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Алина\Алина\ХАТЛАР\OLD LETTERS\разное\Журнал-16.10.2019\ИМТИЁЗЛАР\Ҳисобот ИМТИЁЗ\ОТЧЕТ 2024\Прессага\2025-йил 1-ярим йиллик\"/>
    </mc:Choice>
  </mc:AlternateContent>
  <xr:revisionPtr revIDLastSave="0" documentId="13_ncr:1_{6B9D7DEE-D900-49A8-889B-3693B81E176E}" xr6:coauthVersionLast="46" xr6:coauthVersionMax="46" xr10:uidLastSave="{00000000-0000-0000-0000-000000000000}"/>
  <bookViews>
    <workbookView xWindow="-120" yWindow="-120" windowWidth="29040" windowHeight="15720" xr2:uid="{8D1ED31C-A8D0-46F0-8CFF-2BAE8F88EF0C}"/>
  </bookViews>
  <sheets>
    <sheet name="Лист1" sheetId="1" r:id="rId1"/>
  </sheets>
  <definedNames>
    <definedName name="_xlnm._FilterDatabase" localSheetId="0" hidden="1">Лист1!$A$6:$AA$8263</definedName>
    <definedName name="_xlnm.Print_Area" localSheetId="0">Лист1!$A$1:$X$10714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6" i="1" l="1"/>
  <c r="L6" i="1"/>
  <c r="X10714" i="1"/>
  <c r="X10713" i="1"/>
  <c r="X10712" i="1"/>
  <c r="X10711" i="1"/>
  <c r="X10710" i="1"/>
  <c r="X10709" i="1"/>
  <c r="X10708" i="1"/>
  <c r="X10707" i="1"/>
  <c r="X10706" i="1"/>
  <c r="X10705" i="1"/>
  <c r="X10704" i="1"/>
  <c r="X10703" i="1"/>
  <c r="X10702" i="1"/>
  <c r="X10701" i="1"/>
  <c r="X10700" i="1"/>
  <c r="X10699" i="1"/>
  <c r="X10698" i="1"/>
  <c r="X10697" i="1"/>
  <c r="X10696" i="1"/>
  <c r="X10695" i="1"/>
  <c r="X10694" i="1"/>
  <c r="X10693" i="1"/>
  <c r="X10692" i="1"/>
  <c r="X10691" i="1"/>
  <c r="X10690" i="1"/>
  <c r="X10689" i="1"/>
  <c r="X10688" i="1"/>
  <c r="X10687" i="1"/>
  <c r="X10686" i="1"/>
  <c r="X10685" i="1"/>
  <c r="X10684" i="1"/>
  <c r="X10683" i="1"/>
  <c r="X10682" i="1"/>
  <c r="X10681" i="1"/>
  <c r="X10680" i="1"/>
  <c r="X10679" i="1"/>
  <c r="X10678" i="1"/>
  <c r="X10677" i="1"/>
  <c r="X10676" i="1"/>
  <c r="X10675" i="1"/>
  <c r="X10674" i="1"/>
  <c r="X10673" i="1"/>
  <c r="X10672" i="1"/>
  <c r="X10671" i="1"/>
  <c r="X10670" i="1"/>
  <c r="X10669" i="1"/>
  <c r="X10668" i="1"/>
  <c r="X10667" i="1"/>
  <c r="X10666" i="1"/>
  <c r="X10665" i="1"/>
  <c r="X10664" i="1"/>
  <c r="X10663" i="1"/>
  <c r="X10662" i="1"/>
  <c r="X10661" i="1"/>
  <c r="X10660" i="1"/>
  <c r="X10659" i="1"/>
  <c r="X10658" i="1"/>
  <c r="X10657" i="1"/>
  <c r="X10656" i="1"/>
  <c r="X10655" i="1"/>
  <c r="X10654" i="1"/>
  <c r="X10653" i="1"/>
  <c r="X10652" i="1"/>
  <c r="X10651" i="1"/>
  <c r="X10650" i="1"/>
  <c r="X10649" i="1"/>
  <c r="X10648" i="1"/>
  <c r="X10647" i="1"/>
  <c r="X10646" i="1"/>
  <c r="X10645" i="1"/>
  <c r="X10644" i="1"/>
  <c r="X10643" i="1"/>
  <c r="X10642" i="1"/>
  <c r="X10641" i="1"/>
  <c r="X10640" i="1"/>
  <c r="X10639" i="1"/>
  <c r="X10638" i="1"/>
  <c r="X10637" i="1"/>
  <c r="X10636" i="1"/>
  <c r="X10635" i="1"/>
  <c r="X10634" i="1"/>
  <c r="X10633" i="1"/>
  <c r="X10632" i="1"/>
  <c r="X10631" i="1"/>
  <c r="X10630" i="1"/>
  <c r="X10629" i="1"/>
  <c r="X10628" i="1"/>
  <c r="X10627" i="1"/>
  <c r="X10626" i="1"/>
  <c r="X10625" i="1"/>
  <c r="X10624" i="1"/>
  <c r="X10623" i="1"/>
  <c r="X10622" i="1"/>
  <c r="X10621" i="1"/>
  <c r="X10620" i="1"/>
  <c r="X10619" i="1"/>
  <c r="X10618" i="1"/>
  <c r="X10617" i="1"/>
  <c r="X10616" i="1"/>
  <c r="X10615" i="1"/>
  <c r="X10614" i="1"/>
  <c r="X10613" i="1"/>
  <c r="X10612" i="1"/>
  <c r="X10611" i="1"/>
  <c r="X10610" i="1"/>
  <c r="X10609" i="1"/>
  <c r="X10608" i="1"/>
  <c r="X10607" i="1"/>
  <c r="X10606" i="1"/>
  <c r="X10605" i="1"/>
  <c r="X10604" i="1"/>
  <c r="X10603" i="1"/>
  <c r="X10602" i="1"/>
  <c r="X10601" i="1"/>
  <c r="X10600" i="1"/>
  <c r="X10599" i="1"/>
  <c r="X10598" i="1"/>
  <c r="X10597" i="1"/>
  <c r="X10596" i="1"/>
  <c r="X10595" i="1"/>
  <c r="X10594" i="1"/>
  <c r="X10593" i="1"/>
  <c r="X10592" i="1"/>
  <c r="X10591" i="1"/>
  <c r="X10590" i="1"/>
  <c r="X10589" i="1"/>
  <c r="X10588" i="1"/>
  <c r="X10587" i="1"/>
  <c r="X10586" i="1"/>
  <c r="X10585" i="1"/>
  <c r="X10584" i="1"/>
  <c r="X10583" i="1"/>
  <c r="X10582" i="1"/>
  <c r="X10581" i="1"/>
  <c r="X10580" i="1"/>
  <c r="X10579" i="1"/>
  <c r="X10578" i="1"/>
  <c r="X10577" i="1"/>
  <c r="X10576" i="1"/>
  <c r="X10575" i="1"/>
  <c r="X10574" i="1"/>
  <c r="X10573" i="1"/>
  <c r="X10572" i="1"/>
  <c r="X10571" i="1"/>
  <c r="X10570" i="1"/>
  <c r="X10569" i="1"/>
  <c r="X10568" i="1"/>
  <c r="X10567" i="1"/>
  <c r="X10566" i="1"/>
  <c r="X10565" i="1"/>
  <c r="X10564" i="1"/>
  <c r="X10563" i="1"/>
  <c r="X10562" i="1"/>
  <c r="X10561" i="1"/>
  <c r="X10560" i="1"/>
  <c r="X10559" i="1"/>
  <c r="X10558" i="1"/>
  <c r="X10557" i="1"/>
  <c r="X10556" i="1"/>
  <c r="X10555" i="1"/>
  <c r="X10554" i="1"/>
  <c r="X10553" i="1"/>
  <c r="X10552" i="1"/>
  <c r="X10551" i="1"/>
  <c r="X10550" i="1"/>
  <c r="X10549" i="1"/>
  <c r="X10548" i="1"/>
  <c r="X10547" i="1"/>
  <c r="X10546" i="1"/>
  <c r="X10545" i="1"/>
  <c r="X10544" i="1"/>
  <c r="X10543" i="1"/>
  <c r="X10542" i="1"/>
  <c r="X10541" i="1"/>
  <c r="X10540" i="1"/>
  <c r="X10539" i="1"/>
  <c r="X10538" i="1"/>
  <c r="X10537" i="1"/>
  <c r="X10536" i="1"/>
  <c r="X10535" i="1"/>
  <c r="X10534" i="1"/>
  <c r="X10533" i="1"/>
  <c r="X10532" i="1"/>
  <c r="X10531" i="1"/>
  <c r="X10530" i="1"/>
  <c r="X10529" i="1"/>
  <c r="X10528" i="1"/>
  <c r="X10527" i="1"/>
  <c r="X10526" i="1"/>
  <c r="X10525" i="1"/>
  <c r="X10524" i="1"/>
  <c r="X10523" i="1"/>
  <c r="X10522" i="1"/>
  <c r="X10521" i="1"/>
  <c r="X10520" i="1"/>
  <c r="X10519" i="1"/>
  <c r="X10518" i="1"/>
  <c r="X10517" i="1"/>
  <c r="X10516" i="1"/>
  <c r="X10515" i="1"/>
  <c r="X10514" i="1"/>
  <c r="X10513" i="1"/>
  <c r="X10512" i="1"/>
  <c r="X10511" i="1"/>
  <c r="X10510" i="1"/>
  <c r="X10509" i="1"/>
  <c r="X10508" i="1"/>
  <c r="X10507" i="1"/>
  <c r="X10506" i="1"/>
  <c r="X10505" i="1"/>
  <c r="X10504" i="1"/>
  <c r="X10503" i="1"/>
  <c r="X10502" i="1"/>
  <c r="X10501" i="1"/>
  <c r="X10500" i="1"/>
  <c r="X10499" i="1"/>
  <c r="X10498" i="1"/>
  <c r="X10497" i="1"/>
  <c r="X10496" i="1"/>
  <c r="X10495" i="1"/>
  <c r="X10494" i="1"/>
  <c r="X10493" i="1"/>
  <c r="X10492" i="1"/>
  <c r="X10491" i="1"/>
  <c r="X10490" i="1"/>
  <c r="X10489" i="1"/>
  <c r="X10488" i="1"/>
  <c r="X10487" i="1"/>
  <c r="X10486" i="1"/>
  <c r="X10485" i="1"/>
  <c r="X10484" i="1"/>
  <c r="X10483" i="1"/>
  <c r="X10482" i="1"/>
  <c r="X10481" i="1"/>
  <c r="X10480" i="1"/>
  <c r="X10479" i="1"/>
  <c r="X10478" i="1"/>
  <c r="X10477" i="1"/>
  <c r="X10476" i="1"/>
  <c r="X10475" i="1"/>
  <c r="X10474" i="1"/>
  <c r="X10473" i="1"/>
  <c r="X10472" i="1"/>
  <c r="X10471" i="1"/>
  <c r="X10470" i="1"/>
  <c r="X10469" i="1"/>
  <c r="X10468" i="1"/>
  <c r="X10467" i="1"/>
  <c r="X10466" i="1"/>
  <c r="X10465" i="1"/>
  <c r="X10464" i="1"/>
  <c r="X10463" i="1"/>
  <c r="X10462" i="1"/>
  <c r="X10461" i="1"/>
  <c r="X10460" i="1"/>
  <c r="X10459" i="1"/>
  <c r="X10458" i="1"/>
  <c r="X10457" i="1"/>
  <c r="X10456" i="1"/>
  <c r="X10455" i="1"/>
  <c r="X10454" i="1"/>
  <c r="X10453" i="1"/>
  <c r="X10452" i="1"/>
  <c r="X10451" i="1"/>
  <c r="X10450" i="1"/>
  <c r="X10449" i="1"/>
  <c r="X10448" i="1"/>
  <c r="X10447" i="1"/>
  <c r="X10446" i="1"/>
  <c r="X10445" i="1"/>
  <c r="X10444" i="1"/>
  <c r="X10443" i="1"/>
  <c r="X10442" i="1"/>
  <c r="X10441" i="1"/>
  <c r="X10440" i="1"/>
  <c r="X10439" i="1"/>
  <c r="X10438" i="1"/>
  <c r="X10437" i="1"/>
  <c r="X10436" i="1"/>
  <c r="X10435" i="1"/>
  <c r="X10434" i="1"/>
  <c r="X10433" i="1"/>
  <c r="X10432" i="1"/>
  <c r="X10431" i="1"/>
  <c r="X10430" i="1"/>
  <c r="X10429" i="1"/>
  <c r="X10428" i="1"/>
  <c r="X10427" i="1"/>
  <c r="X10426" i="1"/>
  <c r="X10425" i="1"/>
  <c r="X10424" i="1"/>
  <c r="X10423" i="1"/>
  <c r="X10422" i="1"/>
  <c r="X10421" i="1"/>
  <c r="X10420" i="1"/>
  <c r="X10419" i="1"/>
  <c r="X10418" i="1"/>
  <c r="X10417" i="1"/>
  <c r="X10416" i="1"/>
  <c r="X10415" i="1"/>
  <c r="X10414" i="1"/>
  <c r="X10413" i="1"/>
  <c r="X10412" i="1"/>
  <c r="X10411" i="1"/>
  <c r="X10410" i="1"/>
  <c r="X10409" i="1"/>
  <c r="X10408" i="1"/>
  <c r="X10407" i="1"/>
  <c r="X10406" i="1"/>
  <c r="X10405" i="1"/>
  <c r="X10404" i="1"/>
  <c r="X10403" i="1"/>
  <c r="X10402" i="1"/>
  <c r="X10401" i="1"/>
  <c r="X10400" i="1"/>
  <c r="X10399" i="1"/>
  <c r="X10398" i="1"/>
  <c r="X10397" i="1"/>
  <c r="X10396" i="1"/>
  <c r="X10395" i="1"/>
  <c r="X10394" i="1"/>
  <c r="X10393" i="1"/>
  <c r="X10392" i="1"/>
  <c r="X10391" i="1"/>
  <c r="X10390" i="1"/>
  <c r="X10389" i="1"/>
  <c r="X10388" i="1"/>
  <c r="X10387" i="1"/>
  <c r="X10386" i="1"/>
  <c r="X10385" i="1"/>
  <c r="X10384" i="1"/>
  <c r="X10383" i="1"/>
  <c r="X10382" i="1"/>
  <c r="X10381" i="1"/>
  <c r="X10380" i="1"/>
  <c r="X10379" i="1"/>
  <c r="X10378" i="1"/>
  <c r="X10377" i="1"/>
  <c r="X10376" i="1"/>
  <c r="X10375" i="1"/>
  <c r="X10374" i="1"/>
  <c r="X10373" i="1"/>
  <c r="X10372" i="1"/>
  <c r="X10371" i="1"/>
  <c r="X10370" i="1"/>
  <c r="X10369" i="1"/>
  <c r="X10368" i="1"/>
  <c r="X10367" i="1"/>
  <c r="X10366" i="1"/>
  <c r="X10365" i="1"/>
  <c r="X10364" i="1"/>
  <c r="X10363" i="1"/>
  <c r="X10362" i="1"/>
  <c r="X10361" i="1"/>
  <c r="X10360" i="1"/>
  <c r="X10359" i="1"/>
  <c r="X10358" i="1"/>
  <c r="X10357" i="1"/>
  <c r="X10356" i="1"/>
  <c r="X10355" i="1"/>
  <c r="X10354" i="1"/>
  <c r="X10353" i="1"/>
  <c r="X10352" i="1"/>
  <c r="X10351" i="1"/>
  <c r="X10350" i="1"/>
  <c r="X10349" i="1"/>
  <c r="X10348" i="1"/>
  <c r="X10347" i="1"/>
  <c r="X10346" i="1"/>
  <c r="X10345" i="1"/>
  <c r="X10344" i="1"/>
  <c r="X10343" i="1"/>
  <c r="X10342" i="1"/>
  <c r="X10341" i="1"/>
  <c r="X10340" i="1"/>
  <c r="X10339" i="1"/>
  <c r="X10338" i="1"/>
  <c r="X10337" i="1"/>
  <c r="X10336" i="1"/>
  <c r="X10335" i="1"/>
  <c r="X10334" i="1"/>
  <c r="X10333" i="1"/>
  <c r="X10332" i="1"/>
  <c r="X10331" i="1"/>
  <c r="X10330" i="1"/>
  <c r="X10329" i="1"/>
  <c r="X10328" i="1"/>
  <c r="X10327" i="1"/>
  <c r="X10326" i="1"/>
  <c r="X10325" i="1"/>
  <c r="X10324" i="1"/>
  <c r="X10323" i="1"/>
  <c r="X10322" i="1"/>
  <c r="X10321" i="1"/>
  <c r="X10320" i="1"/>
  <c r="X10319" i="1"/>
  <c r="X10318" i="1"/>
  <c r="X10317" i="1"/>
  <c r="X10316" i="1"/>
  <c r="X10315" i="1"/>
  <c r="X10314" i="1"/>
  <c r="X10313" i="1"/>
  <c r="X10312" i="1"/>
  <c r="X10311" i="1"/>
  <c r="X10310" i="1"/>
  <c r="X10309" i="1"/>
  <c r="X10308" i="1"/>
  <c r="X10307" i="1"/>
  <c r="X10306" i="1"/>
  <c r="X10305" i="1"/>
  <c r="X10304" i="1"/>
  <c r="X10303" i="1"/>
  <c r="X10302" i="1"/>
  <c r="X10301" i="1"/>
  <c r="X10300" i="1"/>
  <c r="X10299" i="1"/>
  <c r="X10298" i="1"/>
  <c r="X10297" i="1"/>
  <c r="X10296" i="1"/>
  <c r="X10295" i="1"/>
  <c r="X10294" i="1"/>
  <c r="X10293" i="1"/>
  <c r="X10292" i="1"/>
  <c r="X10291" i="1"/>
  <c r="X10290" i="1"/>
  <c r="X10289" i="1"/>
  <c r="X10288" i="1"/>
  <c r="X10287" i="1"/>
  <c r="X10286" i="1"/>
  <c r="X10285" i="1"/>
  <c r="X10284" i="1"/>
  <c r="X10283" i="1"/>
  <c r="X10282" i="1"/>
  <c r="X10281" i="1"/>
  <c r="X10280" i="1"/>
  <c r="X10279" i="1"/>
  <c r="X10278" i="1"/>
  <c r="X10277" i="1"/>
  <c r="X10276" i="1"/>
  <c r="X10275" i="1"/>
  <c r="X10274" i="1"/>
  <c r="X10273" i="1"/>
  <c r="X10272" i="1"/>
  <c r="X10271" i="1"/>
  <c r="X10270" i="1"/>
  <c r="X10269" i="1"/>
  <c r="X10268" i="1"/>
  <c r="X10267" i="1"/>
  <c r="X10266" i="1"/>
  <c r="X10265" i="1"/>
  <c r="X10264" i="1"/>
  <c r="X10263" i="1"/>
  <c r="X10262" i="1"/>
  <c r="X10261" i="1"/>
  <c r="X10260" i="1"/>
  <c r="X10259" i="1"/>
  <c r="X10258" i="1"/>
  <c r="X10257" i="1"/>
  <c r="X10256" i="1"/>
  <c r="X10255" i="1"/>
  <c r="X10254" i="1"/>
  <c r="X10253" i="1"/>
  <c r="X10252" i="1"/>
  <c r="X10251" i="1"/>
  <c r="X10250" i="1"/>
  <c r="X10249" i="1"/>
  <c r="X10248" i="1"/>
  <c r="X10247" i="1"/>
  <c r="X10246" i="1"/>
  <c r="X10245" i="1"/>
  <c r="X10244" i="1"/>
  <c r="X10243" i="1"/>
  <c r="X10242" i="1"/>
  <c r="X10241" i="1"/>
  <c r="X10240" i="1"/>
  <c r="X10239" i="1"/>
  <c r="X10238" i="1"/>
  <c r="X10237" i="1"/>
  <c r="X10236" i="1"/>
  <c r="X10235" i="1"/>
  <c r="X10234" i="1"/>
  <c r="X10233" i="1"/>
  <c r="X10232" i="1"/>
  <c r="X10231" i="1"/>
  <c r="X10230" i="1"/>
  <c r="X10229" i="1"/>
  <c r="X10228" i="1"/>
  <c r="X10227" i="1"/>
  <c r="X10226" i="1"/>
  <c r="X10225" i="1"/>
  <c r="X10224" i="1"/>
  <c r="X10223" i="1"/>
  <c r="X10222" i="1"/>
  <c r="X10221" i="1"/>
  <c r="X10220" i="1"/>
  <c r="X10219" i="1"/>
  <c r="X10218" i="1"/>
  <c r="X10217" i="1"/>
  <c r="X10216" i="1"/>
  <c r="X10215" i="1"/>
  <c r="X10214" i="1"/>
  <c r="X10213" i="1"/>
  <c r="X10212" i="1"/>
  <c r="X10211" i="1"/>
  <c r="X10210" i="1"/>
  <c r="X10209" i="1"/>
  <c r="X10208" i="1"/>
  <c r="X10207" i="1"/>
  <c r="X10206" i="1"/>
  <c r="X10205" i="1"/>
  <c r="X10204" i="1"/>
  <c r="X10203" i="1"/>
  <c r="X10202" i="1"/>
  <c r="X10201" i="1"/>
  <c r="X10200" i="1"/>
  <c r="X10199" i="1"/>
  <c r="X10198" i="1"/>
  <c r="X10197" i="1"/>
  <c r="X10196" i="1"/>
  <c r="X10195" i="1"/>
  <c r="X10194" i="1"/>
  <c r="X10193" i="1"/>
  <c r="X10192" i="1"/>
  <c r="X10191" i="1"/>
  <c r="X10190" i="1"/>
  <c r="X10189" i="1"/>
  <c r="X10188" i="1"/>
  <c r="X10187" i="1"/>
  <c r="X10186" i="1"/>
  <c r="X10185" i="1"/>
  <c r="X10184" i="1"/>
  <c r="X10183" i="1"/>
  <c r="X10182" i="1"/>
  <c r="X10181" i="1"/>
  <c r="X10180" i="1"/>
  <c r="X10179" i="1"/>
  <c r="X10178" i="1"/>
  <c r="X10177" i="1"/>
  <c r="X10176" i="1"/>
  <c r="X10175" i="1"/>
  <c r="X10174" i="1"/>
  <c r="X10173" i="1"/>
  <c r="X10172" i="1"/>
  <c r="X10171" i="1"/>
  <c r="X10170" i="1"/>
  <c r="X10169" i="1"/>
  <c r="X10168" i="1"/>
  <c r="X10167" i="1"/>
  <c r="X10166" i="1"/>
  <c r="X10165" i="1"/>
  <c r="X10164" i="1"/>
  <c r="X10163" i="1"/>
  <c r="X10162" i="1"/>
  <c r="X10161" i="1"/>
  <c r="X10160" i="1"/>
  <c r="X10159" i="1"/>
  <c r="X10158" i="1"/>
  <c r="X10157" i="1"/>
  <c r="X10156" i="1"/>
  <c r="X10155" i="1"/>
  <c r="X10154" i="1"/>
  <c r="X10153" i="1"/>
  <c r="X10152" i="1"/>
  <c r="X10151" i="1"/>
  <c r="X10150" i="1"/>
  <c r="X10149" i="1"/>
  <c r="X10148" i="1"/>
  <c r="X10147" i="1"/>
  <c r="X10146" i="1"/>
  <c r="X10145" i="1"/>
  <c r="X10144" i="1"/>
  <c r="X10143" i="1"/>
  <c r="X10142" i="1"/>
  <c r="X10141" i="1"/>
  <c r="X10140" i="1"/>
  <c r="X10139" i="1"/>
  <c r="X10138" i="1"/>
  <c r="X10137" i="1"/>
  <c r="X10136" i="1"/>
  <c r="X10135" i="1"/>
  <c r="X10134" i="1"/>
  <c r="X10133" i="1"/>
  <c r="X10132" i="1"/>
  <c r="X10131" i="1"/>
  <c r="X10130" i="1"/>
  <c r="X10129" i="1"/>
  <c r="X10128" i="1"/>
  <c r="X10127" i="1"/>
  <c r="X10126" i="1"/>
  <c r="X10125" i="1"/>
  <c r="X10124" i="1"/>
  <c r="X10123" i="1"/>
  <c r="X10122" i="1"/>
  <c r="X10121" i="1"/>
  <c r="X10120" i="1"/>
  <c r="X10119" i="1"/>
  <c r="X10118" i="1"/>
  <c r="X10117" i="1"/>
  <c r="X10116" i="1"/>
  <c r="X10115" i="1"/>
  <c r="X10114" i="1"/>
  <c r="X10113" i="1"/>
  <c r="X10112" i="1"/>
  <c r="X10111" i="1"/>
  <c r="X10110" i="1"/>
  <c r="X10109" i="1"/>
  <c r="X10108" i="1"/>
  <c r="X10107" i="1"/>
  <c r="X10106" i="1"/>
  <c r="X10105" i="1"/>
  <c r="X10104" i="1"/>
  <c r="X10103" i="1"/>
  <c r="X10102" i="1"/>
  <c r="X10101" i="1"/>
  <c r="X10100" i="1"/>
  <c r="X10099" i="1"/>
  <c r="X10098" i="1"/>
  <c r="X10097" i="1"/>
  <c r="X10096" i="1"/>
  <c r="X10095" i="1"/>
  <c r="X10094" i="1"/>
  <c r="X10093" i="1"/>
  <c r="X10092" i="1"/>
  <c r="X10091" i="1"/>
  <c r="X10090" i="1"/>
  <c r="X10089" i="1"/>
  <c r="X10088" i="1"/>
  <c r="X10087" i="1"/>
  <c r="X10086" i="1"/>
  <c r="X10085" i="1"/>
  <c r="X10084" i="1"/>
  <c r="X10083" i="1"/>
  <c r="X10082" i="1"/>
  <c r="X10081" i="1"/>
  <c r="X10080" i="1"/>
  <c r="X10079" i="1"/>
  <c r="X10078" i="1"/>
  <c r="X10077" i="1"/>
  <c r="X10076" i="1"/>
  <c r="X10075" i="1"/>
  <c r="X10074" i="1"/>
  <c r="X10073" i="1"/>
  <c r="X10072" i="1"/>
  <c r="X10071" i="1"/>
  <c r="X10070" i="1"/>
  <c r="X10069" i="1"/>
  <c r="X10068" i="1"/>
  <c r="X10067" i="1"/>
  <c r="X10066" i="1"/>
  <c r="X10065" i="1"/>
  <c r="X10064" i="1"/>
  <c r="X10063" i="1"/>
  <c r="X10062" i="1"/>
  <c r="X10061" i="1"/>
  <c r="X10060" i="1"/>
  <c r="X10059" i="1"/>
  <c r="X10058" i="1"/>
  <c r="X10057" i="1"/>
  <c r="X10056" i="1"/>
  <c r="X10055" i="1"/>
  <c r="X10054" i="1"/>
  <c r="X10053" i="1"/>
  <c r="X10052" i="1"/>
  <c r="X10051" i="1"/>
  <c r="X10050" i="1"/>
  <c r="X10049" i="1"/>
  <c r="X10048" i="1"/>
  <c r="X10047" i="1"/>
  <c r="X10046" i="1"/>
  <c r="X10045" i="1"/>
  <c r="X10044" i="1"/>
  <c r="X10043" i="1"/>
  <c r="X10042" i="1"/>
  <c r="X10041" i="1"/>
  <c r="X10040" i="1"/>
  <c r="X10039" i="1"/>
  <c r="X10038" i="1"/>
  <c r="X10037" i="1"/>
  <c r="X10036" i="1"/>
  <c r="X10035" i="1"/>
  <c r="X10034" i="1"/>
  <c r="X10033" i="1"/>
  <c r="X10032" i="1"/>
  <c r="X10031" i="1"/>
  <c r="X10030" i="1"/>
  <c r="X10029" i="1"/>
  <c r="X10028" i="1"/>
  <c r="X10027" i="1"/>
  <c r="X10026" i="1"/>
  <c r="X10025" i="1"/>
  <c r="X10024" i="1"/>
  <c r="X10023" i="1"/>
  <c r="X10022" i="1"/>
  <c r="X10021" i="1"/>
  <c r="X10020" i="1"/>
  <c r="X10019" i="1"/>
  <c r="X10018" i="1"/>
  <c r="X10017" i="1"/>
  <c r="X10016" i="1"/>
  <c r="X10015" i="1"/>
  <c r="X10014" i="1"/>
  <c r="X10013" i="1"/>
  <c r="X10012" i="1"/>
  <c r="X10011" i="1"/>
  <c r="X10010" i="1"/>
  <c r="X10009" i="1"/>
  <c r="X10008" i="1"/>
  <c r="X10007" i="1"/>
  <c r="X10006" i="1"/>
  <c r="X10005" i="1"/>
  <c r="X10004" i="1"/>
  <c r="X10003" i="1"/>
  <c r="X10002" i="1"/>
  <c r="X10001" i="1"/>
  <c r="X10000" i="1"/>
  <c r="X9999" i="1"/>
  <c r="X9998" i="1"/>
  <c r="X9997" i="1"/>
  <c r="X9996" i="1"/>
  <c r="X9995" i="1"/>
  <c r="X9994" i="1"/>
  <c r="X9993" i="1"/>
  <c r="X9992" i="1"/>
  <c r="X9991" i="1"/>
  <c r="X9990" i="1"/>
  <c r="X9989" i="1"/>
  <c r="X9988" i="1"/>
  <c r="X9987" i="1"/>
  <c r="X9986" i="1"/>
  <c r="X9985" i="1"/>
  <c r="X9984" i="1"/>
  <c r="X9983" i="1"/>
  <c r="X9982" i="1"/>
  <c r="X9981" i="1"/>
  <c r="X9980" i="1"/>
  <c r="X9979" i="1"/>
  <c r="X9978" i="1"/>
  <c r="X9977" i="1"/>
  <c r="X9976" i="1"/>
  <c r="X9975" i="1"/>
  <c r="X9974" i="1"/>
  <c r="X9973" i="1"/>
  <c r="X9972" i="1"/>
  <c r="X9971" i="1"/>
  <c r="X9970" i="1"/>
  <c r="X9969" i="1"/>
  <c r="X9968" i="1"/>
  <c r="X9967" i="1"/>
  <c r="X9966" i="1"/>
  <c r="X9965" i="1"/>
  <c r="X9964" i="1"/>
  <c r="X9963" i="1"/>
  <c r="X9962" i="1"/>
  <c r="X9961" i="1"/>
  <c r="X9960" i="1"/>
  <c r="X9959" i="1"/>
  <c r="X9958" i="1"/>
  <c r="X9957" i="1"/>
  <c r="X9956" i="1"/>
  <c r="X9955" i="1"/>
  <c r="X9954" i="1"/>
  <c r="X9953" i="1"/>
  <c r="X9952" i="1"/>
  <c r="X9951" i="1"/>
  <c r="X9950" i="1"/>
  <c r="X9949" i="1"/>
  <c r="X9948" i="1"/>
  <c r="X9947" i="1"/>
  <c r="X9946" i="1"/>
  <c r="X9945" i="1"/>
  <c r="X9944" i="1"/>
  <c r="X9943" i="1"/>
  <c r="X9942" i="1"/>
  <c r="X9941" i="1"/>
  <c r="X9940" i="1"/>
  <c r="X9939" i="1"/>
  <c r="X9938" i="1"/>
  <c r="X9937" i="1"/>
  <c r="X9936" i="1"/>
  <c r="X9935" i="1"/>
  <c r="X9934" i="1"/>
  <c r="X9933" i="1"/>
  <c r="X9932" i="1"/>
  <c r="X9931" i="1"/>
  <c r="X9930" i="1"/>
  <c r="X9929" i="1"/>
  <c r="X9928" i="1"/>
  <c r="X9927" i="1"/>
  <c r="X9926" i="1"/>
  <c r="X9925" i="1"/>
  <c r="X9924" i="1"/>
  <c r="X9923" i="1"/>
  <c r="X9922" i="1"/>
  <c r="X9921" i="1"/>
  <c r="X9920" i="1"/>
  <c r="X9919" i="1"/>
  <c r="X9918" i="1"/>
  <c r="X9917" i="1"/>
  <c r="X9916" i="1"/>
  <c r="X9915" i="1"/>
  <c r="X9914" i="1"/>
  <c r="X9913" i="1"/>
  <c r="X9912" i="1"/>
  <c r="X9911" i="1"/>
  <c r="X9910" i="1"/>
  <c r="X9909" i="1"/>
  <c r="X9908" i="1"/>
  <c r="X9907" i="1"/>
  <c r="X9906" i="1"/>
  <c r="X9905" i="1"/>
  <c r="X9904" i="1"/>
  <c r="X9903" i="1"/>
  <c r="X9902" i="1"/>
  <c r="X9901" i="1"/>
  <c r="X9900" i="1"/>
  <c r="X9899" i="1"/>
  <c r="X9898" i="1"/>
  <c r="X9897" i="1"/>
  <c r="X9896" i="1"/>
  <c r="X9895" i="1"/>
  <c r="X9894" i="1"/>
  <c r="X9893" i="1"/>
  <c r="X9892" i="1"/>
  <c r="X9891" i="1"/>
  <c r="X9890" i="1"/>
  <c r="X9889" i="1"/>
  <c r="X9888" i="1"/>
  <c r="X9887" i="1"/>
  <c r="X9886" i="1"/>
  <c r="X9885" i="1"/>
  <c r="X9884" i="1"/>
  <c r="X9883" i="1"/>
  <c r="X9882" i="1"/>
  <c r="X9881" i="1"/>
  <c r="X9880" i="1"/>
  <c r="X9879" i="1"/>
  <c r="X9878" i="1"/>
  <c r="X9877" i="1"/>
  <c r="X9876" i="1"/>
  <c r="X9875" i="1"/>
  <c r="X9874" i="1"/>
  <c r="X9873" i="1"/>
  <c r="X9872" i="1"/>
  <c r="X9871" i="1"/>
  <c r="X9870" i="1"/>
  <c r="X9869" i="1"/>
  <c r="X9868" i="1"/>
  <c r="X9867" i="1"/>
  <c r="X9866" i="1"/>
  <c r="X9865" i="1"/>
  <c r="X9864" i="1"/>
  <c r="X9863" i="1"/>
  <c r="X9862" i="1"/>
  <c r="X9861" i="1"/>
  <c r="X9860" i="1"/>
  <c r="X9859" i="1"/>
  <c r="X9858" i="1"/>
  <c r="X9857" i="1"/>
  <c r="X9856" i="1"/>
  <c r="X9855" i="1"/>
  <c r="X9854" i="1"/>
  <c r="X9853" i="1"/>
  <c r="X9852" i="1"/>
  <c r="X9851" i="1"/>
  <c r="X9850" i="1"/>
  <c r="X9849" i="1"/>
  <c r="X9848" i="1"/>
  <c r="X9847" i="1"/>
  <c r="X9846" i="1"/>
  <c r="X9845" i="1"/>
  <c r="X9844" i="1"/>
  <c r="X9843" i="1"/>
  <c r="X9842" i="1"/>
  <c r="X9841" i="1"/>
  <c r="X9840" i="1"/>
  <c r="X9839" i="1"/>
  <c r="X9838" i="1"/>
  <c r="X9837" i="1"/>
  <c r="X9836" i="1"/>
  <c r="X9835" i="1"/>
  <c r="X9834" i="1"/>
  <c r="X9833" i="1"/>
  <c r="X9832" i="1"/>
  <c r="X9831" i="1"/>
  <c r="X9830" i="1"/>
  <c r="X9829" i="1"/>
  <c r="X9828" i="1"/>
  <c r="X9827" i="1"/>
  <c r="X9826" i="1"/>
  <c r="X9825" i="1"/>
  <c r="X9824" i="1"/>
  <c r="X9823" i="1"/>
  <c r="X9822" i="1"/>
  <c r="X9821" i="1"/>
  <c r="X9820" i="1"/>
  <c r="X9819" i="1"/>
  <c r="X9818" i="1"/>
  <c r="X9817" i="1"/>
  <c r="X9816" i="1"/>
  <c r="X9815" i="1"/>
  <c r="X9814" i="1"/>
  <c r="X9813" i="1"/>
  <c r="X9812" i="1"/>
  <c r="X9811" i="1"/>
  <c r="X9810" i="1"/>
  <c r="X9809" i="1"/>
  <c r="X9808" i="1"/>
  <c r="X9807" i="1"/>
  <c r="X9806" i="1"/>
  <c r="X9805" i="1"/>
  <c r="X9804" i="1"/>
  <c r="X9803" i="1"/>
  <c r="X9802" i="1"/>
  <c r="X9801" i="1"/>
  <c r="X9800" i="1"/>
  <c r="X9799" i="1"/>
  <c r="X9798" i="1"/>
  <c r="X9797" i="1"/>
  <c r="X9796" i="1"/>
  <c r="X9795" i="1"/>
  <c r="X9794" i="1"/>
  <c r="X9793" i="1"/>
  <c r="X9792" i="1"/>
  <c r="X9791" i="1"/>
  <c r="X9790" i="1"/>
  <c r="X9789" i="1"/>
  <c r="X9788" i="1"/>
  <c r="X9787" i="1"/>
  <c r="X9786" i="1"/>
  <c r="X9785" i="1"/>
  <c r="X9784" i="1"/>
  <c r="X9783" i="1"/>
  <c r="X9782" i="1"/>
  <c r="X9781" i="1"/>
  <c r="X9780" i="1"/>
  <c r="X9779" i="1"/>
  <c r="X9778" i="1"/>
  <c r="X9777" i="1"/>
  <c r="X9776" i="1"/>
  <c r="X9775" i="1"/>
  <c r="X9774" i="1"/>
  <c r="X9773" i="1"/>
  <c r="X9772" i="1"/>
  <c r="X9771" i="1"/>
  <c r="X9770" i="1"/>
  <c r="X9769" i="1"/>
  <c r="X9768" i="1"/>
  <c r="X9767" i="1"/>
  <c r="X9766" i="1"/>
  <c r="X9765" i="1"/>
  <c r="X9764" i="1"/>
  <c r="X9763" i="1"/>
  <c r="X9762" i="1"/>
  <c r="X9761" i="1"/>
  <c r="X9760" i="1"/>
  <c r="X9759" i="1"/>
  <c r="X9758" i="1"/>
  <c r="X9757" i="1"/>
  <c r="X9756" i="1"/>
  <c r="X9755" i="1"/>
  <c r="X9754" i="1"/>
  <c r="X9753" i="1"/>
  <c r="X9752" i="1"/>
  <c r="X9751" i="1"/>
  <c r="X9750" i="1"/>
  <c r="X9749" i="1"/>
  <c r="X9748" i="1"/>
  <c r="X9747" i="1"/>
  <c r="X9746" i="1"/>
  <c r="X9745" i="1"/>
  <c r="X9744" i="1"/>
  <c r="X9743" i="1"/>
  <c r="X9742" i="1"/>
  <c r="X9741" i="1"/>
  <c r="X9740" i="1"/>
  <c r="X9739" i="1"/>
  <c r="X9738" i="1"/>
  <c r="X9737" i="1"/>
  <c r="X9736" i="1"/>
  <c r="X9735" i="1"/>
  <c r="X9734" i="1"/>
  <c r="X9733" i="1"/>
  <c r="X9732" i="1"/>
  <c r="X9731" i="1"/>
  <c r="X9730" i="1"/>
  <c r="X9729" i="1"/>
  <c r="X9728" i="1"/>
  <c r="X9727" i="1"/>
  <c r="X9726" i="1"/>
  <c r="X9725" i="1"/>
  <c r="X9724" i="1"/>
  <c r="X9723" i="1"/>
  <c r="X9722" i="1"/>
  <c r="X9721" i="1"/>
  <c r="X9720" i="1"/>
  <c r="X9719" i="1"/>
  <c r="X9718" i="1"/>
  <c r="X9717" i="1"/>
  <c r="X9716" i="1"/>
  <c r="X9715" i="1"/>
  <c r="X9714" i="1"/>
  <c r="X9713" i="1"/>
  <c r="X9712" i="1"/>
  <c r="X9711" i="1"/>
  <c r="X9710" i="1"/>
  <c r="X9709" i="1"/>
  <c r="X9708" i="1"/>
  <c r="X9707" i="1"/>
  <c r="X9706" i="1"/>
  <c r="X9705" i="1"/>
  <c r="X9704" i="1"/>
  <c r="X9703" i="1"/>
  <c r="X9702" i="1"/>
  <c r="X9701" i="1"/>
  <c r="X9700" i="1"/>
  <c r="X9699" i="1"/>
  <c r="X9698" i="1"/>
  <c r="X9697" i="1"/>
  <c r="X9696" i="1"/>
  <c r="X9695" i="1"/>
  <c r="X9694" i="1"/>
  <c r="X9693" i="1"/>
  <c r="X9692" i="1"/>
  <c r="X9691" i="1"/>
  <c r="X9690" i="1"/>
  <c r="X9689" i="1"/>
  <c r="X9688" i="1"/>
  <c r="X9687" i="1"/>
  <c r="X9686" i="1"/>
  <c r="X9685" i="1"/>
  <c r="X9684" i="1"/>
  <c r="X9683" i="1"/>
  <c r="X9682" i="1"/>
  <c r="X9681" i="1"/>
  <c r="X9680" i="1"/>
  <c r="X9679" i="1"/>
  <c r="X9678" i="1"/>
  <c r="X9677" i="1"/>
  <c r="X9676" i="1"/>
  <c r="X9675" i="1"/>
  <c r="X9674" i="1"/>
  <c r="X9673" i="1"/>
  <c r="X9672" i="1"/>
  <c r="X9671" i="1"/>
  <c r="X9670" i="1"/>
  <c r="X9669" i="1"/>
  <c r="X9668" i="1"/>
  <c r="X9667" i="1"/>
  <c r="X9666" i="1"/>
  <c r="X9665" i="1"/>
  <c r="X9664" i="1"/>
  <c r="X9663" i="1"/>
  <c r="X9662" i="1"/>
  <c r="X9661" i="1"/>
  <c r="X9660" i="1"/>
  <c r="X9659" i="1"/>
  <c r="X9658" i="1"/>
  <c r="X9657" i="1"/>
  <c r="X9656" i="1"/>
  <c r="X9655" i="1"/>
  <c r="X9654" i="1"/>
  <c r="X9653" i="1"/>
  <c r="X9652" i="1"/>
  <c r="X9651" i="1"/>
  <c r="X9650" i="1"/>
  <c r="X9649" i="1"/>
  <c r="X9648" i="1"/>
  <c r="X9647" i="1"/>
  <c r="X9646" i="1"/>
  <c r="X9645" i="1"/>
  <c r="X9644" i="1"/>
  <c r="X9643" i="1"/>
  <c r="X9642" i="1"/>
  <c r="X9641" i="1"/>
  <c r="X9640" i="1"/>
  <c r="X9639" i="1"/>
  <c r="X9638" i="1"/>
  <c r="X9637" i="1"/>
  <c r="X9636" i="1"/>
  <c r="X9635" i="1"/>
  <c r="X9634" i="1"/>
  <c r="X9633" i="1"/>
  <c r="X9632" i="1"/>
  <c r="X9631" i="1"/>
  <c r="X9630" i="1"/>
  <c r="X9629" i="1"/>
  <c r="X9628" i="1"/>
  <c r="X9627" i="1"/>
  <c r="X9626" i="1"/>
  <c r="X9625" i="1"/>
  <c r="X9624" i="1"/>
  <c r="X9623" i="1"/>
  <c r="X9622" i="1"/>
  <c r="X9621" i="1"/>
  <c r="X9620" i="1"/>
  <c r="X9619" i="1"/>
  <c r="X9618" i="1"/>
  <c r="X9617" i="1"/>
  <c r="X9616" i="1"/>
  <c r="X9615" i="1"/>
  <c r="X9614" i="1"/>
  <c r="X9613" i="1"/>
  <c r="X9612" i="1"/>
  <c r="X9611" i="1"/>
  <c r="X9610" i="1"/>
  <c r="X9609" i="1"/>
  <c r="X9608" i="1"/>
  <c r="X9607" i="1"/>
  <c r="X9606" i="1"/>
  <c r="X9605" i="1"/>
  <c r="X9604" i="1"/>
  <c r="X9603" i="1"/>
  <c r="X9602" i="1"/>
  <c r="X9601" i="1"/>
  <c r="X9600" i="1"/>
  <c r="X9599" i="1"/>
  <c r="X9598" i="1"/>
  <c r="X9597" i="1"/>
  <c r="X9596" i="1"/>
  <c r="X9595" i="1"/>
  <c r="X9594" i="1"/>
  <c r="X9593" i="1"/>
  <c r="X9592" i="1"/>
  <c r="X9591" i="1"/>
  <c r="X9590" i="1"/>
  <c r="X9589" i="1"/>
  <c r="X9588" i="1"/>
  <c r="X9587" i="1"/>
  <c r="X9586" i="1"/>
  <c r="X9585" i="1"/>
  <c r="X9584" i="1"/>
  <c r="X9583" i="1"/>
  <c r="X9582" i="1"/>
  <c r="X9581" i="1"/>
  <c r="X9580" i="1"/>
  <c r="X9579" i="1"/>
  <c r="X9578" i="1"/>
  <c r="X9577" i="1"/>
  <c r="X9576" i="1"/>
  <c r="X9575" i="1"/>
  <c r="X9574" i="1"/>
  <c r="X9573" i="1"/>
  <c r="X9572" i="1"/>
  <c r="X9571" i="1"/>
  <c r="X9570" i="1"/>
  <c r="X9569" i="1"/>
  <c r="X9568" i="1"/>
  <c r="X9567" i="1"/>
  <c r="X9566" i="1"/>
  <c r="X9565" i="1"/>
  <c r="X9564" i="1"/>
  <c r="X9563" i="1"/>
  <c r="X9562" i="1"/>
  <c r="X9561" i="1"/>
  <c r="X9560" i="1"/>
  <c r="X9559" i="1"/>
  <c r="X9558" i="1"/>
  <c r="X9557" i="1"/>
  <c r="X9556" i="1"/>
  <c r="X9555" i="1"/>
  <c r="X9554" i="1"/>
  <c r="X9553" i="1"/>
  <c r="X9552" i="1"/>
  <c r="X9551" i="1"/>
  <c r="X9550" i="1"/>
  <c r="X9549" i="1"/>
  <c r="X9548" i="1"/>
  <c r="X9547" i="1"/>
  <c r="X9546" i="1"/>
  <c r="X9545" i="1"/>
  <c r="X9544" i="1"/>
  <c r="X9543" i="1"/>
  <c r="X9542" i="1"/>
  <c r="X9541" i="1"/>
  <c r="X9540" i="1"/>
  <c r="X9539" i="1"/>
  <c r="X9538" i="1"/>
  <c r="X9537" i="1"/>
  <c r="X9536" i="1"/>
  <c r="X9535" i="1"/>
  <c r="X9534" i="1"/>
  <c r="X9533" i="1"/>
  <c r="X9532" i="1"/>
  <c r="X9531" i="1"/>
  <c r="X9530" i="1"/>
  <c r="X9529" i="1"/>
  <c r="X9528" i="1"/>
  <c r="X9527" i="1"/>
  <c r="X9526" i="1"/>
  <c r="X9525" i="1"/>
  <c r="X9524" i="1"/>
  <c r="X9523" i="1"/>
  <c r="X9522" i="1"/>
  <c r="X9521" i="1"/>
  <c r="X9520" i="1"/>
  <c r="X9519" i="1"/>
  <c r="X9518" i="1"/>
  <c r="X9517" i="1"/>
  <c r="X9516" i="1"/>
  <c r="X9515" i="1"/>
  <c r="X9514" i="1"/>
  <c r="X9513" i="1"/>
  <c r="X9512" i="1"/>
  <c r="X9511" i="1"/>
  <c r="X9510" i="1"/>
  <c r="X9509" i="1"/>
  <c r="X9508" i="1"/>
  <c r="X9507" i="1"/>
  <c r="X9506" i="1"/>
  <c r="X9505" i="1"/>
  <c r="X9504" i="1"/>
  <c r="X9503" i="1"/>
  <c r="X9502" i="1"/>
  <c r="X9501" i="1"/>
  <c r="X9500" i="1"/>
  <c r="X9499" i="1"/>
  <c r="X9498" i="1"/>
  <c r="X9497" i="1"/>
  <c r="X9496" i="1"/>
  <c r="X9495" i="1"/>
  <c r="X9494" i="1"/>
  <c r="X9493" i="1"/>
  <c r="X9492" i="1"/>
  <c r="X9491" i="1"/>
  <c r="X9490" i="1"/>
  <c r="X9489" i="1"/>
  <c r="X9488" i="1"/>
  <c r="X9487" i="1"/>
  <c r="X9486" i="1"/>
  <c r="X9485" i="1"/>
  <c r="X9484" i="1"/>
  <c r="X9483" i="1"/>
  <c r="X9482" i="1"/>
  <c r="X9481" i="1"/>
  <c r="X9480" i="1"/>
  <c r="X9479" i="1"/>
  <c r="X9478" i="1"/>
  <c r="X9477" i="1"/>
  <c r="X9476" i="1"/>
  <c r="X9475" i="1"/>
  <c r="X9474" i="1"/>
  <c r="X9473" i="1"/>
  <c r="X9472" i="1"/>
  <c r="X9471" i="1"/>
  <c r="X9470" i="1"/>
  <c r="X9469" i="1"/>
  <c r="X9468" i="1"/>
  <c r="X9467" i="1"/>
  <c r="X9466" i="1"/>
  <c r="X9465" i="1"/>
  <c r="X9464" i="1"/>
  <c r="X9463" i="1"/>
  <c r="X9462" i="1"/>
  <c r="X9461" i="1"/>
  <c r="X9460" i="1"/>
  <c r="X9459" i="1"/>
  <c r="X9458" i="1"/>
  <c r="X9457" i="1"/>
  <c r="X9456" i="1"/>
  <c r="X9455" i="1"/>
  <c r="X9454" i="1"/>
  <c r="X9453" i="1"/>
  <c r="X9452" i="1"/>
  <c r="X9451" i="1"/>
  <c r="X9450" i="1"/>
  <c r="X9449" i="1"/>
  <c r="X9448" i="1"/>
  <c r="X9447" i="1"/>
  <c r="X9446" i="1"/>
  <c r="X9445" i="1"/>
  <c r="X9444" i="1"/>
  <c r="X9443" i="1"/>
  <c r="X9442" i="1"/>
  <c r="X9441" i="1"/>
  <c r="X9440" i="1"/>
  <c r="X9439" i="1"/>
  <c r="X9438" i="1"/>
  <c r="X9437" i="1"/>
  <c r="X9436" i="1"/>
  <c r="X9435" i="1"/>
  <c r="X9434" i="1"/>
  <c r="X9433" i="1"/>
  <c r="X9432" i="1"/>
  <c r="X9431" i="1"/>
  <c r="X9430" i="1"/>
  <c r="X9429" i="1"/>
  <c r="X9428" i="1"/>
  <c r="X9427" i="1"/>
  <c r="X9426" i="1"/>
  <c r="X9425" i="1"/>
  <c r="X9424" i="1"/>
  <c r="X9423" i="1"/>
  <c r="X9422" i="1"/>
  <c r="X9421" i="1"/>
  <c r="X9420" i="1"/>
  <c r="X9419" i="1"/>
  <c r="X9418" i="1"/>
  <c r="X9417" i="1"/>
  <c r="X9416" i="1"/>
  <c r="X9415" i="1"/>
  <c r="X9414" i="1"/>
  <c r="X9413" i="1"/>
  <c r="X9412" i="1"/>
  <c r="X9411" i="1"/>
  <c r="X9410" i="1"/>
  <c r="X9409" i="1"/>
  <c r="X9408" i="1"/>
  <c r="X9407" i="1"/>
  <c r="X9406" i="1"/>
  <c r="X9405" i="1"/>
  <c r="X9404" i="1"/>
  <c r="X9403" i="1"/>
  <c r="X9402" i="1"/>
  <c r="X9401" i="1"/>
  <c r="X9400" i="1"/>
  <c r="X9399" i="1"/>
  <c r="X9398" i="1"/>
  <c r="X9397" i="1"/>
  <c r="X9396" i="1"/>
  <c r="X9395" i="1"/>
  <c r="X9394" i="1"/>
  <c r="X9393" i="1"/>
  <c r="X9392" i="1"/>
  <c r="X9391" i="1"/>
  <c r="X9390" i="1"/>
  <c r="X9389" i="1"/>
  <c r="X9388" i="1"/>
  <c r="X9387" i="1"/>
  <c r="X9386" i="1"/>
  <c r="X9385" i="1"/>
  <c r="X9384" i="1"/>
  <c r="X9383" i="1"/>
  <c r="X9382" i="1"/>
  <c r="X9381" i="1"/>
  <c r="X9380" i="1"/>
  <c r="X9379" i="1"/>
  <c r="X9378" i="1"/>
  <c r="X9377" i="1"/>
  <c r="X9376" i="1"/>
  <c r="X9375" i="1"/>
  <c r="X9374" i="1"/>
  <c r="X9373" i="1"/>
  <c r="X9372" i="1"/>
  <c r="X9371" i="1"/>
  <c r="X9370" i="1"/>
  <c r="X9369" i="1"/>
  <c r="X9368" i="1"/>
  <c r="X9367" i="1"/>
  <c r="X9366" i="1"/>
  <c r="X9365" i="1"/>
  <c r="X9364" i="1"/>
  <c r="X9363" i="1"/>
  <c r="X9362" i="1"/>
  <c r="X9361" i="1"/>
  <c r="X9360" i="1"/>
  <c r="X9359" i="1"/>
  <c r="X9358" i="1"/>
  <c r="X9357" i="1"/>
  <c r="X9356" i="1"/>
  <c r="X9355" i="1"/>
  <c r="X9354" i="1"/>
  <c r="X9353" i="1"/>
  <c r="X9352" i="1"/>
  <c r="X9351" i="1"/>
  <c r="X9350" i="1"/>
  <c r="X9349" i="1"/>
  <c r="X9348" i="1"/>
  <c r="X9347" i="1"/>
  <c r="X9346" i="1"/>
  <c r="X9345" i="1"/>
  <c r="X9344" i="1"/>
  <c r="X9343" i="1"/>
  <c r="X9342" i="1"/>
  <c r="X9341" i="1"/>
  <c r="X9340" i="1"/>
  <c r="X9339" i="1"/>
  <c r="X9338" i="1"/>
  <c r="X9337" i="1"/>
  <c r="X9336" i="1"/>
  <c r="X9335" i="1"/>
  <c r="X9334" i="1"/>
  <c r="X9333" i="1"/>
  <c r="X9332" i="1"/>
  <c r="X9331" i="1"/>
  <c r="X9330" i="1"/>
  <c r="X9329" i="1"/>
  <c r="X9328" i="1"/>
  <c r="X9327" i="1"/>
  <c r="X9326" i="1"/>
  <c r="X9325" i="1"/>
  <c r="X9324" i="1"/>
  <c r="X9323" i="1"/>
  <c r="X9322" i="1"/>
  <c r="X9321" i="1"/>
  <c r="X9320" i="1"/>
  <c r="X9319" i="1"/>
  <c r="X9318" i="1"/>
  <c r="X9317" i="1"/>
  <c r="X9316" i="1"/>
  <c r="X9315" i="1"/>
  <c r="X9314" i="1"/>
  <c r="X9313" i="1"/>
  <c r="X9312" i="1"/>
  <c r="X9311" i="1"/>
  <c r="X9310" i="1"/>
  <c r="X9309" i="1"/>
  <c r="X9308" i="1"/>
  <c r="X9307" i="1"/>
  <c r="X9306" i="1"/>
  <c r="X9305" i="1"/>
  <c r="X9304" i="1"/>
  <c r="X9303" i="1"/>
  <c r="X9302" i="1"/>
  <c r="X9301" i="1"/>
  <c r="X9300" i="1"/>
  <c r="X9299" i="1"/>
  <c r="X9298" i="1"/>
  <c r="X9297" i="1"/>
  <c r="X9296" i="1"/>
  <c r="X9295" i="1"/>
  <c r="X9294" i="1"/>
  <c r="X9293" i="1"/>
  <c r="X9292" i="1"/>
  <c r="X9291" i="1"/>
  <c r="X9290" i="1"/>
  <c r="X9289" i="1"/>
  <c r="X9288" i="1"/>
  <c r="X9287" i="1"/>
  <c r="X9286" i="1"/>
  <c r="X9285" i="1"/>
  <c r="X9284" i="1"/>
  <c r="X9283" i="1"/>
  <c r="X9282" i="1"/>
  <c r="X9281" i="1"/>
  <c r="X9280" i="1"/>
  <c r="X9279" i="1"/>
  <c r="X9278" i="1"/>
  <c r="X9277" i="1"/>
  <c r="X9276" i="1"/>
  <c r="X9275" i="1"/>
  <c r="X9274" i="1"/>
  <c r="X9273" i="1"/>
  <c r="X9272" i="1"/>
  <c r="X9271" i="1"/>
  <c r="X9270" i="1"/>
  <c r="X9269" i="1"/>
  <c r="X9268" i="1"/>
  <c r="X9267" i="1"/>
  <c r="X9266" i="1"/>
  <c r="X9265" i="1"/>
  <c r="X9264" i="1"/>
  <c r="X9263" i="1"/>
  <c r="X9262" i="1"/>
  <c r="X9261" i="1"/>
  <c r="X9260" i="1"/>
  <c r="X9259" i="1"/>
  <c r="X9258" i="1"/>
  <c r="X9257" i="1"/>
  <c r="X9256" i="1"/>
  <c r="X9255" i="1"/>
  <c r="X9254" i="1"/>
  <c r="X9253" i="1"/>
  <c r="X9252" i="1"/>
  <c r="X9251" i="1"/>
  <c r="X9250" i="1"/>
  <c r="X9249" i="1"/>
  <c r="X9248" i="1"/>
  <c r="X9247" i="1"/>
  <c r="X9246" i="1"/>
  <c r="X9245" i="1"/>
  <c r="X9244" i="1"/>
  <c r="X9243" i="1"/>
  <c r="X9242" i="1"/>
  <c r="X9241" i="1"/>
  <c r="X9240" i="1"/>
  <c r="X9239" i="1"/>
  <c r="X9238" i="1"/>
  <c r="X9237" i="1"/>
  <c r="X9236" i="1"/>
  <c r="X9235" i="1"/>
  <c r="X9234" i="1"/>
  <c r="X9233" i="1"/>
  <c r="X9232" i="1"/>
  <c r="X9231" i="1"/>
  <c r="X9230" i="1"/>
  <c r="X9229" i="1"/>
  <c r="X9228" i="1"/>
  <c r="X9227" i="1"/>
  <c r="X9226" i="1"/>
  <c r="X9225" i="1"/>
  <c r="X9224" i="1"/>
  <c r="X9223" i="1"/>
  <c r="X9222" i="1"/>
  <c r="X9221" i="1"/>
  <c r="X9220" i="1"/>
  <c r="X9219" i="1"/>
  <c r="X9218" i="1"/>
  <c r="X9217" i="1"/>
  <c r="X9216" i="1"/>
  <c r="X9215" i="1"/>
  <c r="X9214" i="1"/>
  <c r="X9213" i="1"/>
  <c r="X9212" i="1"/>
  <c r="X9211" i="1"/>
  <c r="X9210" i="1"/>
  <c r="X9209" i="1"/>
  <c r="X9208" i="1"/>
  <c r="X9207" i="1"/>
  <c r="X9206" i="1"/>
  <c r="X9205" i="1"/>
  <c r="X9204" i="1"/>
  <c r="X9203" i="1"/>
  <c r="X9202" i="1"/>
  <c r="X9201" i="1"/>
  <c r="X9200" i="1"/>
  <c r="X9199" i="1"/>
  <c r="X9198" i="1"/>
  <c r="X9197" i="1"/>
  <c r="X9196" i="1"/>
  <c r="X9195" i="1"/>
  <c r="X9194" i="1"/>
  <c r="X9193" i="1"/>
  <c r="X9192" i="1"/>
  <c r="X9191" i="1"/>
  <c r="X9190" i="1"/>
  <c r="X9189" i="1"/>
  <c r="X9188" i="1"/>
  <c r="X9187" i="1"/>
  <c r="X9186" i="1"/>
  <c r="X9185" i="1"/>
  <c r="X9184" i="1"/>
  <c r="X9183" i="1"/>
  <c r="X9182" i="1"/>
  <c r="X9181" i="1"/>
  <c r="X9180" i="1"/>
  <c r="X9179" i="1"/>
  <c r="X9178" i="1"/>
  <c r="X9177" i="1"/>
  <c r="X9176" i="1"/>
  <c r="X9175" i="1"/>
  <c r="X9174" i="1"/>
  <c r="X9173" i="1"/>
  <c r="X9172" i="1"/>
  <c r="X9171" i="1"/>
  <c r="X9170" i="1"/>
  <c r="X9169" i="1"/>
  <c r="X9168" i="1"/>
  <c r="X9167" i="1"/>
  <c r="X9166" i="1"/>
  <c r="X9165" i="1"/>
  <c r="X9164" i="1"/>
  <c r="X9163" i="1"/>
  <c r="X9162" i="1"/>
  <c r="X9161" i="1"/>
  <c r="X9160" i="1"/>
  <c r="X9159" i="1"/>
  <c r="X9158" i="1"/>
  <c r="X9157" i="1"/>
  <c r="X9156" i="1"/>
  <c r="X9155" i="1"/>
  <c r="X9154" i="1"/>
  <c r="X9153" i="1"/>
  <c r="X9152" i="1"/>
  <c r="X9151" i="1"/>
  <c r="X9150" i="1"/>
  <c r="X9149" i="1"/>
  <c r="X9148" i="1"/>
  <c r="X9147" i="1"/>
  <c r="X9146" i="1"/>
  <c r="X9145" i="1"/>
  <c r="X9144" i="1"/>
  <c r="X9143" i="1"/>
  <c r="X9142" i="1"/>
  <c r="X9141" i="1"/>
  <c r="X9140" i="1"/>
  <c r="X9139" i="1"/>
  <c r="X9138" i="1"/>
  <c r="X9137" i="1"/>
  <c r="X9136" i="1"/>
  <c r="X9135" i="1"/>
  <c r="X9134" i="1"/>
  <c r="X9133" i="1"/>
  <c r="X9132" i="1"/>
  <c r="X9131" i="1"/>
  <c r="X9130" i="1"/>
  <c r="X9129" i="1"/>
  <c r="X9128" i="1"/>
  <c r="X9127" i="1"/>
  <c r="X9126" i="1"/>
  <c r="X9125" i="1"/>
  <c r="X9124" i="1"/>
  <c r="X9123" i="1"/>
  <c r="X9122" i="1"/>
  <c r="X9121" i="1"/>
  <c r="X9120" i="1"/>
  <c r="X9119" i="1"/>
  <c r="X9118" i="1"/>
  <c r="X9117" i="1"/>
  <c r="X9116" i="1"/>
  <c r="X9115" i="1"/>
  <c r="X9114" i="1"/>
  <c r="X9113" i="1"/>
  <c r="X9112" i="1"/>
  <c r="X9111" i="1"/>
  <c r="X9110" i="1"/>
  <c r="X9109" i="1"/>
  <c r="X9108" i="1"/>
  <c r="X9107" i="1"/>
  <c r="X9106" i="1"/>
  <c r="X9105" i="1"/>
  <c r="X9104" i="1"/>
  <c r="X9103" i="1"/>
  <c r="X9102" i="1"/>
  <c r="X9101" i="1"/>
  <c r="X9100" i="1"/>
  <c r="X9099" i="1"/>
  <c r="X9098" i="1"/>
  <c r="X9097" i="1"/>
  <c r="X9096" i="1"/>
  <c r="X9095" i="1"/>
  <c r="X9094" i="1"/>
  <c r="X9093" i="1"/>
  <c r="X9092" i="1"/>
  <c r="X9091" i="1"/>
  <c r="X9090" i="1"/>
  <c r="X9089" i="1"/>
  <c r="X9088" i="1"/>
  <c r="X9087" i="1"/>
  <c r="X9086" i="1"/>
  <c r="X9085" i="1"/>
  <c r="X9084" i="1"/>
  <c r="X9083" i="1"/>
  <c r="X9082" i="1"/>
  <c r="X9081" i="1"/>
  <c r="X9080" i="1"/>
  <c r="X9079" i="1"/>
  <c r="X9078" i="1"/>
  <c r="X9077" i="1"/>
  <c r="X9076" i="1"/>
  <c r="X9075" i="1"/>
  <c r="X9074" i="1"/>
  <c r="X9073" i="1"/>
  <c r="X9072" i="1"/>
  <c r="X9071" i="1"/>
  <c r="X9070" i="1"/>
  <c r="X9069" i="1"/>
  <c r="X9068" i="1"/>
  <c r="X9067" i="1"/>
  <c r="X9066" i="1"/>
  <c r="X9065" i="1"/>
  <c r="X9064" i="1"/>
  <c r="X9063" i="1"/>
  <c r="X9062" i="1"/>
  <c r="X9061" i="1"/>
  <c r="X9060" i="1"/>
  <c r="X9059" i="1"/>
  <c r="X9058" i="1"/>
  <c r="X9057" i="1"/>
  <c r="X9056" i="1"/>
  <c r="X9055" i="1"/>
  <c r="X9054" i="1"/>
  <c r="X9053" i="1"/>
  <c r="X9052" i="1"/>
  <c r="X9051" i="1"/>
  <c r="X9050" i="1"/>
  <c r="X9049" i="1"/>
  <c r="X9048" i="1"/>
  <c r="X9047" i="1"/>
  <c r="X9046" i="1"/>
  <c r="X9045" i="1"/>
  <c r="X9044" i="1"/>
  <c r="X9043" i="1"/>
  <c r="X9042" i="1"/>
  <c r="X9041" i="1"/>
  <c r="X9040" i="1"/>
  <c r="X9039" i="1"/>
  <c r="X9038" i="1"/>
  <c r="X9037" i="1"/>
  <c r="X9036" i="1"/>
  <c r="X9035" i="1"/>
  <c r="X9034" i="1"/>
  <c r="X9033" i="1"/>
  <c r="X9032" i="1"/>
  <c r="X9031" i="1"/>
  <c r="X9030" i="1"/>
  <c r="X9029" i="1"/>
  <c r="X9028" i="1"/>
  <c r="X9027" i="1"/>
  <c r="X9026" i="1"/>
  <c r="X9025" i="1"/>
  <c r="X9024" i="1"/>
  <c r="X9023" i="1"/>
  <c r="X9022" i="1"/>
  <c r="X9021" i="1"/>
  <c r="X9020" i="1"/>
  <c r="X9019" i="1"/>
  <c r="X9018" i="1"/>
  <c r="X9017" i="1"/>
  <c r="X9016" i="1"/>
  <c r="X9015" i="1"/>
  <c r="X9014" i="1"/>
  <c r="X9013" i="1"/>
  <c r="X9012" i="1"/>
  <c r="X9011" i="1"/>
  <c r="X9010" i="1"/>
  <c r="X9009" i="1"/>
  <c r="X9008" i="1"/>
  <c r="X9007" i="1"/>
  <c r="X9006" i="1"/>
  <c r="X9005" i="1"/>
  <c r="X9004" i="1"/>
  <c r="X9003" i="1"/>
  <c r="X9002" i="1"/>
  <c r="X9001" i="1"/>
  <c r="X9000" i="1"/>
  <c r="X8999" i="1"/>
  <c r="X8998" i="1"/>
  <c r="X8997" i="1"/>
  <c r="X8996" i="1"/>
  <c r="X8995" i="1"/>
  <c r="X8994" i="1"/>
  <c r="X8993" i="1"/>
  <c r="X8992" i="1"/>
  <c r="X8991" i="1"/>
  <c r="X8990" i="1"/>
  <c r="X8989" i="1"/>
  <c r="X8988" i="1"/>
  <c r="X8987" i="1"/>
  <c r="X8986" i="1"/>
  <c r="X8985" i="1"/>
  <c r="X8984" i="1"/>
  <c r="X8983" i="1"/>
  <c r="X8982" i="1"/>
  <c r="X8981" i="1"/>
  <c r="X8980" i="1"/>
  <c r="X8979" i="1"/>
  <c r="X8978" i="1"/>
  <c r="X8977" i="1"/>
  <c r="X8976" i="1"/>
  <c r="X8975" i="1"/>
  <c r="X8974" i="1"/>
  <c r="X8973" i="1"/>
  <c r="X8972" i="1"/>
  <c r="X8971" i="1"/>
  <c r="X8970" i="1"/>
  <c r="X8969" i="1"/>
  <c r="X8968" i="1"/>
  <c r="X8967" i="1"/>
  <c r="X8966" i="1"/>
  <c r="X8965" i="1"/>
  <c r="X8964" i="1"/>
  <c r="X8963" i="1"/>
  <c r="X8962" i="1"/>
  <c r="X8961" i="1"/>
  <c r="X8960" i="1"/>
  <c r="X8959" i="1"/>
  <c r="X8958" i="1"/>
  <c r="X8957" i="1"/>
  <c r="X8956" i="1"/>
  <c r="X8955" i="1"/>
  <c r="X8954" i="1"/>
  <c r="X8953" i="1"/>
  <c r="X8952" i="1"/>
  <c r="X8951" i="1"/>
  <c r="X8950" i="1"/>
  <c r="X8949" i="1"/>
  <c r="X8948" i="1"/>
  <c r="X8947" i="1"/>
  <c r="X8946" i="1"/>
  <c r="X8945" i="1"/>
  <c r="X8944" i="1"/>
  <c r="X8943" i="1"/>
  <c r="X8942" i="1"/>
  <c r="X8941" i="1"/>
  <c r="X8940" i="1"/>
  <c r="X8939" i="1"/>
  <c r="X8938" i="1"/>
  <c r="X8937" i="1"/>
  <c r="X8936" i="1"/>
  <c r="X8935" i="1"/>
  <c r="X8934" i="1"/>
  <c r="X8933" i="1"/>
  <c r="X8932" i="1"/>
  <c r="X8931" i="1"/>
  <c r="X8930" i="1"/>
  <c r="X8929" i="1"/>
  <c r="X8928" i="1"/>
  <c r="X8927" i="1"/>
  <c r="X8926" i="1"/>
  <c r="X8925" i="1"/>
  <c r="X8924" i="1"/>
  <c r="X8923" i="1"/>
  <c r="X8922" i="1"/>
  <c r="X8921" i="1"/>
  <c r="X8920" i="1"/>
  <c r="X8919" i="1"/>
  <c r="X8918" i="1"/>
  <c r="X8917" i="1"/>
  <c r="X8916" i="1"/>
  <c r="X8915" i="1"/>
  <c r="X8914" i="1"/>
  <c r="X8913" i="1"/>
  <c r="X8912" i="1"/>
  <c r="X8911" i="1"/>
  <c r="X8910" i="1"/>
  <c r="X8909" i="1"/>
  <c r="X8908" i="1"/>
  <c r="X8907" i="1"/>
  <c r="X8906" i="1"/>
  <c r="X8905" i="1"/>
  <c r="X8904" i="1"/>
  <c r="X8903" i="1"/>
  <c r="X8902" i="1"/>
  <c r="X8901" i="1"/>
  <c r="X8900" i="1"/>
  <c r="X8899" i="1"/>
  <c r="X8898" i="1"/>
  <c r="X8897" i="1"/>
  <c r="X8896" i="1"/>
  <c r="X8895" i="1"/>
  <c r="X8894" i="1"/>
  <c r="X8893" i="1"/>
  <c r="X8892" i="1"/>
  <c r="X8891" i="1"/>
  <c r="X8890" i="1"/>
  <c r="X8889" i="1"/>
  <c r="X8888" i="1"/>
  <c r="X8887" i="1"/>
  <c r="X8886" i="1"/>
  <c r="X8885" i="1"/>
  <c r="X8884" i="1"/>
  <c r="X8883" i="1"/>
  <c r="X8882" i="1"/>
  <c r="X8881" i="1"/>
  <c r="X8880" i="1"/>
  <c r="X8879" i="1"/>
  <c r="X8878" i="1"/>
  <c r="X8877" i="1"/>
  <c r="X8876" i="1"/>
  <c r="X8875" i="1"/>
  <c r="X8874" i="1"/>
  <c r="X8873" i="1"/>
  <c r="X8872" i="1"/>
  <c r="X8871" i="1"/>
  <c r="X8870" i="1"/>
  <c r="X8869" i="1"/>
  <c r="X8868" i="1"/>
  <c r="X8867" i="1"/>
  <c r="X8866" i="1"/>
  <c r="X8865" i="1"/>
  <c r="X8864" i="1"/>
  <c r="X8863" i="1"/>
  <c r="X8862" i="1"/>
  <c r="X8861" i="1"/>
  <c r="X8860" i="1"/>
  <c r="X8859" i="1"/>
  <c r="X8858" i="1"/>
  <c r="X8857" i="1"/>
  <c r="X8856" i="1"/>
  <c r="X8855" i="1"/>
  <c r="X8854" i="1"/>
  <c r="X8853" i="1"/>
  <c r="X8852" i="1"/>
  <c r="X8851" i="1"/>
  <c r="X8850" i="1"/>
  <c r="X8849" i="1"/>
  <c r="X8848" i="1"/>
  <c r="X8847" i="1"/>
  <c r="X8846" i="1"/>
  <c r="X8845" i="1"/>
  <c r="X8844" i="1"/>
  <c r="X8843" i="1"/>
  <c r="X8842" i="1"/>
  <c r="X8841" i="1"/>
  <c r="X8840" i="1"/>
  <c r="X8839" i="1"/>
  <c r="X8838" i="1"/>
  <c r="X8837" i="1"/>
  <c r="X8836" i="1"/>
  <c r="X8835" i="1"/>
  <c r="X8834" i="1"/>
  <c r="X8833" i="1"/>
  <c r="X8832" i="1"/>
  <c r="X8831" i="1"/>
  <c r="X8830" i="1"/>
  <c r="X8829" i="1"/>
  <c r="X8828" i="1"/>
  <c r="X8827" i="1"/>
  <c r="X8826" i="1"/>
  <c r="X8825" i="1"/>
  <c r="X8824" i="1"/>
  <c r="X8823" i="1"/>
  <c r="X8822" i="1"/>
  <c r="X8821" i="1"/>
  <c r="X8820" i="1"/>
  <c r="X8819" i="1"/>
  <c r="X8818" i="1"/>
  <c r="X8817" i="1"/>
  <c r="X8816" i="1"/>
  <c r="X8815" i="1"/>
  <c r="X8814" i="1"/>
  <c r="X8813" i="1"/>
  <c r="X8812" i="1"/>
  <c r="X8811" i="1"/>
  <c r="X8810" i="1"/>
  <c r="X8809" i="1"/>
  <c r="X8808" i="1"/>
  <c r="X8807" i="1"/>
  <c r="X8806" i="1"/>
  <c r="X8805" i="1"/>
  <c r="X8804" i="1"/>
  <c r="X8803" i="1"/>
  <c r="X8802" i="1"/>
  <c r="X8801" i="1"/>
  <c r="X8800" i="1"/>
  <c r="X8799" i="1"/>
  <c r="X8798" i="1"/>
  <c r="X8797" i="1"/>
  <c r="X8796" i="1"/>
  <c r="X8795" i="1"/>
  <c r="X8794" i="1"/>
  <c r="X8793" i="1"/>
  <c r="X8792" i="1"/>
  <c r="X8791" i="1"/>
  <c r="X8790" i="1"/>
  <c r="X8789" i="1"/>
  <c r="X8788" i="1"/>
  <c r="X8787" i="1"/>
  <c r="X8786" i="1"/>
  <c r="X8785" i="1"/>
  <c r="X8784" i="1"/>
  <c r="X8783" i="1"/>
  <c r="X8782" i="1"/>
  <c r="X8781" i="1"/>
  <c r="X8780" i="1"/>
  <c r="X8779" i="1"/>
  <c r="X8778" i="1"/>
  <c r="X8777" i="1"/>
  <c r="X8776" i="1"/>
  <c r="X8775" i="1"/>
  <c r="X8774" i="1"/>
  <c r="X8773" i="1"/>
  <c r="X8772" i="1"/>
  <c r="X8771" i="1"/>
  <c r="X8770" i="1"/>
  <c r="X8769" i="1"/>
  <c r="X8768" i="1"/>
  <c r="X8767" i="1"/>
  <c r="X8766" i="1"/>
  <c r="X8765" i="1"/>
  <c r="X8764" i="1"/>
  <c r="X8763" i="1"/>
  <c r="X8762" i="1"/>
  <c r="X8761" i="1"/>
  <c r="X8760" i="1"/>
  <c r="X8759" i="1"/>
  <c r="X8758" i="1"/>
  <c r="X8757" i="1"/>
  <c r="X8756" i="1"/>
  <c r="X8755" i="1"/>
  <c r="X8754" i="1"/>
  <c r="X8753" i="1"/>
  <c r="X8752" i="1"/>
  <c r="X8751" i="1"/>
  <c r="X8750" i="1"/>
  <c r="X8749" i="1"/>
  <c r="X8748" i="1"/>
  <c r="X8747" i="1"/>
  <c r="X8746" i="1"/>
  <c r="X8745" i="1"/>
  <c r="X8744" i="1"/>
  <c r="X8743" i="1"/>
  <c r="X8742" i="1"/>
  <c r="X8741" i="1"/>
  <c r="X8740" i="1"/>
  <c r="X8739" i="1"/>
  <c r="X8738" i="1"/>
  <c r="X8737" i="1"/>
  <c r="X8736" i="1"/>
  <c r="X8735" i="1"/>
  <c r="X8734" i="1"/>
  <c r="X8733" i="1"/>
  <c r="X8732" i="1"/>
  <c r="X8731" i="1"/>
  <c r="X8730" i="1"/>
  <c r="X8729" i="1"/>
  <c r="X8728" i="1"/>
  <c r="X8727" i="1"/>
  <c r="X8726" i="1"/>
  <c r="X8725" i="1"/>
  <c r="X8724" i="1"/>
  <c r="X8723" i="1"/>
  <c r="X8722" i="1"/>
  <c r="X8721" i="1"/>
  <c r="X8720" i="1"/>
  <c r="X8719" i="1"/>
  <c r="X8718" i="1"/>
  <c r="X8717" i="1"/>
  <c r="X8716" i="1"/>
  <c r="X8715" i="1"/>
  <c r="X8714" i="1"/>
  <c r="X8713" i="1"/>
  <c r="X8712" i="1"/>
  <c r="X8711" i="1"/>
  <c r="X8710" i="1"/>
  <c r="X8709" i="1"/>
  <c r="X8708" i="1"/>
  <c r="X8707" i="1"/>
  <c r="X8706" i="1"/>
  <c r="X8705" i="1"/>
  <c r="X8704" i="1"/>
  <c r="X8703" i="1"/>
  <c r="X8702" i="1"/>
  <c r="X8701" i="1"/>
  <c r="X8700" i="1"/>
  <c r="X8699" i="1"/>
  <c r="X8698" i="1"/>
  <c r="X8697" i="1"/>
  <c r="X8696" i="1"/>
  <c r="X8695" i="1"/>
  <c r="X8694" i="1"/>
  <c r="X8693" i="1"/>
  <c r="X8692" i="1"/>
  <c r="X8691" i="1"/>
  <c r="X8690" i="1"/>
  <c r="X8689" i="1"/>
  <c r="X8688" i="1"/>
  <c r="X8687" i="1"/>
  <c r="X8686" i="1"/>
  <c r="X8685" i="1"/>
  <c r="X8684" i="1"/>
  <c r="X8683" i="1"/>
  <c r="X8682" i="1"/>
  <c r="X8681" i="1"/>
  <c r="X8680" i="1"/>
  <c r="X8679" i="1"/>
  <c r="X8678" i="1"/>
  <c r="X8677" i="1"/>
  <c r="X8676" i="1"/>
  <c r="X8675" i="1"/>
  <c r="X8674" i="1"/>
  <c r="X8673" i="1"/>
  <c r="X8672" i="1"/>
  <c r="X8671" i="1"/>
  <c r="X8670" i="1"/>
  <c r="X8669" i="1"/>
  <c r="X8668" i="1"/>
  <c r="X8667" i="1"/>
  <c r="X8666" i="1"/>
  <c r="X8665" i="1"/>
  <c r="X8664" i="1"/>
  <c r="X8663" i="1"/>
  <c r="X8662" i="1"/>
  <c r="X8661" i="1"/>
  <c r="X8660" i="1"/>
  <c r="X8659" i="1"/>
  <c r="X8658" i="1"/>
  <c r="X8657" i="1"/>
  <c r="X8656" i="1"/>
  <c r="X8655" i="1"/>
  <c r="X8654" i="1"/>
  <c r="X8653" i="1"/>
  <c r="X8652" i="1"/>
  <c r="X8651" i="1"/>
  <c r="X8650" i="1"/>
  <c r="X8649" i="1"/>
  <c r="X8648" i="1"/>
  <c r="X8647" i="1"/>
  <c r="X8646" i="1"/>
  <c r="X8645" i="1"/>
  <c r="X8644" i="1"/>
  <c r="X8643" i="1"/>
  <c r="X8642" i="1"/>
  <c r="X8641" i="1"/>
  <c r="X8640" i="1"/>
  <c r="X8639" i="1"/>
  <c r="X8638" i="1"/>
  <c r="X8637" i="1"/>
  <c r="X8636" i="1"/>
  <c r="X8635" i="1"/>
  <c r="X8634" i="1"/>
  <c r="X8633" i="1"/>
  <c r="X8632" i="1"/>
  <c r="X8631" i="1"/>
  <c r="X8630" i="1"/>
  <c r="X8629" i="1"/>
  <c r="X8628" i="1"/>
  <c r="X8627" i="1"/>
  <c r="X8626" i="1"/>
  <c r="X8625" i="1"/>
  <c r="X8624" i="1"/>
  <c r="X8623" i="1"/>
  <c r="X8622" i="1"/>
  <c r="X8621" i="1"/>
  <c r="X8620" i="1"/>
  <c r="X8619" i="1"/>
  <c r="X8618" i="1"/>
  <c r="X8617" i="1"/>
  <c r="X8616" i="1"/>
  <c r="X8615" i="1"/>
  <c r="X8614" i="1"/>
  <c r="X8613" i="1"/>
  <c r="X8612" i="1"/>
  <c r="X8611" i="1"/>
  <c r="X8610" i="1"/>
  <c r="X8609" i="1"/>
  <c r="X8608" i="1"/>
  <c r="X8607" i="1"/>
  <c r="X8606" i="1"/>
  <c r="X8605" i="1"/>
  <c r="X8604" i="1"/>
  <c r="X8603" i="1"/>
  <c r="X8602" i="1"/>
  <c r="X8601" i="1"/>
  <c r="X8600" i="1"/>
  <c r="X8599" i="1"/>
  <c r="X8598" i="1"/>
  <c r="X8597" i="1"/>
  <c r="X8596" i="1"/>
  <c r="X8595" i="1"/>
  <c r="X8594" i="1"/>
  <c r="X8593" i="1"/>
  <c r="X8592" i="1"/>
  <c r="X8591" i="1"/>
  <c r="X8590" i="1"/>
  <c r="X8589" i="1"/>
  <c r="X8588" i="1"/>
  <c r="X8587" i="1"/>
  <c r="X8586" i="1"/>
  <c r="X8585" i="1"/>
  <c r="X8584" i="1"/>
  <c r="X8583" i="1"/>
  <c r="X8582" i="1"/>
  <c r="X8581" i="1"/>
  <c r="X8580" i="1"/>
  <c r="X8579" i="1"/>
  <c r="X8578" i="1"/>
  <c r="X8577" i="1"/>
  <c r="X8576" i="1"/>
  <c r="X8575" i="1"/>
  <c r="X8574" i="1"/>
  <c r="X8573" i="1"/>
  <c r="X8572" i="1"/>
  <c r="X8571" i="1"/>
  <c r="X8570" i="1"/>
  <c r="X8569" i="1"/>
  <c r="X8568" i="1"/>
  <c r="X8567" i="1"/>
  <c r="X8566" i="1"/>
  <c r="X8565" i="1"/>
  <c r="X8564" i="1"/>
  <c r="X8563" i="1"/>
  <c r="X8562" i="1"/>
  <c r="X8561" i="1"/>
  <c r="X8560" i="1"/>
  <c r="X8559" i="1"/>
  <c r="X8558" i="1"/>
  <c r="X8557" i="1"/>
  <c r="X8556" i="1"/>
  <c r="X8555" i="1"/>
  <c r="X8554" i="1"/>
  <c r="X8553" i="1"/>
  <c r="X8552" i="1"/>
  <c r="X8551" i="1"/>
  <c r="X8550" i="1"/>
  <c r="X8549" i="1"/>
  <c r="X8548" i="1"/>
  <c r="X8547" i="1"/>
  <c r="X8546" i="1"/>
  <c r="X8545" i="1"/>
  <c r="X8544" i="1"/>
  <c r="X8543" i="1"/>
  <c r="X8542" i="1"/>
  <c r="X8541" i="1"/>
  <c r="X8540" i="1"/>
  <c r="X8539" i="1"/>
  <c r="X8538" i="1"/>
  <c r="X8537" i="1"/>
  <c r="X8536" i="1"/>
  <c r="X8535" i="1"/>
  <c r="X8534" i="1"/>
  <c r="X8533" i="1"/>
  <c r="X8532" i="1"/>
  <c r="X8531" i="1"/>
  <c r="X8530" i="1"/>
  <c r="X8529" i="1"/>
  <c r="X8528" i="1"/>
  <c r="X8527" i="1"/>
  <c r="X8526" i="1"/>
  <c r="X8525" i="1"/>
  <c r="X8524" i="1"/>
  <c r="X8523" i="1"/>
  <c r="X8522" i="1"/>
  <c r="X8521" i="1"/>
  <c r="X8520" i="1"/>
  <c r="X8519" i="1"/>
  <c r="X8518" i="1"/>
  <c r="X8517" i="1"/>
  <c r="X8516" i="1"/>
  <c r="X8515" i="1"/>
  <c r="X8514" i="1"/>
  <c r="X8513" i="1"/>
  <c r="X8512" i="1"/>
  <c r="X8511" i="1"/>
  <c r="X8510" i="1"/>
  <c r="X8509" i="1"/>
  <c r="X8508" i="1"/>
  <c r="X8507" i="1"/>
  <c r="X8506" i="1"/>
  <c r="X8505" i="1"/>
  <c r="X8504" i="1"/>
  <c r="X8503" i="1"/>
  <c r="X8502" i="1"/>
  <c r="X8501" i="1"/>
  <c r="X8500" i="1"/>
  <c r="X8499" i="1"/>
  <c r="X8498" i="1"/>
  <c r="X8497" i="1"/>
  <c r="X8496" i="1"/>
  <c r="X8495" i="1"/>
  <c r="X8494" i="1"/>
  <c r="X8493" i="1"/>
  <c r="X8492" i="1"/>
  <c r="X8491" i="1"/>
  <c r="X8490" i="1"/>
  <c r="X8489" i="1"/>
  <c r="X8488" i="1"/>
  <c r="X8487" i="1"/>
  <c r="X8486" i="1"/>
  <c r="X8485" i="1"/>
  <c r="X8484" i="1"/>
  <c r="X8483" i="1"/>
  <c r="X8482" i="1"/>
  <c r="X8481" i="1"/>
  <c r="X8480" i="1"/>
  <c r="X8479" i="1"/>
  <c r="X8478" i="1"/>
  <c r="X8477" i="1"/>
  <c r="X8476" i="1"/>
  <c r="X8475" i="1"/>
  <c r="X8474" i="1"/>
  <c r="X8473" i="1"/>
  <c r="X8472" i="1"/>
  <c r="X8471" i="1"/>
  <c r="X8470" i="1"/>
  <c r="X8469" i="1"/>
  <c r="X8468" i="1"/>
  <c r="X8467" i="1"/>
  <c r="X8466" i="1"/>
  <c r="X8465" i="1"/>
  <c r="X8464" i="1"/>
  <c r="X8463" i="1"/>
  <c r="X8462" i="1"/>
  <c r="X8461" i="1"/>
  <c r="X8460" i="1"/>
  <c r="X8459" i="1"/>
  <c r="X8458" i="1"/>
  <c r="X8457" i="1"/>
  <c r="X8456" i="1"/>
  <c r="X8455" i="1"/>
  <c r="X8454" i="1"/>
  <c r="X8453" i="1"/>
  <c r="X8452" i="1"/>
  <c r="X8451" i="1"/>
  <c r="X8450" i="1"/>
  <c r="X8449" i="1"/>
  <c r="X8448" i="1"/>
  <c r="X8447" i="1"/>
  <c r="X8446" i="1"/>
  <c r="X8445" i="1"/>
  <c r="X8444" i="1"/>
  <c r="X8443" i="1"/>
  <c r="X8442" i="1"/>
  <c r="X8441" i="1"/>
  <c r="X8440" i="1"/>
  <c r="X8439" i="1"/>
  <c r="X8438" i="1"/>
  <c r="X8437" i="1"/>
  <c r="X8436" i="1"/>
  <c r="X8435" i="1"/>
  <c r="X8434" i="1"/>
  <c r="X8433" i="1"/>
  <c r="X8432" i="1"/>
  <c r="X8431" i="1"/>
  <c r="X8430" i="1"/>
  <c r="X8429" i="1"/>
  <c r="X8428" i="1"/>
  <c r="X8427" i="1"/>
  <c r="X8426" i="1"/>
  <c r="X8425" i="1"/>
  <c r="X8424" i="1"/>
  <c r="X8423" i="1"/>
  <c r="X8422" i="1"/>
  <c r="X8421" i="1"/>
  <c r="X8420" i="1"/>
  <c r="X8419" i="1"/>
  <c r="X8418" i="1"/>
  <c r="X8417" i="1"/>
  <c r="X8416" i="1"/>
  <c r="X8415" i="1"/>
  <c r="X8414" i="1"/>
  <c r="X8413" i="1"/>
  <c r="X8412" i="1"/>
  <c r="X8411" i="1"/>
  <c r="X8410" i="1"/>
  <c r="X8409" i="1"/>
  <c r="X8408" i="1"/>
  <c r="X8407" i="1"/>
  <c r="X8406" i="1"/>
  <c r="X8405" i="1"/>
  <c r="X8404" i="1"/>
  <c r="X8403" i="1"/>
  <c r="X8402" i="1"/>
  <c r="X8401" i="1"/>
  <c r="X8400" i="1"/>
  <c r="X8399" i="1"/>
  <c r="X8398" i="1"/>
  <c r="X8397" i="1"/>
  <c r="X8396" i="1"/>
  <c r="X8395" i="1"/>
  <c r="X8394" i="1"/>
  <c r="X8393" i="1"/>
  <c r="X8392" i="1"/>
  <c r="X8391" i="1"/>
  <c r="X8390" i="1"/>
  <c r="X8389" i="1"/>
  <c r="X8388" i="1"/>
  <c r="X8387" i="1"/>
  <c r="X8386" i="1"/>
  <c r="X8385" i="1"/>
  <c r="X8384" i="1"/>
  <c r="X8383" i="1"/>
  <c r="X8382" i="1"/>
  <c r="X8381" i="1"/>
  <c r="X8380" i="1"/>
  <c r="X8379" i="1"/>
  <c r="X8378" i="1"/>
  <c r="X8377" i="1"/>
  <c r="X8376" i="1"/>
  <c r="X8375" i="1"/>
  <c r="X8374" i="1"/>
  <c r="X8373" i="1"/>
  <c r="X8372" i="1"/>
  <c r="X8371" i="1"/>
  <c r="X8370" i="1"/>
  <c r="X8369" i="1"/>
  <c r="X8368" i="1"/>
  <c r="X8367" i="1"/>
  <c r="X8366" i="1"/>
  <c r="X8365" i="1"/>
  <c r="X8364" i="1"/>
  <c r="X8363" i="1"/>
  <c r="X8362" i="1"/>
  <c r="X8361" i="1"/>
  <c r="X8360" i="1"/>
  <c r="X8359" i="1"/>
  <c r="X8358" i="1"/>
  <c r="X8357" i="1"/>
  <c r="X8356" i="1"/>
  <c r="X8355" i="1"/>
  <c r="X8354" i="1"/>
  <c r="X8353" i="1"/>
  <c r="X8352" i="1"/>
  <c r="X8351" i="1"/>
  <c r="X8350" i="1"/>
  <c r="X8349" i="1"/>
  <c r="X8348" i="1"/>
  <c r="X8347" i="1"/>
  <c r="X8346" i="1"/>
  <c r="X8345" i="1"/>
  <c r="X8344" i="1"/>
  <c r="X8343" i="1"/>
  <c r="X8342" i="1"/>
  <c r="X8341" i="1"/>
  <c r="X8340" i="1"/>
  <c r="X8339" i="1"/>
  <c r="X8338" i="1"/>
  <c r="X8337" i="1"/>
  <c r="X8336" i="1"/>
  <c r="X8335" i="1"/>
  <c r="X8334" i="1"/>
  <c r="X8333" i="1"/>
  <c r="X8332" i="1"/>
  <c r="X8331" i="1"/>
  <c r="X8330" i="1"/>
  <c r="X8329" i="1"/>
  <c r="X8328" i="1"/>
  <c r="X8327" i="1"/>
  <c r="X8326" i="1"/>
  <c r="X8325" i="1"/>
  <c r="X8324" i="1"/>
  <c r="X8323" i="1"/>
  <c r="X8322" i="1"/>
  <c r="X8321" i="1"/>
  <c r="X8320" i="1"/>
  <c r="X8319" i="1"/>
  <c r="X8318" i="1"/>
  <c r="X8317" i="1"/>
  <c r="X8316" i="1"/>
  <c r="X8315" i="1"/>
  <c r="X8314" i="1"/>
  <c r="X8313" i="1"/>
  <c r="X8312" i="1"/>
  <c r="X8311" i="1"/>
  <c r="X8310" i="1"/>
  <c r="X8309" i="1"/>
  <c r="X8308" i="1"/>
  <c r="X8307" i="1"/>
  <c r="X8306" i="1"/>
  <c r="X8305" i="1"/>
  <c r="X8304" i="1"/>
  <c r="X8303" i="1"/>
  <c r="X8302" i="1"/>
  <c r="X8301" i="1"/>
  <c r="X8300" i="1"/>
  <c r="X8299" i="1"/>
  <c r="X8298" i="1"/>
  <c r="X8297" i="1"/>
  <c r="X8296" i="1"/>
  <c r="X8295" i="1"/>
  <c r="X8294" i="1"/>
  <c r="X8293" i="1"/>
  <c r="X8292" i="1"/>
  <c r="X8291" i="1"/>
  <c r="X8290" i="1"/>
  <c r="X8289" i="1"/>
  <c r="X8288" i="1"/>
  <c r="X8287" i="1"/>
  <c r="X8286" i="1"/>
  <c r="X8285" i="1"/>
  <c r="X8284" i="1"/>
  <c r="X8283" i="1"/>
  <c r="X8282" i="1"/>
  <c r="X8281" i="1"/>
  <c r="X8280" i="1"/>
  <c r="X8279" i="1"/>
  <c r="X8278" i="1"/>
  <c r="X8277" i="1"/>
  <c r="X8276" i="1"/>
  <c r="X8275" i="1"/>
  <c r="X8274" i="1"/>
  <c r="X8273" i="1"/>
  <c r="X8272" i="1"/>
  <c r="X8271" i="1"/>
  <c r="X8270" i="1"/>
  <c r="X8269" i="1"/>
  <c r="X8268" i="1"/>
  <c r="X8267" i="1"/>
  <c r="X8266" i="1"/>
  <c r="X8265" i="1"/>
  <c r="X8264" i="1"/>
  <c r="X8263" i="1"/>
  <c r="X8262" i="1"/>
  <c r="X8261" i="1"/>
  <c r="X8260" i="1"/>
  <c r="X8259" i="1"/>
  <c r="X8258" i="1"/>
  <c r="X8257" i="1"/>
  <c r="X8256" i="1"/>
  <c r="X8255" i="1"/>
  <c r="X8254" i="1"/>
  <c r="X8253" i="1"/>
  <c r="X8252" i="1"/>
  <c r="X8251" i="1"/>
  <c r="X8250" i="1"/>
  <c r="X8249" i="1"/>
  <c r="X8248" i="1"/>
  <c r="X8247" i="1"/>
  <c r="X8246" i="1"/>
  <c r="X8245" i="1"/>
  <c r="X8244" i="1"/>
  <c r="X8243" i="1"/>
  <c r="X8242" i="1"/>
  <c r="X8241" i="1"/>
  <c r="X8240" i="1"/>
  <c r="X8239" i="1"/>
  <c r="X8238" i="1"/>
  <c r="X8237" i="1"/>
  <c r="X8236" i="1"/>
  <c r="X8235" i="1"/>
  <c r="X8234" i="1"/>
  <c r="X8233" i="1"/>
  <c r="X8232" i="1"/>
  <c r="X8231" i="1"/>
  <c r="X8230" i="1"/>
  <c r="X8229" i="1"/>
  <c r="X8228" i="1"/>
  <c r="X8227" i="1"/>
  <c r="X8226" i="1"/>
  <c r="X8225" i="1"/>
  <c r="X8224" i="1"/>
  <c r="X8223" i="1"/>
  <c r="X8222" i="1"/>
  <c r="X8221" i="1"/>
  <c r="X8220" i="1"/>
  <c r="X8219" i="1"/>
  <c r="X8218" i="1"/>
  <c r="X8217" i="1"/>
  <c r="X8216" i="1"/>
  <c r="X8215" i="1"/>
  <c r="X8214" i="1"/>
  <c r="X8213" i="1"/>
  <c r="X8212" i="1"/>
  <c r="X8211" i="1"/>
  <c r="X8210" i="1"/>
  <c r="X8209" i="1"/>
  <c r="X8208" i="1"/>
  <c r="X8207" i="1"/>
  <c r="X8206" i="1"/>
  <c r="X8205" i="1"/>
  <c r="X8204" i="1"/>
  <c r="X8203" i="1"/>
  <c r="X8202" i="1"/>
  <c r="X8201" i="1"/>
  <c r="X8200" i="1"/>
  <c r="X8199" i="1"/>
  <c r="X8198" i="1"/>
  <c r="X8197" i="1"/>
  <c r="X8196" i="1"/>
  <c r="X8195" i="1"/>
  <c r="X8194" i="1"/>
  <c r="X8193" i="1"/>
  <c r="X8192" i="1"/>
  <c r="X8191" i="1"/>
  <c r="X8190" i="1"/>
  <c r="X8189" i="1"/>
  <c r="X8188" i="1"/>
  <c r="X8187" i="1"/>
  <c r="X8186" i="1"/>
  <c r="X8185" i="1"/>
  <c r="X8184" i="1"/>
  <c r="X8183" i="1"/>
  <c r="X8182" i="1"/>
  <c r="X8181" i="1"/>
  <c r="X8180" i="1"/>
  <c r="X8179" i="1"/>
  <c r="X8178" i="1"/>
  <c r="X8177" i="1"/>
  <c r="X8176" i="1"/>
  <c r="X8175" i="1"/>
  <c r="X8174" i="1"/>
  <c r="X8173" i="1"/>
  <c r="X8172" i="1"/>
  <c r="X8171" i="1"/>
  <c r="X8170" i="1"/>
  <c r="X8169" i="1"/>
  <c r="X8168" i="1"/>
  <c r="X8167" i="1"/>
  <c r="X8166" i="1"/>
  <c r="X8165" i="1"/>
  <c r="X8164" i="1"/>
  <c r="X8163" i="1"/>
  <c r="X8162" i="1"/>
  <c r="X8161" i="1"/>
  <c r="X8160" i="1"/>
  <c r="X8159" i="1"/>
  <c r="X8158" i="1"/>
  <c r="X8157" i="1"/>
  <c r="X8156" i="1"/>
  <c r="X8155" i="1"/>
  <c r="X8154" i="1"/>
  <c r="X8153" i="1"/>
  <c r="X8152" i="1"/>
  <c r="X8151" i="1"/>
  <c r="X8150" i="1"/>
  <c r="X8149" i="1"/>
  <c r="X8148" i="1"/>
  <c r="X8147" i="1"/>
  <c r="X8146" i="1"/>
  <c r="X8145" i="1"/>
  <c r="X8144" i="1"/>
  <c r="X8143" i="1"/>
  <c r="X8142" i="1"/>
  <c r="X8141" i="1"/>
  <c r="X8140" i="1"/>
  <c r="X8139" i="1"/>
  <c r="X8138" i="1"/>
  <c r="X8137" i="1"/>
  <c r="X8136" i="1"/>
  <c r="X8135" i="1"/>
  <c r="X8134" i="1"/>
  <c r="X8133" i="1"/>
  <c r="X8132" i="1"/>
  <c r="X8131" i="1"/>
  <c r="X8130" i="1"/>
  <c r="X8129" i="1"/>
  <c r="X8128" i="1"/>
  <c r="X8127" i="1"/>
  <c r="X8126" i="1"/>
  <c r="X8125" i="1"/>
  <c r="X8124" i="1"/>
  <c r="X8123" i="1"/>
  <c r="X8122" i="1"/>
  <c r="X8121" i="1"/>
  <c r="X8120" i="1"/>
  <c r="X8119" i="1"/>
  <c r="X8118" i="1"/>
  <c r="X8117" i="1"/>
  <c r="X8116" i="1"/>
  <c r="X8115" i="1"/>
  <c r="X8114" i="1"/>
  <c r="X8113" i="1"/>
  <c r="X8112" i="1"/>
  <c r="X8111" i="1"/>
  <c r="X8110" i="1"/>
  <c r="X8109" i="1"/>
  <c r="X8108" i="1"/>
  <c r="X8107" i="1"/>
  <c r="X8106" i="1"/>
  <c r="X8105" i="1"/>
  <c r="X8104" i="1"/>
  <c r="X8103" i="1"/>
  <c r="X8102" i="1"/>
  <c r="X8101" i="1"/>
  <c r="X8100" i="1"/>
  <c r="X8099" i="1"/>
  <c r="X8098" i="1"/>
  <c r="X8097" i="1"/>
  <c r="X8096" i="1"/>
  <c r="X8095" i="1"/>
  <c r="X8094" i="1"/>
  <c r="X8093" i="1"/>
  <c r="X8092" i="1"/>
  <c r="X8091" i="1"/>
  <c r="X8090" i="1"/>
  <c r="X8089" i="1"/>
  <c r="X8088" i="1"/>
  <c r="X8087" i="1"/>
  <c r="X8086" i="1"/>
  <c r="X8085" i="1"/>
  <c r="X8084" i="1"/>
  <c r="X8083" i="1"/>
  <c r="X8082" i="1"/>
  <c r="X8081" i="1"/>
  <c r="X8080" i="1"/>
  <c r="X8079" i="1"/>
  <c r="X8078" i="1"/>
  <c r="X8077" i="1"/>
  <c r="X8076" i="1"/>
  <c r="X8075" i="1"/>
  <c r="X8074" i="1"/>
  <c r="X8073" i="1"/>
  <c r="X8072" i="1"/>
  <c r="X8071" i="1"/>
  <c r="X8070" i="1"/>
  <c r="X8069" i="1"/>
  <c r="X8068" i="1"/>
  <c r="X8067" i="1"/>
  <c r="X8066" i="1"/>
  <c r="X8065" i="1"/>
  <c r="X8064" i="1"/>
  <c r="X8063" i="1"/>
  <c r="X8062" i="1"/>
  <c r="X8061" i="1"/>
  <c r="X8060" i="1"/>
  <c r="X8059" i="1"/>
  <c r="X8058" i="1"/>
  <c r="X8057" i="1"/>
  <c r="X8056" i="1"/>
  <c r="X8055" i="1"/>
  <c r="X8054" i="1"/>
  <c r="X8053" i="1"/>
  <c r="X8052" i="1"/>
  <c r="X8051" i="1"/>
  <c r="X8050" i="1"/>
  <c r="X8049" i="1"/>
  <c r="X8048" i="1"/>
  <c r="X8047" i="1"/>
  <c r="X8046" i="1"/>
  <c r="X8045" i="1"/>
  <c r="X8044" i="1"/>
  <c r="X8043" i="1"/>
  <c r="X8042" i="1"/>
  <c r="X8041" i="1"/>
  <c r="X8040" i="1"/>
  <c r="X8039" i="1"/>
  <c r="X8038" i="1"/>
  <c r="X8037" i="1"/>
  <c r="X8036" i="1"/>
  <c r="X8035" i="1"/>
  <c r="X8034" i="1"/>
  <c r="X8033" i="1"/>
  <c r="X8032" i="1"/>
  <c r="X8031" i="1"/>
  <c r="X8030" i="1"/>
  <c r="X8029" i="1"/>
  <c r="X8028" i="1"/>
  <c r="X8027" i="1"/>
  <c r="X8026" i="1"/>
  <c r="X8025" i="1"/>
  <c r="X8024" i="1"/>
  <c r="X8023" i="1"/>
  <c r="X8022" i="1"/>
  <c r="X8021" i="1"/>
  <c r="X8020" i="1"/>
  <c r="X8019" i="1"/>
  <c r="X8018" i="1"/>
  <c r="X8017" i="1"/>
  <c r="X8016" i="1"/>
  <c r="X8015" i="1"/>
  <c r="X8014" i="1"/>
  <c r="X8013" i="1"/>
  <c r="X8012" i="1"/>
  <c r="X8011" i="1"/>
  <c r="X8010" i="1"/>
  <c r="X8009" i="1"/>
  <c r="X8008" i="1"/>
  <c r="X8007" i="1"/>
  <c r="X8006" i="1"/>
  <c r="X8005" i="1"/>
  <c r="X8004" i="1"/>
  <c r="X8003" i="1"/>
  <c r="X8002" i="1"/>
  <c r="X8001" i="1"/>
  <c r="X8000" i="1"/>
  <c r="X7999" i="1"/>
  <c r="X7998" i="1"/>
  <c r="X7997" i="1"/>
  <c r="X7996" i="1"/>
  <c r="X7995" i="1"/>
  <c r="X7994" i="1"/>
  <c r="X7993" i="1"/>
  <c r="X7992" i="1"/>
  <c r="X7991" i="1"/>
  <c r="X7990" i="1"/>
  <c r="X7989" i="1"/>
  <c r="X7988" i="1"/>
  <c r="X7987" i="1"/>
  <c r="X7986" i="1"/>
  <c r="X7985" i="1"/>
  <c r="X7984" i="1"/>
  <c r="X7983" i="1"/>
  <c r="X7982" i="1"/>
  <c r="X7981" i="1"/>
  <c r="X7980" i="1"/>
  <c r="X7979" i="1"/>
  <c r="X7978" i="1"/>
  <c r="X7977" i="1"/>
  <c r="X7976" i="1"/>
  <c r="X7975" i="1"/>
  <c r="X7974" i="1"/>
  <c r="X7973" i="1"/>
  <c r="X7972" i="1"/>
  <c r="X7971" i="1"/>
  <c r="X7970" i="1"/>
  <c r="X7969" i="1"/>
  <c r="X7968" i="1"/>
  <c r="X7967" i="1"/>
  <c r="X7966" i="1"/>
  <c r="X7965" i="1"/>
  <c r="X7964" i="1"/>
  <c r="X7963" i="1"/>
  <c r="X7962" i="1"/>
  <c r="X7961" i="1"/>
  <c r="X7960" i="1"/>
  <c r="X7959" i="1"/>
  <c r="X7958" i="1"/>
  <c r="X7957" i="1"/>
  <c r="X7956" i="1"/>
  <c r="X7955" i="1"/>
  <c r="X7954" i="1"/>
  <c r="X7953" i="1"/>
  <c r="X7952" i="1"/>
  <c r="X7951" i="1"/>
  <c r="X7950" i="1"/>
  <c r="X7949" i="1"/>
  <c r="X7948" i="1"/>
  <c r="X7947" i="1"/>
  <c r="X7946" i="1"/>
  <c r="X7945" i="1"/>
  <c r="X7944" i="1"/>
  <c r="X7943" i="1"/>
  <c r="X7942" i="1"/>
  <c r="X7941" i="1"/>
  <c r="X7940" i="1"/>
  <c r="X7939" i="1"/>
  <c r="X7938" i="1"/>
  <c r="X7937" i="1"/>
  <c r="X7936" i="1"/>
  <c r="X7935" i="1"/>
  <c r="X7934" i="1"/>
  <c r="X7933" i="1"/>
  <c r="X7932" i="1"/>
  <c r="X7931" i="1"/>
  <c r="X7930" i="1"/>
  <c r="X7929" i="1"/>
  <c r="X7928" i="1"/>
  <c r="X7927" i="1"/>
  <c r="X7926" i="1"/>
  <c r="X7925" i="1"/>
  <c r="X7924" i="1"/>
  <c r="X7923" i="1"/>
  <c r="X7922" i="1"/>
  <c r="X7921" i="1"/>
  <c r="X7920" i="1"/>
  <c r="X7919" i="1"/>
  <c r="X7918" i="1"/>
  <c r="X7917" i="1"/>
  <c r="X7916" i="1"/>
  <c r="X7915" i="1"/>
  <c r="X7914" i="1"/>
  <c r="X7913" i="1"/>
  <c r="X7912" i="1"/>
  <c r="X7911" i="1"/>
  <c r="X7910" i="1"/>
  <c r="X7909" i="1"/>
  <c r="X7908" i="1"/>
  <c r="X7907" i="1"/>
  <c r="X7906" i="1"/>
  <c r="X7905" i="1"/>
  <c r="X7904" i="1"/>
  <c r="X7903" i="1"/>
  <c r="X7902" i="1"/>
  <c r="X7901" i="1"/>
  <c r="X7900" i="1"/>
  <c r="X7899" i="1"/>
  <c r="X7898" i="1"/>
  <c r="X7897" i="1"/>
  <c r="X7896" i="1"/>
  <c r="X7895" i="1"/>
  <c r="X7894" i="1"/>
  <c r="X7893" i="1"/>
  <c r="X7892" i="1"/>
  <c r="X7891" i="1"/>
  <c r="X7890" i="1"/>
  <c r="X7889" i="1"/>
  <c r="X7888" i="1"/>
  <c r="X7887" i="1"/>
  <c r="X7886" i="1"/>
  <c r="X7885" i="1"/>
  <c r="X7884" i="1"/>
  <c r="X7883" i="1"/>
  <c r="X7882" i="1"/>
  <c r="X7881" i="1"/>
  <c r="X7880" i="1"/>
  <c r="X7879" i="1"/>
  <c r="X7878" i="1"/>
  <c r="X7877" i="1"/>
  <c r="X7876" i="1"/>
  <c r="X7875" i="1"/>
  <c r="X7874" i="1"/>
  <c r="X7873" i="1"/>
  <c r="X7872" i="1"/>
  <c r="X7871" i="1"/>
  <c r="X7870" i="1"/>
  <c r="X7869" i="1"/>
  <c r="X7868" i="1"/>
  <c r="X7867" i="1"/>
  <c r="X7866" i="1"/>
  <c r="X7865" i="1"/>
  <c r="X7864" i="1"/>
  <c r="X7863" i="1"/>
  <c r="X7862" i="1"/>
  <c r="X7861" i="1"/>
  <c r="X7860" i="1"/>
  <c r="X7859" i="1"/>
  <c r="X7858" i="1"/>
  <c r="X7857" i="1"/>
  <c r="X7856" i="1"/>
  <c r="X7855" i="1"/>
  <c r="X7854" i="1"/>
  <c r="X7853" i="1"/>
  <c r="X7852" i="1"/>
  <c r="X7851" i="1"/>
  <c r="X7850" i="1"/>
  <c r="X7849" i="1"/>
  <c r="X7848" i="1"/>
  <c r="X7847" i="1"/>
  <c r="X7846" i="1"/>
  <c r="X7845" i="1"/>
  <c r="X7844" i="1"/>
  <c r="X7843" i="1"/>
  <c r="X7842" i="1"/>
  <c r="X7841" i="1"/>
  <c r="X7840" i="1"/>
  <c r="X7839" i="1"/>
  <c r="X7838" i="1"/>
  <c r="X7837" i="1"/>
  <c r="X7836" i="1"/>
  <c r="X7835" i="1"/>
  <c r="X7834" i="1"/>
  <c r="X7833" i="1"/>
  <c r="X7832" i="1"/>
  <c r="X7831" i="1"/>
  <c r="X7830" i="1"/>
  <c r="X7829" i="1"/>
  <c r="X7828" i="1"/>
  <c r="X7827" i="1"/>
  <c r="X7826" i="1"/>
  <c r="X7825" i="1"/>
  <c r="X7824" i="1"/>
  <c r="X7823" i="1"/>
  <c r="X7822" i="1"/>
  <c r="X7821" i="1"/>
  <c r="X7820" i="1"/>
  <c r="X7819" i="1"/>
  <c r="X7818" i="1"/>
  <c r="X7817" i="1"/>
  <c r="X7816" i="1"/>
  <c r="X7815" i="1"/>
  <c r="X7814" i="1"/>
  <c r="X7813" i="1"/>
  <c r="X7812" i="1"/>
  <c r="X7811" i="1"/>
  <c r="X7810" i="1"/>
  <c r="X7809" i="1"/>
  <c r="X7808" i="1"/>
  <c r="X7807" i="1"/>
  <c r="X7806" i="1"/>
  <c r="X7805" i="1"/>
  <c r="X7804" i="1"/>
  <c r="X7803" i="1"/>
  <c r="X7802" i="1"/>
  <c r="X7801" i="1"/>
  <c r="X7800" i="1"/>
  <c r="X7799" i="1"/>
  <c r="X7798" i="1"/>
  <c r="X7797" i="1"/>
  <c r="X7796" i="1"/>
  <c r="X7795" i="1"/>
  <c r="X7794" i="1"/>
  <c r="X7793" i="1"/>
  <c r="X7792" i="1"/>
  <c r="X7791" i="1"/>
  <c r="X7790" i="1"/>
  <c r="X7789" i="1"/>
  <c r="X7788" i="1"/>
  <c r="X7787" i="1"/>
  <c r="X7786" i="1"/>
  <c r="X7785" i="1"/>
  <c r="X7784" i="1"/>
  <c r="X7783" i="1"/>
  <c r="X7782" i="1"/>
  <c r="X7781" i="1"/>
  <c r="X7780" i="1"/>
  <c r="X7779" i="1"/>
  <c r="X7778" i="1"/>
  <c r="X7777" i="1"/>
  <c r="X7776" i="1"/>
  <c r="X7775" i="1"/>
  <c r="X7774" i="1"/>
  <c r="X7773" i="1"/>
  <c r="X7772" i="1"/>
  <c r="X7771" i="1"/>
  <c r="X7770" i="1"/>
  <c r="X7769" i="1"/>
  <c r="X7768" i="1"/>
  <c r="X7767" i="1"/>
  <c r="X7766" i="1"/>
  <c r="X7765" i="1"/>
  <c r="X7764" i="1"/>
  <c r="X7763" i="1"/>
  <c r="X7762" i="1"/>
  <c r="X7761" i="1"/>
  <c r="X7760" i="1"/>
  <c r="X7759" i="1"/>
  <c r="X7758" i="1"/>
  <c r="X7757" i="1"/>
  <c r="X7756" i="1"/>
  <c r="X7755" i="1"/>
  <c r="X7754" i="1"/>
  <c r="X7753" i="1"/>
  <c r="X7752" i="1"/>
  <c r="X7751" i="1"/>
  <c r="X7750" i="1"/>
  <c r="X7749" i="1"/>
  <c r="X7748" i="1"/>
  <c r="X7747" i="1"/>
  <c r="X7746" i="1"/>
  <c r="X7745" i="1"/>
  <c r="X7744" i="1"/>
  <c r="X7743" i="1"/>
  <c r="X7742" i="1"/>
  <c r="X7741" i="1"/>
  <c r="X7740" i="1"/>
  <c r="X7739" i="1"/>
  <c r="X7738" i="1"/>
  <c r="X7737" i="1"/>
  <c r="X7736" i="1"/>
  <c r="X7735" i="1"/>
  <c r="X7734" i="1"/>
  <c r="X7733" i="1"/>
  <c r="X7732" i="1"/>
  <c r="X7731" i="1"/>
  <c r="X7730" i="1"/>
  <c r="X7729" i="1"/>
  <c r="X7728" i="1"/>
  <c r="X7727" i="1"/>
  <c r="X7726" i="1"/>
  <c r="X7725" i="1"/>
  <c r="X7724" i="1"/>
  <c r="X7723" i="1"/>
  <c r="X7722" i="1"/>
  <c r="X7721" i="1"/>
  <c r="X7720" i="1"/>
  <c r="X7719" i="1"/>
  <c r="X7718" i="1"/>
  <c r="X7717" i="1"/>
  <c r="X7716" i="1"/>
  <c r="X7715" i="1"/>
  <c r="X7714" i="1"/>
  <c r="X7713" i="1"/>
  <c r="X7712" i="1"/>
  <c r="X7711" i="1"/>
  <c r="X7710" i="1"/>
  <c r="X7709" i="1"/>
  <c r="X7708" i="1"/>
  <c r="X7707" i="1"/>
  <c r="X7706" i="1"/>
  <c r="X7705" i="1"/>
  <c r="X7704" i="1"/>
  <c r="X7703" i="1"/>
  <c r="X7702" i="1"/>
  <c r="X7701" i="1"/>
  <c r="X7700" i="1"/>
  <c r="X7699" i="1"/>
  <c r="X7698" i="1"/>
  <c r="X7697" i="1"/>
  <c r="X7696" i="1"/>
  <c r="X7695" i="1"/>
  <c r="X7694" i="1"/>
  <c r="X7693" i="1"/>
  <c r="X7692" i="1"/>
  <c r="X7691" i="1"/>
  <c r="X7690" i="1"/>
  <c r="X7689" i="1"/>
  <c r="X7688" i="1"/>
  <c r="X7687" i="1"/>
  <c r="X7686" i="1"/>
  <c r="X7685" i="1"/>
  <c r="X7684" i="1"/>
  <c r="X7683" i="1"/>
  <c r="X7682" i="1"/>
  <c r="X7681" i="1"/>
  <c r="X7680" i="1"/>
  <c r="X7679" i="1"/>
  <c r="X7678" i="1"/>
  <c r="X7677" i="1"/>
  <c r="X7676" i="1"/>
  <c r="X7675" i="1"/>
  <c r="X7674" i="1"/>
  <c r="X7673" i="1"/>
  <c r="X7672" i="1"/>
  <c r="X7671" i="1"/>
  <c r="X7670" i="1"/>
  <c r="X7669" i="1"/>
  <c r="X7668" i="1"/>
  <c r="X7667" i="1"/>
  <c r="X7666" i="1"/>
  <c r="X7665" i="1"/>
  <c r="X7664" i="1"/>
  <c r="X7663" i="1"/>
  <c r="X7662" i="1"/>
  <c r="X7661" i="1"/>
  <c r="X7660" i="1"/>
  <c r="X7659" i="1"/>
  <c r="X7658" i="1"/>
  <c r="X7657" i="1"/>
  <c r="X7656" i="1"/>
  <c r="X7655" i="1"/>
  <c r="X7654" i="1"/>
  <c r="X7653" i="1"/>
  <c r="X7652" i="1"/>
  <c r="X7651" i="1"/>
  <c r="X7650" i="1"/>
  <c r="X7649" i="1"/>
  <c r="X7648" i="1"/>
  <c r="X7647" i="1"/>
  <c r="X7646" i="1"/>
  <c r="X7645" i="1"/>
  <c r="X7644" i="1"/>
  <c r="X7643" i="1"/>
  <c r="X7642" i="1"/>
  <c r="X7641" i="1"/>
  <c r="X7640" i="1"/>
  <c r="X7639" i="1"/>
  <c r="X7638" i="1"/>
  <c r="X7637" i="1"/>
  <c r="X7636" i="1"/>
  <c r="X7635" i="1"/>
  <c r="X7634" i="1"/>
  <c r="X7633" i="1"/>
  <c r="X7632" i="1"/>
  <c r="X7631" i="1"/>
  <c r="X7630" i="1"/>
  <c r="X7629" i="1"/>
  <c r="X7628" i="1"/>
  <c r="X7627" i="1"/>
  <c r="X7626" i="1"/>
  <c r="X7625" i="1"/>
  <c r="X7624" i="1"/>
  <c r="X7623" i="1"/>
  <c r="X7622" i="1"/>
  <c r="X7621" i="1"/>
  <c r="X7620" i="1"/>
  <c r="X7619" i="1"/>
  <c r="X7618" i="1"/>
  <c r="X7617" i="1"/>
  <c r="X7616" i="1"/>
  <c r="X7615" i="1"/>
  <c r="X7614" i="1"/>
  <c r="X7613" i="1"/>
  <c r="X7612" i="1"/>
  <c r="X7611" i="1"/>
  <c r="X7610" i="1"/>
  <c r="X7609" i="1"/>
  <c r="X7608" i="1"/>
  <c r="X7607" i="1"/>
  <c r="X7606" i="1"/>
  <c r="X7605" i="1"/>
  <c r="X7604" i="1"/>
  <c r="X7603" i="1"/>
  <c r="X7602" i="1"/>
  <c r="X7601" i="1"/>
  <c r="X7600" i="1"/>
  <c r="X7599" i="1"/>
  <c r="X7598" i="1"/>
  <c r="X7597" i="1"/>
  <c r="X7596" i="1"/>
  <c r="X7595" i="1"/>
  <c r="X7594" i="1"/>
  <c r="X7593" i="1"/>
  <c r="X7592" i="1"/>
  <c r="X7591" i="1"/>
  <c r="X7590" i="1"/>
  <c r="X7589" i="1"/>
  <c r="X7588" i="1"/>
  <c r="X7587" i="1"/>
  <c r="X7586" i="1"/>
  <c r="X7585" i="1"/>
  <c r="X7584" i="1"/>
  <c r="X7583" i="1"/>
  <c r="X7582" i="1"/>
  <c r="X7581" i="1"/>
  <c r="X7580" i="1"/>
  <c r="X7579" i="1"/>
  <c r="X7578" i="1"/>
  <c r="X7577" i="1"/>
  <c r="X7576" i="1"/>
  <c r="X7575" i="1"/>
  <c r="X7574" i="1"/>
  <c r="X7573" i="1"/>
  <c r="X7572" i="1"/>
  <c r="X7571" i="1"/>
  <c r="X7570" i="1"/>
  <c r="X7569" i="1"/>
  <c r="X7568" i="1"/>
  <c r="X7567" i="1"/>
  <c r="X7566" i="1"/>
  <c r="X7565" i="1"/>
  <c r="X7564" i="1"/>
  <c r="X7563" i="1"/>
  <c r="X7562" i="1"/>
  <c r="X7561" i="1"/>
  <c r="X7560" i="1"/>
  <c r="X7559" i="1"/>
  <c r="X7558" i="1"/>
  <c r="X7557" i="1"/>
  <c r="X7556" i="1"/>
  <c r="X7555" i="1"/>
  <c r="X7554" i="1"/>
  <c r="X7553" i="1"/>
  <c r="X7552" i="1"/>
  <c r="X7551" i="1"/>
  <c r="X7550" i="1"/>
  <c r="X7549" i="1"/>
  <c r="X7548" i="1"/>
  <c r="X7547" i="1"/>
  <c r="X7546" i="1"/>
  <c r="X7545" i="1"/>
  <c r="X7544" i="1"/>
  <c r="X7543" i="1"/>
  <c r="X7542" i="1"/>
  <c r="X7541" i="1"/>
  <c r="X7540" i="1"/>
  <c r="X7539" i="1"/>
  <c r="X7538" i="1"/>
  <c r="X7537" i="1"/>
  <c r="X7536" i="1"/>
  <c r="X7535" i="1"/>
  <c r="X7534" i="1"/>
  <c r="X7533" i="1"/>
  <c r="X7532" i="1"/>
  <c r="X7531" i="1"/>
  <c r="X7530" i="1"/>
  <c r="X7529" i="1"/>
  <c r="X7528" i="1"/>
  <c r="X7527" i="1"/>
  <c r="X7526" i="1"/>
  <c r="X7525" i="1"/>
  <c r="X7524" i="1"/>
  <c r="X7523" i="1"/>
  <c r="X7522" i="1"/>
  <c r="X7521" i="1"/>
  <c r="X7520" i="1"/>
  <c r="X7519" i="1"/>
  <c r="X7518" i="1"/>
  <c r="X7517" i="1"/>
  <c r="X7516" i="1"/>
  <c r="X7515" i="1"/>
  <c r="X7514" i="1"/>
  <c r="X7513" i="1"/>
  <c r="X7512" i="1"/>
  <c r="X7511" i="1"/>
  <c r="X7510" i="1"/>
  <c r="X7509" i="1"/>
  <c r="X7508" i="1"/>
  <c r="X7507" i="1"/>
  <c r="X7506" i="1"/>
  <c r="X7505" i="1"/>
  <c r="X7504" i="1"/>
  <c r="X7503" i="1"/>
  <c r="X7502" i="1"/>
  <c r="X7501" i="1"/>
  <c r="X7500" i="1"/>
  <c r="X7499" i="1"/>
  <c r="X7498" i="1"/>
  <c r="X7497" i="1"/>
  <c r="X7496" i="1"/>
  <c r="X7495" i="1"/>
  <c r="X7494" i="1"/>
  <c r="X7493" i="1"/>
  <c r="X7492" i="1"/>
  <c r="X7491" i="1"/>
  <c r="X7490" i="1"/>
  <c r="X7489" i="1"/>
  <c r="X7488" i="1"/>
  <c r="X7487" i="1"/>
  <c r="X7486" i="1"/>
  <c r="X7485" i="1"/>
  <c r="X7484" i="1"/>
  <c r="X7483" i="1"/>
  <c r="X7482" i="1"/>
  <c r="X7481" i="1"/>
  <c r="X7480" i="1"/>
  <c r="X7479" i="1"/>
  <c r="X7478" i="1"/>
  <c r="X7477" i="1"/>
  <c r="X7476" i="1"/>
  <c r="X7475" i="1"/>
  <c r="X7474" i="1"/>
  <c r="X7473" i="1"/>
  <c r="X7472" i="1"/>
  <c r="X7471" i="1"/>
  <c r="X7470" i="1"/>
  <c r="X7469" i="1"/>
  <c r="X7468" i="1"/>
  <c r="X7467" i="1"/>
  <c r="X7466" i="1"/>
  <c r="X7465" i="1"/>
  <c r="X7464" i="1"/>
  <c r="X7463" i="1"/>
  <c r="X7462" i="1"/>
  <c r="X7461" i="1"/>
  <c r="X7460" i="1"/>
  <c r="X7459" i="1"/>
  <c r="X7458" i="1"/>
  <c r="X7457" i="1"/>
  <c r="X7456" i="1"/>
  <c r="X7455" i="1"/>
  <c r="X7454" i="1"/>
  <c r="X7453" i="1"/>
  <c r="X7452" i="1"/>
  <c r="X7451" i="1"/>
  <c r="X7450" i="1"/>
  <c r="X7449" i="1"/>
  <c r="X7448" i="1"/>
  <c r="X7447" i="1"/>
  <c r="X7446" i="1"/>
  <c r="X7445" i="1"/>
  <c r="X7444" i="1"/>
  <c r="X7443" i="1"/>
  <c r="X7442" i="1"/>
  <c r="X7441" i="1"/>
  <c r="X7440" i="1"/>
  <c r="X7439" i="1"/>
  <c r="X7438" i="1"/>
  <c r="X7437" i="1"/>
  <c r="X7436" i="1"/>
  <c r="X7435" i="1"/>
  <c r="X7434" i="1"/>
  <c r="X7433" i="1"/>
  <c r="X7432" i="1"/>
  <c r="X7431" i="1"/>
  <c r="X7430" i="1"/>
  <c r="X7429" i="1"/>
  <c r="X7428" i="1"/>
  <c r="X7427" i="1"/>
  <c r="X7426" i="1"/>
  <c r="X7425" i="1"/>
  <c r="X7424" i="1"/>
  <c r="X7423" i="1"/>
  <c r="X7422" i="1"/>
  <c r="X7421" i="1"/>
  <c r="X7420" i="1"/>
  <c r="X7419" i="1"/>
  <c r="X7418" i="1"/>
  <c r="X7417" i="1"/>
  <c r="X7416" i="1"/>
  <c r="X7415" i="1"/>
  <c r="X7414" i="1"/>
  <c r="X7413" i="1"/>
  <c r="X7412" i="1"/>
  <c r="X7411" i="1"/>
  <c r="X7410" i="1"/>
  <c r="X7409" i="1"/>
  <c r="X7408" i="1"/>
  <c r="X7407" i="1"/>
  <c r="X7406" i="1"/>
  <c r="X7405" i="1"/>
  <c r="X7404" i="1"/>
  <c r="X7403" i="1"/>
  <c r="X7402" i="1"/>
  <c r="X7401" i="1"/>
  <c r="X7400" i="1"/>
  <c r="X7399" i="1"/>
  <c r="X7398" i="1"/>
  <c r="X7397" i="1"/>
  <c r="X7396" i="1"/>
  <c r="X7395" i="1"/>
  <c r="X7394" i="1"/>
  <c r="X7393" i="1"/>
  <c r="X7392" i="1"/>
  <c r="X7391" i="1"/>
  <c r="X7390" i="1"/>
  <c r="X7389" i="1"/>
  <c r="X7388" i="1"/>
  <c r="X7387" i="1"/>
  <c r="X7386" i="1"/>
  <c r="X7385" i="1"/>
  <c r="X7384" i="1"/>
  <c r="X7383" i="1"/>
  <c r="X7382" i="1"/>
  <c r="X7381" i="1"/>
  <c r="X7380" i="1"/>
  <c r="X7379" i="1"/>
  <c r="X7378" i="1"/>
  <c r="X7377" i="1"/>
  <c r="X7376" i="1"/>
  <c r="X7375" i="1"/>
  <c r="X7374" i="1"/>
  <c r="X7373" i="1"/>
  <c r="X7372" i="1"/>
  <c r="X7371" i="1"/>
  <c r="X7370" i="1"/>
  <c r="X7369" i="1"/>
  <c r="X7368" i="1"/>
  <c r="X7367" i="1"/>
  <c r="X7366" i="1"/>
  <c r="X7365" i="1"/>
  <c r="X7364" i="1"/>
  <c r="X7363" i="1"/>
  <c r="X7362" i="1"/>
  <c r="X7361" i="1"/>
  <c r="X7360" i="1"/>
  <c r="X7359" i="1"/>
  <c r="X7358" i="1"/>
  <c r="X7357" i="1"/>
  <c r="X7356" i="1"/>
  <c r="X7355" i="1"/>
  <c r="X7354" i="1"/>
  <c r="X7353" i="1"/>
  <c r="X7352" i="1"/>
  <c r="X7351" i="1"/>
  <c r="X7350" i="1"/>
  <c r="X7349" i="1"/>
  <c r="X7348" i="1"/>
  <c r="X7347" i="1"/>
  <c r="X7346" i="1"/>
  <c r="X7345" i="1"/>
  <c r="X7344" i="1"/>
  <c r="X7343" i="1"/>
  <c r="X7342" i="1"/>
  <c r="X7341" i="1"/>
  <c r="X7340" i="1"/>
  <c r="X7339" i="1"/>
  <c r="X7338" i="1"/>
  <c r="X7337" i="1"/>
  <c r="X7336" i="1"/>
  <c r="X7335" i="1"/>
  <c r="X7334" i="1"/>
  <c r="X7333" i="1"/>
  <c r="X7332" i="1"/>
  <c r="X7331" i="1"/>
  <c r="X7330" i="1"/>
  <c r="X7329" i="1"/>
  <c r="X7328" i="1"/>
  <c r="X7327" i="1"/>
  <c r="X7326" i="1"/>
  <c r="X7325" i="1"/>
  <c r="X7324" i="1"/>
  <c r="X7323" i="1"/>
  <c r="X7322" i="1"/>
  <c r="X7321" i="1"/>
  <c r="X7320" i="1"/>
  <c r="X7319" i="1"/>
  <c r="X7318" i="1"/>
  <c r="X7317" i="1"/>
  <c r="X7316" i="1"/>
  <c r="X7315" i="1"/>
  <c r="X7314" i="1"/>
  <c r="X7313" i="1"/>
  <c r="X7312" i="1"/>
  <c r="X7311" i="1"/>
  <c r="X7310" i="1"/>
  <c r="X7309" i="1"/>
  <c r="X7308" i="1"/>
  <c r="X7307" i="1"/>
  <c r="X7306" i="1"/>
  <c r="X7305" i="1"/>
  <c r="X7304" i="1"/>
  <c r="X7303" i="1"/>
  <c r="X7302" i="1"/>
  <c r="X7301" i="1"/>
  <c r="X7300" i="1"/>
  <c r="X7299" i="1"/>
  <c r="X7298" i="1"/>
  <c r="X7297" i="1"/>
  <c r="X7296" i="1"/>
  <c r="X7295" i="1"/>
  <c r="X7294" i="1"/>
  <c r="X7293" i="1"/>
  <c r="X7292" i="1"/>
  <c r="X7291" i="1"/>
  <c r="X7290" i="1"/>
  <c r="X7289" i="1"/>
  <c r="X7288" i="1"/>
  <c r="X7287" i="1"/>
  <c r="X7286" i="1"/>
  <c r="X7285" i="1"/>
  <c r="X7284" i="1"/>
  <c r="X7283" i="1"/>
  <c r="X7282" i="1"/>
  <c r="X7281" i="1"/>
  <c r="X7280" i="1"/>
  <c r="X7279" i="1"/>
  <c r="X7278" i="1"/>
  <c r="X7277" i="1"/>
  <c r="X7276" i="1"/>
  <c r="X7275" i="1"/>
  <c r="X7274" i="1"/>
  <c r="X7273" i="1"/>
  <c r="X7272" i="1"/>
  <c r="X7271" i="1"/>
  <c r="X7270" i="1"/>
  <c r="X7269" i="1"/>
  <c r="X7268" i="1"/>
  <c r="X7267" i="1"/>
  <c r="X7266" i="1"/>
  <c r="X7265" i="1"/>
  <c r="X7264" i="1"/>
  <c r="X7263" i="1"/>
  <c r="X7262" i="1"/>
  <c r="X7261" i="1"/>
  <c r="X7260" i="1"/>
  <c r="X7259" i="1"/>
  <c r="X7258" i="1"/>
  <c r="X7257" i="1"/>
  <c r="X7256" i="1"/>
  <c r="X7255" i="1"/>
  <c r="X7254" i="1"/>
  <c r="X7253" i="1"/>
  <c r="X7252" i="1"/>
  <c r="X7251" i="1"/>
  <c r="X7250" i="1"/>
  <c r="X7249" i="1"/>
  <c r="X7248" i="1"/>
  <c r="X7247" i="1"/>
  <c r="X7246" i="1"/>
  <c r="X7245" i="1"/>
  <c r="X7244" i="1"/>
  <c r="X7243" i="1"/>
  <c r="X7242" i="1"/>
  <c r="X7241" i="1"/>
  <c r="X7240" i="1"/>
  <c r="X7239" i="1"/>
  <c r="X7238" i="1"/>
  <c r="X7237" i="1"/>
  <c r="X7236" i="1"/>
  <c r="X7235" i="1"/>
  <c r="X7234" i="1"/>
  <c r="X7233" i="1"/>
  <c r="X7232" i="1"/>
  <c r="X7231" i="1"/>
  <c r="X7230" i="1"/>
  <c r="X7229" i="1"/>
  <c r="X7228" i="1"/>
  <c r="X7227" i="1"/>
  <c r="X7226" i="1"/>
  <c r="X7225" i="1"/>
  <c r="X7224" i="1"/>
  <c r="X7223" i="1"/>
  <c r="X7222" i="1"/>
  <c r="X7221" i="1"/>
  <c r="X7220" i="1"/>
  <c r="X7219" i="1"/>
  <c r="X7218" i="1"/>
  <c r="X7217" i="1"/>
  <c r="X7216" i="1"/>
  <c r="X7215" i="1"/>
  <c r="X7214" i="1"/>
  <c r="X7213" i="1"/>
  <c r="X7212" i="1"/>
  <c r="X7211" i="1"/>
  <c r="X7210" i="1"/>
  <c r="X7209" i="1"/>
  <c r="X7208" i="1"/>
  <c r="X7207" i="1"/>
  <c r="X7206" i="1"/>
  <c r="X7205" i="1"/>
  <c r="X7204" i="1"/>
  <c r="X7203" i="1"/>
  <c r="X7202" i="1"/>
  <c r="X7201" i="1"/>
  <c r="X7200" i="1"/>
  <c r="X7199" i="1"/>
  <c r="X7198" i="1"/>
  <c r="X7197" i="1"/>
  <c r="X7196" i="1"/>
  <c r="X7195" i="1"/>
  <c r="X7194" i="1"/>
  <c r="X7193" i="1"/>
  <c r="X7192" i="1"/>
  <c r="X7191" i="1"/>
  <c r="X7190" i="1"/>
  <c r="X7189" i="1"/>
  <c r="X7188" i="1"/>
  <c r="X7187" i="1"/>
  <c r="X7186" i="1"/>
  <c r="X7185" i="1"/>
  <c r="X7184" i="1"/>
  <c r="X7183" i="1"/>
  <c r="X7182" i="1"/>
  <c r="X7181" i="1"/>
  <c r="X7180" i="1"/>
  <c r="X7179" i="1"/>
  <c r="X7178" i="1"/>
  <c r="X7177" i="1"/>
  <c r="X7176" i="1"/>
  <c r="X7175" i="1"/>
  <c r="X7174" i="1"/>
  <c r="X7173" i="1"/>
  <c r="X7172" i="1"/>
  <c r="X7171" i="1"/>
  <c r="X7170" i="1"/>
  <c r="X7169" i="1"/>
  <c r="X7168" i="1"/>
  <c r="X7167" i="1"/>
  <c r="X7166" i="1"/>
  <c r="X7165" i="1"/>
  <c r="X7164" i="1"/>
  <c r="X7163" i="1"/>
  <c r="X7162" i="1"/>
  <c r="X7161" i="1"/>
  <c r="X7160" i="1"/>
  <c r="X7159" i="1"/>
  <c r="X7158" i="1"/>
  <c r="X7157" i="1"/>
  <c r="X7156" i="1"/>
  <c r="X7155" i="1"/>
  <c r="X7154" i="1"/>
  <c r="X7153" i="1"/>
  <c r="X7152" i="1"/>
  <c r="X7151" i="1"/>
  <c r="X7150" i="1"/>
  <c r="X7149" i="1"/>
  <c r="X7148" i="1"/>
  <c r="X7147" i="1"/>
  <c r="X7146" i="1"/>
  <c r="X7145" i="1"/>
  <c r="X7144" i="1"/>
  <c r="X7143" i="1"/>
  <c r="X7142" i="1"/>
  <c r="X7141" i="1"/>
  <c r="X7140" i="1"/>
  <c r="X7139" i="1"/>
  <c r="X7138" i="1"/>
  <c r="X7137" i="1"/>
  <c r="X7136" i="1"/>
  <c r="X7135" i="1"/>
  <c r="X7134" i="1"/>
  <c r="X7133" i="1"/>
  <c r="X7132" i="1"/>
  <c r="X7131" i="1"/>
  <c r="X7130" i="1"/>
  <c r="X7129" i="1"/>
  <c r="X7128" i="1"/>
  <c r="X7127" i="1"/>
  <c r="X7126" i="1"/>
  <c r="X7125" i="1"/>
  <c r="X7124" i="1"/>
  <c r="X7123" i="1"/>
  <c r="X7122" i="1"/>
  <c r="X7121" i="1"/>
  <c r="X7120" i="1"/>
  <c r="X7119" i="1"/>
  <c r="X7118" i="1"/>
  <c r="X7117" i="1"/>
  <c r="X7116" i="1"/>
  <c r="X7115" i="1"/>
  <c r="X7114" i="1"/>
  <c r="X7113" i="1"/>
  <c r="X7112" i="1"/>
  <c r="X7111" i="1"/>
  <c r="X7110" i="1"/>
  <c r="X7109" i="1"/>
  <c r="X7108" i="1"/>
  <c r="X7107" i="1"/>
  <c r="X7106" i="1"/>
  <c r="X7105" i="1"/>
  <c r="X7104" i="1"/>
  <c r="X7103" i="1"/>
  <c r="X7102" i="1"/>
  <c r="X7101" i="1"/>
  <c r="X7100" i="1"/>
  <c r="X7099" i="1"/>
  <c r="X7098" i="1"/>
  <c r="X7097" i="1"/>
  <c r="X7096" i="1"/>
  <c r="X7095" i="1"/>
  <c r="X7094" i="1"/>
  <c r="X7093" i="1"/>
  <c r="X7092" i="1"/>
  <c r="X7091" i="1"/>
  <c r="X7090" i="1"/>
  <c r="X7089" i="1"/>
  <c r="X7088" i="1"/>
  <c r="X7087" i="1"/>
  <c r="X7086" i="1"/>
  <c r="X7085" i="1"/>
  <c r="X7084" i="1"/>
  <c r="X7083" i="1"/>
  <c r="X7082" i="1"/>
  <c r="X7081" i="1"/>
  <c r="X7080" i="1"/>
  <c r="X7079" i="1"/>
  <c r="X7078" i="1"/>
  <c r="X7077" i="1"/>
  <c r="X7076" i="1"/>
  <c r="X7075" i="1"/>
  <c r="X7074" i="1"/>
  <c r="X7073" i="1"/>
  <c r="X7072" i="1"/>
  <c r="X7071" i="1"/>
  <c r="X7070" i="1"/>
  <c r="X7069" i="1"/>
  <c r="X7068" i="1"/>
  <c r="X7067" i="1"/>
  <c r="X7066" i="1"/>
  <c r="X7065" i="1"/>
  <c r="X7064" i="1"/>
  <c r="X7063" i="1"/>
  <c r="X7062" i="1"/>
  <c r="X7061" i="1"/>
  <c r="X7060" i="1"/>
  <c r="X7059" i="1"/>
  <c r="X7058" i="1"/>
  <c r="X7057" i="1"/>
  <c r="X7056" i="1"/>
  <c r="X7055" i="1"/>
  <c r="X7054" i="1"/>
  <c r="X7053" i="1"/>
  <c r="X7052" i="1"/>
  <c r="X7051" i="1"/>
  <c r="X7050" i="1"/>
  <c r="X7049" i="1"/>
  <c r="X7048" i="1"/>
  <c r="X7047" i="1"/>
  <c r="X7046" i="1"/>
  <c r="X7045" i="1"/>
  <c r="X7044" i="1"/>
  <c r="X7043" i="1"/>
  <c r="X7042" i="1"/>
  <c r="X7041" i="1"/>
  <c r="X7040" i="1"/>
  <c r="X7039" i="1"/>
  <c r="X7038" i="1"/>
  <c r="X7037" i="1"/>
  <c r="X7036" i="1"/>
  <c r="X7035" i="1"/>
  <c r="X7034" i="1"/>
  <c r="X7033" i="1"/>
  <c r="X7032" i="1"/>
  <c r="X7031" i="1"/>
  <c r="X7030" i="1"/>
  <c r="X7029" i="1"/>
  <c r="X7028" i="1"/>
  <c r="X7027" i="1"/>
  <c r="X7026" i="1"/>
  <c r="X7025" i="1"/>
  <c r="X7024" i="1"/>
  <c r="X7023" i="1"/>
  <c r="X7022" i="1"/>
  <c r="X7021" i="1"/>
  <c r="X7020" i="1"/>
  <c r="X7019" i="1"/>
  <c r="X7018" i="1"/>
  <c r="X7017" i="1"/>
  <c r="X7016" i="1"/>
  <c r="X7015" i="1"/>
  <c r="X7014" i="1"/>
  <c r="X7013" i="1"/>
  <c r="X7012" i="1"/>
  <c r="X7011" i="1"/>
  <c r="X7010" i="1"/>
  <c r="X7009" i="1"/>
  <c r="X7008" i="1"/>
  <c r="X7007" i="1"/>
  <c r="X7006" i="1"/>
  <c r="X7005" i="1"/>
  <c r="X7004" i="1"/>
  <c r="X7003" i="1"/>
  <c r="X7002" i="1"/>
  <c r="X7001" i="1"/>
  <c r="X7000" i="1"/>
  <c r="X6999" i="1"/>
  <c r="X6998" i="1"/>
  <c r="X6997" i="1"/>
  <c r="X6996" i="1"/>
  <c r="X6995" i="1"/>
  <c r="X6994" i="1"/>
  <c r="X6993" i="1"/>
  <c r="X6992" i="1"/>
  <c r="X6991" i="1"/>
  <c r="X6990" i="1"/>
  <c r="X6989" i="1"/>
  <c r="X6988" i="1"/>
  <c r="X6987" i="1"/>
  <c r="X6986" i="1"/>
  <c r="X6985" i="1"/>
  <c r="X6984" i="1"/>
  <c r="X6983" i="1"/>
  <c r="X6982" i="1"/>
  <c r="X6981" i="1"/>
  <c r="X6980" i="1"/>
  <c r="X6979" i="1"/>
  <c r="X6978" i="1"/>
  <c r="X6977" i="1"/>
  <c r="X6976" i="1"/>
  <c r="X6975" i="1"/>
  <c r="X6974" i="1"/>
  <c r="X6973" i="1"/>
  <c r="X6972" i="1"/>
  <c r="X6971" i="1"/>
  <c r="X6970" i="1"/>
  <c r="X6969" i="1"/>
  <c r="X6968" i="1"/>
  <c r="X6967" i="1"/>
  <c r="X6966" i="1"/>
  <c r="X6965" i="1"/>
  <c r="X6964" i="1"/>
  <c r="X6963" i="1"/>
  <c r="X6962" i="1"/>
  <c r="X6961" i="1"/>
  <c r="X6960" i="1"/>
  <c r="X6959" i="1"/>
  <c r="X6958" i="1"/>
  <c r="X6957" i="1"/>
  <c r="X6956" i="1"/>
  <c r="X6955" i="1"/>
  <c r="X6954" i="1"/>
  <c r="X6953" i="1"/>
  <c r="X6952" i="1"/>
  <c r="X6951" i="1"/>
  <c r="X6950" i="1"/>
  <c r="X6949" i="1"/>
  <c r="X6948" i="1"/>
  <c r="X6947" i="1"/>
  <c r="X6946" i="1"/>
  <c r="X6945" i="1"/>
  <c r="X6944" i="1"/>
  <c r="X6943" i="1"/>
  <c r="X6942" i="1"/>
  <c r="X6941" i="1"/>
  <c r="X6940" i="1"/>
  <c r="X6939" i="1"/>
  <c r="X6938" i="1"/>
  <c r="X6937" i="1"/>
  <c r="X6936" i="1"/>
  <c r="X6935" i="1"/>
  <c r="X6934" i="1"/>
  <c r="X6933" i="1"/>
  <c r="X6932" i="1"/>
  <c r="X6931" i="1"/>
  <c r="X6930" i="1"/>
  <c r="X6929" i="1"/>
  <c r="X6928" i="1"/>
  <c r="X6927" i="1"/>
  <c r="X6926" i="1"/>
  <c r="X6925" i="1"/>
  <c r="X6924" i="1"/>
  <c r="X6923" i="1"/>
  <c r="X6922" i="1"/>
  <c r="X6921" i="1"/>
  <c r="X6920" i="1"/>
  <c r="X6919" i="1"/>
  <c r="X6918" i="1"/>
  <c r="X6917" i="1"/>
  <c r="X6916" i="1"/>
  <c r="X6915" i="1"/>
  <c r="X6914" i="1"/>
  <c r="X6913" i="1"/>
  <c r="X6912" i="1"/>
  <c r="X6911" i="1"/>
  <c r="X6910" i="1"/>
  <c r="X6909" i="1"/>
  <c r="X6908" i="1"/>
  <c r="X6907" i="1"/>
  <c r="X6906" i="1"/>
  <c r="X6905" i="1"/>
  <c r="X6904" i="1"/>
  <c r="X6903" i="1"/>
  <c r="X6902" i="1"/>
  <c r="X6901" i="1"/>
  <c r="X6900" i="1"/>
  <c r="X6899" i="1"/>
  <c r="X6898" i="1"/>
  <c r="X6897" i="1"/>
  <c r="X6896" i="1"/>
  <c r="X6895" i="1"/>
  <c r="X6894" i="1"/>
  <c r="X6893" i="1"/>
  <c r="X6892" i="1"/>
  <c r="X6891" i="1"/>
  <c r="X6890" i="1"/>
  <c r="X6889" i="1"/>
  <c r="X6888" i="1"/>
  <c r="X6887" i="1"/>
  <c r="X6886" i="1"/>
  <c r="X6885" i="1"/>
  <c r="X6884" i="1"/>
  <c r="X6883" i="1"/>
  <c r="X6882" i="1"/>
  <c r="X6881" i="1"/>
  <c r="X6880" i="1"/>
  <c r="X6879" i="1"/>
  <c r="X6878" i="1"/>
  <c r="X6877" i="1"/>
  <c r="X6876" i="1"/>
  <c r="X6875" i="1"/>
  <c r="X6874" i="1"/>
  <c r="X6873" i="1"/>
  <c r="X6872" i="1"/>
  <c r="X6871" i="1"/>
  <c r="X6870" i="1"/>
  <c r="X6869" i="1"/>
  <c r="X6868" i="1"/>
  <c r="X6867" i="1"/>
  <c r="X6866" i="1"/>
  <c r="X6865" i="1"/>
  <c r="X6864" i="1"/>
  <c r="X6863" i="1"/>
  <c r="X6862" i="1"/>
  <c r="X6861" i="1"/>
  <c r="X6860" i="1"/>
  <c r="X6859" i="1"/>
  <c r="X6858" i="1"/>
  <c r="X6857" i="1"/>
  <c r="X6856" i="1"/>
  <c r="X6855" i="1"/>
  <c r="X6854" i="1"/>
  <c r="X6853" i="1"/>
  <c r="X6852" i="1"/>
  <c r="X6851" i="1"/>
  <c r="X6850" i="1"/>
  <c r="X6849" i="1"/>
  <c r="X6848" i="1"/>
  <c r="X6847" i="1"/>
  <c r="X6846" i="1"/>
  <c r="X6845" i="1"/>
  <c r="X6844" i="1"/>
  <c r="X6843" i="1"/>
  <c r="X6842" i="1"/>
  <c r="X6841" i="1"/>
  <c r="X6840" i="1"/>
  <c r="X6839" i="1"/>
  <c r="X6838" i="1"/>
  <c r="X6837" i="1"/>
  <c r="X6836" i="1"/>
  <c r="X6835" i="1"/>
  <c r="X6834" i="1"/>
  <c r="X6833" i="1"/>
  <c r="X6832" i="1"/>
  <c r="X6831" i="1"/>
  <c r="X6830" i="1"/>
  <c r="X6829" i="1"/>
  <c r="X6828" i="1"/>
  <c r="X6827" i="1"/>
  <c r="X6826" i="1"/>
  <c r="X6825" i="1"/>
  <c r="X6824" i="1"/>
  <c r="X6823" i="1"/>
  <c r="X6822" i="1"/>
  <c r="X6821" i="1"/>
  <c r="X6820" i="1"/>
  <c r="X6819" i="1"/>
  <c r="X6818" i="1"/>
  <c r="X6817" i="1"/>
  <c r="X6816" i="1"/>
  <c r="X6815" i="1"/>
  <c r="X6814" i="1"/>
  <c r="X6813" i="1"/>
  <c r="X6812" i="1"/>
  <c r="X6811" i="1"/>
  <c r="X6810" i="1"/>
  <c r="X6809" i="1"/>
  <c r="X6808" i="1"/>
  <c r="X6807" i="1"/>
  <c r="X6806" i="1"/>
  <c r="X6805" i="1"/>
  <c r="X6804" i="1"/>
  <c r="X6803" i="1"/>
  <c r="X6802" i="1"/>
  <c r="X6801" i="1"/>
  <c r="X6800" i="1"/>
  <c r="X6799" i="1"/>
  <c r="X6798" i="1"/>
  <c r="X6797" i="1"/>
  <c r="X6796" i="1"/>
  <c r="X6795" i="1"/>
  <c r="X6794" i="1"/>
  <c r="X6793" i="1"/>
  <c r="X6792" i="1"/>
  <c r="X6791" i="1"/>
  <c r="X6790" i="1"/>
  <c r="X6789" i="1"/>
  <c r="X6788" i="1"/>
  <c r="X6787" i="1"/>
  <c r="X6786" i="1"/>
  <c r="X6785" i="1"/>
  <c r="X6784" i="1"/>
  <c r="X6783" i="1"/>
  <c r="X6782" i="1"/>
  <c r="X6781" i="1"/>
  <c r="X6780" i="1"/>
  <c r="X6779" i="1"/>
  <c r="X6778" i="1"/>
  <c r="X6777" i="1"/>
  <c r="X6776" i="1"/>
  <c r="X6775" i="1"/>
  <c r="X6774" i="1"/>
  <c r="X6773" i="1"/>
  <c r="X6772" i="1"/>
  <c r="X6771" i="1"/>
  <c r="X6770" i="1"/>
  <c r="X6769" i="1"/>
  <c r="X6768" i="1"/>
  <c r="X6767" i="1"/>
  <c r="X6766" i="1"/>
  <c r="X6765" i="1"/>
  <c r="X6764" i="1"/>
  <c r="X6763" i="1"/>
  <c r="X6762" i="1"/>
  <c r="X6761" i="1"/>
  <c r="X6760" i="1"/>
  <c r="X6759" i="1"/>
  <c r="X6758" i="1"/>
  <c r="X6757" i="1"/>
  <c r="X6756" i="1"/>
  <c r="X6755" i="1"/>
  <c r="X6754" i="1"/>
  <c r="X6753" i="1"/>
  <c r="X6752" i="1"/>
  <c r="X6751" i="1"/>
  <c r="X6750" i="1"/>
  <c r="X6749" i="1"/>
  <c r="X6748" i="1"/>
  <c r="X6747" i="1"/>
  <c r="X6746" i="1"/>
  <c r="X6745" i="1"/>
  <c r="X6744" i="1"/>
  <c r="X6743" i="1"/>
  <c r="X6742" i="1"/>
  <c r="X6741" i="1"/>
  <c r="X6740" i="1"/>
  <c r="X6739" i="1"/>
  <c r="X6738" i="1"/>
  <c r="X6737" i="1"/>
  <c r="X6736" i="1"/>
  <c r="X6735" i="1"/>
  <c r="X6734" i="1"/>
  <c r="X6733" i="1"/>
  <c r="X6732" i="1"/>
  <c r="X6731" i="1"/>
  <c r="X6730" i="1"/>
  <c r="X6729" i="1"/>
  <c r="X6728" i="1"/>
  <c r="X6727" i="1"/>
  <c r="X6726" i="1"/>
  <c r="X6725" i="1"/>
  <c r="X6724" i="1"/>
  <c r="X6723" i="1"/>
  <c r="X6722" i="1"/>
  <c r="X6721" i="1"/>
  <c r="X6720" i="1"/>
  <c r="X6719" i="1"/>
  <c r="X6718" i="1"/>
  <c r="X6717" i="1"/>
  <c r="X6716" i="1"/>
  <c r="X6715" i="1"/>
  <c r="X6714" i="1"/>
  <c r="X6713" i="1"/>
  <c r="X6712" i="1"/>
  <c r="X6711" i="1"/>
  <c r="X6710" i="1"/>
  <c r="X6709" i="1"/>
  <c r="X6708" i="1"/>
  <c r="X6707" i="1"/>
  <c r="X6706" i="1"/>
  <c r="X6705" i="1"/>
  <c r="X6704" i="1"/>
  <c r="X6703" i="1"/>
  <c r="X6702" i="1"/>
  <c r="X6701" i="1"/>
  <c r="X6700" i="1"/>
  <c r="X6699" i="1"/>
  <c r="X6698" i="1"/>
  <c r="X6697" i="1"/>
  <c r="X6696" i="1"/>
  <c r="X6695" i="1"/>
  <c r="X6694" i="1"/>
  <c r="X6693" i="1"/>
  <c r="X6692" i="1"/>
  <c r="X6691" i="1"/>
  <c r="X6690" i="1"/>
  <c r="X6689" i="1"/>
  <c r="X6688" i="1"/>
  <c r="X6687" i="1"/>
  <c r="X6686" i="1"/>
  <c r="X6685" i="1"/>
  <c r="X6684" i="1"/>
  <c r="X6683" i="1"/>
  <c r="X6682" i="1"/>
  <c r="X6681" i="1"/>
  <c r="X6680" i="1"/>
  <c r="X6679" i="1"/>
  <c r="X6678" i="1"/>
  <c r="X6677" i="1"/>
  <c r="X6676" i="1"/>
  <c r="X6675" i="1"/>
  <c r="X6674" i="1"/>
  <c r="X6673" i="1"/>
  <c r="X6672" i="1"/>
  <c r="X6671" i="1"/>
  <c r="X6670" i="1"/>
  <c r="X6669" i="1"/>
  <c r="X6668" i="1"/>
  <c r="X6667" i="1"/>
  <c r="X6666" i="1"/>
  <c r="X6665" i="1"/>
  <c r="X6664" i="1"/>
  <c r="X6663" i="1"/>
  <c r="X6662" i="1"/>
  <c r="X6661" i="1"/>
  <c r="X6660" i="1"/>
  <c r="X6659" i="1"/>
  <c r="X6658" i="1"/>
  <c r="X6657" i="1"/>
  <c r="X6656" i="1"/>
  <c r="X6655" i="1"/>
  <c r="X6654" i="1"/>
  <c r="X6653" i="1"/>
  <c r="X6652" i="1"/>
  <c r="X6651" i="1"/>
  <c r="X6650" i="1"/>
  <c r="X6649" i="1"/>
  <c r="X6648" i="1"/>
  <c r="X6647" i="1"/>
  <c r="X6646" i="1"/>
  <c r="X6645" i="1"/>
  <c r="X6644" i="1"/>
  <c r="X6643" i="1"/>
  <c r="X6642" i="1"/>
  <c r="X6641" i="1"/>
  <c r="X6640" i="1"/>
  <c r="X6639" i="1"/>
  <c r="X6638" i="1"/>
  <c r="X6637" i="1"/>
  <c r="X6636" i="1"/>
  <c r="X6635" i="1"/>
  <c r="X6634" i="1"/>
  <c r="X6633" i="1"/>
  <c r="X6632" i="1"/>
  <c r="X6631" i="1"/>
  <c r="X6630" i="1"/>
  <c r="X6629" i="1"/>
  <c r="X6628" i="1"/>
  <c r="X6627" i="1"/>
  <c r="X6626" i="1"/>
  <c r="X6625" i="1"/>
  <c r="X6624" i="1"/>
  <c r="X6623" i="1"/>
  <c r="X6622" i="1"/>
  <c r="X6621" i="1"/>
  <c r="X6620" i="1"/>
  <c r="X6619" i="1"/>
  <c r="X6618" i="1"/>
  <c r="X6617" i="1"/>
  <c r="X6616" i="1"/>
  <c r="X6615" i="1"/>
  <c r="X6614" i="1"/>
  <c r="X6613" i="1"/>
  <c r="X6612" i="1"/>
  <c r="X6611" i="1"/>
  <c r="X6610" i="1"/>
  <c r="X6609" i="1"/>
  <c r="X6608" i="1"/>
  <c r="X6607" i="1"/>
  <c r="X6606" i="1"/>
  <c r="X6605" i="1"/>
  <c r="X6604" i="1"/>
  <c r="X6603" i="1"/>
  <c r="X6602" i="1"/>
  <c r="X6601" i="1"/>
  <c r="X6600" i="1"/>
  <c r="X6599" i="1"/>
  <c r="X6598" i="1"/>
  <c r="X6597" i="1"/>
  <c r="X6596" i="1"/>
  <c r="X6595" i="1"/>
  <c r="X6594" i="1"/>
  <c r="X6593" i="1"/>
  <c r="X6592" i="1"/>
  <c r="X6591" i="1"/>
  <c r="X6590" i="1"/>
  <c r="X6589" i="1"/>
  <c r="X6588" i="1"/>
  <c r="X6587" i="1"/>
  <c r="X6586" i="1"/>
  <c r="X6585" i="1"/>
  <c r="X6584" i="1"/>
  <c r="X6583" i="1"/>
  <c r="X6582" i="1"/>
  <c r="X6581" i="1"/>
  <c r="X6580" i="1"/>
  <c r="X6579" i="1"/>
  <c r="X6578" i="1"/>
  <c r="X6577" i="1"/>
  <c r="X6576" i="1"/>
  <c r="X6575" i="1"/>
  <c r="X6574" i="1"/>
  <c r="X6573" i="1"/>
  <c r="X6572" i="1"/>
  <c r="X6571" i="1"/>
  <c r="X6570" i="1"/>
  <c r="X6569" i="1"/>
  <c r="X6568" i="1"/>
  <c r="X6567" i="1"/>
  <c r="X6566" i="1"/>
  <c r="X6565" i="1"/>
  <c r="X6564" i="1"/>
  <c r="X6563" i="1"/>
  <c r="X6562" i="1"/>
  <c r="X6561" i="1"/>
  <c r="X6560" i="1"/>
  <c r="X6559" i="1"/>
  <c r="X6558" i="1"/>
  <c r="X6557" i="1"/>
  <c r="X6556" i="1"/>
  <c r="X6555" i="1"/>
  <c r="X6554" i="1"/>
  <c r="X6553" i="1"/>
  <c r="X6552" i="1"/>
  <c r="X6551" i="1"/>
  <c r="X6550" i="1"/>
  <c r="X6549" i="1"/>
  <c r="X6548" i="1"/>
  <c r="X6547" i="1"/>
  <c r="X6546" i="1"/>
  <c r="X6545" i="1"/>
  <c r="X6544" i="1"/>
  <c r="X6543" i="1"/>
  <c r="X6542" i="1"/>
  <c r="X6541" i="1"/>
  <c r="X6540" i="1"/>
  <c r="X6539" i="1"/>
  <c r="X6538" i="1"/>
  <c r="X6537" i="1"/>
  <c r="X6536" i="1"/>
  <c r="X6535" i="1"/>
  <c r="X6534" i="1"/>
  <c r="X6533" i="1"/>
  <c r="X6532" i="1"/>
  <c r="X6531" i="1"/>
  <c r="X6530" i="1"/>
  <c r="X6529" i="1"/>
  <c r="X6528" i="1"/>
  <c r="X6527" i="1"/>
  <c r="X6526" i="1"/>
  <c r="X6525" i="1"/>
  <c r="X6524" i="1"/>
  <c r="X6523" i="1"/>
  <c r="X6522" i="1"/>
  <c r="X6521" i="1"/>
  <c r="X6520" i="1"/>
  <c r="X6519" i="1"/>
  <c r="X6518" i="1"/>
  <c r="X6517" i="1"/>
  <c r="X6516" i="1"/>
  <c r="X6515" i="1"/>
  <c r="X6514" i="1"/>
  <c r="X6513" i="1"/>
  <c r="X6512" i="1"/>
  <c r="X6511" i="1"/>
  <c r="X6510" i="1"/>
  <c r="X6509" i="1"/>
  <c r="X6508" i="1"/>
  <c r="X6507" i="1"/>
  <c r="X6506" i="1"/>
  <c r="X6505" i="1"/>
  <c r="X6504" i="1"/>
  <c r="X6503" i="1"/>
  <c r="X6502" i="1"/>
  <c r="X6501" i="1"/>
  <c r="X6500" i="1"/>
  <c r="X6499" i="1"/>
  <c r="X6498" i="1"/>
  <c r="X6497" i="1"/>
  <c r="X6496" i="1"/>
  <c r="X6495" i="1"/>
  <c r="X6494" i="1"/>
  <c r="X6493" i="1"/>
  <c r="X6492" i="1"/>
  <c r="X6491" i="1"/>
  <c r="X6490" i="1"/>
  <c r="X6489" i="1"/>
  <c r="X6488" i="1"/>
  <c r="X6487" i="1"/>
  <c r="X6486" i="1"/>
  <c r="X6485" i="1"/>
  <c r="X6484" i="1"/>
  <c r="X6483" i="1"/>
  <c r="X6482" i="1"/>
  <c r="X6481" i="1"/>
  <c r="X6480" i="1"/>
  <c r="X6479" i="1"/>
  <c r="X6478" i="1"/>
  <c r="X6477" i="1"/>
  <c r="X6476" i="1"/>
  <c r="X6475" i="1"/>
  <c r="X6474" i="1"/>
  <c r="X6473" i="1"/>
  <c r="X6472" i="1"/>
  <c r="X6471" i="1"/>
  <c r="X6470" i="1"/>
  <c r="X6469" i="1"/>
  <c r="X6468" i="1"/>
  <c r="X6467" i="1"/>
  <c r="X6466" i="1"/>
  <c r="X6465" i="1"/>
  <c r="X6464" i="1"/>
  <c r="X6463" i="1"/>
  <c r="X6462" i="1"/>
  <c r="X6461" i="1"/>
  <c r="X6460" i="1"/>
  <c r="X6459" i="1"/>
  <c r="X6458" i="1"/>
  <c r="X6457" i="1"/>
  <c r="X6456" i="1"/>
  <c r="X6455" i="1"/>
  <c r="X6454" i="1"/>
  <c r="X6453" i="1"/>
  <c r="X6452" i="1"/>
  <c r="X6451" i="1"/>
  <c r="X6450" i="1"/>
  <c r="X6449" i="1"/>
  <c r="X6448" i="1"/>
  <c r="X6447" i="1"/>
  <c r="X6446" i="1"/>
  <c r="X6445" i="1"/>
  <c r="X6444" i="1"/>
  <c r="X6443" i="1"/>
  <c r="X6442" i="1"/>
  <c r="X6441" i="1"/>
  <c r="X6440" i="1"/>
  <c r="X6439" i="1"/>
  <c r="X6438" i="1"/>
  <c r="X6437" i="1"/>
  <c r="X6436" i="1"/>
  <c r="X6435" i="1"/>
  <c r="X6434" i="1"/>
  <c r="X6433" i="1"/>
  <c r="X6432" i="1"/>
  <c r="X6431" i="1"/>
  <c r="X6430" i="1"/>
  <c r="X6429" i="1"/>
  <c r="X6428" i="1"/>
  <c r="X6427" i="1"/>
  <c r="X6426" i="1"/>
  <c r="X6425" i="1"/>
  <c r="X6424" i="1"/>
  <c r="X6423" i="1"/>
  <c r="X6422" i="1"/>
  <c r="X6421" i="1"/>
  <c r="X6420" i="1"/>
  <c r="X6419" i="1"/>
  <c r="X6418" i="1"/>
  <c r="X6417" i="1"/>
  <c r="X6416" i="1"/>
  <c r="X6415" i="1"/>
  <c r="X6414" i="1"/>
  <c r="X6413" i="1"/>
  <c r="X6412" i="1"/>
  <c r="X6411" i="1"/>
  <c r="X6410" i="1"/>
  <c r="X6409" i="1"/>
  <c r="X6408" i="1"/>
  <c r="X6407" i="1"/>
  <c r="X6406" i="1"/>
  <c r="X6405" i="1"/>
  <c r="X6404" i="1"/>
  <c r="X6403" i="1"/>
  <c r="X6402" i="1"/>
  <c r="X6401" i="1"/>
  <c r="X6400" i="1"/>
  <c r="X6399" i="1"/>
  <c r="X6398" i="1"/>
  <c r="X6397" i="1"/>
  <c r="X6396" i="1"/>
  <c r="X6395" i="1"/>
  <c r="X6394" i="1"/>
  <c r="X6393" i="1"/>
  <c r="X6392" i="1"/>
  <c r="X6391" i="1"/>
  <c r="X6390" i="1"/>
  <c r="X6389" i="1"/>
  <c r="X6388" i="1"/>
  <c r="X6387" i="1"/>
  <c r="X6386" i="1"/>
  <c r="X6385" i="1"/>
  <c r="X6384" i="1"/>
  <c r="X6383" i="1"/>
  <c r="X6382" i="1"/>
  <c r="X6381" i="1"/>
  <c r="X6380" i="1"/>
  <c r="X6379" i="1"/>
  <c r="X6378" i="1"/>
  <c r="X6377" i="1"/>
  <c r="X6376" i="1"/>
  <c r="X6375" i="1"/>
  <c r="X6374" i="1"/>
  <c r="X6373" i="1"/>
  <c r="X6372" i="1"/>
  <c r="X6371" i="1"/>
  <c r="X6370" i="1"/>
  <c r="X6369" i="1"/>
  <c r="X6368" i="1"/>
  <c r="X6367" i="1"/>
  <c r="X6366" i="1"/>
  <c r="X6365" i="1"/>
  <c r="X6364" i="1"/>
  <c r="X6363" i="1"/>
  <c r="X6362" i="1"/>
  <c r="X6361" i="1"/>
  <c r="X6360" i="1"/>
  <c r="X6359" i="1"/>
  <c r="X6358" i="1"/>
  <c r="X6357" i="1"/>
  <c r="X6356" i="1"/>
  <c r="X6355" i="1"/>
  <c r="X6354" i="1"/>
  <c r="X6353" i="1"/>
  <c r="X6352" i="1"/>
  <c r="X6351" i="1"/>
  <c r="X6350" i="1"/>
  <c r="X6349" i="1"/>
  <c r="X6348" i="1"/>
  <c r="X6347" i="1"/>
  <c r="X6346" i="1"/>
  <c r="X6345" i="1"/>
  <c r="X6344" i="1"/>
  <c r="X6343" i="1"/>
  <c r="X6342" i="1"/>
  <c r="X6341" i="1"/>
  <c r="X6340" i="1"/>
  <c r="X6339" i="1"/>
  <c r="X6338" i="1"/>
  <c r="X6337" i="1"/>
  <c r="X6336" i="1"/>
  <c r="X6335" i="1"/>
  <c r="X6334" i="1"/>
  <c r="X6333" i="1"/>
  <c r="X6332" i="1"/>
  <c r="X6331" i="1"/>
  <c r="X6330" i="1"/>
  <c r="X6329" i="1"/>
  <c r="X6328" i="1"/>
  <c r="X6327" i="1"/>
  <c r="X6326" i="1"/>
  <c r="X6325" i="1"/>
  <c r="X6324" i="1"/>
  <c r="X6323" i="1"/>
  <c r="X6322" i="1"/>
  <c r="X6321" i="1"/>
  <c r="X6320" i="1"/>
  <c r="X6319" i="1"/>
  <c r="X6318" i="1"/>
  <c r="X6317" i="1"/>
  <c r="X6316" i="1"/>
  <c r="X6315" i="1"/>
  <c r="X6314" i="1"/>
  <c r="X6313" i="1"/>
  <c r="X6312" i="1"/>
  <c r="X6311" i="1"/>
  <c r="X6310" i="1"/>
  <c r="X6309" i="1"/>
  <c r="X6308" i="1"/>
  <c r="X6307" i="1"/>
  <c r="X6306" i="1"/>
  <c r="X6305" i="1"/>
  <c r="X6304" i="1"/>
  <c r="X6303" i="1"/>
  <c r="X6302" i="1"/>
  <c r="X6301" i="1"/>
  <c r="X6300" i="1"/>
  <c r="X6299" i="1"/>
  <c r="X6298" i="1"/>
  <c r="X6297" i="1"/>
  <c r="X6296" i="1"/>
  <c r="X6295" i="1"/>
  <c r="X6294" i="1"/>
  <c r="X6293" i="1"/>
  <c r="X6292" i="1"/>
  <c r="X6291" i="1"/>
  <c r="X6290" i="1"/>
  <c r="X6289" i="1"/>
  <c r="X6288" i="1"/>
  <c r="X6287" i="1"/>
  <c r="X6286" i="1"/>
  <c r="X6285" i="1"/>
  <c r="X6284" i="1"/>
  <c r="X6283" i="1"/>
  <c r="X6282" i="1"/>
  <c r="X6281" i="1"/>
  <c r="X6280" i="1"/>
  <c r="X6279" i="1"/>
  <c r="X6278" i="1"/>
  <c r="X6277" i="1"/>
  <c r="X6276" i="1"/>
  <c r="X6275" i="1"/>
  <c r="X6274" i="1"/>
  <c r="X6273" i="1"/>
  <c r="X6272" i="1"/>
  <c r="X6271" i="1"/>
  <c r="X6270" i="1"/>
  <c r="X6269" i="1"/>
  <c r="X6268" i="1"/>
  <c r="X6267" i="1"/>
  <c r="X6266" i="1"/>
  <c r="X6265" i="1"/>
  <c r="X6264" i="1"/>
  <c r="X6263" i="1"/>
  <c r="X6262" i="1"/>
  <c r="X6261" i="1"/>
  <c r="X6260" i="1"/>
  <c r="X6259" i="1"/>
  <c r="X6258" i="1"/>
  <c r="X6257" i="1"/>
  <c r="X6256" i="1"/>
  <c r="X6255" i="1"/>
  <c r="X6254" i="1"/>
  <c r="X6253" i="1"/>
  <c r="X6252" i="1"/>
  <c r="X6251" i="1"/>
  <c r="X6250" i="1"/>
  <c r="X6249" i="1"/>
  <c r="X6248" i="1"/>
  <c r="X6247" i="1"/>
  <c r="X6246" i="1"/>
  <c r="X6245" i="1"/>
  <c r="X6244" i="1"/>
  <c r="X6243" i="1"/>
  <c r="X6242" i="1"/>
  <c r="X6241" i="1"/>
  <c r="X6240" i="1"/>
  <c r="X6239" i="1"/>
  <c r="X6238" i="1"/>
  <c r="X6237" i="1"/>
  <c r="X6236" i="1"/>
  <c r="X6235" i="1"/>
  <c r="X6234" i="1"/>
  <c r="X6233" i="1"/>
  <c r="X6232" i="1"/>
  <c r="X6231" i="1"/>
  <c r="X6230" i="1"/>
  <c r="X6229" i="1"/>
  <c r="X6228" i="1"/>
  <c r="X6227" i="1"/>
  <c r="X6226" i="1"/>
  <c r="X6225" i="1"/>
  <c r="X6224" i="1"/>
  <c r="X6223" i="1"/>
  <c r="X6222" i="1"/>
  <c r="X6221" i="1"/>
  <c r="X6220" i="1"/>
  <c r="X6219" i="1"/>
  <c r="X6218" i="1"/>
  <c r="X6217" i="1"/>
  <c r="X6216" i="1"/>
  <c r="X6215" i="1"/>
  <c r="X6214" i="1"/>
  <c r="X6213" i="1"/>
  <c r="X6212" i="1"/>
  <c r="X6211" i="1"/>
  <c r="X6210" i="1"/>
  <c r="X6209" i="1"/>
  <c r="X6208" i="1"/>
  <c r="X6207" i="1"/>
  <c r="X6206" i="1"/>
  <c r="X6205" i="1"/>
  <c r="X6204" i="1"/>
  <c r="X6203" i="1"/>
  <c r="X6202" i="1"/>
  <c r="X6201" i="1"/>
  <c r="X6200" i="1"/>
  <c r="X6199" i="1"/>
  <c r="X6198" i="1"/>
  <c r="X6197" i="1"/>
  <c r="X6196" i="1"/>
  <c r="X6195" i="1"/>
  <c r="X6194" i="1"/>
  <c r="X6193" i="1"/>
  <c r="X6192" i="1"/>
  <c r="X6191" i="1"/>
  <c r="X6190" i="1"/>
  <c r="X6189" i="1"/>
  <c r="X6188" i="1"/>
  <c r="X6187" i="1"/>
  <c r="X6186" i="1"/>
  <c r="X6185" i="1"/>
  <c r="X6184" i="1"/>
  <c r="X6183" i="1"/>
  <c r="X6182" i="1"/>
  <c r="X6181" i="1"/>
  <c r="X6180" i="1"/>
  <c r="X6179" i="1"/>
  <c r="X6178" i="1"/>
  <c r="X6177" i="1"/>
  <c r="X6176" i="1"/>
  <c r="X6175" i="1"/>
  <c r="X6174" i="1"/>
  <c r="X6173" i="1"/>
  <c r="X6172" i="1"/>
  <c r="X6171" i="1"/>
  <c r="X6170" i="1"/>
  <c r="X6169" i="1"/>
  <c r="X6168" i="1"/>
  <c r="X6167" i="1"/>
  <c r="X6166" i="1"/>
  <c r="X6165" i="1"/>
  <c r="X6164" i="1"/>
  <c r="X6163" i="1"/>
  <c r="X6162" i="1"/>
  <c r="X6161" i="1"/>
  <c r="X6160" i="1"/>
  <c r="X6159" i="1"/>
  <c r="X6158" i="1"/>
  <c r="X6157" i="1"/>
  <c r="X6156" i="1"/>
  <c r="X6155" i="1"/>
  <c r="X6154" i="1"/>
  <c r="X6153" i="1"/>
  <c r="X6152" i="1"/>
  <c r="X6151" i="1"/>
  <c r="X6150" i="1"/>
  <c r="X6149" i="1"/>
  <c r="X6148" i="1"/>
  <c r="X6147" i="1"/>
  <c r="X6146" i="1"/>
  <c r="X6145" i="1"/>
  <c r="X6144" i="1"/>
  <c r="X6143" i="1"/>
  <c r="X6142" i="1"/>
  <c r="X6141" i="1"/>
  <c r="X6140" i="1"/>
  <c r="X6139" i="1"/>
  <c r="X6138" i="1"/>
  <c r="X6137" i="1"/>
  <c r="X6136" i="1"/>
  <c r="X6135" i="1"/>
  <c r="X6134" i="1"/>
  <c r="X6133" i="1"/>
  <c r="X6132" i="1"/>
  <c r="X6131" i="1"/>
  <c r="X6130" i="1"/>
  <c r="X6129" i="1"/>
  <c r="X6128" i="1"/>
  <c r="X6127" i="1"/>
  <c r="X6126" i="1"/>
  <c r="X6125" i="1"/>
  <c r="X6124" i="1"/>
  <c r="X6123" i="1"/>
  <c r="X6122" i="1"/>
  <c r="X6121" i="1"/>
  <c r="X6120" i="1"/>
  <c r="X6119" i="1"/>
  <c r="X6118" i="1"/>
  <c r="X6117" i="1"/>
  <c r="X6116" i="1"/>
  <c r="X6115" i="1"/>
  <c r="X6114" i="1"/>
  <c r="X6113" i="1"/>
  <c r="X6112" i="1"/>
  <c r="X6111" i="1"/>
  <c r="X6110" i="1"/>
  <c r="X6109" i="1"/>
  <c r="X6108" i="1"/>
  <c r="X6107" i="1"/>
  <c r="X6106" i="1"/>
  <c r="X6105" i="1"/>
  <c r="X6104" i="1"/>
  <c r="X6103" i="1"/>
  <c r="X6102" i="1"/>
  <c r="X6101" i="1"/>
  <c r="X6100" i="1"/>
  <c r="X6099" i="1"/>
  <c r="X6098" i="1"/>
  <c r="X6097" i="1"/>
  <c r="X6096" i="1"/>
  <c r="X6095" i="1"/>
  <c r="X6094" i="1"/>
  <c r="X6093" i="1"/>
  <c r="X6092" i="1"/>
  <c r="X6091" i="1"/>
  <c r="X6090" i="1"/>
  <c r="X6089" i="1"/>
  <c r="X6088" i="1"/>
  <c r="X6087" i="1"/>
  <c r="X6086" i="1"/>
  <c r="X6085" i="1"/>
  <c r="X6084" i="1"/>
  <c r="X6083" i="1"/>
  <c r="X6082" i="1"/>
  <c r="X6081" i="1"/>
  <c r="X6080" i="1"/>
  <c r="X6079" i="1"/>
  <c r="X6078" i="1"/>
  <c r="X6077" i="1"/>
  <c r="X6076" i="1"/>
  <c r="X6075" i="1"/>
  <c r="X6074" i="1"/>
  <c r="X6073" i="1"/>
  <c r="X6072" i="1"/>
  <c r="X6071" i="1"/>
  <c r="X6070" i="1"/>
  <c r="X6069" i="1"/>
  <c r="X6068" i="1"/>
  <c r="X6067" i="1"/>
  <c r="X6066" i="1"/>
  <c r="X6065" i="1"/>
  <c r="X6064" i="1"/>
  <c r="X6063" i="1"/>
  <c r="X6062" i="1"/>
  <c r="X6061" i="1"/>
  <c r="X6060" i="1"/>
  <c r="X6059" i="1"/>
  <c r="X6058" i="1"/>
  <c r="X6057" i="1"/>
  <c r="X6056" i="1"/>
  <c r="X6055" i="1"/>
  <c r="X6054" i="1"/>
  <c r="X6053" i="1"/>
  <c r="X6052" i="1"/>
  <c r="X6051" i="1"/>
  <c r="X6050" i="1"/>
  <c r="X6049" i="1"/>
  <c r="X6048" i="1"/>
  <c r="X6047" i="1"/>
  <c r="X6046" i="1"/>
  <c r="X6045" i="1"/>
  <c r="X6044" i="1"/>
  <c r="X6043" i="1"/>
  <c r="X6042" i="1"/>
  <c r="X6041" i="1"/>
  <c r="X6040" i="1"/>
  <c r="X6039" i="1"/>
  <c r="X6038" i="1"/>
  <c r="X6037" i="1"/>
  <c r="X6036" i="1"/>
  <c r="X6035" i="1"/>
  <c r="X6034" i="1"/>
  <c r="X6033" i="1"/>
  <c r="X6032" i="1"/>
  <c r="X6031" i="1"/>
  <c r="X6030" i="1"/>
  <c r="X6029" i="1"/>
  <c r="X6028" i="1"/>
  <c r="X6027" i="1"/>
  <c r="X6026" i="1"/>
  <c r="X6025" i="1"/>
  <c r="X6024" i="1"/>
  <c r="X6023" i="1"/>
  <c r="X6022" i="1"/>
  <c r="X6021" i="1"/>
  <c r="X6020" i="1"/>
  <c r="X6019" i="1"/>
  <c r="X6018" i="1"/>
  <c r="X6017" i="1"/>
  <c r="X6016" i="1"/>
  <c r="X6015" i="1"/>
  <c r="X6014" i="1"/>
  <c r="X6013" i="1"/>
  <c r="X6012" i="1"/>
  <c r="X6011" i="1"/>
  <c r="X6010" i="1"/>
  <c r="X6009" i="1"/>
  <c r="X6008" i="1"/>
  <c r="X6007" i="1"/>
  <c r="X6006" i="1"/>
  <c r="X6005" i="1"/>
  <c r="X6004" i="1"/>
  <c r="X6003" i="1"/>
  <c r="X6002" i="1"/>
  <c r="X6001" i="1"/>
  <c r="X6000" i="1"/>
  <c r="X5999" i="1"/>
  <c r="X5998" i="1"/>
  <c r="X5997" i="1"/>
  <c r="X5996" i="1"/>
  <c r="X5995" i="1"/>
  <c r="X5994" i="1"/>
  <c r="X5993" i="1"/>
  <c r="X5992" i="1"/>
  <c r="X5991" i="1"/>
  <c r="X5990" i="1"/>
  <c r="X5989" i="1"/>
  <c r="X5988" i="1"/>
  <c r="X5987" i="1"/>
  <c r="X5986" i="1"/>
  <c r="X5985" i="1"/>
  <c r="X5984" i="1"/>
  <c r="X5983" i="1"/>
  <c r="X5982" i="1"/>
  <c r="X5981" i="1"/>
  <c r="X5980" i="1"/>
  <c r="X5979" i="1"/>
  <c r="X5978" i="1"/>
  <c r="X5977" i="1"/>
  <c r="X5976" i="1"/>
  <c r="X5975" i="1"/>
  <c r="X5974" i="1"/>
  <c r="X5973" i="1"/>
  <c r="X5972" i="1"/>
  <c r="X5971" i="1"/>
  <c r="X5970" i="1"/>
  <c r="X5969" i="1"/>
  <c r="X5968" i="1"/>
  <c r="X5967" i="1"/>
  <c r="X5966" i="1"/>
  <c r="X5965" i="1"/>
  <c r="X5964" i="1"/>
  <c r="X5963" i="1"/>
  <c r="X5962" i="1"/>
  <c r="X5961" i="1"/>
  <c r="X5960" i="1"/>
  <c r="X5959" i="1"/>
  <c r="X5958" i="1"/>
  <c r="X5957" i="1"/>
  <c r="X5956" i="1"/>
  <c r="X5955" i="1"/>
  <c r="X5954" i="1"/>
  <c r="X5953" i="1"/>
  <c r="X5952" i="1"/>
  <c r="X5951" i="1"/>
  <c r="X5950" i="1"/>
  <c r="X5949" i="1"/>
  <c r="X5948" i="1"/>
  <c r="X5947" i="1"/>
  <c r="X5946" i="1"/>
  <c r="X5945" i="1"/>
  <c r="X5944" i="1"/>
  <c r="X5943" i="1"/>
  <c r="X5942" i="1"/>
  <c r="X5941" i="1"/>
  <c r="X5940" i="1"/>
  <c r="X5939" i="1"/>
  <c r="X5938" i="1"/>
  <c r="X5937" i="1"/>
  <c r="X5936" i="1"/>
  <c r="X5935" i="1"/>
  <c r="X5934" i="1"/>
  <c r="X5933" i="1"/>
  <c r="X5932" i="1"/>
  <c r="X5931" i="1"/>
  <c r="X5930" i="1"/>
  <c r="X5929" i="1"/>
  <c r="X5928" i="1"/>
  <c r="X5927" i="1"/>
  <c r="X5926" i="1"/>
  <c r="X5925" i="1"/>
  <c r="X5924" i="1"/>
  <c r="X5923" i="1"/>
  <c r="X5922" i="1"/>
  <c r="X5921" i="1"/>
  <c r="X5920" i="1"/>
  <c r="X5919" i="1"/>
  <c r="X5918" i="1"/>
  <c r="X5917" i="1"/>
  <c r="X5916" i="1"/>
  <c r="X5915" i="1"/>
  <c r="X5914" i="1"/>
  <c r="X5913" i="1"/>
  <c r="X5912" i="1"/>
  <c r="X5911" i="1"/>
  <c r="X5910" i="1"/>
  <c r="X5909" i="1"/>
  <c r="X5908" i="1"/>
  <c r="X5907" i="1"/>
  <c r="X5906" i="1"/>
  <c r="X5905" i="1"/>
  <c r="X5904" i="1"/>
  <c r="X5903" i="1"/>
  <c r="X5902" i="1"/>
  <c r="X5901" i="1"/>
  <c r="X5900" i="1"/>
  <c r="X5899" i="1"/>
  <c r="X5898" i="1"/>
  <c r="X5897" i="1"/>
  <c r="X5896" i="1"/>
  <c r="X5895" i="1"/>
  <c r="X5894" i="1"/>
  <c r="X5893" i="1"/>
  <c r="X5892" i="1"/>
  <c r="X5891" i="1"/>
  <c r="X5890" i="1"/>
  <c r="X5889" i="1"/>
  <c r="X5888" i="1"/>
  <c r="X5887" i="1"/>
  <c r="X5886" i="1"/>
  <c r="X5885" i="1"/>
  <c r="X5884" i="1"/>
  <c r="X5883" i="1"/>
  <c r="X5882" i="1"/>
  <c r="X5881" i="1"/>
  <c r="X5880" i="1"/>
  <c r="X5879" i="1"/>
  <c r="X5878" i="1"/>
  <c r="X5877" i="1"/>
  <c r="X5876" i="1"/>
  <c r="X5875" i="1"/>
  <c r="X5874" i="1"/>
  <c r="X5873" i="1"/>
  <c r="X5872" i="1"/>
  <c r="X5871" i="1"/>
  <c r="X5870" i="1"/>
  <c r="X5869" i="1"/>
  <c r="X5868" i="1"/>
  <c r="X5867" i="1"/>
  <c r="X5866" i="1"/>
  <c r="X5865" i="1"/>
  <c r="X5864" i="1"/>
  <c r="X5863" i="1"/>
  <c r="X5862" i="1"/>
  <c r="X5861" i="1"/>
  <c r="X5860" i="1"/>
  <c r="X5859" i="1"/>
  <c r="X5858" i="1"/>
  <c r="X5857" i="1"/>
  <c r="X5856" i="1"/>
  <c r="X5855" i="1"/>
  <c r="X5854" i="1"/>
  <c r="X5853" i="1"/>
  <c r="X5852" i="1"/>
  <c r="X5851" i="1"/>
  <c r="X5850" i="1"/>
  <c r="X5849" i="1"/>
  <c r="X5848" i="1"/>
  <c r="X5847" i="1"/>
  <c r="X5846" i="1"/>
  <c r="X5845" i="1"/>
  <c r="X5844" i="1"/>
  <c r="X5843" i="1"/>
  <c r="X5842" i="1"/>
  <c r="X5841" i="1"/>
  <c r="X5840" i="1"/>
  <c r="X5839" i="1"/>
  <c r="X5838" i="1"/>
  <c r="X5837" i="1"/>
  <c r="X5836" i="1"/>
  <c r="X5835" i="1"/>
  <c r="X5834" i="1"/>
  <c r="X5833" i="1"/>
  <c r="X5832" i="1"/>
  <c r="X5831" i="1"/>
  <c r="X5830" i="1"/>
  <c r="X5829" i="1"/>
  <c r="X5828" i="1"/>
  <c r="X5827" i="1"/>
  <c r="X5826" i="1"/>
  <c r="X5825" i="1"/>
  <c r="X5824" i="1"/>
  <c r="X5823" i="1"/>
  <c r="X5822" i="1"/>
  <c r="X5821" i="1"/>
  <c r="X5820" i="1"/>
  <c r="X5819" i="1"/>
  <c r="X5818" i="1"/>
  <c r="X5817" i="1"/>
  <c r="X5816" i="1"/>
  <c r="X5815" i="1"/>
  <c r="X5814" i="1"/>
  <c r="X5813" i="1"/>
  <c r="X5812" i="1"/>
  <c r="X5811" i="1"/>
  <c r="X5810" i="1"/>
  <c r="X5809" i="1"/>
  <c r="X5808" i="1"/>
  <c r="X5807" i="1"/>
  <c r="X5806" i="1"/>
  <c r="X5805" i="1"/>
  <c r="X5804" i="1"/>
  <c r="X5803" i="1"/>
  <c r="X5802" i="1"/>
  <c r="X5801" i="1"/>
  <c r="X5800" i="1"/>
  <c r="X5799" i="1"/>
  <c r="X5798" i="1"/>
  <c r="X5797" i="1"/>
  <c r="X5796" i="1"/>
  <c r="X5795" i="1"/>
  <c r="X5794" i="1"/>
  <c r="X5793" i="1"/>
  <c r="X5792" i="1"/>
  <c r="X5791" i="1"/>
  <c r="X5790" i="1"/>
  <c r="X5789" i="1"/>
  <c r="X5788" i="1"/>
  <c r="X5787" i="1"/>
  <c r="X5786" i="1"/>
  <c r="X5785" i="1"/>
  <c r="X5784" i="1"/>
  <c r="X5783" i="1"/>
  <c r="X5782" i="1"/>
  <c r="X5781" i="1"/>
  <c r="X5780" i="1"/>
  <c r="X5779" i="1"/>
  <c r="X5778" i="1"/>
  <c r="X5777" i="1"/>
  <c r="X5776" i="1"/>
  <c r="X5775" i="1"/>
  <c r="X5774" i="1"/>
  <c r="X5773" i="1"/>
  <c r="X5772" i="1"/>
  <c r="X5771" i="1"/>
  <c r="X5770" i="1"/>
  <c r="X5769" i="1"/>
  <c r="X5768" i="1"/>
  <c r="X5767" i="1"/>
  <c r="X5766" i="1"/>
  <c r="X5765" i="1"/>
  <c r="X5764" i="1"/>
  <c r="X5763" i="1"/>
  <c r="X5762" i="1"/>
  <c r="X5761" i="1"/>
  <c r="X5760" i="1"/>
  <c r="X5759" i="1"/>
  <c r="X5758" i="1"/>
  <c r="X5757" i="1"/>
  <c r="X5756" i="1"/>
  <c r="X5755" i="1"/>
  <c r="X5754" i="1"/>
  <c r="X5753" i="1"/>
  <c r="X5752" i="1"/>
  <c r="X5751" i="1"/>
  <c r="X5750" i="1"/>
  <c r="X5749" i="1"/>
  <c r="X5748" i="1"/>
  <c r="X5747" i="1"/>
  <c r="X5746" i="1"/>
  <c r="X5745" i="1"/>
  <c r="X5744" i="1"/>
  <c r="X5743" i="1"/>
  <c r="X5742" i="1"/>
  <c r="X5741" i="1"/>
  <c r="X5740" i="1"/>
  <c r="X5739" i="1"/>
  <c r="X5738" i="1"/>
  <c r="X5737" i="1"/>
  <c r="X5736" i="1"/>
  <c r="X5735" i="1"/>
  <c r="X5734" i="1"/>
  <c r="X5733" i="1"/>
  <c r="X5732" i="1"/>
  <c r="X5731" i="1"/>
  <c r="X5730" i="1"/>
  <c r="X5729" i="1"/>
  <c r="X5728" i="1"/>
  <c r="X5727" i="1"/>
  <c r="X5726" i="1"/>
  <c r="X5725" i="1"/>
  <c r="X5724" i="1"/>
  <c r="X5723" i="1"/>
  <c r="X5722" i="1"/>
  <c r="X5721" i="1"/>
  <c r="X5720" i="1"/>
  <c r="X5719" i="1"/>
  <c r="X5718" i="1"/>
  <c r="X5717" i="1"/>
  <c r="X5716" i="1"/>
  <c r="X5715" i="1"/>
  <c r="X5714" i="1"/>
  <c r="X5713" i="1"/>
  <c r="X5712" i="1"/>
  <c r="X5711" i="1"/>
  <c r="X5710" i="1"/>
  <c r="X5709" i="1"/>
  <c r="X5708" i="1"/>
  <c r="X5707" i="1"/>
  <c r="X5706" i="1"/>
  <c r="X5705" i="1"/>
  <c r="X5704" i="1"/>
  <c r="X5703" i="1"/>
  <c r="X5702" i="1"/>
  <c r="X5701" i="1"/>
  <c r="X5700" i="1"/>
  <c r="X5699" i="1"/>
  <c r="X5698" i="1"/>
  <c r="X5697" i="1"/>
  <c r="X5696" i="1"/>
  <c r="X5695" i="1"/>
  <c r="X5694" i="1"/>
  <c r="X5693" i="1"/>
  <c r="X5692" i="1"/>
  <c r="X5691" i="1"/>
  <c r="X5690" i="1"/>
  <c r="X5689" i="1"/>
  <c r="X5688" i="1"/>
  <c r="X5687" i="1"/>
  <c r="X5686" i="1"/>
  <c r="X5685" i="1"/>
  <c r="X5684" i="1"/>
  <c r="X5683" i="1"/>
  <c r="X5682" i="1"/>
  <c r="X5681" i="1"/>
  <c r="X5680" i="1"/>
  <c r="X5679" i="1"/>
  <c r="X5678" i="1"/>
  <c r="X5677" i="1"/>
  <c r="X5676" i="1"/>
  <c r="X5675" i="1"/>
  <c r="X5674" i="1"/>
  <c r="X5673" i="1"/>
  <c r="X5672" i="1"/>
  <c r="X5671" i="1"/>
  <c r="X5670" i="1"/>
  <c r="X5669" i="1"/>
  <c r="X5668" i="1"/>
  <c r="X5667" i="1"/>
  <c r="X5666" i="1"/>
  <c r="X5665" i="1"/>
  <c r="X5664" i="1"/>
  <c r="X5663" i="1"/>
  <c r="X5662" i="1"/>
  <c r="X5661" i="1"/>
  <c r="X5660" i="1"/>
  <c r="X5659" i="1"/>
  <c r="X5658" i="1"/>
  <c r="X5657" i="1"/>
  <c r="X5656" i="1"/>
  <c r="X5655" i="1"/>
  <c r="X5654" i="1"/>
  <c r="X5653" i="1"/>
  <c r="X5652" i="1"/>
  <c r="X5651" i="1"/>
  <c r="X5650" i="1"/>
  <c r="X5649" i="1"/>
  <c r="X5648" i="1"/>
  <c r="X5647" i="1"/>
  <c r="X5646" i="1"/>
  <c r="X5645" i="1"/>
  <c r="X5644" i="1"/>
  <c r="X5643" i="1"/>
  <c r="X5642" i="1"/>
  <c r="X5641" i="1"/>
  <c r="X5640" i="1"/>
  <c r="X5639" i="1"/>
  <c r="X5638" i="1"/>
  <c r="X5637" i="1"/>
  <c r="X5636" i="1"/>
  <c r="X5635" i="1"/>
  <c r="X5634" i="1"/>
  <c r="X5633" i="1"/>
  <c r="X5632" i="1"/>
  <c r="X5631" i="1"/>
  <c r="X5630" i="1"/>
  <c r="X5629" i="1"/>
  <c r="X5628" i="1"/>
  <c r="X5627" i="1"/>
  <c r="X5626" i="1"/>
  <c r="X5625" i="1"/>
  <c r="X5624" i="1"/>
  <c r="X5623" i="1"/>
  <c r="X5622" i="1"/>
  <c r="X5621" i="1"/>
  <c r="X5620" i="1"/>
  <c r="X5619" i="1"/>
  <c r="X5618" i="1"/>
  <c r="X5617" i="1"/>
  <c r="X5616" i="1"/>
  <c r="X5615" i="1"/>
  <c r="X5614" i="1"/>
  <c r="X5613" i="1"/>
  <c r="X5612" i="1"/>
  <c r="X5611" i="1"/>
  <c r="X5610" i="1"/>
  <c r="X5609" i="1"/>
  <c r="X5608" i="1"/>
  <c r="X5607" i="1"/>
  <c r="X5606" i="1"/>
  <c r="X5605" i="1"/>
  <c r="X5604" i="1"/>
  <c r="X5603" i="1"/>
  <c r="X5602" i="1"/>
  <c r="X5601" i="1"/>
  <c r="X5600" i="1"/>
  <c r="X5599" i="1"/>
  <c r="X5598" i="1"/>
  <c r="X5597" i="1"/>
  <c r="X5596" i="1"/>
  <c r="X5595" i="1"/>
  <c r="X5594" i="1"/>
  <c r="X5593" i="1"/>
  <c r="X5592" i="1"/>
  <c r="X5591" i="1"/>
  <c r="X5590" i="1"/>
  <c r="X5589" i="1"/>
  <c r="X5588" i="1"/>
  <c r="X5587" i="1"/>
  <c r="X5586" i="1"/>
  <c r="X5585" i="1"/>
  <c r="X5584" i="1"/>
  <c r="X5583" i="1"/>
  <c r="X5582" i="1"/>
  <c r="X5581" i="1"/>
  <c r="X5580" i="1"/>
  <c r="X5579" i="1"/>
  <c r="X5578" i="1"/>
  <c r="X5577" i="1"/>
  <c r="X5576" i="1"/>
  <c r="X5575" i="1"/>
  <c r="X5574" i="1"/>
  <c r="X5573" i="1"/>
  <c r="X5572" i="1"/>
  <c r="X5571" i="1"/>
  <c r="X5570" i="1"/>
  <c r="X5569" i="1"/>
  <c r="X5568" i="1"/>
  <c r="X5567" i="1"/>
  <c r="X5566" i="1"/>
  <c r="X5565" i="1"/>
  <c r="X5564" i="1"/>
  <c r="X5563" i="1"/>
  <c r="X5562" i="1"/>
  <c r="X5561" i="1"/>
  <c r="X5560" i="1"/>
  <c r="X5559" i="1"/>
  <c r="X5558" i="1"/>
  <c r="X5557" i="1"/>
  <c r="X5556" i="1"/>
  <c r="X5555" i="1"/>
  <c r="X5554" i="1"/>
  <c r="X5553" i="1"/>
  <c r="X5552" i="1"/>
  <c r="X5551" i="1"/>
  <c r="X5550" i="1"/>
  <c r="X5549" i="1"/>
  <c r="X5548" i="1"/>
  <c r="X5547" i="1"/>
  <c r="X5546" i="1"/>
  <c r="X5545" i="1"/>
  <c r="X5544" i="1"/>
  <c r="X5543" i="1"/>
  <c r="X5542" i="1"/>
  <c r="X5541" i="1"/>
  <c r="X5540" i="1"/>
  <c r="X5539" i="1"/>
  <c r="X5538" i="1"/>
  <c r="X5537" i="1"/>
  <c r="X5536" i="1"/>
  <c r="X5535" i="1"/>
  <c r="X5534" i="1"/>
  <c r="X5533" i="1"/>
  <c r="X5532" i="1"/>
  <c r="X5531" i="1"/>
  <c r="X5530" i="1"/>
  <c r="X5529" i="1"/>
  <c r="X5528" i="1"/>
  <c r="X5527" i="1"/>
  <c r="X5526" i="1"/>
  <c r="X5525" i="1"/>
  <c r="X5524" i="1"/>
  <c r="X5523" i="1"/>
  <c r="X5522" i="1"/>
  <c r="X5521" i="1"/>
  <c r="X5520" i="1"/>
  <c r="X5519" i="1"/>
  <c r="X5518" i="1"/>
  <c r="X5517" i="1"/>
  <c r="X5516" i="1"/>
  <c r="X5515" i="1"/>
  <c r="X5514" i="1"/>
  <c r="X5513" i="1"/>
  <c r="X5512" i="1"/>
  <c r="X5511" i="1"/>
  <c r="X5510" i="1"/>
  <c r="X5509" i="1"/>
  <c r="X5508" i="1"/>
  <c r="X5507" i="1"/>
  <c r="X5506" i="1"/>
  <c r="X5505" i="1"/>
  <c r="X5504" i="1"/>
  <c r="X5503" i="1"/>
  <c r="X5502" i="1"/>
  <c r="X5501" i="1"/>
  <c r="X5500" i="1"/>
  <c r="X5499" i="1"/>
  <c r="X5498" i="1"/>
  <c r="X5497" i="1"/>
  <c r="X5496" i="1"/>
  <c r="X5495" i="1"/>
  <c r="X5494" i="1"/>
  <c r="X5493" i="1"/>
  <c r="X5492" i="1"/>
  <c r="X5491" i="1"/>
  <c r="X5490" i="1"/>
  <c r="X5489" i="1"/>
  <c r="X5488" i="1"/>
  <c r="X5487" i="1"/>
  <c r="X5486" i="1"/>
  <c r="X5485" i="1"/>
  <c r="X5484" i="1"/>
  <c r="X5483" i="1"/>
  <c r="X5482" i="1"/>
  <c r="X5481" i="1"/>
  <c r="X5480" i="1"/>
  <c r="X5479" i="1"/>
  <c r="X5478" i="1"/>
  <c r="X5477" i="1"/>
  <c r="X5476" i="1"/>
  <c r="X5475" i="1"/>
  <c r="X5474" i="1"/>
  <c r="X5473" i="1"/>
  <c r="X5472" i="1"/>
  <c r="X5471" i="1"/>
  <c r="X5470" i="1"/>
  <c r="X5469" i="1"/>
  <c r="X5468" i="1"/>
  <c r="X5467" i="1"/>
  <c r="X5466" i="1"/>
  <c r="X5465" i="1"/>
  <c r="X5464" i="1"/>
  <c r="X5463" i="1"/>
  <c r="X5462" i="1"/>
  <c r="X5461" i="1"/>
  <c r="X5460" i="1"/>
  <c r="X5459" i="1"/>
  <c r="X5458" i="1"/>
  <c r="X5457" i="1"/>
  <c r="X5456" i="1"/>
  <c r="X5455" i="1"/>
  <c r="X5454" i="1"/>
  <c r="X5453" i="1"/>
  <c r="X5452" i="1"/>
  <c r="X5451" i="1"/>
  <c r="X5450" i="1"/>
  <c r="X5449" i="1"/>
  <c r="X5448" i="1"/>
  <c r="X5447" i="1"/>
  <c r="X5446" i="1"/>
  <c r="X5445" i="1"/>
  <c r="X5444" i="1"/>
  <c r="X5443" i="1"/>
  <c r="X5442" i="1"/>
  <c r="X5441" i="1"/>
  <c r="X5440" i="1"/>
  <c r="X5439" i="1"/>
  <c r="X5438" i="1"/>
  <c r="X5437" i="1"/>
  <c r="X5436" i="1"/>
  <c r="X5435" i="1"/>
  <c r="X5434" i="1"/>
  <c r="X5433" i="1"/>
  <c r="X5432" i="1"/>
  <c r="X5431" i="1"/>
  <c r="X5430" i="1"/>
  <c r="X5429" i="1"/>
  <c r="X5428" i="1"/>
  <c r="X5427" i="1"/>
  <c r="X5426" i="1"/>
  <c r="X5425" i="1"/>
  <c r="X5424" i="1"/>
  <c r="X5423" i="1"/>
  <c r="X5422" i="1"/>
  <c r="X5421" i="1"/>
  <c r="X5420" i="1"/>
  <c r="X5419" i="1"/>
  <c r="X5418" i="1"/>
  <c r="X5417" i="1"/>
  <c r="X5416" i="1"/>
  <c r="X5415" i="1"/>
  <c r="X5414" i="1"/>
  <c r="X5413" i="1"/>
  <c r="X5412" i="1"/>
  <c r="X5411" i="1"/>
  <c r="X5410" i="1"/>
  <c r="X5409" i="1"/>
  <c r="X5408" i="1"/>
  <c r="X5407" i="1"/>
  <c r="X5406" i="1"/>
  <c r="X5405" i="1"/>
  <c r="X5404" i="1"/>
  <c r="X5403" i="1"/>
  <c r="X5402" i="1"/>
  <c r="X5401" i="1"/>
  <c r="X5400" i="1"/>
  <c r="X5399" i="1"/>
  <c r="X5398" i="1"/>
  <c r="X5397" i="1"/>
  <c r="X5396" i="1"/>
  <c r="X5395" i="1"/>
  <c r="X5394" i="1"/>
  <c r="X5393" i="1"/>
  <c r="X5392" i="1"/>
  <c r="X5391" i="1"/>
  <c r="X5390" i="1"/>
  <c r="X5389" i="1"/>
  <c r="X5388" i="1"/>
  <c r="X5387" i="1"/>
  <c r="X5386" i="1"/>
  <c r="X5385" i="1"/>
  <c r="X5384" i="1"/>
  <c r="X5383" i="1"/>
  <c r="X5382" i="1"/>
  <c r="X5381" i="1"/>
  <c r="X5380" i="1"/>
  <c r="X5379" i="1"/>
  <c r="X5378" i="1"/>
  <c r="X5377" i="1"/>
  <c r="X5376" i="1"/>
  <c r="X5375" i="1"/>
  <c r="X5374" i="1"/>
  <c r="X5373" i="1"/>
  <c r="X5372" i="1"/>
  <c r="X5371" i="1"/>
  <c r="X5370" i="1"/>
  <c r="X5369" i="1"/>
  <c r="X5368" i="1"/>
  <c r="X5367" i="1"/>
  <c r="X5366" i="1"/>
  <c r="X5365" i="1"/>
  <c r="X5364" i="1"/>
  <c r="X5363" i="1"/>
  <c r="X5362" i="1"/>
  <c r="X5361" i="1"/>
  <c r="X5360" i="1"/>
  <c r="X5359" i="1"/>
  <c r="X5358" i="1"/>
  <c r="X5357" i="1"/>
  <c r="X5356" i="1"/>
  <c r="X5355" i="1"/>
  <c r="X5354" i="1"/>
  <c r="X5353" i="1"/>
  <c r="X5352" i="1"/>
  <c r="X5351" i="1"/>
  <c r="X5350" i="1"/>
  <c r="X5349" i="1"/>
  <c r="X5348" i="1"/>
  <c r="X5347" i="1"/>
  <c r="X5346" i="1"/>
  <c r="X5345" i="1"/>
  <c r="X5344" i="1"/>
  <c r="X5343" i="1"/>
  <c r="X5342" i="1"/>
  <c r="X5341" i="1"/>
  <c r="X5340" i="1"/>
  <c r="X5339" i="1"/>
  <c r="X5338" i="1"/>
  <c r="X5337" i="1"/>
  <c r="X5336" i="1"/>
  <c r="X5335" i="1"/>
  <c r="X5334" i="1"/>
  <c r="X5333" i="1"/>
  <c r="X5332" i="1"/>
  <c r="X5331" i="1"/>
  <c r="X5330" i="1"/>
  <c r="X5329" i="1"/>
  <c r="X5328" i="1"/>
  <c r="X5327" i="1"/>
  <c r="X5326" i="1"/>
  <c r="X5325" i="1"/>
  <c r="X5324" i="1"/>
  <c r="X5323" i="1"/>
  <c r="X5322" i="1"/>
  <c r="X5321" i="1"/>
  <c r="X5320" i="1"/>
  <c r="X5319" i="1"/>
  <c r="X5318" i="1"/>
  <c r="X5317" i="1"/>
  <c r="X5316" i="1"/>
  <c r="X5315" i="1"/>
  <c r="X5314" i="1"/>
  <c r="X5313" i="1"/>
  <c r="X5312" i="1"/>
  <c r="X5311" i="1"/>
  <c r="X5310" i="1"/>
  <c r="X5309" i="1"/>
  <c r="X5308" i="1"/>
  <c r="X5307" i="1"/>
  <c r="X5306" i="1"/>
  <c r="X5305" i="1"/>
  <c r="X5304" i="1"/>
  <c r="X5303" i="1"/>
  <c r="X5302" i="1"/>
  <c r="X5301" i="1"/>
  <c r="X5300" i="1"/>
  <c r="X5299" i="1"/>
  <c r="X5298" i="1"/>
  <c r="X5297" i="1"/>
  <c r="X5296" i="1"/>
  <c r="X5295" i="1"/>
  <c r="X5294" i="1"/>
  <c r="X5293" i="1"/>
  <c r="X5292" i="1"/>
  <c r="X5291" i="1"/>
  <c r="X5290" i="1"/>
  <c r="X5289" i="1"/>
  <c r="X5288" i="1"/>
  <c r="X5287" i="1"/>
  <c r="X5286" i="1"/>
  <c r="X5285" i="1"/>
  <c r="X5284" i="1"/>
  <c r="X5283" i="1"/>
  <c r="X5282" i="1"/>
  <c r="X5281" i="1"/>
  <c r="X5280" i="1"/>
  <c r="X5279" i="1"/>
  <c r="X5278" i="1"/>
  <c r="X5277" i="1"/>
  <c r="X5276" i="1"/>
  <c r="X5275" i="1"/>
  <c r="X5274" i="1"/>
  <c r="X5273" i="1"/>
  <c r="X5272" i="1"/>
  <c r="X5271" i="1"/>
  <c r="X5270" i="1"/>
  <c r="X5269" i="1"/>
  <c r="X5268" i="1"/>
  <c r="X5267" i="1"/>
  <c r="X5266" i="1"/>
  <c r="X5265" i="1"/>
  <c r="X5264" i="1"/>
  <c r="X5263" i="1"/>
  <c r="X5262" i="1"/>
  <c r="X5261" i="1"/>
  <c r="X5260" i="1"/>
  <c r="X5259" i="1"/>
  <c r="X5258" i="1"/>
  <c r="X5257" i="1"/>
  <c r="X5256" i="1"/>
  <c r="X5255" i="1"/>
  <c r="X5254" i="1"/>
  <c r="X5253" i="1"/>
  <c r="X5252" i="1"/>
  <c r="X5251" i="1"/>
  <c r="X5250" i="1"/>
  <c r="X5249" i="1"/>
  <c r="X5248" i="1"/>
  <c r="X5247" i="1"/>
  <c r="X5246" i="1"/>
  <c r="X5245" i="1"/>
  <c r="X5244" i="1"/>
  <c r="X5243" i="1"/>
  <c r="X5242" i="1"/>
  <c r="X5241" i="1"/>
  <c r="X5240" i="1"/>
  <c r="X5239" i="1"/>
  <c r="X5238" i="1"/>
  <c r="X5237" i="1"/>
  <c r="X5236" i="1"/>
  <c r="X5235" i="1"/>
  <c r="X5234" i="1"/>
  <c r="X5233" i="1"/>
  <c r="X5232" i="1"/>
  <c r="X5231" i="1"/>
  <c r="X5230" i="1"/>
  <c r="X5229" i="1"/>
  <c r="X5228" i="1"/>
  <c r="X5227" i="1"/>
  <c r="X5226" i="1"/>
  <c r="X5225" i="1"/>
  <c r="X5224" i="1"/>
  <c r="X5223" i="1"/>
  <c r="X5222" i="1"/>
  <c r="X5221" i="1"/>
  <c r="X5220" i="1"/>
  <c r="X5219" i="1"/>
  <c r="X5218" i="1"/>
  <c r="X5217" i="1"/>
  <c r="X5216" i="1"/>
  <c r="X5215" i="1"/>
  <c r="X5214" i="1"/>
  <c r="X5213" i="1"/>
  <c r="X5212" i="1"/>
  <c r="X5211" i="1"/>
  <c r="X5210" i="1"/>
  <c r="X5209" i="1"/>
  <c r="X5208" i="1"/>
  <c r="X5207" i="1"/>
  <c r="X5206" i="1"/>
  <c r="X5205" i="1"/>
  <c r="X5204" i="1"/>
  <c r="X5203" i="1"/>
  <c r="X5202" i="1"/>
  <c r="X5201" i="1"/>
  <c r="X5200" i="1"/>
  <c r="X5199" i="1"/>
  <c r="X5198" i="1"/>
  <c r="X5197" i="1"/>
  <c r="X5196" i="1"/>
  <c r="X5195" i="1"/>
  <c r="X5194" i="1"/>
  <c r="X5193" i="1"/>
  <c r="X5192" i="1"/>
  <c r="X5191" i="1"/>
  <c r="X5190" i="1"/>
  <c r="X5189" i="1"/>
  <c r="X5188" i="1"/>
  <c r="X5187" i="1"/>
  <c r="X5186" i="1"/>
  <c r="X5185" i="1"/>
  <c r="X5184" i="1"/>
  <c r="X5183" i="1"/>
  <c r="X5182" i="1"/>
  <c r="X5181" i="1"/>
  <c r="X5180" i="1"/>
  <c r="X5179" i="1"/>
  <c r="X5178" i="1"/>
  <c r="X5177" i="1"/>
  <c r="X5176" i="1"/>
  <c r="X5175" i="1"/>
  <c r="X5174" i="1"/>
  <c r="X5173" i="1"/>
  <c r="X5172" i="1"/>
  <c r="X5171" i="1"/>
  <c r="X5170" i="1"/>
  <c r="X5169" i="1"/>
  <c r="X5168" i="1"/>
  <c r="X5167" i="1"/>
  <c r="X5166" i="1"/>
  <c r="X5165" i="1"/>
  <c r="X5164" i="1"/>
  <c r="X5163" i="1"/>
  <c r="X5162" i="1"/>
  <c r="X5161" i="1"/>
  <c r="X5160" i="1"/>
  <c r="X5159" i="1"/>
  <c r="X5158" i="1"/>
  <c r="X5157" i="1"/>
  <c r="X5156" i="1"/>
  <c r="X5155" i="1"/>
  <c r="X5154" i="1"/>
  <c r="X5153" i="1"/>
  <c r="X5152" i="1"/>
  <c r="X5151" i="1"/>
  <c r="X5150" i="1"/>
  <c r="X5149" i="1"/>
  <c r="X5148" i="1"/>
  <c r="X5147" i="1"/>
  <c r="X5146" i="1"/>
  <c r="X5145" i="1"/>
  <c r="X5144" i="1"/>
  <c r="X5143" i="1"/>
  <c r="X5142" i="1"/>
  <c r="X5141" i="1"/>
  <c r="X5140" i="1"/>
  <c r="X5139" i="1"/>
  <c r="X5138" i="1"/>
  <c r="X5137" i="1"/>
  <c r="X5136" i="1"/>
  <c r="X5135" i="1"/>
  <c r="X5134" i="1"/>
  <c r="X5133" i="1"/>
  <c r="X5132" i="1"/>
  <c r="X5131" i="1"/>
  <c r="X5130" i="1"/>
  <c r="X5129" i="1"/>
  <c r="X5128" i="1"/>
  <c r="X5127" i="1"/>
  <c r="X5126" i="1"/>
  <c r="X5125" i="1"/>
  <c r="X5124" i="1"/>
  <c r="X5123" i="1"/>
  <c r="X5122" i="1"/>
  <c r="X5121" i="1"/>
  <c r="X5120" i="1"/>
  <c r="X5119" i="1"/>
  <c r="X5118" i="1"/>
  <c r="X5117" i="1"/>
  <c r="X5116" i="1"/>
  <c r="X5115" i="1"/>
  <c r="X5114" i="1"/>
  <c r="X5113" i="1"/>
  <c r="X5112" i="1"/>
  <c r="X5111" i="1"/>
  <c r="X5110" i="1"/>
  <c r="X5109" i="1"/>
  <c r="X5108" i="1"/>
  <c r="X5107" i="1"/>
  <c r="X5106" i="1"/>
  <c r="X5105" i="1"/>
  <c r="X5104" i="1"/>
  <c r="X5103" i="1"/>
  <c r="X5102" i="1"/>
  <c r="X5101" i="1"/>
  <c r="X5100" i="1"/>
  <c r="X5099" i="1"/>
  <c r="X5098" i="1"/>
  <c r="X5097" i="1"/>
  <c r="X5096" i="1"/>
  <c r="X5095" i="1"/>
  <c r="X5094" i="1"/>
  <c r="X5093" i="1"/>
  <c r="X5092" i="1"/>
  <c r="X5091" i="1"/>
  <c r="X5090" i="1"/>
  <c r="X5089" i="1"/>
  <c r="X5088" i="1"/>
  <c r="X5087" i="1"/>
  <c r="X5086" i="1"/>
  <c r="X5085" i="1"/>
  <c r="X5084" i="1"/>
  <c r="X5083" i="1"/>
  <c r="X5082" i="1"/>
  <c r="X5081" i="1"/>
  <c r="X5080" i="1"/>
  <c r="X5079" i="1"/>
  <c r="X5078" i="1"/>
  <c r="X5077" i="1"/>
  <c r="X5076" i="1"/>
  <c r="X5075" i="1"/>
  <c r="X5074" i="1"/>
  <c r="X5073" i="1"/>
  <c r="X5072" i="1"/>
  <c r="X5071" i="1"/>
  <c r="X5070" i="1"/>
  <c r="X5069" i="1"/>
  <c r="X5068" i="1"/>
  <c r="X5067" i="1"/>
  <c r="X5066" i="1"/>
  <c r="X5065" i="1"/>
  <c r="X5064" i="1"/>
  <c r="X5063" i="1"/>
  <c r="X5062" i="1"/>
  <c r="X5061" i="1"/>
  <c r="X5060" i="1"/>
  <c r="X5059" i="1"/>
  <c r="X5058" i="1"/>
  <c r="X5057" i="1"/>
  <c r="X5056" i="1"/>
  <c r="X5055" i="1"/>
  <c r="X5054" i="1"/>
  <c r="X5053" i="1"/>
  <c r="X5052" i="1"/>
  <c r="X5051" i="1"/>
  <c r="X5050" i="1"/>
  <c r="X5049" i="1"/>
  <c r="X5048" i="1"/>
  <c r="X5047" i="1"/>
  <c r="X5046" i="1"/>
  <c r="X5045" i="1"/>
  <c r="X5044" i="1"/>
  <c r="X5043" i="1"/>
  <c r="X5042" i="1"/>
  <c r="X5041" i="1"/>
  <c r="X5040" i="1"/>
  <c r="X5039" i="1"/>
  <c r="X5038" i="1"/>
  <c r="X5037" i="1"/>
  <c r="X5036" i="1"/>
  <c r="X5035" i="1"/>
  <c r="X5034" i="1"/>
  <c r="X5033" i="1"/>
  <c r="X5032" i="1"/>
  <c r="X5031" i="1"/>
  <c r="X5030" i="1"/>
  <c r="X5029" i="1"/>
  <c r="X5028" i="1"/>
  <c r="X5027" i="1"/>
  <c r="X5026" i="1"/>
  <c r="X5025" i="1"/>
  <c r="X5024" i="1"/>
  <c r="X5023" i="1"/>
  <c r="X5022" i="1"/>
  <c r="X5021" i="1"/>
  <c r="X5020" i="1"/>
  <c r="X5019" i="1"/>
  <c r="X5018" i="1"/>
  <c r="X5017" i="1"/>
  <c r="X5016" i="1"/>
  <c r="X5015" i="1"/>
  <c r="X5014" i="1"/>
  <c r="X5013" i="1"/>
  <c r="X5012" i="1"/>
  <c r="X5011" i="1"/>
  <c r="X5010" i="1"/>
  <c r="X5009" i="1"/>
  <c r="X5008" i="1"/>
  <c r="X5007" i="1"/>
  <c r="X5006" i="1"/>
  <c r="X5005" i="1"/>
  <c r="X5004" i="1"/>
  <c r="X5003" i="1"/>
  <c r="X5002" i="1"/>
  <c r="X5001" i="1"/>
  <c r="X5000" i="1"/>
  <c r="X4999" i="1"/>
  <c r="X4998" i="1"/>
  <c r="X4997" i="1"/>
  <c r="X4996" i="1"/>
  <c r="X4995" i="1"/>
  <c r="X4994" i="1"/>
  <c r="X4993" i="1"/>
  <c r="X4992" i="1"/>
  <c r="X4991" i="1"/>
  <c r="X4990" i="1"/>
  <c r="X4989" i="1"/>
  <c r="X4988" i="1"/>
  <c r="X4987" i="1"/>
  <c r="X4986" i="1"/>
  <c r="X4985" i="1"/>
  <c r="X4984" i="1"/>
  <c r="X4983" i="1"/>
  <c r="X4982" i="1"/>
  <c r="X4981" i="1"/>
  <c r="X4980" i="1"/>
  <c r="X4979" i="1"/>
  <c r="X4978" i="1"/>
  <c r="X4977" i="1"/>
  <c r="X4976" i="1"/>
  <c r="X4975" i="1"/>
  <c r="X4974" i="1"/>
  <c r="X4973" i="1"/>
  <c r="X4972" i="1"/>
  <c r="X4971" i="1"/>
  <c r="X4970" i="1"/>
  <c r="X4969" i="1"/>
  <c r="X4968" i="1"/>
  <c r="X4967" i="1"/>
  <c r="X4966" i="1"/>
  <c r="X4965" i="1"/>
  <c r="X4964" i="1"/>
  <c r="X4963" i="1"/>
  <c r="X4962" i="1"/>
  <c r="X4961" i="1"/>
  <c r="X4960" i="1"/>
  <c r="X4959" i="1"/>
  <c r="X4958" i="1"/>
  <c r="X4957" i="1"/>
  <c r="X4956" i="1"/>
  <c r="X4955" i="1"/>
  <c r="X4954" i="1"/>
  <c r="X4953" i="1"/>
  <c r="X4952" i="1"/>
  <c r="X4951" i="1"/>
  <c r="X4950" i="1"/>
  <c r="X4949" i="1"/>
  <c r="X4948" i="1"/>
  <c r="X4947" i="1"/>
  <c r="X4946" i="1"/>
  <c r="X4945" i="1"/>
  <c r="X4944" i="1"/>
  <c r="X4943" i="1"/>
  <c r="X4942" i="1"/>
  <c r="X4941" i="1"/>
  <c r="X4940" i="1"/>
  <c r="X4939" i="1"/>
  <c r="X4938" i="1"/>
  <c r="X4937" i="1"/>
  <c r="X4936" i="1"/>
  <c r="X4935" i="1"/>
  <c r="X4934" i="1"/>
  <c r="X4933" i="1"/>
  <c r="X4932" i="1"/>
  <c r="X4931" i="1"/>
  <c r="X4930" i="1"/>
  <c r="X4929" i="1"/>
  <c r="X4928" i="1"/>
  <c r="X4927" i="1"/>
  <c r="X4926" i="1"/>
  <c r="X4925" i="1"/>
  <c r="X4924" i="1"/>
  <c r="X4923" i="1"/>
  <c r="X4922" i="1"/>
  <c r="X4921" i="1"/>
  <c r="X4920" i="1"/>
  <c r="X4919" i="1"/>
  <c r="X4918" i="1"/>
  <c r="X4917" i="1"/>
  <c r="X4916" i="1"/>
  <c r="X4915" i="1"/>
  <c r="X4914" i="1"/>
  <c r="X4913" i="1"/>
  <c r="X4912" i="1"/>
  <c r="X4911" i="1"/>
  <c r="X4910" i="1"/>
  <c r="X4909" i="1"/>
  <c r="X4908" i="1"/>
  <c r="X4907" i="1"/>
  <c r="X4906" i="1"/>
  <c r="X4905" i="1"/>
  <c r="X4904" i="1"/>
  <c r="X4903" i="1"/>
  <c r="X4902" i="1"/>
  <c r="X4901" i="1"/>
  <c r="X4900" i="1"/>
  <c r="X4899" i="1"/>
  <c r="X4898" i="1"/>
  <c r="X4897" i="1"/>
  <c r="X4896" i="1"/>
  <c r="X4895" i="1"/>
  <c r="X4894" i="1"/>
  <c r="X4893" i="1"/>
  <c r="X4892" i="1"/>
  <c r="X4891" i="1"/>
  <c r="X4890" i="1"/>
  <c r="X4889" i="1"/>
  <c r="X4888" i="1"/>
  <c r="X4887" i="1"/>
  <c r="X4886" i="1"/>
  <c r="X4885" i="1"/>
  <c r="X4884" i="1"/>
  <c r="X4883" i="1"/>
  <c r="X4882" i="1"/>
  <c r="X4881" i="1"/>
  <c r="X4880" i="1"/>
  <c r="X4879" i="1"/>
  <c r="X4878" i="1"/>
  <c r="X4877" i="1"/>
  <c r="X4876" i="1"/>
  <c r="X4875" i="1"/>
  <c r="X4874" i="1"/>
  <c r="X4873" i="1"/>
  <c r="X4872" i="1"/>
  <c r="X4871" i="1"/>
  <c r="X4870" i="1"/>
  <c r="X4869" i="1"/>
  <c r="X4868" i="1"/>
  <c r="X4867" i="1"/>
  <c r="X4866" i="1"/>
  <c r="X4865" i="1"/>
  <c r="X4864" i="1"/>
  <c r="X4863" i="1"/>
  <c r="X4862" i="1"/>
  <c r="X4861" i="1"/>
  <c r="X4860" i="1"/>
  <c r="X4859" i="1"/>
  <c r="X4858" i="1"/>
  <c r="X4857" i="1"/>
  <c r="X4856" i="1"/>
  <c r="X4855" i="1"/>
  <c r="X4854" i="1"/>
  <c r="X4853" i="1"/>
  <c r="X4852" i="1"/>
  <c r="X4851" i="1"/>
  <c r="X4850" i="1"/>
  <c r="X4849" i="1"/>
  <c r="X4848" i="1"/>
  <c r="X4847" i="1"/>
  <c r="X4846" i="1"/>
  <c r="X4845" i="1"/>
  <c r="X4844" i="1"/>
  <c r="X4843" i="1"/>
  <c r="X4842" i="1"/>
  <c r="X4841" i="1"/>
  <c r="X4840" i="1"/>
  <c r="X4839" i="1"/>
  <c r="X4838" i="1"/>
  <c r="X4837" i="1"/>
  <c r="X4836" i="1"/>
  <c r="X4835" i="1"/>
  <c r="X4834" i="1"/>
  <c r="X4833" i="1"/>
  <c r="X4832" i="1"/>
  <c r="X4831" i="1"/>
  <c r="X4830" i="1"/>
  <c r="X4829" i="1"/>
  <c r="X4828" i="1"/>
  <c r="X4827" i="1"/>
  <c r="X4826" i="1"/>
  <c r="X4825" i="1"/>
  <c r="X4824" i="1"/>
  <c r="X4823" i="1"/>
  <c r="X4822" i="1"/>
  <c r="X4821" i="1"/>
  <c r="X4820" i="1"/>
  <c r="X4819" i="1"/>
  <c r="X4818" i="1"/>
  <c r="X4817" i="1"/>
  <c r="X4816" i="1"/>
  <c r="X4815" i="1"/>
  <c r="X4814" i="1"/>
  <c r="X4813" i="1"/>
  <c r="X4812" i="1"/>
  <c r="X4811" i="1"/>
  <c r="X4810" i="1"/>
  <c r="X4809" i="1"/>
  <c r="X4808" i="1"/>
  <c r="X4807" i="1"/>
  <c r="X4806" i="1"/>
  <c r="X4805" i="1"/>
  <c r="X4804" i="1"/>
  <c r="X4803" i="1"/>
  <c r="X4802" i="1"/>
  <c r="X4801" i="1"/>
  <c r="X4800" i="1"/>
  <c r="X4799" i="1"/>
  <c r="X4798" i="1"/>
  <c r="X4797" i="1"/>
  <c r="X4796" i="1"/>
  <c r="X4795" i="1"/>
  <c r="X4794" i="1"/>
  <c r="X4793" i="1"/>
  <c r="X4792" i="1"/>
  <c r="X4791" i="1"/>
  <c r="X4790" i="1"/>
  <c r="X4789" i="1"/>
  <c r="X4788" i="1"/>
  <c r="X4787" i="1"/>
  <c r="X4786" i="1"/>
  <c r="X4785" i="1"/>
  <c r="X4784" i="1"/>
  <c r="X4783" i="1"/>
  <c r="X4782" i="1"/>
  <c r="X4781" i="1"/>
  <c r="X4780" i="1"/>
  <c r="X4779" i="1"/>
  <c r="X4778" i="1"/>
  <c r="X4777" i="1"/>
  <c r="X4776" i="1"/>
  <c r="X4775" i="1"/>
  <c r="X4774" i="1"/>
  <c r="X4773" i="1"/>
  <c r="X4772" i="1"/>
  <c r="X4771" i="1"/>
  <c r="X4770" i="1"/>
  <c r="X4769" i="1"/>
  <c r="X4768" i="1"/>
  <c r="X4767" i="1"/>
  <c r="X4766" i="1"/>
  <c r="X4765" i="1"/>
  <c r="X4764" i="1"/>
  <c r="X4763" i="1"/>
  <c r="X4762" i="1"/>
  <c r="X4761" i="1"/>
  <c r="X4760" i="1"/>
  <c r="X4759" i="1"/>
  <c r="X4758" i="1"/>
  <c r="X4757" i="1"/>
  <c r="X4756" i="1"/>
  <c r="X4755" i="1"/>
  <c r="X4754" i="1"/>
  <c r="X4753" i="1"/>
  <c r="X4752" i="1"/>
  <c r="X4751" i="1"/>
  <c r="X4750" i="1"/>
  <c r="X4749" i="1"/>
  <c r="X4748" i="1"/>
  <c r="X4747" i="1"/>
  <c r="X4746" i="1"/>
  <c r="X4745" i="1"/>
  <c r="X4744" i="1"/>
  <c r="X4743" i="1"/>
  <c r="X4742" i="1"/>
  <c r="X4741" i="1"/>
  <c r="X4740" i="1"/>
  <c r="X4739" i="1"/>
  <c r="X4738" i="1"/>
  <c r="X4737" i="1"/>
  <c r="X4736" i="1"/>
  <c r="X4735" i="1"/>
  <c r="X4734" i="1"/>
  <c r="X4733" i="1"/>
  <c r="X4732" i="1"/>
  <c r="X4731" i="1"/>
  <c r="X4730" i="1"/>
  <c r="X4729" i="1"/>
  <c r="X4728" i="1"/>
  <c r="X4727" i="1"/>
  <c r="X4726" i="1"/>
  <c r="X4725" i="1"/>
  <c r="X4724" i="1"/>
  <c r="X4723" i="1"/>
  <c r="X4722" i="1"/>
  <c r="X4721" i="1"/>
  <c r="X4720" i="1"/>
  <c r="X4719" i="1"/>
  <c r="X4718" i="1"/>
  <c r="X4717" i="1"/>
  <c r="X4716" i="1"/>
  <c r="X4715" i="1"/>
  <c r="X4714" i="1"/>
  <c r="X4713" i="1"/>
  <c r="X4712" i="1"/>
  <c r="X4711" i="1"/>
  <c r="X4710" i="1"/>
  <c r="X4709" i="1"/>
  <c r="X4708" i="1"/>
  <c r="X4707" i="1"/>
  <c r="X4706" i="1"/>
  <c r="X4705" i="1"/>
  <c r="X4704" i="1"/>
  <c r="X4703" i="1"/>
  <c r="X4702" i="1"/>
  <c r="X4701" i="1"/>
  <c r="X4700" i="1"/>
  <c r="X4699" i="1"/>
  <c r="X4698" i="1"/>
  <c r="X4697" i="1"/>
  <c r="X4696" i="1"/>
  <c r="X4695" i="1"/>
  <c r="X4694" i="1"/>
  <c r="X4693" i="1"/>
  <c r="X4692" i="1"/>
  <c r="X4691" i="1"/>
  <c r="X4690" i="1"/>
  <c r="X4689" i="1"/>
  <c r="X4688" i="1"/>
  <c r="X4687" i="1"/>
  <c r="X4686" i="1"/>
  <c r="X4685" i="1"/>
  <c r="X4684" i="1"/>
  <c r="X4683" i="1"/>
  <c r="X4682" i="1"/>
  <c r="X4681" i="1"/>
  <c r="X4680" i="1"/>
  <c r="X4679" i="1"/>
  <c r="X4678" i="1"/>
  <c r="X4677" i="1"/>
  <c r="X4676" i="1"/>
  <c r="X4675" i="1"/>
  <c r="X4674" i="1"/>
  <c r="X4673" i="1"/>
  <c r="X4672" i="1"/>
  <c r="X4671" i="1"/>
  <c r="X4670" i="1"/>
  <c r="X4669" i="1"/>
  <c r="X4668" i="1"/>
  <c r="X4667" i="1"/>
  <c r="X4666" i="1"/>
  <c r="X4665" i="1"/>
  <c r="X4664" i="1"/>
  <c r="X4663" i="1"/>
  <c r="X4662" i="1"/>
  <c r="X4661" i="1"/>
  <c r="X4660" i="1"/>
  <c r="X4659" i="1"/>
  <c r="X4658" i="1"/>
  <c r="X4657" i="1"/>
  <c r="X4656" i="1"/>
  <c r="X4655" i="1"/>
  <c r="X4654" i="1"/>
  <c r="X4653" i="1"/>
  <c r="X4652" i="1"/>
  <c r="X4651" i="1"/>
  <c r="X4650" i="1"/>
  <c r="X4649" i="1"/>
  <c r="X4648" i="1"/>
  <c r="X4647" i="1"/>
  <c r="X4646" i="1"/>
  <c r="X4645" i="1"/>
  <c r="X4644" i="1"/>
  <c r="X4643" i="1"/>
  <c r="X4642" i="1"/>
  <c r="X4641" i="1"/>
  <c r="X4640" i="1"/>
  <c r="X4639" i="1"/>
  <c r="X4638" i="1"/>
  <c r="X4637" i="1"/>
  <c r="X4636" i="1"/>
  <c r="X4635" i="1"/>
  <c r="X4634" i="1"/>
  <c r="X4633" i="1"/>
  <c r="X4632" i="1"/>
  <c r="X4631" i="1"/>
  <c r="X4630" i="1"/>
  <c r="X4629" i="1"/>
  <c r="X4628" i="1"/>
  <c r="X4627" i="1"/>
  <c r="X4626" i="1"/>
  <c r="X4625" i="1"/>
  <c r="X4624" i="1"/>
  <c r="X4623" i="1"/>
  <c r="X4622" i="1"/>
  <c r="X4621" i="1"/>
  <c r="X4620" i="1"/>
  <c r="X4619" i="1"/>
  <c r="X4618" i="1"/>
  <c r="X4617" i="1"/>
  <c r="X4616" i="1"/>
  <c r="X4615" i="1"/>
  <c r="X4614" i="1"/>
  <c r="X4613" i="1"/>
  <c r="X4612" i="1"/>
  <c r="X4611" i="1"/>
  <c r="X4610" i="1"/>
  <c r="X4609" i="1"/>
  <c r="X4608" i="1"/>
  <c r="X4607" i="1"/>
  <c r="X4606" i="1"/>
  <c r="X4605" i="1"/>
  <c r="X4604" i="1"/>
  <c r="X4603" i="1"/>
  <c r="X4602" i="1"/>
  <c r="X4601" i="1"/>
  <c r="X4600" i="1"/>
  <c r="X4599" i="1"/>
  <c r="X4598" i="1"/>
  <c r="X4597" i="1"/>
  <c r="X4596" i="1"/>
  <c r="X4595" i="1"/>
  <c r="X4594" i="1"/>
  <c r="X4593" i="1"/>
  <c r="X4592" i="1"/>
  <c r="X4591" i="1"/>
  <c r="X4590" i="1"/>
  <c r="X4589" i="1"/>
  <c r="X4588" i="1"/>
  <c r="X4587" i="1"/>
  <c r="X4586" i="1"/>
  <c r="X4585" i="1"/>
  <c r="X4584" i="1"/>
  <c r="X4583" i="1"/>
  <c r="X4582" i="1"/>
  <c r="X4581" i="1"/>
  <c r="X4580" i="1"/>
  <c r="X4579" i="1"/>
  <c r="X4578" i="1"/>
  <c r="X4577" i="1"/>
  <c r="X4576" i="1"/>
  <c r="X4575" i="1"/>
  <c r="X4574" i="1"/>
  <c r="X4573" i="1"/>
  <c r="X4572" i="1"/>
  <c r="X4571" i="1"/>
  <c r="X4570" i="1"/>
  <c r="X4569" i="1"/>
  <c r="X4568" i="1"/>
  <c r="X4567" i="1"/>
  <c r="X4566" i="1"/>
  <c r="X4565" i="1"/>
  <c r="X4564" i="1"/>
  <c r="X4563" i="1"/>
  <c r="X4562" i="1"/>
  <c r="X4561" i="1"/>
  <c r="X4560" i="1"/>
  <c r="X4559" i="1"/>
  <c r="X4558" i="1"/>
  <c r="X4557" i="1"/>
  <c r="X4556" i="1"/>
  <c r="X4555" i="1"/>
  <c r="X4554" i="1"/>
  <c r="X4553" i="1"/>
  <c r="X4552" i="1"/>
  <c r="X4551" i="1"/>
  <c r="X4550" i="1"/>
  <c r="X4549" i="1"/>
  <c r="X4548" i="1"/>
  <c r="X4547" i="1"/>
  <c r="X4546" i="1"/>
  <c r="X4545" i="1"/>
  <c r="X4544" i="1"/>
  <c r="X4543" i="1"/>
  <c r="X4542" i="1"/>
  <c r="X4541" i="1"/>
  <c r="X4540" i="1"/>
  <c r="X4539" i="1"/>
  <c r="X4538" i="1"/>
  <c r="X4537" i="1"/>
  <c r="X4536" i="1"/>
  <c r="X4535" i="1"/>
  <c r="X4534" i="1"/>
  <c r="X4533" i="1"/>
  <c r="X4532" i="1"/>
  <c r="X4531" i="1"/>
  <c r="X4530" i="1"/>
  <c r="X4529" i="1"/>
  <c r="X4528" i="1"/>
  <c r="X4527" i="1"/>
  <c r="X4526" i="1"/>
  <c r="X4525" i="1"/>
  <c r="X4524" i="1"/>
  <c r="X4523" i="1"/>
  <c r="X4522" i="1"/>
  <c r="X4521" i="1"/>
  <c r="X4520" i="1"/>
  <c r="X4519" i="1"/>
  <c r="X4518" i="1"/>
  <c r="X4517" i="1"/>
  <c r="X4516" i="1"/>
  <c r="X4515" i="1"/>
  <c r="X4514" i="1"/>
  <c r="X4513" i="1"/>
  <c r="X4512" i="1"/>
  <c r="X4511" i="1"/>
  <c r="X4510" i="1"/>
  <c r="X4509" i="1"/>
  <c r="X4508" i="1"/>
  <c r="X4507" i="1"/>
  <c r="X4506" i="1"/>
  <c r="X4505" i="1"/>
  <c r="X4504" i="1"/>
  <c r="X4503" i="1"/>
  <c r="X4502" i="1"/>
  <c r="X4501" i="1"/>
  <c r="X4500" i="1"/>
  <c r="X4499" i="1"/>
  <c r="X4498" i="1"/>
  <c r="X4497" i="1"/>
  <c r="X4496" i="1"/>
  <c r="X4495" i="1"/>
  <c r="X4494" i="1"/>
  <c r="X4493" i="1"/>
  <c r="X4492" i="1"/>
  <c r="X4491" i="1"/>
  <c r="X4490" i="1"/>
  <c r="X4489" i="1"/>
  <c r="X4488" i="1"/>
  <c r="X4487" i="1"/>
  <c r="X4486" i="1"/>
  <c r="X4485" i="1"/>
  <c r="X4484" i="1"/>
  <c r="X4483" i="1"/>
  <c r="X4482" i="1"/>
  <c r="X4481" i="1"/>
  <c r="X4480" i="1"/>
  <c r="X4479" i="1"/>
  <c r="X4478" i="1"/>
  <c r="X4477" i="1"/>
  <c r="X4476" i="1"/>
  <c r="X4475" i="1"/>
  <c r="X4474" i="1"/>
  <c r="X4473" i="1"/>
  <c r="X4472" i="1"/>
  <c r="X4471" i="1"/>
  <c r="X4470" i="1"/>
  <c r="X4469" i="1"/>
  <c r="X4468" i="1"/>
  <c r="X4467" i="1"/>
  <c r="X4466" i="1"/>
  <c r="X4465" i="1"/>
  <c r="X4464" i="1"/>
  <c r="X4463" i="1"/>
  <c r="X4462" i="1"/>
  <c r="X4461" i="1"/>
  <c r="X4460" i="1"/>
  <c r="X4459" i="1"/>
  <c r="X4458" i="1"/>
  <c r="X4457" i="1"/>
  <c r="X4456" i="1"/>
  <c r="X4455" i="1"/>
  <c r="X4454" i="1"/>
  <c r="X4453" i="1"/>
  <c r="X4452" i="1"/>
  <c r="X4451" i="1"/>
  <c r="X4450" i="1"/>
  <c r="X4449" i="1"/>
  <c r="X4448" i="1"/>
  <c r="X4447" i="1"/>
  <c r="X4446" i="1"/>
  <c r="X4445" i="1"/>
  <c r="X4444" i="1"/>
  <c r="X4443" i="1"/>
  <c r="X4442" i="1"/>
  <c r="X4441" i="1"/>
  <c r="X4440" i="1"/>
  <c r="X4439" i="1"/>
  <c r="X4438" i="1"/>
  <c r="X4437" i="1"/>
  <c r="X4436" i="1"/>
  <c r="X4435" i="1"/>
  <c r="X4434" i="1"/>
  <c r="X4433" i="1"/>
  <c r="X4432" i="1"/>
  <c r="X4431" i="1"/>
  <c r="X4430" i="1"/>
  <c r="X4429" i="1"/>
  <c r="X4428" i="1"/>
  <c r="X4427" i="1"/>
  <c r="X4426" i="1"/>
  <c r="X4425" i="1"/>
  <c r="X4424" i="1"/>
  <c r="X4423" i="1"/>
  <c r="X4422" i="1"/>
  <c r="X4421" i="1"/>
  <c r="X4420" i="1"/>
  <c r="X4419" i="1"/>
  <c r="X4418" i="1"/>
  <c r="X4417" i="1"/>
  <c r="X4416" i="1"/>
  <c r="X4415" i="1"/>
  <c r="X4414" i="1"/>
  <c r="X4413" i="1"/>
  <c r="X4412" i="1"/>
  <c r="X4411" i="1"/>
  <c r="X4410" i="1"/>
  <c r="X4409" i="1"/>
  <c r="X4408" i="1"/>
  <c r="X4407" i="1"/>
  <c r="X4406" i="1"/>
  <c r="X4405" i="1"/>
  <c r="X4404" i="1"/>
  <c r="X4403" i="1"/>
  <c r="X4402" i="1"/>
  <c r="X4401" i="1"/>
  <c r="X4400" i="1"/>
  <c r="X4399" i="1"/>
  <c r="X4398" i="1"/>
  <c r="X4397" i="1"/>
  <c r="X4396" i="1"/>
  <c r="X4395" i="1"/>
  <c r="X4394" i="1"/>
  <c r="X4393" i="1"/>
  <c r="X4392" i="1"/>
  <c r="X4391" i="1"/>
  <c r="X4390" i="1"/>
  <c r="X4389" i="1"/>
  <c r="X4388" i="1"/>
  <c r="X4387" i="1"/>
  <c r="X4386" i="1"/>
  <c r="X4385" i="1"/>
  <c r="X4384" i="1"/>
  <c r="X4383" i="1"/>
  <c r="X4382" i="1"/>
  <c r="X4381" i="1"/>
  <c r="X4380" i="1"/>
  <c r="X4379" i="1"/>
  <c r="X4378" i="1"/>
  <c r="X4377" i="1"/>
  <c r="X4376" i="1"/>
  <c r="X4375" i="1"/>
  <c r="X4374" i="1"/>
  <c r="X4373" i="1"/>
  <c r="X4372" i="1"/>
  <c r="X4371" i="1"/>
  <c r="X4370" i="1"/>
  <c r="X4369" i="1"/>
  <c r="X4368" i="1"/>
  <c r="X4367" i="1"/>
  <c r="X4366" i="1"/>
  <c r="X4365" i="1"/>
  <c r="X4364" i="1"/>
  <c r="X4363" i="1"/>
  <c r="X4362" i="1"/>
  <c r="X4361" i="1"/>
  <c r="X4360" i="1"/>
  <c r="X4359" i="1"/>
  <c r="X4358" i="1"/>
  <c r="X4357" i="1"/>
  <c r="X4356" i="1"/>
  <c r="X4355" i="1"/>
  <c r="X4354" i="1"/>
  <c r="X4353" i="1"/>
  <c r="X4352" i="1"/>
  <c r="X4351" i="1"/>
  <c r="X4350" i="1"/>
  <c r="X4349" i="1"/>
  <c r="X4348" i="1"/>
  <c r="X4347" i="1"/>
  <c r="X4346" i="1"/>
  <c r="X4345" i="1"/>
  <c r="X4344" i="1"/>
  <c r="X4343" i="1"/>
  <c r="X4342" i="1"/>
  <c r="X4341" i="1"/>
  <c r="X4340" i="1"/>
  <c r="X4339" i="1"/>
  <c r="X4338" i="1"/>
  <c r="X4337" i="1"/>
  <c r="X4336" i="1"/>
  <c r="X4335" i="1"/>
  <c r="X4334" i="1"/>
  <c r="X4333" i="1"/>
  <c r="X4332" i="1"/>
  <c r="X4331" i="1"/>
  <c r="X4330" i="1"/>
  <c r="X4329" i="1"/>
  <c r="X4328" i="1"/>
  <c r="X4327" i="1"/>
  <c r="X4326" i="1"/>
  <c r="X4325" i="1"/>
  <c r="X4324" i="1"/>
  <c r="X4323" i="1"/>
  <c r="X4322" i="1"/>
  <c r="X4321" i="1"/>
  <c r="X4320" i="1"/>
  <c r="X4319" i="1"/>
  <c r="X4318" i="1"/>
  <c r="X4317" i="1"/>
  <c r="X4316" i="1"/>
  <c r="X4315" i="1"/>
  <c r="X4314" i="1"/>
  <c r="X4313" i="1"/>
  <c r="X4312" i="1"/>
  <c r="X4311" i="1"/>
  <c r="X4310" i="1"/>
  <c r="X4309" i="1"/>
  <c r="X4308" i="1"/>
  <c r="X4307" i="1"/>
  <c r="X4306" i="1"/>
  <c r="X4305" i="1"/>
  <c r="X4304" i="1"/>
  <c r="X4303" i="1"/>
  <c r="X4302" i="1"/>
  <c r="X4301" i="1"/>
  <c r="X4300" i="1"/>
  <c r="X4299" i="1"/>
  <c r="X4298" i="1"/>
  <c r="X4297" i="1"/>
  <c r="X4296" i="1"/>
  <c r="X4295" i="1"/>
  <c r="X4294" i="1"/>
  <c r="X4293" i="1"/>
  <c r="X4292" i="1"/>
  <c r="X4291" i="1"/>
  <c r="X4290" i="1"/>
  <c r="X4289" i="1"/>
  <c r="X4288" i="1"/>
  <c r="X4287" i="1"/>
  <c r="X4286" i="1"/>
  <c r="X4285" i="1"/>
  <c r="X4284" i="1"/>
  <c r="X4283" i="1"/>
  <c r="X4282" i="1"/>
  <c r="X4281" i="1"/>
  <c r="X4280" i="1"/>
  <c r="X4279" i="1"/>
  <c r="X4278" i="1"/>
  <c r="X4277" i="1"/>
  <c r="X4276" i="1"/>
  <c r="X4275" i="1"/>
  <c r="X4274" i="1"/>
  <c r="X4273" i="1"/>
  <c r="X4272" i="1"/>
  <c r="X4271" i="1"/>
  <c r="X4270" i="1"/>
  <c r="X4269" i="1"/>
  <c r="X4268" i="1"/>
  <c r="X4267" i="1"/>
  <c r="X4266" i="1"/>
  <c r="X4265" i="1"/>
  <c r="X4264" i="1"/>
  <c r="X4263" i="1"/>
  <c r="X4262" i="1"/>
  <c r="X4261" i="1"/>
  <c r="X4260" i="1"/>
  <c r="X4259" i="1"/>
  <c r="X4258" i="1"/>
  <c r="X4257" i="1"/>
  <c r="X4256" i="1"/>
  <c r="X4255" i="1"/>
  <c r="X4254" i="1"/>
  <c r="X4253" i="1"/>
  <c r="X4252" i="1"/>
  <c r="X4251" i="1"/>
  <c r="X4250" i="1"/>
  <c r="X4249" i="1"/>
  <c r="X4248" i="1"/>
  <c r="X4247" i="1"/>
  <c r="X4246" i="1"/>
  <c r="X4245" i="1"/>
  <c r="X4244" i="1"/>
  <c r="X4243" i="1"/>
  <c r="X4242" i="1"/>
  <c r="X4241" i="1"/>
  <c r="X4240" i="1"/>
  <c r="X4239" i="1"/>
  <c r="X4238" i="1"/>
  <c r="X4237" i="1"/>
  <c r="X4236" i="1"/>
  <c r="X4235" i="1"/>
  <c r="X4234" i="1"/>
  <c r="X4233" i="1"/>
  <c r="X4232" i="1"/>
  <c r="X4231" i="1"/>
  <c r="X4230" i="1"/>
  <c r="X4229" i="1"/>
  <c r="X4228" i="1"/>
  <c r="X4227" i="1"/>
  <c r="X4226" i="1"/>
  <c r="X4225" i="1"/>
  <c r="X4224" i="1"/>
  <c r="X4223" i="1"/>
  <c r="X4222" i="1"/>
  <c r="X4221" i="1"/>
  <c r="X4220" i="1"/>
  <c r="X4219" i="1"/>
  <c r="X4218" i="1"/>
  <c r="X4217" i="1"/>
  <c r="X4216" i="1"/>
  <c r="X4215" i="1"/>
  <c r="X4214" i="1"/>
  <c r="X4213" i="1"/>
  <c r="X4212" i="1"/>
  <c r="X4211" i="1"/>
  <c r="X4210" i="1"/>
  <c r="X4209" i="1"/>
  <c r="X4208" i="1"/>
  <c r="X4207" i="1"/>
  <c r="X4206" i="1"/>
  <c r="X4205" i="1"/>
  <c r="X4204" i="1"/>
  <c r="X4203" i="1"/>
  <c r="X4202" i="1"/>
  <c r="X4201" i="1"/>
  <c r="X4200" i="1"/>
  <c r="X4199" i="1"/>
  <c r="X4198" i="1"/>
  <c r="X4197" i="1"/>
  <c r="X4196" i="1"/>
  <c r="X4195" i="1"/>
  <c r="X4194" i="1"/>
  <c r="X4193" i="1"/>
  <c r="X4192" i="1"/>
  <c r="X4191" i="1"/>
  <c r="X4190" i="1"/>
  <c r="X4189" i="1"/>
  <c r="X4188" i="1"/>
  <c r="X4187" i="1"/>
  <c r="X4186" i="1"/>
  <c r="X4185" i="1"/>
  <c r="X4184" i="1"/>
  <c r="X4183" i="1"/>
  <c r="X4182" i="1"/>
  <c r="X4181" i="1"/>
  <c r="X4180" i="1"/>
  <c r="X4179" i="1"/>
  <c r="X4178" i="1"/>
  <c r="X4177" i="1"/>
  <c r="X4176" i="1"/>
  <c r="X4175" i="1"/>
  <c r="X4174" i="1"/>
  <c r="X4173" i="1"/>
  <c r="X4172" i="1"/>
  <c r="X4171" i="1"/>
  <c r="X4170" i="1"/>
  <c r="X4169" i="1"/>
  <c r="X4168" i="1"/>
  <c r="X4167" i="1"/>
  <c r="X4166" i="1"/>
  <c r="X4165" i="1"/>
  <c r="X4164" i="1"/>
  <c r="X4163" i="1"/>
  <c r="X4162" i="1"/>
  <c r="X4161" i="1"/>
  <c r="X4160" i="1"/>
  <c r="X4159" i="1"/>
  <c r="X4158" i="1"/>
  <c r="X4157" i="1"/>
  <c r="X4156" i="1"/>
  <c r="X4155" i="1"/>
  <c r="X4154" i="1"/>
  <c r="X4153" i="1"/>
  <c r="X4152" i="1"/>
  <c r="X4151" i="1"/>
  <c r="X4150" i="1"/>
  <c r="X4149" i="1"/>
  <c r="X4148" i="1"/>
  <c r="X4147" i="1"/>
  <c r="X4146" i="1"/>
  <c r="X4145" i="1"/>
  <c r="X4144" i="1"/>
  <c r="X4143" i="1"/>
  <c r="X4142" i="1"/>
  <c r="X4141" i="1"/>
  <c r="X4140" i="1"/>
  <c r="X4139" i="1"/>
  <c r="X4138" i="1"/>
  <c r="X4137" i="1"/>
  <c r="X4136" i="1"/>
  <c r="X4135" i="1"/>
  <c r="X4134" i="1"/>
  <c r="X4133" i="1"/>
  <c r="X4132" i="1"/>
  <c r="X4131" i="1"/>
  <c r="X4130" i="1"/>
  <c r="X4129" i="1"/>
  <c r="X4128" i="1"/>
  <c r="X4127" i="1"/>
  <c r="X4126" i="1"/>
  <c r="X4125" i="1"/>
  <c r="X4124" i="1"/>
  <c r="X4123" i="1"/>
  <c r="X4122" i="1"/>
  <c r="X4121" i="1"/>
  <c r="X4120" i="1"/>
  <c r="X4119" i="1"/>
  <c r="X4118" i="1"/>
  <c r="X4117" i="1"/>
  <c r="X4116" i="1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 s="1"/>
  <c r="R5" i="1"/>
  <c r="Q5" i="1"/>
  <c r="P5" i="1"/>
  <c r="O5" i="1"/>
</calcChain>
</file>

<file path=xl/sharedStrings.xml><?xml version="1.0" encoding="utf-8"?>
<sst xmlns="http://schemas.openxmlformats.org/spreadsheetml/2006/main" count="21449" uniqueCount="21422">
  <si>
    <t>млн. сўмда</t>
  </si>
  <si>
    <t>Т/Р</t>
  </si>
  <si>
    <t>Корхона СТИРи</t>
  </si>
  <si>
    <t>Корхона номи</t>
  </si>
  <si>
    <t>2-ЧОРАК</t>
  </si>
  <si>
    <t>3-ЧОРАК</t>
  </si>
  <si>
    <t>УМУМИЙ</t>
  </si>
  <si>
    <t>Расмийлаштирув 
учун йиғим</t>
  </si>
  <si>
    <t>Божхона 
божи</t>
  </si>
  <si>
    <t>Акциз 
солиғи</t>
  </si>
  <si>
    <t>ҚҚС</t>
  </si>
  <si>
    <t>ЖАМИ</t>
  </si>
  <si>
    <t>306628114</t>
  </si>
  <si>
    <t>302762364</t>
  </si>
  <si>
    <t>309702449</t>
  </si>
  <si>
    <t>АО "UzGasTrade"</t>
  </si>
  <si>
    <t>200242936</t>
  </si>
  <si>
    <t>200836354</t>
  </si>
  <si>
    <t>207350322</t>
  </si>
  <si>
    <t>202328794</t>
  </si>
  <si>
    <t>302801590</t>
  </si>
  <si>
    <t>310161998</t>
  </si>
  <si>
    <t>СП ООО "BYD UZBEKISTAN FACTORY"</t>
  </si>
  <si>
    <t>203366731</t>
  </si>
  <si>
    <t>310084563</t>
  </si>
  <si>
    <t>308425864</t>
  </si>
  <si>
    <t>301301763</t>
  </si>
  <si>
    <t>303303592</t>
  </si>
  <si>
    <t>ООО" GRAND PHARM TRADE"</t>
  </si>
  <si>
    <t>206993464</t>
  </si>
  <si>
    <t>207302333</t>
  </si>
  <si>
    <t>305861856</t>
  </si>
  <si>
    <t>308599561</t>
  </si>
  <si>
    <t>200460222</t>
  </si>
  <si>
    <t>207341143</t>
  </si>
  <si>
    <t>305539899</t>
  </si>
  <si>
    <t>308530688</t>
  </si>
  <si>
    <t>ООО "AION BEVERAGES"</t>
  </si>
  <si>
    <t>307322654</t>
  </si>
  <si>
    <t>ИП ООО  "ACWA POWER BASH WIND"</t>
  </si>
  <si>
    <t>306985993</t>
  </si>
  <si>
    <t>305247724</t>
  </si>
  <si>
    <t>ООО "QUALITY DEVICE"</t>
  </si>
  <si>
    <t>305847151</t>
  </si>
  <si>
    <t>200794614</t>
  </si>
  <si>
    <t>305499063</t>
  </si>
  <si>
    <t>ИП ООО "KDV UZB"</t>
  </si>
  <si>
    <t>307322599</t>
  </si>
  <si>
    <t>ИП ООО "ACWA POWER DZHANKELDY WIND"</t>
  </si>
  <si>
    <t>305871622</t>
  </si>
  <si>
    <t>309434394</t>
  </si>
  <si>
    <t>300346945</t>
  </si>
  <si>
    <t>303020732</t>
  </si>
  <si>
    <t>ООО "UMS"</t>
  </si>
  <si>
    <t>301403518</t>
  </si>
  <si>
    <t>202099756</t>
  </si>
  <si>
    <t>204174890</t>
  </si>
  <si>
    <t>305966494</t>
  </si>
  <si>
    <t>СП ООО "BASALT WOOL"</t>
  </si>
  <si>
    <t>301374254</t>
  </si>
  <si>
    <t>206990080</t>
  </si>
  <si>
    <t>302890356</t>
  </si>
  <si>
    <t>200523284</t>
  </si>
  <si>
    <t>200542744</t>
  </si>
  <si>
    <t>306493973</t>
  </si>
  <si>
    <t>309028369</t>
  </si>
  <si>
    <t>ИП ООО "FIRSTGROUP"</t>
  </si>
  <si>
    <t>305248984</t>
  </si>
  <si>
    <t>ООО " DJIZZAKH  CEMENT"</t>
  </si>
  <si>
    <t>207349954</t>
  </si>
  <si>
    <t>ПУ "LANKARAN YOL TIKINTI"</t>
  </si>
  <si>
    <t>305770108</t>
  </si>
  <si>
    <t>ООО NOBEL TRADE</t>
  </si>
  <si>
    <t>202331182</t>
  </si>
  <si>
    <t>307894694</t>
  </si>
  <si>
    <t>306646884</t>
  </si>
  <si>
    <t>303502504</t>
  </si>
  <si>
    <t>ООО "FARM LYUKS INVEST"</t>
  </si>
  <si>
    <t>207084677</t>
  </si>
  <si>
    <t>305375313</t>
  </si>
  <si>
    <t>ООО "ALLIANCE HOLDING"</t>
  </si>
  <si>
    <t>306777698</t>
  </si>
  <si>
    <t>308443075</t>
  </si>
  <si>
    <t>ООО "BOCHONOK"</t>
  </si>
  <si>
    <t>300974584</t>
  </si>
  <si>
    <t>301550716</t>
  </si>
  <si>
    <t>301024585</t>
  </si>
  <si>
    <t>206211534</t>
  </si>
  <si>
    <t>305162024</t>
  </si>
  <si>
    <t>306447751</t>
  </si>
  <si>
    <t>ООО "DIGITAL SMART SOLUTIONS"</t>
  </si>
  <si>
    <t>201079149</t>
  </si>
  <si>
    <t>300935078</t>
  </si>
  <si>
    <t>305673623</t>
  </si>
  <si>
    <t>ООО "Wings Distribution Company"</t>
  </si>
  <si>
    <t>305265631</t>
  </si>
  <si>
    <t>305162910</t>
  </si>
  <si>
    <t>ООО "SLADOSTI TASHKENTA"</t>
  </si>
  <si>
    <t>200798458</t>
  </si>
  <si>
    <t>202564028</t>
  </si>
  <si>
    <t>200244767</t>
  </si>
  <si>
    <t>201464113</t>
  </si>
  <si>
    <t>302831562</t>
  </si>
  <si>
    <t>207351835</t>
  </si>
  <si>
    <t>305718121</t>
  </si>
  <si>
    <t>ООО "GARMONIYA FOOD TRADE"</t>
  </si>
  <si>
    <t>205637337</t>
  </si>
  <si>
    <t>302659729</t>
  </si>
  <si>
    <t>305134937</t>
  </si>
  <si>
    <t>OOO GLORIYA GLOBAL</t>
  </si>
  <si>
    <t>309385836</t>
  </si>
  <si>
    <t>306733752</t>
  </si>
  <si>
    <t>306948634</t>
  </si>
  <si>
    <t>307147468</t>
  </si>
  <si>
    <t>ООО "UDICOM"</t>
  </si>
  <si>
    <t>207348703</t>
  </si>
  <si>
    <t>307989250</t>
  </si>
  <si>
    <t>ООО "CENTRAL ASIA DISTRIBUTION"</t>
  </si>
  <si>
    <t>304952767</t>
  </si>
  <si>
    <t>204256528</t>
  </si>
  <si>
    <t>300687600</t>
  </si>
  <si>
    <t>304936120</t>
  </si>
  <si>
    <t>ООО "New Logistic", г.Ташкент,Яккасарайский р-н, ул.Боги Бустон 47</t>
  </si>
  <si>
    <t>205442074</t>
  </si>
  <si>
    <t>305181706</t>
  </si>
  <si>
    <t>308508389</t>
  </si>
  <si>
    <t>204742366</t>
  </si>
  <si>
    <t>305252861</t>
  </si>
  <si>
    <t>305926891</t>
  </si>
  <si>
    <t>ООО "CANDY WORLD"</t>
  </si>
  <si>
    <t>307822514</t>
  </si>
  <si>
    <t>OOO "MARIOLIVA EXIMUS TRADE"</t>
  </si>
  <si>
    <t>202080378</t>
  </si>
  <si>
    <t>308496058</t>
  </si>
  <si>
    <t>ИП OOO"MARS SILKROAD"</t>
  </si>
  <si>
    <t>207310442</t>
  </si>
  <si>
    <t>ПУ Бойсун (0173) ч/з ООО "NEW LOGISTIC", РУз, г.Ташкент, Яккасарайский р-н, ул.Боги Бустон 47</t>
  </si>
  <si>
    <t>202858483</t>
  </si>
  <si>
    <t>307246724</t>
  </si>
  <si>
    <t>ООО "WBM QO`SHKO`PIR CLASTER"</t>
  </si>
  <si>
    <t>309384845</t>
  </si>
  <si>
    <t>ООО MOTORS BEST TRAKT</t>
  </si>
  <si>
    <t>200987017</t>
  </si>
  <si>
    <t>207350780</t>
  </si>
  <si>
    <t>ПУ "ENTER Engineering PTE. LTD" TEBINBULAK METALS, Караузякский р/н, Рес.Каракалпакстан</t>
  </si>
  <si>
    <t>200548507</t>
  </si>
  <si>
    <t>305967098</t>
  </si>
  <si>
    <t>ООО "VALLEY UNIFOOD TRADE"</t>
  </si>
  <si>
    <t>306134524</t>
  </si>
  <si>
    <t>305455656</t>
  </si>
  <si>
    <t>ИП ООО "GD-PHARM"</t>
  </si>
  <si>
    <t>306349304</t>
  </si>
  <si>
    <t>200837914</t>
  </si>
  <si>
    <t>307969971</t>
  </si>
  <si>
    <t>308487915</t>
  </si>
  <si>
    <t>OOO "ABSTERGENT"</t>
  </si>
  <si>
    <t>200935974</t>
  </si>
  <si>
    <t>206804168</t>
  </si>
  <si>
    <t>201190732</t>
  </si>
  <si>
    <t>201220400</t>
  </si>
  <si>
    <t>309105526</t>
  </si>
  <si>
    <t>ООО "PROGLOBAL"</t>
  </si>
  <si>
    <t>205833140</t>
  </si>
  <si>
    <t>302814718</t>
  </si>
  <si>
    <t>302857893</t>
  </si>
  <si>
    <t>ООО "ADLER GROUP DISTRIBUTION"</t>
  </si>
  <si>
    <t>305604826</t>
  </si>
  <si>
    <t>OOO "SINO MACHINERY GROUP"</t>
  </si>
  <si>
    <t>206642759</t>
  </si>
  <si>
    <t>304758460</t>
  </si>
  <si>
    <t>201838002</t>
  </si>
  <si>
    <t>306254620</t>
  </si>
  <si>
    <t>ООО "LIRENHE TASHKENT GROUP"</t>
  </si>
  <si>
    <t>302803747</t>
  </si>
  <si>
    <t>305595016</t>
  </si>
  <si>
    <t>207129721</t>
  </si>
  <si>
    <t>206942947</t>
  </si>
  <si>
    <t>202137344</t>
  </si>
  <si>
    <t>307057209</t>
  </si>
  <si>
    <t>ООО "ADM JIZZAKH"</t>
  </si>
  <si>
    <t>305131885</t>
  </si>
  <si>
    <t>307848315</t>
  </si>
  <si>
    <t>306283024</t>
  </si>
  <si>
    <t>LaKKraS Частное предприятие</t>
  </si>
  <si>
    <t>305170560</t>
  </si>
  <si>
    <t>ООО "THE BEST EVER"</t>
  </si>
  <si>
    <t>303389351</t>
  </si>
  <si>
    <t>306971283</t>
  </si>
  <si>
    <t>CП ООО "JV CONTINAZ"</t>
  </si>
  <si>
    <t>201052167</t>
  </si>
  <si>
    <t>308351049</t>
  </si>
  <si>
    <t>СП ООО "KHOREZM INSULATION GROUP" Республика Узбекистан,</t>
  </si>
  <si>
    <t>304041587</t>
  </si>
  <si>
    <t>ООО ППЗ И ЗНХПП "DEMESNE TRADE"</t>
  </si>
  <si>
    <t>306179254</t>
  </si>
  <si>
    <t>ООО GLOPAY</t>
  </si>
  <si>
    <t>306928990</t>
  </si>
  <si>
    <t>ООО MILOKO NUKUS</t>
  </si>
  <si>
    <t>207306762</t>
  </si>
  <si>
    <t>307836014</t>
  </si>
  <si>
    <t>304601070</t>
  </si>
  <si>
    <t>308714189</t>
  </si>
  <si>
    <t>205768087</t>
  </si>
  <si>
    <t>309861204</t>
  </si>
  <si>
    <t>200908912</t>
  </si>
  <si>
    <t>301975029</t>
  </si>
  <si>
    <t>305810222</t>
  </si>
  <si>
    <t>202026213</t>
  </si>
  <si>
    <t>303304884</t>
  </si>
  <si>
    <t>СП OOO "TOP OIL"</t>
  </si>
  <si>
    <t>305185462</t>
  </si>
  <si>
    <t>ООО "KHAT DEKOR"</t>
  </si>
  <si>
    <t>201913337</t>
  </si>
  <si>
    <t>309702266</t>
  </si>
  <si>
    <t>201788904</t>
  </si>
  <si>
    <t>305906853</t>
  </si>
  <si>
    <t>ООО "ARSLON CONTINENT PLUS"</t>
  </si>
  <si>
    <t>302506894</t>
  </si>
  <si>
    <t>203140619</t>
  </si>
  <si>
    <t>307570616</t>
  </si>
  <si>
    <t>200712872</t>
  </si>
  <si>
    <t>302928504</t>
  </si>
  <si>
    <t>ООО "LUCRO DOLCI" г.Ташкент</t>
  </si>
  <si>
    <t>307878302</t>
  </si>
  <si>
    <t>302979457</t>
  </si>
  <si>
    <t>305743915</t>
  </si>
  <si>
    <t>200239700</t>
  </si>
  <si>
    <t>303833321</t>
  </si>
  <si>
    <t>207094349</t>
  </si>
  <si>
    <t>201719671</t>
  </si>
  <si>
    <t>305734024</t>
  </si>
  <si>
    <t>ИП OOO "TIANCHENG STONE",</t>
  </si>
  <si>
    <t>309290987</t>
  </si>
  <si>
    <t>305092437</t>
  </si>
  <si>
    <t>OOO "BIOTEK FARM"</t>
  </si>
  <si>
    <t>308321021</t>
  </si>
  <si>
    <t>ХК "INTERPROSPECT GROUP"</t>
  </si>
  <si>
    <t>301726867</t>
  </si>
  <si>
    <t>302114274</t>
  </si>
  <si>
    <t>304831545</t>
  </si>
  <si>
    <t>305883060</t>
  </si>
  <si>
    <t>310090841</t>
  </si>
  <si>
    <t>OOO "M I A GROUP-TRADE"</t>
  </si>
  <si>
    <t>204651678</t>
  </si>
  <si>
    <t>309919873</t>
  </si>
  <si>
    <t>302916241</t>
  </si>
  <si>
    <t>OOO "SILVER GLOBE"</t>
  </si>
  <si>
    <t>206985269</t>
  </si>
  <si>
    <t>307928974</t>
  </si>
  <si>
    <t>ООО "EXTRA-ROUND"</t>
  </si>
  <si>
    <t>303075521</t>
  </si>
  <si>
    <t>OOO "Sewing Machines Trading"</t>
  </si>
  <si>
    <t>204838815</t>
  </si>
  <si>
    <t>305797151</t>
  </si>
  <si>
    <t>OOO "AGROMIR BUILDINGS"</t>
  </si>
  <si>
    <t>200848290</t>
  </si>
  <si>
    <t>305680156</t>
  </si>
  <si>
    <t>ООО "Fertepro"</t>
  </si>
  <si>
    <t>302419384</t>
  </si>
  <si>
    <t>304574612</t>
  </si>
  <si>
    <t>310398418</t>
  </si>
  <si>
    <t>СП ООО "MODERN CERAMIC"</t>
  </si>
  <si>
    <t>303696484</t>
  </si>
  <si>
    <t>ИП ООО "ZELAL TEKSTIL"</t>
  </si>
  <si>
    <t>206718915</t>
  </si>
  <si>
    <t>302291999</t>
  </si>
  <si>
    <t>306124441</t>
  </si>
  <si>
    <t>ООО "ALFA MAKS"</t>
  </si>
  <si>
    <t>207127843</t>
  </si>
  <si>
    <t>305336337</t>
  </si>
  <si>
    <t>203340511</t>
  </si>
  <si>
    <t>307468733</t>
  </si>
  <si>
    <t>306631190</t>
  </si>
  <si>
    <t>OOO YANGIYER FLOUR TRADING</t>
  </si>
  <si>
    <t>200002878</t>
  </si>
  <si>
    <t>305495844</t>
  </si>
  <si>
    <t>ИП ООО ARK GROUP ASIA</t>
  </si>
  <si>
    <t>300920912</t>
  </si>
  <si>
    <t>200542182</t>
  </si>
  <si>
    <t>206698808</t>
  </si>
  <si>
    <t>305093894</t>
  </si>
  <si>
    <t>OOO "TRADEHOUSE LLC"</t>
  </si>
  <si>
    <t>201389395</t>
  </si>
  <si>
    <t>207099562</t>
  </si>
  <si>
    <t>303469853</t>
  </si>
  <si>
    <t>ООО "RAIN SEN DA"</t>
  </si>
  <si>
    <t>203554782</t>
  </si>
  <si>
    <t>306173191</t>
  </si>
  <si>
    <t>ООО "М-TYRE DISTRIBUTION"</t>
  </si>
  <si>
    <t>309335794</t>
  </si>
  <si>
    <t>ООО "MECHANICAL UNITED SERVICE"</t>
  </si>
  <si>
    <t>305492968</t>
  </si>
  <si>
    <t>ООО "PHARMAXI"</t>
  </si>
  <si>
    <t>304204794</t>
  </si>
  <si>
    <t>ООО QUANTITY CLASS</t>
  </si>
  <si>
    <t>304443632</t>
  </si>
  <si>
    <t>ECOBORN INC MCHJ</t>
  </si>
  <si>
    <t>202436257</t>
  </si>
  <si>
    <t>207057504</t>
  </si>
  <si>
    <t>203714417</t>
  </si>
  <si>
    <t>306405305</t>
  </si>
  <si>
    <t>ООО "KRUPASNAB"</t>
  </si>
  <si>
    <t>307535207</t>
  </si>
  <si>
    <t>304561597</t>
  </si>
  <si>
    <t>СП ООО "PET AGRO OIL"</t>
  </si>
  <si>
    <t>307329533</t>
  </si>
  <si>
    <t>СП ООО "PREMIER ELECTROTECH"</t>
  </si>
  <si>
    <t>203212614</t>
  </si>
  <si>
    <t>200626188</t>
  </si>
  <si>
    <t>305551767</t>
  </si>
  <si>
    <t>305853350</t>
  </si>
  <si>
    <t>304785594</t>
  </si>
  <si>
    <t>305879849</t>
  </si>
  <si>
    <t>207166487</t>
  </si>
  <si>
    <t>306192533</t>
  </si>
  <si>
    <t>OOO "SAMAR FOOD LIMITED"</t>
  </si>
  <si>
    <t>307782067</t>
  </si>
  <si>
    <t>ЧП "SAYID94"</t>
  </si>
  <si>
    <t>307490344</t>
  </si>
  <si>
    <t>ООО "NOBILE GROUP PRO"</t>
  </si>
  <si>
    <t>309958081</t>
  </si>
  <si>
    <t>ООО "CHOCO MELT SERVICE"</t>
  </si>
  <si>
    <t>302300985</t>
  </si>
  <si>
    <t>202676480</t>
  </si>
  <si>
    <t>203146221</t>
  </si>
  <si>
    <t>207154368</t>
  </si>
  <si>
    <t>305238538</t>
  </si>
  <si>
    <t>СП ООО "VISTA ELECTRONICS GROUP"</t>
  </si>
  <si>
    <t>306112496</t>
  </si>
  <si>
    <t>ООО NAFIS WHITE FLOUR</t>
  </si>
  <si>
    <t>304289562</t>
  </si>
  <si>
    <t>ООО "NAVBAHOR EXCLUSIVE MRD"</t>
  </si>
  <si>
    <t>305282414</t>
  </si>
  <si>
    <t>ООО "KABEL TECH ENERGY"</t>
  </si>
  <si>
    <t>309159499</t>
  </si>
  <si>
    <t>OOO "YOUNG PHARM"</t>
  </si>
  <si>
    <t>307488614</t>
  </si>
  <si>
    <t>OOO "YANGIYO'L OMUXTA YEM EKSPORT"</t>
  </si>
  <si>
    <t>301035105</t>
  </si>
  <si>
    <t>207014003</t>
  </si>
  <si>
    <t>305142659</t>
  </si>
  <si>
    <t>СП ООО "ECO CEMENT"</t>
  </si>
  <si>
    <t>309735914</t>
  </si>
  <si>
    <t>ООО ORIENT FOOD PRO</t>
  </si>
  <si>
    <t>306326790</t>
  </si>
  <si>
    <t>300446418</t>
  </si>
  <si>
    <t>305494735</t>
  </si>
  <si>
    <t>205994456</t>
  </si>
  <si>
    <t>310080972</t>
  </si>
  <si>
    <t>ООО ?NEW YAKBS?</t>
  </si>
  <si>
    <t>305554644</t>
  </si>
  <si>
    <t>303059492</t>
  </si>
  <si>
    <t>ООО "TERRY JAR TEXTILE"</t>
  </si>
  <si>
    <t>310044399</t>
  </si>
  <si>
    <t>310277970</t>
  </si>
  <si>
    <t>ООО "SARDOBA ELITE"</t>
  </si>
  <si>
    <t>306171392</t>
  </si>
  <si>
    <t>ООО "BUKHARA ECO SLESS"</t>
  </si>
  <si>
    <t>300044428</t>
  </si>
  <si>
    <t>200935928</t>
  </si>
  <si>
    <t>303810628</t>
  </si>
  <si>
    <t>307187671</t>
  </si>
  <si>
    <t>204522125</t>
  </si>
  <si>
    <t>305056622</t>
  </si>
  <si>
    <t>СП ООО "ARIMEX"</t>
  </si>
  <si>
    <t>204393073</t>
  </si>
  <si>
    <t>204559521</t>
  </si>
  <si>
    <t>305055157</t>
  </si>
  <si>
    <t>309225266</t>
  </si>
  <si>
    <t>207304702</t>
  </si>
  <si>
    <t>308572034</t>
  </si>
  <si>
    <t>OOO ALMALYK QUYUV MEXANIKA ZAVODI</t>
  </si>
  <si>
    <t>304406598</t>
  </si>
  <si>
    <t>204567228</t>
  </si>
  <si>
    <t>206569319</t>
  </si>
  <si>
    <t>306221155</t>
  </si>
  <si>
    <t>ООО "TRUCK PROFI"</t>
  </si>
  <si>
    <t>302413758</t>
  </si>
  <si>
    <t>202586539</t>
  </si>
  <si>
    <t>302097147</t>
  </si>
  <si>
    <t>306940868</t>
  </si>
  <si>
    <t>ООО "RIMADO"</t>
  </si>
  <si>
    <t>306574437</t>
  </si>
  <si>
    <t>305508683</t>
  </si>
  <si>
    <t>ООО "INSIGNIA TRADE"</t>
  </si>
  <si>
    <t>308331341</t>
  </si>
  <si>
    <t>309822465</t>
  </si>
  <si>
    <t>СП "MUNIS DREAM NUTS"</t>
  </si>
  <si>
    <t>307843038</t>
  </si>
  <si>
    <t>OOO"AUTO SPRING COMPONENTS"</t>
  </si>
  <si>
    <t>207321230</t>
  </si>
  <si>
    <t>306178920</t>
  </si>
  <si>
    <t>СП "ЖАХОНГИР ЗУБАЙДА" Республика Узбекистан,</t>
  </si>
  <si>
    <t>305938290</t>
  </si>
  <si>
    <t>OOO KUKMARA</t>
  </si>
  <si>
    <t>306502074</t>
  </si>
  <si>
    <t>305100876</t>
  </si>
  <si>
    <t>ООО "WHITE ROCK"</t>
  </si>
  <si>
    <t>308274469</t>
  </si>
  <si>
    <t>OOO ?SEVEN PAINT?</t>
  </si>
  <si>
    <t>306480776</t>
  </si>
  <si>
    <t>307608597</t>
  </si>
  <si>
    <t>ООО "BRAND FACTORY"</t>
  </si>
  <si>
    <t>305944474</t>
  </si>
  <si>
    <t>OOO EMAL HOUSE</t>
  </si>
  <si>
    <t>302678824</t>
  </si>
  <si>
    <t>307909791</t>
  </si>
  <si>
    <t>305827026</t>
  </si>
  <si>
    <t>201348969</t>
  </si>
  <si>
    <t>304344914</t>
  </si>
  <si>
    <t>ООО "SUNLIGHT FOOD TRADING", г.Ташкент,</t>
  </si>
  <si>
    <t>309428345</t>
  </si>
  <si>
    <t>ООО "TRUSTOF"</t>
  </si>
  <si>
    <t>305956594</t>
  </si>
  <si>
    <t>ООО FAIR JUST TRADING</t>
  </si>
  <si>
    <t>303724021</t>
  </si>
  <si>
    <t>АО "Uzsanoatexport"</t>
  </si>
  <si>
    <t>308445738</t>
  </si>
  <si>
    <t>310312129</t>
  </si>
  <si>
    <t>ООО "MDF-INVEST-PRO"</t>
  </si>
  <si>
    <t>306030758</t>
  </si>
  <si>
    <t>ООО"Premium Ice Cream"</t>
  </si>
  <si>
    <t>302782466</t>
  </si>
  <si>
    <t>309834141</t>
  </si>
  <si>
    <t>ООО "FUTURE AUTO WORK TRUCKS DISTRIBUTION"</t>
  </si>
  <si>
    <t>310026199</t>
  </si>
  <si>
    <t>ООО "BEKOBOD RELIABLE KOMPANY"</t>
  </si>
  <si>
    <t>304951239</t>
  </si>
  <si>
    <t>300673587</t>
  </si>
  <si>
    <t>309797101</t>
  </si>
  <si>
    <t>ООО "BIRCH-PRODUCT"</t>
  </si>
  <si>
    <t>307653131</t>
  </si>
  <si>
    <t>ООО "REAL FRUIT SHINE"</t>
  </si>
  <si>
    <t>303399521</t>
  </si>
  <si>
    <t>200794867</t>
  </si>
  <si>
    <t>305659529</t>
  </si>
  <si>
    <t>ИПООО"HYPER PARTNERS"</t>
  </si>
  <si>
    <t>306957956</t>
  </si>
  <si>
    <t>ООО "XIVA GILAM KOMBINATI"</t>
  </si>
  <si>
    <t>308873482</t>
  </si>
  <si>
    <t>СП ООО ?ROMPHARM NS?</t>
  </si>
  <si>
    <t>307507913</t>
  </si>
  <si>
    <t>OOO "FELICEM"</t>
  </si>
  <si>
    <t>309955957</t>
  </si>
  <si>
    <t>OOO "CHOCO LAB GROUP"</t>
  </si>
  <si>
    <t>308285866</t>
  </si>
  <si>
    <t>207149602</t>
  </si>
  <si>
    <t>207155445</t>
  </si>
  <si>
    <t>205779073</t>
  </si>
  <si>
    <t>202961831</t>
  </si>
  <si>
    <t>309926905</t>
  </si>
  <si>
    <t>308020111</t>
  </si>
  <si>
    <t>304180028</t>
  </si>
  <si>
    <t>OOO "KAYUMOV STROY INVEST"</t>
  </si>
  <si>
    <t>206958371</t>
  </si>
  <si>
    <t>304367323</t>
  </si>
  <si>
    <t>"ALITEX INOVATION" MChJ</t>
  </si>
  <si>
    <t>306816782</t>
  </si>
  <si>
    <t>310133121</t>
  </si>
  <si>
    <t>ООО "SHAFFOF LOGOMIR"</t>
  </si>
  <si>
    <t>310072665</t>
  </si>
  <si>
    <t>307517569</t>
  </si>
  <si>
    <t>ООО "AZXX KOKAND",</t>
  </si>
  <si>
    <t>307215858</t>
  </si>
  <si>
    <t>ООО "GEOPROMTEH"</t>
  </si>
  <si>
    <t>307020476</t>
  </si>
  <si>
    <t>309801791</t>
  </si>
  <si>
    <t>ООО "VODIY KARIM OTA 2022"</t>
  </si>
  <si>
    <t>306244514</t>
  </si>
  <si>
    <t>OOO "HIMMAT PLUS"</t>
  </si>
  <si>
    <t>305623122</t>
  </si>
  <si>
    <t>302121267</t>
  </si>
  <si>
    <t>305498089</t>
  </si>
  <si>
    <t>ООО "ALLMAKON GROUP"</t>
  </si>
  <si>
    <t>301723412</t>
  </si>
  <si>
    <t>300061344</t>
  </si>
  <si>
    <t>306077975</t>
  </si>
  <si>
    <t>207063022</t>
  </si>
  <si>
    <t>308182132</t>
  </si>
  <si>
    <t>ООО "INTER MAXIM"</t>
  </si>
  <si>
    <t>306464866</t>
  </si>
  <si>
    <t>305528532</t>
  </si>
  <si>
    <t>ООО "SBM CENTRAL GROUP"</t>
  </si>
  <si>
    <t>304963659</t>
  </si>
  <si>
    <t>ООО "ALWOOD"</t>
  </si>
  <si>
    <t>307350644</t>
  </si>
  <si>
    <t>ООО ИП  "LONGLI CONSTRUCTION INSTALLATION"</t>
  </si>
  <si>
    <t>302699362</t>
  </si>
  <si>
    <t>304496020</t>
  </si>
  <si>
    <t>308729232</t>
  </si>
  <si>
    <t>305902029</t>
  </si>
  <si>
    <t>СП ООО "TAMINOT 24" г.Ташкент,</t>
  </si>
  <si>
    <t>306425716</t>
  </si>
  <si>
    <t>ЧП "MOBESI IG"</t>
  </si>
  <si>
    <t>205605985</t>
  </si>
  <si>
    <t>301636876</t>
  </si>
  <si>
    <t>306404149</t>
  </si>
  <si>
    <t>301318170</t>
  </si>
  <si>
    <t>300268060</t>
  </si>
  <si>
    <t>302383155</t>
  </si>
  <si>
    <t>305755339</t>
  </si>
  <si>
    <t>ООО NEXT GLASS</t>
  </si>
  <si>
    <t>207093603</t>
  </si>
  <si>
    <t>308817297</t>
  </si>
  <si>
    <t>202763279</t>
  </si>
  <si>
    <t>308608153</t>
  </si>
  <si>
    <t>ООО "KHAT PRINT PRO"</t>
  </si>
  <si>
    <t>304217287</t>
  </si>
  <si>
    <t>ООО "GROUP ASIA PHARM"</t>
  </si>
  <si>
    <t>302699236</t>
  </si>
  <si>
    <t>200897524</t>
  </si>
  <si>
    <t>201554594</t>
  </si>
  <si>
    <t>310622519</t>
  </si>
  <si>
    <t>308683940</t>
  </si>
  <si>
    <t>ООО  "FOSSIL MIR"</t>
  </si>
  <si>
    <t>202213503</t>
  </si>
  <si>
    <t>302512057</t>
  </si>
  <si>
    <t>304828516</t>
  </si>
  <si>
    <t>OОО NEW BEST STYLE</t>
  </si>
  <si>
    <t>302265239</t>
  </si>
  <si>
    <t>302722856</t>
  </si>
  <si>
    <t>308724872</t>
  </si>
  <si>
    <t>201051951</t>
  </si>
  <si>
    <t>308349104</t>
  </si>
  <si>
    <t>301647292</t>
  </si>
  <si>
    <t>308230594</t>
  </si>
  <si>
    <t>MISSION FOODS ООО</t>
  </si>
  <si>
    <t>300369838</t>
  </si>
  <si>
    <t>308932203</t>
  </si>
  <si>
    <t>ООО "BEST STAR RESOURCES"</t>
  </si>
  <si>
    <t>310116854</t>
  </si>
  <si>
    <t>ООО EXIM FOOD-TRADE</t>
  </si>
  <si>
    <t>308909823</t>
  </si>
  <si>
    <t>200915414</t>
  </si>
  <si>
    <t>205545752</t>
  </si>
  <si>
    <t>305771461</t>
  </si>
  <si>
    <t>305261090</t>
  </si>
  <si>
    <t>ООО "SILK ROAD LOGISTICS"</t>
  </si>
  <si>
    <t>303047175</t>
  </si>
  <si>
    <t>OOO "GENESIS PHARMA"</t>
  </si>
  <si>
    <t>200941518</t>
  </si>
  <si>
    <t>201098956</t>
  </si>
  <si>
    <t>308001554</t>
  </si>
  <si>
    <t>300831549</t>
  </si>
  <si>
    <t>205713789</t>
  </si>
  <si>
    <t>305136127</t>
  </si>
  <si>
    <t>200936593</t>
  </si>
  <si>
    <t>303936636</t>
  </si>
  <si>
    <t>СП ООО"MASTER IDEAL DIZAYN"</t>
  </si>
  <si>
    <t>307060919</t>
  </si>
  <si>
    <t>304985457</t>
  </si>
  <si>
    <t>ЧП "SOLPRO ALLIANCE"</t>
  </si>
  <si>
    <t>305001120</t>
  </si>
  <si>
    <t>307615597</t>
  </si>
  <si>
    <t>ООО "CROCUZ WORLD"</t>
  </si>
  <si>
    <t>306079403</t>
  </si>
  <si>
    <t>206106094</t>
  </si>
  <si>
    <t>205889808</t>
  </si>
  <si>
    <t>303471987</t>
  </si>
  <si>
    <t>ООО "SHONUR LUX PRODUCTION"</t>
  </si>
  <si>
    <t>306866603</t>
  </si>
  <si>
    <t>309728272</t>
  </si>
  <si>
    <t>ИП ООО "FIRST POWER"</t>
  </si>
  <si>
    <t>303783550</t>
  </si>
  <si>
    <t>ООО "MILK HOUSE"</t>
  </si>
  <si>
    <t>306136126</t>
  </si>
  <si>
    <t>ООО "BEST-PERFUMERY"</t>
  </si>
  <si>
    <t>300058608</t>
  </si>
  <si>
    <t>201832779</t>
  </si>
  <si>
    <t>305431038</t>
  </si>
  <si>
    <t>ООО "TIMBER"</t>
  </si>
  <si>
    <t>207145157</t>
  </si>
  <si>
    <t>306684244</t>
  </si>
  <si>
    <t>310141491</t>
  </si>
  <si>
    <t>ООО TIMBER WOOD IMPORT</t>
  </si>
  <si>
    <t>306192264</t>
  </si>
  <si>
    <t>ИП ООО "ORIFLAME"</t>
  </si>
  <si>
    <t>308959270</t>
  </si>
  <si>
    <t>306110000</t>
  </si>
  <si>
    <t>303336529</t>
  </si>
  <si>
    <t>ООО "KOKAND BICYCLES"</t>
  </si>
  <si>
    <t>304494625</t>
  </si>
  <si>
    <t>307760664</t>
  </si>
  <si>
    <t>СП ООО "Elite Design Plaza"</t>
  </si>
  <si>
    <t>200002933</t>
  </si>
  <si>
    <t>304303900</t>
  </si>
  <si>
    <t>OOO "ASOV BUILDING"</t>
  </si>
  <si>
    <t>305508264</t>
  </si>
  <si>
    <t>OOO PROCARE</t>
  </si>
  <si>
    <t>305998194</t>
  </si>
  <si>
    <t>ООО"CANDY MIX GOLD"Узбекистан</t>
  </si>
  <si>
    <t>306846549</t>
  </si>
  <si>
    <t>201832604</t>
  </si>
  <si>
    <t>304872154</t>
  </si>
  <si>
    <t>ООО "KALIPSO"</t>
  </si>
  <si>
    <t>302268559</t>
  </si>
  <si>
    <t>309565073</t>
  </si>
  <si>
    <t>ООО "NAGTECH"</t>
  </si>
  <si>
    <t>200803632</t>
  </si>
  <si>
    <t>306222881</t>
  </si>
  <si>
    <t>OOO "SS TYRES"</t>
  </si>
  <si>
    <t>309336089</t>
  </si>
  <si>
    <t>202956654</t>
  </si>
  <si>
    <t>310216373</t>
  </si>
  <si>
    <t>305894063</t>
  </si>
  <si>
    <t>300763221</t>
  </si>
  <si>
    <t>307873111</t>
  </si>
  <si>
    <t>ООО "ZOMMER PHARMA"</t>
  </si>
  <si>
    <t>302605067</t>
  </si>
  <si>
    <t>207321112</t>
  </si>
  <si>
    <t>ПУ "CHINA RAILWAY 20 BUREAU GROUP CORPORATION MFF2/CWP3"</t>
  </si>
  <si>
    <t>301821204</t>
  </si>
  <si>
    <t>301724521</t>
  </si>
  <si>
    <t>307850267</t>
  </si>
  <si>
    <t>ООО "SORIMA CO"</t>
  </si>
  <si>
    <t>308003259</t>
  </si>
  <si>
    <t>OOO "FAVORITE SWEETS"</t>
  </si>
  <si>
    <t>200003038</t>
  </si>
  <si>
    <t>306130783</t>
  </si>
  <si>
    <t>ООО "RIVER MED FARM"</t>
  </si>
  <si>
    <t>307480031</t>
  </si>
  <si>
    <t>ООО "GURLAN GLOBAL TEKS"</t>
  </si>
  <si>
    <t>306263776</t>
  </si>
  <si>
    <t>ИП ООО "ATLAS INTERNATIONAL UZDE"</t>
  </si>
  <si>
    <t>305078380</t>
  </si>
  <si>
    <t>СП ООО "ASIA PLATFORM"</t>
  </si>
  <si>
    <t>306190924</t>
  </si>
  <si>
    <t>ООО "PROFIL PERFECT"</t>
  </si>
  <si>
    <t>305235035</t>
  </si>
  <si>
    <t>OOO TIAN HE PIPE SYSTEM</t>
  </si>
  <si>
    <t>306431163</t>
  </si>
  <si>
    <t>ООО "TASH ROYAL DRINK"</t>
  </si>
  <si>
    <t>301205289</t>
  </si>
  <si>
    <t>305924214</t>
  </si>
  <si>
    <t>ООО "FINE TEA"</t>
  </si>
  <si>
    <t>308905378</t>
  </si>
  <si>
    <t>ООО "CHINA ROAD TRANS"</t>
  </si>
  <si>
    <t>301878100</t>
  </si>
  <si>
    <t>305784896</t>
  </si>
  <si>
    <t>207102297</t>
  </si>
  <si>
    <t>305076234</t>
  </si>
  <si>
    <t>ООО "STROY PLAST"</t>
  </si>
  <si>
    <t>301589405</t>
  </si>
  <si>
    <t>301951074</t>
  </si>
  <si>
    <t>200248856</t>
  </si>
  <si>
    <t>200202240</t>
  </si>
  <si>
    <t>306068789</t>
  </si>
  <si>
    <t>OOO "PAVILON-94"</t>
  </si>
  <si>
    <t>206978481</t>
  </si>
  <si>
    <t>206938673</t>
  </si>
  <si>
    <t>305635487</t>
  </si>
  <si>
    <t>ООО DENTMED TECHNOLOGY</t>
  </si>
  <si>
    <t>202591826</t>
  </si>
  <si>
    <t>306395984</t>
  </si>
  <si>
    <t>ООО "MEMORY PHARM A G"</t>
  </si>
  <si>
    <t>202415837</t>
  </si>
  <si>
    <t>309730564</t>
  </si>
  <si>
    <t>ИП ООО ?HAUL TRUCKS-CA?</t>
  </si>
  <si>
    <t>309833278</t>
  </si>
  <si>
    <t>301625185</t>
  </si>
  <si>
    <t>200794684</t>
  </si>
  <si>
    <t>306941597</t>
  </si>
  <si>
    <t>200941525</t>
  </si>
  <si>
    <t>308002798</t>
  </si>
  <si>
    <t>OOO "MOLLIS"</t>
  </si>
  <si>
    <t>205215545</t>
  </si>
  <si>
    <t>305141779</t>
  </si>
  <si>
    <t>300692746</t>
  </si>
  <si>
    <t>300829826</t>
  </si>
  <si>
    <t>305732880</t>
  </si>
  <si>
    <t>OOO "ALAGEUM ELECTRIC TASH"</t>
  </si>
  <si>
    <t>305083749</t>
  </si>
  <si>
    <t>302259577</t>
  </si>
  <si>
    <t>302246934</t>
  </si>
  <si>
    <t>303104524</t>
  </si>
  <si>
    <t>ИП ООО GOOD FOOD ORGANIC</t>
  </si>
  <si>
    <t>207343164</t>
  </si>
  <si>
    <t>301938570</t>
  </si>
  <si>
    <t>301989438</t>
  </si>
  <si>
    <t>306052571</t>
  </si>
  <si>
    <t>ООО ?Mir Tepla?</t>
  </si>
  <si>
    <t>307100598</t>
  </si>
  <si>
    <t>307645101</t>
  </si>
  <si>
    <t>OOO "SHAMS-WAY"  Г. ТАШКЕНТ</t>
  </si>
  <si>
    <t>307113122</t>
  </si>
  <si>
    <t>ООО BEST STROY-2020</t>
  </si>
  <si>
    <t>305414643</t>
  </si>
  <si>
    <t>ООО "RENNOVA"</t>
  </si>
  <si>
    <t>305652539</t>
  </si>
  <si>
    <t>306377389</t>
  </si>
  <si>
    <t>OOO "LIGNARTIS"</t>
  </si>
  <si>
    <t>305432044</t>
  </si>
  <si>
    <t>ООО "UNITED AUTO ALLIANCE"</t>
  </si>
  <si>
    <t>306005264</t>
  </si>
  <si>
    <t>ООО "ECO WOOD PLYUS"</t>
  </si>
  <si>
    <t>306486601</t>
  </si>
  <si>
    <t>305131624</t>
  </si>
  <si>
    <t>СП ООО "Buxoro Gypsum"</t>
  </si>
  <si>
    <t>304133567</t>
  </si>
  <si>
    <t>ООО "DELPHARM"</t>
  </si>
  <si>
    <t>306993651</t>
  </si>
  <si>
    <t>302798310</t>
  </si>
  <si>
    <t>308290814</t>
  </si>
  <si>
    <t>205413742</t>
  </si>
  <si>
    <t>207142533</t>
  </si>
  <si>
    <t>200845880</t>
  </si>
  <si>
    <t>309774233</t>
  </si>
  <si>
    <t>ООО "SLADOSTI SAMARQANDA"</t>
  </si>
  <si>
    <t>306505687</t>
  </si>
  <si>
    <t>ООО "FILUET SILK WAY LOGISTICS"</t>
  </si>
  <si>
    <t>301386864</t>
  </si>
  <si>
    <t>303752906</t>
  </si>
  <si>
    <t>300228964</t>
  </si>
  <si>
    <t>302320834</t>
  </si>
  <si>
    <t>309532637</t>
  </si>
  <si>
    <t>306106946</t>
  </si>
  <si>
    <t>ООО "PARADISE-VENTURE"</t>
  </si>
  <si>
    <t>302683004</t>
  </si>
  <si>
    <t>306368898</t>
  </si>
  <si>
    <t>ООО "AGRO-ALLIANCE-FOOD"</t>
  </si>
  <si>
    <t>303396953</t>
  </si>
  <si>
    <t>ООО "SAM ELEKTRO SERVIS"</t>
  </si>
  <si>
    <t>303317052</t>
  </si>
  <si>
    <t>OOO "RIGHT TO WIN"</t>
  </si>
  <si>
    <t>304414485</t>
  </si>
  <si>
    <t>ООО "MURODLI SAVDO"</t>
  </si>
  <si>
    <t>306301127</t>
  </si>
  <si>
    <t>302985743</t>
  </si>
  <si>
    <t>307061480</t>
  </si>
  <si>
    <t>301445394</t>
  </si>
  <si>
    <t>307747623</t>
  </si>
  <si>
    <t>ООО "CHOCOLATE TRADING GROUP"</t>
  </si>
  <si>
    <t>300848161</t>
  </si>
  <si>
    <t>302954970</t>
  </si>
  <si>
    <t>304109302</t>
  </si>
  <si>
    <t>СП ООО "Vantage Focus"</t>
  </si>
  <si>
    <t>307813984</t>
  </si>
  <si>
    <t>ООО ? BAYAN MEDICAL?</t>
  </si>
  <si>
    <t>202651229</t>
  </si>
  <si>
    <t>205844483</t>
  </si>
  <si>
    <t>302443641</t>
  </si>
  <si>
    <t>305765610</t>
  </si>
  <si>
    <t>ООО "GLOBAL BOWL"</t>
  </si>
  <si>
    <t>309138287</t>
  </si>
  <si>
    <t>OOO "INNO-PANEL"</t>
  </si>
  <si>
    <t>309006941</t>
  </si>
  <si>
    <t>ООО "ARTIFACT CLASSIC"</t>
  </si>
  <si>
    <t>302372589</t>
  </si>
  <si>
    <t>309745284</t>
  </si>
  <si>
    <t>305389524</t>
  </si>
  <si>
    <t>309703423</t>
  </si>
  <si>
    <t>307447054</t>
  </si>
  <si>
    <t>206982494</t>
  </si>
  <si>
    <t>302720369</t>
  </si>
  <si>
    <t>305932355</t>
  </si>
  <si>
    <t>ООО "INTER TRADE XAZORASP"</t>
  </si>
  <si>
    <t>304855017</t>
  </si>
  <si>
    <t>ООО "PARLAK AMBALAJ"</t>
  </si>
  <si>
    <t>305191908</t>
  </si>
  <si>
    <t>СП ООО "ASY FRUIT GROUP"</t>
  </si>
  <si>
    <t>301308911</t>
  </si>
  <si>
    <t>302362854</t>
  </si>
  <si>
    <t>310496374</t>
  </si>
  <si>
    <t>ООО "FROM ZERO TO INFINITY"</t>
  </si>
  <si>
    <t>307237553</t>
  </si>
  <si>
    <t>СП ООО "KRAFTWOOD GROUP"</t>
  </si>
  <si>
    <t>308200243</t>
  </si>
  <si>
    <t>OOO "EIFFEL KRAN"</t>
  </si>
  <si>
    <t>304921647</t>
  </si>
  <si>
    <t>OOO DO`ST TEKSTILE</t>
  </si>
  <si>
    <t>301704578</t>
  </si>
  <si>
    <t>306752190</t>
  </si>
  <si>
    <t>303749006</t>
  </si>
  <si>
    <t>304467705</t>
  </si>
  <si>
    <t>300494224</t>
  </si>
  <si>
    <t>306666535</t>
  </si>
  <si>
    <t>ООО "AZIADREV"</t>
  </si>
  <si>
    <t>304394164</t>
  </si>
  <si>
    <t>OOO "SOF MEGA TEKISTIL"</t>
  </si>
  <si>
    <t>302307191</t>
  </si>
  <si>
    <t>310135009</t>
  </si>
  <si>
    <t>ООО "IKRAM OMADA"</t>
  </si>
  <si>
    <t>305127264</t>
  </si>
  <si>
    <t>ООО "GLAMOUR COSMETICS"</t>
  </si>
  <si>
    <t>307022727</t>
  </si>
  <si>
    <t>306725169</t>
  </si>
  <si>
    <t>ООО "ELEMENT BRAND MEBEL"</t>
  </si>
  <si>
    <t>305523982</t>
  </si>
  <si>
    <t>307552036</t>
  </si>
  <si>
    <t>ООО"TEHNO STANDART OPTIMA"</t>
  </si>
  <si>
    <t>308348920</t>
  </si>
  <si>
    <t>307388263</t>
  </si>
  <si>
    <t>303725424</t>
  </si>
  <si>
    <t>ООО "ADMIRAL GROUP"</t>
  </si>
  <si>
    <t>306013097</t>
  </si>
  <si>
    <t>ООО "Masterclass Laminate Flooring"</t>
  </si>
  <si>
    <t>303391754</t>
  </si>
  <si>
    <t>СП ООО "SMART HYGIENE FACILITIES"</t>
  </si>
  <si>
    <t>202737239</t>
  </si>
  <si>
    <t>200463344</t>
  </si>
  <si>
    <t>303169768</t>
  </si>
  <si>
    <t>308032999</t>
  </si>
  <si>
    <t>ООО "ASY WORLD PRODUCT"</t>
  </si>
  <si>
    <t>310488653</t>
  </si>
  <si>
    <t>OOO FLOURS OF THE WORLD</t>
  </si>
  <si>
    <t>202001704</t>
  </si>
  <si>
    <t>308158944</t>
  </si>
  <si>
    <t>ООО "ROCKET CARGO"</t>
  </si>
  <si>
    <t>308786661</t>
  </si>
  <si>
    <t>308259913</t>
  </si>
  <si>
    <t>308628595</t>
  </si>
  <si>
    <t>ООО "TRUCKS EURO LOGISTIKA"</t>
  </si>
  <si>
    <t>305132354</t>
  </si>
  <si>
    <t>ООО "GLASS TRADE LP"</t>
  </si>
  <si>
    <t>306357057</t>
  </si>
  <si>
    <t>301554228</t>
  </si>
  <si>
    <t>300826180</t>
  </si>
  <si>
    <t>309803773</t>
  </si>
  <si>
    <t>309838096</t>
  </si>
  <si>
    <t>ООО "GORTEXSNAB"</t>
  </si>
  <si>
    <t>305093395</t>
  </si>
  <si>
    <t>OOO "BIBI TEKS"</t>
  </si>
  <si>
    <t>305446983</t>
  </si>
  <si>
    <t>ООО "JAS PHARM TRADE"</t>
  </si>
  <si>
    <t>302390432</t>
  </si>
  <si>
    <t>200523522</t>
  </si>
  <si>
    <t>207168642</t>
  </si>
  <si>
    <t>307551931</t>
  </si>
  <si>
    <t>OOO ?STEKLO IMPEX ST?</t>
  </si>
  <si>
    <t>305013042</t>
  </si>
  <si>
    <t>310493355</t>
  </si>
  <si>
    <t>ООО "MEXR SILK"</t>
  </si>
  <si>
    <t>305926994</t>
  </si>
  <si>
    <t>ООО "MSI UNION TRADE"</t>
  </si>
  <si>
    <t>306178612</t>
  </si>
  <si>
    <t>OOO "ALYU VENTEC"</t>
  </si>
  <si>
    <t>306864724</t>
  </si>
  <si>
    <t>202610025</t>
  </si>
  <si>
    <t>306331557</t>
  </si>
  <si>
    <t>ООО "BIO STANDART INGREDIENTS"</t>
  </si>
  <si>
    <t>303176657</t>
  </si>
  <si>
    <t>OOO LEADER IMPORT</t>
  </si>
  <si>
    <t>308170844</t>
  </si>
  <si>
    <t>302794965</t>
  </si>
  <si>
    <t>300167567</t>
  </si>
  <si>
    <t>306223714</t>
  </si>
  <si>
    <t>307723194</t>
  </si>
  <si>
    <t>OOO "EXTRUS"</t>
  </si>
  <si>
    <t>301230282</t>
  </si>
  <si>
    <t>308266288</t>
  </si>
  <si>
    <t>ООО "S K-FREEDOM"</t>
  </si>
  <si>
    <t>204651661</t>
  </si>
  <si>
    <t>304979313</t>
  </si>
  <si>
    <t>ИП ООО "ALUKABEL PAYRAV"</t>
  </si>
  <si>
    <t>202989914</t>
  </si>
  <si>
    <t>200845636</t>
  </si>
  <si>
    <t>308946106</t>
  </si>
  <si>
    <t>OOO "ASCENT AMIRZODA"</t>
  </si>
  <si>
    <t>306068796</t>
  </si>
  <si>
    <t>ООО "USMONOV-SG"</t>
  </si>
  <si>
    <t>301605700</t>
  </si>
  <si>
    <t>309779219</t>
  </si>
  <si>
    <t>ООО "ELECTRONICS-IDEAL"</t>
  </si>
  <si>
    <t>310560232</t>
  </si>
  <si>
    <t>ООО "TEKSTIL-MERGAN"</t>
  </si>
  <si>
    <t>206968336</t>
  </si>
  <si>
    <t>302051419</t>
  </si>
  <si>
    <t>304904549</t>
  </si>
  <si>
    <t>307148119</t>
  </si>
  <si>
    <t>ООО "BREND-KOSMETIK"</t>
  </si>
  <si>
    <t>302838196</t>
  </si>
  <si>
    <t>306235920</t>
  </si>
  <si>
    <t>ООО "INTERTEHNIKA"</t>
  </si>
  <si>
    <t>305929183</t>
  </si>
  <si>
    <t>ЧП "BAU-IMPEX GROUP"</t>
  </si>
  <si>
    <t>305862324</t>
  </si>
  <si>
    <t>305734601</t>
  </si>
  <si>
    <t>СП ООО "NAVOIY-ISHONCH-GILAMLARI"</t>
  </si>
  <si>
    <t>205247459</t>
  </si>
  <si>
    <t>306647036</t>
  </si>
  <si>
    <t>302056370</t>
  </si>
  <si>
    <t>306220964</t>
  </si>
  <si>
    <t>СП ООО "ATCO HYGIENICS"</t>
  </si>
  <si>
    <t>307987278</t>
  </si>
  <si>
    <t>OOO "S-CHAIN"</t>
  </si>
  <si>
    <t>306437083</t>
  </si>
  <si>
    <t>307414293</t>
  </si>
  <si>
    <t>302517896</t>
  </si>
  <si>
    <t>306386385</t>
  </si>
  <si>
    <t>OOO "FENIX POINT"</t>
  </si>
  <si>
    <t>207061555</t>
  </si>
  <si>
    <t>203032009</t>
  </si>
  <si>
    <t>308073402</t>
  </si>
  <si>
    <t>202472593</t>
  </si>
  <si>
    <t>309750650</t>
  </si>
  <si>
    <t>OOO "TYRE ZONE"</t>
  </si>
  <si>
    <t>302618984</t>
  </si>
  <si>
    <t>305586249</t>
  </si>
  <si>
    <t>OOO"COMFORT CERAMICS"</t>
  </si>
  <si>
    <t>301739977</t>
  </si>
  <si>
    <t>304450957</t>
  </si>
  <si>
    <t>ООО "DISCOUNT GLASS SALE"</t>
  </si>
  <si>
    <t>306560043</t>
  </si>
  <si>
    <t>ООО "OMONMEDFARM"</t>
  </si>
  <si>
    <t>300731364</t>
  </si>
  <si>
    <t>305542650</t>
  </si>
  <si>
    <t>OOO "LUCKY COMMERCE"</t>
  </si>
  <si>
    <t>305108896</t>
  </si>
  <si>
    <t>309439822</t>
  </si>
  <si>
    <t>201607534</t>
  </si>
  <si>
    <t>308076406</t>
  </si>
  <si>
    <t>305803791</t>
  </si>
  <si>
    <t>ООО "НВК МЕНЕДЖМЕНТ"</t>
  </si>
  <si>
    <t>302037821</t>
  </si>
  <si>
    <t>307974856</t>
  </si>
  <si>
    <t>305785017</t>
  </si>
  <si>
    <t>ООО FERGANA GLOBAL TEXTILE</t>
  </si>
  <si>
    <t>308508658</t>
  </si>
  <si>
    <t>306762163</t>
  </si>
  <si>
    <t>304996775</t>
  </si>
  <si>
    <t>308197643</t>
  </si>
  <si>
    <t>ООО "RUBIKON LEK"</t>
  </si>
  <si>
    <t>302517650</t>
  </si>
  <si>
    <t>206999424</t>
  </si>
  <si>
    <t>201108127</t>
  </si>
  <si>
    <t>307721901</t>
  </si>
  <si>
    <t>ООО "POKIZA BUSINESS"</t>
  </si>
  <si>
    <t>301133957</t>
  </si>
  <si>
    <t>302488854</t>
  </si>
  <si>
    <t>200715314</t>
  </si>
  <si>
    <t>306415640</t>
  </si>
  <si>
    <t>300841339</t>
  </si>
  <si>
    <t>310139604</t>
  </si>
  <si>
    <t>ООО "TOBACCO IMPORT-EXPORT"</t>
  </si>
  <si>
    <t>308938566</t>
  </si>
  <si>
    <t>ИП ООО "BERICAP"</t>
  </si>
  <si>
    <t>301882374</t>
  </si>
  <si>
    <t>207125387</t>
  </si>
  <si>
    <t>203227928</t>
  </si>
  <si>
    <t>203901398</t>
  </si>
  <si>
    <t>309155204</t>
  </si>
  <si>
    <t>OOO "EURO TEKISTEL"</t>
  </si>
  <si>
    <t>307045666</t>
  </si>
  <si>
    <t>ИП ООО RUNAMTEX</t>
  </si>
  <si>
    <t>306771120</t>
  </si>
  <si>
    <t>Семейное Предприятие "UZCHEM"</t>
  </si>
  <si>
    <t>307650871</t>
  </si>
  <si>
    <t>306424124</t>
  </si>
  <si>
    <t>ООО "HONG RI DA"</t>
  </si>
  <si>
    <t>301535661</t>
  </si>
  <si>
    <t>305617041</t>
  </si>
  <si>
    <t>OOO "SHAROF RASHIDOV NOMIDAGI PARRANDACHILIK"</t>
  </si>
  <si>
    <t>307641075</t>
  </si>
  <si>
    <t>204514048</t>
  </si>
  <si>
    <t>307150766</t>
  </si>
  <si>
    <t>ООО "ZUMA-PHARMA"</t>
  </si>
  <si>
    <t>207162643</t>
  </si>
  <si>
    <t>307437383</t>
  </si>
  <si>
    <t>305018304</t>
  </si>
  <si>
    <t>307969616</t>
  </si>
  <si>
    <t>OOO  "Abubakir Best Trade"</t>
  </si>
  <si>
    <t>310440168</t>
  </si>
  <si>
    <t>306635526</t>
  </si>
  <si>
    <t>ООО "GEFEST-AZIA" Республика Узбекистан, г.Ташкент, М.Улугбекский</t>
  </si>
  <si>
    <t>306904032</t>
  </si>
  <si>
    <t>ООО "Tianjins Standart Textil"</t>
  </si>
  <si>
    <t>307244466</t>
  </si>
  <si>
    <t>200655209</t>
  </si>
  <si>
    <t>201099488</t>
  </si>
  <si>
    <t>308030179</t>
  </si>
  <si>
    <t>OOO ''UZB ULKER''</t>
  </si>
  <si>
    <t>302828589</t>
  </si>
  <si>
    <t>305527558</t>
  </si>
  <si>
    <t>ИП ООО "A-F BIRCH"</t>
  </si>
  <si>
    <t>310649894</t>
  </si>
  <si>
    <t>ООО "GRAND TRUCK GROUP"</t>
  </si>
  <si>
    <t>305460754</t>
  </si>
  <si>
    <t>OOO "MIRANKUL CONSTRUCTION MATERIALS LTD"</t>
  </si>
  <si>
    <t>306066435</t>
  </si>
  <si>
    <t>ООО "TANDEM INC"</t>
  </si>
  <si>
    <t>305814066</t>
  </si>
  <si>
    <t>ЧП "BEST-PRODUCT`S"</t>
  </si>
  <si>
    <t>306844321</t>
  </si>
  <si>
    <t>ООО "TASHKENT BABY GOLD"</t>
  </si>
  <si>
    <t>306498111</t>
  </si>
  <si>
    <t>304677239</t>
  </si>
  <si>
    <t>306399994</t>
  </si>
  <si>
    <t>ООО "EXCLUSIVE FOOD IMPORT"</t>
  </si>
  <si>
    <t>306132851</t>
  </si>
  <si>
    <t>ООО "CHINESE TRADING HOUSE GOLDEN HARVEST"</t>
  </si>
  <si>
    <t>301953198</t>
  </si>
  <si>
    <t>309885729</t>
  </si>
  <si>
    <t>304755845</t>
  </si>
  <si>
    <t>302698245</t>
  </si>
  <si>
    <t>308057373</t>
  </si>
  <si>
    <t>ООО "7 OSMON SERVICE"</t>
  </si>
  <si>
    <t>305211216</t>
  </si>
  <si>
    <t>ООО "VOLTO"</t>
  </si>
  <si>
    <t>302354887</t>
  </si>
  <si>
    <t>305941771</t>
  </si>
  <si>
    <t>ООО "CLIMATE HOUSE S"</t>
  </si>
  <si>
    <t>204370355</t>
  </si>
  <si>
    <t>310133557</t>
  </si>
  <si>
    <t>ООО"GLOWIN"</t>
  </si>
  <si>
    <t>307603880</t>
  </si>
  <si>
    <t>ООО "AZZA MED"</t>
  </si>
  <si>
    <t>306570165</t>
  </si>
  <si>
    <t>ИП ООО "TEPLOIZOLYATSIONNAYA KOMPANIYA"</t>
  </si>
  <si>
    <t>206990398</t>
  </si>
  <si>
    <t>304038748</t>
  </si>
  <si>
    <t>ООО "KAMALAK TEKSTIL"</t>
  </si>
  <si>
    <t>207153718</t>
  </si>
  <si>
    <t>305457559</t>
  </si>
  <si>
    <t>306207693</t>
  </si>
  <si>
    <t>ИП ООО ?MONOLITH ASIA?</t>
  </si>
  <si>
    <t>302687314</t>
  </si>
  <si>
    <t>305111245</t>
  </si>
  <si>
    <t>304993226</t>
  </si>
  <si>
    <t>302136421</t>
  </si>
  <si>
    <t>302849293</t>
  </si>
  <si>
    <t>305897004</t>
  </si>
  <si>
    <t>305061094</t>
  </si>
  <si>
    <t>ООО "AQUA STREAM"</t>
  </si>
  <si>
    <t>206952816</t>
  </si>
  <si>
    <t>207191402</t>
  </si>
  <si>
    <t>308478790</t>
  </si>
  <si>
    <t>ООО "IMPORT FOOD PRODUCTS"</t>
  </si>
  <si>
    <t>303092858</t>
  </si>
  <si>
    <t>ООО "ROISON HOME WHITE GOODS"</t>
  </si>
  <si>
    <t>308831756</t>
  </si>
  <si>
    <t>300134956</t>
  </si>
  <si>
    <t>203681239</t>
  </si>
  <si>
    <t>304644270</t>
  </si>
  <si>
    <t>307002102</t>
  </si>
  <si>
    <t>ИП ООО "OT-CHEM"</t>
  </si>
  <si>
    <t>303060683</t>
  </si>
  <si>
    <t>OOO "SAODAT SANOAT SERVIS"</t>
  </si>
  <si>
    <t>306350486</t>
  </si>
  <si>
    <t>OOO "AS GROUP TEX"</t>
  </si>
  <si>
    <t>303432837</t>
  </si>
  <si>
    <t>ООО "BYORK"</t>
  </si>
  <si>
    <t>309568156</t>
  </si>
  <si>
    <t>302187098</t>
  </si>
  <si>
    <t>308107627</t>
  </si>
  <si>
    <t>ООО "AURORA VENTURES"</t>
  </si>
  <si>
    <t>308645235</t>
  </si>
  <si>
    <t>СП ООО "TECHNO VIDA"</t>
  </si>
  <si>
    <t>307843440</t>
  </si>
  <si>
    <t>ООО "ELITE INGREDIENT"</t>
  </si>
  <si>
    <t>305417250</t>
  </si>
  <si>
    <t>ООО "SHARIF-STEEL"</t>
  </si>
  <si>
    <t>307803893</t>
  </si>
  <si>
    <t>СП ООО "SAMARKAND STONE TRADE CORPORATION"</t>
  </si>
  <si>
    <t>307367835</t>
  </si>
  <si>
    <t>OOO "VMA AGROPROM INVESTMENT"  ТАШКЕНТСКАЯ ОБЛАСТЬ</t>
  </si>
  <si>
    <t>204608594</t>
  </si>
  <si>
    <t>307833097</t>
  </si>
  <si>
    <t>СП ООО "AVTOBELGI ROAD MARKING"</t>
  </si>
  <si>
    <t>305929659</t>
  </si>
  <si>
    <t>ООО  "CHORBAKR"</t>
  </si>
  <si>
    <t>306784190</t>
  </si>
  <si>
    <t>305596007</t>
  </si>
  <si>
    <t>301993093</t>
  </si>
  <si>
    <t>305947731</t>
  </si>
  <si>
    <t>ООО "ALPHA-MEBEL"</t>
  </si>
  <si>
    <t>301530313</t>
  </si>
  <si>
    <t>309987577</t>
  </si>
  <si>
    <t>304438320</t>
  </si>
  <si>
    <t>ИП ООО "STS DYE AUXILIARIES"</t>
  </si>
  <si>
    <t>310126098</t>
  </si>
  <si>
    <t>OOO "TASH MILL"</t>
  </si>
  <si>
    <t>307525116</t>
  </si>
  <si>
    <t>307383974</t>
  </si>
  <si>
    <t>306455663</t>
  </si>
  <si>
    <t>ИП ООО "AIMIX"</t>
  </si>
  <si>
    <t>306085530</t>
  </si>
  <si>
    <t>ООО "NS TIGERS"</t>
  </si>
  <si>
    <t>309134166</t>
  </si>
  <si>
    <t>ООО "FAYZ OIL IMPORTS"</t>
  </si>
  <si>
    <t>304854801</t>
  </si>
  <si>
    <t>309932850</t>
  </si>
  <si>
    <t>ООО "EKSPEDITOR LOGISTIC"</t>
  </si>
  <si>
    <t>305619269</t>
  </si>
  <si>
    <t>ООО "PERFECT OIL BIZNES"</t>
  </si>
  <si>
    <t>303229770</t>
  </si>
  <si>
    <t>ООО"ELEGANT FURNITURE STYLE"</t>
  </si>
  <si>
    <t>307959493</t>
  </si>
  <si>
    <t>ООО "GREAT A G"</t>
  </si>
  <si>
    <t>303448128</t>
  </si>
  <si>
    <t>ООО "INTERFOOD TASHKENT"</t>
  </si>
  <si>
    <t>200711344</t>
  </si>
  <si>
    <t>307822768</t>
  </si>
  <si>
    <t>ООО "AB VIKING"</t>
  </si>
  <si>
    <t>306899395</t>
  </si>
  <si>
    <t>Частное Предприятие "CHP GOLD COVER"</t>
  </si>
  <si>
    <t>207002169</t>
  </si>
  <si>
    <t>310030338</t>
  </si>
  <si>
    <t>ООО "IMSSOT"</t>
  </si>
  <si>
    <t>306140731</t>
  </si>
  <si>
    <t>ЧП AVTO SHINA GARANT</t>
  </si>
  <si>
    <t>307672496</t>
  </si>
  <si>
    <t>ООО ?ARASHAN?</t>
  </si>
  <si>
    <t>304560639</t>
  </si>
  <si>
    <t>303082728</t>
  </si>
  <si>
    <t>ЧП "Green Paper"</t>
  </si>
  <si>
    <t>303859344</t>
  </si>
  <si>
    <t>ООО "UNIMAX NURAFSHON SAVDO"</t>
  </si>
  <si>
    <t>304662811</t>
  </si>
  <si>
    <t>СП ООО "TUFT AND GRASS"</t>
  </si>
  <si>
    <t>310502209</t>
  </si>
  <si>
    <t>302806118</t>
  </si>
  <si>
    <t>308563418</t>
  </si>
  <si>
    <t>ООО "GOODWELL INVESTMENT"</t>
  </si>
  <si>
    <t>301262117</t>
  </si>
  <si>
    <t>207164822</t>
  </si>
  <si>
    <t>304554240</t>
  </si>
  <si>
    <t>ООО "FIBREBOARD IMPORT"</t>
  </si>
  <si>
    <t>301606952</t>
  </si>
  <si>
    <t>204548417</t>
  </si>
  <si>
    <t>303625477</t>
  </si>
  <si>
    <t>300773898</t>
  </si>
  <si>
    <t>309560681</t>
  </si>
  <si>
    <t>306274382</t>
  </si>
  <si>
    <t>ООО "PARQUETTE"</t>
  </si>
  <si>
    <t>307042662</t>
  </si>
  <si>
    <t>ООО "Steel Bolt Business"</t>
  </si>
  <si>
    <t>306036528</t>
  </si>
  <si>
    <t>302744955</t>
  </si>
  <si>
    <t>307333584</t>
  </si>
  <si>
    <t>305785903</t>
  </si>
  <si>
    <t>301803004</t>
  </si>
  <si>
    <t>309903238</t>
  </si>
  <si>
    <t>ООО "SAMTRUCK IMPORT"</t>
  </si>
  <si>
    <t>305120306</t>
  </si>
  <si>
    <t>ООО"NUKUS STANDART COMMERCE"</t>
  </si>
  <si>
    <t>309172714</t>
  </si>
  <si>
    <t>ООО "PREMIUM BEEF WELL"</t>
  </si>
  <si>
    <t>305937166</t>
  </si>
  <si>
    <t>204589532</t>
  </si>
  <si>
    <t>310050811</t>
  </si>
  <si>
    <t>ООО "YAKAR CANDY VALLEY"</t>
  </si>
  <si>
    <t>300845546</t>
  </si>
  <si>
    <t>308894006</t>
  </si>
  <si>
    <t>204681499</t>
  </si>
  <si>
    <t>200662944</t>
  </si>
  <si>
    <t>306325999</t>
  </si>
  <si>
    <t>ИП ООО "ANATOLIA FOOD COMPANY "</t>
  </si>
  <si>
    <t>302375584</t>
  </si>
  <si>
    <t>203697731</t>
  </si>
  <si>
    <t>205488634</t>
  </si>
  <si>
    <t>305967913</t>
  </si>
  <si>
    <t>OOO ''Durbek Nurbek Omad Biznes"</t>
  </si>
  <si>
    <t>308723099</t>
  </si>
  <si>
    <t>301341303</t>
  </si>
  <si>
    <t>308152612</t>
  </si>
  <si>
    <t>ООО "NAVOI-GORMASH"</t>
  </si>
  <si>
    <t>304676270</t>
  </si>
  <si>
    <t>OOO "AYA GLOBAL TEX"</t>
  </si>
  <si>
    <t>207108652</t>
  </si>
  <si>
    <t>302382268</t>
  </si>
  <si>
    <t>310052365</t>
  </si>
  <si>
    <t>ИП ООО "QIAN FENG XIANG GROUP"</t>
  </si>
  <si>
    <t>304484036</t>
  </si>
  <si>
    <t>305523491</t>
  </si>
  <si>
    <t>307177447</t>
  </si>
  <si>
    <t>303337036</t>
  </si>
  <si>
    <t>OOO "EURO PACK TASHKENT"</t>
  </si>
  <si>
    <t>303391589</t>
  </si>
  <si>
    <t>205012861</t>
  </si>
  <si>
    <t>303910344</t>
  </si>
  <si>
    <t>ИП ООО "MINGYUAN SILU INDUSTRY"</t>
  </si>
  <si>
    <t>307596979</t>
  </si>
  <si>
    <t>OOO "DINAR GROUP"</t>
  </si>
  <si>
    <t>305182672</t>
  </si>
  <si>
    <t>305959029</t>
  </si>
  <si>
    <t>ООО "XDR-AUTO" Республика Узбекистан,</t>
  </si>
  <si>
    <t>305741277</t>
  </si>
  <si>
    <t>ООО ARHAT INKS</t>
  </si>
  <si>
    <t>309728684</t>
  </si>
  <si>
    <t>200547634</t>
  </si>
  <si>
    <t>207167754</t>
  </si>
  <si>
    <t>309167022</t>
  </si>
  <si>
    <t>309233921</t>
  </si>
  <si>
    <t>СП ООО "XOZAGRO"</t>
  </si>
  <si>
    <t>200055661</t>
  </si>
  <si>
    <t>301409191</t>
  </si>
  <si>
    <t>305922787</t>
  </si>
  <si>
    <t>ИП ООО "EPSILON DEVELOPMENT COMPANY"</t>
  </si>
  <si>
    <t>204058100</t>
  </si>
  <si>
    <t>303499849</t>
  </si>
  <si>
    <t>ООО "HIGH POWER TRADE"</t>
  </si>
  <si>
    <t>307007783</t>
  </si>
  <si>
    <t>301663646</t>
  </si>
  <si>
    <t>307068677</t>
  </si>
  <si>
    <t>302247164</t>
  </si>
  <si>
    <t>202007734</t>
  </si>
  <si>
    <t>308678732</t>
  </si>
  <si>
    <t>ИП ООО "ETC U-STAN"</t>
  </si>
  <si>
    <t>309826167</t>
  </si>
  <si>
    <t>305214195</t>
  </si>
  <si>
    <t>ООО "PRODUCT TRADE"</t>
  </si>
  <si>
    <t>306823348</t>
  </si>
  <si>
    <t>306688634</t>
  </si>
  <si>
    <t>308158270</t>
  </si>
  <si>
    <t>200459808</t>
  </si>
  <si>
    <t>203597175</t>
  </si>
  <si>
    <t>305369572</t>
  </si>
  <si>
    <t>ИП ООО "KIMTEX"</t>
  </si>
  <si>
    <t>305401121</t>
  </si>
  <si>
    <t>ЧП ?Aziya Optorg?</t>
  </si>
  <si>
    <t>300862669</t>
  </si>
  <si>
    <t>306583877</t>
  </si>
  <si>
    <t>301191585</t>
  </si>
  <si>
    <t>308746441</t>
  </si>
  <si>
    <t>OOO "CLASSIC-MOTOR TRADE"</t>
  </si>
  <si>
    <t>307025002</t>
  </si>
  <si>
    <t>ООО "VETCO BIOTEK"</t>
  </si>
  <si>
    <t>301515931</t>
  </si>
  <si>
    <t>303260291</t>
  </si>
  <si>
    <t>ООО "DELTA ENGINEERING"</t>
  </si>
  <si>
    <t>304307981</t>
  </si>
  <si>
    <t>206649051</t>
  </si>
  <si>
    <t>305784793</t>
  </si>
  <si>
    <t>ИП ООО "Telko Solution"</t>
  </si>
  <si>
    <t>307524323</t>
  </si>
  <si>
    <t>ООО "Primavera Trade"</t>
  </si>
  <si>
    <t>301195002</t>
  </si>
  <si>
    <t>310242650</t>
  </si>
  <si>
    <t>309316113</t>
  </si>
  <si>
    <t>OOO "IMPORT HDD"</t>
  </si>
  <si>
    <t>206019226</t>
  </si>
  <si>
    <t>302684248</t>
  </si>
  <si>
    <t>308388437</t>
  </si>
  <si>
    <t>310068280</t>
  </si>
  <si>
    <t>302488919</t>
  </si>
  <si>
    <t>207181572</t>
  </si>
  <si>
    <t>302307287</t>
  </si>
  <si>
    <t>306135104</t>
  </si>
  <si>
    <t>ООО "NOBLE WOOD"</t>
  </si>
  <si>
    <t>309952383</t>
  </si>
  <si>
    <t>ИП ООО "SPACE SEVEN INVESTMENT"</t>
  </si>
  <si>
    <t>305785199</t>
  </si>
  <si>
    <t>OOO " INNOVOMED"</t>
  </si>
  <si>
    <t>204748634</t>
  </si>
  <si>
    <t>205249598</t>
  </si>
  <si>
    <t>207122731</t>
  </si>
  <si>
    <t>302625976</t>
  </si>
  <si>
    <t>310371475</t>
  </si>
  <si>
    <t>207167802</t>
  </si>
  <si>
    <t>300933659</t>
  </si>
  <si>
    <t>309183067</t>
  </si>
  <si>
    <t>OOO "LEGENDA STAR PLUS"</t>
  </si>
  <si>
    <t>308802689</t>
  </si>
  <si>
    <t>ИП OOO "TM MECHTA"</t>
  </si>
  <si>
    <t>304411577</t>
  </si>
  <si>
    <t>204663354</t>
  </si>
  <si>
    <t>306185114</t>
  </si>
  <si>
    <t>307928563</t>
  </si>
  <si>
    <t>207040541</t>
  </si>
  <si>
    <t>207039834</t>
  </si>
  <si>
    <t>306460659</t>
  </si>
  <si>
    <t>OOO "DAHAI"</t>
  </si>
  <si>
    <t>310131931</t>
  </si>
  <si>
    <t>310021640</t>
  </si>
  <si>
    <t>ООО "ECO ZAR KIMYO"</t>
  </si>
  <si>
    <t>306223896</t>
  </si>
  <si>
    <t>ООО "AGRO NEW DRIP"</t>
  </si>
  <si>
    <t>305746404</t>
  </si>
  <si>
    <t>206458424</t>
  </si>
  <si>
    <t>305231871</t>
  </si>
  <si>
    <t>306346410</t>
  </si>
  <si>
    <t>СП OOO "FIRST INDUSTRIAL SERVIS"</t>
  </si>
  <si>
    <t>307499379</t>
  </si>
  <si>
    <t>307071889</t>
  </si>
  <si>
    <t>ООО "SOFT TRADE"</t>
  </si>
  <si>
    <t>301442271</t>
  </si>
  <si>
    <t>306211642</t>
  </si>
  <si>
    <t>303068861</t>
  </si>
  <si>
    <t>СП ООО "Packing Industries"</t>
  </si>
  <si>
    <t>309592215</t>
  </si>
  <si>
    <t>303884813</t>
  </si>
  <si>
    <t>OOO "Halil Textile"</t>
  </si>
  <si>
    <t>306099061</t>
  </si>
  <si>
    <t>ИП ООО "KOC CONSTRUCTION MEKANIK ELEKTRIK",</t>
  </si>
  <si>
    <t>301887952</t>
  </si>
  <si>
    <t>308975054</t>
  </si>
  <si>
    <t>ООО "MED GAZ KISLOROD"</t>
  </si>
  <si>
    <t>302835708</t>
  </si>
  <si>
    <t>308587403</t>
  </si>
  <si>
    <t>306377870</t>
  </si>
  <si>
    <t>203006047</t>
  </si>
  <si>
    <t>302983611</t>
  </si>
  <si>
    <t>ООО "STAR DISTRIBUTION"</t>
  </si>
  <si>
    <t>305658474</t>
  </si>
  <si>
    <t>309816504</t>
  </si>
  <si>
    <t>306033817</t>
  </si>
  <si>
    <t>ООО "EWEGER" САМАРКАНДСКАЯ ОБЛ.</t>
  </si>
  <si>
    <t>304741246</t>
  </si>
  <si>
    <t>ООО "Grain Oil Flour"</t>
  </si>
  <si>
    <t>304916153</t>
  </si>
  <si>
    <t>Семейное предприятие "AMINA TEXTILE KOKAND"</t>
  </si>
  <si>
    <t>300015984</t>
  </si>
  <si>
    <t>305291972</t>
  </si>
  <si>
    <t>ООО "BAYCE TRADE"</t>
  </si>
  <si>
    <t>309709343</t>
  </si>
  <si>
    <t>ИП ООО "DECONEXT CORP"</t>
  </si>
  <si>
    <t>309210586</t>
  </si>
  <si>
    <t>ООО СП ?MONO-ELECTRIC?</t>
  </si>
  <si>
    <t>302003698</t>
  </si>
  <si>
    <t>305520228</t>
  </si>
  <si>
    <t>ООО "GREAT - KOKAND"</t>
  </si>
  <si>
    <t>307091326</t>
  </si>
  <si>
    <t>310053206</t>
  </si>
  <si>
    <t>307089453</t>
  </si>
  <si>
    <t>301446678</t>
  </si>
  <si>
    <t>308848909</t>
  </si>
  <si>
    <t>ЧП "ZAMIN ARK FAZO"</t>
  </si>
  <si>
    <t>207192377</t>
  </si>
  <si>
    <t>300385613</t>
  </si>
  <si>
    <t>310014159</t>
  </si>
  <si>
    <t>ООО "METALL EVOLUTION SELL"</t>
  </si>
  <si>
    <t>200236222</t>
  </si>
  <si>
    <t>305997734</t>
  </si>
  <si>
    <t>OOO "BUYUK BUILD"</t>
  </si>
  <si>
    <t>306038951</t>
  </si>
  <si>
    <t>OOO"KARVON INDUSTRIAL TRADE"</t>
  </si>
  <si>
    <t>308676165</t>
  </si>
  <si>
    <t>СП ООО SHARQ TUBES</t>
  </si>
  <si>
    <t>303532783</t>
  </si>
  <si>
    <t>OOO "QUILTING TEXTILES"</t>
  </si>
  <si>
    <t>306270626</t>
  </si>
  <si>
    <t>ООО "INORA COLOR"</t>
  </si>
  <si>
    <t>301257059</t>
  </si>
  <si>
    <t>308237268</t>
  </si>
  <si>
    <t>ООО "ERSAG ASYA"</t>
  </si>
  <si>
    <t>305566336</t>
  </si>
  <si>
    <t>OOO "THE-ONE"</t>
  </si>
  <si>
    <t>200605292</t>
  </si>
  <si>
    <t>303698363</t>
  </si>
  <si>
    <t>"NOVUGEN PHARMA" MCHJ XK</t>
  </si>
  <si>
    <t>306356382</t>
  </si>
  <si>
    <t>ООО "XUMO BROK"</t>
  </si>
  <si>
    <t>302185773</t>
  </si>
  <si>
    <t>306009583</t>
  </si>
  <si>
    <t>ООО "CORONA FLOORING"</t>
  </si>
  <si>
    <t>302247663</t>
  </si>
  <si>
    <t>302821203</t>
  </si>
  <si>
    <t>309696773</t>
  </si>
  <si>
    <t>OOO "WON-POLL"</t>
  </si>
  <si>
    <t>308221906</t>
  </si>
  <si>
    <t>307808016</t>
  </si>
  <si>
    <t>306770748</t>
  </si>
  <si>
    <t>ИП ООО "IZOMARKET GROUP"</t>
  </si>
  <si>
    <t>303926173</t>
  </si>
  <si>
    <t>ООО "ORIENT CONSTRUCTION SERVICES GROUP"</t>
  </si>
  <si>
    <t>306581279</t>
  </si>
  <si>
    <t>207181414</t>
  </si>
  <si>
    <t>307446239</t>
  </si>
  <si>
    <t>302086761</t>
  </si>
  <si>
    <t>304979653</t>
  </si>
  <si>
    <t>303518847</t>
  </si>
  <si>
    <t>СП ООО "AHMAD ISROIL TEX"</t>
  </si>
  <si>
    <t>306236594</t>
  </si>
  <si>
    <t>303069963</t>
  </si>
  <si>
    <t>305145528</t>
  </si>
  <si>
    <t>ООО "TESPACK INVESTMENT"</t>
  </si>
  <si>
    <t>305084114</t>
  </si>
  <si>
    <t>ООО "ALFA TRADE AND DISTRIBUTION"</t>
  </si>
  <si>
    <t>306135340</t>
  </si>
  <si>
    <t>ООО GSM Travel SW</t>
  </si>
  <si>
    <t>305784398</t>
  </si>
  <si>
    <t>301622443</t>
  </si>
  <si>
    <t>304983680</t>
  </si>
  <si>
    <t>OOO "Istiqbol Jeans"</t>
  </si>
  <si>
    <t>306785206</t>
  </si>
  <si>
    <t>OOO"SK REMEDI"</t>
  </si>
  <si>
    <t>303441414</t>
  </si>
  <si>
    <t>OOO "Gas Smart Group"</t>
  </si>
  <si>
    <t>305348432</t>
  </si>
  <si>
    <t>303864624</t>
  </si>
  <si>
    <t>OOO "FORT PRO TRADE"</t>
  </si>
  <si>
    <t>202130623</t>
  </si>
  <si>
    <t>309541199</t>
  </si>
  <si>
    <t>OOO "PRODUCTS OF THE WORLD"</t>
  </si>
  <si>
    <t>303153693</t>
  </si>
  <si>
    <t>310146073</t>
  </si>
  <si>
    <t>OOO "ROMA LAGISTICS"</t>
  </si>
  <si>
    <t>306761877</t>
  </si>
  <si>
    <t>ООО "LESOPTTORG"</t>
  </si>
  <si>
    <t>303487658</t>
  </si>
  <si>
    <t>303875222</t>
  </si>
  <si>
    <t>307848917</t>
  </si>
  <si>
    <t>ООО "GT HORECA"</t>
  </si>
  <si>
    <t>305954479</t>
  </si>
  <si>
    <t>ООО "XAYRATIY BIZNES"</t>
  </si>
  <si>
    <t>305900839</t>
  </si>
  <si>
    <t>ООО"BON NATURAL DRINK"</t>
  </si>
  <si>
    <t>207062507</t>
  </si>
  <si>
    <t>306385180</t>
  </si>
  <si>
    <t>ООО "M-A-X LOGISTIC"</t>
  </si>
  <si>
    <t>302966394</t>
  </si>
  <si>
    <t>300655119</t>
  </si>
  <si>
    <t>302595707</t>
  </si>
  <si>
    <t>201057444</t>
  </si>
  <si>
    <t>307653314</t>
  </si>
  <si>
    <t>303507354</t>
  </si>
  <si>
    <t>ООО "CHIRCHIQ TEXNODOM"</t>
  </si>
  <si>
    <t>202652875</t>
  </si>
  <si>
    <t>309253485</t>
  </si>
  <si>
    <t>ООО "PLUMBERS-TRADE?</t>
  </si>
  <si>
    <t>305406114</t>
  </si>
  <si>
    <t>ЧП "ZAFAR LUX KREDIT"</t>
  </si>
  <si>
    <t>307231736</t>
  </si>
  <si>
    <t>ООО "NUR TEKSTIL XIZMAT"</t>
  </si>
  <si>
    <t>308380417</t>
  </si>
  <si>
    <t>ООО "AJIER HOUSE"</t>
  </si>
  <si>
    <t>305874024</t>
  </si>
  <si>
    <t>ООО HORECATRADE</t>
  </si>
  <si>
    <t>306843624</t>
  </si>
  <si>
    <t>ИП ООО "SERVERCORE CIS"</t>
  </si>
  <si>
    <t>307368747</t>
  </si>
  <si>
    <t>OOO "KHB TRADING INC"</t>
  </si>
  <si>
    <t>307442164</t>
  </si>
  <si>
    <t>ООО "FAIR STOCK TRADING 2020"</t>
  </si>
  <si>
    <t>202754147</t>
  </si>
  <si>
    <t>307907763</t>
  </si>
  <si>
    <t>OOO "ARNASOY IMPEX TRADE"</t>
  </si>
  <si>
    <t>301843896</t>
  </si>
  <si>
    <t>310049565</t>
  </si>
  <si>
    <t>OOO "SELF SMART SHOKH"</t>
  </si>
  <si>
    <t>207206396</t>
  </si>
  <si>
    <t>308440095</t>
  </si>
  <si>
    <t>ООО "PROPHARM PARTNERS"</t>
  </si>
  <si>
    <t>305466674</t>
  </si>
  <si>
    <t>OOO OXBRIDGE INTERNATIONAL SCHOOL</t>
  </si>
  <si>
    <t>206794633</t>
  </si>
  <si>
    <t>308440586</t>
  </si>
  <si>
    <t>307184644</t>
  </si>
  <si>
    <t>307560271</t>
  </si>
  <si>
    <t>ИП ООО ?SAMI-X?</t>
  </si>
  <si>
    <t>306531094</t>
  </si>
  <si>
    <t>OOO "GRAND PRESTIJ LUX"</t>
  </si>
  <si>
    <t>310668279</t>
  </si>
  <si>
    <t>207183324</t>
  </si>
  <si>
    <t>308789064</t>
  </si>
  <si>
    <t>302478186</t>
  </si>
  <si>
    <t>307482614</t>
  </si>
  <si>
    <t>301021044</t>
  </si>
  <si>
    <t>304367014</t>
  </si>
  <si>
    <t>307047949</t>
  </si>
  <si>
    <t>ООО "EVRODVERI"</t>
  </si>
  <si>
    <t>303215195</t>
  </si>
  <si>
    <t>ООО "ENDO-SYSTEMS"</t>
  </si>
  <si>
    <t>310383491</t>
  </si>
  <si>
    <t>ИП ООО ?SHENG HE ZONG HENG PACKAGES?</t>
  </si>
  <si>
    <t>304933845</t>
  </si>
  <si>
    <t>ООО "IRUSKON"</t>
  </si>
  <si>
    <t>302764259</t>
  </si>
  <si>
    <t>306483431</t>
  </si>
  <si>
    <t>ООО "EDAN-MED-SERVIS"</t>
  </si>
  <si>
    <t>310045531</t>
  </si>
  <si>
    <t>ООО "SAAZ GROUP"</t>
  </si>
  <si>
    <t>309982648</t>
  </si>
  <si>
    <t>302162027</t>
  </si>
  <si>
    <t>206939506</t>
  </si>
  <si>
    <t>204877672</t>
  </si>
  <si>
    <t>306099616</t>
  </si>
  <si>
    <t>ЧП "EXCLUSIVE PARFUMS WORLD"</t>
  </si>
  <si>
    <t>206966290</t>
  </si>
  <si>
    <t>307050376</t>
  </si>
  <si>
    <t>ООО "KABIR-N"</t>
  </si>
  <si>
    <t>304785888</t>
  </si>
  <si>
    <t>310516474</t>
  </si>
  <si>
    <t>ООО "CAMELWAY BEST CONSTRUCTION"</t>
  </si>
  <si>
    <t>306053816</t>
  </si>
  <si>
    <t>Семейное предприятие "INTER FISH"</t>
  </si>
  <si>
    <t>305853145</t>
  </si>
  <si>
    <t>ООО "NEWPLAST"</t>
  </si>
  <si>
    <t>308203563</t>
  </si>
  <si>
    <t>ООО "SULPHOTECH"</t>
  </si>
  <si>
    <t>305615836</t>
  </si>
  <si>
    <t>305116665</t>
  </si>
  <si>
    <t>СП ООО "AYSEL INSHAAT"</t>
  </si>
  <si>
    <t>308803964</t>
  </si>
  <si>
    <t>308547966</t>
  </si>
  <si>
    <t>ООО "NEXT GENERATION OF TEXTILE"</t>
  </si>
  <si>
    <t>309097387</t>
  </si>
  <si>
    <t>302251034</t>
  </si>
  <si>
    <t>305948785</t>
  </si>
  <si>
    <t>ЧП "RUSTAM BAHODIR ISMOIL"</t>
  </si>
  <si>
    <t>304354695</t>
  </si>
  <si>
    <t>201103878</t>
  </si>
  <si>
    <t>304958917</t>
  </si>
  <si>
    <t>СП ООО "GANO EXCEL UZBEKISTAN"</t>
  </si>
  <si>
    <t>206060644</t>
  </si>
  <si>
    <t>309092118</t>
  </si>
  <si>
    <t>ООО "ASL ZIYO BREND"</t>
  </si>
  <si>
    <t>203973278</t>
  </si>
  <si>
    <t>309831637</t>
  </si>
  <si>
    <t>307042425</t>
  </si>
  <si>
    <t>300832468</t>
  </si>
  <si>
    <t>301064379</t>
  </si>
  <si>
    <t>300055492</t>
  </si>
  <si>
    <t>310194632</t>
  </si>
  <si>
    <t>ООО "OSIYO-POLYMER"</t>
  </si>
  <si>
    <t>308078861</t>
  </si>
  <si>
    <t>ООО "ASIMEGA"</t>
  </si>
  <si>
    <t>205025853</t>
  </si>
  <si>
    <t>307149970</t>
  </si>
  <si>
    <t>ООО "CAPELLA UK"</t>
  </si>
  <si>
    <t>310064334</t>
  </si>
  <si>
    <t>306744034</t>
  </si>
  <si>
    <t>ЧП "SUPREME SWEETS"</t>
  </si>
  <si>
    <t>207148746</t>
  </si>
  <si>
    <t>303829927</t>
  </si>
  <si>
    <t>306787194</t>
  </si>
  <si>
    <t>ООО "GAMMA FORMWORK SYSTEMS"</t>
  </si>
  <si>
    <t>302370100</t>
  </si>
  <si>
    <t>302546845</t>
  </si>
  <si>
    <t>306393339</t>
  </si>
  <si>
    <t>СП "SHUKURJON ARKAVOY" (СП "ШУКУРЖОН АРКАВОЙ")</t>
  </si>
  <si>
    <t>307768652</t>
  </si>
  <si>
    <t>ООО "EXCLUSIVE INDUSTRIAL-GROUP"</t>
  </si>
  <si>
    <t>200286572</t>
  </si>
  <si>
    <t>306551434</t>
  </si>
  <si>
    <t>305075719</t>
  </si>
  <si>
    <t>ООО "GOLDEN VALLEY 2017"</t>
  </si>
  <si>
    <t>307232379</t>
  </si>
  <si>
    <t>ООО "LORETTO INVEST TEAM"</t>
  </si>
  <si>
    <t>310081339</t>
  </si>
  <si>
    <t>307656848</t>
  </si>
  <si>
    <t>СП "LADORIS"</t>
  </si>
  <si>
    <t>302409089</t>
  </si>
  <si>
    <t>307197920</t>
  </si>
  <si>
    <t>OOO "WORLD-FOOD-BUSINESS"</t>
  </si>
  <si>
    <t>202681334</t>
  </si>
  <si>
    <t>309167892</t>
  </si>
  <si>
    <t>202983614</t>
  </si>
  <si>
    <t>305027246</t>
  </si>
  <si>
    <t>205214340</t>
  </si>
  <si>
    <t>305645847</t>
  </si>
  <si>
    <t>СП OOO "HAVAS FOOD"</t>
  </si>
  <si>
    <t>307149529</t>
  </si>
  <si>
    <t>ООО "AZIZ-MUSTAFO-MUSAFFO"</t>
  </si>
  <si>
    <t>205791052</t>
  </si>
  <si>
    <t>305506948</t>
  </si>
  <si>
    <t>OOO ?TURON FRUIT?</t>
  </si>
  <si>
    <t>302626904</t>
  </si>
  <si>
    <t>308980714</t>
  </si>
  <si>
    <t>ООО "ABDURAXIMBEK LOGISTICS"</t>
  </si>
  <si>
    <t>306002260</t>
  </si>
  <si>
    <t>OOO PLADIS MAX</t>
  </si>
  <si>
    <t>308394121</t>
  </si>
  <si>
    <t>ООО "VESTA-IMPORT-EXPORT"</t>
  </si>
  <si>
    <t>205622633</t>
  </si>
  <si>
    <t>306357223</t>
  </si>
  <si>
    <t>305923588</t>
  </si>
  <si>
    <t>ООО "NEW LINE DISTRIBUTIONS"</t>
  </si>
  <si>
    <t>306297496</t>
  </si>
  <si>
    <t>СП ООО "RADIATOR ELITE"</t>
  </si>
  <si>
    <t>308567934</t>
  </si>
  <si>
    <t>ООО ИП "BIGRETAIL"</t>
  </si>
  <si>
    <t>307956799</t>
  </si>
  <si>
    <t>СП ООО "UNITED PACKAGING"</t>
  </si>
  <si>
    <t>310390025</t>
  </si>
  <si>
    <t>305883765</t>
  </si>
  <si>
    <t>302959347</t>
  </si>
  <si>
    <t>308591541</t>
  </si>
  <si>
    <t>305209651</t>
  </si>
  <si>
    <t>205803526</t>
  </si>
  <si>
    <t>307367985</t>
  </si>
  <si>
    <t>305808279</t>
  </si>
  <si>
    <t>ООО "MALAK TRANS"</t>
  </si>
  <si>
    <t>305840233</t>
  </si>
  <si>
    <t>206887857</t>
  </si>
  <si>
    <t>307819739</t>
  </si>
  <si>
    <t>310037629</t>
  </si>
  <si>
    <t>ООО "Yagona Markirovkalash va Identifikatsiyalash Markazi"</t>
  </si>
  <si>
    <t>306556664</t>
  </si>
  <si>
    <t>ИП ООО "LEKHIM"</t>
  </si>
  <si>
    <t>205621681</t>
  </si>
  <si>
    <t>306594017</t>
  </si>
  <si>
    <t>302923337</t>
  </si>
  <si>
    <t>OOO "KIFTI-OB BARAKA CHORVA"</t>
  </si>
  <si>
    <t>309804273</t>
  </si>
  <si>
    <t>304462712</t>
  </si>
  <si>
    <t>OOO "SAVSAB ENGINEERING"</t>
  </si>
  <si>
    <t>309033861</t>
  </si>
  <si>
    <t>ООО "ALTA CLASSE STROY"</t>
  </si>
  <si>
    <t>309146254</t>
  </si>
  <si>
    <t>ООО "GRAND CHEMICAL"</t>
  </si>
  <si>
    <t>302306462</t>
  </si>
  <si>
    <t>309613908</t>
  </si>
  <si>
    <t>ООО "BIZNES FOOD PROFESSIONAL"</t>
  </si>
  <si>
    <t>206495103</t>
  </si>
  <si>
    <t>202959136</t>
  </si>
  <si>
    <t>307775565</t>
  </si>
  <si>
    <t>300476855</t>
  </si>
  <si>
    <t>202295766</t>
  </si>
  <si>
    <t>307777769</t>
  </si>
  <si>
    <t>OOO "HOJI SKUBA"</t>
  </si>
  <si>
    <t>305392404</t>
  </si>
  <si>
    <t>OOO "ABDULLOXXO'JA SAVDO SOTIQ"</t>
  </si>
  <si>
    <t>305401969</t>
  </si>
  <si>
    <t>305578684</t>
  </si>
  <si>
    <t>306181214</t>
  </si>
  <si>
    <t>CП OOO "ACCORD-VISION"</t>
  </si>
  <si>
    <t>305040191</t>
  </si>
  <si>
    <t>306580984</t>
  </si>
  <si>
    <t>ООО "TRAPEZA HORECA SOLUTIONS"</t>
  </si>
  <si>
    <t>308362271</t>
  </si>
  <si>
    <t>OOO "VS YUKSAK TEKS"</t>
  </si>
  <si>
    <t>308207960</t>
  </si>
  <si>
    <t>305556704</t>
  </si>
  <si>
    <t>305776691</t>
  </si>
  <si>
    <t>OOO "INTER TRADE EXPERTS"</t>
  </si>
  <si>
    <t>306421413</t>
  </si>
  <si>
    <t>ООО "MGBUS"</t>
  </si>
  <si>
    <t>306335321</t>
  </si>
  <si>
    <t>ЧАСТНОЕ ПРЕДПРИЯТИЕ "ERKINBOY O`G`LI XAMROBEK"</t>
  </si>
  <si>
    <t>306776422</t>
  </si>
  <si>
    <t>OOO "ABDULAZIZ TIKUV SANOAT"</t>
  </si>
  <si>
    <t>304295041</t>
  </si>
  <si>
    <t>ООО EUROSNAB TECHNOLOGY</t>
  </si>
  <si>
    <t>302434178</t>
  </si>
  <si>
    <t>302397059</t>
  </si>
  <si>
    <t>304700992</t>
  </si>
  <si>
    <t>306164923</t>
  </si>
  <si>
    <t>ЧП "KONDISHOP"</t>
  </si>
  <si>
    <t>308338205</t>
  </si>
  <si>
    <t>306060389</t>
  </si>
  <si>
    <t>ООО "MIRZAOBOD HAMKOR INVEST"</t>
  </si>
  <si>
    <t>308934492</t>
  </si>
  <si>
    <t>ЧП "OBI ZAM-ZAM MED"</t>
  </si>
  <si>
    <t>306266993</t>
  </si>
  <si>
    <t>OOO "ELCAB"</t>
  </si>
  <si>
    <t>308231750</t>
  </si>
  <si>
    <t>ООО "MULTIFACETED"</t>
  </si>
  <si>
    <t>204552294</t>
  </si>
  <si>
    <t>306387179</t>
  </si>
  <si>
    <t>Частное Предприятие "EQUIPMENT SALE BUSINESS"</t>
  </si>
  <si>
    <t>310117164</t>
  </si>
  <si>
    <t>ООО "EURO DESIGN COMFORT"</t>
  </si>
  <si>
    <t>308775952</t>
  </si>
  <si>
    <t>305634021</t>
  </si>
  <si>
    <t>305648637</t>
  </si>
  <si>
    <t>ООО "AKSA POWER"</t>
  </si>
  <si>
    <t>305937815</t>
  </si>
  <si>
    <t>ООО "MEGA PLAST"</t>
  </si>
  <si>
    <t>306058444</t>
  </si>
  <si>
    <t>OOO "MUSAYEV LUX"</t>
  </si>
  <si>
    <t>207352976</t>
  </si>
  <si>
    <t>ПУ "Azerbaycan elmi istehsalat"</t>
  </si>
  <si>
    <t>306552504</t>
  </si>
  <si>
    <t>ЧП "IDEAL MEBEL-TRADE"</t>
  </si>
  <si>
    <t>305256681</t>
  </si>
  <si>
    <t>303322657</t>
  </si>
  <si>
    <t>ООО"CANDY MIX"Узбекистан</t>
  </si>
  <si>
    <t>207153599</t>
  </si>
  <si>
    <t>205202539</t>
  </si>
  <si>
    <t>306701910</t>
  </si>
  <si>
    <t>308789483</t>
  </si>
  <si>
    <t>ООО "POWERFUL CEMENT BUSINESS"</t>
  </si>
  <si>
    <t>300639872</t>
  </si>
  <si>
    <t>308264418</t>
  </si>
  <si>
    <t>304942082</t>
  </si>
  <si>
    <t>300589746</t>
  </si>
  <si>
    <t>304519235</t>
  </si>
  <si>
    <t>305294612</t>
  </si>
  <si>
    <t>307010852</t>
  </si>
  <si>
    <t>ИП OOO "DEPPO"</t>
  </si>
  <si>
    <t>300945209</t>
  </si>
  <si>
    <t>305641876</t>
  </si>
  <si>
    <t>ООО ?ASMIN AND CO?</t>
  </si>
  <si>
    <t>308279152</t>
  </si>
  <si>
    <t>204616434</t>
  </si>
  <si>
    <t>309861576</t>
  </si>
  <si>
    <t>305176734</t>
  </si>
  <si>
    <t>СП ООО "EGIDA-SIMAKX"</t>
  </si>
  <si>
    <t>201401586</t>
  </si>
  <si>
    <t>308090406</t>
  </si>
  <si>
    <t>ООО "DIUS PLAST"</t>
  </si>
  <si>
    <t>310275451</t>
  </si>
  <si>
    <t>ООО SPICE GOOD MIX</t>
  </si>
  <si>
    <t>309655357</t>
  </si>
  <si>
    <t>ООО "SAPHIR DISTRIBUTION CO"</t>
  </si>
  <si>
    <t>305978495</t>
  </si>
  <si>
    <t>OOO "Alexor Line"</t>
  </si>
  <si>
    <t>207136714</t>
  </si>
  <si>
    <t>306660457</t>
  </si>
  <si>
    <t>204710588</t>
  </si>
  <si>
    <t>305963934</t>
  </si>
  <si>
    <t>ООО "FAR MAX"</t>
  </si>
  <si>
    <t>305557419</t>
  </si>
  <si>
    <t>OOO "MUXAMEDSHARIF"</t>
  </si>
  <si>
    <t>304548041</t>
  </si>
  <si>
    <t>ООО "VERTEX DEVELOP GROUP"</t>
  </si>
  <si>
    <t>306013152</t>
  </si>
  <si>
    <t>ЧП"S BEGA TOOLS"</t>
  </si>
  <si>
    <t>307034750</t>
  </si>
  <si>
    <t>308312049</t>
  </si>
  <si>
    <t>ИП ООО "BEAUTY HARMONY"</t>
  </si>
  <si>
    <t>306201299</t>
  </si>
  <si>
    <t>ООО "RAXIMOV DAMIR SAVDO BARAKA"</t>
  </si>
  <si>
    <t>300946095</t>
  </si>
  <si>
    <t>202086495</t>
  </si>
  <si>
    <t>304699804</t>
  </si>
  <si>
    <t>ООО "SIGNUM"</t>
  </si>
  <si>
    <t>204204694</t>
  </si>
  <si>
    <t>309922167</t>
  </si>
  <si>
    <t>305479318</t>
  </si>
  <si>
    <t>ООО "LES TORG"</t>
  </si>
  <si>
    <t>309965644</t>
  </si>
  <si>
    <t>308857439</t>
  </si>
  <si>
    <t>309307875</t>
  </si>
  <si>
    <t>207041105</t>
  </si>
  <si>
    <t>308043114</t>
  </si>
  <si>
    <t>OOO "OVERSEAS TRADE"</t>
  </si>
  <si>
    <t>305705383</t>
  </si>
  <si>
    <t>207135264</t>
  </si>
  <si>
    <t>302839607</t>
  </si>
  <si>
    <t>310598019</t>
  </si>
  <si>
    <t>ООО "BALAND ARIQ EXPORT "</t>
  </si>
  <si>
    <t>305402594</t>
  </si>
  <si>
    <t>OOO "DILROZ SH D"</t>
  </si>
  <si>
    <t>307343066</t>
  </si>
  <si>
    <t>309358590</t>
  </si>
  <si>
    <t>ООО "SST UNIVER TRADE"</t>
  </si>
  <si>
    <t>308850764</t>
  </si>
  <si>
    <t>OOO "NUR VIOLA IMPEKS"</t>
  </si>
  <si>
    <t>309328730</t>
  </si>
  <si>
    <t>ООО "RICCO-BASHVORD"</t>
  </si>
  <si>
    <t>306581888</t>
  </si>
  <si>
    <t>ИП OOO SURA GENERAL INVESTMENTS</t>
  </si>
  <si>
    <t>304869576</t>
  </si>
  <si>
    <t>307173721</t>
  </si>
  <si>
    <t>ООО "CHEDIPLAST TRADING"</t>
  </si>
  <si>
    <t>302970533</t>
  </si>
  <si>
    <t>309984691</t>
  </si>
  <si>
    <t>308411280</t>
  </si>
  <si>
    <t>305086790</t>
  </si>
  <si>
    <t>304898192</t>
  </si>
  <si>
    <t>XK MCHJ  "EVENTRA SERVICE LLC"</t>
  </si>
  <si>
    <t>301672224</t>
  </si>
  <si>
    <t>304109420</t>
  </si>
  <si>
    <t>300989010</t>
  </si>
  <si>
    <t>306013248</t>
  </si>
  <si>
    <t>OOO "BAUMASTER"</t>
  </si>
  <si>
    <t>205570304</t>
  </si>
  <si>
    <t>308375643</t>
  </si>
  <si>
    <t>ООО "CHEMO LAB"</t>
  </si>
  <si>
    <t>304443008</t>
  </si>
  <si>
    <t>ООО "PHARMACOM MEDICINE"</t>
  </si>
  <si>
    <t>310165920</t>
  </si>
  <si>
    <t>ООО "Uz Gas Energy"</t>
  </si>
  <si>
    <t>309233580</t>
  </si>
  <si>
    <t>207196861</t>
  </si>
  <si>
    <t>304505048</t>
  </si>
  <si>
    <t>304993068</t>
  </si>
  <si>
    <t>СП ООО "HAITAN"</t>
  </si>
  <si>
    <t>310236032</t>
  </si>
  <si>
    <t>OOO "GOLD FLOUR YUSUF"</t>
  </si>
  <si>
    <t>308852833</t>
  </si>
  <si>
    <t>309849898</t>
  </si>
  <si>
    <t>OOO "HI-TECH ORIENT MED-BUSINESS"</t>
  </si>
  <si>
    <t>307580761</t>
  </si>
  <si>
    <t>ООО ?THE GREAT BELL?</t>
  </si>
  <si>
    <t>308951924</t>
  </si>
  <si>
    <t>ООО "PREMIUM GO`SHT MAHSULOTI"</t>
  </si>
  <si>
    <t>305539487</t>
  </si>
  <si>
    <t>202017366</t>
  </si>
  <si>
    <t>309541357</t>
  </si>
  <si>
    <t>OOO "PROM CORN"</t>
  </si>
  <si>
    <t>308750723</t>
  </si>
  <si>
    <t>200972559</t>
  </si>
  <si>
    <t>303977980</t>
  </si>
  <si>
    <t>Ф/Х "ANSORJON AGRO SAXOVATI"</t>
  </si>
  <si>
    <t>310154508</t>
  </si>
  <si>
    <t>ООО "PLATINUM PRODUCTS"</t>
  </si>
  <si>
    <t>205783971</t>
  </si>
  <si>
    <t>302297451</t>
  </si>
  <si>
    <t>204079834</t>
  </si>
  <si>
    <t>307134319</t>
  </si>
  <si>
    <t>ООО "PROMSTROIKONTRAKT-T"</t>
  </si>
  <si>
    <t>202401428</t>
  </si>
  <si>
    <t>305943999</t>
  </si>
  <si>
    <t>307303993</t>
  </si>
  <si>
    <t>306844495</t>
  </si>
  <si>
    <t>ООО "Trust Medical Equipment"</t>
  </si>
  <si>
    <t>305054830</t>
  </si>
  <si>
    <t>ООО"METIZ TORG"</t>
  </si>
  <si>
    <t>304794520</t>
  </si>
  <si>
    <t>207216409</t>
  </si>
  <si>
    <t>ООО "CHICKEN CLASS"</t>
  </si>
  <si>
    <t>308522024</t>
  </si>
  <si>
    <t>ООО "MULTIPLEX TRADE"</t>
  </si>
  <si>
    <t>204744237</t>
  </si>
  <si>
    <t>305905593</t>
  </si>
  <si>
    <t>OOO "ALI TRANS"</t>
  </si>
  <si>
    <t>308104418</t>
  </si>
  <si>
    <t>ООО "MEDION FAMILY HOSPITAL"</t>
  </si>
  <si>
    <t>306017162</t>
  </si>
  <si>
    <t>ООО "Euro Decor Laminat"</t>
  </si>
  <si>
    <t>304947463</t>
  </si>
  <si>
    <t>304557814</t>
  </si>
  <si>
    <t>ИП ООО ?ZARIN GRANUL?</t>
  </si>
  <si>
    <t>307669435</t>
  </si>
  <si>
    <t>202512004</t>
  </si>
  <si>
    <t>301593314</t>
  </si>
  <si>
    <t>309595829</t>
  </si>
  <si>
    <t>304991355</t>
  </si>
  <si>
    <t>306458019</t>
  </si>
  <si>
    <t>310281975</t>
  </si>
  <si>
    <t>ООО "AYNURA LOGISTIK"</t>
  </si>
  <si>
    <t>308130853</t>
  </si>
  <si>
    <t>ООО "TOK BOR"</t>
  </si>
  <si>
    <t>305873944</t>
  </si>
  <si>
    <t>301447185</t>
  </si>
  <si>
    <t>300429137</t>
  </si>
  <si>
    <t>202224426</t>
  </si>
  <si>
    <t>306066159</t>
  </si>
  <si>
    <t>ООО "SOYUZ-M"</t>
  </si>
  <si>
    <t>310106454</t>
  </si>
  <si>
    <t>ООО "BRAMUS-BIZNES TRADE"</t>
  </si>
  <si>
    <t>301523606</t>
  </si>
  <si>
    <t>305083692</t>
  </si>
  <si>
    <t>ООО "FUTURE TRADING",</t>
  </si>
  <si>
    <t>306069289</t>
  </si>
  <si>
    <t>OOO "MADANIYAT LOGISTIC"</t>
  </si>
  <si>
    <t>309185483</t>
  </si>
  <si>
    <t>304632405</t>
  </si>
  <si>
    <t>ООО "OQTOSH TEKSTIL"</t>
  </si>
  <si>
    <t>305759672</t>
  </si>
  <si>
    <t>204287085</t>
  </si>
  <si>
    <t>301015952</t>
  </si>
  <si>
    <t>304244824</t>
  </si>
  <si>
    <t>OOO "ASEPTICA"</t>
  </si>
  <si>
    <t>305840289</t>
  </si>
  <si>
    <t>ИП ООО "SIBERIAN WELLNESS-NAMANGAN"</t>
  </si>
  <si>
    <t>207109722</t>
  </si>
  <si>
    <t>307600514</t>
  </si>
  <si>
    <t>ООО "IMRONSHOX EXPORT IMPORT LOGISTICS GROUP"</t>
  </si>
  <si>
    <t>300588810</t>
  </si>
  <si>
    <t>308432041</t>
  </si>
  <si>
    <t>OOO "SPECTR GROUP AGENCY"</t>
  </si>
  <si>
    <t>300986126</t>
  </si>
  <si>
    <t>306759940</t>
  </si>
  <si>
    <t>ООО "FANTOM"</t>
  </si>
  <si>
    <t>301943907</t>
  </si>
  <si>
    <t>306182822</t>
  </si>
  <si>
    <t>303290714</t>
  </si>
  <si>
    <t>309275711</t>
  </si>
  <si>
    <t>300970147</t>
  </si>
  <si>
    <t>205168920</t>
  </si>
  <si>
    <t>309565912</t>
  </si>
  <si>
    <t>ООО "NOVO-TECHNIK"</t>
  </si>
  <si>
    <t>200898490</t>
  </si>
  <si>
    <t>305809729</t>
  </si>
  <si>
    <t>202617015</t>
  </si>
  <si>
    <t>200898934</t>
  </si>
  <si>
    <t>303092256</t>
  </si>
  <si>
    <t>304599708</t>
  </si>
  <si>
    <t>OOO "SAPPHIRE TRADE SERVICE"</t>
  </si>
  <si>
    <t>302521085</t>
  </si>
  <si>
    <t>307722077</t>
  </si>
  <si>
    <t>ООО "UNIFOODIMEX"</t>
  </si>
  <si>
    <t>304487048</t>
  </si>
  <si>
    <t>ООО MUHAMMADRIZO OLTIARIQ</t>
  </si>
  <si>
    <t>309378678</t>
  </si>
  <si>
    <t>307954294</t>
  </si>
  <si>
    <t>ООО" CENTRO WOOD "</t>
  </si>
  <si>
    <t>301654428</t>
  </si>
  <si>
    <t>304299004</t>
  </si>
  <si>
    <t>ООО "RUSLAN TRANS"</t>
  </si>
  <si>
    <t>304894848</t>
  </si>
  <si>
    <t>ООО "SHARQ RAVON",</t>
  </si>
  <si>
    <t>203865324</t>
  </si>
  <si>
    <t>201005872</t>
  </si>
  <si>
    <t>308928744</t>
  </si>
  <si>
    <t>"ASIAN FABRICS" LLC</t>
  </si>
  <si>
    <t>305866650</t>
  </si>
  <si>
    <t>200893094</t>
  </si>
  <si>
    <t>305939020</t>
  </si>
  <si>
    <t>ООО "ALFATHERM PLAST"</t>
  </si>
  <si>
    <t>308336549</t>
  </si>
  <si>
    <t>CП ООО ?FLEXIBAGS?</t>
  </si>
  <si>
    <t>306213085</t>
  </si>
  <si>
    <t>305770621</t>
  </si>
  <si>
    <t>ООО "BIZNES PROGRES"</t>
  </si>
  <si>
    <t>304938141</t>
  </si>
  <si>
    <t>303347181</t>
  </si>
  <si>
    <t>203381359</t>
  </si>
  <si>
    <t>305791951</t>
  </si>
  <si>
    <t>OOO "Meganut Food Dried Fruits Import-Export Trading LTD"</t>
  </si>
  <si>
    <t>310175085</t>
  </si>
  <si>
    <t>310144274</t>
  </si>
  <si>
    <t>OOO "TTW NURFAYZ GROUP"</t>
  </si>
  <si>
    <t>308277345</t>
  </si>
  <si>
    <t>305492785</t>
  </si>
  <si>
    <t>ООО "SARKOR RIZO TEKS"</t>
  </si>
  <si>
    <t>301659665</t>
  </si>
  <si>
    <t>305124940</t>
  </si>
  <si>
    <t>ООО "PARTNER LINE"</t>
  </si>
  <si>
    <t>302357337</t>
  </si>
  <si>
    <t>206696880</t>
  </si>
  <si>
    <t>303041604</t>
  </si>
  <si>
    <t>Семейное предприятия Comfort Luxury Garden</t>
  </si>
  <si>
    <t>306507992</t>
  </si>
  <si>
    <t>ООО ?BO'STON INFINITY CAPITAL?</t>
  </si>
  <si>
    <t>304559638</t>
  </si>
  <si>
    <t>308375058</t>
  </si>
  <si>
    <t>207063520</t>
  </si>
  <si>
    <t>305955944</t>
  </si>
  <si>
    <t>207354965</t>
  </si>
  <si>
    <t>China Road and Bridge Corporation Bukhara - Lot 3 doimiy muassasasi</t>
  </si>
  <si>
    <t>309556338</t>
  </si>
  <si>
    <t>ООО "TESLA-MED SYSTEM"</t>
  </si>
  <si>
    <t>310414254</t>
  </si>
  <si>
    <t>ООО "ZUXRUF"</t>
  </si>
  <si>
    <t>305464463</t>
  </si>
  <si>
    <t>ЧП "Banu Abdulaziz Team"</t>
  </si>
  <si>
    <t>305242676</t>
  </si>
  <si>
    <t>ООО "HUMO-PARRANDA BUSINESS"</t>
  </si>
  <si>
    <t>305925180</t>
  </si>
  <si>
    <t>ООО "ORIENT FOREST"</t>
  </si>
  <si>
    <t>203348864</t>
  </si>
  <si>
    <t>306171076</t>
  </si>
  <si>
    <t>ООО "DAE JONG"</t>
  </si>
  <si>
    <t>302597901</t>
  </si>
  <si>
    <t>303919141</t>
  </si>
  <si>
    <t>ЧП "MAXIMUM BUSINESS GROUP"</t>
  </si>
  <si>
    <t>306711598</t>
  </si>
  <si>
    <t>ЧП" GOLDEN HOUSE FLOORING"</t>
  </si>
  <si>
    <t>301815273</t>
  </si>
  <si>
    <t>303317203</t>
  </si>
  <si>
    <t>ООО "Zar Qand Savdo"</t>
  </si>
  <si>
    <t>304810183</t>
  </si>
  <si>
    <t>ООО EVE SHOES</t>
  </si>
  <si>
    <t>308488344</t>
  </si>
  <si>
    <t>ООО "ALMAZ BIZNES SHOES"</t>
  </si>
  <si>
    <t>309307599</t>
  </si>
  <si>
    <t>304892827</t>
  </si>
  <si>
    <t>ООО "ASIA WIRELESS GROUP"</t>
  </si>
  <si>
    <t>305396477</t>
  </si>
  <si>
    <t>305921013</t>
  </si>
  <si>
    <t>ООО "AZIA KRAFT SURUM"</t>
  </si>
  <si>
    <t>310514819</t>
  </si>
  <si>
    <t>ООО "ECOFOOD BEVERAGES"</t>
  </si>
  <si>
    <t>305343344</t>
  </si>
  <si>
    <t>ООО "IMPO EKS"</t>
  </si>
  <si>
    <t>204642127</t>
  </si>
  <si>
    <t>306699423</t>
  </si>
  <si>
    <t>ООО "SV FIRE TRUCK"</t>
  </si>
  <si>
    <t>307024906</t>
  </si>
  <si>
    <t>307756311</t>
  </si>
  <si>
    <t>OOO "TOP PROJECT"</t>
  </si>
  <si>
    <t>307562546</t>
  </si>
  <si>
    <t>ЧП "WORLD RUBBER SAVDO"</t>
  </si>
  <si>
    <t>308120485</t>
  </si>
  <si>
    <t>OOO "MIR-AZ GROUP"</t>
  </si>
  <si>
    <t>304163127</t>
  </si>
  <si>
    <t>ИП ООО SEWING EQUIPMENT GROUP</t>
  </si>
  <si>
    <t>306114454</t>
  </si>
  <si>
    <t>ИП ООО "Zarafshon Industrial Technology"</t>
  </si>
  <si>
    <t>300340985</t>
  </si>
  <si>
    <t>302777179</t>
  </si>
  <si>
    <t>306857130</t>
  </si>
  <si>
    <t>CП ООО ?ANDIJANTEXMASH?</t>
  </si>
  <si>
    <t>204666040</t>
  </si>
  <si>
    <t>307403853</t>
  </si>
  <si>
    <t>206753200</t>
  </si>
  <si>
    <t>207153550</t>
  </si>
  <si>
    <t>303088386</t>
  </si>
  <si>
    <t>204679254</t>
  </si>
  <si>
    <t>307928168</t>
  </si>
  <si>
    <t>OOO "COMPETENT TRADE"</t>
  </si>
  <si>
    <t>304889354</t>
  </si>
  <si>
    <t>OOO "OSIYO SHOES"</t>
  </si>
  <si>
    <t>308180523</t>
  </si>
  <si>
    <t>309119659</t>
  </si>
  <si>
    <t>ООО "PROFI MAT AVTO"</t>
  </si>
  <si>
    <t>308566760</t>
  </si>
  <si>
    <t>OOO ?TURKISTAN GAS PROJECT GROUP?</t>
  </si>
  <si>
    <t>310422459</t>
  </si>
  <si>
    <t>СП ООО "TRIOMED"</t>
  </si>
  <si>
    <t>302632715</t>
  </si>
  <si>
    <t>310159856</t>
  </si>
  <si>
    <t>ИП OOO "BABEK HAZAR"</t>
  </si>
  <si>
    <t>207085382</t>
  </si>
  <si>
    <t>200714671</t>
  </si>
  <si>
    <t>306630153</t>
  </si>
  <si>
    <t>ИП ООО "ATUSH MIHNAT TEXTILE"</t>
  </si>
  <si>
    <t>306217626</t>
  </si>
  <si>
    <t>309592871</t>
  </si>
  <si>
    <t>306063202</t>
  </si>
  <si>
    <t>ИП OOO EPIO INDUSTRIAL ASIA</t>
  </si>
  <si>
    <t>310087227</t>
  </si>
  <si>
    <t>ООО "SH-M-SHOES"</t>
  </si>
  <si>
    <t>300518864</t>
  </si>
  <si>
    <t>304440114</t>
  </si>
  <si>
    <t>308300428</t>
  </si>
  <si>
    <t>ООО "INSTALL"</t>
  </si>
  <si>
    <t>309255009</t>
  </si>
  <si>
    <t>ООО ИП "NERTEKS GRUP"</t>
  </si>
  <si>
    <t>200663483</t>
  </si>
  <si>
    <t>305759689</t>
  </si>
  <si>
    <t>ООО "STAL TRADE ASIA"</t>
  </si>
  <si>
    <t>305916990</t>
  </si>
  <si>
    <t>301678745</t>
  </si>
  <si>
    <t>302988192</t>
  </si>
  <si>
    <t>306148902</t>
  </si>
  <si>
    <t>308042353</t>
  </si>
  <si>
    <t>OOO "SAHA SHOES PLUS"</t>
  </si>
  <si>
    <t>304134240</t>
  </si>
  <si>
    <t>OOO "RUBBER PLAST PHARM"</t>
  </si>
  <si>
    <t>307455385</t>
  </si>
  <si>
    <t>304836428</t>
  </si>
  <si>
    <t>МЧЖ "ASIA METALS"</t>
  </si>
  <si>
    <t>303877844</t>
  </si>
  <si>
    <t>308990393</t>
  </si>
  <si>
    <t>OOO "MEDSPACE  SOLUTIONS"</t>
  </si>
  <si>
    <t>303770955</t>
  </si>
  <si>
    <t>307577566</t>
  </si>
  <si>
    <t>ООО "BENDESIDO"</t>
  </si>
  <si>
    <t>307788501</t>
  </si>
  <si>
    <t>302093073</t>
  </si>
  <si>
    <t>303732914</t>
  </si>
  <si>
    <t>308552787</t>
  </si>
  <si>
    <t>OOO"Ogneupor Sozidanie"</t>
  </si>
  <si>
    <t>303159621</t>
  </si>
  <si>
    <t>ООО CHAGZMON NUR BARAKA</t>
  </si>
  <si>
    <t>309237060</t>
  </si>
  <si>
    <t>ООО "METACHEM"</t>
  </si>
  <si>
    <t>309358314</t>
  </si>
  <si>
    <t>307941786</t>
  </si>
  <si>
    <t>304737154</t>
  </si>
  <si>
    <t>300504946</t>
  </si>
  <si>
    <t>310614163</t>
  </si>
  <si>
    <t>ООО "MIR TKANI"</t>
  </si>
  <si>
    <t>305986479</t>
  </si>
  <si>
    <t>307415584</t>
  </si>
  <si>
    <t>ООО "UNICOM ASIA GROUP"</t>
  </si>
  <si>
    <t>308824313</t>
  </si>
  <si>
    <t>306020611</t>
  </si>
  <si>
    <t>CП ООО"VILGA TASHKENT"</t>
  </si>
  <si>
    <t>302730166</t>
  </si>
  <si>
    <t>205098074</t>
  </si>
  <si>
    <t>309107927</t>
  </si>
  <si>
    <t>305065002</t>
  </si>
  <si>
    <t>ООО "AGRO SAMMIX"</t>
  </si>
  <si>
    <t>308799835</t>
  </si>
  <si>
    <t>ООО "THE BEST LOGISTICS BUKHARA"</t>
  </si>
  <si>
    <t>306302694</t>
  </si>
  <si>
    <t>300886574</t>
  </si>
  <si>
    <t>307848465</t>
  </si>
  <si>
    <t>ООО "MUSTANG-GROUP-DISTRIBUTION"</t>
  </si>
  <si>
    <t>301253436</t>
  </si>
  <si>
    <t>309268410</t>
  </si>
  <si>
    <t>ООО "TECHNOPLASTIC"</t>
  </si>
  <si>
    <t>302834147</t>
  </si>
  <si>
    <t>308514650</t>
  </si>
  <si>
    <t>OOO "HOFFEN"</t>
  </si>
  <si>
    <t>304712954</t>
  </si>
  <si>
    <t>ЧП "MAXSAN BUSINESS"</t>
  </si>
  <si>
    <t>307719159</t>
  </si>
  <si>
    <t>OOO BUXOROSAVDOНOLOD</t>
  </si>
  <si>
    <t>308556780</t>
  </si>
  <si>
    <t>ООО "Pouya Silk Road"</t>
  </si>
  <si>
    <t>305451883</t>
  </si>
  <si>
    <t>ООО "Medical Innovations and technologies"</t>
  </si>
  <si>
    <t>307122586</t>
  </si>
  <si>
    <t>ООО "BIOMEDLIFE"</t>
  </si>
  <si>
    <t>309573032</t>
  </si>
  <si>
    <t>ООО"ALNOVA"</t>
  </si>
  <si>
    <t>308581808</t>
  </si>
  <si>
    <t>306568395</t>
  </si>
  <si>
    <t>306801865</t>
  </si>
  <si>
    <t>305601054</t>
  </si>
  <si>
    <t>СП ?STAR ROASTED CHICKPEAS?</t>
  </si>
  <si>
    <t>310104229</t>
  </si>
  <si>
    <t>ООО ИП "INHAUS"</t>
  </si>
  <si>
    <t>305289664</t>
  </si>
  <si>
    <t>ООО"ZIYRAAT"</t>
  </si>
  <si>
    <t>305941907</t>
  </si>
  <si>
    <t>ООО "ЭЛИТ САВДО"</t>
  </si>
  <si>
    <t>306842958</t>
  </si>
  <si>
    <t>ООО "URGUT TRADE MAX"</t>
  </si>
  <si>
    <t>306405455</t>
  </si>
  <si>
    <t>ООО "FAVORITE HOME MEBEL"</t>
  </si>
  <si>
    <t>308217545</t>
  </si>
  <si>
    <t>ООО "BAZA GROUP GMBH"</t>
  </si>
  <si>
    <t>308677844</t>
  </si>
  <si>
    <t>ООО "SHI OPTIMA BEST"</t>
  </si>
  <si>
    <t>303290801</t>
  </si>
  <si>
    <t>СП ООО "TECHNOLOGIES OF REAL TIME"</t>
  </si>
  <si>
    <t>302370916</t>
  </si>
  <si>
    <t>306137457</t>
  </si>
  <si>
    <t>ООО "GIDROX GROUP"</t>
  </si>
  <si>
    <t>204607682</t>
  </si>
  <si>
    <t>203467867</t>
  </si>
  <si>
    <t>306421183</t>
  </si>
  <si>
    <t>ООО TIKUV TAMINOTCHI</t>
  </si>
  <si>
    <t>301745678</t>
  </si>
  <si>
    <t>303751037</t>
  </si>
  <si>
    <t>OOO "SOFIYA QANDOLAT"</t>
  </si>
  <si>
    <t>206964365</t>
  </si>
  <si>
    <t>307047838</t>
  </si>
  <si>
    <t>ЧП "BISYOR NUR TEXT"</t>
  </si>
  <si>
    <t>307564836</t>
  </si>
  <si>
    <t>ООО "NIHOL FAYZ DIZAYN TEX"</t>
  </si>
  <si>
    <t>302980806</t>
  </si>
  <si>
    <t>ООО "ALUMINIUM TRANSLUCENT CONSTRUCTION",</t>
  </si>
  <si>
    <t>303136168</t>
  </si>
  <si>
    <t>306305080</t>
  </si>
  <si>
    <t>ООО "AL-IMP-EX"</t>
  </si>
  <si>
    <t>307009155</t>
  </si>
  <si>
    <t>ООО HALID SHOES</t>
  </si>
  <si>
    <t>204660517</t>
  </si>
  <si>
    <t>207151159</t>
  </si>
  <si>
    <t>309174505</t>
  </si>
  <si>
    <t>ИП ООО "DIA VITRINA"</t>
  </si>
  <si>
    <t>301450594</t>
  </si>
  <si>
    <t>305546534</t>
  </si>
  <si>
    <t>308187465</t>
  </si>
  <si>
    <t>ATLANTIC GOODS DISTRIBUTION LLC</t>
  </si>
  <si>
    <t>207046596</t>
  </si>
  <si>
    <t>308812161</t>
  </si>
  <si>
    <t>СП ООО "ROSIMPORT FOOD"</t>
  </si>
  <si>
    <t>201551622</t>
  </si>
  <si>
    <t>200579745</t>
  </si>
  <si>
    <t>304972157</t>
  </si>
  <si>
    <t>302764718</t>
  </si>
  <si>
    <t>306844044</t>
  </si>
  <si>
    <t>ООО "HEAT-CLIMATE"</t>
  </si>
  <si>
    <t>310118621</t>
  </si>
  <si>
    <t>OOO "DADA CHOCO TRADE"</t>
  </si>
  <si>
    <t>307639495</t>
  </si>
  <si>
    <t>ООО "MEDUZA MANAGEMENT GROUP"</t>
  </si>
  <si>
    <t>305904911</t>
  </si>
  <si>
    <t>301114766</t>
  </si>
  <si>
    <t>309969567</t>
  </si>
  <si>
    <t>ООО "WOOD TECH IMPORT"</t>
  </si>
  <si>
    <t>309983954</t>
  </si>
  <si>
    <t>OOO "EXCLUSIVE-OIL-GROUP"</t>
  </si>
  <si>
    <t>306005613</t>
  </si>
  <si>
    <t>305033714</t>
  </si>
  <si>
    <t>СП ООО "SAM VIRA COLOUR"</t>
  </si>
  <si>
    <t>305685101</t>
  </si>
  <si>
    <t>ООО COOL-SHOP</t>
  </si>
  <si>
    <t>305411609</t>
  </si>
  <si>
    <t>OOO "AKSUZ"</t>
  </si>
  <si>
    <t>303431173</t>
  </si>
  <si>
    <t>СП ООО ?VANILLA FOOD?</t>
  </si>
  <si>
    <t>309450842</t>
  </si>
  <si>
    <t>ООО FOTIMAXON-TEXTILE</t>
  </si>
  <si>
    <t>302383528</t>
  </si>
  <si>
    <t>204918414</t>
  </si>
  <si>
    <t>306557876</t>
  </si>
  <si>
    <t>ООО "X FOUR GOLD M"</t>
  </si>
  <si>
    <t>310485942</t>
  </si>
  <si>
    <t>304958663</t>
  </si>
  <si>
    <t>ООО "METALLIC"</t>
  </si>
  <si>
    <t>306217641</t>
  </si>
  <si>
    <t>ИП ООО "NOVA PLUMBING SOLUTIONS"</t>
  </si>
  <si>
    <t>306986629</t>
  </si>
  <si>
    <t>306157464</t>
  </si>
  <si>
    <t>200992329</t>
  </si>
  <si>
    <t>305029891</t>
  </si>
  <si>
    <t>С участием иностранных OOO "Bay Hua Lin"</t>
  </si>
  <si>
    <t>309627730</t>
  </si>
  <si>
    <t>ООО Mall City 2022</t>
  </si>
  <si>
    <t>308680408</t>
  </si>
  <si>
    <t>ООО "Grand Tex GR"</t>
  </si>
  <si>
    <t>306590196</t>
  </si>
  <si>
    <t>ИП ООО "TIBUR STONE"</t>
  </si>
  <si>
    <t>309785529</t>
  </si>
  <si>
    <t>202298532</t>
  </si>
  <si>
    <t>203195074</t>
  </si>
  <si>
    <t>306707159</t>
  </si>
  <si>
    <t>201642864</t>
  </si>
  <si>
    <t>204035350</t>
  </si>
  <si>
    <t>309655389</t>
  </si>
  <si>
    <t>ООО "BELLA DISTRIBUTION CO"</t>
  </si>
  <si>
    <t>306643556</t>
  </si>
  <si>
    <t>OOO ?THE RDB-GROUP?</t>
  </si>
  <si>
    <t>305413225</t>
  </si>
  <si>
    <t>301670345</t>
  </si>
  <si>
    <t>306857835</t>
  </si>
  <si>
    <t>305014491</t>
  </si>
  <si>
    <t>СЕМЕЙНОЕ ПРЕДПРИЯТИЕ "MUMIN TEX"</t>
  </si>
  <si>
    <t>309726505</t>
  </si>
  <si>
    <t>306060959</t>
  </si>
  <si>
    <t>ООО "QORAKO'L STROY GROUP"</t>
  </si>
  <si>
    <t>302488618</t>
  </si>
  <si>
    <t>207334713</t>
  </si>
  <si>
    <t>304981874</t>
  </si>
  <si>
    <t>ООО GLOBAL BUSSINES</t>
  </si>
  <si>
    <t>307652419</t>
  </si>
  <si>
    <t>OOO  "LUXE-TOP-BUSINESS"</t>
  </si>
  <si>
    <t>305312098</t>
  </si>
  <si>
    <t>OOO "VARTHAMANA OPTICS"</t>
  </si>
  <si>
    <t>204313614</t>
  </si>
  <si>
    <t>306410434</t>
  </si>
  <si>
    <t>ООО "IMPERIAL GRANITE GROUP"</t>
  </si>
  <si>
    <t>308653914</t>
  </si>
  <si>
    <t>OOO "WINZAR"</t>
  </si>
  <si>
    <t>306703702</t>
  </si>
  <si>
    <t>ООО "LIFE IMPORT"</t>
  </si>
  <si>
    <t>303062094</t>
  </si>
  <si>
    <t>ООО"BEST PLAST SERVICE"</t>
  </si>
  <si>
    <t>302606097</t>
  </si>
  <si>
    <t>302180124</t>
  </si>
  <si>
    <t>204751514</t>
  </si>
  <si>
    <t>306164646</t>
  </si>
  <si>
    <t>ООО "RAVSHAN AUTO DRIVER"</t>
  </si>
  <si>
    <t>302430057</t>
  </si>
  <si>
    <t>309045729</t>
  </si>
  <si>
    <t>ООО ?DELTA INTER?</t>
  </si>
  <si>
    <t>303033881</t>
  </si>
  <si>
    <t>ООО "SAMARKAND EURO ASIA TEXTILE"</t>
  </si>
  <si>
    <t>300522039</t>
  </si>
  <si>
    <t>308684583</t>
  </si>
  <si>
    <t>ООО "AMIRKHAN ASMAKO"</t>
  </si>
  <si>
    <t>302143595</t>
  </si>
  <si>
    <t>308442228</t>
  </si>
  <si>
    <t>ООО "WALL STREET INVSET"</t>
  </si>
  <si>
    <t>305879484</t>
  </si>
  <si>
    <t>309208548</t>
  </si>
  <si>
    <t>OOO "PET BOTTLE"</t>
  </si>
  <si>
    <t>302318147</t>
  </si>
  <si>
    <t>308077333</t>
  </si>
  <si>
    <t>309054109</t>
  </si>
  <si>
    <t>"RELATIVES LOGISTICS"MCHJ</t>
  </si>
  <si>
    <t>309981474</t>
  </si>
  <si>
    <t>OOO "AAA GRAIN OIL"</t>
  </si>
  <si>
    <t>302228204</t>
  </si>
  <si>
    <t>300936084</t>
  </si>
  <si>
    <t>309225661</t>
  </si>
  <si>
    <t>ООО "ASTORIA FOODSERVISE"</t>
  </si>
  <si>
    <t>305160874</t>
  </si>
  <si>
    <t>ООО "KOSMETICHKA"</t>
  </si>
  <si>
    <t>303925658</t>
  </si>
  <si>
    <t>СП ООО "Memory Warm"</t>
  </si>
  <si>
    <t>305088550</t>
  </si>
  <si>
    <t>310034901</t>
  </si>
  <si>
    <t>OOO ?TRIMEX ST?</t>
  </si>
  <si>
    <t>303041137</t>
  </si>
  <si>
    <t>200642042</t>
  </si>
  <si>
    <t>310300357</t>
  </si>
  <si>
    <t>ООО "GARDEN COMMERCE"</t>
  </si>
  <si>
    <t>305927012</t>
  </si>
  <si>
    <t>СП ООО "ANGREN INSULATION"</t>
  </si>
  <si>
    <t>207163468</t>
  </si>
  <si>
    <t>309254777</t>
  </si>
  <si>
    <t>ООО "DEAL AND GO EXIM"</t>
  </si>
  <si>
    <t>307008172</t>
  </si>
  <si>
    <t>ООО "BEST ALBINO"</t>
  </si>
  <si>
    <t>306456582</t>
  </si>
  <si>
    <t>306793742</t>
  </si>
  <si>
    <t>ООО "TUREXPRO"</t>
  </si>
  <si>
    <t>309733932</t>
  </si>
  <si>
    <t>207047928</t>
  </si>
  <si>
    <t>200570520</t>
  </si>
  <si>
    <t>303143760</t>
  </si>
  <si>
    <t>308743937</t>
  </si>
  <si>
    <t>OOO "MIR TEXA MIR"</t>
  </si>
  <si>
    <t>306006746</t>
  </si>
  <si>
    <t>307238734</t>
  </si>
  <si>
    <t>ООО"REGISTON HOLDING"</t>
  </si>
  <si>
    <t>305610090</t>
  </si>
  <si>
    <t>ООО "EUROCABLE"</t>
  </si>
  <si>
    <t>308785458</t>
  </si>
  <si>
    <t>OOO "MEGAMAX ENERGO"</t>
  </si>
  <si>
    <t>306109245</t>
  </si>
  <si>
    <t>ООО "GLOBAL INTERIOR"</t>
  </si>
  <si>
    <t>303403871</t>
  </si>
  <si>
    <t>301125966</t>
  </si>
  <si>
    <t>305722134</t>
  </si>
  <si>
    <t>ООО "MEDTEXNO TRADE"</t>
  </si>
  <si>
    <t>304807977</t>
  </si>
  <si>
    <t>ИП OOO Stalker Garant</t>
  </si>
  <si>
    <t>307126952</t>
  </si>
  <si>
    <t>ЧП Timur Pantera Group</t>
  </si>
  <si>
    <t>204440290</t>
  </si>
  <si>
    <t>205198544</t>
  </si>
  <si>
    <t>305150854</t>
  </si>
  <si>
    <t>ООО "MARS CITY"</t>
  </si>
  <si>
    <t>310563236</t>
  </si>
  <si>
    <t>ООО "PROFIKOSM"</t>
  </si>
  <si>
    <t>310237498</t>
  </si>
  <si>
    <t>ООО ?JELLY WIN?</t>
  </si>
  <si>
    <t>204743049</t>
  </si>
  <si>
    <t>309013048</t>
  </si>
  <si>
    <t>305835182</t>
  </si>
  <si>
    <t>201233463</t>
  </si>
  <si>
    <t>306288429</t>
  </si>
  <si>
    <t>OOO "CRISTAL KARGO"</t>
  </si>
  <si>
    <t>304417552</t>
  </si>
  <si>
    <t>306486958</t>
  </si>
  <si>
    <t>307035014</t>
  </si>
  <si>
    <t>OOO "CHORDARA CARGO"</t>
  </si>
  <si>
    <t>302112071</t>
  </si>
  <si>
    <t>308927169</t>
  </si>
  <si>
    <t>304662874</t>
  </si>
  <si>
    <t>ООО BIBISORA ZILOLA</t>
  </si>
  <si>
    <t>205117263</t>
  </si>
  <si>
    <t>307764341</t>
  </si>
  <si>
    <t>ООО "MY SEVEN TECHNOLOGY"</t>
  </si>
  <si>
    <t>306608828</t>
  </si>
  <si>
    <t>306684434</t>
  </si>
  <si>
    <t>ООО "IN FAZO"</t>
  </si>
  <si>
    <t>307044937</t>
  </si>
  <si>
    <t>ООО ?GRAND BEST ELITE 777?</t>
  </si>
  <si>
    <t>ЧП "Sadikov Bexzod Talibdjanovich"</t>
  </si>
  <si>
    <t>306388335</t>
  </si>
  <si>
    <t>СП "SOF-NUR-TEX"</t>
  </si>
  <si>
    <t>309136464</t>
  </si>
  <si>
    <t>ООО "Pump and Motors Import"</t>
  </si>
  <si>
    <t>304788607</t>
  </si>
  <si>
    <t>ИП ООО "TEXTILE FINANCE NAMANGAN"</t>
  </si>
  <si>
    <t>307398418</t>
  </si>
  <si>
    <t>ООО "LINTE PREMIUM GOODS"</t>
  </si>
  <si>
    <t>306006334</t>
  </si>
  <si>
    <t>308287412</t>
  </si>
  <si>
    <t>306407849</t>
  </si>
  <si>
    <t>ООО "FACHMANN GROUP"</t>
  </si>
  <si>
    <t>201054014</t>
  </si>
  <si>
    <t>304392680</t>
  </si>
  <si>
    <t>304894285</t>
  </si>
  <si>
    <t>СП ООО "PAXTAKOR TEKS"</t>
  </si>
  <si>
    <t>207037909</t>
  </si>
  <si>
    <t>303932404</t>
  </si>
  <si>
    <t>ООО LEATHER SHOES EXPORT</t>
  </si>
  <si>
    <t>307818289</t>
  </si>
  <si>
    <t>300531605</t>
  </si>
  <si>
    <t>306142483</t>
  </si>
  <si>
    <t>OOO "STAR EVOL"</t>
  </si>
  <si>
    <t>300050025</t>
  </si>
  <si>
    <t>307889383</t>
  </si>
  <si>
    <t>308640456</t>
  </si>
  <si>
    <t>ООО "SH-Z HANDSOME GROUP"</t>
  </si>
  <si>
    <t>206921309</t>
  </si>
  <si>
    <t>302746454</t>
  </si>
  <si>
    <t>307678471</t>
  </si>
  <si>
    <t>OOO "GREEN KING URGUT"</t>
  </si>
  <si>
    <t>308977946</t>
  </si>
  <si>
    <t>ООО ?MASSIVE SCALE?</t>
  </si>
  <si>
    <t>304737764</t>
  </si>
  <si>
    <t>306558147</t>
  </si>
  <si>
    <t>OOO DEMURE LINE</t>
  </si>
  <si>
    <t>204569572</t>
  </si>
  <si>
    <t>207199572</t>
  </si>
  <si>
    <t>205181606</t>
  </si>
  <si>
    <t>306706911</t>
  </si>
  <si>
    <t>200658228</t>
  </si>
  <si>
    <t>205218192</t>
  </si>
  <si>
    <t>307644253</t>
  </si>
  <si>
    <t>ООО ?SKYMED-TECHNOLOGIES?</t>
  </si>
  <si>
    <t>306393876</t>
  </si>
  <si>
    <t>ООО "ASLZAR"</t>
  </si>
  <si>
    <t>310366084</t>
  </si>
  <si>
    <t>308355027</t>
  </si>
  <si>
    <t>OOO "GOMLYALEX"</t>
  </si>
  <si>
    <t>304446177</t>
  </si>
  <si>
    <t>Ч/П "PORLOQ REZINA SANOAT"</t>
  </si>
  <si>
    <t>305950175</t>
  </si>
  <si>
    <t>ООО "FAYZ INVEST DIAMOND"</t>
  </si>
  <si>
    <t>303558283</t>
  </si>
  <si>
    <t>ООО "JARKURGAN TEX"</t>
  </si>
  <si>
    <t>310380250</t>
  </si>
  <si>
    <t>OOO "ABE SUPPLY"</t>
  </si>
  <si>
    <t>305406827</t>
  </si>
  <si>
    <t>305034562</t>
  </si>
  <si>
    <t>305514051</t>
  </si>
  <si>
    <t>310270926</t>
  </si>
  <si>
    <t>308422631</t>
  </si>
  <si>
    <t>ООО PIXIETECH</t>
  </si>
  <si>
    <t>206921584</t>
  </si>
  <si>
    <t>207016277</t>
  </si>
  <si>
    <t>304092707</t>
  </si>
  <si>
    <t>ЧП "PADDOCK TRADE"</t>
  </si>
  <si>
    <t>306953756</t>
  </si>
  <si>
    <t>306940456</t>
  </si>
  <si>
    <t>OOO "RTF Fashion Retail"</t>
  </si>
  <si>
    <t>307793726</t>
  </si>
  <si>
    <t>305183694</t>
  </si>
  <si>
    <t>310652236</t>
  </si>
  <si>
    <t>ООО "Sansli Kayinbiraderler"</t>
  </si>
  <si>
    <t>309390245</t>
  </si>
  <si>
    <t>ООО "AIDA VENTES"</t>
  </si>
  <si>
    <t>305118282</t>
  </si>
  <si>
    <t>307496819</t>
  </si>
  <si>
    <t>OOO "ENVIRO CHEMICAL"</t>
  </si>
  <si>
    <t>303785120</t>
  </si>
  <si>
    <t>306860113</t>
  </si>
  <si>
    <t>ООО "ECO TAXTA",</t>
  </si>
  <si>
    <t>304947764</t>
  </si>
  <si>
    <t>ООО "ECO MATERIALS COMPANY"</t>
  </si>
  <si>
    <t>306809427</t>
  </si>
  <si>
    <t>ООО ?Abdulaziz General Group?</t>
  </si>
  <si>
    <t>309040861</t>
  </si>
  <si>
    <t>306395612</t>
  </si>
  <si>
    <t>ООО ZAYD jX</t>
  </si>
  <si>
    <t>302105104</t>
  </si>
  <si>
    <t>309771546</t>
  </si>
  <si>
    <t>ООО "HYPER-GENSET"</t>
  </si>
  <si>
    <t>304144814</t>
  </si>
  <si>
    <t>306561951</t>
  </si>
  <si>
    <t>ООО "SOBITHON TIKUV USKUNA SAVDO"</t>
  </si>
  <si>
    <t>308427094</t>
  </si>
  <si>
    <t>ООО CHEMICAL GOODS</t>
  </si>
  <si>
    <t>308153230</t>
  </si>
  <si>
    <t>ООО "DEVELOPMENT OF CARGO DISTRIBUTION"</t>
  </si>
  <si>
    <t>302290493</t>
  </si>
  <si>
    <t>304563404</t>
  </si>
  <si>
    <t>ООО "PENG SHENG SHOES SALITA"</t>
  </si>
  <si>
    <t>305234599</t>
  </si>
  <si>
    <t>ООО "EKOKERAMA"</t>
  </si>
  <si>
    <t>305506805</t>
  </si>
  <si>
    <t>OOO"VITRADE"</t>
  </si>
  <si>
    <t>305510248</t>
  </si>
  <si>
    <t>Частное Предприятие ?AXMAD BARAKA DON?</t>
  </si>
  <si>
    <t>308802744</t>
  </si>
  <si>
    <t>ООО"1VINE RETAIL GROUP"</t>
  </si>
  <si>
    <t>303993614</t>
  </si>
  <si>
    <t>ООО "WORLD CLASS"</t>
  </si>
  <si>
    <t>306766015</t>
  </si>
  <si>
    <t>ИП ООО "DAXEN UBZ"</t>
  </si>
  <si>
    <t>308770484</t>
  </si>
  <si>
    <t>ООО "BW LOGISTIC 077"</t>
  </si>
  <si>
    <t>309105004</t>
  </si>
  <si>
    <t>ООО WEALTHGATE</t>
  </si>
  <si>
    <t>303862524</t>
  </si>
  <si>
    <t>ИП ООО "MUK COMPUTERS"</t>
  </si>
  <si>
    <t>305174262</t>
  </si>
  <si>
    <t>ЧП ?QUDRAT DILMUROT?</t>
  </si>
  <si>
    <t>305255399</t>
  </si>
  <si>
    <t>ООО "ROSSVIK GROUP"</t>
  </si>
  <si>
    <t>305068662</t>
  </si>
  <si>
    <t>306596006</t>
  </si>
  <si>
    <t>ИП ООО "MENGI TEKSTIL GROUP", Р. Узбекистан,</t>
  </si>
  <si>
    <t>302171585</t>
  </si>
  <si>
    <t>306131085</t>
  </si>
  <si>
    <t>ООО "AKBAR TOP BUSINESS"</t>
  </si>
  <si>
    <t>310483573</t>
  </si>
  <si>
    <t>304326420</t>
  </si>
  <si>
    <t>305634837</t>
  </si>
  <si>
    <t>СП ООО ?HUALI CENTRAL ASIA LIMITED"</t>
  </si>
  <si>
    <t>304991767</t>
  </si>
  <si>
    <t>305555405</t>
  </si>
  <si>
    <t>ООО "DIRECT LINK SYSTEMS"</t>
  </si>
  <si>
    <t>306827943</t>
  </si>
  <si>
    <t>ЧП "AXSIKENT TURIZM MARKAZI"</t>
  </si>
  <si>
    <t>305923801</t>
  </si>
  <si>
    <t>307115207</t>
  </si>
  <si>
    <t>206548447</t>
  </si>
  <si>
    <t>309504307</t>
  </si>
  <si>
    <t>ИП ООО "TIONHE"</t>
  </si>
  <si>
    <t>305244325</t>
  </si>
  <si>
    <t>OOO "INVEST ORGINAL PRO"</t>
  </si>
  <si>
    <t>308615920</t>
  </si>
  <si>
    <t>СП ООО ?ROKA-CELL?</t>
  </si>
  <si>
    <t>306968665</t>
  </si>
  <si>
    <t>ООО KIRAL YUKSEL</t>
  </si>
  <si>
    <t>305088044</t>
  </si>
  <si>
    <t>303033534</t>
  </si>
  <si>
    <t>СП ООО "AFROSIYOB JEANS"</t>
  </si>
  <si>
    <t>304566850</t>
  </si>
  <si>
    <t>303205019</t>
  </si>
  <si>
    <t>302689920</t>
  </si>
  <si>
    <t>303109334</t>
  </si>
  <si>
    <t>308833627</t>
  </si>
  <si>
    <t>ООО "EHORECA"</t>
  </si>
  <si>
    <t>306553225</t>
  </si>
  <si>
    <t>ООО "ZHEJIANG AZIZ ELECTRONICS"</t>
  </si>
  <si>
    <t>304938427</t>
  </si>
  <si>
    <t>307225039</t>
  </si>
  <si>
    <t>ООО "BEST TRADE GROUP"</t>
  </si>
  <si>
    <t>303095648</t>
  </si>
  <si>
    <t>305135397</t>
  </si>
  <si>
    <t>307585446</t>
  </si>
  <si>
    <t>ООО "TRIONYX"</t>
  </si>
  <si>
    <t>308401705</t>
  </si>
  <si>
    <t>305480706</t>
  </si>
  <si>
    <t>ООО "ANAS ELECTRONIC"</t>
  </si>
  <si>
    <t>203762517</t>
  </si>
  <si>
    <t>301667205</t>
  </si>
  <si>
    <t>200047118</t>
  </si>
  <si>
    <t>306914581</t>
  </si>
  <si>
    <t>310202716</t>
  </si>
  <si>
    <t>OOO '"EUROLIN"</t>
  </si>
  <si>
    <t>309211996</t>
  </si>
  <si>
    <t>ООО "PERFECT LEADER ELECTRICAL"</t>
  </si>
  <si>
    <t>304504112</t>
  </si>
  <si>
    <t>204110037</t>
  </si>
  <si>
    <t>309558453</t>
  </si>
  <si>
    <t>302236154</t>
  </si>
  <si>
    <t>307937995</t>
  </si>
  <si>
    <t>OOO MORSKOY KONYOK</t>
  </si>
  <si>
    <t>306375716</t>
  </si>
  <si>
    <t>310008229</t>
  </si>
  <si>
    <t>ООО "CHISTY BEREG VOSTOK"</t>
  </si>
  <si>
    <t>307847847</t>
  </si>
  <si>
    <t>OOO "AGROTA HOLDINGS"</t>
  </si>
  <si>
    <t>308784063</t>
  </si>
  <si>
    <t>ООО "BENTOB PRODUCTS"</t>
  </si>
  <si>
    <t>305919955</t>
  </si>
  <si>
    <t>ООО Plast Tech Solution</t>
  </si>
  <si>
    <t>302291856</t>
  </si>
  <si>
    <t>309209245</t>
  </si>
  <si>
    <t>303244406</t>
  </si>
  <si>
    <t>ООО "VENENO"</t>
  </si>
  <si>
    <t>306222035</t>
  </si>
  <si>
    <t>ООО LAMINELY</t>
  </si>
  <si>
    <t>306557948</t>
  </si>
  <si>
    <t>ООО ?LB UNITE?</t>
  </si>
  <si>
    <t>303971562</t>
  </si>
  <si>
    <t>"ASL KIMYO" mas`uliyati cheklangan jamiyati</t>
  </si>
  <si>
    <t>303318502</t>
  </si>
  <si>
    <t>ООО "NAZAR MEDICAL"</t>
  </si>
  <si>
    <t>305109959</t>
  </si>
  <si>
    <t>OOO ''EPIL BEAUTY''</t>
  </si>
  <si>
    <t>31210831670031</t>
  </si>
  <si>
    <t>Индивидуальный предприниматель Хомидов Ботир Боходирович.</t>
  </si>
  <si>
    <t>200575284</t>
  </si>
  <si>
    <t>310146990</t>
  </si>
  <si>
    <t>ООО "KRYDDERI VERDEN"</t>
  </si>
  <si>
    <t>307899592</t>
  </si>
  <si>
    <t>ЧП WOOODEN-STYLE</t>
  </si>
  <si>
    <t>309319250</t>
  </si>
  <si>
    <t>204988843</t>
  </si>
  <si>
    <t>303414502</t>
  </si>
  <si>
    <t>ООО "RETAIL SERVICE GROUP"</t>
  </si>
  <si>
    <t>305921227</t>
  </si>
  <si>
    <t>ЧП "LUXTECH UNION"</t>
  </si>
  <si>
    <t>307785957</t>
  </si>
  <si>
    <t>OOO "SALES HYGIENE"</t>
  </si>
  <si>
    <t>302360421</t>
  </si>
  <si>
    <t>307437770</t>
  </si>
  <si>
    <t>ООО "GLASFIT-ENERGY"</t>
  </si>
  <si>
    <t>306604588</t>
  </si>
  <si>
    <t>ООО "NIMEX DST"</t>
  </si>
  <si>
    <t>307951251</t>
  </si>
  <si>
    <t>ООО "FOTIMA OSIYO"</t>
  </si>
  <si>
    <t>306248595</t>
  </si>
  <si>
    <t>ИП ООО "ECOTON-SHARQ"</t>
  </si>
  <si>
    <t>305937009</t>
  </si>
  <si>
    <t>ООО "TRADE ASIAN"</t>
  </si>
  <si>
    <t>306313325</t>
  </si>
  <si>
    <t>ООО M-ALI GROUP</t>
  </si>
  <si>
    <t>306822705</t>
  </si>
  <si>
    <t>СП ООО "LUX CERAMICS GROUP"</t>
  </si>
  <si>
    <t>310049390</t>
  </si>
  <si>
    <t>302749458</t>
  </si>
  <si>
    <t>202071104</t>
  </si>
  <si>
    <t>309723367</t>
  </si>
  <si>
    <t>308684496</t>
  </si>
  <si>
    <t>303365944</t>
  </si>
  <si>
    <t>ООО "AVIKON TEX"</t>
  </si>
  <si>
    <t>306469179</t>
  </si>
  <si>
    <t>308147253</t>
  </si>
  <si>
    <t>OOO "ADMIRABLE PERFECT"</t>
  </si>
  <si>
    <t>306668002</t>
  </si>
  <si>
    <t>ООО "ROCK CRUSHER"</t>
  </si>
  <si>
    <t>306438834</t>
  </si>
  <si>
    <t>ООО "MEDITECH INCORPORATED"</t>
  </si>
  <si>
    <t>308170528</t>
  </si>
  <si>
    <t>301727081</t>
  </si>
  <si>
    <t>300854384</t>
  </si>
  <si>
    <t>200446111</t>
  </si>
  <si>
    <t>306185501</t>
  </si>
  <si>
    <t>307639194</t>
  </si>
  <si>
    <t>307324840</t>
  </si>
  <si>
    <t>ООО "BIZIM KIMYA"</t>
  </si>
  <si>
    <t>306259108</t>
  </si>
  <si>
    <t>310382557</t>
  </si>
  <si>
    <t>305226964</t>
  </si>
  <si>
    <t>ООО СП "SAHA WANG SHOES"</t>
  </si>
  <si>
    <t>309141561</t>
  </si>
  <si>
    <t>ООО PANTONE</t>
  </si>
  <si>
    <t>304907014</t>
  </si>
  <si>
    <t>202645582</t>
  </si>
  <si>
    <t>306448458</t>
  </si>
  <si>
    <t>308441901</t>
  </si>
  <si>
    <t>309854655</t>
  </si>
  <si>
    <t>ООО "HADICHA-SAMIYA"</t>
  </si>
  <si>
    <t>307096611</t>
  </si>
  <si>
    <t>ООО "CHOPAR LUX TEXTILE"</t>
  </si>
  <si>
    <t>308619234</t>
  </si>
  <si>
    <t>OOO "EURO BRANDS GROUP EBG"</t>
  </si>
  <si>
    <t>306726705</t>
  </si>
  <si>
    <t>307725190</t>
  </si>
  <si>
    <t>ООО HENG JIU PIPE SYSTEM</t>
  </si>
  <si>
    <t>305601205</t>
  </si>
  <si>
    <t>204867660</t>
  </si>
  <si>
    <t>306214488</t>
  </si>
  <si>
    <t>301296819</t>
  </si>
  <si>
    <t>303457361</t>
  </si>
  <si>
    <t>307549330</t>
  </si>
  <si>
    <t>СП "SHONAZAR ASL FAYZ"</t>
  </si>
  <si>
    <t>306324952</t>
  </si>
  <si>
    <t>303908772</t>
  </si>
  <si>
    <t>ООО MAX MED LAB</t>
  </si>
  <si>
    <t>303478375</t>
  </si>
  <si>
    <t>ООО "LABZAK PROMED"</t>
  </si>
  <si>
    <t>304637398</t>
  </si>
  <si>
    <t>ООО ?SOFT ORIGINAL PRODUCT?</t>
  </si>
  <si>
    <t>301071520</t>
  </si>
  <si>
    <t>304619997</t>
  </si>
  <si>
    <t>ЧП "KIFTI-OB TEGIRMONI"</t>
  </si>
  <si>
    <t>305050765</t>
  </si>
  <si>
    <t>OOO "YO`LTEC"</t>
  </si>
  <si>
    <t>307386574</t>
  </si>
  <si>
    <t>OOO "SHOES HOUSE"</t>
  </si>
  <si>
    <t>305985718</t>
  </si>
  <si>
    <t>ЧП "TERMA BOCHKA SAVDO SERVIS"</t>
  </si>
  <si>
    <t>207126164</t>
  </si>
  <si>
    <t>301673848</t>
  </si>
  <si>
    <t>308017683</t>
  </si>
  <si>
    <t>OOO "AFSUN -TRADING"</t>
  </si>
  <si>
    <t>305798214</t>
  </si>
  <si>
    <t>ИП ООО"SU SHI KUN"</t>
  </si>
  <si>
    <t>304412496</t>
  </si>
  <si>
    <t>ООО "LEDULTRAENERGY"</t>
  </si>
  <si>
    <t>307071381</t>
  </si>
  <si>
    <t>ООО "ELECTRICAL DISTRIBUTION"</t>
  </si>
  <si>
    <t>305003047</t>
  </si>
  <si>
    <t>ИП ООО "APLGO"</t>
  </si>
  <si>
    <t>301501689</t>
  </si>
  <si>
    <t>304561992</t>
  </si>
  <si>
    <t>308909443</t>
  </si>
  <si>
    <t>ООО ESSENTUKI WATER</t>
  </si>
  <si>
    <t>205040829</t>
  </si>
  <si>
    <t>306385560</t>
  </si>
  <si>
    <t>ООО "METAL ALLIANCE"</t>
  </si>
  <si>
    <t>307786195</t>
  </si>
  <si>
    <t>OOO "OPTIMUS CHOICE"</t>
  </si>
  <si>
    <t>309780836</t>
  </si>
  <si>
    <t>OOO "BELLO TASH"</t>
  </si>
  <si>
    <t>204750049</t>
  </si>
  <si>
    <t>303433179</t>
  </si>
  <si>
    <t>ООО "PROM TORG TEXNIKA"</t>
  </si>
  <si>
    <t>302755300</t>
  </si>
  <si>
    <t>306072358</t>
  </si>
  <si>
    <t>305827682</t>
  </si>
  <si>
    <t>ООО "IZH-TRADING"</t>
  </si>
  <si>
    <t>310578564</t>
  </si>
  <si>
    <t>306264023</t>
  </si>
  <si>
    <t>ООО AGRITECH HOLDING</t>
  </si>
  <si>
    <t>305828680</t>
  </si>
  <si>
    <t>300868596</t>
  </si>
  <si>
    <t>308555538</t>
  </si>
  <si>
    <t>ООО ИП "DRUJBA UN KOMBINATI"</t>
  </si>
  <si>
    <t>309081882</t>
  </si>
  <si>
    <t>ООО ?HUMO UNIVERSAL EXPORT IMPORT?</t>
  </si>
  <si>
    <t>309731524</t>
  </si>
  <si>
    <t>OOO ?GOKLE GOLDEN EXPORT IMPORT?</t>
  </si>
  <si>
    <t>306696443</t>
  </si>
  <si>
    <t>307541334</t>
  </si>
  <si>
    <t>303414383</t>
  </si>
  <si>
    <t>ООО "MEGAPOLIS BIZNES SERVIS"</t>
  </si>
  <si>
    <t>308880997</t>
  </si>
  <si>
    <t>308161941</t>
  </si>
  <si>
    <t>304981794</t>
  </si>
  <si>
    <t>303065264</t>
  </si>
  <si>
    <t>ИП OOO "WELL MED PHARM"</t>
  </si>
  <si>
    <t>303887738</t>
  </si>
  <si>
    <t>305532766</t>
  </si>
  <si>
    <t>ООО "Торговый Дом Баракат"</t>
  </si>
  <si>
    <t>304996245</t>
  </si>
  <si>
    <t>ЧП "MALIKA POYAFZALLARI"</t>
  </si>
  <si>
    <t>305337991</t>
  </si>
  <si>
    <t>ООО "AKSEVIT"</t>
  </si>
  <si>
    <t>305493562</t>
  </si>
  <si>
    <t>302930194</t>
  </si>
  <si>
    <t>ООО "Grand Dental"</t>
  </si>
  <si>
    <t>307685417</t>
  </si>
  <si>
    <t>ООО "MUHAMMAD'SOLIH BARAKA BUILDING"</t>
  </si>
  <si>
    <t>306550546</t>
  </si>
  <si>
    <t>ЧП "BRIGHT CORE"</t>
  </si>
  <si>
    <t>306244704</t>
  </si>
  <si>
    <t>ООО"ANDIJANPETRO"</t>
  </si>
  <si>
    <t>305579920</t>
  </si>
  <si>
    <t>СП OOO "Golden-Stella"</t>
  </si>
  <si>
    <t>303121718</t>
  </si>
  <si>
    <t>ООО "VISION TREND"</t>
  </si>
  <si>
    <t>306556481</t>
  </si>
  <si>
    <t>OOO FULL HOUSE TASHKENT</t>
  </si>
  <si>
    <t>304454634</t>
  </si>
  <si>
    <t>306832090</t>
  </si>
  <si>
    <t>306764549</t>
  </si>
  <si>
    <t>OOO "PARSEH"</t>
  </si>
  <si>
    <t>205302825</t>
  </si>
  <si>
    <t>205778597</t>
  </si>
  <si>
    <t>306439334</t>
  </si>
  <si>
    <t>306011400</t>
  </si>
  <si>
    <t>ООО "HAZORASP RUBEX GOLD"</t>
  </si>
  <si>
    <t>309498480</t>
  </si>
  <si>
    <t>ООО TERMOTECH XPS</t>
  </si>
  <si>
    <t>306713168</t>
  </si>
  <si>
    <t>ООО "ASIA CENTER"</t>
  </si>
  <si>
    <t>305974944</t>
  </si>
  <si>
    <t>ЧП "KARIM OTA - QURILISH MOLLARI"</t>
  </si>
  <si>
    <t>205864815</t>
  </si>
  <si>
    <t>307026705</t>
  </si>
  <si>
    <t>ООО "OZDEMIR KIMYA"</t>
  </si>
  <si>
    <t>203139894</t>
  </si>
  <si>
    <t>303680545</t>
  </si>
  <si>
    <t>ООО "CHENXIN TRADE"</t>
  </si>
  <si>
    <t>307207083</t>
  </si>
  <si>
    <t>ООО "MEGASNAB"</t>
  </si>
  <si>
    <t>309590305</t>
  </si>
  <si>
    <t>OOO "SUNEXT"</t>
  </si>
  <si>
    <t>301858742</t>
  </si>
  <si>
    <t>306520044</t>
  </si>
  <si>
    <t>306853532</t>
  </si>
  <si>
    <t>СП ООО &lt;&lt;KUKMARA FACTORY&gt;&gt;</t>
  </si>
  <si>
    <t>305027167</t>
  </si>
  <si>
    <t>ООО "MEGA SEZON POYAFZAL"</t>
  </si>
  <si>
    <t>304804790</t>
  </si>
  <si>
    <t>ООО "SPECTOR METALA CONSTRUCSIYA"</t>
  </si>
  <si>
    <t>306853643</t>
  </si>
  <si>
    <t>OOO "INSPIRED BY BEAUTY"</t>
  </si>
  <si>
    <t>308209776</t>
  </si>
  <si>
    <t>СП XIKOYAT O'G'ILLARI TRADE</t>
  </si>
  <si>
    <t>306164052</t>
  </si>
  <si>
    <t>303429070</t>
  </si>
  <si>
    <t>ФХ "XORAZM NURLI ZAMIN"</t>
  </si>
  <si>
    <t>301802599</t>
  </si>
  <si>
    <t>309578405</t>
  </si>
  <si>
    <t>ООО "COMEN MEDSERVICES"</t>
  </si>
  <si>
    <t>310282626</t>
  </si>
  <si>
    <t>ООО TEXTILE STYLE PILLOW</t>
  </si>
  <si>
    <t>301257184</t>
  </si>
  <si>
    <t>303352819</t>
  </si>
  <si>
    <t>202731594</t>
  </si>
  <si>
    <t>306093545</t>
  </si>
  <si>
    <t>303423769</t>
  </si>
  <si>
    <t>308112700</t>
  </si>
  <si>
    <t>ООО "PANDORA BREND"</t>
  </si>
  <si>
    <t>302306344</t>
  </si>
  <si>
    <t>305425234</t>
  </si>
  <si>
    <t>308670664</t>
  </si>
  <si>
    <t>ООО "Steel Products LT"</t>
  </si>
  <si>
    <t>306641020</t>
  </si>
  <si>
    <t>ООО "PRIME FOODS"</t>
  </si>
  <si>
    <t>305341062</t>
  </si>
  <si>
    <t>202628824</t>
  </si>
  <si>
    <t>305077264</t>
  </si>
  <si>
    <t>ООО "ASIA-SCOTCH"</t>
  </si>
  <si>
    <t>309819095</t>
  </si>
  <si>
    <t>ООО ?TOSHKENT TORTKUL AVTO LEADER?</t>
  </si>
  <si>
    <t>305149545</t>
  </si>
  <si>
    <t>ООО "AZIYA PROM TORG"</t>
  </si>
  <si>
    <t>306000200</t>
  </si>
  <si>
    <t>201513605</t>
  </si>
  <si>
    <t>303325558</t>
  </si>
  <si>
    <t>ООО "BIT TRADE GROUP"</t>
  </si>
  <si>
    <t>309060884</t>
  </si>
  <si>
    <t>ООО "PANDORA CLASSIC"</t>
  </si>
  <si>
    <t>308630326</t>
  </si>
  <si>
    <t>ИП ООО "VICIUNAI VOSTOK"</t>
  </si>
  <si>
    <t>306043227</t>
  </si>
  <si>
    <t>ООО "MILANO TRADE ELITE"</t>
  </si>
  <si>
    <t>309703494</t>
  </si>
  <si>
    <t>ООО "BRENBIR"</t>
  </si>
  <si>
    <t>306613434</t>
  </si>
  <si>
    <t>305421144</t>
  </si>
  <si>
    <t>ООО "MAR BRANDS"</t>
  </si>
  <si>
    <t>205714834</t>
  </si>
  <si>
    <t>32110724150028</t>
  </si>
  <si>
    <t>MIRZALIYEV BOXODIRJON ERALIYEVICH</t>
  </si>
  <si>
    <t>307506202</t>
  </si>
  <si>
    <t>ООО "HAZORA-GROUP"</t>
  </si>
  <si>
    <t>305662447</t>
  </si>
  <si>
    <t>207143326</t>
  </si>
  <si>
    <t>304460350</t>
  </si>
  <si>
    <t>302665777</t>
  </si>
  <si>
    <t>305542477</t>
  </si>
  <si>
    <t>ООО "BM BRAND"</t>
  </si>
  <si>
    <t>305437456</t>
  </si>
  <si>
    <t>ООО "BADR OMAD"</t>
  </si>
  <si>
    <t>203395221</t>
  </si>
  <si>
    <t>300584935</t>
  </si>
  <si>
    <t>304409625</t>
  </si>
  <si>
    <t>ООО "FORUS CAPITAL INVEST"</t>
  </si>
  <si>
    <t>305506891</t>
  </si>
  <si>
    <t>304871188</t>
  </si>
  <si>
    <t>OOO "OLMOS SILK"</t>
  </si>
  <si>
    <t>303503748</t>
  </si>
  <si>
    <t>306367005</t>
  </si>
  <si>
    <t>202890644</t>
  </si>
  <si>
    <t>308931251</t>
  </si>
  <si>
    <t>ООО "ELKON TERM"</t>
  </si>
  <si>
    <t>308662136</t>
  </si>
  <si>
    <t>207321895</t>
  </si>
  <si>
    <t>ПУ ООО "Энергосила", г.Ташкент, Мирабад.р-н, ул.Шевченко, д.28, ч-з ООО "PBS IMPEX" г.Ташкент</t>
  </si>
  <si>
    <t>303300344</t>
  </si>
  <si>
    <t>СП ООО "Freshlife Cosmetics"</t>
  </si>
  <si>
    <t>309966864</t>
  </si>
  <si>
    <t>302516154</t>
  </si>
  <si>
    <t>307894988</t>
  </si>
  <si>
    <t>ООО "EXCLUSIVECHAIRS"</t>
  </si>
  <si>
    <t>305218618</t>
  </si>
  <si>
    <t>СП ООО "TRINITY TECHNOLOGY"</t>
  </si>
  <si>
    <t>301594843</t>
  </si>
  <si>
    <t>306680701</t>
  </si>
  <si>
    <t>OOO "XINGHAI"</t>
  </si>
  <si>
    <t>302249074</t>
  </si>
  <si>
    <t>309800381</t>
  </si>
  <si>
    <t>305777080</t>
  </si>
  <si>
    <t>306553637</t>
  </si>
  <si>
    <t>ООО FORMATECH</t>
  </si>
  <si>
    <t>307153761</t>
  </si>
  <si>
    <t>302597086</t>
  </si>
  <si>
    <t>304306929</t>
  </si>
  <si>
    <t>ООО "ANISA STAR"</t>
  </si>
  <si>
    <t>310511750</t>
  </si>
  <si>
    <t>OOO "RUSTORG ORIENT GROUP"</t>
  </si>
  <si>
    <t>306764904</t>
  </si>
  <si>
    <t>305421287</t>
  </si>
  <si>
    <t>OOO "SOLEIL BEAUTY INTERNATIONAL"</t>
  </si>
  <si>
    <t>309768484</t>
  </si>
  <si>
    <t>ООО"Миллий-Арт Груп "</t>
  </si>
  <si>
    <t>201928340</t>
  </si>
  <si>
    <t>205323016</t>
  </si>
  <si>
    <t>302212612</t>
  </si>
  <si>
    <t>301951343</t>
  </si>
  <si>
    <t>307482582</t>
  </si>
  <si>
    <t>ООО COMFORT BUSINESS TRADE</t>
  </si>
  <si>
    <t>307896810</t>
  </si>
  <si>
    <t>ООО "XORAZM NEFT-OIL"</t>
  </si>
  <si>
    <t>305648519</t>
  </si>
  <si>
    <t>ЧП "ISO LIDER LTD"</t>
  </si>
  <si>
    <t>310133683</t>
  </si>
  <si>
    <t>ООО "TIMA-TORGOVLYA" Республика Узбекистан,</t>
  </si>
  <si>
    <t>304927836</t>
  </si>
  <si>
    <t>302722849</t>
  </si>
  <si>
    <t>307535934</t>
  </si>
  <si>
    <t>305949515</t>
  </si>
  <si>
    <t>OOO "PODSHIBNIK SKOL`JENIYA"</t>
  </si>
  <si>
    <t>304460074</t>
  </si>
  <si>
    <t>ООО ?Modern Technology Tashkent?</t>
  </si>
  <si>
    <t>300632510</t>
  </si>
  <si>
    <t>306561477</t>
  </si>
  <si>
    <t>OOO "URO-LAP MEDTECH"</t>
  </si>
  <si>
    <t>306785633</t>
  </si>
  <si>
    <t>ООО"SERVICE SAARAY BBS"</t>
  </si>
  <si>
    <t>306008197</t>
  </si>
  <si>
    <t>ООО "TRAKTOR DETAL"</t>
  </si>
  <si>
    <t>308424613</t>
  </si>
  <si>
    <t>OOO "MASTER BROTHER"</t>
  </si>
  <si>
    <t>303503827</t>
  </si>
  <si>
    <t>302697784</t>
  </si>
  <si>
    <t>310376555</t>
  </si>
  <si>
    <t>307401089</t>
  </si>
  <si>
    <t>СП ООО "RADIOCOM NET"</t>
  </si>
  <si>
    <t>300834869</t>
  </si>
  <si>
    <t>307165540</t>
  </si>
  <si>
    <t>ИП ООО "RESOURCE CENTER"</t>
  </si>
  <si>
    <t>307349588</t>
  </si>
  <si>
    <t>OOO "BELLA SYSTECH"</t>
  </si>
  <si>
    <t>305632752</t>
  </si>
  <si>
    <t>ООО "Italmixes"</t>
  </si>
  <si>
    <t>301297469</t>
  </si>
  <si>
    <t>309409882</t>
  </si>
  <si>
    <t>ООО "LEADER-COMMERCE"</t>
  </si>
  <si>
    <t>306946179</t>
  </si>
  <si>
    <t>OOO "KMS ROASTING TRADING"</t>
  </si>
  <si>
    <t>309773543</t>
  </si>
  <si>
    <t>ООО "FISH HOUSE -111"</t>
  </si>
  <si>
    <t>306612737</t>
  </si>
  <si>
    <t>306976521</t>
  </si>
  <si>
    <t>304388391</t>
  </si>
  <si>
    <t>ООО "PARADISE ACCESSORIES"</t>
  </si>
  <si>
    <t>203025862</t>
  </si>
  <si>
    <t>206498794</t>
  </si>
  <si>
    <t>306330320</t>
  </si>
  <si>
    <t>200677426</t>
  </si>
  <si>
    <t>302579013</t>
  </si>
  <si>
    <t>308831083</t>
  </si>
  <si>
    <t>ООО "SHAMSU QAMAR BUSINESS"</t>
  </si>
  <si>
    <t>307008014</t>
  </si>
  <si>
    <t>ООО "AJERES"</t>
  </si>
  <si>
    <t>207080209</t>
  </si>
  <si>
    <t>305751494</t>
  </si>
  <si>
    <t>306678805</t>
  </si>
  <si>
    <t>ООО POLYMER IMPEX GROUP</t>
  </si>
  <si>
    <t>309450390</t>
  </si>
  <si>
    <t>308807364</t>
  </si>
  <si>
    <t>305580154</t>
  </si>
  <si>
    <t>308466387</t>
  </si>
  <si>
    <t>ООО "BOBURSHOX LOGISTICS"</t>
  </si>
  <si>
    <t>302267583</t>
  </si>
  <si>
    <t>309810250</t>
  </si>
  <si>
    <t>ИП ООО "INFLOW"</t>
  </si>
  <si>
    <t>205370616</t>
  </si>
  <si>
    <t>309091166</t>
  </si>
  <si>
    <t>ООО "K-FLEX SHARQ"</t>
  </si>
  <si>
    <t>310394272</t>
  </si>
  <si>
    <t>OOO "ALFAMONOLIT FORMWORK"</t>
  </si>
  <si>
    <t>309670244</t>
  </si>
  <si>
    <t>ООО "ZUBAYR WATER 2022"</t>
  </si>
  <si>
    <t>303127384</t>
  </si>
  <si>
    <t>308453704</t>
  </si>
  <si>
    <t>ООО ZERO ZONE SMART</t>
  </si>
  <si>
    <t>309539666</t>
  </si>
  <si>
    <t>СП ООО "LEICHTER KAMALAK TEXTILIEN"</t>
  </si>
  <si>
    <t>205811951</t>
  </si>
  <si>
    <t>300095816</t>
  </si>
  <si>
    <t>207107020</t>
  </si>
  <si>
    <t>206855635</t>
  </si>
  <si>
    <t>304508415</t>
  </si>
  <si>
    <t>ООО "GRAND TRADING"</t>
  </si>
  <si>
    <t>307014704</t>
  </si>
  <si>
    <t>ООО CASTLE OF HEAVEN</t>
  </si>
  <si>
    <t>206803873</t>
  </si>
  <si>
    <t>302624313</t>
  </si>
  <si>
    <t>302089544</t>
  </si>
  <si>
    <t>306858880</t>
  </si>
  <si>
    <t>305685330</t>
  </si>
  <si>
    <t>OOO "TERRA  AGRO"</t>
  </si>
  <si>
    <t>310057287</t>
  </si>
  <si>
    <t>ООО "MASHMASH"</t>
  </si>
  <si>
    <t>201062756</t>
  </si>
  <si>
    <t>305831971</t>
  </si>
  <si>
    <t>OOO "AGROMASH-PREMIUM"</t>
  </si>
  <si>
    <t>310278771</t>
  </si>
  <si>
    <t>ООО Metallmart Stainless Group</t>
  </si>
  <si>
    <t>308658622</t>
  </si>
  <si>
    <t>ООО "FABUTER GROUP"</t>
  </si>
  <si>
    <t>308746386</t>
  </si>
  <si>
    <t>206889165</t>
  </si>
  <si>
    <t>306146367</t>
  </si>
  <si>
    <t>OOO "EURO-ASIA PLUS"</t>
  </si>
  <si>
    <t>306064572</t>
  </si>
  <si>
    <t>306799726</t>
  </si>
  <si>
    <t>306587784</t>
  </si>
  <si>
    <t>OOO "SAHRO BINOKOR GROUP"</t>
  </si>
  <si>
    <t>307593247</t>
  </si>
  <si>
    <t>OOO ?METRING DEVICES?</t>
  </si>
  <si>
    <t>305819866</t>
  </si>
  <si>
    <t>ИП ООО "IRTEM STROY MARKET"</t>
  </si>
  <si>
    <t>306025192</t>
  </si>
  <si>
    <t>XK"Yariyev Ravshanjon"</t>
  </si>
  <si>
    <t>305660663</t>
  </si>
  <si>
    <t>306069099</t>
  </si>
  <si>
    <t>OOO ?BIOKOMFORT?</t>
  </si>
  <si>
    <t>303289413</t>
  </si>
  <si>
    <t>309468067</t>
  </si>
  <si>
    <t>С/П TEKSTIL TIKUV OLAMI</t>
  </si>
  <si>
    <t>308003607</t>
  </si>
  <si>
    <t>ООО "FEEDGOODS TRADE"</t>
  </si>
  <si>
    <t>306352174</t>
  </si>
  <si>
    <t>204024239</t>
  </si>
  <si>
    <t>205263621</t>
  </si>
  <si>
    <t>305999160</t>
  </si>
  <si>
    <t>Cемейное предприятие ?STROYCITY?</t>
  </si>
  <si>
    <t>306115555</t>
  </si>
  <si>
    <t>308616943</t>
  </si>
  <si>
    <t>OOO "GEN PRO MEDICAL"</t>
  </si>
  <si>
    <t>305906039</t>
  </si>
  <si>
    <t>OOO "SAMDORIA-COMPANY"</t>
  </si>
  <si>
    <t>305716496</t>
  </si>
  <si>
    <t>OOO "SILK WAY SNAB"</t>
  </si>
  <si>
    <t>309372250</t>
  </si>
  <si>
    <t>ООО "ENDO-ART TECHNOLOGY"</t>
  </si>
  <si>
    <t>309868409</t>
  </si>
  <si>
    <t>ООО "SADIYA MATOLAR"</t>
  </si>
  <si>
    <t>200807223</t>
  </si>
  <si>
    <t>201053370</t>
  </si>
  <si>
    <t>309422741</t>
  </si>
  <si>
    <t>ООО "BLESS S.R"</t>
  </si>
  <si>
    <t>306967857</t>
  </si>
  <si>
    <t>OOO "MEDETRA"</t>
  </si>
  <si>
    <t>306042609</t>
  </si>
  <si>
    <t>ЧП "VAXITOVA"</t>
  </si>
  <si>
    <t>310670451</t>
  </si>
  <si>
    <t>ООО CHIC WING</t>
  </si>
  <si>
    <t>306316700</t>
  </si>
  <si>
    <t>305343559</t>
  </si>
  <si>
    <t>306749834</t>
  </si>
  <si>
    <t>309202137</t>
  </si>
  <si>
    <t>СП HATAM GAZ</t>
  </si>
  <si>
    <t>306072950</t>
  </si>
  <si>
    <t>ООО "TWO CLOSE FRIEND"</t>
  </si>
  <si>
    <t>307365363</t>
  </si>
  <si>
    <t>307546224</t>
  </si>
  <si>
    <t>202861125</t>
  </si>
  <si>
    <t>305616154</t>
  </si>
  <si>
    <t>207163705</t>
  </si>
  <si>
    <t>301549920</t>
  </si>
  <si>
    <t>302618841</t>
  </si>
  <si>
    <t>305779244</t>
  </si>
  <si>
    <t>СП ООО "SAM SUNIY DERI"</t>
  </si>
  <si>
    <t>305980297</t>
  </si>
  <si>
    <t>303934679</t>
  </si>
  <si>
    <t>OOO "Moderno Ceramic Elite"</t>
  </si>
  <si>
    <t>306534991</t>
  </si>
  <si>
    <t>ООО "ARR TUNING CAR"</t>
  </si>
  <si>
    <t>300842638</t>
  </si>
  <si>
    <t>303808304</t>
  </si>
  <si>
    <t>ООО LION VET PHARM</t>
  </si>
  <si>
    <t>301382671</t>
  </si>
  <si>
    <t>304351383</t>
  </si>
  <si>
    <t>ООО "AVTO INTER BIZNES"</t>
  </si>
  <si>
    <t>303174865</t>
  </si>
  <si>
    <t>ООО "SAXOVАТ BROYLER"</t>
  </si>
  <si>
    <t>309779376</t>
  </si>
  <si>
    <t>303855072</t>
  </si>
  <si>
    <t>ИП ООО "ELEGANT GARMENT TEXTILE"</t>
  </si>
  <si>
    <t>310227486</t>
  </si>
  <si>
    <t>ООО "XUMO SENSES"</t>
  </si>
  <si>
    <t>300058844</t>
  </si>
  <si>
    <t>305406874</t>
  </si>
  <si>
    <t>СП ООО BO'STONLIQ KARTOSHKACHILIK MARKAZI</t>
  </si>
  <si>
    <t>205322777</t>
  </si>
  <si>
    <t>305650858</t>
  </si>
  <si>
    <t>ИП ООО HUAXIN CEMENT JIZZAKH</t>
  </si>
  <si>
    <t>307564535</t>
  </si>
  <si>
    <t>309731570</t>
  </si>
  <si>
    <t>309355120</t>
  </si>
  <si>
    <t>OOO "TORETTO'S"</t>
  </si>
  <si>
    <t>303056354</t>
  </si>
  <si>
    <t>308207977</t>
  </si>
  <si>
    <t>OOO "POLYMER CHEMICAL"</t>
  </si>
  <si>
    <t>305689468</t>
  </si>
  <si>
    <t>303028372</t>
  </si>
  <si>
    <t>OOO "TOOLS CLASS"</t>
  </si>
  <si>
    <t>308788484</t>
  </si>
  <si>
    <t>ООО "NODIMU"</t>
  </si>
  <si>
    <t>310103428</t>
  </si>
  <si>
    <t>ООО "GOLDEN CHARM MATO"</t>
  </si>
  <si>
    <t>305131284</t>
  </si>
  <si>
    <t>СПООО "UNIPLAST EXPORT"</t>
  </si>
  <si>
    <t>309226960</t>
  </si>
  <si>
    <t>308193063</t>
  </si>
  <si>
    <t>ЧП "PREMIUM CERAMICS TRADE"</t>
  </si>
  <si>
    <t>307205387</t>
  </si>
  <si>
    <t>ООО "MOTORISTO"</t>
  </si>
  <si>
    <t>306234004</t>
  </si>
  <si>
    <t>ООО "SUPER ENERGY MACHINERY CO"</t>
  </si>
  <si>
    <t>303984704</t>
  </si>
  <si>
    <t>ООО "Multichannel Group Management"</t>
  </si>
  <si>
    <t>200943704</t>
  </si>
  <si>
    <t>308450431</t>
  </si>
  <si>
    <t>301690051</t>
  </si>
  <si>
    <t>306685869</t>
  </si>
  <si>
    <t>OOO "PROF MED TEXNO"</t>
  </si>
  <si>
    <t>305928311</t>
  </si>
  <si>
    <t>309397891</t>
  </si>
  <si>
    <t>304710584</t>
  </si>
  <si>
    <t>ООО "FLEXO PACK PLUS"</t>
  </si>
  <si>
    <t>306395636</t>
  </si>
  <si>
    <t>ХК "MILDRICH"</t>
  </si>
  <si>
    <t>301674015</t>
  </si>
  <si>
    <t>305563166</t>
  </si>
  <si>
    <t>СП ООО "ROKA VENT"</t>
  </si>
  <si>
    <t>306197748</t>
  </si>
  <si>
    <t>308986136</t>
  </si>
  <si>
    <t>ООО ?PRO BIO FOODS?</t>
  </si>
  <si>
    <t>305904817</t>
  </si>
  <si>
    <t>ООО "ASIA Ingredients Company"</t>
  </si>
  <si>
    <t>205268124</t>
  </si>
  <si>
    <t>308977273</t>
  </si>
  <si>
    <t>СП "EVRO DOOR"</t>
  </si>
  <si>
    <t>203311318</t>
  </si>
  <si>
    <t>310136133</t>
  </si>
  <si>
    <t>OOO "WASSER BRO"</t>
  </si>
  <si>
    <t>306545678</t>
  </si>
  <si>
    <t>ООО "ATLANTA EMPIRE",Узбекистан</t>
  </si>
  <si>
    <t>306190117</t>
  </si>
  <si>
    <t>OOO "WATERTEK"</t>
  </si>
  <si>
    <t>203742644</t>
  </si>
  <si>
    <t>307205989</t>
  </si>
  <si>
    <t>ООО "MONGOOSE ENGINEERING INC"</t>
  </si>
  <si>
    <t>306815530</t>
  </si>
  <si>
    <t>ООО "MEBEL-ONLINE"</t>
  </si>
  <si>
    <t>308738664</t>
  </si>
  <si>
    <t>OOO SAMIKO MOON</t>
  </si>
  <si>
    <t>302099262</t>
  </si>
  <si>
    <t>301168217</t>
  </si>
  <si>
    <t>308449605</t>
  </si>
  <si>
    <t>ООО "MEDICALCARE"</t>
  </si>
  <si>
    <t>305217033</t>
  </si>
  <si>
    <t>УП IMKON PLAST СЭЗ</t>
  </si>
  <si>
    <t>307237901</t>
  </si>
  <si>
    <t>306244775</t>
  </si>
  <si>
    <t>OOO "ANGREN GOLD LOGISTIC"</t>
  </si>
  <si>
    <t>301742928</t>
  </si>
  <si>
    <t>207086151</t>
  </si>
  <si>
    <t>303913300</t>
  </si>
  <si>
    <t>ЧП "WINDOW DECOR"</t>
  </si>
  <si>
    <t>301917218</t>
  </si>
  <si>
    <t>305443845</t>
  </si>
  <si>
    <t>ООО "Holis Xizmat Group"</t>
  </si>
  <si>
    <t>207216534</t>
  </si>
  <si>
    <t>СП ООО "SIRDARYA CERAMIC PRODUCTION"</t>
  </si>
  <si>
    <t>305951751</t>
  </si>
  <si>
    <t>OOO "Group DNJ"</t>
  </si>
  <si>
    <t>301384978</t>
  </si>
  <si>
    <t>308003338</t>
  </si>
  <si>
    <t>ООО ?KIR-AND TRADE?</t>
  </si>
  <si>
    <t>310008694</t>
  </si>
  <si>
    <t>ООО "ALEX FRESCO QUSHMA KORXONASI"</t>
  </si>
  <si>
    <t>301308025</t>
  </si>
  <si>
    <t>200640797</t>
  </si>
  <si>
    <t>300872427</t>
  </si>
  <si>
    <t>303925927</t>
  </si>
  <si>
    <t>309062834</t>
  </si>
  <si>
    <t>ООО "METAL METIZ INDUSTRY GROUP"</t>
  </si>
  <si>
    <t>305506909</t>
  </si>
  <si>
    <t>ООО"Gorfamily"</t>
  </si>
  <si>
    <t>308799684</t>
  </si>
  <si>
    <t>ООО "Bukhara Creative Panel"</t>
  </si>
  <si>
    <t>304912024</t>
  </si>
  <si>
    <t>ИП ООО "TATA SHOES GROUP"</t>
  </si>
  <si>
    <t>309599704</t>
  </si>
  <si>
    <t>206209116</t>
  </si>
  <si>
    <t>200934858</t>
  </si>
  <si>
    <t>310475338</t>
  </si>
  <si>
    <t>309029841</t>
  </si>
  <si>
    <t>ООО "SDC DISTRIBUTION"</t>
  </si>
  <si>
    <t>306118227</t>
  </si>
  <si>
    <t>СП "SAVDO BARAKA MARKET"</t>
  </si>
  <si>
    <t>310057825</t>
  </si>
  <si>
    <t>ООО ?DARUS SALAM BUSINESS?</t>
  </si>
  <si>
    <t>305404315</t>
  </si>
  <si>
    <t>305353467</t>
  </si>
  <si>
    <t>OOO "ECO ORGANIK"</t>
  </si>
  <si>
    <t>302374284</t>
  </si>
  <si>
    <t>301747414</t>
  </si>
  <si>
    <t>305888742</t>
  </si>
  <si>
    <t>ООО "GLOBAL INKS MAX"</t>
  </si>
  <si>
    <t>306128325</t>
  </si>
  <si>
    <t>ООО "GLOBAL SUPPLY"</t>
  </si>
  <si>
    <t>302686688</t>
  </si>
  <si>
    <t>307740428</t>
  </si>
  <si>
    <t>307123363</t>
  </si>
  <si>
    <t>306010552</t>
  </si>
  <si>
    <t>OOO "ALFA SAVDO"</t>
  </si>
  <si>
    <t>305236366</t>
  </si>
  <si>
    <t>310107588</t>
  </si>
  <si>
    <t>OOO "Best Coffee Chain"</t>
  </si>
  <si>
    <t>305954344</t>
  </si>
  <si>
    <t>301001614</t>
  </si>
  <si>
    <t>302023222</t>
  </si>
  <si>
    <t>306517434</t>
  </si>
  <si>
    <t>STANDART GROUP LINE LLC</t>
  </si>
  <si>
    <t>303768290</t>
  </si>
  <si>
    <t>Семейное предприятие "JOHON IDEAL TEX"</t>
  </si>
  <si>
    <t>308072349</t>
  </si>
  <si>
    <t>ООО "ULTRAWOOD"</t>
  </si>
  <si>
    <t>305489305</t>
  </si>
  <si>
    <t>302240301</t>
  </si>
  <si>
    <t>305774236</t>
  </si>
  <si>
    <t>OOO "Yuksak Tex Xizmat"</t>
  </si>
  <si>
    <t>206977809</t>
  </si>
  <si>
    <t>310553224</t>
  </si>
  <si>
    <t>ООО "BRAND POYABZAL"</t>
  </si>
  <si>
    <t>300406331</t>
  </si>
  <si>
    <t>305220062</t>
  </si>
  <si>
    <t>ООО "SAMARKAND INDUSTRIAL TRADE"</t>
  </si>
  <si>
    <t>306725571</t>
  </si>
  <si>
    <t>СП ООО "FALCON CAPITAL"</t>
  </si>
  <si>
    <t>304448830</t>
  </si>
  <si>
    <t>OOO MAROQAND UNIVERSAL TRADE</t>
  </si>
  <si>
    <t>305954304</t>
  </si>
  <si>
    <t>ИП ООО "BELPHARM"</t>
  </si>
  <si>
    <t>301087950</t>
  </si>
  <si>
    <t>206929154</t>
  </si>
  <si>
    <t>310501479</t>
  </si>
  <si>
    <t>206215520</t>
  </si>
  <si>
    <t>310405264</t>
  </si>
  <si>
    <t>ООО "AGALAR TRANSCOM"</t>
  </si>
  <si>
    <t>205372669</t>
  </si>
  <si>
    <t>305966241</t>
  </si>
  <si>
    <t>307029717</t>
  </si>
  <si>
    <t>307463470</t>
  </si>
  <si>
    <t>308314038</t>
  </si>
  <si>
    <t>ООО "EUROHORECA"</t>
  </si>
  <si>
    <t>302198044</t>
  </si>
  <si>
    <t>306210880</t>
  </si>
  <si>
    <t>ООО"UNIQUE PHARM GROUP"</t>
  </si>
  <si>
    <t>306038097</t>
  </si>
  <si>
    <t>ЧП "ELEKTR USKUNA JIHOZ SAVDO"</t>
  </si>
  <si>
    <t>302169293</t>
  </si>
  <si>
    <t>204898132</t>
  </si>
  <si>
    <t>302245262</t>
  </si>
  <si>
    <t>207020653</t>
  </si>
  <si>
    <t>304379711</t>
  </si>
  <si>
    <t>305354172</t>
  </si>
  <si>
    <t>ООО "LEO PUMP"</t>
  </si>
  <si>
    <t>308336209</t>
  </si>
  <si>
    <t>ООО "Emin Import Product"</t>
  </si>
  <si>
    <t>308357790</t>
  </si>
  <si>
    <t>СП ООО "U-MAX PROPERTIES"</t>
  </si>
  <si>
    <t>205488752</t>
  </si>
  <si>
    <t>305154484</t>
  </si>
  <si>
    <t>ООО "HAMRAKULOV"</t>
  </si>
  <si>
    <t>309425659</t>
  </si>
  <si>
    <t>308475494</t>
  </si>
  <si>
    <t>ИП ООО "BUSINESS CHINA HOTEL TRADE"</t>
  </si>
  <si>
    <t>200349571</t>
  </si>
  <si>
    <t>302780968</t>
  </si>
  <si>
    <t>307961381</t>
  </si>
  <si>
    <t>ООО "GOLDWOOD GR"</t>
  </si>
  <si>
    <t>306167697</t>
  </si>
  <si>
    <t>205249874</t>
  </si>
  <si>
    <t>304587460</t>
  </si>
  <si>
    <t>OOO "NAVOIY SMART PLAST"</t>
  </si>
  <si>
    <t>308482391</t>
  </si>
  <si>
    <t>ООО "KONFOR GMBH"</t>
  </si>
  <si>
    <t>307878524</t>
  </si>
  <si>
    <t>OOO "CES"</t>
  </si>
  <si>
    <t>310111330</t>
  </si>
  <si>
    <t>306362179</t>
  </si>
  <si>
    <t>OOO "CORNER PACK PLUS"</t>
  </si>
  <si>
    <t>304126836</t>
  </si>
  <si>
    <t>ООО "VDT-Systems"</t>
  </si>
  <si>
    <t>307172461</t>
  </si>
  <si>
    <t>300409493</t>
  </si>
  <si>
    <t>205875381</t>
  </si>
  <si>
    <t>306107826</t>
  </si>
  <si>
    <t>303071685</t>
  </si>
  <si>
    <t>FAIR TRADE GROUP ООО</t>
  </si>
  <si>
    <t>200177336</t>
  </si>
  <si>
    <t>305135223</t>
  </si>
  <si>
    <t>ООО "FRENCH PASTRY"</t>
  </si>
  <si>
    <t>309656624</t>
  </si>
  <si>
    <t>309271639</t>
  </si>
  <si>
    <t>ООО "INTER-SWEETS"</t>
  </si>
  <si>
    <t>308880450</t>
  </si>
  <si>
    <t>OOO ?VETAGROMEX?</t>
  </si>
  <si>
    <t>305059848</t>
  </si>
  <si>
    <t>305540528</t>
  </si>
  <si>
    <t>301185609</t>
  </si>
  <si>
    <t>306534311</t>
  </si>
  <si>
    <t>309984676</t>
  </si>
  <si>
    <t>OOO VOVA TEX 777</t>
  </si>
  <si>
    <t>309883873</t>
  </si>
  <si>
    <t>ООО "SILK ROAD INVEST CASE"</t>
  </si>
  <si>
    <t>305819541</t>
  </si>
  <si>
    <t>OOO "Hi-Tech Color"</t>
  </si>
  <si>
    <t>309708954</t>
  </si>
  <si>
    <t>ООО ?ONYX CRYSTALS?</t>
  </si>
  <si>
    <t>308253011</t>
  </si>
  <si>
    <t>ООО "PRO DATA-TECH"</t>
  </si>
  <si>
    <t>305609028</t>
  </si>
  <si>
    <t>ООО "UCHDEN TRANS"</t>
  </si>
  <si>
    <t>31406814150078</t>
  </si>
  <si>
    <t>MIRZALIYEV BAXROMJON ERALIYEVICH</t>
  </si>
  <si>
    <t>303035744</t>
  </si>
  <si>
    <t>ООО "BOSTON OIL TRADE"</t>
  </si>
  <si>
    <t>305962224</t>
  </si>
  <si>
    <t>301331133</t>
  </si>
  <si>
    <t>302689786</t>
  </si>
  <si>
    <t>310613078</t>
  </si>
  <si>
    <t>306958829</t>
  </si>
  <si>
    <t>OOO "BARUN-MED"</t>
  </si>
  <si>
    <t>306159477</t>
  </si>
  <si>
    <t>ООО "MAROKAND ASIA TEX"</t>
  </si>
  <si>
    <t>302608442</t>
  </si>
  <si>
    <t>301253444</t>
  </si>
  <si>
    <t>309216142</t>
  </si>
  <si>
    <t>ООО "SMART VICTORY"</t>
  </si>
  <si>
    <t>305128444</t>
  </si>
  <si>
    <t>ООО "TEPLOLUX GROUP"</t>
  </si>
  <si>
    <t>309571390</t>
  </si>
  <si>
    <t>OOO "MEGA-INTER-TRADE"</t>
  </si>
  <si>
    <t>310058389</t>
  </si>
  <si>
    <t>ООО "PANDORA TELEMETRY"</t>
  </si>
  <si>
    <t>308610611</t>
  </si>
  <si>
    <t>304449774</t>
  </si>
  <si>
    <t>ООО "EXPRESS TEXTILE SERVICE"</t>
  </si>
  <si>
    <t>303623875</t>
  </si>
  <si>
    <t>OOO "GELIOS LINE TECHNOLOGY"</t>
  </si>
  <si>
    <t>308154087</t>
  </si>
  <si>
    <t>ООО "The Caravan Saray"</t>
  </si>
  <si>
    <t>306929634</t>
  </si>
  <si>
    <t>304361030</t>
  </si>
  <si>
    <t>ООО "INDIVIDUAL TIRES"</t>
  </si>
  <si>
    <t>303343797</t>
  </si>
  <si>
    <t>СП OOO MEM INTERNATIONAL GROUP</t>
  </si>
  <si>
    <t>310011424</t>
  </si>
  <si>
    <t>ООО "PROMET SAFE"</t>
  </si>
  <si>
    <t>302358723</t>
  </si>
  <si>
    <t>304824434</t>
  </si>
  <si>
    <t>ООО "MEDANTA HEALTH CARE"</t>
  </si>
  <si>
    <t>306071604</t>
  </si>
  <si>
    <t>ООО "Frigomatic"</t>
  </si>
  <si>
    <t>310646740</t>
  </si>
  <si>
    <t>ООО "MUHGULTUR TRADING"</t>
  </si>
  <si>
    <t>308837676</t>
  </si>
  <si>
    <t>309601954</t>
  </si>
  <si>
    <t>ООО "KHANIA"</t>
  </si>
  <si>
    <t>204675426</t>
  </si>
  <si>
    <t>309338244</t>
  </si>
  <si>
    <t>OOO "GREAT GOLDEN TRADING"</t>
  </si>
  <si>
    <t>306602908</t>
  </si>
  <si>
    <t>306733000</t>
  </si>
  <si>
    <t>OOO ИП "Zhongmin Metal Products"</t>
  </si>
  <si>
    <t>305177567</t>
  </si>
  <si>
    <t>ООО "MEDIA HOME"</t>
  </si>
  <si>
    <t>305982777</t>
  </si>
  <si>
    <t>ЧП Torex Doors</t>
  </si>
  <si>
    <t>306451874</t>
  </si>
  <si>
    <t>СП ООО "WANYANG"</t>
  </si>
  <si>
    <t>310585865</t>
  </si>
  <si>
    <t>ООО "OZBEKIMPEX"</t>
  </si>
  <si>
    <t>309501460</t>
  </si>
  <si>
    <t>OOO "JAVLON IMPORTT EXPORTT"</t>
  </si>
  <si>
    <t>307167110</t>
  </si>
  <si>
    <t>ООО INTER METALLIC</t>
  </si>
  <si>
    <t>310031161</t>
  </si>
  <si>
    <t>ООО "KEMITEKS KIMYA"</t>
  </si>
  <si>
    <t>305609691</t>
  </si>
  <si>
    <t>ЧП Rusdoors</t>
  </si>
  <si>
    <t>305124079</t>
  </si>
  <si>
    <t>СП  OOO  NilPak</t>
  </si>
  <si>
    <t>310001824</t>
  </si>
  <si>
    <t>ООО "PREMIUM-TRADE-FAZ"</t>
  </si>
  <si>
    <t>305164117</t>
  </si>
  <si>
    <t>300990067</t>
  </si>
  <si>
    <t>307776825</t>
  </si>
  <si>
    <t>XK "JALILBEK-SAMSUNG-SAVDO"</t>
  </si>
  <si>
    <t>206990414</t>
  </si>
  <si>
    <t>207163167</t>
  </si>
  <si>
    <t>309945264</t>
  </si>
  <si>
    <t>302112910</t>
  </si>
  <si>
    <t>305050909</t>
  </si>
  <si>
    <t>ООО "KORUN-PLAST"</t>
  </si>
  <si>
    <t>310778459</t>
  </si>
  <si>
    <t>ООО "SHAHOB STAR"</t>
  </si>
  <si>
    <t>305928786</t>
  </si>
  <si>
    <t>OOO "GRAND HOUSE LAMINATE FLOORING"</t>
  </si>
  <si>
    <t>305942644</t>
  </si>
  <si>
    <t>303261464</t>
  </si>
  <si>
    <t>ИП ООО "DIZEL KOMPLEKT BEL SERVIS"</t>
  </si>
  <si>
    <t>300988416</t>
  </si>
  <si>
    <t>201808410</t>
  </si>
  <si>
    <t>306031835</t>
  </si>
  <si>
    <t>ООО "Rolex Trade"</t>
  </si>
  <si>
    <t>310467244</t>
  </si>
  <si>
    <t>Общество с ограниченной ответственностью "PROMIX AKSU AZIYA "</t>
  </si>
  <si>
    <t>30201800600086</t>
  </si>
  <si>
    <t>308345410</t>
  </si>
  <si>
    <t>СП "BEST GRATITUDE TRADE"</t>
  </si>
  <si>
    <t>305113400</t>
  </si>
  <si>
    <t>205256907</t>
  </si>
  <si>
    <t>308980080</t>
  </si>
  <si>
    <t>306893508</t>
  </si>
  <si>
    <t>306243452</t>
  </si>
  <si>
    <t>OOO "GRANIT MARBLE"</t>
  </si>
  <si>
    <t>303232025</t>
  </si>
  <si>
    <t>204577967</t>
  </si>
  <si>
    <t>302998616</t>
  </si>
  <si>
    <t>ООО "JOMBOY OIL"</t>
  </si>
  <si>
    <t>308314267</t>
  </si>
  <si>
    <t>306474728</t>
  </si>
  <si>
    <t>306663563</t>
  </si>
  <si>
    <t>ООО "AURUM DOORS"</t>
  </si>
  <si>
    <t>310042433</t>
  </si>
  <si>
    <t>301611282</t>
  </si>
  <si>
    <t>204463380</t>
  </si>
  <si>
    <t>200547476</t>
  </si>
  <si>
    <t>306585257</t>
  </si>
  <si>
    <t>304704282</t>
  </si>
  <si>
    <t>ООО "SMART TECHNOLOGY SYSTEMS"</t>
  </si>
  <si>
    <t>306157488</t>
  </si>
  <si>
    <t>305035584</t>
  </si>
  <si>
    <t>306075733</t>
  </si>
  <si>
    <t>ООО "ALFA TRANSPORT"</t>
  </si>
  <si>
    <t>304318184</t>
  </si>
  <si>
    <t>ООО "ALCOPON STANDART TRADE"</t>
  </si>
  <si>
    <t>309747470</t>
  </si>
  <si>
    <t>OOO AGROBIOVET</t>
  </si>
  <si>
    <t>306354765</t>
  </si>
  <si>
    <t>310230856</t>
  </si>
  <si>
    <t>ООО ?BERGMAN?</t>
  </si>
  <si>
    <t>310284837</t>
  </si>
  <si>
    <t>202571146</t>
  </si>
  <si>
    <t>310571979</t>
  </si>
  <si>
    <t>310480238</t>
  </si>
  <si>
    <t>OOO ''HILOOK TECHNO TEAM"</t>
  </si>
  <si>
    <t>305646196</t>
  </si>
  <si>
    <t>ООО "NORMUHAMMAD TEXTIL"</t>
  </si>
  <si>
    <t>301757211</t>
  </si>
  <si>
    <t>301419987</t>
  </si>
  <si>
    <t>305639061</t>
  </si>
  <si>
    <t>ООО "AGROS MACHINERY"</t>
  </si>
  <si>
    <t>304936761</t>
  </si>
  <si>
    <t>ООО "ALIRIZO TEXTILE"</t>
  </si>
  <si>
    <t>306544118</t>
  </si>
  <si>
    <t>ООО "ALIM BIZNES GROUP LLC"</t>
  </si>
  <si>
    <t>306819422</t>
  </si>
  <si>
    <t>ЧП "TURON SAM-PLAST"</t>
  </si>
  <si>
    <t>300582914</t>
  </si>
  <si>
    <t>300808829</t>
  </si>
  <si>
    <t>207078636</t>
  </si>
  <si>
    <t>302994503</t>
  </si>
  <si>
    <t>Семейное Предприятие "ANORA G'ILOF BARAKA"</t>
  </si>
  <si>
    <t>308725831</t>
  </si>
  <si>
    <t>ООО "SUPER STAR MEDICAL  HEALTH"</t>
  </si>
  <si>
    <t>207127922</t>
  </si>
  <si>
    <t>308440104</t>
  </si>
  <si>
    <t>ООО "ALU PRO INVEST"</t>
  </si>
  <si>
    <t>306069479</t>
  </si>
  <si>
    <t>ООО "MRR AVTO POINTS"</t>
  </si>
  <si>
    <t>306228683</t>
  </si>
  <si>
    <t>309313386</t>
  </si>
  <si>
    <t>ООО "HJH ONE FORMWORK"</t>
  </si>
  <si>
    <t>307175379</t>
  </si>
  <si>
    <t>ООО "AVTO-MOTOR"</t>
  </si>
  <si>
    <t>305629335</t>
  </si>
  <si>
    <t>205203133</t>
  </si>
  <si>
    <t>207171799</t>
  </si>
  <si>
    <t>307496461</t>
  </si>
  <si>
    <t>303113537</t>
  </si>
  <si>
    <t>302618271</t>
  </si>
  <si>
    <t>304371589</t>
  </si>
  <si>
    <t>203488255</t>
  </si>
  <si>
    <t>306422729</t>
  </si>
  <si>
    <t>309470629</t>
  </si>
  <si>
    <t>308498213</t>
  </si>
  <si>
    <t>ООО "RUSTRACK"</t>
  </si>
  <si>
    <t>301647260</t>
  </si>
  <si>
    <t>305923310</t>
  </si>
  <si>
    <t>310432557</t>
  </si>
  <si>
    <t>OOO "AA-AKRIL BREND"</t>
  </si>
  <si>
    <t>302395354</t>
  </si>
  <si>
    <t>304266765</t>
  </si>
  <si>
    <t>308437367</t>
  </si>
  <si>
    <t>305144845</t>
  </si>
  <si>
    <t>LLC "BEK SHOES"</t>
  </si>
  <si>
    <t>304617913</t>
  </si>
  <si>
    <t>301877553</t>
  </si>
  <si>
    <t>302789844</t>
  </si>
  <si>
    <t>310259519</t>
  </si>
  <si>
    <t>ООО "MELIBOY OTA ZIYOSI"</t>
  </si>
  <si>
    <t>301867859</t>
  </si>
  <si>
    <t>200528515</t>
  </si>
  <si>
    <t>308535055</t>
  </si>
  <si>
    <t>ООО  ?Trade Design CA?</t>
  </si>
  <si>
    <t>306398917</t>
  </si>
  <si>
    <t>ООО "DILDORA-LOLAXON"</t>
  </si>
  <si>
    <t>303926363</t>
  </si>
  <si>
    <t>206328965</t>
  </si>
  <si>
    <t>205970430</t>
  </si>
  <si>
    <t>306422712</t>
  </si>
  <si>
    <t>OOO "HERBAL MEDICALS"</t>
  </si>
  <si>
    <t>303822114</t>
  </si>
  <si>
    <t>OOO "MEGA GLOBAL TRADE"</t>
  </si>
  <si>
    <t>308748004</t>
  </si>
  <si>
    <t>OOO NEST-MED-TECH</t>
  </si>
  <si>
    <t>310484287</t>
  </si>
  <si>
    <t>ООО "ALIMIR INNOVATION INDUSTRIES"</t>
  </si>
  <si>
    <t>306682864</t>
  </si>
  <si>
    <t>OOO "TAISO MART"</t>
  </si>
  <si>
    <t>305713699</t>
  </si>
  <si>
    <t>305206671</t>
  </si>
  <si>
    <t>309176035</t>
  </si>
  <si>
    <t>ООО "HARDWARE GARDEN"</t>
  </si>
  <si>
    <t>306200918</t>
  </si>
  <si>
    <t>305308616</t>
  </si>
  <si>
    <t>ЧП "RIDIDO PLAST"</t>
  </si>
  <si>
    <t>302671328</t>
  </si>
  <si>
    <t>305560391</t>
  </si>
  <si>
    <t>306324858</t>
  </si>
  <si>
    <t>ООО "MARKO TORG"</t>
  </si>
  <si>
    <t>303192868</t>
  </si>
  <si>
    <t>ООО Global Food Exclusive</t>
  </si>
  <si>
    <t>302618295</t>
  </si>
  <si>
    <t>306340277</t>
  </si>
  <si>
    <t>ЧП "CHEF OF ICE CREAM"</t>
  </si>
  <si>
    <t>304248526</t>
  </si>
  <si>
    <t>ООО"Avangard Mega Gold"</t>
  </si>
  <si>
    <t>306395485</t>
  </si>
  <si>
    <t>ООО "Zoo Vet Garant"</t>
  </si>
  <si>
    <t>305747244</t>
  </si>
  <si>
    <t>ООО "PHARMACON LLC"</t>
  </si>
  <si>
    <t>304317795</t>
  </si>
  <si>
    <t>303409816</t>
  </si>
  <si>
    <t>ООО "Lactalis Agro"</t>
  </si>
  <si>
    <t>301931272</t>
  </si>
  <si>
    <t>309916553</t>
  </si>
  <si>
    <t>305756376</t>
  </si>
  <si>
    <t>309485205</t>
  </si>
  <si>
    <t>ООО "SANDY CANDY DISTRIBUTION"</t>
  </si>
  <si>
    <t>310217221</t>
  </si>
  <si>
    <t>MIRZO ANVAR IMPEX  LLC</t>
  </si>
  <si>
    <t>305800875</t>
  </si>
  <si>
    <t>306070337</t>
  </si>
  <si>
    <t>"SAM KARPO DIZAYN" mas?uliyati cheklangan jamiyati</t>
  </si>
  <si>
    <t>305626664</t>
  </si>
  <si>
    <t>ООО "OMA CHEMICAL"</t>
  </si>
  <si>
    <t>304744795</t>
  </si>
  <si>
    <t>ООО "BAHRILLO HABIBULLO SANOAT TEKSTIL"</t>
  </si>
  <si>
    <t>303020961</t>
  </si>
  <si>
    <t>ASADBEK OYDINA SAVDO LLC.</t>
  </si>
  <si>
    <t>309116647</t>
  </si>
  <si>
    <t>305847341</t>
  </si>
  <si>
    <t>ИП ООО ASIA MAX EXPORT</t>
  </si>
  <si>
    <t>304453145</t>
  </si>
  <si>
    <t>ООО SANFA LEATHER</t>
  </si>
  <si>
    <t>308496310</t>
  </si>
  <si>
    <t>310512132</t>
  </si>
  <si>
    <t>309732159</t>
  </si>
  <si>
    <t>ООО "EAST WALL TRADE"</t>
  </si>
  <si>
    <t>300377069</t>
  </si>
  <si>
    <t>309329753</t>
  </si>
  <si>
    <t>303285878</t>
  </si>
  <si>
    <t>303472219</t>
  </si>
  <si>
    <t>310614740</t>
  </si>
  <si>
    <t>310238149</t>
  </si>
  <si>
    <t>308290576</t>
  </si>
  <si>
    <t>ООО "HoReCa Expert", Узбекистан</t>
  </si>
  <si>
    <t>310021166</t>
  </si>
  <si>
    <t>308779883</t>
  </si>
  <si>
    <t>ООО "MUHANDIS YECHIMLARI"</t>
  </si>
  <si>
    <t>301410304</t>
  </si>
  <si>
    <t>307029297</t>
  </si>
  <si>
    <t>Семейное предприятие "Euro Asia Food'</t>
  </si>
  <si>
    <t>306235723</t>
  </si>
  <si>
    <t>ООО "PROFI CEM"</t>
  </si>
  <si>
    <t>305451844</t>
  </si>
  <si>
    <t>ЧП "NATURAL TASTE TRADE"</t>
  </si>
  <si>
    <t>304398808</t>
  </si>
  <si>
    <t>OOO"FORWARD FORTITUDE"</t>
  </si>
  <si>
    <t>305470536</t>
  </si>
  <si>
    <t>СП ООО "SHELF VOSTOK"</t>
  </si>
  <si>
    <t>301474034</t>
  </si>
  <si>
    <t>309204617</t>
  </si>
  <si>
    <t>301776884</t>
  </si>
  <si>
    <t>307703384</t>
  </si>
  <si>
    <t>ООО "HAYBAT KOZMETIK ITHALAT VE IHRACAT"</t>
  </si>
  <si>
    <t>306868465</t>
  </si>
  <si>
    <t>307653321</t>
  </si>
  <si>
    <t>303328030</t>
  </si>
  <si>
    <t>OOO "PERFECT FABLE TASTE"</t>
  </si>
  <si>
    <t>305658656</t>
  </si>
  <si>
    <t>ООО ?COAL AND STONE?</t>
  </si>
  <si>
    <t>306449013</t>
  </si>
  <si>
    <t>СП "BARAKA HOME TEX"</t>
  </si>
  <si>
    <t>304837609</t>
  </si>
  <si>
    <t>ООО "ASRA PROM TEXTILE"</t>
  </si>
  <si>
    <t>300824287</t>
  </si>
  <si>
    <t>305023164</t>
  </si>
  <si>
    <t>ООО THE REAL BUSINESS ALLIANCE</t>
  </si>
  <si>
    <t>308997011</t>
  </si>
  <si>
    <t>ООО ?RR AZIMOV?</t>
  </si>
  <si>
    <t>310219844</t>
  </si>
  <si>
    <t>"STANKI-KDT" LLC</t>
  </si>
  <si>
    <t>307678757</t>
  </si>
  <si>
    <t>309902033</t>
  </si>
  <si>
    <t>ООО "IMPORT FOOD PRO"</t>
  </si>
  <si>
    <t>305901401</t>
  </si>
  <si>
    <t>ООО "SARAYLI UZBEKISTAN"</t>
  </si>
  <si>
    <t>305556206</t>
  </si>
  <si>
    <t>307366512</t>
  </si>
  <si>
    <t>306477715</t>
  </si>
  <si>
    <t>310243658</t>
  </si>
  <si>
    <t>ООО "NEMAGARDENS"</t>
  </si>
  <si>
    <t>306631420</t>
  </si>
  <si>
    <t>СП ООО "CENTRAL-ASIA COSMETICS"</t>
  </si>
  <si>
    <t>302629163</t>
  </si>
  <si>
    <t>309372805</t>
  </si>
  <si>
    <t>ООО "SMART TRANS BUKHARA 2022"</t>
  </si>
  <si>
    <t>204956083</t>
  </si>
  <si>
    <t>305023101</t>
  </si>
  <si>
    <t>ООО VANGUARD KAS TECHNOLOGIES</t>
  </si>
  <si>
    <t>307020373</t>
  </si>
  <si>
    <t>ЧП "FORTUNA2020 "</t>
  </si>
  <si>
    <t>201059022</t>
  </si>
  <si>
    <t>307041434</t>
  </si>
  <si>
    <t>ООО "AMBAR-DISTRIBUTORS"</t>
  </si>
  <si>
    <t>308359511</t>
  </si>
  <si>
    <t>ООО "TASHKENT MANSUR TEXTILE"</t>
  </si>
  <si>
    <t>308329588</t>
  </si>
  <si>
    <t>302151451</t>
  </si>
  <si>
    <t>32712892180140</t>
  </si>
  <si>
    <t>309174458</t>
  </si>
  <si>
    <t>302541354</t>
  </si>
  <si>
    <t>310068732</t>
  </si>
  <si>
    <t>ООО "AMT TOWER TECHNOLOGIES"</t>
  </si>
  <si>
    <t>310411259</t>
  </si>
  <si>
    <t>OOO "BASHINVESTTRADE"</t>
  </si>
  <si>
    <t>305688381</t>
  </si>
  <si>
    <t>ООО "TOSHKENT KABEL ZAVODI"</t>
  </si>
  <si>
    <t>307117702</t>
  </si>
  <si>
    <t>OOO ?BEST THERMO SOLUTIONS?</t>
  </si>
  <si>
    <t>302080952</t>
  </si>
  <si>
    <t>30412853120036</t>
  </si>
  <si>
    <t>Курамбаев Шерзод Хусинович</t>
  </si>
  <si>
    <t>308351293</t>
  </si>
  <si>
    <t>OOO Off Group Shop</t>
  </si>
  <si>
    <t>301692982</t>
  </si>
  <si>
    <t>307715472</t>
  </si>
  <si>
    <t>ООО "TOOLS TRADE WORLD"</t>
  </si>
  <si>
    <t>308417185</t>
  </si>
  <si>
    <t>ИП ООО "AROMA TREND"</t>
  </si>
  <si>
    <t>306588918</t>
  </si>
  <si>
    <t>ИП OOO "SG ZEMIN TASARIM"</t>
  </si>
  <si>
    <t>300634681</t>
  </si>
  <si>
    <t>308831115</t>
  </si>
  <si>
    <t>ООО "ELEKTROMASHINI"</t>
  </si>
  <si>
    <t>309181663</t>
  </si>
  <si>
    <t>ООО "GOLD TRANS LOGISTICS 2022"</t>
  </si>
  <si>
    <t>301382134</t>
  </si>
  <si>
    <t>306800503</t>
  </si>
  <si>
    <t>202288275</t>
  </si>
  <si>
    <t>309705744</t>
  </si>
  <si>
    <t>ООО "SHARQ FINANS CAPITAL"</t>
  </si>
  <si>
    <t>310663032</t>
  </si>
  <si>
    <t>ООО "DELSTER PLUS INTERNATIONAL"</t>
  </si>
  <si>
    <t>302097487</t>
  </si>
  <si>
    <t>310037192</t>
  </si>
  <si>
    <t>OOO "THE-BEST OF BEAUTY"</t>
  </si>
  <si>
    <t>310295371</t>
  </si>
  <si>
    <t>306038571</t>
  </si>
  <si>
    <t>ЧП "DILUX BUSINESS DECOR"</t>
  </si>
  <si>
    <t>206966949</t>
  </si>
  <si>
    <t>204704752</t>
  </si>
  <si>
    <t>305445082</t>
  </si>
  <si>
    <t>306219393</t>
  </si>
  <si>
    <t>OOO "MAKRO EXPRESS PLIS"</t>
  </si>
  <si>
    <t>309752822</t>
  </si>
  <si>
    <t>ООО "SNS-PROJECT"</t>
  </si>
  <si>
    <t>306106828</t>
  </si>
  <si>
    <t>306081085</t>
  </si>
  <si>
    <t>ООО "INTERNATIONAL GOODS DISTRIBUTIONS"</t>
  </si>
  <si>
    <t>307455813</t>
  </si>
  <si>
    <t>ООО ?ELEMKIP?</t>
  </si>
  <si>
    <t>307353995</t>
  </si>
  <si>
    <t>ООО "ADDLERMED"</t>
  </si>
  <si>
    <t>309740964</t>
  </si>
  <si>
    <t>OOO MEGAWATT ENERGY</t>
  </si>
  <si>
    <t>310105875</t>
  </si>
  <si>
    <t>ООО "NUQT'A"</t>
  </si>
  <si>
    <t>305164568</t>
  </si>
  <si>
    <t>ООО ?SHOWPRO?</t>
  </si>
  <si>
    <t>306370010</t>
  </si>
  <si>
    <t>XK Profrest Equipment</t>
  </si>
  <si>
    <t>310214574</t>
  </si>
  <si>
    <t>ООО "DIVDIVAN"</t>
  </si>
  <si>
    <t>309370064</t>
  </si>
  <si>
    <t>OOO "ASMEX PETROCHEM"</t>
  </si>
  <si>
    <t>200048456</t>
  </si>
  <si>
    <t>301595121</t>
  </si>
  <si>
    <t>201125178</t>
  </si>
  <si>
    <t>305508106</t>
  </si>
  <si>
    <t>ООО "NIVA EQUIPMENT"</t>
  </si>
  <si>
    <t>303081490</t>
  </si>
  <si>
    <t>310312698</t>
  </si>
  <si>
    <t>ООО ?IRVIS-METERS?</t>
  </si>
  <si>
    <t>308488613</t>
  </si>
  <si>
    <t>ООО "FOOD TECH TRADE"</t>
  </si>
  <si>
    <t>203644820</t>
  </si>
  <si>
    <t>303310750</t>
  </si>
  <si>
    <t>303296509</t>
  </si>
  <si>
    <t>OOO "NEXT STEP EQUIPMENT"</t>
  </si>
  <si>
    <t>301893749</t>
  </si>
  <si>
    <t>305542270</t>
  </si>
  <si>
    <t>308524195</t>
  </si>
  <si>
    <t>OOO "FEREXPO"</t>
  </si>
  <si>
    <t>310508817</t>
  </si>
  <si>
    <t>ООО "Ixtiyar Biznes IB"</t>
  </si>
  <si>
    <t>306678354</t>
  </si>
  <si>
    <t>ЧП "S-STELLA TRADE"</t>
  </si>
  <si>
    <t>308751072</t>
  </si>
  <si>
    <t>ООО "TRADETLY"</t>
  </si>
  <si>
    <t>305052952</t>
  </si>
  <si>
    <t>ООО "GOFRA"</t>
  </si>
  <si>
    <t>306909018</t>
  </si>
  <si>
    <t>OOO "MAVI SUV"</t>
  </si>
  <si>
    <t>309135821</t>
  </si>
  <si>
    <t>OOO HONOR-FURNITURE</t>
  </si>
  <si>
    <t>310054323</t>
  </si>
  <si>
    <t>OOO VINART</t>
  </si>
  <si>
    <t>303514884</t>
  </si>
  <si>
    <t>ООО "SHUKRONA PLAST"</t>
  </si>
  <si>
    <t>307240740</t>
  </si>
  <si>
    <t>OOO" OSATA CAR PAINT"</t>
  </si>
  <si>
    <t>307605371</t>
  </si>
  <si>
    <t>305074213</t>
  </si>
  <si>
    <t>ООО POWER THREAD</t>
  </si>
  <si>
    <t>306560035</t>
  </si>
  <si>
    <t>306545013</t>
  </si>
  <si>
    <t>ИП ООО ?LABCENTER?</t>
  </si>
  <si>
    <t>306699541</t>
  </si>
  <si>
    <t>OOO "HILBRO"</t>
  </si>
  <si>
    <t>206817222</t>
  </si>
  <si>
    <t>305960076</t>
  </si>
  <si>
    <t>ООО "NEO MED CARDIO"</t>
  </si>
  <si>
    <t>203463294</t>
  </si>
  <si>
    <t>306846714</t>
  </si>
  <si>
    <t>ЧП "SAMIN REAL-BUSINESS"</t>
  </si>
  <si>
    <t>306840106</t>
  </si>
  <si>
    <t>OOO "RISING DRAGON"</t>
  </si>
  <si>
    <t>309557834</t>
  </si>
  <si>
    <t>302794181</t>
  </si>
  <si>
    <t>306942674</t>
  </si>
  <si>
    <t>ООО ?XONOBOD PREMIUM TEKSTIL?</t>
  </si>
  <si>
    <t>301834163</t>
  </si>
  <si>
    <t>308419705</t>
  </si>
  <si>
    <t>306306737</t>
  </si>
  <si>
    <t>310435932</t>
  </si>
  <si>
    <t>OOO "MIR SEIFOV"</t>
  </si>
  <si>
    <t>309859348</t>
  </si>
  <si>
    <t>ООО "EUROCLASS GROUP"</t>
  </si>
  <si>
    <t>305705479</t>
  </si>
  <si>
    <t>309621748</t>
  </si>
  <si>
    <t>ООО "GROUP IMPERIAL"</t>
  </si>
  <si>
    <t>300790252</t>
  </si>
  <si>
    <t>306226228</t>
  </si>
  <si>
    <t>ООО "MONDELUX KITCHEN"</t>
  </si>
  <si>
    <t>309342913</t>
  </si>
  <si>
    <t>ИП ООО DANHSON TASH</t>
  </si>
  <si>
    <t>31412861070089</t>
  </si>
  <si>
    <t>АДИЗОВ ШАВКАТ НЕМАТОВИЧ</t>
  </si>
  <si>
    <t>206577063</t>
  </si>
  <si>
    <t>307715916</t>
  </si>
  <si>
    <t>OOO "KINDERTOYS"</t>
  </si>
  <si>
    <t>307847031</t>
  </si>
  <si>
    <t>ООО "GEPIPE SYSTEM LUX"</t>
  </si>
  <si>
    <t>303144751</t>
  </si>
  <si>
    <t>310420294</t>
  </si>
  <si>
    <t>OOO "BEST-KOMPLEKT-GROUP"</t>
  </si>
  <si>
    <t>306915034</t>
  </si>
  <si>
    <t>OOO "ACOUSTIC BUILD"</t>
  </si>
  <si>
    <t>303446519</t>
  </si>
  <si>
    <t>OOO "KO'KSAROY-GRANIT"</t>
  </si>
  <si>
    <t>308993871</t>
  </si>
  <si>
    <t>306400035</t>
  </si>
  <si>
    <t>307456416</t>
  </si>
  <si>
    <t>309951622</t>
  </si>
  <si>
    <t>310079988</t>
  </si>
  <si>
    <t>ЧП "WIRE CABLE SISTEM GROUP"</t>
  </si>
  <si>
    <t>305276088</t>
  </si>
  <si>
    <t>OOO"TRAST OIL INDUSTRIAL GROUP"</t>
  </si>
  <si>
    <t>305786030</t>
  </si>
  <si>
    <t>"HADJA'S GROUP" семейное предприятие</t>
  </si>
  <si>
    <t>307149924</t>
  </si>
  <si>
    <t>ООО "ANVAR-MARHABO SHOES"</t>
  </si>
  <si>
    <t>205672041</t>
  </si>
  <si>
    <t>306493712</t>
  </si>
  <si>
    <t>OOO "DM LUXURY GROUP"</t>
  </si>
  <si>
    <t>200101367</t>
  </si>
  <si>
    <t>309770144</t>
  </si>
  <si>
    <t>309827197</t>
  </si>
  <si>
    <t>309499607</t>
  </si>
  <si>
    <t>ООО "BELVEDERE TRАDE"</t>
  </si>
  <si>
    <t>303566646</t>
  </si>
  <si>
    <t>OOO "INSIGHT SOLUTIONS"</t>
  </si>
  <si>
    <t>305144860</t>
  </si>
  <si>
    <t>ИП ООО MELEH TEX</t>
  </si>
  <si>
    <t>306117054</t>
  </si>
  <si>
    <t>OOO "SPORT NUTRITION"</t>
  </si>
  <si>
    <t>305862103</t>
  </si>
  <si>
    <t>OOO "SIGMA INDUSTRIAL MARKETING"</t>
  </si>
  <si>
    <t>305454515</t>
  </si>
  <si>
    <t>ООО "APEX-GROUP"</t>
  </si>
  <si>
    <t>305937087</t>
  </si>
  <si>
    <t>ООО ,,MAGNOLIA-FLOWERS"</t>
  </si>
  <si>
    <t>310354930</t>
  </si>
  <si>
    <t>OOO IMPEX MONITOR</t>
  </si>
  <si>
    <t>304929484</t>
  </si>
  <si>
    <t>303144729</t>
  </si>
  <si>
    <t>OOO "GRAND POLIMER PLAST"</t>
  </si>
  <si>
    <t>304586834</t>
  </si>
  <si>
    <t>OOO "ABDULATIF SHOES"</t>
  </si>
  <si>
    <t>307823093</t>
  </si>
  <si>
    <t>305164132</t>
  </si>
  <si>
    <t>OOO "HUALI"</t>
  </si>
  <si>
    <t>304026518</t>
  </si>
  <si>
    <t>308099504</t>
  </si>
  <si>
    <t>OОО "ISO MAX"</t>
  </si>
  <si>
    <t>200444691</t>
  </si>
  <si>
    <t>306914621</t>
  </si>
  <si>
    <t>304989886</t>
  </si>
  <si>
    <t>310556101</t>
  </si>
  <si>
    <t>ИП ООО "ALASHAN POWER"</t>
  </si>
  <si>
    <t>309930964</t>
  </si>
  <si>
    <t>307196431</t>
  </si>
  <si>
    <t>OOO "ECO CAR`S"</t>
  </si>
  <si>
    <t>205651874</t>
  </si>
  <si>
    <t>205015343</t>
  </si>
  <si>
    <t>306167934</t>
  </si>
  <si>
    <t>ООО "NURAFSHON-MAXSUS-TEXNIKA"</t>
  </si>
  <si>
    <t>201715037</t>
  </si>
  <si>
    <t>306032675</t>
  </si>
  <si>
    <t>ООО "SEA ROUTE GROUP"</t>
  </si>
  <si>
    <t>201223174</t>
  </si>
  <si>
    <t>302983754</t>
  </si>
  <si>
    <t>OOO BETON PLITA</t>
  </si>
  <si>
    <t>302664145</t>
  </si>
  <si>
    <t>304351304</t>
  </si>
  <si>
    <t>OOO ИК "JU FU"</t>
  </si>
  <si>
    <t>308087692</t>
  </si>
  <si>
    <t>303916185</t>
  </si>
  <si>
    <t>ООО "INTELLEKT SAVDO BIZNES"</t>
  </si>
  <si>
    <t>207120971</t>
  </si>
  <si>
    <t>306248073</t>
  </si>
  <si>
    <t>304118022</t>
  </si>
  <si>
    <t>309237496</t>
  </si>
  <si>
    <t>306172731</t>
  </si>
  <si>
    <t>ЧП "JASIC"</t>
  </si>
  <si>
    <t>308605861</t>
  </si>
  <si>
    <t>308009147</t>
  </si>
  <si>
    <t>ООО "BIG SUPPLY FAMILY"</t>
  </si>
  <si>
    <t>309976091</t>
  </si>
  <si>
    <t>СП ООО "HAMIDIY PLAST"</t>
  </si>
  <si>
    <t>305619767</t>
  </si>
  <si>
    <t>OOO "TEXNOPROM IMPEX"</t>
  </si>
  <si>
    <t>304570000</t>
  </si>
  <si>
    <t>ООО "AMINA SAVDO"</t>
  </si>
  <si>
    <t>306027934</t>
  </si>
  <si>
    <t>ООО "MERCURY TRADING"</t>
  </si>
  <si>
    <t>306004187</t>
  </si>
  <si>
    <t>310461925</t>
  </si>
  <si>
    <t>305190703</t>
  </si>
  <si>
    <t>СП "SANAN AKBARI LTD"</t>
  </si>
  <si>
    <t>306288816</t>
  </si>
  <si>
    <t>ООО "SWISS GROW AGRO"</t>
  </si>
  <si>
    <t>309892601</t>
  </si>
  <si>
    <t>306685916</t>
  </si>
  <si>
    <t>OOO "YJF BEST"</t>
  </si>
  <si>
    <t>310027086</t>
  </si>
  <si>
    <t>ООО "MKR FUTURE UNITY"</t>
  </si>
  <si>
    <t>309257076</t>
  </si>
  <si>
    <t>304885669</t>
  </si>
  <si>
    <t>301684328</t>
  </si>
  <si>
    <t>202370483</t>
  </si>
  <si>
    <t>306404053</t>
  </si>
  <si>
    <t>OOO "ASIA TECHNO LEASING GROUP"</t>
  </si>
  <si>
    <t>302121773</t>
  </si>
  <si>
    <t>307362716</t>
  </si>
  <si>
    <t>ООО ?PROF BRANDS?</t>
  </si>
  <si>
    <t>310302623</t>
  </si>
  <si>
    <t>ООО "OLIMBOBO YEVRO AVTO XIZMAT"</t>
  </si>
  <si>
    <t>310047655</t>
  </si>
  <si>
    <t>ООО "CHUST GREENWAY-LOGISTICS"</t>
  </si>
  <si>
    <t>309087185</t>
  </si>
  <si>
    <t>OOO AKRIPOL CAR PAINT</t>
  </si>
  <si>
    <t>306827904</t>
  </si>
  <si>
    <t>305798253</t>
  </si>
  <si>
    <t>ИП ООО "VIP HALI"</t>
  </si>
  <si>
    <t>302927308</t>
  </si>
  <si>
    <t>ООО"TRADE NETWORK SERVICE"</t>
  </si>
  <si>
    <t>201079590</t>
  </si>
  <si>
    <t>304498374</t>
  </si>
  <si>
    <t>OOO E'ZOZ DIZAYN</t>
  </si>
  <si>
    <t>309836677</t>
  </si>
  <si>
    <t>305604343</t>
  </si>
  <si>
    <t>302188531</t>
  </si>
  <si>
    <t>309307314</t>
  </si>
  <si>
    <t>ООО "ORIENT CAVIAR HOUSE"</t>
  </si>
  <si>
    <t>305907384</t>
  </si>
  <si>
    <t>ООО "UNIVENT"</t>
  </si>
  <si>
    <t>306105891</t>
  </si>
  <si>
    <t>СП "Istamov Bobir 001"</t>
  </si>
  <si>
    <t>305100354</t>
  </si>
  <si>
    <t>ООО "GLOBAL HIM REAGENT"</t>
  </si>
  <si>
    <t>308173981</t>
  </si>
  <si>
    <t>ООО "INORIA"</t>
  </si>
  <si>
    <t>310193128</t>
  </si>
  <si>
    <t>ООО "RASUL USMON INVEST"</t>
  </si>
  <si>
    <t>306272884</t>
  </si>
  <si>
    <t>ООО "MISTER BAL"</t>
  </si>
  <si>
    <t>306427444</t>
  </si>
  <si>
    <t>OOO "AZIA LUX FURNITURE"</t>
  </si>
  <si>
    <t>302294661</t>
  </si>
  <si>
    <t>307736329</t>
  </si>
  <si>
    <t>ООО "SILK STARS ENGINEERING"</t>
  </si>
  <si>
    <t>206994660</t>
  </si>
  <si>
    <t>305048727</t>
  </si>
  <si>
    <t>203433861</t>
  </si>
  <si>
    <t>302612684</t>
  </si>
  <si>
    <t>309356017</t>
  </si>
  <si>
    <t>303331432</t>
  </si>
  <si>
    <t>306180184</t>
  </si>
  <si>
    <t>СП "AKPEN PLAST"</t>
  </si>
  <si>
    <t>306860231</t>
  </si>
  <si>
    <t>ООО "DIRECT SUPPLY SOLUTIONS"</t>
  </si>
  <si>
    <t>307554570</t>
  </si>
  <si>
    <t>ООО "ENDLESS DEVELOPMENT"</t>
  </si>
  <si>
    <t>304827414</t>
  </si>
  <si>
    <t>310514976</t>
  </si>
  <si>
    <t>305066017</t>
  </si>
  <si>
    <t>ООО "ROYAL ROSES"</t>
  </si>
  <si>
    <t>307597296</t>
  </si>
  <si>
    <t>ООО "IMKONPLUS PHARM"</t>
  </si>
  <si>
    <t>310036692</t>
  </si>
  <si>
    <t>310678622</t>
  </si>
  <si>
    <t>OOO "GLOBAL LOGISTIK TRUCK"</t>
  </si>
  <si>
    <t>204712086</t>
  </si>
  <si>
    <t>310659771</t>
  </si>
  <si>
    <t>OOO "GOOD MIX"</t>
  </si>
  <si>
    <t>305933630</t>
  </si>
  <si>
    <t>ЧП ?ASR TEX?</t>
  </si>
  <si>
    <t>300829145</t>
  </si>
  <si>
    <t>310109134</t>
  </si>
  <si>
    <t>OOO "CATO E MOTORS''</t>
  </si>
  <si>
    <t>304604201</t>
  </si>
  <si>
    <t>ООО "GOLD LEATHER EXPORT IMPORT"</t>
  </si>
  <si>
    <t>306282856</t>
  </si>
  <si>
    <t>ООО "ANTIK ASL CHARM"</t>
  </si>
  <si>
    <t>306999595</t>
  </si>
  <si>
    <t>ООО ?IMPORT-EKSPORT UNIVERSAL SAVDO?</t>
  </si>
  <si>
    <t>302456349</t>
  </si>
  <si>
    <t>306533051</t>
  </si>
  <si>
    <t>ООО AQUALINE ASIA</t>
  </si>
  <si>
    <t>309605798</t>
  </si>
  <si>
    <t>ООО ?ERKSONS TRADE?</t>
  </si>
  <si>
    <t>302771883</t>
  </si>
  <si>
    <t>301698705</t>
  </si>
  <si>
    <t>301796852</t>
  </si>
  <si>
    <t>305259550</t>
  </si>
  <si>
    <t>СП OOO WANGDA ROLLING STEEL</t>
  </si>
  <si>
    <t>307421665</t>
  </si>
  <si>
    <t>ООО "UNIQUE TRADE ORIENT"</t>
  </si>
  <si>
    <t>305877788</t>
  </si>
  <si>
    <t>OOO "EMAN HOUSE"</t>
  </si>
  <si>
    <t>305506188</t>
  </si>
  <si>
    <t>ООО "DODO PIZZA TASHKENT"</t>
  </si>
  <si>
    <t>303382575</t>
  </si>
  <si>
    <t>OOO "GREEN PRINT SYSTEMS"</t>
  </si>
  <si>
    <t>203220272</t>
  </si>
  <si>
    <t>306009529</t>
  </si>
  <si>
    <t>ЧП "ART HOUSE FLOORING"</t>
  </si>
  <si>
    <t>305184242</t>
  </si>
  <si>
    <t>ООО "DILMIR TIKUV SERVIS"</t>
  </si>
  <si>
    <t>307113984</t>
  </si>
  <si>
    <t>OOO "MODERN TECHNOLOGY AND DEVELOPMENT"</t>
  </si>
  <si>
    <t>302459139</t>
  </si>
  <si>
    <t>207088884</t>
  </si>
  <si>
    <t>306114572</t>
  </si>
  <si>
    <t>ЧП "GOODWILL BAG"</t>
  </si>
  <si>
    <t>204374610</t>
  </si>
  <si>
    <t>306659488</t>
  </si>
  <si>
    <t>ООО "GREENLINE ECOTECH"</t>
  </si>
  <si>
    <t>301313899</t>
  </si>
  <si>
    <t>310646037</t>
  </si>
  <si>
    <t>ООО "MIGLIOR AQUA"</t>
  </si>
  <si>
    <t>309033688</t>
  </si>
  <si>
    <t>303050584</t>
  </si>
  <si>
    <t>ООО "SHIRIN GAZ SERVIS"</t>
  </si>
  <si>
    <t>305480792</t>
  </si>
  <si>
    <t>ООО "SHUNMAI SUPPLIER"</t>
  </si>
  <si>
    <t>309555354</t>
  </si>
  <si>
    <t>ООО "LX MOTORS"</t>
  </si>
  <si>
    <t>310038469</t>
  </si>
  <si>
    <t>ООО "ONESDM-BUSINESS"</t>
  </si>
  <si>
    <t>302058828</t>
  </si>
  <si>
    <t>306108190</t>
  </si>
  <si>
    <t>ООО "GAVALI SWEETS"</t>
  </si>
  <si>
    <t>305617327</t>
  </si>
  <si>
    <t>200587657</t>
  </si>
  <si>
    <t>310324667</t>
  </si>
  <si>
    <t>301240326</t>
  </si>
  <si>
    <t>307171614</t>
  </si>
  <si>
    <t>СП ООО "UNIGEN"</t>
  </si>
  <si>
    <t>309325592</t>
  </si>
  <si>
    <t>207105174</t>
  </si>
  <si>
    <t>306021199</t>
  </si>
  <si>
    <t>310130822</t>
  </si>
  <si>
    <t>ООО ?EASTSOFGROUP?</t>
  </si>
  <si>
    <t>309966627</t>
  </si>
  <si>
    <t>ООО " PURE IMPEX"</t>
  </si>
  <si>
    <t>303714944</t>
  </si>
  <si>
    <t>305841825</t>
  </si>
  <si>
    <t>OOO "CHINAR FM"</t>
  </si>
  <si>
    <t>41511722180017</t>
  </si>
  <si>
    <t>Valiyeva Muqaddas</t>
  </si>
  <si>
    <t>301321540</t>
  </si>
  <si>
    <t>305949816</t>
  </si>
  <si>
    <t>ЧП "AVTO IMPORT"</t>
  </si>
  <si>
    <t>309060172</t>
  </si>
  <si>
    <t>OOO "GABUS SALES"</t>
  </si>
  <si>
    <t>306566683</t>
  </si>
  <si>
    <t>ООО "OPTIMUM-DOOR"</t>
  </si>
  <si>
    <t>301532888</t>
  </si>
  <si>
    <t>302121021</t>
  </si>
  <si>
    <t>303533766</t>
  </si>
  <si>
    <t>ООО "EUROTEX KAPITAL"</t>
  </si>
  <si>
    <t>304930485</t>
  </si>
  <si>
    <t>ООО"SIHAT OILA"</t>
  </si>
  <si>
    <t>303882261</t>
  </si>
  <si>
    <t>ООО "Klimat Ekspert"</t>
  </si>
  <si>
    <t>310169321</t>
  </si>
  <si>
    <t>304695493</t>
  </si>
  <si>
    <t>ООО "DREAM LINE LOGISTICS"</t>
  </si>
  <si>
    <t>310311690</t>
  </si>
  <si>
    <t>ООО "OMEGA BIO TRADE"</t>
  </si>
  <si>
    <t>305469456</t>
  </si>
  <si>
    <t>ООО "TOSHMATOV MM BIZNES"</t>
  </si>
  <si>
    <t>308046370</t>
  </si>
  <si>
    <t>305796991</t>
  </si>
  <si>
    <t>OOO "LESPROMIMPEX"</t>
  </si>
  <si>
    <t>310314631</t>
  </si>
  <si>
    <t>ООО ?MYSTERY-998?</t>
  </si>
  <si>
    <t>310564550</t>
  </si>
  <si>
    <t>ООО "STROY TORG SNAB"</t>
  </si>
  <si>
    <t>307173509</t>
  </si>
  <si>
    <t>OOO SYNERGY PHARMCO</t>
  </si>
  <si>
    <t>200188994</t>
  </si>
  <si>
    <t>306275603</t>
  </si>
  <si>
    <t>ООО EXPORT XIZMAT</t>
  </si>
  <si>
    <t>200124805</t>
  </si>
  <si>
    <t>202128093</t>
  </si>
  <si>
    <t>307706769</t>
  </si>
  <si>
    <t>Panarama Luxury ООО</t>
  </si>
  <si>
    <t>301935662</t>
  </si>
  <si>
    <t>306029622</t>
  </si>
  <si>
    <t>ООО "Sports Fishing-Hunting"</t>
  </si>
  <si>
    <t>308254682</t>
  </si>
  <si>
    <t>ООО "MONTE VECCHIO"</t>
  </si>
  <si>
    <t>309131179</t>
  </si>
  <si>
    <t>ООО City - Less</t>
  </si>
  <si>
    <t>309090302</t>
  </si>
  <si>
    <t>303997957</t>
  </si>
  <si>
    <t>ООО "PROGRESS POLYMER STANDARTPLAST"</t>
  </si>
  <si>
    <t>302819204</t>
  </si>
  <si>
    <t>309279262</t>
  </si>
  <si>
    <t>ООО "NASRIDINOVA ZILOLA TRADE GOLD"</t>
  </si>
  <si>
    <t>310770407</t>
  </si>
  <si>
    <t>301851372</t>
  </si>
  <si>
    <t>306898864</t>
  </si>
  <si>
    <t>ООО"ROADSIDE TRADE"</t>
  </si>
  <si>
    <t>300751538</t>
  </si>
  <si>
    <t>309969084</t>
  </si>
  <si>
    <t>OOO '' POLIPLAST TRADE ''</t>
  </si>
  <si>
    <t>309696679</t>
  </si>
  <si>
    <t>ООО "SPORT SUPPLEMENT BARAKA BUSINESS GROUP"</t>
  </si>
  <si>
    <t>305959843</t>
  </si>
  <si>
    <t>ЧП "UMID BARXAYOT"</t>
  </si>
  <si>
    <t>305063678</t>
  </si>
  <si>
    <t>307380615</t>
  </si>
  <si>
    <t>ООО "KALEXIR"</t>
  </si>
  <si>
    <t>309718166</t>
  </si>
  <si>
    <t>ООО "UNION BEVERAGE TRADE"</t>
  </si>
  <si>
    <t>300499691</t>
  </si>
  <si>
    <t>207063806</t>
  </si>
  <si>
    <t>303450395</t>
  </si>
  <si>
    <t>"VODIY NEFTI GAZOVIK ENERGIYA" LLC</t>
  </si>
  <si>
    <t>300825998</t>
  </si>
  <si>
    <t>308278620</t>
  </si>
  <si>
    <t>ООО "SHER AUTO PARTS"</t>
  </si>
  <si>
    <t>305923707</t>
  </si>
  <si>
    <t>ЧП "RIALTO"</t>
  </si>
  <si>
    <t>309632440</t>
  </si>
  <si>
    <t>ООО "VOBKENT LOGISTIK SERVIS"</t>
  </si>
  <si>
    <t>303732961</t>
  </si>
  <si>
    <t>310803054</t>
  </si>
  <si>
    <t>OOO"MOHAMMAD ALI OMARI"</t>
  </si>
  <si>
    <t>310023693</t>
  </si>
  <si>
    <t>ООО "ARTSIGN"</t>
  </si>
  <si>
    <t>307000595</t>
  </si>
  <si>
    <t>ООО "UVT GLOBAL"</t>
  </si>
  <si>
    <t>307642897</t>
  </si>
  <si>
    <t>304888252</t>
  </si>
  <si>
    <t>OOO "DIYORBEK BUSSINES"</t>
  </si>
  <si>
    <t>310764279</t>
  </si>
  <si>
    <t>ООО "ZIKIR-BUSINNES"</t>
  </si>
  <si>
    <t>305513909</t>
  </si>
  <si>
    <t>ООО "CRAFT BREWING COMPANY"</t>
  </si>
  <si>
    <t>201873499</t>
  </si>
  <si>
    <t>200269079</t>
  </si>
  <si>
    <t>303883220</t>
  </si>
  <si>
    <t>ООО "AGRO SUV TEX MONTAJ"</t>
  </si>
  <si>
    <t>309961017</t>
  </si>
  <si>
    <t>OOO "BIG BRAND DIAPERS"</t>
  </si>
  <si>
    <t>305480096</t>
  </si>
  <si>
    <t>310812764</t>
  </si>
  <si>
    <t>ООО "HAJINAZAR MUSLIMA" Республика Узбекистан,</t>
  </si>
  <si>
    <t>306636231</t>
  </si>
  <si>
    <t>OOO "Bizness Trade Plus"</t>
  </si>
  <si>
    <t>305928525</t>
  </si>
  <si>
    <t>305067054</t>
  </si>
  <si>
    <t>ООО SOGDA UNITED TRADE</t>
  </si>
  <si>
    <t>308542585</t>
  </si>
  <si>
    <t>ООО ?UNIMARQ ZENTRALASIEN?</t>
  </si>
  <si>
    <t>301089537</t>
  </si>
  <si>
    <t>307668745</t>
  </si>
  <si>
    <t>ООО "SAM INNOPRODUCT"</t>
  </si>
  <si>
    <t>207092003</t>
  </si>
  <si>
    <t>310024035</t>
  </si>
  <si>
    <t>ООО ?COMFORT-TRADE-8888?</t>
  </si>
  <si>
    <t>205679284</t>
  </si>
  <si>
    <t>206934244</t>
  </si>
  <si>
    <t>309705737</t>
  </si>
  <si>
    <t>OOO "Gramada Sales Enterprise"</t>
  </si>
  <si>
    <t>309560943</t>
  </si>
  <si>
    <t>303202838</t>
  </si>
  <si>
    <t>OOO "GREEN STEEL"</t>
  </si>
  <si>
    <t>301409058</t>
  </si>
  <si>
    <t>304916138</t>
  </si>
  <si>
    <t>ЧП "TOY BOLA"(частное предприятие)</t>
  </si>
  <si>
    <t>305629478</t>
  </si>
  <si>
    <t>ООО ?AESTHETICS GROUP?</t>
  </si>
  <si>
    <t>304302823</t>
  </si>
  <si>
    <t>ИП ООО "AIR NED TRADE"</t>
  </si>
  <si>
    <t>305561177</t>
  </si>
  <si>
    <t>308303107</t>
  </si>
  <si>
    <t>Семейное предприятие "Mahmudjon Muhammadyusuf"</t>
  </si>
  <si>
    <t>306460967</t>
  </si>
  <si>
    <t>307014245</t>
  </si>
  <si>
    <t>ООО ?METALLINVEST VOSTOK?</t>
  </si>
  <si>
    <t>307452002</t>
  </si>
  <si>
    <t>301997769</t>
  </si>
  <si>
    <t>305125464</t>
  </si>
  <si>
    <t>ООО"NAZEEF"</t>
  </si>
  <si>
    <t>308315108</t>
  </si>
  <si>
    <t>OOO YOUBANG MATTRESS WIRE PRODUCE</t>
  </si>
  <si>
    <t>205316585</t>
  </si>
  <si>
    <t>306089873</t>
  </si>
  <si>
    <t>ООО "DMIDENA"</t>
  </si>
  <si>
    <t>310428054</t>
  </si>
  <si>
    <t>304415610</t>
  </si>
  <si>
    <t>ООО "GRACE UNIVERSAL GROUP"</t>
  </si>
  <si>
    <t>304889575</t>
  </si>
  <si>
    <t>ООО YUKSALISH TEKSTIL</t>
  </si>
  <si>
    <t>308468194</t>
  </si>
  <si>
    <t>309463138</t>
  </si>
  <si>
    <t>304992568</t>
  </si>
  <si>
    <t>ООО "REACH MAX"</t>
  </si>
  <si>
    <t>307287698</t>
  </si>
  <si>
    <t>OOO "AGRO  SOIL"</t>
  </si>
  <si>
    <t>308258162</t>
  </si>
  <si>
    <t>ИП ООО "JIA HE PRODUCT"</t>
  </si>
  <si>
    <t>309537068</t>
  </si>
  <si>
    <t>309761961</t>
  </si>
  <si>
    <t>302099950</t>
  </si>
  <si>
    <t>302270368</t>
  </si>
  <si>
    <t>305614995</t>
  </si>
  <si>
    <t>308872714</t>
  </si>
  <si>
    <t>205275449</t>
  </si>
  <si>
    <t>308529964</t>
  </si>
  <si>
    <t>ООО "PHARMGROUP ED"</t>
  </si>
  <si>
    <t>205268654</t>
  </si>
  <si>
    <t>306378158</t>
  </si>
  <si>
    <t>303338114</t>
  </si>
  <si>
    <t>ООО GLOBAL METAL GROUP</t>
  </si>
  <si>
    <t>307184035</t>
  </si>
  <si>
    <t>ООО Everest Universal Trade Group</t>
  </si>
  <si>
    <t>206981599</t>
  </si>
  <si>
    <t>301704404</t>
  </si>
  <si>
    <t>304703394</t>
  </si>
  <si>
    <t>ООО "PROF MEDIA MASTER"</t>
  </si>
  <si>
    <t>300899258</t>
  </si>
  <si>
    <t>305071351</t>
  </si>
  <si>
    <t>OOO "WORLD OF HYGIENE"</t>
  </si>
  <si>
    <t>309710383</t>
  </si>
  <si>
    <t>205921790</t>
  </si>
  <si>
    <t>309381295</t>
  </si>
  <si>
    <t>ООО BORDO GOODS</t>
  </si>
  <si>
    <t>304571553</t>
  </si>
  <si>
    <t>Семейное предприятие  NAMANGAN PARDALARI</t>
  </si>
  <si>
    <t>303725985</t>
  </si>
  <si>
    <t>306028584</t>
  </si>
  <si>
    <t>307517814</t>
  </si>
  <si>
    <t>ЧП MORTEL MEISTER CENTRAL ASIA</t>
  </si>
  <si>
    <t>305525172</t>
  </si>
  <si>
    <t>ООО "GENERAL WELDERS"</t>
  </si>
  <si>
    <t>302422873</t>
  </si>
  <si>
    <t>300722683</t>
  </si>
  <si>
    <t>309940920</t>
  </si>
  <si>
    <t>ООО "GREEN-ECO-MAX"</t>
  </si>
  <si>
    <t>206206943</t>
  </si>
  <si>
    <t>207185804</t>
  </si>
  <si>
    <t>205627744</t>
  </si>
  <si>
    <t>309174569</t>
  </si>
  <si>
    <t>ООО "BELLA MEBEL 2022"</t>
  </si>
  <si>
    <t>309291795</t>
  </si>
  <si>
    <t>310569694</t>
  </si>
  <si>
    <t>303081855</t>
  </si>
  <si>
    <t>OOO "PREMIUM TEA GROUP"</t>
  </si>
  <si>
    <t>300895872</t>
  </si>
  <si>
    <t>309343911</t>
  </si>
  <si>
    <t>ООО "MIROBID ZAPCHASTI"</t>
  </si>
  <si>
    <t>309484412</t>
  </si>
  <si>
    <t>OOO "FORTE MERCATO"</t>
  </si>
  <si>
    <t>309084371</t>
  </si>
  <si>
    <t>307975253</t>
  </si>
  <si>
    <t>ООО ?SHAMS GRANORO?</t>
  </si>
  <si>
    <t>303790772</t>
  </si>
  <si>
    <t>ООО THERMOZON</t>
  </si>
  <si>
    <t>304777249</t>
  </si>
  <si>
    <t>ООО "MARYAM NUR"</t>
  </si>
  <si>
    <t>305865748</t>
  </si>
  <si>
    <t>ООО MDL INCORPORATION</t>
  </si>
  <si>
    <t>305238427</t>
  </si>
  <si>
    <t>ООО ?RISHTON PISHIQ GISHTLARI?</t>
  </si>
  <si>
    <t>305608607</t>
  </si>
  <si>
    <t>СП OOO "IPMATIKA-TASHKENT"</t>
  </si>
  <si>
    <t>308749840</t>
  </si>
  <si>
    <t>305718295</t>
  </si>
  <si>
    <t>ЧП "DENTAL-TECHNOLOGY LTD"</t>
  </si>
  <si>
    <t>305743639</t>
  </si>
  <si>
    <t>OOO "BEK SMART TRANS"</t>
  </si>
  <si>
    <t>305176988</t>
  </si>
  <si>
    <t>OOO BUKHARA EMIRATES</t>
  </si>
  <si>
    <t>308328803</t>
  </si>
  <si>
    <t>304834589</t>
  </si>
  <si>
    <t>ООО "REMOTE CONTROL"</t>
  </si>
  <si>
    <t>310462188</t>
  </si>
  <si>
    <t>307586358</t>
  </si>
  <si>
    <t>ООО "KHALIK`S"</t>
  </si>
  <si>
    <t>306793189</t>
  </si>
  <si>
    <t>310516854</t>
  </si>
  <si>
    <t>ООО "YUNUSABAD GALLERIA"</t>
  </si>
  <si>
    <t>301085448</t>
  </si>
  <si>
    <t>206087429</t>
  </si>
  <si>
    <t>204850106</t>
  </si>
  <si>
    <t>307890692</t>
  </si>
  <si>
    <t>СП ООО "FALCON GLUE INDUSTRY"</t>
  </si>
  <si>
    <t>306303836</t>
  </si>
  <si>
    <t>OOO "INOSSI"</t>
  </si>
  <si>
    <t>310317492</t>
  </si>
  <si>
    <t>304357138</t>
  </si>
  <si>
    <t>310390279</t>
  </si>
  <si>
    <t>OOO "SAM TRADE 1"</t>
  </si>
  <si>
    <t>300544081</t>
  </si>
  <si>
    <t>307438793</t>
  </si>
  <si>
    <t>306831884</t>
  </si>
  <si>
    <t>ИП ООО "ASLANYAPI"</t>
  </si>
  <si>
    <t>206681631</t>
  </si>
  <si>
    <t>305105814</t>
  </si>
  <si>
    <t>ЧП  "DENTAL DIGITAL TECHNOLOGY"</t>
  </si>
  <si>
    <t>304875292</t>
  </si>
  <si>
    <t>305811782</t>
  </si>
  <si>
    <t>300713339</t>
  </si>
  <si>
    <t>307529086</t>
  </si>
  <si>
    <t>ООО " ECO PACK PRO"</t>
  </si>
  <si>
    <t>308228129</t>
  </si>
  <si>
    <t>309848338</t>
  </si>
  <si>
    <t>OOO VLS-COM</t>
  </si>
  <si>
    <t>309355191</t>
  </si>
  <si>
    <t>ООО "TEXNOMAKON TRADE INV"</t>
  </si>
  <si>
    <t>302912366</t>
  </si>
  <si>
    <t>303137744</t>
  </si>
  <si>
    <t>303064954</t>
  </si>
  <si>
    <t>306434128</t>
  </si>
  <si>
    <t>310688697</t>
  </si>
  <si>
    <t>ООО DREAMWAY</t>
  </si>
  <si>
    <t>307842442</t>
  </si>
  <si>
    <t>ООО "JF BABY CARE"</t>
  </si>
  <si>
    <t>302222988</t>
  </si>
  <si>
    <t>306001208</t>
  </si>
  <si>
    <t>ООО "MASTER CLASS DIZAYN LIDER"</t>
  </si>
  <si>
    <t>303677698</t>
  </si>
  <si>
    <t>ООО "GOOD START TRADE"</t>
  </si>
  <si>
    <t>308085284</t>
  </si>
  <si>
    <t>310372403</t>
  </si>
  <si>
    <t>ООО "Amanimpex"</t>
  </si>
  <si>
    <t>304993162</t>
  </si>
  <si>
    <t>OOO "CONFIDENCE TEXTILE"</t>
  </si>
  <si>
    <t>302860733</t>
  </si>
  <si>
    <t>OOO ?NEGOCIANT?</t>
  </si>
  <si>
    <t>310175924</t>
  </si>
  <si>
    <t>ООО "INTERGROUP CIS"</t>
  </si>
  <si>
    <t>310058490</t>
  </si>
  <si>
    <t>OOO "MEAT MAGNAT"</t>
  </si>
  <si>
    <t>308864288</t>
  </si>
  <si>
    <t>304840828</t>
  </si>
  <si>
    <t>309666715</t>
  </si>
  <si>
    <t>OOO "TASHTAB"</t>
  </si>
  <si>
    <t>302281575</t>
  </si>
  <si>
    <t>309430922</t>
  </si>
  <si>
    <t>ООО "OBA-SYSTEM-GROUP"</t>
  </si>
  <si>
    <t>307795944</t>
  </si>
  <si>
    <t>OOO DRIPFLEX</t>
  </si>
  <si>
    <t>302401725</t>
  </si>
  <si>
    <t>302267780</t>
  </si>
  <si>
    <t>309812042</t>
  </si>
  <si>
    <t>302555866</t>
  </si>
  <si>
    <t>309725593</t>
  </si>
  <si>
    <t>ООО "VENUS WORLD WIDE"</t>
  </si>
  <si>
    <t>308415505</t>
  </si>
  <si>
    <t>ООО "Belros-Motors"</t>
  </si>
  <si>
    <t>206676479</t>
  </si>
  <si>
    <t>307492293</t>
  </si>
  <si>
    <t>305514574</t>
  </si>
  <si>
    <t>ЧП "Alliance Accord"</t>
  </si>
  <si>
    <t>202882614</t>
  </si>
  <si>
    <t>201511814</t>
  </si>
  <si>
    <t>309862614</t>
  </si>
  <si>
    <t>ООО ?MEROS MARKET ACCESS?</t>
  </si>
  <si>
    <t>305290404</t>
  </si>
  <si>
    <t>ЧП "DUOPRO"</t>
  </si>
  <si>
    <t>310237387</t>
  </si>
  <si>
    <t>304184876</t>
  </si>
  <si>
    <t>305196662</t>
  </si>
  <si>
    <t>ООО "XONZODA TEMUR"</t>
  </si>
  <si>
    <t>308459363</t>
  </si>
  <si>
    <t>OOO "ZEFIR BUTIK"</t>
  </si>
  <si>
    <t>307763249</t>
  </si>
  <si>
    <t>ООО "Global Mining"</t>
  </si>
  <si>
    <t>301010722</t>
  </si>
  <si>
    <t>305883274</t>
  </si>
  <si>
    <t>ООО "NAMANGAN GOLDEN TEA PACKING FACTORY"</t>
  </si>
  <si>
    <t>303382719</t>
  </si>
  <si>
    <t>ООО "NAZM ELECTRO GROUP"</t>
  </si>
  <si>
    <t>308351490</t>
  </si>
  <si>
    <t>309224022</t>
  </si>
  <si>
    <t>ООО "INDUSTRIAL TRADE-KARGO"</t>
  </si>
  <si>
    <t>306669752</t>
  </si>
  <si>
    <t>301345939</t>
  </si>
  <si>
    <t>205734367</t>
  </si>
  <si>
    <t>204335745</t>
  </si>
  <si>
    <t>310276197</t>
  </si>
  <si>
    <t>ООО "IPLAST DILER"</t>
  </si>
  <si>
    <t>306576964</t>
  </si>
  <si>
    <t>ООО "LUX BUSINESS PRODUCTS"</t>
  </si>
  <si>
    <t>310003916</t>
  </si>
  <si>
    <t>ООО "RIDON SWEET PREMIUM"</t>
  </si>
  <si>
    <t>305394543</t>
  </si>
  <si>
    <t>ООО "MALIKA LABORATORIES"</t>
  </si>
  <si>
    <t>306601949</t>
  </si>
  <si>
    <t>304597575</t>
  </si>
  <si>
    <t>308944702</t>
  </si>
  <si>
    <t>307650524</t>
  </si>
  <si>
    <t>СП ООО NIKAMI  AGRO INDUSTRIES</t>
  </si>
  <si>
    <t>309222824</t>
  </si>
  <si>
    <t>309434054</t>
  </si>
  <si>
    <t>303444172</t>
  </si>
  <si>
    <t>ЧП "SAIF-OPTIMA PLUS"</t>
  </si>
  <si>
    <t>306973842</t>
  </si>
  <si>
    <t>ИП ООО "HENG DA GROUP"</t>
  </si>
  <si>
    <t>303236992</t>
  </si>
  <si>
    <t>ООО ORION INTERNATIONAL TEX</t>
  </si>
  <si>
    <t>303480177</t>
  </si>
  <si>
    <t>303378911</t>
  </si>
  <si>
    <t>ООО Chilonzor Partners Group</t>
  </si>
  <si>
    <t>302956138</t>
  </si>
  <si>
    <t>ООО AFZAL KIYIM SANOAT</t>
  </si>
  <si>
    <t>309332309</t>
  </si>
  <si>
    <t>304193350</t>
  </si>
  <si>
    <t>ООО ?TULYAGANOV DMITRIY GROUP?</t>
  </si>
  <si>
    <t>307900994</t>
  </si>
  <si>
    <t>ООО "ICEBERG IMPEX" Республика Узбекистан,</t>
  </si>
  <si>
    <t>309838025</t>
  </si>
  <si>
    <t>ООО"FAST KREATIV"</t>
  </si>
  <si>
    <t>304435791</t>
  </si>
  <si>
    <t>302851388</t>
  </si>
  <si>
    <t>301061564</t>
  </si>
  <si>
    <t>306062869</t>
  </si>
  <si>
    <t>OOO "AL AKBAR OLIMJON"</t>
  </si>
  <si>
    <t>200628858</t>
  </si>
  <si>
    <t>306911769</t>
  </si>
  <si>
    <t>305584647</t>
  </si>
  <si>
    <t>302217408</t>
  </si>
  <si>
    <t>310470978</t>
  </si>
  <si>
    <t>310362558</t>
  </si>
  <si>
    <t>ООО "MAXMUD TOOLS",</t>
  </si>
  <si>
    <t>307534500</t>
  </si>
  <si>
    <t>ООО ERMAKPLUS</t>
  </si>
  <si>
    <t>303240736</t>
  </si>
  <si>
    <t>306253614</t>
  </si>
  <si>
    <t>СП ООО "DOSSO GROUP"</t>
  </si>
  <si>
    <t>302195745</t>
  </si>
  <si>
    <t>307914494</t>
  </si>
  <si>
    <t>OOO "BOYKEMI"</t>
  </si>
  <si>
    <t>301211772</t>
  </si>
  <si>
    <t>306113828</t>
  </si>
  <si>
    <t>ООО ?YASE ELECTRIC?</t>
  </si>
  <si>
    <t>308981824</t>
  </si>
  <si>
    <t>ООО "GORTECHENERGY"</t>
  </si>
  <si>
    <t>306329724</t>
  </si>
  <si>
    <t>200641068</t>
  </si>
  <si>
    <t>309939381</t>
  </si>
  <si>
    <t>OOO "VIDEOCOM GROUP"</t>
  </si>
  <si>
    <t>307747931</t>
  </si>
  <si>
    <t>305455538</t>
  </si>
  <si>
    <t>305135096</t>
  </si>
  <si>
    <t>AXRORBEK TEX PE</t>
  </si>
  <si>
    <t>302665974</t>
  </si>
  <si>
    <t>302032844</t>
  </si>
  <si>
    <t>305743124</t>
  </si>
  <si>
    <t>OOO "NF TEKSTIL KIMYA"</t>
  </si>
  <si>
    <t>310375762</t>
  </si>
  <si>
    <t>202005856</t>
  </si>
  <si>
    <t>304357819</t>
  </si>
  <si>
    <t>ООО "FORTEX LUBRICANT GROUP"</t>
  </si>
  <si>
    <t>310367280</t>
  </si>
  <si>
    <t>302023024</t>
  </si>
  <si>
    <t>309853689</t>
  </si>
  <si>
    <t>ООО "STATUS PRO TOOLS"</t>
  </si>
  <si>
    <t>306182664</t>
  </si>
  <si>
    <t>303028530</t>
  </si>
  <si>
    <t>310027331</t>
  </si>
  <si>
    <t>OOO GA GREAT LEADER</t>
  </si>
  <si>
    <t>305269278</t>
  </si>
  <si>
    <t>308936370</t>
  </si>
  <si>
    <t>ООО ?PARADISE IMP-TRADE?</t>
  </si>
  <si>
    <t>303328165</t>
  </si>
  <si>
    <t>CП OOO "EXSAM ENERGY"</t>
  </si>
  <si>
    <t>308225171</t>
  </si>
  <si>
    <t>302208315</t>
  </si>
  <si>
    <t>305072453</t>
  </si>
  <si>
    <t>306206046</t>
  </si>
  <si>
    <t>205120514</t>
  </si>
  <si>
    <t>308988655</t>
  </si>
  <si>
    <t>ООО "DRIADA TASH"</t>
  </si>
  <si>
    <t>300566538</t>
  </si>
  <si>
    <t>207151997</t>
  </si>
  <si>
    <t>302714153</t>
  </si>
  <si>
    <t>305423711</t>
  </si>
  <si>
    <t>ООО "SWANSTON MED"</t>
  </si>
  <si>
    <t>308651180</t>
  </si>
  <si>
    <t>ООО "KROVLYA PROFI"</t>
  </si>
  <si>
    <t>308093274</t>
  </si>
  <si>
    <t>OOO "MEDERI"</t>
  </si>
  <si>
    <t>309341835</t>
  </si>
  <si>
    <t>ООО"MONOQ LEC"</t>
  </si>
  <si>
    <t>306232799</t>
  </si>
  <si>
    <t>ООО"BOX-BEE TRADE"</t>
  </si>
  <si>
    <t>203378732</t>
  </si>
  <si>
    <t>302062705</t>
  </si>
  <si>
    <t>305131331</t>
  </si>
  <si>
    <t>304604724</t>
  </si>
  <si>
    <t>ООО "ISROIL SIFAT PLAST"</t>
  </si>
  <si>
    <t>300593362</t>
  </si>
  <si>
    <t>302746920</t>
  </si>
  <si>
    <t>307907067</t>
  </si>
  <si>
    <t>OOO "NOVATOR TRADE"</t>
  </si>
  <si>
    <t>306043528</t>
  </si>
  <si>
    <t>310639550</t>
  </si>
  <si>
    <t>"ATLAND-SYSTEM-0789" MCHJ</t>
  </si>
  <si>
    <t>206967345</t>
  </si>
  <si>
    <t>303909423</t>
  </si>
  <si>
    <t>ФХ "BOGDOD ZAMIN ASALI"</t>
  </si>
  <si>
    <t>207225190</t>
  </si>
  <si>
    <t>309293491</t>
  </si>
  <si>
    <t>307371222</t>
  </si>
  <si>
    <t>OOO "DSSH-TRADE"</t>
  </si>
  <si>
    <t>304974122</t>
  </si>
  <si>
    <t>СП ООО "JFM LEGA GROUP"</t>
  </si>
  <si>
    <t>309455574</t>
  </si>
  <si>
    <t>310294904</t>
  </si>
  <si>
    <t>СП ООО "INVEST TRADE IN CO" Г. ТАШКЕНТ</t>
  </si>
  <si>
    <t>306291759</t>
  </si>
  <si>
    <t>ЧП "UBAY TOOLS"</t>
  </si>
  <si>
    <t>303290019</t>
  </si>
  <si>
    <t>ООО "СELEBRITY STYLE"</t>
  </si>
  <si>
    <t>306716764</t>
  </si>
  <si>
    <t>ООО "RE-BEAUTY"</t>
  </si>
  <si>
    <t>308614051</t>
  </si>
  <si>
    <t>ООО "Ameli Pods"</t>
  </si>
  <si>
    <t>305525806</t>
  </si>
  <si>
    <t>ООО "ROSSA"</t>
  </si>
  <si>
    <t>304096534</t>
  </si>
  <si>
    <t>ООО "GOLD SHARQ SIFAT"</t>
  </si>
  <si>
    <t>309364134</t>
  </si>
  <si>
    <t>ООО "Neurosystem"</t>
  </si>
  <si>
    <t>306121224</t>
  </si>
  <si>
    <t>ООО "LAMINAT DSP"</t>
  </si>
  <si>
    <t>310562919</t>
  </si>
  <si>
    <t>ООО "GPC-77"</t>
  </si>
  <si>
    <t>307395374</t>
  </si>
  <si>
    <t>309911806</t>
  </si>
  <si>
    <t>300648205</t>
  </si>
  <si>
    <t>302830445</t>
  </si>
  <si>
    <t>306167278</t>
  </si>
  <si>
    <t>308057864</t>
  </si>
  <si>
    <t>ООО "AKM HOLDINGS INC"</t>
  </si>
  <si>
    <t>305147635</t>
  </si>
  <si>
    <t>303258435</t>
  </si>
  <si>
    <t>309743294</t>
  </si>
  <si>
    <t>ООО "LABEL INFO"</t>
  </si>
  <si>
    <t>302150477</t>
  </si>
  <si>
    <t>310402768</t>
  </si>
  <si>
    <t>ООО "MAGNUS DT TRADE"</t>
  </si>
  <si>
    <t>301331806</t>
  </si>
  <si>
    <t>303042389</t>
  </si>
  <si>
    <t>ООО "FIRDAVS PLAST"</t>
  </si>
  <si>
    <t>307158518</t>
  </si>
  <si>
    <t>309467084</t>
  </si>
  <si>
    <t>ООО "ICE GRADUSS"</t>
  </si>
  <si>
    <t>306748020</t>
  </si>
  <si>
    <t>OOO LOGOS ASIA</t>
  </si>
  <si>
    <t>304622045</t>
  </si>
  <si>
    <t>ИП ООО KARIM-A-EXPORT</t>
  </si>
  <si>
    <t>305978890</t>
  </si>
  <si>
    <t>307568134</t>
  </si>
  <si>
    <t>309758734</t>
  </si>
  <si>
    <t>ООО "SANDALONG"</t>
  </si>
  <si>
    <t>302216979</t>
  </si>
  <si>
    <t>206978695</t>
  </si>
  <si>
    <t>309886172</t>
  </si>
  <si>
    <t>303412821</t>
  </si>
  <si>
    <t>OOO "USTA BISYOR"</t>
  </si>
  <si>
    <t>307532962</t>
  </si>
  <si>
    <t>305073547</t>
  </si>
  <si>
    <t>ЧП "NINE NINE EIGHT GROUP"</t>
  </si>
  <si>
    <t>306789120</t>
  </si>
  <si>
    <t>ООО "VZLJOT ASIA"</t>
  </si>
  <si>
    <t>310328749</t>
  </si>
  <si>
    <t>206935449</t>
  </si>
  <si>
    <t>302652857</t>
  </si>
  <si>
    <t>310401223</t>
  </si>
  <si>
    <t>ООО "CHINA WATER PUMP"</t>
  </si>
  <si>
    <t>304936438</t>
  </si>
  <si>
    <t>305675382</t>
  </si>
  <si>
    <t>205300550</t>
  </si>
  <si>
    <t>304411370</t>
  </si>
  <si>
    <t>ООО "NBA ALLIANZ"</t>
  </si>
  <si>
    <t>310419856</t>
  </si>
  <si>
    <t>ООО "MEGA CAMINO"</t>
  </si>
  <si>
    <t>310478713</t>
  </si>
  <si>
    <t>ООО "WHITE-STICKS"</t>
  </si>
  <si>
    <t>308168773</t>
  </si>
  <si>
    <t>303914434</t>
  </si>
  <si>
    <t>OOO VIVID MEAT PROCESSING</t>
  </si>
  <si>
    <t>308051484</t>
  </si>
  <si>
    <t>ООО "SAM LUXE CAR"</t>
  </si>
  <si>
    <t>304613088</t>
  </si>
  <si>
    <t>ООО "STARLIGHT MEDICAL GROUP"</t>
  </si>
  <si>
    <t>303890062</t>
  </si>
  <si>
    <t>"UNIVERSAL PLYUS TIKUV" LLC</t>
  </si>
  <si>
    <t>306050678</t>
  </si>
  <si>
    <t>AL-RASA OOO</t>
  </si>
  <si>
    <t>200202620</t>
  </si>
  <si>
    <t>309985889</t>
  </si>
  <si>
    <t>200899079</t>
  </si>
  <si>
    <t>309903790</t>
  </si>
  <si>
    <t>302852118</t>
  </si>
  <si>
    <t>307861349</t>
  </si>
  <si>
    <t>302327420</t>
  </si>
  <si>
    <t>306807872</t>
  </si>
  <si>
    <t>304924824</t>
  </si>
  <si>
    <t>303889308</t>
  </si>
  <si>
    <t>ЧП "HASANOV GOODS"</t>
  </si>
  <si>
    <t>200812012</t>
  </si>
  <si>
    <t>305805496</t>
  </si>
  <si>
    <t>OOO "ECOLIT"</t>
  </si>
  <si>
    <t>306947858</t>
  </si>
  <si>
    <t>ООО ?FORMULA BEZOPASNOSTI?</t>
  </si>
  <si>
    <t>305932094</t>
  </si>
  <si>
    <t>OOO "MEBSYS"</t>
  </si>
  <si>
    <t>307003117</t>
  </si>
  <si>
    <t>ООО "INNOVATIVE PAINT"</t>
  </si>
  <si>
    <t>303415065</t>
  </si>
  <si>
    <t>ООО "GRAND PROJECT GROUP"</t>
  </si>
  <si>
    <t>301131778</t>
  </si>
  <si>
    <t>310474505</t>
  </si>
  <si>
    <t>300901397</t>
  </si>
  <si>
    <t>301334224</t>
  </si>
  <si>
    <t>307149433</t>
  </si>
  <si>
    <t>ООО "STALSERVICE"</t>
  </si>
  <si>
    <t>309526588</t>
  </si>
  <si>
    <t>ООО ?FLAVOURS?</t>
  </si>
  <si>
    <t>302168707</t>
  </si>
  <si>
    <t>305495346</t>
  </si>
  <si>
    <t>ЧП "Sobirjon Corpration"</t>
  </si>
  <si>
    <t>305018945</t>
  </si>
  <si>
    <t>305239149</t>
  </si>
  <si>
    <t>ООО "RED STAR OXUS"</t>
  </si>
  <si>
    <t>309168234</t>
  </si>
  <si>
    <t>304974558</t>
  </si>
  <si>
    <t>ФХ "ILONSOY LOMANN PARRANDA"</t>
  </si>
  <si>
    <t>303775236</t>
  </si>
  <si>
    <t>306692994</t>
  </si>
  <si>
    <t>ООО ?PROMTOVAR?</t>
  </si>
  <si>
    <t>309859878</t>
  </si>
  <si>
    <t>310370778</t>
  </si>
  <si>
    <t>ООО ?ISOBEK LIDER BUSINESS?</t>
  </si>
  <si>
    <t>306623802</t>
  </si>
  <si>
    <t>307579864</t>
  </si>
  <si>
    <t>302085859</t>
  </si>
  <si>
    <t>305945330</t>
  </si>
  <si>
    <t>OOO "NS MEDICAL"</t>
  </si>
  <si>
    <t>308202858</t>
  </si>
  <si>
    <t>307038040</t>
  </si>
  <si>
    <t>ООО "NURMAT-INAGAM BIZNES GROUP"</t>
  </si>
  <si>
    <t>307979975</t>
  </si>
  <si>
    <t>ООО "SILVER AVENUE"</t>
  </si>
  <si>
    <t>304300461</t>
  </si>
  <si>
    <t>OOO "SILVER MIRROR GLASS"</t>
  </si>
  <si>
    <t>301485020</t>
  </si>
  <si>
    <t>306787013</t>
  </si>
  <si>
    <t>ИП OOO CRANE MACHINARY INVESTMENT</t>
  </si>
  <si>
    <t>306564869</t>
  </si>
  <si>
    <t>ООО ?HYDRO COMPONENT?</t>
  </si>
  <si>
    <t>305181254</t>
  </si>
  <si>
    <t>307402260</t>
  </si>
  <si>
    <t>ИП ООО "AKSA ENERJI TASHKENT"</t>
  </si>
  <si>
    <t>305518330</t>
  </si>
  <si>
    <t>ООО "Mega Trans Energo System"</t>
  </si>
  <si>
    <t>306385521</t>
  </si>
  <si>
    <t>ЧП "DAYSIL-A"</t>
  </si>
  <si>
    <t>303474452</t>
  </si>
  <si>
    <t>ООО "OLTIARIQ WHITE GOLD TEXTILIE"</t>
  </si>
  <si>
    <t>302662378</t>
  </si>
  <si>
    <t>307917276</t>
  </si>
  <si>
    <t>OOO "FLOUR ASIA"</t>
  </si>
  <si>
    <t>303093294</t>
  </si>
  <si>
    <t>306908754</t>
  </si>
  <si>
    <t>ООО "PLOMBA"</t>
  </si>
  <si>
    <t>309556772</t>
  </si>
  <si>
    <t>ООО "GREEN TRADE ONE"</t>
  </si>
  <si>
    <t>308489635</t>
  </si>
  <si>
    <t>ООО "PROFITEX-1"</t>
  </si>
  <si>
    <t>309488952</t>
  </si>
  <si>
    <t>ООО ?SANOAT GREENWAY GROUP?</t>
  </si>
  <si>
    <t>301994764</t>
  </si>
  <si>
    <t>306361228</t>
  </si>
  <si>
    <t>OOO "White Knight Group"</t>
  </si>
  <si>
    <t>305843822</t>
  </si>
  <si>
    <t>ООО "Kran va Maxsus Texnikalar"</t>
  </si>
  <si>
    <t>308008916</t>
  </si>
  <si>
    <t>300971905</t>
  </si>
  <si>
    <t>302216203</t>
  </si>
  <si>
    <t>308246312</t>
  </si>
  <si>
    <t>ООО "BUTIKBOOKS"</t>
  </si>
  <si>
    <t>310681991</t>
  </si>
  <si>
    <t>ООО "ECOTHERM"</t>
  </si>
  <si>
    <t>307878856</t>
  </si>
  <si>
    <t>ООО '' VIKITON ''</t>
  </si>
  <si>
    <t>310207083</t>
  </si>
  <si>
    <t>300886607</t>
  </si>
  <si>
    <t>310222747</t>
  </si>
  <si>
    <t>202758806</t>
  </si>
  <si>
    <t>203478014</t>
  </si>
  <si>
    <t>305601695</t>
  </si>
  <si>
    <t>204784741</t>
  </si>
  <si>
    <t>205035990</t>
  </si>
  <si>
    <t>302425949</t>
  </si>
  <si>
    <t>305998115</t>
  </si>
  <si>
    <t>ООО "ООО PROSPERITY FAMILY TRADE"</t>
  </si>
  <si>
    <t>308024525</t>
  </si>
  <si>
    <t>308021632</t>
  </si>
  <si>
    <t>308277013</t>
  </si>
  <si>
    <t>ООО IT-MED SERVER</t>
  </si>
  <si>
    <t>310514540</t>
  </si>
  <si>
    <t>OOO "WATER PRO TOOLS"</t>
  </si>
  <si>
    <t>310346039</t>
  </si>
  <si>
    <t>300843937</t>
  </si>
  <si>
    <t>303421898</t>
  </si>
  <si>
    <t>305127328</t>
  </si>
  <si>
    <t>OOO "Premier Sound"</t>
  </si>
  <si>
    <t>307042188</t>
  </si>
  <si>
    <t>307732832</t>
  </si>
  <si>
    <t>OOO "COLOR LOCK"</t>
  </si>
  <si>
    <t>305873073</t>
  </si>
  <si>
    <t>303905674</t>
  </si>
  <si>
    <t>СП "NAFIS SIFAT KIYIM SANOAT"</t>
  </si>
  <si>
    <t>307003092</t>
  </si>
  <si>
    <t>310215557</t>
  </si>
  <si>
    <t>OOO "PREMIUM WOOD DECOR"</t>
  </si>
  <si>
    <t>304302063</t>
  </si>
  <si>
    <t>304855340</t>
  </si>
  <si>
    <t>OOO BIUMEE-Y GROUP</t>
  </si>
  <si>
    <t>302517801</t>
  </si>
  <si>
    <t>310070486</t>
  </si>
  <si>
    <t>ООО "Euro Panels and Ceramics"</t>
  </si>
  <si>
    <t>303425045</t>
  </si>
  <si>
    <t>ООО BRIGHTLY MEGA WATER</t>
  </si>
  <si>
    <t>310565992</t>
  </si>
  <si>
    <t>OOO "OMONULLO OIL TRADE"</t>
  </si>
  <si>
    <t>309560516</t>
  </si>
  <si>
    <t>ООО " SARBON IMPORT "</t>
  </si>
  <si>
    <t>309984684</t>
  </si>
  <si>
    <t>ООО ?FAHUN TEX STYLE?</t>
  </si>
  <si>
    <t>200851036</t>
  </si>
  <si>
    <t>202373843</t>
  </si>
  <si>
    <t>301633564</t>
  </si>
  <si>
    <t>309452174</t>
  </si>
  <si>
    <t>308839959</t>
  </si>
  <si>
    <t>ЧП МАХТОВА</t>
  </si>
  <si>
    <t>31006933180022</t>
  </si>
  <si>
    <t>QALANDAROV BOBURMIRZA  ALISHEROVICH</t>
  </si>
  <si>
    <t>307798497</t>
  </si>
  <si>
    <t>309926730</t>
  </si>
  <si>
    <t>OOO ?REFCOLD?</t>
  </si>
  <si>
    <t>300990218</t>
  </si>
  <si>
    <t>305962975</t>
  </si>
  <si>
    <t>ООО "O`TKIR JAHON SAVDO"</t>
  </si>
  <si>
    <t>306016844</t>
  </si>
  <si>
    <t>ООО "ELITE ELEKTRO GROUP"</t>
  </si>
  <si>
    <t>305834041</t>
  </si>
  <si>
    <t>304416618</t>
  </si>
  <si>
    <t>OOO Local and Foreign Business</t>
  </si>
  <si>
    <t>309655530</t>
  </si>
  <si>
    <t>ООО ?AESTHETICS SOLUTIONS?</t>
  </si>
  <si>
    <t>306685630</t>
  </si>
  <si>
    <t>305034658</t>
  </si>
  <si>
    <t>OOO "AQUA LUXE"</t>
  </si>
  <si>
    <t>309320085</t>
  </si>
  <si>
    <t>ООО "DANIM TEKSTIL GOLD"</t>
  </si>
  <si>
    <t>304288176</t>
  </si>
  <si>
    <t>OOO "ABDULLOX NUR AZIM"</t>
  </si>
  <si>
    <t>204461614</t>
  </si>
  <si>
    <t>302569444</t>
  </si>
  <si>
    <t>305463963</t>
  </si>
  <si>
    <t>310681217</t>
  </si>
  <si>
    <t>OOO "BM-W TRADING"</t>
  </si>
  <si>
    <t>309303217</t>
  </si>
  <si>
    <t>305902559</t>
  </si>
  <si>
    <t>ЧП "AZIA WOOD"</t>
  </si>
  <si>
    <t>302970858</t>
  </si>
  <si>
    <t>307378703</t>
  </si>
  <si>
    <t>ЧП "Ximindustriya invest"</t>
  </si>
  <si>
    <t>301009326</t>
  </si>
  <si>
    <t>305333784</t>
  </si>
  <si>
    <t>308799391</t>
  </si>
  <si>
    <t>ИП ООО "ATOMY SILK ROAD"</t>
  </si>
  <si>
    <t>307465935</t>
  </si>
  <si>
    <t>ООО "STROISHOP"</t>
  </si>
  <si>
    <t>305710039</t>
  </si>
  <si>
    <t>СП ООО UZWOOLENTEX</t>
  </si>
  <si>
    <t>308056644</t>
  </si>
  <si>
    <t>OOO "ARTE TORG"</t>
  </si>
  <si>
    <t>205519253</t>
  </si>
  <si>
    <t>310223570</t>
  </si>
  <si>
    <t>305196425</t>
  </si>
  <si>
    <t>ООО "TRANS LOGISTIC"</t>
  </si>
  <si>
    <t>309915824</t>
  </si>
  <si>
    <t>ООО "VOLTAUTO"</t>
  </si>
  <si>
    <t>309104076</t>
  </si>
  <si>
    <t>OOO "WATERZONE GROUP"</t>
  </si>
  <si>
    <t>302090101</t>
  </si>
  <si>
    <t>309733845</t>
  </si>
  <si>
    <t>ООО "EURO-MARKA"</t>
  </si>
  <si>
    <t>310497223</t>
  </si>
  <si>
    <t>301340408</t>
  </si>
  <si>
    <t>309962008</t>
  </si>
  <si>
    <t>308159942</t>
  </si>
  <si>
    <t>310620710</t>
  </si>
  <si>
    <t>OOO "M-M JASMIN FARANGIZ 2000"</t>
  </si>
  <si>
    <t>305133867</t>
  </si>
  <si>
    <t>ООО "ДАСТБАКОР"</t>
  </si>
  <si>
    <t>306563284</t>
  </si>
  <si>
    <t>OOO '' AVA MARIE ''</t>
  </si>
  <si>
    <t>304297252</t>
  </si>
  <si>
    <t>OOO HOTPRO-TRADE GROUP</t>
  </si>
  <si>
    <t>307472040</t>
  </si>
  <si>
    <t>ООО ?MILLENIUM TEXTILE TRADE?</t>
  </si>
  <si>
    <t>302435628</t>
  </si>
  <si>
    <t>305844702</t>
  </si>
  <si>
    <t>305353474</t>
  </si>
  <si>
    <t>ООО "CLASS-F"</t>
  </si>
  <si>
    <t>308966137</t>
  </si>
  <si>
    <t>ООО ?FORMULA JIZNI?</t>
  </si>
  <si>
    <t>302769955</t>
  </si>
  <si>
    <t>309318498</t>
  </si>
  <si>
    <t>307938962</t>
  </si>
  <si>
    <t>ООО BOBURSHOH TRADE</t>
  </si>
  <si>
    <t>304551886</t>
  </si>
  <si>
    <t>ООО NAFIS DIZAYN TEKSTIL</t>
  </si>
  <si>
    <t>301565546</t>
  </si>
  <si>
    <t>305109372</t>
  </si>
  <si>
    <t>304296894</t>
  </si>
  <si>
    <t>ООО ?Inline Trade?</t>
  </si>
  <si>
    <t>304466065</t>
  </si>
  <si>
    <t>ООО MUBINA TEKSTIL SERVIS</t>
  </si>
  <si>
    <t>308994980</t>
  </si>
  <si>
    <t>ООО "JUFT-AGRO-OMAD"</t>
  </si>
  <si>
    <t>304489511</t>
  </si>
  <si>
    <t>OOO "GTT INVESTMENT" (GLOBAL TEAM TECHNOLOGY INVESTMENT)</t>
  </si>
  <si>
    <t>306713129</t>
  </si>
  <si>
    <t>303076006</t>
  </si>
  <si>
    <t>301708144</t>
  </si>
  <si>
    <t>200528816</t>
  </si>
  <si>
    <t>207070434</t>
  </si>
  <si>
    <t>205741042</t>
  </si>
  <si>
    <t>308345861</t>
  </si>
  <si>
    <t>ООО "TANTI GROUP INNOVATIVE TECHNOLOGIES"</t>
  </si>
  <si>
    <t>308739806</t>
  </si>
  <si>
    <t>ООО "TWIN STONE"</t>
  </si>
  <si>
    <t>310089406</t>
  </si>
  <si>
    <t>ООО "ELITE-STONE-HOUSE"</t>
  </si>
  <si>
    <t>310513684</t>
  </si>
  <si>
    <t>304814312</t>
  </si>
  <si>
    <t>301905557</t>
  </si>
  <si>
    <t>302277096</t>
  </si>
  <si>
    <t>310269711</t>
  </si>
  <si>
    <t>305474127</t>
  </si>
  <si>
    <t>ООО SAM AERO SERVIS GROUP</t>
  </si>
  <si>
    <t>310469479</t>
  </si>
  <si>
    <t>303942384</t>
  </si>
  <si>
    <t>305644175</t>
  </si>
  <si>
    <t>OOO "KID'S PLATE DISTRIBUTION"</t>
  </si>
  <si>
    <t>304719793</t>
  </si>
  <si>
    <t>310187885</t>
  </si>
  <si>
    <t>309823131</t>
  </si>
  <si>
    <t>ООО "SAM AGRO FLORA"</t>
  </si>
  <si>
    <t>310734290</t>
  </si>
  <si>
    <t>303944563</t>
  </si>
  <si>
    <t>Семейное предприятие "AYNUR UNIVERSAL POLIMER"</t>
  </si>
  <si>
    <t>308271615</t>
  </si>
  <si>
    <t>ООО "LEV-LES"</t>
  </si>
  <si>
    <t>302851070</t>
  </si>
  <si>
    <t>310196503</t>
  </si>
  <si>
    <t>310043344</t>
  </si>
  <si>
    <t>ABUBAKR-HALOL-SERVICE MCHJ</t>
  </si>
  <si>
    <t>200664047</t>
  </si>
  <si>
    <t>306313626</t>
  </si>
  <si>
    <t>ООО "GENERAL LIFT SYSTEM"</t>
  </si>
  <si>
    <t>306114723</t>
  </si>
  <si>
    <t>ООО "XOVANDAMIR HOLDING", Р. Узбекистан,</t>
  </si>
  <si>
    <t>307185216</t>
  </si>
  <si>
    <t>309387303</t>
  </si>
  <si>
    <t>ООО M BOBUR INVEST</t>
  </si>
  <si>
    <t>306374701</t>
  </si>
  <si>
    <t>ЧП"ENERGO TRANS LEADER"</t>
  </si>
  <si>
    <t>302205485</t>
  </si>
  <si>
    <t>203382372</t>
  </si>
  <si>
    <t>309963924</t>
  </si>
  <si>
    <t>ООО "ELECTRMASHINALARI"</t>
  </si>
  <si>
    <t>308221676</t>
  </si>
  <si>
    <t>ООО "QUATTRO GC"</t>
  </si>
  <si>
    <t>301151928</t>
  </si>
  <si>
    <t>303259798</t>
  </si>
  <si>
    <t>ООО "OSIYO GRANT LAZZATI"</t>
  </si>
  <si>
    <t>309451857</t>
  </si>
  <si>
    <t>OOO CASA DE COFFEE ROASTERY</t>
  </si>
  <si>
    <t>308834411</t>
  </si>
  <si>
    <t>OK "YURTUM MFB BUSSINES"</t>
  </si>
  <si>
    <t>308653788</t>
  </si>
  <si>
    <t>ООО ?INFAPRIM CA?</t>
  </si>
  <si>
    <t>306780767</t>
  </si>
  <si>
    <t>ИП OOO "SMOOTH LICORICE"</t>
  </si>
  <si>
    <t>310147333</t>
  </si>
  <si>
    <t>305826240</t>
  </si>
  <si>
    <t>ООО "VIP-IN-CON"</t>
  </si>
  <si>
    <t>300939824</t>
  </si>
  <si>
    <t>306828070</t>
  </si>
  <si>
    <t>ЧП "GRANULE LAB"</t>
  </si>
  <si>
    <t>310568030</t>
  </si>
  <si>
    <t>OOO Durable Doors</t>
  </si>
  <si>
    <t>301851619</t>
  </si>
  <si>
    <t>307572558</t>
  </si>
  <si>
    <t>ООО"HEALTHY LIFE-SOGLOM HAYOT"</t>
  </si>
  <si>
    <t>306705715</t>
  </si>
  <si>
    <t>ООО "A MARKA WOOD"</t>
  </si>
  <si>
    <t>310107872</t>
  </si>
  <si>
    <t>ИП ООО Alexander Brands</t>
  </si>
  <si>
    <t>301153663</t>
  </si>
  <si>
    <t>309044018</t>
  </si>
  <si>
    <t>200850916</t>
  </si>
  <si>
    <t>310147752</t>
  </si>
  <si>
    <t>309186560</t>
  </si>
  <si>
    <t>ООО "MEDIS YASMIK GROUP"</t>
  </si>
  <si>
    <t>308141396</t>
  </si>
  <si>
    <t>ООО "SILK ROAD RETAIL"</t>
  </si>
  <si>
    <t>308761868</t>
  </si>
  <si>
    <t>ООО ?Interpromix?</t>
  </si>
  <si>
    <t>309155512</t>
  </si>
  <si>
    <t>OOO "QB CHEMICLE"</t>
  </si>
  <si>
    <t>310128411</t>
  </si>
  <si>
    <t>305692670</t>
  </si>
  <si>
    <t>303460430</t>
  </si>
  <si>
    <t>308233130</t>
  </si>
  <si>
    <t>305822302</t>
  </si>
  <si>
    <t>309229498</t>
  </si>
  <si>
    <t>ООО ?TKT TEHNO GROUP?</t>
  </si>
  <si>
    <t>305557932</t>
  </si>
  <si>
    <t>ООО "Biomedical Innovation"</t>
  </si>
  <si>
    <t>303916218</t>
  </si>
  <si>
    <t>ЧП "LEVEL COOL"</t>
  </si>
  <si>
    <t>309502017</t>
  </si>
  <si>
    <t>ООО "HOOKAH RKR"</t>
  </si>
  <si>
    <t>310286288</t>
  </si>
  <si>
    <t>308819469</t>
  </si>
  <si>
    <t>310780956</t>
  </si>
  <si>
    <t>OOO "SHK ROSSES"</t>
  </si>
  <si>
    <t>303859423</t>
  </si>
  <si>
    <t>OOO "CHANDRA TASHKENT"</t>
  </si>
  <si>
    <t>308420230</t>
  </si>
  <si>
    <t>OOO XA  GRAND ROAD LOGISTICS</t>
  </si>
  <si>
    <t>310187141</t>
  </si>
  <si>
    <t>ООО  "SAYID SAMOSIY"</t>
  </si>
  <si>
    <t>204956376</t>
  </si>
  <si>
    <t>310288585</t>
  </si>
  <si>
    <t>ООО "TURON CLASIC"</t>
  </si>
  <si>
    <t>310620354</t>
  </si>
  <si>
    <t>306067347</t>
  </si>
  <si>
    <t>310127341</t>
  </si>
  <si>
    <t>305981217</t>
  </si>
  <si>
    <t>OOO WORLD DIAMONDS</t>
  </si>
  <si>
    <t>305894704</t>
  </si>
  <si>
    <t>OOO "WORLD SHOW"</t>
  </si>
  <si>
    <t>305118132</t>
  </si>
  <si>
    <t>МЧЖ "YANGI NASHR NASHRIYOTI"</t>
  </si>
  <si>
    <t>309835694</t>
  </si>
  <si>
    <t>306838430</t>
  </si>
  <si>
    <t>ЧП "IMPERIYA SHOES"</t>
  </si>
  <si>
    <t>305592258</t>
  </si>
  <si>
    <t>ООО "EAST MARKET"</t>
  </si>
  <si>
    <t>305660505</t>
  </si>
  <si>
    <t>OOO "ASIA PHARM PACK"</t>
  </si>
  <si>
    <t>308505377</t>
  </si>
  <si>
    <t>OOO ?WONDERLAND KIDS WORLD?</t>
  </si>
  <si>
    <t>31010975970026</t>
  </si>
  <si>
    <t>301453227</t>
  </si>
  <si>
    <t>33001872180096</t>
  </si>
  <si>
    <t>308572969</t>
  </si>
  <si>
    <t>305967343</t>
  </si>
  <si>
    <t>ЧП "HORECA PROFI TRADE"</t>
  </si>
  <si>
    <t>205268314</t>
  </si>
  <si>
    <t>301535488</t>
  </si>
  <si>
    <t>301976834</t>
  </si>
  <si>
    <t>309748629</t>
  </si>
  <si>
    <t>203624949</t>
  </si>
  <si>
    <t>307623191</t>
  </si>
  <si>
    <t>ООО AZ AUTO PAINT</t>
  </si>
  <si>
    <t>30112772170052</t>
  </si>
  <si>
    <t>ISABAYEV BAXROM NISHONBAYEVICH</t>
  </si>
  <si>
    <t>31011882170150</t>
  </si>
  <si>
    <t>RAZIKOV ROSUL MUXTOROVICH</t>
  </si>
  <si>
    <t>306678092</t>
  </si>
  <si>
    <t>ЧП "BOX OPTIMAL"</t>
  </si>
  <si>
    <t>302460922</t>
  </si>
  <si>
    <t>201052000</t>
  </si>
  <si>
    <t>309684693</t>
  </si>
  <si>
    <t>ООО "SOLAR ENERGY NAVOIY"</t>
  </si>
  <si>
    <t>307593223</t>
  </si>
  <si>
    <t>309606131</t>
  </si>
  <si>
    <t>ООО "CHEMLEATHER"</t>
  </si>
  <si>
    <t>304933814</t>
  </si>
  <si>
    <t>ООО "DIAMOND STEEL PRODUCTION"</t>
  </si>
  <si>
    <t>301042460</t>
  </si>
  <si>
    <t>309193086</t>
  </si>
  <si>
    <t>OOO "FRAGRANT PERFUMES ASHQ"</t>
  </si>
  <si>
    <t>309811297</t>
  </si>
  <si>
    <t>ООО "VIZAMED PRO"</t>
  </si>
  <si>
    <t>306563617</t>
  </si>
  <si>
    <t>ООО "ASYMMETRICA"</t>
  </si>
  <si>
    <t>310109989</t>
  </si>
  <si>
    <t>ООО "BUSINESS EXPERIENCE"</t>
  </si>
  <si>
    <t>310752285</t>
  </si>
  <si>
    <t>OOO ?OMINA MALIKA?</t>
  </si>
  <si>
    <t>305092089</t>
  </si>
  <si>
    <t>307708504</t>
  </si>
  <si>
    <t>OOO "TVS FIABLE"</t>
  </si>
  <si>
    <t>309496721</t>
  </si>
  <si>
    <t>OOO "PANDA EXPO"</t>
  </si>
  <si>
    <t>310566342</t>
  </si>
  <si>
    <t>301708761</t>
  </si>
  <si>
    <t>308162244</t>
  </si>
  <si>
    <t>300644789</t>
  </si>
  <si>
    <t>305615829</t>
  </si>
  <si>
    <t>OОО Polyfloor</t>
  </si>
  <si>
    <t>307489668</t>
  </si>
  <si>
    <t>309968426</t>
  </si>
  <si>
    <t>ООО "TOSHKENT EVROSETKALARI"</t>
  </si>
  <si>
    <t>300078131</t>
  </si>
  <si>
    <t>309133832</t>
  </si>
  <si>
    <t>ООО "GRAFIT-ONE"</t>
  </si>
  <si>
    <t>309406934</t>
  </si>
  <si>
    <t>ООО "PN USEVEN"</t>
  </si>
  <si>
    <t>307959629</t>
  </si>
  <si>
    <t>207189498</t>
  </si>
  <si>
    <t>303197092</t>
  </si>
  <si>
    <t>OOO SAMARKAND FOTO PROEKT</t>
  </si>
  <si>
    <t>309743105</t>
  </si>
  <si>
    <t>ООО "Trade Defense"</t>
  </si>
  <si>
    <t>200838003</t>
  </si>
  <si>
    <t>306365712</t>
  </si>
  <si>
    <t>СП ООО "BELASEPTIKA"</t>
  </si>
  <si>
    <t>305171060</t>
  </si>
  <si>
    <t>OOO "SEVA FM"</t>
  </si>
  <si>
    <t>310482757</t>
  </si>
  <si>
    <t>OOO "7 LINIY"</t>
  </si>
  <si>
    <t>306883789</t>
  </si>
  <si>
    <t>OOO ?PROTECT-A?</t>
  </si>
  <si>
    <t>308101184</t>
  </si>
  <si>
    <t>309697115</t>
  </si>
  <si>
    <t>306015854</t>
  </si>
  <si>
    <t>ЧП "DT-WWIV-BUSINESS"</t>
  </si>
  <si>
    <t>302846069</t>
  </si>
  <si>
    <t>305266757</t>
  </si>
  <si>
    <t>ЧП "MIRKANS"</t>
  </si>
  <si>
    <t>306465588</t>
  </si>
  <si>
    <t>OOO "MAXI ORIGINAL GROUP"</t>
  </si>
  <si>
    <t>309679224</t>
  </si>
  <si>
    <t>ООО "DAVTEST"</t>
  </si>
  <si>
    <t>300005260</t>
  </si>
  <si>
    <t>306964663</t>
  </si>
  <si>
    <t>309445863</t>
  </si>
  <si>
    <t>ООО "ALMALENCE"</t>
  </si>
  <si>
    <t>303472850</t>
  </si>
  <si>
    <t>OOO PROFESSIONAL BEAUTY AESTHETIC</t>
  </si>
  <si>
    <t>307815712</t>
  </si>
  <si>
    <t>305692014</t>
  </si>
  <si>
    <t>306883567</t>
  </si>
  <si>
    <t>ООО "JFAR TREVEL"</t>
  </si>
  <si>
    <t>300855430</t>
  </si>
  <si>
    <t>306796374</t>
  </si>
  <si>
    <t>ООО "ETALON ENGINEERING VKT"</t>
  </si>
  <si>
    <t>310541778</t>
  </si>
  <si>
    <t>OOO "NLT RETAIL PRO"</t>
  </si>
  <si>
    <t>206964484</t>
  </si>
  <si>
    <t>304921852</t>
  </si>
  <si>
    <t>OOO ''DIESEL HYDRO SERVICE</t>
  </si>
  <si>
    <t>202679144</t>
  </si>
  <si>
    <t>305539771</t>
  </si>
  <si>
    <t>ООО "CA Distribution Company"</t>
  </si>
  <si>
    <t>205872995</t>
  </si>
  <si>
    <t>304805458</t>
  </si>
  <si>
    <t>310500685</t>
  </si>
  <si>
    <t>ИП ООО RELIABLE POWER TOOLS</t>
  </si>
  <si>
    <t>306412029</t>
  </si>
  <si>
    <t>ООО "Darhon Leather"</t>
  </si>
  <si>
    <t>310390681</t>
  </si>
  <si>
    <t>ООО "HIGH VOLTAGE TECHNOLOGIES CO"</t>
  </si>
  <si>
    <t>304446264</t>
  </si>
  <si>
    <t>306441318</t>
  </si>
  <si>
    <t>303860598</t>
  </si>
  <si>
    <t>ЧП "ALEKS ENERGO"</t>
  </si>
  <si>
    <t>300464292</t>
  </si>
  <si>
    <t>307413453</t>
  </si>
  <si>
    <t>ООО STANDARTLASHTIRISH METROLOGIYA VA SERTIFIKATLASHTIRISH MARKAZI</t>
  </si>
  <si>
    <t>305937253</t>
  </si>
  <si>
    <t>ООО "URGUT GROUP"</t>
  </si>
  <si>
    <t>304511040</t>
  </si>
  <si>
    <t>Частное предприятие "SPECIAL BUILD ENGINEERING"</t>
  </si>
  <si>
    <t>305712351</t>
  </si>
  <si>
    <t>ООО "MOYKA MARKAZ-15"</t>
  </si>
  <si>
    <t>304139828</t>
  </si>
  <si>
    <t>ООО "SHAHRISABZ TEXTILE"</t>
  </si>
  <si>
    <t>303029427</t>
  </si>
  <si>
    <t>309577880</t>
  </si>
  <si>
    <t>310440784</t>
  </si>
  <si>
    <t>OOO LIAN ZHONG</t>
  </si>
  <si>
    <t>309259438</t>
  </si>
  <si>
    <t>303324424</t>
  </si>
  <si>
    <t>307809569</t>
  </si>
  <si>
    <t>309417991</t>
  </si>
  <si>
    <t>300860877</t>
  </si>
  <si>
    <t>301786739</t>
  </si>
  <si>
    <t>308362572</t>
  </si>
  <si>
    <t>308283505</t>
  </si>
  <si>
    <t>СП ООО "STEEL WIRE TECH"</t>
  </si>
  <si>
    <t>306566802</t>
  </si>
  <si>
    <t>ООО "TEX INNO"</t>
  </si>
  <si>
    <t>307761464</t>
  </si>
  <si>
    <t>ООО"ATLANT ASIA PLAST"</t>
  </si>
  <si>
    <t>302694805</t>
  </si>
  <si>
    <t>305640102</t>
  </si>
  <si>
    <t>304585639</t>
  </si>
  <si>
    <t>304949943</t>
  </si>
  <si>
    <t>303912999</t>
  </si>
  <si>
    <t>ЧАСТНОЕ ПРЕДПРИЯТИЕ "BOGI NURAFSHON ZEBO"</t>
  </si>
  <si>
    <t>305020074</t>
  </si>
  <si>
    <t>308366986</t>
  </si>
  <si>
    <t>OOO ?Yaasin Gold?</t>
  </si>
  <si>
    <t>309300427</t>
  </si>
  <si>
    <t>ЧП "Drimtek"</t>
  </si>
  <si>
    <t>305964102</t>
  </si>
  <si>
    <t>307674256</t>
  </si>
  <si>
    <t>ООО ?YOKO ELECTRIK?</t>
  </si>
  <si>
    <t>308031944</t>
  </si>
  <si>
    <t>OOO "LORIS PARFUM"</t>
  </si>
  <si>
    <t>310435988</t>
  </si>
  <si>
    <t>303428824</t>
  </si>
  <si>
    <t>ООО "ELEGANT CERAMICS"</t>
  </si>
  <si>
    <t>42605630200028</t>
  </si>
  <si>
    <t>Аббасова Ольга Гайрадовна</t>
  </si>
  <si>
    <t>306186888</t>
  </si>
  <si>
    <t>ООО "BISHKEK TOM QURILISH KOMPANIYASI"</t>
  </si>
  <si>
    <t>302089195</t>
  </si>
  <si>
    <t>310327734</t>
  </si>
  <si>
    <t>306080894</t>
  </si>
  <si>
    <t>ООО "SNACKY COOKIE"</t>
  </si>
  <si>
    <t>205336743</t>
  </si>
  <si>
    <t>30301840290039</t>
  </si>
  <si>
    <t>306496082</t>
  </si>
  <si>
    <t>306864219</t>
  </si>
  <si>
    <t>32608911390033</t>
  </si>
  <si>
    <t>31207976110032</t>
  </si>
  <si>
    <t>SULTONOV AKOBIR BAXTIYOROVICH</t>
  </si>
  <si>
    <t>310157409</t>
  </si>
  <si>
    <t>ИП ООО TRUCKEXPERT GLOBAL</t>
  </si>
  <si>
    <t>304633854</t>
  </si>
  <si>
    <t>304794078</t>
  </si>
  <si>
    <t>ООО "DIPLOMAT FINANCE"</t>
  </si>
  <si>
    <t>310772965</t>
  </si>
  <si>
    <t>306563180</t>
  </si>
  <si>
    <t>307858754</t>
  </si>
  <si>
    <t>OOO "EDU ACTION"</t>
  </si>
  <si>
    <t>204877625</t>
  </si>
  <si>
    <t>306546218</t>
  </si>
  <si>
    <t>ООО "BO'YOQLAR OLAMI"</t>
  </si>
  <si>
    <t>306466942</t>
  </si>
  <si>
    <t>ООО "URGUT BAXT BARAKA SAVDO"</t>
  </si>
  <si>
    <t>306618507</t>
  </si>
  <si>
    <t>207130667</t>
  </si>
  <si>
    <t>305159937</t>
  </si>
  <si>
    <t>ООО "IMPERIA TEA AND FOOD PRODUCT"</t>
  </si>
  <si>
    <t>304476045</t>
  </si>
  <si>
    <t>306234660</t>
  </si>
  <si>
    <t>СП ООО SINGLEMIX INDUSTRY</t>
  </si>
  <si>
    <t>306822340</t>
  </si>
  <si>
    <t>ООО "ZEST ON"</t>
  </si>
  <si>
    <t>308383095</t>
  </si>
  <si>
    <t>ООО "Olan High Tech Project"</t>
  </si>
  <si>
    <t>302095008</t>
  </si>
  <si>
    <t>304426154</t>
  </si>
  <si>
    <t>205322714</t>
  </si>
  <si>
    <t>31807880560112</t>
  </si>
  <si>
    <t>ЧЛ "Ибрагимов Даврон Азимович"</t>
  </si>
  <si>
    <t>302304884</t>
  </si>
  <si>
    <t>310096019</t>
  </si>
  <si>
    <t>305812171</t>
  </si>
  <si>
    <t>ООО "MARDONBEK FAYZ-AGRO"</t>
  </si>
  <si>
    <t>305861824</t>
  </si>
  <si>
    <t>ООО "NATIONAL PRODUСTS FACTORY"</t>
  </si>
  <si>
    <t>203017168</t>
  </si>
  <si>
    <t>201052451</t>
  </si>
  <si>
    <t>305713746</t>
  </si>
  <si>
    <t>СП ООО "TEXGEOSERVISE"</t>
  </si>
  <si>
    <t>306343454</t>
  </si>
  <si>
    <t>ООО "FARSTAL"</t>
  </si>
  <si>
    <t>301120181</t>
  </si>
  <si>
    <t>308246454</t>
  </si>
  <si>
    <t>304774062</t>
  </si>
  <si>
    <t>304059476</t>
  </si>
  <si>
    <t>ООО Buxoro Bahor Savdo</t>
  </si>
  <si>
    <t>305913402</t>
  </si>
  <si>
    <t>ООО "UZBEK IMPORT EXPORT SERVICE GROUP"</t>
  </si>
  <si>
    <t>302257872</t>
  </si>
  <si>
    <t>304909478</t>
  </si>
  <si>
    <t>310562640</t>
  </si>
  <si>
    <t>ООО "SHAMSIDDINOV DI"</t>
  </si>
  <si>
    <t>308574973</t>
  </si>
  <si>
    <t>305846636</t>
  </si>
  <si>
    <t>ООО "ADAMANT MOTORS"</t>
  </si>
  <si>
    <t>307879941</t>
  </si>
  <si>
    <t>310306260</t>
  </si>
  <si>
    <t>ООО "CENTRALCOSMETICS"</t>
  </si>
  <si>
    <t>201135205</t>
  </si>
  <si>
    <t>308809077</t>
  </si>
  <si>
    <t>310537590</t>
  </si>
  <si>
    <t>309884555</t>
  </si>
  <si>
    <t>ООО "ALYUMIN MIX"</t>
  </si>
  <si>
    <t>304804926</t>
  </si>
  <si>
    <t>ООО "USASIA JOINT DISTRIBUTIONS"</t>
  </si>
  <si>
    <t>304385744</t>
  </si>
  <si>
    <t>310260510</t>
  </si>
  <si>
    <t>ООО Firdavs-Finance-Solutions</t>
  </si>
  <si>
    <t>301683409</t>
  </si>
  <si>
    <t>302963335</t>
  </si>
  <si>
    <t>OOO "LOCAL INTER SERVICE"</t>
  </si>
  <si>
    <t>202167236</t>
  </si>
  <si>
    <t>304962224</t>
  </si>
  <si>
    <t>ЧП "SHOHSULTON GROUP"</t>
  </si>
  <si>
    <t>201365347</t>
  </si>
  <si>
    <t>305710949</t>
  </si>
  <si>
    <t>306145280</t>
  </si>
  <si>
    <t>309049564</t>
  </si>
  <si>
    <t>OOO "Dickey and Rollers by Yakuboff"</t>
  </si>
  <si>
    <t>309403789</t>
  </si>
  <si>
    <t>310564170</t>
  </si>
  <si>
    <t>OOO "LELAS PERFUME"</t>
  </si>
  <si>
    <t>301804152</t>
  </si>
  <si>
    <t>Давлат аҳамиятига молик лойиҳалар доирасида фаолият юритувчи корхоналар</t>
  </si>
  <si>
    <t>Чет давлат дипломатик ваколатхонасининг дипломатик агентлари</t>
  </si>
  <si>
    <t>Чет давлатларнинг ваколатхоналари</t>
  </si>
  <si>
    <t>207350970</t>
  </si>
  <si>
    <t>311084626</t>
  </si>
  <si>
    <t>308076287</t>
  </si>
  <si>
    <t>207356851</t>
  </si>
  <si>
    <t>307535000</t>
  </si>
  <si>
    <t>310082788</t>
  </si>
  <si>
    <t>207352121</t>
  </si>
  <si>
    <t>207356488</t>
  </si>
  <si>
    <t>207355648</t>
  </si>
  <si>
    <t>310237514</t>
  </si>
  <si>
    <t>207346792</t>
  </si>
  <si>
    <t>302941774</t>
  </si>
  <si>
    <t>310374305</t>
  </si>
  <si>
    <t>310860555</t>
  </si>
  <si>
    <t>310412810</t>
  </si>
  <si>
    <t>310841974</t>
  </si>
  <si>
    <t>310769500</t>
  </si>
  <si>
    <t>310714134</t>
  </si>
  <si>
    <t>205128867</t>
  </si>
  <si>
    <t>207360057</t>
  </si>
  <si>
    <t>ПУ ООО "ТНГ-АЛГИС"</t>
  </si>
  <si>
    <t>303341064</t>
  </si>
  <si>
    <t>309993752</t>
  </si>
  <si>
    <t>207359910</t>
  </si>
  <si>
    <t>310124211</t>
  </si>
  <si>
    <t>310764444</t>
  </si>
  <si>
    <t>310942570</t>
  </si>
  <si>
    <t>310855838</t>
  </si>
  <si>
    <t>308157368</t>
  </si>
  <si>
    <t>309853790</t>
  </si>
  <si>
    <t>310770730</t>
  </si>
  <si>
    <t>308130133</t>
  </si>
  <si>
    <t>310938844</t>
  </si>
  <si>
    <t>308176265</t>
  </si>
  <si>
    <t>308867085</t>
  </si>
  <si>
    <t>310626529</t>
  </si>
  <si>
    <t>308963892</t>
  </si>
  <si>
    <t>308493386</t>
  </si>
  <si>
    <t>310088067</t>
  </si>
  <si>
    <t>307773426</t>
  </si>
  <si>
    <t>309909901</t>
  </si>
  <si>
    <t>207350734</t>
  </si>
  <si>
    <t>309077958</t>
  </si>
  <si>
    <t>310867442</t>
  </si>
  <si>
    <t>305578732</t>
  </si>
  <si>
    <t>310841547</t>
  </si>
  <si>
    <t>310967420</t>
  </si>
  <si>
    <t>300554670</t>
  </si>
  <si>
    <t>308168948</t>
  </si>
  <si>
    <t>311063715</t>
  </si>
  <si>
    <t>310462916</t>
  </si>
  <si>
    <t>311087978</t>
  </si>
  <si>
    <t>308931670</t>
  </si>
  <si>
    <t>207346151</t>
  </si>
  <si>
    <t>303096013</t>
  </si>
  <si>
    <t>311052887</t>
  </si>
  <si>
    <t>310662549</t>
  </si>
  <si>
    <t>СП OОО "Right Pack"</t>
  </si>
  <si>
    <t>310682950</t>
  </si>
  <si>
    <t>309949741</t>
  </si>
  <si>
    <t>309873538</t>
  </si>
  <si>
    <t>306383144</t>
  </si>
  <si>
    <t>310980501</t>
  </si>
  <si>
    <t>310520123</t>
  </si>
  <si>
    <t>310725681</t>
  </si>
  <si>
    <t>304930081</t>
  </si>
  <si>
    <t>311001070</t>
  </si>
  <si>
    <t>311143393</t>
  </si>
  <si>
    <t>310807674</t>
  </si>
  <si>
    <t>310992859</t>
  </si>
  <si>
    <t>307466324</t>
  </si>
  <si>
    <t>206939008</t>
  </si>
  <si>
    <t>310023020</t>
  </si>
  <si>
    <t>310842459</t>
  </si>
  <si>
    <t>310328265</t>
  </si>
  <si>
    <t>303419147</t>
  </si>
  <si>
    <t>204736246</t>
  </si>
  <si>
    <t>307041964</t>
  </si>
  <si>
    <t>305051835</t>
  </si>
  <si>
    <t>310835728</t>
  </si>
  <si>
    <t>310862347</t>
  </si>
  <si>
    <t>СП ООО "PETROCHEM SEPEHR"</t>
  </si>
  <si>
    <t>311024081</t>
  </si>
  <si>
    <t>305694264</t>
  </si>
  <si>
    <t>310705191</t>
  </si>
  <si>
    <t>200140683</t>
  </si>
  <si>
    <t>307612260</t>
  </si>
  <si>
    <t>201666755</t>
  </si>
  <si>
    <t>207346168</t>
  </si>
  <si>
    <t>ПУ ?China Nuclear Industry 22 nd Construction Co,.Ltd?</t>
  </si>
  <si>
    <t>304303402</t>
  </si>
  <si>
    <t>306879641</t>
  </si>
  <si>
    <t>308984036</t>
  </si>
  <si>
    <t>308682523</t>
  </si>
  <si>
    <t>311029329</t>
  </si>
  <si>
    <t>302743284</t>
  </si>
  <si>
    <t>306925584</t>
  </si>
  <si>
    <t>NUR ENERGIYA CABEL MCHJ XK</t>
  </si>
  <si>
    <t>307964726</t>
  </si>
  <si>
    <t>200562902</t>
  </si>
  <si>
    <t>202841363</t>
  </si>
  <si>
    <t xml:space="preserve">ПОСОЛЬСТВО СОЕДИНЕННЫХ ШТАТОВ АМЕРИКИ                                                                                                                                                                                                                     </t>
  </si>
  <si>
    <t>309190573</t>
  </si>
  <si>
    <t>310853033</t>
  </si>
  <si>
    <t>310328273</t>
  </si>
  <si>
    <t>310899244</t>
  </si>
  <si>
    <t>309057547</t>
  </si>
  <si>
    <t>310498736</t>
  </si>
  <si>
    <t>308603445</t>
  </si>
  <si>
    <t>32501912330063</t>
  </si>
  <si>
    <t>304469852</t>
  </si>
  <si>
    <t>310638315</t>
  </si>
  <si>
    <t>310661289</t>
  </si>
  <si>
    <t>202842211</t>
  </si>
  <si>
    <t>201241027</t>
  </si>
  <si>
    <t>309211481</t>
  </si>
  <si>
    <t>310803213</t>
  </si>
  <si>
    <t>310251165</t>
  </si>
  <si>
    <t>311043977</t>
  </si>
  <si>
    <t>305025329</t>
  </si>
  <si>
    <t>310835996</t>
  </si>
  <si>
    <t>309013847</t>
  </si>
  <si>
    <t>207351850</t>
  </si>
  <si>
    <t>310869874</t>
  </si>
  <si>
    <t>309773109</t>
  </si>
  <si>
    <t>310862655</t>
  </si>
  <si>
    <t>311027544</t>
  </si>
  <si>
    <t>310889842</t>
  </si>
  <si>
    <t>309946761</t>
  </si>
  <si>
    <t>310699422</t>
  </si>
  <si>
    <t>ГРП "Развитие сектора животноводства (2-й этап)" с участием Международной ассоциации развития и</t>
  </si>
  <si>
    <t>310327994</t>
  </si>
  <si>
    <t>310443930</t>
  </si>
  <si>
    <t>310371809</t>
  </si>
  <si>
    <t>307304540</t>
  </si>
  <si>
    <t>310132051</t>
  </si>
  <si>
    <t>310908169</t>
  </si>
  <si>
    <t>308413627</t>
  </si>
  <si>
    <t>310616588</t>
  </si>
  <si>
    <t>310968198</t>
  </si>
  <si>
    <t>ООО "NEW MINISTAR"</t>
  </si>
  <si>
    <t>310514439</t>
  </si>
  <si>
    <t>309116608</t>
  </si>
  <si>
    <t>310328258</t>
  </si>
  <si>
    <t>305122818</t>
  </si>
  <si>
    <t>207359222</t>
  </si>
  <si>
    <t>306925591</t>
  </si>
  <si>
    <t>310332784</t>
  </si>
  <si>
    <t>304615228</t>
  </si>
  <si>
    <t>306794685</t>
  </si>
  <si>
    <t>309510466</t>
  </si>
  <si>
    <t>307842481</t>
  </si>
  <si>
    <t>306136284</t>
  </si>
  <si>
    <t>309526682</t>
  </si>
  <si>
    <t>308057587</t>
  </si>
  <si>
    <t>310945360</t>
  </si>
  <si>
    <t>ООО "JAN-CAR"</t>
  </si>
  <si>
    <t>309585033</t>
  </si>
  <si>
    <t>310328234</t>
  </si>
  <si>
    <t>306910604</t>
  </si>
  <si>
    <t>308091744</t>
  </si>
  <si>
    <t>309183691</t>
  </si>
  <si>
    <t>311094867</t>
  </si>
  <si>
    <t>310949348</t>
  </si>
  <si>
    <t>310653234</t>
  </si>
  <si>
    <t>200465444</t>
  </si>
  <si>
    <t>310935144</t>
  </si>
  <si>
    <t>206671572</t>
  </si>
  <si>
    <t>310567357</t>
  </si>
  <si>
    <t>307066197</t>
  </si>
  <si>
    <t>310992613</t>
  </si>
  <si>
    <t>310810506</t>
  </si>
  <si>
    <t>308950062</t>
  </si>
  <si>
    <t>306720555</t>
  </si>
  <si>
    <t>310641083</t>
  </si>
  <si>
    <t>310763786</t>
  </si>
  <si>
    <t>300495104</t>
  </si>
  <si>
    <t>309536876</t>
  </si>
  <si>
    <t>206938547</t>
  </si>
  <si>
    <t>304730354</t>
  </si>
  <si>
    <t>305881333</t>
  </si>
  <si>
    <t>307792403</t>
  </si>
  <si>
    <t>310959952</t>
  </si>
  <si>
    <t>310686257</t>
  </si>
  <si>
    <t>307031193</t>
  </si>
  <si>
    <t>310116964</t>
  </si>
  <si>
    <t>302841684</t>
  </si>
  <si>
    <t>307972108</t>
  </si>
  <si>
    <t>310754551</t>
  </si>
  <si>
    <t>310774875</t>
  </si>
  <si>
    <t>306986913</t>
  </si>
  <si>
    <t>309850835</t>
  </si>
  <si>
    <t>311040364</t>
  </si>
  <si>
    <t>"AKOBIR ZIYO MARKET" MCHJ</t>
  </si>
  <si>
    <t>311024969</t>
  </si>
  <si>
    <t>ООО BON VOYAGE IMPORT</t>
  </si>
  <si>
    <t>302785596</t>
  </si>
  <si>
    <t>309971320</t>
  </si>
  <si>
    <t>305583331</t>
  </si>
  <si>
    <t>310839437</t>
  </si>
  <si>
    <t>310352790</t>
  </si>
  <si>
    <t>308340513</t>
  </si>
  <si>
    <t>310378663</t>
  </si>
  <si>
    <t>310218537</t>
  </si>
  <si>
    <t>310645569</t>
  </si>
  <si>
    <t>308138422</t>
  </si>
  <si>
    <t>310765522</t>
  </si>
  <si>
    <t>300229228</t>
  </si>
  <si>
    <t>300406940</t>
  </si>
  <si>
    <t>305785626</t>
  </si>
  <si>
    <t>302359928</t>
  </si>
  <si>
    <t>310982317</t>
  </si>
  <si>
    <t>310516332</t>
  </si>
  <si>
    <t>309954784</t>
  </si>
  <si>
    <t>207321832</t>
  </si>
  <si>
    <t>310950736</t>
  </si>
  <si>
    <t>310577961</t>
  </si>
  <si>
    <t>303310664</t>
  </si>
  <si>
    <t>307578311</t>
  </si>
  <si>
    <t>310714086</t>
  </si>
  <si>
    <t>207154185</t>
  </si>
  <si>
    <t>310328241</t>
  </si>
  <si>
    <t>310798323</t>
  </si>
  <si>
    <t>305963254</t>
  </si>
  <si>
    <t>310350003</t>
  </si>
  <si>
    <t>205220113</t>
  </si>
  <si>
    <t xml:space="preserve">ПРЕДСТАВИТЕЛЬСТВО ПРАВИТЕЛЬСТВА ДУБАИ О.А.Э. В УЗБЕКИСТАНЕ                                                                                                                                                                                                </t>
  </si>
  <si>
    <t>310043123</t>
  </si>
  <si>
    <t>305870670</t>
  </si>
  <si>
    <t>303060446</t>
  </si>
  <si>
    <t>310784910</t>
  </si>
  <si>
    <t>310919083</t>
  </si>
  <si>
    <t>ООО "UMIDMILK"</t>
  </si>
  <si>
    <t>310770518</t>
  </si>
  <si>
    <t>310544780</t>
  </si>
  <si>
    <t>307339204</t>
  </si>
  <si>
    <t>310708773</t>
  </si>
  <si>
    <t>304336986</t>
  </si>
  <si>
    <t>311021062</t>
  </si>
  <si>
    <t>310935190</t>
  </si>
  <si>
    <t>310876320</t>
  </si>
  <si>
    <t>207359634</t>
  </si>
  <si>
    <t>310917728</t>
  </si>
  <si>
    <t>305551410</t>
  </si>
  <si>
    <t>301880543</t>
  </si>
  <si>
    <t>310530958</t>
  </si>
  <si>
    <t>307166279</t>
  </si>
  <si>
    <t>310936815</t>
  </si>
  <si>
    <t>310615859</t>
  </si>
  <si>
    <t>305886168</t>
  </si>
  <si>
    <t>302579954</t>
  </si>
  <si>
    <t>307671989</t>
  </si>
  <si>
    <t>308143726</t>
  </si>
  <si>
    <t>310203595</t>
  </si>
  <si>
    <t>310765539</t>
  </si>
  <si>
    <t>310647605</t>
  </si>
  <si>
    <t>207359848</t>
  </si>
  <si>
    <t>Endeavour LLC/ООО Ендейвер, Постоянное учреждение в Республике Узбекистан</t>
  </si>
  <si>
    <t>306060167</t>
  </si>
  <si>
    <t>311048194</t>
  </si>
  <si>
    <t>305936072</t>
  </si>
  <si>
    <t>311136354</t>
  </si>
  <si>
    <t>310855694</t>
  </si>
  <si>
    <t>307391087</t>
  </si>
  <si>
    <t>310956957</t>
  </si>
  <si>
    <t>304732827</t>
  </si>
  <si>
    <t>309062502</t>
  </si>
  <si>
    <t>309385306</t>
  </si>
  <si>
    <t>310567436</t>
  </si>
  <si>
    <t>310909824</t>
  </si>
  <si>
    <t>303741594</t>
  </si>
  <si>
    <t>309307187</t>
  </si>
  <si>
    <t>308410891</t>
  </si>
  <si>
    <t>310871898</t>
  </si>
  <si>
    <t>305157489</t>
  </si>
  <si>
    <t>310545771</t>
  </si>
  <si>
    <t>304360554</t>
  </si>
  <si>
    <t>310116933</t>
  </si>
  <si>
    <t>302551753</t>
  </si>
  <si>
    <t>308385891</t>
  </si>
  <si>
    <t>310790818</t>
  </si>
  <si>
    <t>310234107</t>
  </si>
  <si>
    <t>310833778</t>
  </si>
  <si>
    <t>300201595</t>
  </si>
  <si>
    <t>307514367</t>
  </si>
  <si>
    <t>310649372</t>
  </si>
  <si>
    <t>309170162</t>
  </si>
  <si>
    <t>304859540</t>
  </si>
  <si>
    <t>304490204</t>
  </si>
  <si>
    <t>309932961</t>
  </si>
  <si>
    <t>308794953</t>
  </si>
  <si>
    <t>302124326</t>
  </si>
  <si>
    <t>310908722</t>
  </si>
  <si>
    <t>310476613</t>
  </si>
  <si>
    <t>308353132</t>
  </si>
  <si>
    <t>308772269</t>
  </si>
  <si>
    <t>310779994</t>
  </si>
  <si>
    <t>308778101</t>
  </si>
  <si>
    <t>302727833</t>
  </si>
  <si>
    <t>310771967</t>
  </si>
  <si>
    <t>310537464</t>
  </si>
  <si>
    <t>301396069</t>
  </si>
  <si>
    <t>307278598</t>
  </si>
  <si>
    <t>310730051</t>
  </si>
  <si>
    <t>310353441</t>
  </si>
  <si>
    <t>310878247</t>
  </si>
  <si>
    <t>308050368</t>
  </si>
  <si>
    <t>311105463</t>
  </si>
  <si>
    <t>310749184</t>
  </si>
  <si>
    <t>305123032</t>
  </si>
  <si>
    <t>310768691</t>
  </si>
  <si>
    <t>204695568</t>
  </si>
  <si>
    <t>311011938</t>
  </si>
  <si>
    <t>309320703</t>
  </si>
  <si>
    <t>310851978</t>
  </si>
  <si>
    <t>311034196</t>
  </si>
  <si>
    <t>308560294</t>
  </si>
  <si>
    <t>305189909</t>
  </si>
  <si>
    <t>301477845</t>
  </si>
  <si>
    <t>310619686</t>
  </si>
  <si>
    <t>310885413</t>
  </si>
  <si>
    <t>307992486</t>
  </si>
  <si>
    <t>309386748</t>
  </si>
  <si>
    <t>304369233</t>
  </si>
  <si>
    <t>310782716</t>
  </si>
  <si>
    <t>310922628</t>
  </si>
  <si>
    <t>306503302</t>
  </si>
  <si>
    <t>307850274</t>
  </si>
  <si>
    <t>ООО "EXPOMASLO"</t>
  </si>
  <si>
    <t>310791167</t>
  </si>
  <si>
    <t>311022544</t>
  </si>
  <si>
    <t>207118553</t>
  </si>
  <si>
    <t>306804584</t>
  </si>
  <si>
    <t>309817906</t>
  </si>
  <si>
    <t>310583924</t>
  </si>
  <si>
    <t>308012801</t>
  </si>
  <si>
    <t>301055247</t>
  </si>
  <si>
    <t>200638290</t>
  </si>
  <si>
    <t>304787569</t>
  </si>
  <si>
    <t>306173492</t>
  </si>
  <si>
    <t>310655840</t>
  </si>
  <si>
    <t>305953456</t>
  </si>
  <si>
    <t>310933922</t>
  </si>
  <si>
    <t>304905222</t>
  </si>
  <si>
    <t>310962523</t>
  </si>
  <si>
    <t>ООО "OLIY NEMAT LAVASH"</t>
  </si>
  <si>
    <t>202840436</t>
  </si>
  <si>
    <t xml:space="preserve">YEVROPADA XAVFSIZLIK VA HAMKORTASH-TINING O'ZB.LOYIHA KOORDI                                                                                                                                                                                              </t>
  </si>
  <si>
    <t>310869369</t>
  </si>
  <si>
    <t>308506605</t>
  </si>
  <si>
    <t>310236673</t>
  </si>
  <si>
    <t>310561294</t>
  </si>
  <si>
    <t>310608122</t>
  </si>
  <si>
    <t>310877414</t>
  </si>
  <si>
    <t>303443546</t>
  </si>
  <si>
    <t>310947366</t>
  </si>
  <si>
    <t>310853190</t>
  </si>
  <si>
    <t>205782744</t>
  </si>
  <si>
    <t>309034844</t>
  </si>
  <si>
    <t>304598527</t>
  </si>
  <si>
    <t>311089089</t>
  </si>
  <si>
    <t>310851749</t>
  </si>
  <si>
    <t>303051884</t>
  </si>
  <si>
    <t>310739197</t>
  </si>
  <si>
    <t>202517582</t>
  </si>
  <si>
    <t>306675484</t>
  </si>
  <si>
    <t>311152794</t>
  </si>
  <si>
    <t>311020214</t>
  </si>
  <si>
    <t>31008634220065</t>
  </si>
  <si>
    <t>ISROILOV ABDUSATTAR DANIYAROVICH</t>
  </si>
  <si>
    <t>311104235</t>
  </si>
  <si>
    <t>311018144</t>
  </si>
  <si>
    <t>302623124</t>
  </si>
  <si>
    <t>311115087</t>
  </si>
  <si>
    <t>311079813</t>
  </si>
  <si>
    <t>302573014</t>
  </si>
  <si>
    <t>305289768</t>
  </si>
  <si>
    <t>310277077</t>
  </si>
  <si>
    <t>310381029</t>
  </si>
  <si>
    <t>310964884</t>
  </si>
  <si>
    <t>310580438</t>
  </si>
  <si>
    <t>309911917</t>
  </si>
  <si>
    <t>306060910</t>
  </si>
  <si>
    <t>310549007</t>
  </si>
  <si>
    <t>306190418</t>
  </si>
  <si>
    <t>310762186</t>
  </si>
  <si>
    <t>207066414</t>
  </si>
  <si>
    <t>207358248</t>
  </si>
  <si>
    <t>302669139</t>
  </si>
  <si>
    <t>305630558</t>
  </si>
  <si>
    <t>306649104</t>
  </si>
  <si>
    <t>307850282</t>
  </si>
  <si>
    <t>300472900</t>
  </si>
  <si>
    <t>310966059</t>
  </si>
  <si>
    <t>306124022</t>
  </si>
  <si>
    <t>310977384</t>
  </si>
  <si>
    <t>309718159</t>
  </si>
  <si>
    <t>205242189</t>
  </si>
  <si>
    <t>305812014</t>
  </si>
  <si>
    <t>305523072</t>
  </si>
  <si>
    <t>309443992</t>
  </si>
  <si>
    <t>305677618</t>
  </si>
  <si>
    <t>309873807</t>
  </si>
  <si>
    <t>310857597</t>
  </si>
  <si>
    <t>310948737</t>
  </si>
  <si>
    <t>310607654</t>
  </si>
  <si>
    <t>310836433</t>
  </si>
  <si>
    <t>310991345</t>
  </si>
  <si>
    <t>300799604</t>
  </si>
  <si>
    <t>310681374</t>
  </si>
  <si>
    <t>302213469</t>
  </si>
  <si>
    <t>205428683</t>
  </si>
  <si>
    <t>311072371</t>
  </si>
  <si>
    <t>310938155</t>
  </si>
  <si>
    <t>310694421</t>
  </si>
  <si>
    <t>200541002</t>
  </si>
  <si>
    <t>310795841</t>
  </si>
  <si>
    <t>202841244</t>
  </si>
  <si>
    <t xml:space="preserve">ПОСОЛЬСТВО ТУРКМЕНИСТАН                                                                                                                                                                                                                                   </t>
  </si>
  <si>
    <t>310284512</t>
  </si>
  <si>
    <t>310129054</t>
  </si>
  <si>
    <t>308403852</t>
  </si>
  <si>
    <t>206983556</t>
  </si>
  <si>
    <t>310401627</t>
  </si>
  <si>
    <t>307682183</t>
  </si>
  <si>
    <t>307487916</t>
  </si>
  <si>
    <t>310959271</t>
  </si>
  <si>
    <t>307124987</t>
  </si>
  <si>
    <t>311007538</t>
  </si>
  <si>
    <t>308027949</t>
  </si>
  <si>
    <t>31511641810049</t>
  </si>
  <si>
    <t>310552922</t>
  </si>
  <si>
    <t>310848379</t>
  </si>
  <si>
    <t>ООО "TAQSIM"</t>
  </si>
  <si>
    <t>310247557</t>
  </si>
  <si>
    <t>310183923</t>
  </si>
  <si>
    <t>309086495</t>
  </si>
  <si>
    <t>301883049</t>
  </si>
  <si>
    <t>303237438</t>
  </si>
  <si>
    <t>310837527</t>
  </si>
  <si>
    <t>310647004</t>
  </si>
  <si>
    <t>303757004</t>
  </si>
  <si>
    <t>302785629</t>
  </si>
  <si>
    <t>205998126</t>
  </si>
  <si>
    <t>310975514</t>
  </si>
  <si>
    <t>301326992</t>
  </si>
  <si>
    <t>302349299</t>
  </si>
  <si>
    <t>200117970</t>
  </si>
  <si>
    <t>309781794</t>
  </si>
  <si>
    <t>311043099</t>
  </si>
  <si>
    <t>310580374</t>
  </si>
  <si>
    <t>301909908</t>
  </si>
  <si>
    <t>310738816</t>
  </si>
  <si>
    <t>301020132</t>
  </si>
  <si>
    <t>206155794</t>
  </si>
  <si>
    <t>310875512</t>
  </si>
  <si>
    <t>310191304</t>
  </si>
  <si>
    <t>52810045960118</t>
  </si>
  <si>
    <t>ROZIQOV NODIRBEK NOSIRJON O`G`LI</t>
  </si>
  <si>
    <t>307179364</t>
  </si>
  <si>
    <t>303365975</t>
  </si>
  <si>
    <t>310707972</t>
  </si>
  <si>
    <t>310480958</t>
  </si>
  <si>
    <t>206400419</t>
  </si>
  <si>
    <t>301817025</t>
  </si>
  <si>
    <t>305805038</t>
  </si>
  <si>
    <t>310716684</t>
  </si>
  <si>
    <t>310163931</t>
  </si>
  <si>
    <t>306649738</t>
  </si>
  <si>
    <t>310921074</t>
  </si>
  <si>
    <t>306801374</t>
  </si>
  <si>
    <t>206961021</t>
  </si>
  <si>
    <t>310757072</t>
  </si>
  <si>
    <t>310644166</t>
  </si>
  <si>
    <t>306250223</t>
  </si>
  <si>
    <t>"SAMIRA-MARKET-ANGOR" OK</t>
  </si>
  <si>
    <t>300470698</t>
  </si>
  <si>
    <t>303155840</t>
  </si>
  <si>
    <t>309412793</t>
  </si>
  <si>
    <t>302586528</t>
  </si>
  <si>
    <t>301741217</t>
  </si>
  <si>
    <t>30705933920081</t>
  </si>
  <si>
    <t>305943911</t>
  </si>
  <si>
    <t>302964753</t>
  </si>
  <si>
    <t>311064405</t>
  </si>
  <si>
    <t>311118114</t>
  </si>
  <si>
    <t>306664087</t>
  </si>
  <si>
    <t>310734465</t>
  </si>
  <si>
    <t>309795175</t>
  </si>
  <si>
    <t>52005006970040</t>
  </si>
  <si>
    <t>DONIYOROV HOJIAKBAR ABDUSATTOR O'G'LI</t>
  </si>
  <si>
    <t>305937070</t>
  </si>
  <si>
    <t>30903834220013</t>
  </si>
  <si>
    <t>310989084</t>
  </si>
  <si>
    <t>204942544</t>
  </si>
  <si>
    <t>307700895</t>
  </si>
  <si>
    <t>310658401</t>
  </si>
  <si>
    <t>307097071</t>
  </si>
  <si>
    <t>310964433</t>
  </si>
  <si>
    <t>310293786</t>
  </si>
  <si>
    <t>306868766</t>
  </si>
  <si>
    <t>307804662</t>
  </si>
  <si>
    <t>205952642</t>
  </si>
  <si>
    <t>308574640</t>
  </si>
  <si>
    <t>310846057</t>
  </si>
  <si>
    <t>310432224</t>
  </si>
  <si>
    <t>206413884</t>
  </si>
  <si>
    <t>310789753</t>
  </si>
  <si>
    <t>305955065</t>
  </si>
  <si>
    <t>301487857</t>
  </si>
  <si>
    <t>310980533</t>
  </si>
  <si>
    <t>ИП ООО "TORGOVIY DOM LD"</t>
  </si>
  <si>
    <t>306222827</t>
  </si>
  <si>
    <t>310998564</t>
  </si>
  <si>
    <t>307492855</t>
  </si>
  <si>
    <t>311010930</t>
  </si>
  <si>
    <t>307549766</t>
  </si>
  <si>
    <t>"CONGRESS-HALL BUS" MChJ</t>
  </si>
  <si>
    <t>310451953</t>
  </si>
  <si>
    <t>308749041</t>
  </si>
  <si>
    <t>OOO HINOKORON FAYZ</t>
  </si>
  <si>
    <t>306662612</t>
  </si>
  <si>
    <t>310792126</t>
  </si>
  <si>
    <t>303299693</t>
  </si>
  <si>
    <t>306027783</t>
  </si>
  <si>
    <t>310396301</t>
  </si>
  <si>
    <t>310991449</t>
  </si>
  <si>
    <t>310706143</t>
  </si>
  <si>
    <t>303938221</t>
  </si>
  <si>
    <t>200656301</t>
  </si>
  <si>
    <t>204512027</t>
  </si>
  <si>
    <t>311120485</t>
  </si>
  <si>
    <t>309873459</t>
  </si>
  <si>
    <t>310953225</t>
  </si>
  <si>
    <t>310631910</t>
  </si>
  <si>
    <t>310722339</t>
  </si>
  <si>
    <t>202590234</t>
  </si>
  <si>
    <t>310679193</t>
  </si>
  <si>
    <t>311028194</t>
  </si>
  <si>
    <t>СП ООО "GULDEM KIMYO"</t>
  </si>
  <si>
    <t>300811066</t>
  </si>
  <si>
    <t>205275187</t>
  </si>
  <si>
    <t>311147395</t>
  </si>
  <si>
    <t>ООО "CO-UNIT INTELEKT"</t>
  </si>
  <si>
    <t>207245000</t>
  </si>
  <si>
    <t>304343622</t>
  </si>
  <si>
    <t>307887078</t>
  </si>
  <si>
    <t>310715322</t>
  </si>
  <si>
    <t>ООО "BESHEFAR GROUP"</t>
  </si>
  <si>
    <t>307881309</t>
  </si>
  <si>
    <t>310662248</t>
  </si>
  <si>
    <t>307424424</t>
  </si>
  <si>
    <t>310517362</t>
  </si>
  <si>
    <t>302182778</t>
  </si>
  <si>
    <t>310561089</t>
  </si>
  <si>
    <t>306059482</t>
  </si>
  <si>
    <t>311014822</t>
  </si>
  <si>
    <t>305110674</t>
  </si>
  <si>
    <t>305757991</t>
  </si>
  <si>
    <t>207246861</t>
  </si>
  <si>
    <t>310909174</t>
  </si>
  <si>
    <t>308748479</t>
  </si>
  <si>
    <t>310646582</t>
  </si>
  <si>
    <t>302029206</t>
  </si>
  <si>
    <t>310466830</t>
  </si>
  <si>
    <t>306038019</t>
  </si>
  <si>
    <t>305229936</t>
  </si>
  <si>
    <t>303401115</t>
  </si>
  <si>
    <t>306870844</t>
  </si>
  <si>
    <t>310666154</t>
  </si>
  <si>
    <t>305558511</t>
  </si>
  <si>
    <t>310715425</t>
  </si>
  <si>
    <t>310932780</t>
  </si>
  <si>
    <t>306130435</t>
  </si>
  <si>
    <t>310400754</t>
  </si>
  <si>
    <t>302567029</t>
  </si>
  <si>
    <t>302769583</t>
  </si>
  <si>
    <t>308134530</t>
  </si>
  <si>
    <t>308119248</t>
  </si>
  <si>
    <t>308594403</t>
  </si>
  <si>
    <t>302122012</t>
  </si>
  <si>
    <t>304674163</t>
  </si>
  <si>
    <t>310680154</t>
  </si>
  <si>
    <t>310701388</t>
  </si>
  <si>
    <t>308599934</t>
  </si>
  <si>
    <t>308785694</t>
  </si>
  <si>
    <t>201124511</t>
  </si>
  <si>
    <t xml:space="preserve">ПОСОЛЬСТВО ФРГ                                                                                                                                                                                                                                            </t>
  </si>
  <si>
    <t>307936024</t>
  </si>
  <si>
    <t>305005147</t>
  </si>
  <si>
    <t>304884574</t>
  </si>
  <si>
    <t>311081471</t>
  </si>
  <si>
    <t>302852330</t>
  </si>
  <si>
    <t xml:space="preserve">"VODIY GULISTON" MASULIYATI CHEKLANGAN JAMIYATI                                                                                                                                                                                                           </t>
  </si>
  <si>
    <t>302855532</t>
  </si>
  <si>
    <t>305708387</t>
  </si>
  <si>
    <t>310772941</t>
  </si>
  <si>
    <t>305066752</t>
  </si>
  <si>
    <t>309843313</t>
  </si>
  <si>
    <t>309983069</t>
  </si>
  <si>
    <t>310716384</t>
  </si>
  <si>
    <t>308708836</t>
  </si>
  <si>
    <t>202840444</t>
  </si>
  <si>
    <t>310784000</t>
  </si>
  <si>
    <t>306345364</t>
  </si>
  <si>
    <t>310978794</t>
  </si>
  <si>
    <t>207066588</t>
  </si>
  <si>
    <t xml:space="preserve">BRITISH COUNCIL VAKOLATXONASI                                                                                                                                                                                                                             </t>
  </si>
  <si>
    <t>306000880</t>
  </si>
  <si>
    <t>201059513</t>
  </si>
  <si>
    <t>309707734</t>
  </si>
  <si>
    <t>310160209</t>
  </si>
  <si>
    <t>200185611</t>
  </si>
  <si>
    <t>304702404</t>
  </si>
  <si>
    <t>310060499</t>
  </si>
  <si>
    <t>205001567</t>
  </si>
  <si>
    <t>205330664</t>
  </si>
  <si>
    <t xml:space="preserve">БМТ ГИЁХВАНДЛИК ВА ЖИНОЯТЧИЛИККА КАРШИ КУРАШ БОШКАРМАСИ                                                                                                                                                                                                   </t>
  </si>
  <si>
    <t>310796943</t>
  </si>
  <si>
    <t>309503545</t>
  </si>
  <si>
    <t>306000636</t>
  </si>
  <si>
    <t>307634922</t>
  </si>
  <si>
    <t>309323825</t>
  </si>
  <si>
    <t>309200789</t>
  </si>
  <si>
    <t>310989038</t>
  </si>
  <si>
    <t>310674098</t>
  </si>
  <si>
    <t>309483176</t>
  </si>
  <si>
    <t>310783398</t>
  </si>
  <si>
    <t>310717382</t>
  </si>
  <si>
    <t>307766655</t>
  </si>
  <si>
    <t>302320676</t>
  </si>
  <si>
    <t>306393433</t>
  </si>
  <si>
    <t>304844061</t>
  </si>
  <si>
    <t>207180749</t>
  </si>
  <si>
    <t>305272394</t>
  </si>
  <si>
    <t>300559459</t>
  </si>
  <si>
    <t>205089505</t>
  </si>
  <si>
    <t>311055954</t>
  </si>
  <si>
    <t>309574861</t>
  </si>
  <si>
    <t>309368373</t>
  </si>
  <si>
    <t>310430647</t>
  </si>
  <si>
    <t>311137700</t>
  </si>
  <si>
    <t>310146248</t>
  </si>
  <si>
    <t>310887917</t>
  </si>
  <si>
    <t>303473493</t>
  </si>
  <si>
    <t>308133864</t>
  </si>
  <si>
    <t>305867333</t>
  </si>
  <si>
    <t>311044904</t>
  </si>
  <si>
    <t>310810861</t>
  </si>
  <si>
    <t>305259298</t>
  </si>
  <si>
    <t>302145331</t>
  </si>
  <si>
    <t>204956598</t>
  </si>
  <si>
    <t>305491430</t>
  </si>
  <si>
    <t>302489710</t>
  </si>
  <si>
    <t>308357997</t>
  </si>
  <si>
    <t>305473279</t>
  </si>
  <si>
    <t>305713754</t>
  </si>
  <si>
    <t>303910510</t>
  </si>
  <si>
    <t>308236808</t>
  </si>
  <si>
    <t>206992387</t>
  </si>
  <si>
    <t>205228932</t>
  </si>
  <si>
    <t>310760933</t>
  </si>
  <si>
    <t>300676091</t>
  </si>
  <si>
    <t>309189098</t>
  </si>
  <si>
    <t>310720934</t>
  </si>
  <si>
    <t>310998540</t>
  </si>
  <si>
    <t>310655650</t>
  </si>
  <si>
    <t>301520586</t>
  </si>
  <si>
    <t>310799488</t>
  </si>
  <si>
    <t>310716431</t>
  </si>
  <si>
    <t>310912157</t>
  </si>
  <si>
    <t>304899681</t>
  </si>
  <si>
    <t>30911843920039</t>
  </si>
  <si>
    <t>310616801</t>
  </si>
  <si>
    <t>306042956</t>
  </si>
  <si>
    <t>310943443</t>
  </si>
  <si>
    <t>305800733</t>
  </si>
  <si>
    <t>305157354</t>
  </si>
  <si>
    <t>302773746</t>
  </si>
  <si>
    <t>304099958</t>
  </si>
  <si>
    <t>310550244</t>
  </si>
  <si>
    <t>310985122</t>
  </si>
  <si>
    <t>301515948</t>
  </si>
  <si>
    <t>310097278</t>
  </si>
  <si>
    <t>310221075</t>
  </si>
  <si>
    <t>301129802</t>
  </si>
  <si>
    <t>307142048</t>
  </si>
  <si>
    <t>311016130</t>
  </si>
  <si>
    <t>200795629</t>
  </si>
  <si>
    <t>305916231</t>
  </si>
  <si>
    <t>31210730250039</t>
  </si>
  <si>
    <t>31007756970010</t>
  </si>
  <si>
    <t>Абдухоликов Абдухамид Абдухокимович</t>
  </si>
  <si>
    <t>308786449</t>
  </si>
  <si>
    <t>306223912</t>
  </si>
  <si>
    <t>310294864</t>
  </si>
  <si>
    <t>306587293</t>
  </si>
  <si>
    <t>302514694</t>
  </si>
  <si>
    <t>310532646</t>
  </si>
  <si>
    <t>51508055970036</t>
  </si>
  <si>
    <t>310148711</t>
  </si>
  <si>
    <t>306608044</t>
  </si>
  <si>
    <t>311037682</t>
  </si>
  <si>
    <t>303002944</t>
  </si>
  <si>
    <t>309430202</t>
  </si>
  <si>
    <t>311014173</t>
  </si>
  <si>
    <t>204270091</t>
  </si>
  <si>
    <t>301141307</t>
  </si>
  <si>
    <t>309482185</t>
  </si>
  <si>
    <t>310896810</t>
  </si>
  <si>
    <t>310850512</t>
  </si>
  <si>
    <t>311044983</t>
  </si>
  <si>
    <t>310103729</t>
  </si>
  <si>
    <t>310166800</t>
  </si>
  <si>
    <t>306679147</t>
  </si>
  <si>
    <t>202928539</t>
  </si>
  <si>
    <t>310914977</t>
  </si>
  <si>
    <t>310643223</t>
  </si>
  <si>
    <t>310957758</t>
  </si>
  <si>
    <t>203669339</t>
  </si>
  <si>
    <t>205765677</t>
  </si>
  <si>
    <t>310948017</t>
  </si>
  <si>
    <t>310049462</t>
  </si>
  <si>
    <t>303898977</t>
  </si>
  <si>
    <t>302172995</t>
  </si>
  <si>
    <t>306511633</t>
  </si>
  <si>
    <t>310157954</t>
  </si>
  <si>
    <t>310612094</t>
  </si>
  <si>
    <t>310505702</t>
  </si>
  <si>
    <t>310993152</t>
  </si>
  <si>
    <t>303348189</t>
  </si>
  <si>
    <t>200147049</t>
  </si>
  <si>
    <t>202841213</t>
  </si>
  <si>
    <t xml:space="preserve">ПОСОЛЬСТВО РЕСПУБЛИКИ КОРЕЯ                                                                                                                                                                                                                               </t>
  </si>
  <si>
    <t>306140462</t>
  </si>
  <si>
    <t>305810998</t>
  </si>
  <si>
    <t>310541983</t>
  </si>
  <si>
    <t>307193720</t>
  </si>
  <si>
    <t>310350343</t>
  </si>
  <si>
    <t>311004035</t>
  </si>
  <si>
    <t>309341320</t>
  </si>
  <si>
    <t>204530456</t>
  </si>
  <si>
    <t>305039871</t>
  </si>
  <si>
    <t>303328592</t>
  </si>
  <si>
    <t>304510311</t>
  </si>
  <si>
    <t>31310956520043</t>
  </si>
  <si>
    <t>309724674</t>
  </si>
  <si>
    <t>306083691</t>
  </si>
  <si>
    <t>303109951</t>
  </si>
  <si>
    <t>305586034</t>
  </si>
  <si>
    <t>311068218</t>
  </si>
  <si>
    <t>207324607</t>
  </si>
  <si>
    <t>310583418</t>
  </si>
  <si>
    <t>310913464</t>
  </si>
  <si>
    <t>310593444</t>
  </si>
  <si>
    <t>309142164</t>
  </si>
  <si>
    <t>310456219</t>
  </si>
  <si>
    <t>303392784</t>
  </si>
  <si>
    <t>311062463</t>
  </si>
  <si>
    <t>308570884</t>
  </si>
  <si>
    <t>308156449</t>
  </si>
  <si>
    <t>303756195</t>
  </si>
  <si>
    <t>31708801240138</t>
  </si>
  <si>
    <t>Хайдаров Шухратжон Мадаминович</t>
  </si>
  <si>
    <t>310705414</t>
  </si>
  <si>
    <t>305361330</t>
  </si>
  <si>
    <t>310758980</t>
  </si>
  <si>
    <t>310193831</t>
  </si>
  <si>
    <t>309228088</t>
  </si>
  <si>
    <t>51410017210099</t>
  </si>
  <si>
    <t>QALANDAROV ASADBEK  ALISHER O'G'LI</t>
  </si>
  <si>
    <t>311092839</t>
  </si>
  <si>
    <t>307849109</t>
  </si>
  <si>
    <t>310444185</t>
  </si>
  <si>
    <t>306565313</t>
  </si>
  <si>
    <t>307083177</t>
  </si>
  <si>
    <t>305844425</t>
  </si>
  <si>
    <t>310186998</t>
  </si>
  <si>
    <t>306181490</t>
  </si>
  <si>
    <t>311079994</t>
  </si>
  <si>
    <t>30104923820046</t>
  </si>
  <si>
    <t>SHARIPOV AZIZJON ABDUXAMIDOVICH</t>
  </si>
  <si>
    <t>310940534</t>
  </si>
  <si>
    <t>305633695</t>
  </si>
  <si>
    <t>305126978</t>
  </si>
  <si>
    <t>206344725</t>
  </si>
  <si>
    <t>308150820</t>
  </si>
  <si>
    <t>305631500</t>
  </si>
  <si>
    <t>305014452</t>
  </si>
  <si>
    <t>305897794</t>
  </si>
  <si>
    <t>310820802</t>
  </si>
  <si>
    <t>207100498</t>
  </si>
  <si>
    <t>310644980</t>
  </si>
  <si>
    <t>306607891</t>
  </si>
  <si>
    <t>310082068</t>
  </si>
  <si>
    <t>307730542</t>
  </si>
  <si>
    <t>30509923120017</t>
  </si>
  <si>
    <t>201824376</t>
  </si>
  <si>
    <t>309643009</t>
  </si>
  <si>
    <t>308626052</t>
  </si>
  <si>
    <t>310686573</t>
  </si>
  <si>
    <t>202840372</t>
  </si>
  <si>
    <t xml:space="preserve">ПОСОЛЬСТВО КЫРГЫЗСТАНА                                                                                                                                                                                                                                    </t>
  </si>
  <si>
    <t>311066394</t>
  </si>
  <si>
    <t>OOO "GLOBAL TECH SUPPLIES"</t>
  </si>
  <si>
    <t>202845642</t>
  </si>
  <si>
    <t xml:space="preserve">ПОСОЛЬСТВО ЯПОНИИ                                                                                                                                                                                                                                         </t>
  </si>
  <si>
    <t>304869379</t>
  </si>
  <si>
    <t>204979861</t>
  </si>
  <si>
    <t>309677266</t>
  </si>
  <si>
    <t>305248224</t>
  </si>
  <si>
    <t>311002133</t>
  </si>
  <si>
    <t>310970197</t>
  </si>
  <si>
    <t>ООО "NOVKENT GREEN  LINE"</t>
  </si>
  <si>
    <t>307690159</t>
  </si>
  <si>
    <t>205327872</t>
  </si>
  <si>
    <t>308057469</t>
  </si>
  <si>
    <t>310492824</t>
  </si>
  <si>
    <t>202855417</t>
  </si>
  <si>
    <t xml:space="preserve">ПОСОЛЬСТВО РОССИИ                                                                                                                                                                                                                                         </t>
  </si>
  <si>
    <t>310742338</t>
  </si>
  <si>
    <t>306492096</t>
  </si>
  <si>
    <t>206664991</t>
  </si>
  <si>
    <t>306364698</t>
  </si>
  <si>
    <t>307761662</t>
  </si>
  <si>
    <t>308639828</t>
  </si>
  <si>
    <t>305126717</t>
  </si>
  <si>
    <t>310156916</t>
  </si>
  <si>
    <t>311073798</t>
  </si>
  <si>
    <t>310556845</t>
  </si>
  <si>
    <t>310765578</t>
  </si>
  <si>
    <t>4-ЧОРАК</t>
  </si>
  <si>
    <t xml:space="preserve"> 1-ЧОРАК</t>
  </si>
  <si>
    <t xml:space="preserve">ХАМКОРБАНК  ОЧИК АКЦИОНЕРЛИК ТИЖОРАТ БАНКИ                                                                                                                                                                                                                </t>
  </si>
  <si>
    <t>ПУ "ENTER Engineering PTE.LTD" ТЭС, РК, Караузякский</t>
  </si>
  <si>
    <t>207243390</t>
  </si>
  <si>
    <t>ОАКБ"АГРОБАНК"</t>
  </si>
  <si>
    <t>OOO "FIRST FRUITS"</t>
  </si>
  <si>
    <t>ООО "TEBINBULAK MECHANIZATION SERVICE"</t>
  </si>
  <si>
    <t xml:space="preserve">RWS OPTIMUM SHOBA KORHONASI                                                                                                                                                                                                                               </t>
  </si>
  <si>
    <t xml:space="preserve">АЛМАЛЫКСКИЙ ГОРНО-МЕТАЛЛУРГ. КОМБИНАТ (ОАО)                                                                                                                                                                                                               </t>
  </si>
  <si>
    <t xml:space="preserve">НАЦИОНАЛЬНИЙ БАНК ВЭД РУЗ                                                                                                                                                                                                                                 </t>
  </si>
  <si>
    <t>200833707</t>
  </si>
  <si>
    <t xml:space="preserve">O'Z SQB OATB (ОПЕРУ)                                                                                                                                                                                                                                      </t>
  </si>
  <si>
    <t xml:space="preserve">AZIA METALL PROF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</si>
  <si>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ООО"MY FREIGHTER"</t>
  </si>
  <si>
    <t>ООО "GORILLA ENERGY"</t>
  </si>
  <si>
    <t>ООО ?Multinational Mine Group?</t>
  </si>
  <si>
    <t>ПУ "ENTER Engineering Pte.Ltd"Samarkandkimyo Самаркандская область</t>
  </si>
  <si>
    <t>ООО "BARAKA HOLDING"</t>
  </si>
  <si>
    <t>CHINA CAMCE ENJINEERING CO, LTD</t>
  </si>
  <si>
    <t>207359831</t>
  </si>
  <si>
    <t>ПУ"ENTER ENGINEERING PTE LTD"AKTAU Навойиская область</t>
  </si>
  <si>
    <t>АО "UZBEKISTAN AIRWAYS"</t>
  </si>
  <si>
    <t>309272178</t>
  </si>
  <si>
    <t>ENERSOK FE LLC</t>
  </si>
  <si>
    <t>207324947</t>
  </si>
  <si>
    <t>ПУ ТОО ?Горно-рудные технологии?</t>
  </si>
  <si>
    <t xml:space="preserve">ANGLESEY FOOD ДП МАРНЕЛ ГРУПП ЛИМИТЕД (ВЕЛИКОБРИТАНИЯ)                                                                                                                                                                                                    </t>
  </si>
  <si>
    <t xml:space="preserve">TOSHKENT METROPOLITENI (ТАШ.МЕ                                                                                                                                                                                                                            </t>
  </si>
  <si>
    <t xml:space="preserve">УЗБЕКНЕФТГАЗ НАЦИОНАЛЬНАЯ ХОЛДИНГОВАЯ КОМПАНИЯ                                                                                                                                                                                                            </t>
  </si>
  <si>
    <t>311694800</t>
  </si>
  <si>
    <t>ООО "DEM-INVEST" 100011</t>
  </si>
  <si>
    <t>311446854</t>
  </si>
  <si>
    <t>ООО METALICOM IMPEX</t>
  </si>
  <si>
    <t xml:space="preserve">GREEN LINE TRADING MASULIYATI CHEKLANGAN JAMIYATI                                                                                                                                                                                                         </t>
  </si>
  <si>
    <t xml:space="preserve">ИНЖЕНЕРНАЯ БУРОВАЯ КОМП СИБУ                                                                                                                                                                                                                              </t>
  </si>
  <si>
    <t xml:space="preserve">O`ZELEKTROAPPARAT-ELEKTROSHELDOAJ SHAKLIDAGI QO`SHMA KORXONA                                                                                                                                                                                              </t>
  </si>
  <si>
    <t>ИП ООО RG BRANDS SOUTH</t>
  </si>
  <si>
    <t xml:space="preserve">SUPPORT SAMARQAND MCHJ                                                                                                                                                                                                                                    </t>
  </si>
  <si>
    <t>ПУ "ENTER ENGINEERING Ptd. Ltd" Байсун ГПЗ ч-з ООО "New Logistic",</t>
  </si>
  <si>
    <t>SAM AIR MCHJ</t>
  </si>
  <si>
    <t>311103514</t>
  </si>
  <si>
    <t>ООО "ICE COOL DISTR"</t>
  </si>
  <si>
    <t>308255064</t>
  </si>
  <si>
    <t>ООО "ASAKA MOTORS INTERNATIONAL"</t>
  </si>
  <si>
    <t xml:space="preserve">ADLER TRADING                                                                                                                                                                                                                                             </t>
  </si>
  <si>
    <t>311056003</t>
  </si>
  <si>
    <t>ООО "ST-DRINK-GLOBAL"</t>
  </si>
  <si>
    <t>207340611</t>
  </si>
  <si>
    <t>ПУ "ENTER Engineering PTE.LTD" Аль Бухари, Самаркандская область, Пайарыкский район</t>
  </si>
  <si>
    <t xml:space="preserve">AKSIYADOR.TIJORAT IPOTEKA BANKINING BOSH AMALIYOT BOSHQARMAS                                                                                                                                                                                              </t>
  </si>
  <si>
    <t xml:space="preserve">BALTON TRADING (ASIA) SHO`BA KORXONASI                                                                                                                                                                                                                    </t>
  </si>
  <si>
    <t xml:space="preserve">INTER FOOD PLUS ООО                                                                                                                                                                                                                                       </t>
  </si>
  <si>
    <t>306693258</t>
  </si>
  <si>
    <t>OOO "TETRATEX"</t>
  </si>
  <si>
    <t xml:space="preserve">HOLOS ОБЩЕСТВО С ОГРАНИЧЕННОЙ ОТВЕТСТВЕННОСТЬЮ                                                                                                                                                                                                            </t>
  </si>
  <si>
    <t xml:space="preserve">FAZO TAOM SERVIS MASULIYATI CHEKLANGAN JAMIYAT                                                                                                                                                                                                            </t>
  </si>
  <si>
    <t>ООО "ZUHRO HANDA"</t>
  </si>
  <si>
    <t xml:space="preserve">ТРЕСТ 12 АО                                                                                                                                                                                                                                               </t>
  </si>
  <si>
    <t>ООО "PLATINUM TRADE GROUP" Респ. Узбекистан, г. Ташкент,</t>
  </si>
  <si>
    <t>ООО RITZ UNIQUE INC</t>
  </si>
  <si>
    <t xml:space="preserve">COSCOM MCHJ XORIJIY KORXONA                                                                                                                                                                                                                               </t>
  </si>
  <si>
    <t xml:space="preserve">O'ZBEKISTON TEMIR YO'LLARI DAVLAT AKSIYADORLIK KOMPAN                                                                                                                                                                                                     </t>
  </si>
  <si>
    <t xml:space="preserve">УЗБЕК-АМЕРИКА COCA-COLA ICHIMLIGI UZBEKISTON,LTD M.CH.J                                                                                                                                                                                                   </t>
  </si>
  <si>
    <t xml:space="preserve">НАМАНГАНСУТ(НАФОСАТ) ОЧИК ТУРДАГИ УЗБЕК ШВЕЦАРИЯ К К                                                                                                                                                                                                      </t>
  </si>
  <si>
    <t>ООО "IDS Borjomi" (Узбекистан)</t>
  </si>
  <si>
    <t>207364669</t>
  </si>
  <si>
    <t>PE SARA TEKNOLOJI TESIS AS</t>
  </si>
  <si>
    <t>310958795</t>
  </si>
  <si>
    <t>ООО ONE SECOND</t>
  </si>
  <si>
    <t>ООО "COSMO SALES"</t>
  </si>
  <si>
    <t xml:space="preserve">СОГЛОМ АВЛОД УЧУН МЕЖДУНАPОДНЫЙ НЕПPАВИТЕЛЬСТ.БЛАГОТВОP.ФОНД                                                                                                                                                                                              </t>
  </si>
  <si>
    <t>ООО "FOOD GLOBAL SREDAZ"</t>
  </si>
  <si>
    <t>ИП ООО "PEPSICO HOLDINGS TOSHKENT"</t>
  </si>
  <si>
    <t xml:space="preserve">TASHKENT TOBACCO ОБЩЕСТВО С ОГPАНИЧЕННОЙ ОТВЕТСТВЕННОСТЬЮ                                                                                                                                                                                                 </t>
  </si>
  <si>
    <t xml:space="preserve">BIOLI PRODUKTION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</si>
  <si>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MESMER EAST MAS`ULIYATI       CHEKLANGAN JAMIYAT                                                                                                                                                                                                          </t>
  </si>
  <si>
    <t>207322159</t>
  </si>
  <si>
    <t>ГУ ?Центр управления проектами цифрового правительства?</t>
  </si>
  <si>
    <t>311228223</t>
  </si>
  <si>
    <t>ООО  Совместная предприятия "Crown ceramic"</t>
  </si>
  <si>
    <t>311005026</t>
  </si>
  <si>
    <t>ООО "NAVSHAXTRANSXIZMAT"</t>
  </si>
  <si>
    <t xml:space="preserve">UZBAT A.O. OAJ QK                                                                                                                                                                                                                                         </t>
  </si>
  <si>
    <t>ООО "Klassik Export"</t>
  </si>
  <si>
    <t xml:space="preserve">МИН.ЗДРАВ РУ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</si>
  <si>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KEDR XK                                                                                                                                                                                                                                                   </t>
  </si>
  <si>
    <t>301945064</t>
  </si>
  <si>
    <t xml:space="preserve">AZIZA CREDO MAX  MAS ULIYATI CHEKLANGAN JAMIYATI                                                                                                                                                                                                          </t>
  </si>
  <si>
    <t xml:space="preserve">ПРОИЗВОДСТВЕННО-КОММЕРЧЕСКАЯ  ФИРМА  БИЗНЕС-АЗИЯ                                                                                                                                                                                                          </t>
  </si>
  <si>
    <t xml:space="preserve">ОТКРЫТЫЙ АКЦИОНЕРНЫЙ КОММЕРЧЕСКИЙ БАНК КАПИТАЛБАНК                                                                                                                                                                                                        </t>
  </si>
  <si>
    <t>206916313</t>
  </si>
  <si>
    <t xml:space="preserve">OATB QISHLOQ QURILISH BANK BOSH AMALIYOTLAR BOSHQARMASI                                                                                                                                                                                                   </t>
  </si>
  <si>
    <t>311214787</t>
  </si>
  <si>
    <t>OOO "ASR and CO"</t>
  </si>
  <si>
    <t>301163754</t>
  </si>
  <si>
    <t xml:space="preserve">БУНЁД ЙУЛОВЧИ ТАШИШ 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</si>
  <si>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201344816</t>
  </si>
  <si>
    <t xml:space="preserve">ТУРОН-95 МБИ ХУСУСИЙ КОРХОНАСИ                                                                                                                                                                                                                            </t>
  </si>
  <si>
    <t xml:space="preserve">WOOD DECOR PRODUCTION  МАСЪУЛИЯТИ ЧЕКЛАНГАН ЖАМИЯТИ КК                                                                                                                                                                                                    </t>
  </si>
  <si>
    <t>311138976</t>
  </si>
  <si>
    <t>ООО "PERFECT OPTIMAL EXPORT"</t>
  </si>
  <si>
    <t>СП OOO "TRANS ENGINEERING GROUP"</t>
  </si>
  <si>
    <t xml:space="preserve">O ZMAXSUSSUVTA MIRTA NOT      ЕПИК АКЦИЯДОРЛИК ЖАМИЯТИ                                                                                                                                                                                                    </t>
  </si>
  <si>
    <t>ООО ARTEL ELECTRONICS MANUFACTURING</t>
  </si>
  <si>
    <t>ООО"ASIAN NATIONAL DISTRIBUTION"</t>
  </si>
  <si>
    <t>305889203</t>
  </si>
  <si>
    <t>ООО "LUCKY ENTREPRENEUS"</t>
  </si>
  <si>
    <t>201501439</t>
  </si>
  <si>
    <t xml:space="preserve">RUBICON WIRELESS COMMUNICATIONO ZB-AMERIKA-BRITANIYA QOSH.KO                                                                                                                                                                                              </t>
  </si>
  <si>
    <t xml:space="preserve">"AGROMIR JUICE" MASULIYATI CHEKLANGAN JAMIYATI QK                                                                                                                                                                                                         </t>
  </si>
  <si>
    <t>200794313</t>
  </si>
  <si>
    <t xml:space="preserve">DAVLAT SHOSHOILINCH TIBBIY YORDAM ILMIY MARKAZI                                                                                                                                                                                                           </t>
  </si>
  <si>
    <t>311270964</t>
  </si>
  <si>
    <t>OOO "TRUST INDUSTRY"</t>
  </si>
  <si>
    <t>307569045</t>
  </si>
  <si>
    <t>ООО "OCC EKSPORT"</t>
  </si>
  <si>
    <t>310890130</t>
  </si>
  <si>
    <t>ООО "IMPORT GROUP SYSTEM",</t>
  </si>
  <si>
    <t>OOO "YONG XIN"</t>
  </si>
  <si>
    <t>304731116</t>
  </si>
  <si>
    <t>OOO "QUMTEXINVEST"</t>
  </si>
  <si>
    <t>ООО "BALTICA-CA ALLIANCE"</t>
  </si>
  <si>
    <t>310022362</t>
  </si>
  <si>
    <t>ООО "NUKUS SSP TEXNOPARK"</t>
  </si>
  <si>
    <t xml:space="preserve">KDB BANK UZBEKISTAN YOPIQ AKSIYADORLIK JAMIYATI                                                                                                                                                                                                           </t>
  </si>
  <si>
    <t>ООО "INTERNATIONAL FOODCHAIN"</t>
  </si>
  <si>
    <t>СП ООО "KS LUX INTERTRADING"</t>
  </si>
  <si>
    <t>311579017</t>
  </si>
  <si>
    <t>ООО GREEN IMPORT GROUP</t>
  </si>
  <si>
    <t>СП ООО "Щелково-Агрохим Узбекистан"</t>
  </si>
  <si>
    <t>303483330</t>
  </si>
  <si>
    <t>OOO "SAMARKAND XAMKOR TRANS"</t>
  </si>
  <si>
    <t>OOO ?TALC OFFER TRADE"</t>
  </si>
  <si>
    <t>311361409</t>
  </si>
  <si>
    <t>ООО  "DO'STLIK TIBBIYOT FARM"</t>
  </si>
  <si>
    <t>310873737</t>
  </si>
  <si>
    <t>"CCI Namangan Limited" LLC</t>
  </si>
  <si>
    <t xml:space="preserve">DENTAFILL PLYUS  ХУСУСИЙ КОРХОНАСИ                                                                                                                                                                                                                        </t>
  </si>
  <si>
    <t>ООО "VAN UNIVERSAL MOTORS"</t>
  </si>
  <si>
    <t>311429835</t>
  </si>
  <si>
    <t>ООО ?ZANGIOTA PRADUKTS?</t>
  </si>
  <si>
    <t xml:space="preserve">MIKRO-STAR-INTERNATIONAL  ХУСУСИЙ КОРХОНАСИ                                                                                                                                                                                                               </t>
  </si>
  <si>
    <t xml:space="preserve">SN INVEST MAS ULIYATI CHEKLANGAN JAMIYATI                                                                                                                                                                                                                 </t>
  </si>
  <si>
    <t>ООО "FAMILY GROUP"</t>
  </si>
  <si>
    <t>ИП ООО "LOGGING A.S.I.A"</t>
  </si>
  <si>
    <t>308330596</t>
  </si>
  <si>
    <t>BELDIRSOY-CHIMYON-NANAY XALQARO UMUMMAVSUMIY KURORTNI QURISH VA EKSPLUATATSIYA QILISH BO`Y DM</t>
  </si>
  <si>
    <t>ООО RAYHONA-N</t>
  </si>
  <si>
    <t xml:space="preserve">O'ZTRANSGAZ АКЦИОНЕРНАЯ КОМПАНИЯ                                                                                                                                                                                                                          </t>
  </si>
  <si>
    <t>ООО "BAXMAL TO'QIMA"</t>
  </si>
  <si>
    <t>304031909</t>
  </si>
  <si>
    <t>ООО "AQUA LIFE BOTTLERS"</t>
  </si>
  <si>
    <t>ИП ООО "DELIONE AMU DARYA"</t>
  </si>
  <si>
    <t>СП OOO Global Textile Infinity</t>
  </si>
  <si>
    <t xml:space="preserve">"ASR KIMYO INVEST"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</si>
  <si>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311706428</t>
  </si>
  <si>
    <t>ООО "INFINITIVE PROGRES BUSINESS"</t>
  </si>
  <si>
    <t>207360380</t>
  </si>
  <si>
    <t>ООО "НИПИ НГ "ПЕТОН" ПУ для ООО ?ЛУОК? в рамках реализации проекта</t>
  </si>
  <si>
    <t xml:space="preserve">УЗБЕКИСТОН ХАЛКАРО АВТОМОБИЛДАТАШУВЧИЛАР УЮШМАСИ                                                                                                                                                                                                          </t>
  </si>
  <si>
    <t>311814579</t>
  </si>
  <si>
    <t>ИП ООО KTNG GLOBAL TAS</t>
  </si>
  <si>
    <t xml:space="preserve">PALISANDR XK                                                                                                                                                                                                                                              </t>
  </si>
  <si>
    <t>ПУ "GREATWALL DRILLING COMPANY" DM Buxoro viloyat Olot tuman Xadjisayat</t>
  </si>
  <si>
    <t>ПУ "ENTER ENGINEERING PTE.LTD"- "MTO" Бухарская обл., Каракульский р-н, ч-з т/б ООО "New Logistic"</t>
  </si>
  <si>
    <t>ООО "International Produce Imports"</t>
  </si>
  <si>
    <t xml:space="preserve">BUILDING MATERIALS PRADUCTION AND TRADING GRAUP МЧЖ КК                                                                                                                                                                                                    </t>
  </si>
  <si>
    <t xml:space="preserve">LIANEKS TRADE MA SULIYATI CHEKLANGAN JAMIYAT                                                                                                                                                                                                              </t>
  </si>
  <si>
    <t xml:space="preserve">UZCARLSBERG СОВМЕСТНОЕ ПРЕДПРИЯТИЕ В ВИДЕ ООО                                                                                                                                                                                                             </t>
  </si>
  <si>
    <t xml:space="preserve">IPAK YO LI ИНОВАЦИОННО-КОММЕРЧЕСКИЙ БАНК                                                                                                                                                                                                                  </t>
  </si>
  <si>
    <t xml:space="preserve">GREEN LINE PROFIL MASULIYATI CHEKLANGAN JAMIYAT QO'SHMA KORX                                                                                                                                                                                              </t>
  </si>
  <si>
    <t>ООО "EXPORT IMPORT ESTOFA BUSINESS"</t>
  </si>
  <si>
    <t>310611943</t>
  </si>
  <si>
    <t>ООО "NEW CAPITAL STEEL"</t>
  </si>
  <si>
    <t xml:space="preserve">TEXNIKA ADVANS SERVIS MCHJ                                                                                                                                                                                                                                </t>
  </si>
  <si>
    <t>СП ООО "MG BROTHERS GLOBAL"</t>
  </si>
  <si>
    <t>OOO "MAI FOODS OIL"</t>
  </si>
  <si>
    <t>Center for Implementation of Foreging Investment Projects in Water Sector uder the Ministry</t>
  </si>
  <si>
    <t>311761535</t>
  </si>
  <si>
    <t>ИП OOO "TIANCHENG ECO BOARD", Навоийская обл,</t>
  </si>
  <si>
    <t>207186050</t>
  </si>
  <si>
    <t xml:space="preserve">OYBEK SUPER TRANS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</si>
  <si>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LLC FE Toshkent-Yasin Sement"</t>
  </si>
  <si>
    <t xml:space="preserve">BEKOLE-BIZNES MA SULIYATI CHEKLANGAN JAMIYATI                                                                                                                                                                                                             </t>
  </si>
  <si>
    <t>OOO "IMFORTY"</t>
  </si>
  <si>
    <t>OOO "AC Energy"</t>
  </si>
  <si>
    <t>207215726</t>
  </si>
  <si>
    <t>Узбекистан Xalq Bank</t>
  </si>
  <si>
    <t>311710510</t>
  </si>
  <si>
    <t>ООО OLMALIQ TRANS SERVICE</t>
  </si>
  <si>
    <t>311894188</t>
  </si>
  <si>
    <t>O`zbekiston Respublikasi Sogliqni Saqlash Vazirligi Huzuridagi"Xaridlar Markazi" Davlat Muassasasi.</t>
  </si>
  <si>
    <t>ООО "TOSHKENT METALLURGIYA ZAVODI"</t>
  </si>
  <si>
    <t>УП "ТУПАЛАНГ ГЭС ДАВЛАТ КОРХОНАСИ" при АО "Узбекгидроэнерго"</t>
  </si>
  <si>
    <t>306421208</t>
  </si>
  <si>
    <t>ИП ООО "LC WAIKIKI RETAIL TASHKENT"</t>
  </si>
  <si>
    <t>ООО "AQUA PRODUCTS"</t>
  </si>
  <si>
    <t>ООО "HAVVO GROUP",151200,</t>
  </si>
  <si>
    <t xml:space="preserve">GOODFROST                                                                                                                                                                                                                                                 </t>
  </si>
  <si>
    <t>ООО "TEXNOPARK"</t>
  </si>
  <si>
    <t xml:space="preserve">NAVRUZ INTERNATIONAL O ZB-AMERIKA QO SHMA KORXONASI                                                                                                                                                                                                       </t>
  </si>
  <si>
    <t>310749501</t>
  </si>
  <si>
    <t>ИП ООО "Air Products Bukhara" Бухарская область Каракул МФЙ,9-уй</t>
  </si>
  <si>
    <t>309777854</t>
  </si>
  <si>
    <t>Республиканский центр скорой медицинской помощи</t>
  </si>
  <si>
    <t>308098995</t>
  </si>
  <si>
    <t>ООО "MEJDUNORODNIY LOGISTIK"</t>
  </si>
  <si>
    <t>310997273</t>
  </si>
  <si>
    <t>ООО ?Universal Export Biznes?</t>
  </si>
  <si>
    <t>ООО "XON"</t>
  </si>
  <si>
    <t>207360563</t>
  </si>
  <si>
    <t>ПУ 2"АСПМК-519"</t>
  </si>
  <si>
    <t>СП ООО "RETAIL GROUP GLOBAL"</t>
  </si>
  <si>
    <t xml:space="preserve">CHIN WOOD SERVICE ХК                                                                                                                                                                                                                                      </t>
  </si>
  <si>
    <t>204692438</t>
  </si>
  <si>
    <t xml:space="preserve">"ЖИЗЗАХГАЗСУВКУРИЛИШСЕРВИС"ХУСУСИЙ ФИРМАСИ                                                                                                                                                                                                                </t>
  </si>
  <si>
    <t xml:space="preserve">ЖИЗЗАХ АККУМУЛЯТОР ЗАВОДИ ОЧИК АКЦИЯДОРЛИК ЖАМИЯТИ                                                                                                                                                                                                        </t>
  </si>
  <si>
    <t xml:space="preserve">PLANETA SERVIS                                                                                                                                                                                                                                            </t>
  </si>
  <si>
    <t>308443068</t>
  </si>
  <si>
    <t>агент по жд OOO"CHINOZ IKROM ANVAR" Чиназский район, ул.Ahillik, дом 43</t>
  </si>
  <si>
    <t>311686944</t>
  </si>
  <si>
    <t>OOO "MTP SIYOB SHINALARI"</t>
  </si>
  <si>
    <t xml:space="preserve">REZINATEXNIKA MAHSULOTLARI ZAVODINING QURILISH B DIREKTSIYAS                                                                                                                                                                                              </t>
  </si>
  <si>
    <t>305846913</t>
  </si>
  <si>
    <t>OOO "BROTHERS FURNITURE"</t>
  </si>
  <si>
    <t>311765925</t>
  </si>
  <si>
    <t>OOO "TAM FOOD LIMITED"</t>
  </si>
  <si>
    <t>305457083</t>
  </si>
  <si>
    <t>ООО PAX CTY GROUP</t>
  </si>
  <si>
    <t xml:space="preserve">ARTIKUL AZIYA VOSTOK MASULIYATI CHEKLANGAN JAMIYAT                                                                                                                                                                                                        </t>
  </si>
  <si>
    <t xml:space="preserve">NESTLE UZBEKISTAN MASULIATI   CHELANGAN JAMIYAT UZBEK-SHVEUT                                                                                                                                                                                              </t>
  </si>
  <si>
    <t>207360516</t>
  </si>
  <si>
    <t>ПУ "АСПМК-519"</t>
  </si>
  <si>
    <t>300527134</t>
  </si>
  <si>
    <t xml:space="preserve">DDMAX TRANS SERVIS SHO`BA KORXONASI                                                                                                                                                                                                                       </t>
  </si>
  <si>
    <t xml:space="preserve">TOSHKENT TRUBA ZAVODI МЧЖ КК                                                                                                                                                                                                                              </t>
  </si>
  <si>
    <t xml:space="preserve">INTERSOK MCHJ SHAKLIDAGI QK                                                                                                                                                                                                                               </t>
  </si>
  <si>
    <t>ООО"RAXMATILLA BIZNESS"</t>
  </si>
  <si>
    <t>ПУ China National Electric Engineering CO., LTD  Кашкадаринский обл,Шахрисабзский район</t>
  </si>
  <si>
    <t xml:space="preserve">UNITEL МЧЖ ИП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</si>
  <si>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UZAUTOTRAILER MAS ULIYATI CHEKLANGAN JAMIYAT                                                                                                                                                                                                              </t>
  </si>
  <si>
    <t>ООО "Promkipavtomatika Engineering"</t>
  </si>
  <si>
    <t xml:space="preserve">MASHIMPORT MCHJ                                                                                                                                                                                                                                           </t>
  </si>
  <si>
    <t>ООО "GREEN SEVEN SALE"</t>
  </si>
  <si>
    <t xml:space="preserve">ALP TEXNO SERVIS  ХУСУСИЙ    КОРХОНАСИ                                                                                                                                                                                                                    </t>
  </si>
  <si>
    <t>309342264</t>
  </si>
  <si>
    <t>ООО "FIRST GLOBAL IMPEX"</t>
  </si>
  <si>
    <t>310341100</t>
  </si>
  <si>
    <t>ООО "CEMIX"</t>
  </si>
  <si>
    <t>СП ООО "TEKHNOCHEM"</t>
  </si>
  <si>
    <t>202234191</t>
  </si>
  <si>
    <t xml:space="preserve">AKADEMIYA UZ RES IIV                                                                                                                                                                                                                                      </t>
  </si>
  <si>
    <t>ООО "INVEST ASIA"</t>
  </si>
  <si>
    <t>Международный Центр стратегического развития и исследования в сфере продовольствия и</t>
  </si>
  <si>
    <t xml:space="preserve">SUPER PACK OOO                                                                                                                                                                                                                                            </t>
  </si>
  <si>
    <t>311134182</t>
  </si>
  <si>
    <t>ООО ИП "FERGHANA SWAN COTTON INDUSTRIAL MASHINERY STOCK CO"</t>
  </si>
  <si>
    <t>311759496</t>
  </si>
  <si>
    <t>ООО "OLIY NAV NIHOL"</t>
  </si>
  <si>
    <t>АО Навоийская ТЭС</t>
  </si>
  <si>
    <t>ООО INSTANTLY</t>
  </si>
  <si>
    <t>OOO"ISTIKBOL HONGJI"</t>
  </si>
  <si>
    <t>СП ООО "PETROCHEM BUKHARA"</t>
  </si>
  <si>
    <t>311679589</t>
  </si>
  <si>
    <t>OOO "SAM EXPO GROUP"</t>
  </si>
  <si>
    <t>"GOLD SNACK TRADE" МЧЖ</t>
  </si>
  <si>
    <t xml:space="preserve">UNITED DISTRIBUTION MA SULIYATI CHEKLANGAN JAMIYATI                                                                                                                                                                                                       </t>
  </si>
  <si>
    <t xml:space="preserve">PROCAB MCHJ QK                                                                                                                                                                                                                                            </t>
  </si>
  <si>
    <t>ООО ?Azim Travel Service?</t>
  </si>
  <si>
    <t xml:space="preserve">NAZIF DUNYO                   MASULIYATI CHEKLANGAN JAMIYAT                                                                                                                                                                                               </t>
  </si>
  <si>
    <t>207367600</t>
  </si>
  <si>
    <t>ПУ "ENTER Engineering Pte.Ltd." ПУ МКУ Караулбазар ч-з т/б OOO "NEW LOGISTIC" в связи с вып-ем работ</t>
  </si>
  <si>
    <t>ООО "NOMADS"</t>
  </si>
  <si>
    <t>311103394</t>
  </si>
  <si>
    <t>ООО "Silkchem",</t>
  </si>
  <si>
    <t>ООО "CORVETTE TRADE"</t>
  </si>
  <si>
    <t xml:space="preserve">KOSMETIKA OT SVOBODI MASULIYATI CHEKLANGAN JAMIYATI                                                                                                                                                                                                       </t>
  </si>
  <si>
    <t>200242120</t>
  </si>
  <si>
    <t xml:space="preserve">VODIY SADOSI YOSHLAR TELERADIOKOMPANIYASI МЧЖ                                                                                                                                                                                                             </t>
  </si>
  <si>
    <t>ООО RISPETTO</t>
  </si>
  <si>
    <t>ИП ООО "ULTRADECOR"</t>
  </si>
  <si>
    <t>311210524</t>
  </si>
  <si>
    <t>OOO "RIZO BARAKOT"</t>
  </si>
  <si>
    <t xml:space="preserve">УЗ-ДОНГЯНГ КОМПАНИ УЗБЕКИСТОН ЖАНУБИЙ КОРЕЯ КУШМА КОРХОНА                                                                                                                                                                                                 </t>
  </si>
  <si>
    <t>СП ООО  ?VICOR METAN?</t>
  </si>
  <si>
    <t>ПУ Кандым ЛУОК Подрядчик "ERIELL Oilfield Services Middle East DMCC"</t>
  </si>
  <si>
    <t>311742692</t>
  </si>
  <si>
    <t>ООО "FUTURE EXPORT SERVICE"</t>
  </si>
  <si>
    <t>ООО "PROGRESS MEGA TRANS"</t>
  </si>
  <si>
    <t>311075984</t>
  </si>
  <si>
    <t>ОOO ?Thermo Tech?</t>
  </si>
  <si>
    <t>OOO "CHOCO GOODS IMPEKS"</t>
  </si>
  <si>
    <t xml:space="preserve">O ZBEKISTON ALOQA VA AXBOROT- LASHTIRISH AGENTLIGI ELEKTRO-                                                                                                                                                                                               </t>
  </si>
  <si>
    <t>306541589</t>
  </si>
  <si>
    <t>СП ООО TAI CHANG SPECIAL STEEL</t>
  </si>
  <si>
    <t xml:space="preserve">ALMERRO GROUP MCHJ                                                                                                                                                                                                                                        </t>
  </si>
  <si>
    <t>310193816</t>
  </si>
  <si>
    <t>ООО "ONEELITE TRADE"</t>
  </si>
  <si>
    <t>ООО "AJ UNITED INDUSTRY"</t>
  </si>
  <si>
    <t>311710147</t>
  </si>
  <si>
    <t>ООО "BASALTGROUP"</t>
  </si>
  <si>
    <t xml:space="preserve">ПОЙТУГ ГАЗ ТУЛДИРИШ КОРХОНАСИ МАЪСУЛИЯТИ ЧЕКЛАНГАН ЖАМИЯТИ                                                                                                                                                                                                </t>
  </si>
  <si>
    <t>ООО "INTERNATIONAL ALUMIN PRODUCT"</t>
  </si>
  <si>
    <t xml:space="preserve">MOTIVATOR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</si>
  <si>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JENERALMOTORS O'ZBEKISTON ЕПИК АКСИЯДОРЛИК ЖАМИЯТИ                                                                                                                                                                                                        </t>
  </si>
  <si>
    <t xml:space="preserve">SH.ALIMOV NOM.RES.IXTISOS.FTIZVA PULMO ILM-AMAL TIB MARKAZI                                                                                                                                                                                               </t>
  </si>
  <si>
    <t>ООО "ТОО BEER PLANET"</t>
  </si>
  <si>
    <t>308916356</t>
  </si>
  <si>
    <t>ООО "MAROQAND-ENERGY GAZ OIL"</t>
  </si>
  <si>
    <t>307382066</t>
  </si>
  <si>
    <t>ООО "AXMEDOV GRAND GROUP"</t>
  </si>
  <si>
    <t>307866285</t>
  </si>
  <si>
    <t>ООО "QARSHI AGROKLASTER"</t>
  </si>
  <si>
    <t xml:space="preserve">МЧЖ САМ АНТЕП ГИЛАМ УЗБЕКИСТОНТУРКИЯ КУШМА КОРХОНАСИ                                                                                                                                                                                                      </t>
  </si>
  <si>
    <t>311791561</t>
  </si>
  <si>
    <t>ООО  ELITE DAIRY</t>
  </si>
  <si>
    <t>ООО "CCI SAMARKAND LIMITED" через транспортная компания FE "CHERAT"- LLC</t>
  </si>
  <si>
    <t xml:space="preserve">RIO INTERNATIONAL                                                                                                                                                                                                                                         </t>
  </si>
  <si>
    <t>ООО "QUALITY SERVICE FOR CARS"</t>
  </si>
  <si>
    <t xml:space="preserve">TARLEPLAST MCHJ SHAKLIDAGI QO'SHMA KORXONA                                                                                                                                                                                                                </t>
  </si>
  <si>
    <t>311607756</t>
  </si>
  <si>
    <t>ООО "NANJING CEMENT GROUP"</t>
  </si>
  <si>
    <t xml:space="preserve">ФЕРГАНА АВТОТРАНСХИЗМАТ МАЪСУЛЯТИ ЧЕКЛАНГАН ЖАМИЯТИ                                                                                                                                                                                                       </t>
  </si>
  <si>
    <t>303725692</t>
  </si>
  <si>
    <t>ANGREN AVTO GROUP MCHJ</t>
  </si>
  <si>
    <t>ООО "LUKOIL Uznefteprodukt"</t>
  </si>
  <si>
    <t xml:space="preserve">UZ CLAAS AGRO                                                                                                                                                                                                                                             </t>
  </si>
  <si>
    <t>ООО ?ASMO ICE CREAM?</t>
  </si>
  <si>
    <t>308683560</t>
  </si>
  <si>
    <t>Оснащение медицинских учреждений Республики Узбекистан, оказывающих урологическую и гемодиализную по</t>
  </si>
  <si>
    <t>311819040</t>
  </si>
  <si>
    <t>FRUITS WE MAIL Частное Предприятие</t>
  </si>
  <si>
    <t xml:space="preserve">PODIUM MCHJ                                                                                                                                                                                                                                               </t>
  </si>
  <si>
    <t>309442954</t>
  </si>
  <si>
    <t>OOO "BA CHIRCHIK METALL"</t>
  </si>
  <si>
    <t>ООО SMART GLOBAL DISTRIBUTION</t>
  </si>
  <si>
    <t xml:space="preserve">ABU SAXIY MASULIYATI CHEKLANGAN JAMIYAT                                                                                                                                                                                                                   </t>
  </si>
  <si>
    <t>201748914</t>
  </si>
  <si>
    <t xml:space="preserve">ХУМОЮН И.Ч ВА САВДО ФИРМАСИ НИГИЗИДА МЧЖ                                                                                                                                                                                                                  </t>
  </si>
  <si>
    <t>ООО "Hongxing Development"</t>
  </si>
  <si>
    <t>АО Сырдарьинская ТЭС</t>
  </si>
  <si>
    <t>305978170</t>
  </si>
  <si>
    <t>ООО "WISE"</t>
  </si>
  <si>
    <t>PE "SA-RA ENERJY INSAAT TICARET VE SANAYI A.S"</t>
  </si>
  <si>
    <t>300827741</t>
  </si>
  <si>
    <t xml:space="preserve">TRANS-IMKON-SERVIS  MCHJ                                                                                                                                                                                                                                  </t>
  </si>
  <si>
    <t xml:space="preserve">ПРЕДСТАВИТЕЛЬСТВО ОРГАНИЗАЦИИ ОБЪЕДИНЕННЫХ НАЦИЙ                                                                                                                                                                                                          </t>
  </si>
  <si>
    <t>311738997</t>
  </si>
  <si>
    <t>OOO "OPEN-EXPORT"</t>
  </si>
  <si>
    <t xml:space="preserve">"KNAUF GIPS BUXORO" МЧЖ ХОРИЖИЙ КОРХОНАСИ                                                                                                                                                                                                                 </t>
  </si>
  <si>
    <t>311562774</t>
  </si>
  <si>
    <t>OOO "AFROSIYOB INTERNATIONAL TRADING"</t>
  </si>
  <si>
    <t xml:space="preserve">IMEX GROUP                                                                                                                                                                                                                                                </t>
  </si>
  <si>
    <t>311134641</t>
  </si>
  <si>
    <t>OOO OSMON GULI</t>
  </si>
  <si>
    <t>ООО ИП "SVS NAVOIY"</t>
  </si>
  <si>
    <t>OOO "MUHTADI FINANCE"</t>
  </si>
  <si>
    <t>311412224</t>
  </si>
  <si>
    <t>ИП ООО "ICC OILS AND FATS TAS"</t>
  </si>
  <si>
    <t>ООО Lillykay Cosmetics</t>
  </si>
  <si>
    <t>ООО QADRLI</t>
  </si>
  <si>
    <t>ООО AQUA-PRODUCTS IMPORT</t>
  </si>
  <si>
    <t>ООО "BEST INFINITY TRUST"</t>
  </si>
  <si>
    <t>310585629</t>
  </si>
  <si>
    <t>ООО "SURXON SENDVICH"</t>
  </si>
  <si>
    <t>СП OOO "MEGASHOP"</t>
  </si>
  <si>
    <t>OOO"VOCCO TRADE"</t>
  </si>
  <si>
    <t xml:space="preserve">MAXSUSENERGOGAZ                                                                                                                                                                                                                                           </t>
  </si>
  <si>
    <t>311757562</t>
  </si>
  <si>
    <t>ООО "KONFESHOK"</t>
  </si>
  <si>
    <t>307185144</t>
  </si>
  <si>
    <t>СП ООО ?UZCANNA?</t>
  </si>
  <si>
    <t>ООО ASL UMID ABROR</t>
  </si>
  <si>
    <t>303373523</t>
  </si>
  <si>
    <t>СП ООО "GOLD ANDIJAN PHARMA"</t>
  </si>
  <si>
    <t>ИП ООО "EURASIAN FOODS"</t>
  </si>
  <si>
    <t>OOO SIFAT TOMAT-2022</t>
  </si>
  <si>
    <t>ИП ООО "Servolux СА"</t>
  </si>
  <si>
    <t xml:space="preserve">QOQON SUPER FOSFAT ZAVODI OCHIQ AKSIONERLIK JAMIYAT                                                                                                                                                                                                       </t>
  </si>
  <si>
    <t>ООО Makro Farm Andijon</t>
  </si>
  <si>
    <t>ООО ?NEYLON TEX?</t>
  </si>
  <si>
    <t>ООО "TRUST IMPORTS"</t>
  </si>
  <si>
    <t>"TOSHKENT TIBBIYOT AKADEMIYASINING KO-P TARMOQLI  KLINIKASI"</t>
  </si>
  <si>
    <t>301792731</t>
  </si>
  <si>
    <t xml:space="preserve">MUFASSAL SERVIS 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</si>
  <si>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310992272</t>
  </si>
  <si>
    <t>ООО "TRADE GENIUS 777"</t>
  </si>
  <si>
    <t>СП ООО "MILK HOUSE"</t>
  </si>
  <si>
    <t xml:space="preserve">MIROBID TEKSTIL                                                                                                                                                                                                                                           </t>
  </si>
  <si>
    <t>ООО FB DISTRIBUTORS GROUP</t>
  </si>
  <si>
    <t xml:space="preserve">UNIMAX TECHNICS MA SULIYATI CHEKLANGAN JAMIYATI                                                                                                                                                                                                           </t>
  </si>
  <si>
    <t>ООО "ECOWOOD"</t>
  </si>
  <si>
    <t>310371634</t>
  </si>
  <si>
    <t>ООО "MURANO BEST"</t>
  </si>
  <si>
    <t>310817718</t>
  </si>
  <si>
    <t>ИП ООО "KMITA POLYMERS"</t>
  </si>
  <si>
    <t xml:space="preserve">FAYZ SHIRIN QANDOLAT MCHJ                                                                                                                                                                                                                                 </t>
  </si>
  <si>
    <t>310669450</t>
  </si>
  <si>
    <t>ООО "SEVENSPECTR"</t>
  </si>
  <si>
    <t>307540724</t>
  </si>
  <si>
    <t>OOO"DOMIKPRO"</t>
  </si>
  <si>
    <t xml:space="preserve">KARPOS GROUP  MASULIYATI CHEKLANGAN JAMIYATI                                                                                                                                                                                                              </t>
  </si>
  <si>
    <t xml:space="preserve">ОТКРЫТОЕ АКЦИОНЕРНОЕ ОБЩЕСТВО  УЗМЕТКОМБИНАТ                                                                                                                                                                                                              </t>
  </si>
  <si>
    <t>ООО ?MARDAMIR PLUS?</t>
  </si>
  <si>
    <t xml:space="preserve">QANOT-SHARQ MASULIYATI CHEKLANGAN JAMIYATI                                                                                                                                                                                                                </t>
  </si>
  <si>
    <t>ОOО ?FOODLINE?</t>
  </si>
  <si>
    <t>303000930</t>
  </si>
  <si>
    <t>ООО "KAMANGARON - OIL TRADE"</t>
  </si>
  <si>
    <t>310942950</t>
  </si>
  <si>
    <t>ИП ООО "NEXUS TRADING"</t>
  </si>
  <si>
    <t>OOO "MTP SIYOB TIRES"</t>
  </si>
  <si>
    <t>OOO "IFTIXOR GROUP"</t>
  </si>
  <si>
    <t>ООО "INTERGRAIN"</t>
  </si>
  <si>
    <t>301379168</t>
  </si>
  <si>
    <t xml:space="preserve">MUSAVARTEX МАСЪУЛИЯТИ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</si>
  <si>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>311815062</t>
  </si>
  <si>
    <t>ООО "BURSERVIS" г. Ташкент, Яшнабадский р-он, Дустобод МФИ, ул. Паркент, пр. 7, д. 2  через</t>
  </si>
  <si>
    <t>309532146</t>
  </si>
  <si>
    <t>ООО "HAVVO PRIME"</t>
  </si>
  <si>
    <t>310201155</t>
  </si>
  <si>
    <t>OOO "SAPSAN TRANS NO'KIS"</t>
  </si>
  <si>
    <t xml:space="preserve">ОТКРЫТОЕ АКЦИОНЕРНОЕ ОБЩЕСТВО  NAVOIYAZOT                                                                                                                                                                                                                 </t>
  </si>
  <si>
    <t>205765147</t>
  </si>
  <si>
    <t xml:space="preserve">IMIR-TRADE GROUP МАСУЛИЯТИ ЧЕКЛАНГАН ЖАМИЯТ                                                                                                                                                                                                               </t>
  </si>
  <si>
    <t>СП ООО "PRODUCTION WORK"</t>
  </si>
  <si>
    <t>304192946</t>
  </si>
  <si>
    <t>ООО "SIFATLI TOVUQ"</t>
  </si>
  <si>
    <t>311770896</t>
  </si>
  <si>
    <t>ИП ООО ?Jacobs Douwe Egberts Central Asia?</t>
  </si>
  <si>
    <t>304303845</t>
  </si>
  <si>
    <t>СП ООО "Zomin Kafel Invest"</t>
  </si>
  <si>
    <t>ООО "IMPORT MINING EQUIPMENT"</t>
  </si>
  <si>
    <t>301417720</t>
  </si>
  <si>
    <t xml:space="preserve">ЯНГИ АВЛОД КУРИЛИШ ИНВЕСТ ХУСУСИЙ КОРХОНАСИ                                                                                                                                                                                                               </t>
  </si>
  <si>
    <t>311592144</t>
  </si>
  <si>
    <t>OOO "HALOL BIZNES PLYUS"</t>
  </si>
  <si>
    <t>305571774</t>
  </si>
  <si>
    <t>ООО "MR CONSTRUCTION AND ENGINEERING GROUP"</t>
  </si>
  <si>
    <t>204363119</t>
  </si>
  <si>
    <t xml:space="preserve">GOLDEN GREEN GROUP MASULIUATI CHEKLANGAN JAMIYATI                                                                                                                                                                                                         </t>
  </si>
  <si>
    <t>304304661</t>
  </si>
  <si>
    <t>OOO "FOZILOV BETON"</t>
  </si>
  <si>
    <t>ООО OPENSPACE TRADELINE"</t>
  </si>
  <si>
    <t>306766008</t>
  </si>
  <si>
    <t>ООО "HVARA"</t>
  </si>
  <si>
    <t>309358425</t>
  </si>
  <si>
    <t>ИП ООО AURUM GLOBAL GROUP</t>
  </si>
  <si>
    <t xml:space="preserve">SIBIRSKOE ZDOROV E MASULIYATI CHEKLANGAN JAMIYATI                                                                                                                                                                                                         </t>
  </si>
  <si>
    <t xml:space="preserve">O'ZMEDEKSPORT                                                                                                                                                                                                                                             </t>
  </si>
  <si>
    <t>OOO "ALUMINUM TECHNO INVEST"</t>
  </si>
  <si>
    <t>311451249</t>
  </si>
  <si>
    <t>ООО "ZALALMOWAFAQ FZ"</t>
  </si>
  <si>
    <t>ПУ  "Xian Electric Engineering Company Limited"</t>
  </si>
  <si>
    <t>308593673</t>
  </si>
  <si>
    <t>OOO "GEOREZERV"</t>
  </si>
  <si>
    <t>305414532</t>
  </si>
  <si>
    <t>"O'ZBEKGIDROGEOLOGIYA" DM, (SI "UZBEKHYDROGEOLOGY")</t>
  </si>
  <si>
    <t>OOO "DIRECT ALL IN"</t>
  </si>
  <si>
    <t>310612055</t>
  </si>
  <si>
    <t>ООО "URGUT NUTS NUR "</t>
  </si>
  <si>
    <t>311586752</t>
  </si>
  <si>
    <t>ООО "KONDISHOP URGANCH"</t>
  </si>
  <si>
    <t>УП ?Дирекция по строительству №2? при АО ?Узбекгидроэнерго?</t>
  </si>
  <si>
    <t>ООО "MEROS PHARM", 140102</t>
  </si>
  <si>
    <t>202608975</t>
  </si>
  <si>
    <t xml:space="preserve">POLI SPEKTR ИП                                                                                                                                                                                                                                            </t>
  </si>
  <si>
    <t>305939155</t>
  </si>
  <si>
    <t>ООО "ILLIANO"</t>
  </si>
  <si>
    <t xml:space="preserve">OXALIK OLTIN BOG`I MEVASI ФЕРМЕР ХУЖАЛИГИ                                                                                                                                                                                                                 </t>
  </si>
  <si>
    <t>ООО ?PARFUM FRAGRENCE COSMETIC?</t>
  </si>
  <si>
    <t>ИП ООО PERI-FS</t>
  </si>
  <si>
    <t>310475718</t>
  </si>
  <si>
    <t>ООО "INNOVABUILD"</t>
  </si>
  <si>
    <t xml:space="preserve">ФЕДЕРАЦИЯ ДЗЮДО УЗБЕКИСТАНА   ОБЩЕСТВЕЕННОЕ ОБЪЕДИНЕНИЕ                                                                                                                                                                                                   </t>
  </si>
  <si>
    <t>310757784</t>
  </si>
  <si>
    <t>ООО "THE WORLD CRYSTAL"</t>
  </si>
  <si>
    <t>311787810</t>
  </si>
  <si>
    <t>ООО "SWEET SIDE"</t>
  </si>
  <si>
    <t>311034164</t>
  </si>
  <si>
    <t>ООО"GRAND FOOD IMPORT"</t>
  </si>
  <si>
    <t>СП ООО "Sinteks Sogdia"</t>
  </si>
  <si>
    <t>OOO "SHUSD PARTNERS"</t>
  </si>
  <si>
    <t xml:space="preserve">TASH-PET MCHJ                                                                                                                                                                                                                                             </t>
  </si>
  <si>
    <t>309162955</t>
  </si>
  <si>
    <t>ООО "SEG MOTOL"</t>
  </si>
  <si>
    <t>ООО "KARIMAX SERVICE"</t>
  </si>
  <si>
    <t>311011534</t>
  </si>
  <si>
    <t>СП ООО "RISOLT"</t>
  </si>
  <si>
    <t>ПУ ?TBEA Co. Ltd?</t>
  </si>
  <si>
    <t xml:space="preserve">MAXSUS SUV QURILISH INVEST                                                                                                                                                                                                                                </t>
  </si>
  <si>
    <t>СП ООО "SANOAT ENERGETIKA GURUHI", г.Ташкент, Чиланзарский р-н, ул.Бунёдкор, д.№47</t>
  </si>
  <si>
    <t>301113894</t>
  </si>
  <si>
    <t xml:space="preserve">OLMALIQ ISUZU TRANS  MAS ULIYATI CHEKLANGAN JAMIYATI                                                                                                                                                                                                      </t>
  </si>
  <si>
    <t>309766685</t>
  </si>
  <si>
    <t>SOFT DENIM TEXTILES LTD</t>
  </si>
  <si>
    <t>ООО "ATADJAN IDEAL" Республика Узбекистан,</t>
  </si>
  <si>
    <t>ООО "IMEX INDUSTRY"</t>
  </si>
  <si>
    <t xml:space="preserve">REAL PRODUCTION XUSUSIY KORXONASI                                                                                                                                                                                                                         </t>
  </si>
  <si>
    <t>302423168</t>
  </si>
  <si>
    <t xml:space="preserve">TOSHLOQ AVTO SERVIS ХУСУСИЙ КОРХОНАСИ                                                                                                                                                                                                                     </t>
  </si>
  <si>
    <t xml:space="preserve">MCHJ  INTERNATIONAL BEVERAGES TASHKENT  QK                                                                                                                                                                                                                </t>
  </si>
  <si>
    <t>ООО "CRAFERS"</t>
  </si>
  <si>
    <t>310331793</t>
  </si>
  <si>
    <t>АО "HAYOT BANK"</t>
  </si>
  <si>
    <t>ООО "PROFPACK"</t>
  </si>
  <si>
    <t xml:space="preserve">MEGA-TECH SOLUTIONS                                                                                                                                                                                                                                       </t>
  </si>
  <si>
    <t>ООО "JUVA TRADE"</t>
  </si>
  <si>
    <t>СП ООО"OILTECH SERVICE"</t>
  </si>
  <si>
    <t>ИП ООО "EAST CAN SOLUTIONS"</t>
  </si>
  <si>
    <t>ООО SIYANIYE VOSTOKA</t>
  </si>
  <si>
    <t xml:space="preserve">МАЪСУЛИЯТИ ЧЕКЛАНГАН ЖАМИЯТИ SIRDARYO MEGA-LUKS КУШМА КОР                                                                                                                                                                                                 </t>
  </si>
  <si>
    <t>304906878</t>
  </si>
  <si>
    <t>ООО "FLAT TILE"</t>
  </si>
  <si>
    <t xml:space="preserve">RESPUBLIKA DAVLAT SANITARIYA EPIDEMIOLOGIYA NAZORAT MARKAZI                                                                                                                                                                                               </t>
  </si>
  <si>
    <t>310389784</t>
  </si>
  <si>
    <t>СП ООО "UGE-JINLUN"</t>
  </si>
  <si>
    <t>ООО "ALLОNOV EXPORT"</t>
  </si>
  <si>
    <t>ООО "SIFATLI IDEAL QURUVCHI"</t>
  </si>
  <si>
    <t xml:space="preserve">HOLODMARKET XUSUSIY KORXONASI                                                                                                                                                                                                                             </t>
  </si>
  <si>
    <t>СП ООО "AHANGARANSKIY TRUBNIY METALLURGICHESKIY ZAVOD"</t>
  </si>
  <si>
    <t>306423932</t>
  </si>
  <si>
    <t>ООО "BCC UNITED TEAM"</t>
  </si>
  <si>
    <t>ООО RETAIL TRADE EAST</t>
  </si>
  <si>
    <t>33112790222208</t>
  </si>
  <si>
    <t>Нишанбаев Хамидулла Хашимович</t>
  </si>
  <si>
    <t>ООО RIBNOE MESTECHKO</t>
  </si>
  <si>
    <t>207365097</t>
  </si>
  <si>
    <t>ПУ ?ArchiCO LLC?</t>
  </si>
  <si>
    <t>ООО NEW EFFECTIVE WAY</t>
  </si>
  <si>
    <t>311218045</t>
  </si>
  <si>
    <t>СП ООО "GRANDENE PHARMACEUTICALS"</t>
  </si>
  <si>
    <t>309546570</t>
  </si>
  <si>
    <t>ООО "TECHNICS SERVICES POWER"</t>
  </si>
  <si>
    <t xml:space="preserve">САМАРКАНД АВТОМОБИЛ ЗАВОДИ МАСУЛИЯТИИ ЧЕКЛАНГАН ЖАМИЯТИ                                                                                                                                                                                                   </t>
  </si>
  <si>
    <t xml:space="preserve">WHOLE-FARM МАСЪУЛИЯТИ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</si>
  <si>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 xml:space="preserve">18 SON QURILISH KORHONALARI BIRLASHGAN D.U.S.E.B                                                                                                                                                                                                          </t>
  </si>
  <si>
    <t xml:space="preserve">АСРОР ТЕКСТИЛ САНОАТ МАЪСУЛИЯТИ ЧЕКЛАНГАН ЖАМИЯТИ                                                                                                                                                                                                         </t>
  </si>
  <si>
    <t>ООО "PREMIUM WOOD GLOBAL"</t>
  </si>
  <si>
    <t>ООО"ELABUGA DISTRIBUTER BISNESS"</t>
  </si>
  <si>
    <t>ООО "GOLD DISHES"</t>
  </si>
  <si>
    <t xml:space="preserve">TECHNO CABLE GROUP MAS ULIYATI CHEKLANGAN JAMIYATI                                                                                                                                                                                                        </t>
  </si>
  <si>
    <t>310163758</t>
  </si>
  <si>
    <t>ООО AS COMMERCE INTERNATIONAL</t>
  </si>
  <si>
    <t>310000303</t>
  </si>
  <si>
    <t>OOO ARMUBA HYGIENIC</t>
  </si>
  <si>
    <t>305674843</t>
  </si>
  <si>
    <t>ООО "IMPORT VELO EXPORT"</t>
  </si>
  <si>
    <t>OOO "GAMMA POLYMERS"</t>
  </si>
  <si>
    <t xml:space="preserve">PRIME CERAMICS ИНОСТРАННОЕ ПРЕДПРИЯТИЕ В ВИДЕ ООО                                                                                                                                                                                                         </t>
  </si>
  <si>
    <t>207103754</t>
  </si>
  <si>
    <t xml:space="preserve">BINOKOR TEMIR-BETON SERVIS QOSHMA KORXONASI                                                                                                                                                                                                               </t>
  </si>
  <si>
    <t>311869486</t>
  </si>
  <si>
    <t>ООО "MEGA TEAM"</t>
  </si>
  <si>
    <t>305680457</t>
  </si>
  <si>
    <t>ООО "SBM FOOD CHAIN"</t>
  </si>
  <si>
    <t>ООО "COLIBRI DISTRIBUTION"</t>
  </si>
  <si>
    <t>ООО CLASS FRUITS GROUP</t>
  </si>
  <si>
    <t>303437347</t>
  </si>
  <si>
    <t>OOO "RICH SELLS"</t>
  </si>
  <si>
    <t>202027615</t>
  </si>
  <si>
    <t xml:space="preserve">НАВОИ ТРАНСПОРТ ЭКСПЕДИТОРЛИК МАЪСУЛИЯТИ ЧЕКЛАНГАН ЖАМИЯТИ                                                                                                                                                                                                </t>
  </si>
  <si>
    <t>311139753</t>
  </si>
  <si>
    <t>ИП ООО "AIST INDUSTRY"</t>
  </si>
  <si>
    <t>311628406</t>
  </si>
  <si>
    <t>ООО "HYPER WOOD GROUP"</t>
  </si>
  <si>
    <t>305918481</t>
  </si>
  <si>
    <t>ООО "PLYWOOD"</t>
  </si>
  <si>
    <t>OOO "UNION OF BAKERS"</t>
  </si>
  <si>
    <t xml:space="preserve">EMAN ХУСУСИЙ КОРХОНА                                                                                                                                                                                                                                      </t>
  </si>
  <si>
    <t xml:space="preserve">BURAN-SAVDO XUSUSIY KORXONASI                                                                                                                                                                                                                             </t>
  </si>
  <si>
    <t>311162663</t>
  </si>
  <si>
    <t>ООО ?ZUMRAD XAZINA?</t>
  </si>
  <si>
    <t>305377563</t>
  </si>
  <si>
    <t>ООО "WORLD WOOD"</t>
  </si>
  <si>
    <t xml:space="preserve">IGRUSHKI DLYA NAS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</si>
  <si>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TOSHELECTROAPPARAT XORIJIY KORXONA MASULIYATI CHEKLAN. JAM.                                                                                                                                                                                               </t>
  </si>
  <si>
    <t>309961111</t>
  </si>
  <si>
    <t>СП OOO "ENCO GROUP"</t>
  </si>
  <si>
    <t xml:space="preserve">BISYOR MUSHTARIY              MAS ULIYATI CHEKLANGAN JAMIYAT                                                                                                                                                                                              </t>
  </si>
  <si>
    <t>311751642</t>
  </si>
  <si>
    <t>ООО "LOYALTY LABOR ENTERPRISE"</t>
  </si>
  <si>
    <t>311208793</t>
  </si>
  <si>
    <t>ООО "TMS SOLUTIONS"</t>
  </si>
  <si>
    <t xml:space="preserve">"RUBBER TRUST SHOES"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</si>
  <si>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 xml:space="preserve">MAHSUS AVIATSION ISHLAR AVIAKOMPANIYASI SAR                                                                                                                                                                                                               </t>
  </si>
  <si>
    <t>305126273</t>
  </si>
  <si>
    <t>ООО "STARLINER"</t>
  </si>
  <si>
    <t>IP OOO "AFNAN ENTER PRESES"</t>
  </si>
  <si>
    <t xml:space="preserve">POLY TEX SIRDARYA   МАЪСУЛИЯТИ ЧЕКЛАНГАН ЖАМИЯТИ                                                                                                                                                                                                          </t>
  </si>
  <si>
    <t>309169289</t>
  </si>
  <si>
    <t>ООО WEMER GOLD</t>
  </si>
  <si>
    <t xml:space="preserve">МЧЖ ШАКЛИДАГИ "YOUNGONE SAMARKAND" KOREYA XORIJIY KORXONASI                                                                                                                                                                                               </t>
  </si>
  <si>
    <t>205222807</t>
  </si>
  <si>
    <t xml:space="preserve">KO'KDUMALOQ-GAZ O'ZBEKISTON-SHVESARIYA QO'SHMA KORHONASI                                                                                                                                                                                                  </t>
  </si>
  <si>
    <t>309645923</t>
  </si>
  <si>
    <t>ИП ООО Haemalogic</t>
  </si>
  <si>
    <t xml:space="preserve">GLOBAL UNIVERSAL SERVIS MASULIYATI CHEKLANGAN JAMIYATI                                                                                                                                                                                                    </t>
  </si>
  <si>
    <t>311416607</t>
  </si>
  <si>
    <t>ООО "GTL GAZ"</t>
  </si>
  <si>
    <t xml:space="preserve">ASIA TRADE КУШМА КОРХОНА                                                                                                                                                                                                                                  </t>
  </si>
  <si>
    <t>200547792</t>
  </si>
  <si>
    <t xml:space="preserve">MIKROKREDITBANK                                                                                                                                                                                                                                           </t>
  </si>
  <si>
    <t>OOO"ZAPCHAST  BAZA"</t>
  </si>
  <si>
    <t>OOO "iMETER"</t>
  </si>
  <si>
    <t>311631245</t>
  </si>
  <si>
    <t>OOO "ZAMON BETON"</t>
  </si>
  <si>
    <t>ООО "DIELUX BUSINESS"</t>
  </si>
  <si>
    <t>ПУ "ENTER Engineering PTE.LTD" Сургиль, Рес. Каракалпагистан, Муйнакский р-н</t>
  </si>
  <si>
    <t>301262758</t>
  </si>
  <si>
    <t xml:space="preserve">КУВАСОЙ КУРИЛИШ МАНГУ ОБОД ХУСУСИЙ КОРХОНАСИ                                                                                                                                                                                                              </t>
  </si>
  <si>
    <t xml:space="preserve">GALEREYA BEST MCHJ                                                                                                                                                                                                                                        </t>
  </si>
  <si>
    <t>308296418</t>
  </si>
  <si>
    <t>ООО ?SEVEN PHARMA STAR?</t>
  </si>
  <si>
    <t>311288782</t>
  </si>
  <si>
    <t>ИП ООО "SAYAR GREEN"</t>
  </si>
  <si>
    <t>311244323</t>
  </si>
  <si>
    <t>ООО "VERTEX INDEX"</t>
  </si>
  <si>
    <t>311010005</t>
  </si>
  <si>
    <t>ООО "MEGATON"</t>
  </si>
  <si>
    <t>311004613</t>
  </si>
  <si>
    <t>ООО ?JUICY GARDEN?</t>
  </si>
  <si>
    <t xml:space="preserve">МЧЖ ШАКЛИДАГИ  PENG SHENG CHARM  ХОРИЖИЙ КОРХОНАСИ                                                                                                                                                                                                        </t>
  </si>
  <si>
    <t xml:space="preserve">"ALBOND PLUS"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</si>
  <si>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305244831</t>
  </si>
  <si>
    <t>ООО GLOBAL MERCHANDIZE INC</t>
  </si>
  <si>
    <t xml:space="preserve">ICE AND GOLD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</si>
  <si>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ENERGOTA MIR ОТКPЫТОЕ АКЦИОНЕPНОЕ ОБЩЕСТВО СPП                                                                                                                                                                                                            </t>
  </si>
  <si>
    <t xml:space="preserve">UZKABEL ОТКРЫТОЕ АКЦИОНЕРНОЕ  ОБЩЕСТВО                                                                                                                                                                                                                    </t>
  </si>
  <si>
    <t xml:space="preserve">RENESANS DIZAYN  XUSUSIY KORXONASI                                                                                                                                                                                                                        </t>
  </si>
  <si>
    <t xml:space="preserve">"O`Z-HANWOO" МЧЖ ШАКЛИДА УЗБЕКИСТОН КОРЕЯ КУШМА КОРХОНАСИ                                                                                                                                                                                                 </t>
  </si>
  <si>
    <t xml:space="preserve">PANDA-VETSERVIS                                                                                                                                                                                                                                           </t>
  </si>
  <si>
    <t>O'ZBEKISTON RESPUBLIKASI SOG'LIQNI SAQLASH VAZIRLIGINING "OZBEKISTON RESPUBLIKASI ONKOLOGIYA</t>
  </si>
  <si>
    <t xml:space="preserve">DILSHOD SAVDO ОБЩЕСТВО С ОГРАНИЧЕННОЙ                                                                                                                                                                                                                     </t>
  </si>
  <si>
    <t xml:space="preserve">MASTER PLAST DIZAYN MCHJ                                                                                                                                                                                                                                  </t>
  </si>
  <si>
    <t>СП ООО Chortoq Mineral Water</t>
  </si>
  <si>
    <t>310444146</t>
  </si>
  <si>
    <t>ООО "AGRO MILK GROUP 880"</t>
  </si>
  <si>
    <t>ИП ООО "BARAKA DORI FARM"</t>
  </si>
  <si>
    <t>310597526</t>
  </si>
  <si>
    <t>ООО "SAMMIX NASLCHILIK"</t>
  </si>
  <si>
    <t>207360555</t>
  </si>
  <si>
    <t>ПУ ZHONGMEI ENGINEERING GROUP LIMITED KASSAN</t>
  </si>
  <si>
    <t>200429203</t>
  </si>
  <si>
    <t xml:space="preserve">OBI HAYOT-INJINIRING  МАЪСУЛИЯТИ     ЧЕКЛАНГАН ЖАМИЯТИ                                                                                                                                                                                                    </t>
  </si>
  <si>
    <t>ООО "GAZONE"</t>
  </si>
  <si>
    <t>СП ООО AGRIFOODS INDUSTRY GROUP</t>
  </si>
  <si>
    <t>311088589</t>
  </si>
  <si>
    <t>ООО"DAVR GLOBAL SYSTEM"</t>
  </si>
  <si>
    <t>ИП ООО "ALKOR-U"</t>
  </si>
  <si>
    <t>310762130</t>
  </si>
  <si>
    <t>OOO "GRAIN MILL AGRO TRADE"</t>
  </si>
  <si>
    <t xml:space="preserve">OSIYO BATAREYA                                                                                                                                                                                                                                            </t>
  </si>
  <si>
    <t>309996004</t>
  </si>
  <si>
    <t>OOO NNN CRANE</t>
  </si>
  <si>
    <t xml:space="preserve">ALFA-METIZ MAS`ULIYATI        CHEKLANGAN JAMIYAT                                                                                                                                                                                                          </t>
  </si>
  <si>
    <t xml:space="preserve">REGION FOODS  МАСЪУЛИЯТИ ЧКЛАНГАН ЖАМИЯТИ                                                                                                                                                                                                                 </t>
  </si>
  <si>
    <t>311698914</t>
  </si>
  <si>
    <t>OOO ?Bactria Slaughter House?</t>
  </si>
  <si>
    <t>ООО "LEGO KONSTRUKTOR PLUS"</t>
  </si>
  <si>
    <t xml:space="preserve">REAL HI-TECH МАСУЛИЯТИ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</si>
  <si>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 xml:space="preserve">HERMES INTERNATIONAL MASULIYATI CHEKLANGAN JAMIYAT                                                                                                                                                                                                        </t>
  </si>
  <si>
    <t>ООО "PROFIT SALES DISTRIBUTION"</t>
  </si>
  <si>
    <t>200468069</t>
  </si>
  <si>
    <t xml:space="preserve">BIOKIMYO ОЧИК АКЦИЯДОРЛИК ЖАМИЯТИ                                                                                                                                                                                                                         </t>
  </si>
  <si>
    <t>311474440</t>
  </si>
  <si>
    <t>ООО  GOLDEN GRANAT</t>
  </si>
  <si>
    <t>311233899</t>
  </si>
  <si>
    <t>ООО "WOODERA"</t>
  </si>
  <si>
    <t xml:space="preserve">ИФТИХОР КИЙИМ САНОАТ МЧЖ                                                                                                                                                                                                                                  </t>
  </si>
  <si>
    <t>ИП ООО ?BNBM Building Materials Central Asia?</t>
  </si>
  <si>
    <t>302354579</t>
  </si>
  <si>
    <t xml:space="preserve">MASTONA  BUSTONI  МАСЪУЛИЯТИ ЧЕКЛАНГАН ЖАМИЯТ                                                                                                                                                                                                             </t>
  </si>
  <si>
    <t>309739440</t>
  </si>
  <si>
    <t>ООО"ZOR TAM SIFATI"</t>
  </si>
  <si>
    <t>СП ООО "PREMIUM BASALT"</t>
  </si>
  <si>
    <t xml:space="preserve">SOF GIGIENIK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</si>
  <si>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ИП ООО ?STANDARTPLAST CA?</t>
  </si>
  <si>
    <t>ООО "TURON-TURK KIMYA"</t>
  </si>
  <si>
    <t>311526382</t>
  </si>
  <si>
    <t>"RMF GLOBAL"</t>
  </si>
  <si>
    <t>310253614</t>
  </si>
  <si>
    <t>ООО "SOLLOS" Республика Узбекистан,</t>
  </si>
  <si>
    <t>308892372</t>
  </si>
  <si>
    <t>ООО "GREENHOUSE MATERIAL"</t>
  </si>
  <si>
    <t>311055234</t>
  </si>
  <si>
    <t>ООО "TRADE VEKTOR"</t>
  </si>
  <si>
    <t>309267239</t>
  </si>
  <si>
    <t>ООО "NEW EXIM POWER"</t>
  </si>
  <si>
    <t>ИП ООО ?GID LISENCE PLATE?</t>
  </si>
  <si>
    <t>311578366</t>
  </si>
  <si>
    <t>KEGEYLI BARAKA NASILLI PARRANDA XK</t>
  </si>
  <si>
    <t>310638552</t>
  </si>
  <si>
    <t>ООО "STELLAR PROJECT"</t>
  </si>
  <si>
    <t>308262547</t>
  </si>
  <si>
    <t>ООО "Zomin Best Food"</t>
  </si>
  <si>
    <t>310608329</t>
  </si>
  <si>
    <t>ООО "INTERNEFT"</t>
  </si>
  <si>
    <t>307207606</t>
  </si>
  <si>
    <t>ООО Euroasia gilamlari</t>
  </si>
  <si>
    <t xml:space="preserve">NOVA PHARM MCHJ SHAKLIDAGI QO'SHMA KORXONA                                                                                                                                                                                                                </t>
  </si>
  <si>
    <t>OOO"GLAMOUR-FRUITS"</t>
  </si>
  <si>
    <t>311310541</t>
  </si>
  <si>
    <t>OOO "SHAHDARA"</t>
  </si>
  <si>
    <t>305928027</t>
  </si>
  <si>
    <t>ООО "DAUT-GROUP"</t>
  </si>
  <si>
    <t>ГУП" DAVLAT BELGISI" Центрального Банка  Респуб Узбекистан</t>
  </si>
  <si>
    <t>309983718</t>
  </si>
  <si>
    <t>ООО "BARG MOTORS KRAN"</t>
  </si>
  <si>
    <t xml:space="preserve">GENERAL MOTORS POWERTRAIN-UZBEKISTAN ЗАО                                                                                                                                                                                                                  </t>
  </si>
  <si>
    <t>311519754</t>
  </si>
  <si>
    <t>ООО "ALMALYK SULPHURIC ACID"</t>
  </si>
  <si>
    <t>ООО ?TURBAT FLOWERS?</t>
  </si>
  <si>
    <t>305071842</t>
  </si>
  <si>
    <t>ООО ?Служба заказчика по гидростроительству?</t>
  </si>
  <si>
    <t>АО "UZBEKISTAN AIRPORTS"</t>
  </si>
  <si>
    <t>OOO"GREAT WALL MACHINARY"</t>
  </si>
  <si>
    <t xml:space="preserve">ЕВРО СТРОЙ ГЛОБАЛ ПЛЮС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</si>
  <si>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>ООО "AKCHEM-GLOBAL"</t>
  </si>
  <si>
    <t>OOO "SIA-AMRO"</t>
  </si>
  <si>
    <t>308351412</t>
  </si>
  <si>
    <t>OOO YANGI INSHOOTLAR</t>
  </si>
  <si>
    <t xml:space="preserve">MCHJ "PULSAR GROUP BREWERY" O`ZBEKISTON-CHEXIYA QK                                                                                                                                                                                                        </t>
  </si>
  <si>
    <t>ООО "Ajgroup"</t>
  </si>
  <si>
    <t xml:space="preserve">КУРИЛИШ КУЧМА КОЛОННА 017 ХУСУСИЙ КОРХОНАСИ                                                                                                                                                                                                               </t>
  </si>
  <si>
    <t xml:space="preserve">GARANT BROK LOGISTICS MCHJ                                                                                                                                                                                                                                </t>
  </si>
  <si>
    <t>311225117</t>
  </si>
  <si>
    <t>ООО "COMFORT LUXE GROUP"</t>
  </si>
  <si>
    <t>OOO DIAMOND-GRAIN-TRADE</t>
  </si>
  <si>
    <t>OOO "BARAKA-FAYZ-PREMIUM"</t>
  </si>
  <si>
    <t>305612516</t>
  </si>
  <si>
    <t>ООО "ISHTIHAN MINING GROUP"</t>
  </si>
  <si>
    <t>310302124</t>
  </si>
  <si>
    <t>ООО "SHARQ SHAHTAQURISH"</t>
  </si>
  <si>
    <t>311838975</t>
  </si>
  <si>
    <t>OOO QABUL FAYZ OMAD</t>
  </si>
  <si>
    <t>311839024</t>
  </si>
  <si>
    <t>OOO ?LOLAXON NUR FAYZ?</t>
  </si>
  <si>
    <t>СП ООО "MASTER RETAIL STORE"</t>
  </si>
  <si>
    <t>305131584</t>
  </si>
  <si>
    <t>ООО "INTER AGRO"</t>
  </si>
  <si>
    <t>311225813</t>
  </si>
  <si>
    <t>ООО BION</t>
  </si>
  <si>
    <t>310215200</t>
  </si>
  <si>
    <t>ООО "OQ KO`L BIZNES IMPEX"</t>
  </si>
  <si>
    <t>ООО "KVN-LUX"</t>
  </si>
  <si>
    <t>ООО "INTERMED INNOVATION TRADE"</t>
  </si>
  <si>
    <t>207296018</t>
  </si>
  <si>
    <t>ПУ FAYSEL INSAAT TEKSTIL GIDA LOJISTIK HIZMETLERI SANAYI TIGARE</t>
  </si>
  <si>
    <t>311146627</t>
  </si>
  <si>
    <t>ООО "KOMIL MDF"</t>
  </si>
  <si>
    <t xml:space="preserve">DON BATON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</si>
  <si>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SPRING PLAST ХУСУСИЙ КОРХОНАСИ                                                                                                                                                                                                                            </t>
  </si>
  <si>
    <t>311721774</t>
  </si>
  <si>
    <t>ООО "IMP-EX-LOGIST",Республика Узбекистан,Сурхандарьинск.обл.,</t>
  </si>
  <si>
    <t>311254707</t>
  </si>
  <si>
    <t>ИП ООО ?IOTA JH CO?</t>
  </si>
  <si>
    <t>ООО "BATHELLO SAM"</t>
  </si>
  <si>
    <t>302133766</t>
  </si>
  <si>
    <t xml:space="preserve">ASIA TRUCKS 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</si>
  <si>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ООО MARK FORMELLE IT</t>
  </si>
  <si>
    <t>СП ООО Zhongtian Chemical</t>
  </si>
  <si>
    <t>207365209</t>
  </si>
  <si>
    <t>ПУ ATINAK ENGINEERING CONSTRUCTION UNDUSTRY AND TRADE Inc. And Azersu</t>
  </si>
  <si>
    <t>305144742</t>
  </si>
  <si>
    <t>ООО "MOBILE DRIVE"</t>
  </si>
  <si>
    <t xml:space="preserve">САМАРКАНДСКАЯ АВТОКОЛОННА-2531                                                                                                                                                                                                                            </t>
  </si>
  <si>
    <t xml:space="preserve">MILLENIUM DISTRIBUTION MCHJ                                                                                                                                                                                                                               </t>
  </si>
  <si>
    <t>311808940</t>
  </si>
  <si>
    <t>UNO BAKERY LLC</t>
  </si>
  <si>
    <t xml:space="preserve">ЛЮКС ПЛЮС СЕРВИС МЧЖ                                                                                                                                                                                                                                      </t>
  </si>
  <si>
    <t>"SARDOR TRUCK LOGISTICS" mas`uliyati cheklangan jamiyati</t>
  </si>
  <si>
    <t>310859927</t>
  </si>
  <si>
    <t>ООО ?CHIMTRADE?</t>
  </si>
  <si>
    <t>311528070</t>
  </si>
  <si>
    <t>OOO "INNOVATIVE TECHNOLOGY SOLUTIONS"</t>
  </si>
  <si>
    <t>310582047</t>
  </si>
  <si>
    <t>ООО "CHUST BARAKA UYLARI"</t>
  </si>
  <si>
    <t>200896842</t>
  </si>
  <si>
    <t xml:space="preserve">PAXTAKOR FUTBOL KLUBI СП                                                                                                                                                                                                                                  </t>
  </si>
  <si>
    <t>ООО "MULTI BUSINESS COMPANI"</t>
  </si>
  <si>
    <t>ООО "NANO STROY LTD"</t>
  </si>
  <si>
    <t xml:space="preserve">FARGO MARKETING GROUP МАСЪУЛЯТИ ЧЕКЛАНГАН ЖАМИЯТИ                                                                                                                                                                                                         </t>
  </si>
  <si>
    <t>OOO "AGROMAX TECHNIC"</t>
  </si>
  <si>
    <t>303023965</t>
  </si>
  <si>
    <t>ООО "EVER GREEN WAY"</t>
  </si>
  <si>
    <t>308208785</t>
  </si>
  <si>
    <t>ООО  ?RAHAT MED INNOVATION?</t>
  </si>
  <si>
    <t>ООО METAL PROCESSING TECHNOLOGY</t>
  </si>
  <si>
    <t>ИП ООО HEBEI EVERSHINE TEXTILE</t>
  </si>
  <si>
    <t>311203215</t>
  </si>
  <si>
    <t>ООО "YIMING GROUP"</t>
  </si>
  <si>
    <t>"SVETLANA SULAYMANALI MASTER CONDITER" ООО</t>
  </si>
  <si>
    <t>200856338</t>
  </si>
  <si>
    <t xml:space="preserve">БУХОРОГАЗСАНОАТКУРИЛИШ ОЧИК АКЦИОНЕРЛИК ЖАМИЯТИ                                                                                                                                                                                                           </t>
  </si>
  <si>
    <t xml:space="preserve">NEW TECH SAMARKAND  MAS ULIYATI CHEKLANGAN JAMIYATI                                                                                                                                                                                                       </t>
  </si>
  <si>
    <t>ООО "WEALTH FLOUR MILL"</t>
  </si>
  <si>
    <t>302605462</t>
  </si>
  <si>
    <t xml:space="preserve">MCHJ SHAKLIDAGI EUROSNAB PRODUCTION O ZBEKISTON-ROSSIYA QK                                                                                                                                                                                                </t>
  </si>
  <si>
    <t>OOO"SANDIDA TREYD"</t>
  </si>
  <si>
    <t>302667473</t>
  </si>
  <si>
    <t xml:space="preserve">"XORAZM PITNAK PLAST"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</si>
  <si>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300725616</t>
  </si>
  <si>
    <t xml:space="preserve">ECE TEXTILE                                                                                                                                                                                                                                               </t>
  </si>
  <si>
    <t>311592310</t>
  </si>
  <si>
    <t>ООО "LI-NING"</t>
  </si>
  <si>
    <t>311235319</t>
  </si>
  <si>
    <t>ООО "TECH GENIUS SOLUTIONS"</t>
  </si>
  <si>
    <t>305935596</t>
  </si>
  <si>
    <t>OOO?AFROSIYOB TRAVEL SEWRVICE?</t>
  </si>
  <si>
    <t>IP OOO "STEINBRAU"</t>
  </si>
  <si>
    <t xml:space="preserve">MOON MOBILE MCHJ                                                                                                                                                                                                                                          </t>
  </si>
  <si>
    <t>311242864</t>
  </si>
  <si>
    <t>OOO "FAST TECH SUPPORTS"</t>
  </si>
  <si>
    <t>310983290</t>
  </si>
  <si>
    <t>СП ООО "Silk Road Logistic Corporation"</t>
  </si>
  <si>
    <t>300836747</t>
  </si>
  <si>
    <t xml:space="preserve">VEKTAN-TRADING MCHJ                                                                                                                                                                                                                                       </t>
  </si>
  <si>
    <t>311821848</t>
  </si>
  <si>
    <t>OOO "CRANEFIT"</t>
  </si>
  <si>
    <t>309098719</t>
  </si>
  <si>
    <t>ИП ООО ?IT-PARTNERS?</t>
  </si>
  <si>
    <t>311670618</t>
  </si>
  <si>
    <t>ООО "SB DISTRIBUTIONS"</t>
  </si>
  <si>
    <t xml:space="preserve">OGNEUPOR ОБЩЕСТВО С ОГРАНИЧЕННОЙ ОТВЕТСТВЕННОСТЬЮ                                                                                                                                                                                                         </t>
  </si>
  <si>
    <t>302860962</t>
  </si>
  <si>
    <t>JIZZAX AVTOTRANS SERVIS MCHJ</t>
  </si>
  <si>
    <t>302926657</t>
  </si>
  <si>
    <t>ООО "FARRUX ISHONCH SAVDO"</t>
  </si>
  <si>
    <t>311423377</t>
  </si>
  <si>
    <t>ООО "MOVEX PRODUCTION"</t>
  </si>
  <si>
    <t>СП ООО "INNOVATSION BURG`ULASH KOMPANIYASI"</t>
  </si>
  <si>
    <t>СП OOO "HAPPY LIFE SOLUTIONS"</t>
  </si>
  <si>
    <t>312059472</t>
  </si>
  <si>
    <t>OOO KIMYO SANOAT KRAN MONTAJ</t>
  </si>
  <si>
    <t>ООО "DILEVER BUSSNES"</t>
  </si>
  <si>
    <t>310933123</t>
  </si>
  <si>
    <t>OOO "SITEX GROUP"</t>
  </si>
  <si>
    <t>311745411</t>
  </si>
  <si>
    <t>ООО "ALO MAQSAD"</t>
  </si>
  <si>
    <t>30910812670010</t>
  </si>
  <si>
    <t>YATT "JURAYEV MUXIDDIN ABDIJALILOV"</t>
  </si>
  <si>
    <t xml:space="preserve">UZTEX CHIRCHIK МЧЖ ШАКЛИДАГИ КУШМА КОРХОНАСИ                                                                                                                                                                                                              </t>
  </si>
  <si>
    <t>OOO "SCALINO"</t>
  </si>
  <si>
    <t>ООО "IDEAL FOOD IMPORT"</t>
  </si>
  <si>
    <t>309457999</t>
  </si>
  <si>
    <t>ООО  "YANDEXGO UB"</t>
  </si>
  <si>
    <t>305611288</t>
  </si>
  <si>
    <t>ООО "NEW NERUD"</t>
  </si>
  <si>
    <t>302524872</t>
  </si>
  <si>
    <t xml:space="preserve">AVTOBUS RENT  MASULIYATI CHEKLANGAN JAMIYATI                                                                                                                                                                                                              </t>
  </si>
  <si>
    <t>302684833</t>
  </si>
  <si>
    <t xml:space="preserve">"MEGA GRANT MONTAJ" МАСЪУЛИЯТИ ЧЕКЛАНГАН ЖАМИЯТ                                                                                                                                                                                                           </t>
  </si>
  <si>
    <t>310488717</t>
  </si>
  <si>
    <t>СП ООО "CHRYSOTILE CEMENT GROUP"</t>
  </si>
  <si>
    <t>207359673</t>
  </si>
  <si>
    <t>ПУ "Beijing RHY Technology Development Co,. LTD"</t>
  </si>
  <si>
    <t>312044698</t>
  </si>
  <si>
    <t>OOO KRANLINE</t>
  </si>
  <si>
    <t>311473291</t>
  </si>
  <si>
    <t>ООО "EKOTRADING BUSINESS"</t>
  </si>
  <si>
    <t>307142854</t>
  </si>
  <si>
    <t>ЧП "SUXROBBEK MASTER QURILISH"</t>
  </si>
  <si>
    <t>ООО "XORASAN DATES"</t>
  </si>
  <si>
    <t>310924394</t>
  </si>
  <si>
    <t>ООО ?NOLESS-DEC?</t>
  </si>
  <si>
    <t xml:space="preserve">MIRONKUL STROY SERVIS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</si>
  <si>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ООО "RIMPEX POLYMER"</t>
  </si>
  <si>
    <t xml:space="preserve">DISCOVER-INVEST MCHJ                                                                                                                                                                                                                                      </t>
  </si>
  <si>
    <t>301613865</t>
  </si>
  <si>
    <t xml:space="preserve">KOBOTEX МАСЪУЛИЯТИ ЧЕКЛАНГАН ЖАМИЯТИ                                                                                                                                                                                                                      </t>
  </si>
  <si>
    <t>ООО "SAM EKSPRES SAVDO PLUS"</t>
  </si>
  <si>
    <t>306191265</t>
  </si>
  <si>
    <t>ИП ООО  "EURASIAN CONSTRUCTION MACHINERY"</t>
  </si>
  <si>
    <t>ООО "ZARECHYE MILK"</t>
  </si>
  <si>
    <t xml:space="preserve">YOSHLIK-YU ПРОИЗВОДСТВЕННО-КОММЕРЧЕСКАЯ ФИРМА В ВИДЕ ООО                                                                                                                                                                                                  </t>
  </si>
  <si>
    <t xml:space="preserve">MCHJ SHAKLIDAGI AVTOSANOAT-CEPLA O`ZBEKISTON-KOREYA QO`SHMA                                                                                                                                                                                               </t>
  </si>
  <si>
    <t>ООО "HOLOS" как таможенный агент,</t>
  </si>
  <si>
    <t>ООО "Paradise Waterfall",</t>
  </si>
  <si>
    <t>306779118</t>
  </si>
  <si>
    <t>ИП ООО "DEFACTO RETAIL LIMITED"</t>
  </si>
  <si>
    <t xml:space="preserve">INTERNATIONAL PAPER MCHJ                                                                                                                                                                                                                                  </t>
  </si>
  <si>
    <t>310524892</t>
  </si>
  <si>
    <t>ООО "DILSAMO-NUR"</t>
  </si>
  <si>
    <t>308560144</t>
  </si>
  <si>
    <t>ООО "OILCHEM"</t>
  </si>
  <si>
    <t>ООО CARGO BROKERAGE SERVICE</t>
  </si>
  <si>
    <t>309896398</t>
  </si>
  <si>
    <t>ООО "CHEESE DAY</t>
  </si>
  <si>
    <t>OOO "OXUS MACHINERY"</t>
  </si>
  <si>
    <t>ИП ООО "SFERA VOSTOK"</t>
  </si>
  <si>
    <t>306251879</t>
  </si>
  <si>
    <t>ООО"MASTER   PARTNERSHIP"</t>
  </si>
  <si>
    <t>310447750</t>
  </si>
  <si>
    <t>ООО ''TEXNIK XIZMAT KO`RSATISH INTEGRATORI U-TECH"</t>
  </si>
  <si>
    <t>ООО HAVVO GREAT</t>
  </si>
  <si>
    <t>311694681</t>
  </si>
  <si>
    <t>ООО "BOXING"</t>
  </si>
  <si>
    <t xml:space="preserve">ASPELL MASULIYATI CHEKLANGAN JAMIYATI                                                                                                                                                                                                                     </t>
  </si>
  <si>
    <t>207359150</t>
  </si>
  <si>
    <t>ООО "ROSSO ELECTRONIC TECNOLOGIES"</t>
  </si>
  <si>
    <t>ООО "UBC TRADE"</t>
  </si>
  <si>
    <t>СП ООО "UZ-SAT"</t>
  </si>
  <si>
    <t>311021957</t>
  </si>
  <si>
    <t>ИП ООО "SI TONG STONE"</t>
  </si>
  <si>
    <t>ООО "TEX-HUB", 120201, Сырдарьинская обл, Баяутский р-он,</t>
  </si>
  <si>
    <t>303015104</t>
  </si>
  <si>
    <t>ООО "GAZ-METER"</t>
  </si>
  <si>
    <t>309838168</t>
  </si>
  <si>
    <t>ООО "TRUCKS AND CARS"</t>
  </si>
  <si>
    <t>OOO"RED-STAR TRADE"</t>
  </si>
  <si>
    <t xml:space="preserve">БОНУ ШИРИНЛИКЛАРИ МАСЪУЛИЯТИ ЧЕКЛАНГАН ЖАМИЯТ                                                                                                                                                                                                             </t>
  </si>
  <si>
    <t>311794787</t>
  </si>
  <si>
    <t>ООО Fruits Group Impex</t>
  </si>
  <si>
    <t>ООО"UNI LINE TRADE"</t>
  </si>
  <si>
    <t>207365793</t>
  </si>
  <si>
    <t>ПУ "CNNC GEOLOGICAL EXPLORATION GROUP", Р. Узбекистан,</t>
  </si>
  <si>
    <t>SUEZ INTERNATIONAL Permanent Establishment of Tashkent</t>
  </si>
  <si>
    <t xml:space="preserve">FRATTI COSMETIC MCHJ                                                                                                                                                                                                                                      </t>
  </si>
  <si>
    <t xml:space="preserve">ZARAFSHON TEKSTIL  MAS ULIYATI CHEKLANGAN JAMIYATI                                                                                                                                                                                                        </t>
  </si>
  <si>
    <t xml:space="preserve">FORTEK ХК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</si>
  <si>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TECHNOLOGI DE LAVENIR MCHJ                                                                                                                                                                                                                                </t>
  </si>
  <si>
    <t>302365422</t>
  </si>
  <si>
    <t xml:space="preserve">MUXTOR NUR TRANS SERVIS  MAS ULIYATI CHEKLANGAN JAMIYATI                                                                                                                                                                                                  </t>
  </si>
  <si>
    <t>306781758</t>
  </si>
  <si>
    <t>OOO "SAFE LINES"</t>
  </si>
  <si>
    <t>ИП ООО "ANGREN POLYMERIC INSULATION", (ИП ООО "TECHNONICOL SOUTH")</t>
  </si>
  <si>
    <t>307480245</t>
  </si>
  <si>
    <t>OOO "ROAD LOGISTIC UNION"</t>
  </si>
  <si>
    <t>PENG SHENG INTERNATIONAL AGRICULTURAL SCIENCE AND TECHNOLOGY MCHJ</t>
  </si>
  <si>
    <t>ООО "Central Asia Chemicals"</t>
  </si>
  <si>
    <t>306494877</t>
  </si>
  <si>
    <t>ООО "MIRIKO - STROY"</t>
  </si>
  <si>
    <t>310848988</t>
  </si>
  <si>
    <t>ООО "OG-ABEK XIZMAT"</t>
  </si>
  <si>
    <t>311550118</t>
  </si>
  <si>
    <t>ООО "MIRSHODSHERAVTO"</t>
  </si>
  <si>
    <t>ООО ИП "Hua Tao Ceramic group"</t>
  </si>
  <si>
    <t>311497809</t>
  </si>
  <si>
    <t>SILKWAYTEX MCHJ</t>
  </si>
  <si>
    <t>OOO "PLASTMASTER"</t>
  </si>
  <si>
    <t>311079299</t>
  </si>
  <si>
    <t>ООО "ZAMIN SWISS"</t>
  </si>
  <si>
    <t>311756484</t>
  </si>
  <si>
    <t>ИП ООО "Pladis Confectionery"</t>
  </si>
  <si>
    <t>309358149</t>
  </si>
  <si>
    <t>ООО "BASALT HOLDING"</t>
  </si>
  <si>
    <t>312044144</t>
  </si>
  <si>
    <t>OOO NMN CRANE</t>
  </si>
  <si>
    <t xml:space="preserve">ALMACO TRADE                                                                                                                                                                                                                                              </t>
  </si>
  <si>
    <t>306421935</t>
  </si>
  <si>
    <t>ООО -Green Zone of World-</t>
  </si>
  <si>
    <t>311787082</t>
  </si>
  <si>
    <t>OOO "WEIDUN"</t>
  </si>
  <si>
    <t>311741686</t>
  </si>
  <si>
    <t>ООО "BUXORO MEVA SABZOVOTCHILIK EXPORTI"</t>
  </si>
  <si>
    <t>MCHJ Cansa Tarim Makineleri</t>
  </si>
  <si>
    <t>SANDAY TEAM LLC</t>
  </si>
  <si>
    <t>СП ООО UZPLATINUM</t>
  </si>
  <si>
    <t xml:space="preserve">DIAMOND-INVEST МАСЪУЛИЯТИ     ЧЕКЛАНГАН ЖАМИЯТИ                                                                                                                                                                                                           </t>
  </si>
  <si>
    <t>ООО "BEST INTERTIONSS"</t>
  </si>
  <si>
    <t>311400073</t>
  </si>
  <si>
    <t>OOO "BAL CARPET"</t>
  </si>
  <si>
    <t>207314698</t>
  </si>
  <si>
    <t>Филиал Корпуса Милосердия Mercy Corps</t>
  </si>
  <si>
    <t xml:space="preserve">MAXSUS POLIMER ZAVODI MCHJ QK                                                                                                                                                                                                                             </t>
  </si>
  <si>
    <t>200158304</t>
  </si>
  <si>
    <t xml:space="preserve">БАГДОДДОНМАХСУЛОТЛАРИ ОЧИК ТУРДАГИ ХИССАДОРЛИК ЖАМИЯТИ                                                                                                                                                                                                    </t>
  </si>
  <si>
    <t>OOO "MULKI TURON XONOBOD"</t>
  </si>
  <si>
    <t>200023718</t>
  </si>
  <si>
    <t xml:space="preserve">БУНЁДКОР-2000 ХУСУСИЙ ФИРМАСИ                                                                                                                                                                                                                             </t>
  </si>
  <si>
    <t xml:space="preserve">"GOLDEN MILL TURAN"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</si>
  <si>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311055527</t>
  </si>
  <si>
    <t>СП ООО "ADMIX SPORT"</t>
  </si>
  <si>
    <t>311816440</t>
  </si>
  <si>
    <t>ООО "GOLD INGREDIENTS"</t>
  </si>
  <si>
    <t>310929238</t>
  </si>
  <si>
    <t>ООО "ACCURATE TECHNOLOGIES"</t>
  </si>
  <si>
    <t>200796358</t>
  </si>
  <si>
    <t xml:space="preserve">KO`PRIKQURILISH TRESTI (МОСТОСТРОИТЕЛЬНЫЙ ТРЕСТ)                                                                                                                                                                                                          </t>
  </si>
  <si>
    <t>СП ООО JI AN TAI INTERNATIONAL INDUSTRIES</t>
  </si>
  <si>
    <t xml:space="preserve">METIN IRODA МАСЪУЛИЯТИ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</si>
  <si>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311781431</t>
  </si>
  <si>
    <t>СП ООО WLCH</t>
  </si>
  <si>
    <t>309589257</t>
  </si>
  <si>
    <t>ООО "MOHINUR CHUST STROY"</t>
  </si>
  <si>
    <t>311177834</t>
  </si>
  <si>
    <t>OOO "STS FURUT"</t>
  </si>
  <si>
    <t xml:space="preserve">CHAGAY-PLUS ОБЩЕСТВО С ОГPАНИЧЕННОЙ ОТВЕТСТВЕННОСТЬЮ                                                                                                                                                                                                      </t>
  </si>
  <si>
    <t>ООО "AZIYA FORMWORK"</t>
  </si>
  <si>
    <t>OOO ?ARGOS?</t>
  </si>
  <si>
    <t>310893886</t>
  </si>
  <si>
    <t>OOO "XJY POWER PTE ANDIJAN"</t>
  </si>
  <si>
    <t>201058958</t>
  </si>
  <si>
    <t xml:space="preserve">O'ZYO'LBUTLASH                                                                                                                                                                                                                                            </t>
  </si>
  <si>
    <t>ООО "NL KONTINENT TASHKENT"</t>
  </si>
  <si>
    <t>304503525</t>
  </si>
  <si>
    <t>СП ООО "B AND S PARTNERSHIP"</t>
  </si>
  <si>
    <t>ПУ "China National Technical Import &amp; Export Corporation"</t>
  </si>
  <si>
    <t>200837344</t>
  </si>
  <si>
    <t xml:space="preserve">MAXSUSELEKTRTARMOQQURILISH ОТКРЫТОЕ АКЦИОНЕPНОЕ ОБЩЕСТВО                                                                                                                                                                                                  </t>
  </si>
  <si>
    <t>310930261</t>
  </si>
  <si>
    <t>OOO SHOXIJAXON BARAKA LIDER</t>
  </si>
  <si>
    <t>301637677</t>
  </si>
  <si>
    <t xml:space="preserve">SHIRIN ASAL ELIT MCHJ                                                                                                                                                                                                                                     </t>
  </si>
  <si>
    <t>305980344</t>
  </si>
  <si>
    <t>ООО "IBAYRA"</t>
  </si>
  <si>
    <t>ООО ?TEXNOMART?</t>
  </si>
  <si>
    <t>ООО "GEFEST-TASHTEXNIKA" Республика Узбекистан,г.Ташкент.,</t>
  </si>
  <si>
    <t>OOO "NOZIM UKTAM"</t>
  </si>
  <si>
    <t>ООО ?Payflow?</t>
  </si>
  <si>
    <t>ООО ?MASTER TRUSTED CHEMICAL?Тошкент  вилояти Зангиота тумани</t>
  </si>
  <si>
    <t>ООО ?EURO TRUCK PARTS CENTER?</t>
  </si>
  <si>
    <t>305441136</t>
  </si>
  <si>
    <t>ООО DOLINA AVTO TUR</t>
  </si>
  <si>
    <t>311668562</t>
  </si>
  <si>
    <t>ООО "Perfect trucks"</t>
  </si>
  <si>
    <t>312100271</t>
  </si>
  <si>
    <t>OOO POWER LIFT MACHINERY</t>
  </si>
  <si>
    <t xml:space="preserve">BEGIM MAS ULIYATI CHEKLANGAN  JAMIYAT                                                                                                                                                                                                                     </t>
  </si>
  <si>
    <t xml:space="preserve">"УЗ-КОРАМ КОМПАНИ" МАЪСУЛИЯТИ ЧЕКЛАНГАН ЖАМИЯТИ                                                                                                                                                                                                           </t>
  </si>
  <si>
    <t>207350773</t>
  </si>
  <si>
    <t>UNITED NATIONS OFFICE FOR PROJECT SERVICES(UNOPS) AUMCO UZB</t>
  </si>
  <si>
    <t>ИП ООО Sika</t>
  </si>
  <si>
    <t>310173634</t>
  </si>
  <si>
    <t>ИП ООО"ZARREZ-PS GROUP"</t>
  </si>
  <si>
    <t xml:space="preserve">TIBBIYOT DUNYOSI OOO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</si>
  <si>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ALBATROS HEALTH CARE                                                                                                                                                                                                                                      </t>
  </si>
  <si>
    <t xml:space="preserve">КРАСНЫЙ КРЕСТ                                                                                                                                                                                                                                             </t>
  </si>
  <si>
    <t>305384190</t>
  </si>
  <si>
    <t>ООО "KERAMIC BRICK INVEST"</t>
  </si>
  <si>
    <t>304643534</t>
  </si>
  <si>
    <t>LLC "CHUST INVEST TRADE"</t>
  </si>
  <si>
    <t xml:space="preserve">"AFSAR COMPANI LTD" КУШМА     КОРХОНАСИ                                                                                                                                                                                                                   </t>
  </si>
  <si>
    <t>ООО "ENTOP"</t>
  </si>
  <si>
    <t xml:space="preserve">MAXAM-CHIRCHIQ  ОЧИК АКЦИАДОРЛИК ЖАМИЯТИ                                                                                                                                                                                                                  </t>
  </si>
  <si>
    <t>310789634</t>
  </si>
  <si>
    <t>ООО "KRONOMAX"</t>
  </si>
  <si>
    <t>306490961</t>
  </si>
  <si>
    <t>СП ООО ?SAYXUN KARWAN?</t>
  </si>
  <si>
    <t xml:space="preserve">МЧЖ.ШАКЛ."BAHT-TEXTILE" УЗБЕКИСТОН-ЛИХТЕНШТЕЙН КУШМА КОР.                                                                                                                                                                                                 </t>
  </si>
  <si>
    <t>308332507</t>
  </si>
  <si>
    <t>JV LLC AGRO DONMEZ KURSUN AQUA GREEN</t>
  </si>
  <si>
    <t>310335297</t>
  </si>
  <si>
    <t>ООО ?TUYCHI НОJI ВОВО?</t>
  </si>
  <si>
    <t xml:space="preserve">FIRDAVS SHIRINLIKLARI XUSUSIY KORXONA                                                                                                                                                                                                                     </t>
  </si>
  <si>
    <t>311726918</t>
  </si>
  <si>
    <t>ООО "ZHONG TIAN KEJI JITUAN"</t>
  </si>
  <si>
    <t>311425936</t>
  </si>
  <si>
    <t>ООО ?UNITY IMPORTS?</t>
  </si>
  <si>
    <t>311576377</t>
  </si>
  <si>
    <t>OOO "Speed Transports"</t>
  </si>
  <si>
    <t>311000548</t>
  </si>
  <si>
    <t>OOO ?WORLD AGRICULTURAL MACHINERY TAS?</t>
  </si>
  <si>
    <t>311921485</t>
  </si>
  <si>
    <t>СП ООО "NASAF XCP TECHNO"</t>
  </si>
  <si>
    <t>ЧП "G'IYOSBEK-SUROJBEK" Факт.ад: г. Ургенч, ул. Янгиарик, дом 112/3А,</t>
  </si>
  <si>
    <t>310864637</t>
  </si>
  <si>
    <t>ООО "TOSHMINERALSUV BOTTLER"</t>
  </si>
  <si>
    <t xml:space="preserve">НАМАНГАН ВИЛОЯТ СУВОКАВА ДАВЛАТ КОРХОНАСИ                                                                                                                                                                                                                 </t>
  </si>
  <si>
    <t xml:space="preserve">ENERGORESURS MCHJ SHAKLIDAGI  QO SHMA KORXONASI                                                                                                                                                                                                           </t>
  </si>
  <si>
    <t xml:space="preserve">CHILON LUBRICANTS                                                                                                                                                                                                                                         </t>
  </si>
  <si>
    <t>311523656</t>
  </si>
  <si>
    <t>ООО "STELLAR LOGISTICS"</t>
  </si>
  <si>
    <t>307523332</t>
  </si>
  <si>
    <t>ООО "MIR OBOYEV"</t>
  </si>
  <si>
    <t xml:space="preserve">GRADIENT SERVIS MAS ULIYATI CHEKLANGAN JAMIYAT                                                                                                                                                                                                            </t>
  </si>
  <si>
    <t xml:space="preserve">NET PROFIT SALES OOO                                                                                                                                                                                                                                      </t>
  </si>
  <si>
    <t>ООО "ELEPHANT GROUP"</t>
  </si>
  <si>
    <t>30511911330100</t>
  </si>
  <si>
    <t>ЧЛ "UMRZAKOV RAXMATILLA MAMIRJON O'G'LI"</t>
  </si>
  <si>
    <t>310279819</t>
  </si>
  <si>
    <t>ООО "GANDY VVORID"</t>
  </si>
  <si>
    <t>202960778</t>
  </si>
  <si>
    <t xml:space="preserve">"ORIENT VOYAGES" ХУСУСИЙ САЙЕХЛИК АГЕНТЛИГИ                                                                                                                                                                                                               </t>
  </si>
  <si>
    <t>309725324</t>
  </si>
  <si>
    <t>ИП OOO FEIYAN</t>
  </si>
  <si>
    <t>ИП ООО OSSTEM IMPLANT</t>
  </si>
  <si>
    <t>311491341</t>
  </si>
  <si>
    <t>ХК ?NASIMXODJA  BIZNES?</t>
  </si>
  <si>
    <t xml:space="preserve">EUROPOL-EXCLUSIVE                                                                                                                                                                                                                                         </t>
  </si>
  <si>
    <t>OOO"INTERAGRO ZO`R PANEL"</t>
  </si>
  <si>
    <t>301946181</t>
  </si>
  <si>
    <t xml:space="preserve">KOSON SANOAT MANTAJ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</si>
  <si>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311817764</t>
  </si>
  <si>
    <t>ООО "STOCK YARD"</t>
  </si>
  <si>
    <t xml:space="preserve">SAM - FERRE  MAS ULIYATI CHEKLANGAN JAMIYATI                                                                                                                                                                                                              </t>
  </si>
  <si>
    <t>307003844</t>
  </si>
  <si>
    <t>ООО "BEK-AZAMAT-TRANS"</t>
  </si>
  <si>
    <t xml:space="preserve">SULPAK KOMPUTERS MAS`ULIATI   CHEKLANGAN JAMIATI                                                                                                                                                                                                          </t>
  </si>
  <si>
    <t>СП ООО "POLAR BEAR TEXTILE"</t>
  </si>
  <si>
    <t>ООО ?B-I-G CONSALT?</t>
  </si>
  <si>
    <t>312160174</t>
  </si>
  <si>
    <t>OOO TRUCK KRANE</t>
  </si>
  <si>
    <t xml:space="preserve">ASIAN MONOCEROES GROUP                                                                                                                                                                                                                                    </t>
  </si>
  <si>
    <t>308174269</t>
  </si>
  <si>
    <t>ООО"CHEMNOVA"</t>
  </si>
  <si>
    <t xml:space="preserve">ТОХИРЖОН ЕВРО КУРИЛИШ САВДО МАСЪУЛИЯТИ ЧЕКЛАНГАН ЖАМИЯТИ                                                                                                                                                                                                  </t>
  </si>
  <si>
    <t>312117044</t>
  </si>
  <si>
    <t>ООО "HALOL ULGURJI UN MAHSULOTLARI"</t>
  </si>
  <si>
    <t xml:space="preserve">RECORDS TRADING GROUP MASULIYATI CHEKLANGAN JAMIYATI                                                                                                                                                                                                      </t>
  </si>
  <si>
    <t>309385757</t>
  </si>
  <si>
    <t>OOO BUXORO AVTOKRAN XIZMAT</t>
  </si>
  <si>
    <t>311332016</t>
  </si>
  <si>
    <t>MUSTANG TRUCKS LOGISTICS</t>
  </si>
  <si>
    <t>305935636</t>
  </si>
  <si>
    <t>OOO "Medical Technologies LTD"</t>
  </si>
  <si>
    <t>310067726</t>
  </si>
  <si>
    <t>"ПАРПИЕВ ПАРВОЗ ГРУП" МЧЖ</t>
  </si>
  <si>
    <t>306453999</t>
  </si>
  <si>
    <t>СП"FREEZER-2020"</t>
  </si>
  <si>
    <t>41003996520085</t>
  </si>
  <si>
    <t>БЕЛКИНА АРИНА ВАЛЕРЬЕВНА</t>
  </si>
  <si>
    <t xml:space="preserve">"SALAR MEAT PRODUCT"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</si>
  <si>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 xml:space="preserve">LEADER ELECTRO TRADE MASULIYATI CHEKLANGAN JAMIYAT                                                                                                                                                                                                        </t>
  </si>
  <si>
    <t>310588497</t>
  </si>
  <si>
    <t>ООО "GALLAOROL MIRXOLIQ"</t>
  </si>
  <si>
    <t>ООО "WOOD BIZNES TREYDING"</t>
  </si>
  <si>
    <t>308836607</t>
  </si>
  <si>
    <t>ООО "TEG CENTRAL ASIA"</t>
  </si>
  <si>
    <t xml:space="preserve">FARTUNA-SAVDO MAS`ULIYATI     CHEKLANGAN JAMIYATI                                                                                                                                                                                                         </t>
  </si>
  <si>
    <t>202841498</t>
  </si>
  <si>
    <t xml:space="preserve">ПОСОЛЬСТВО САУД.АРАВИИ                                                                                                                                                                                                                                    </t>
  </si>
  <si>
    <t>311666368</t>
  </si>
  <si>
    <t>ООО "PREMIUM SALE 444"</t>
  </si>
  <si>
    <t>311756714</t>
  </si>
  <si>
    <t>OOO LUX-CARGO</t>
  </si>
  <si>
    <t>311777830</t>
  </si>
  <si>
    <t>ООО "HENGCHEN"</t>
  </si>
  <si>
    <t>ООО "GOOD BIG WAY"</t>
  </si>
  <si>
    <t>OOO "EX-IM TRADE"</t>
  </si>
  <si>
    <t>311667231</t>
  </si>
  <si>
    <t>ООО "EX-IM FOODS"</t>
  </si>
  <si>
    <t xml:space="preserve">FAZO QURILISH MCHJ                                                                                                                                                                                                                                        </t>
  </si>
  <si>
    <t>311715321</t>
  </si>
  <si>
    <t>ООО "XIVA 555"</t>
  </si>
  <si>
    <t>309853585</t>
  </si>
  <si>
    <t>OOO "PLASFORM PET"</t>
  </si>
  <si>
    <t>310443227</t>
  </si>
  <si>
    <t>ООО "QUANTUM INVESTMENT"</t>
  </si>
  <si>
    <t xml:space="preserve">УЗБЕК ЛИЗИНГ ИНТЕРНЭШНЛ А.О. (США-МАЛАЙЗ-ВЕЛИКОБР-УЗБЕК) ЗАО                                                                                                                                                                                              </t>
  </si>
  <si>
    <t>ООО"SAN-NEO"</t>
  </si>
  <si>
    <t>308118558</t>
  </si>
  <si>
    <t>OOO "KASBI YARNTEX"</t>
  </si>
  <si>
    <t>205850588</t>
  </si>
  <si>
    <t xml:space="preserve">ZEPPELIN CENTRAL ASIYA MACHYINERY ООО ИП                                                                                                                                                                                                                  </t>
  </si>
  <si>
    <t>301389622</t>
  </si>
  <si>
    <t xml:space="preserve">ЮВЕНТА-НУКУС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</si>
  <si>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305673504</t>
  </si>
  <si>
    <t>OOO "PLANTA FARM"</t>
  </si>
  <si>
    <t>200577258</t>
  </si>
  <si>
    <t xml:space="preserve">УЗБ.САБ.ПОЛ.ЭКИН.ВА КАРТ.ИЛМ. ТАДКИКОТ ИНСТИТУТИ                                                                                                                                                                                                          </t>
  </si>
  <si>
    <t>OOO "MN AGRO NUR"</t>
  </si>
  <si>
    <t xml:space="preserve">ELSUN-SHAROB УЗБ.-ЛИХТЕНШТЕЙН-СКОЕ СОВМЕСТНОЕ ПРЕДПРИЯТИЕ                                                                                                                                                                                                 </t>
  </si>
  <si>
    <t xml:space="preserve">STANDART PLIT MASULIYATI CHEKLANGAN JAMIYATI                                                                                                                                                                                                              </t>
  </si>
  <si>
    <t>ООО "GLOBAL OPTICAL COMMUNICATION UZBEKISTAN" (LLC JV GOC UZ)</t>
  </si>
  <si>
    <t>303342309</t>
  </si>
  <si>
    <t>ИП OOO "BOBUR M AND F"</t>
  </si>
  <si>
    <t>308652805</t>
  </si>
  <si>
    <t>ООО "M KARIMOW GROUP"</t>
  </si>
  <si>
    <t>ООО "PFK SURXON" РУз,</t>
  </si>
  <si>
    <t>200690467</t>
  </si>
  <si>
    <t xml:space="preserve">БУНЕДКОР ХУСУСИЙ ИШЛАБ ЧИКАРИШКОРХОНАСИ                                                                                                                                                                                                                   </t>
  </si>
  <si>
    <t>302480613</t>
  </si>
  <si>
    <t xml:space="preserve">"BLEND MIX" ХУСУСИЙ КОРХОНАСИ                                                                                                                                                                                                                             </t>
  </si>
  <si>
    <t>ООО "BRANDO TECH"</t>
  </si>
  <si>
    <t>306830711</t>
  </si>
  <si>
    <t>ООО "ADM TEKSTIL BUXORO"</t>
  </si>
  <si>
    <t>309461686</t>
  </si>
  <si>
    <t>OOO Silq Forum</t>
  </si>
  <si>
    <t xml:space="preserve">AFROSIYOB PARRANDA  MAS ULIYATI CHEKLANGAN JAMAIYATI                                                                                                                                                                                                      </t>
  </si>
  <si>
    <t>ООО SMART IT SUPPORT</t>
  </si>
  <si>
    <t>OOO "BADR HILOL-BARAKA"</t>
  </si>
  <si>
    <t xml:space="preserve">SANTEX DIZAYN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</si>
  <si>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311020959</t>
  </si>
  <si>
    <t>ООО 7 SABER TRADING CO</t>
  </si>
  <si>
    <t>ООО "INTEREST FROM LABOR"</t>
  </si>
  <si>
    <t>310523142</t>
  </si>
  <si>
    <t>СП OOO "ANGREN ENERGO"</t>
  </si>
  <si>
    <t>309510957</t>
  </si>
  <si>
    <t>ООО ?ZAROFATTEX?</t>
  </si>
  <si>
    <t>305763424</t>
  </si>
  <si>
    <t>OOO "EKO QOG'OZ"</t>
  </si>
  <si>
    <t>311058539</t>
  </si>
  <si>
    <t>?THREE TREES WOOLEN?</t>
  </si>
  <si>
    <t>311687279</t>
  </si>
  <si>
    <t>"GOLDEN TREE OPTIMUS" MCHJ</t>
  </si>
  <si>
    <t xml:space="preserve">"ИМКОН ПЛЮС" ХУСУСИЙ И/Ч ФИРМА                                                                                                                                                                                                                            </t>
  </si>
  <si>
    <t>311538122</t>
  </si>
  <si>
    <t>ООО "ZENDOOR"</t>
  </si>
  <si>
    <t xml:space="preserve">"GIDRO STANKO SERVIS" ИШЛАБ ЧИКАРИШ ТИЖОРАТ КОРХОНАСИ                                                                                                                                                                                                     </t>
  </si>
  <si>
    <t>310541674</t>
  </si>
  <si>
    <t>"INTERTERMINAL" MCHJ QK</t>
  </si>
  <si>
    <t xml:space="preserve">BERKAN PLUS TEXTILE MAS`ULIYATI CHEKLANGAN JAMIYATI                                                                                                                                                                                                       </t>
  </si>
  <si>
    <t>310902834</t>
  </si>
  <si>
    <t>OOO MARVISIA INTERNATIONAL</t>
  </si>
  <si>
    <t>ООО "MUBINA -AL- BARAKA-BIZNES"</t>
  </si>
  <si>
    <t>32512880222234</t>
  </si>
  <si>
    <t>Нишанбаев Бахтиер Хашимович</t>
  </si>
  <si>
    <t xml:space="preserve">"CHIRCHIQ TRANSFORMATOR ZAVODI" ОЧИК АКТЦ-К ЖАМ-Т КУШМА.К.                                                                                                                                                                                                </t>
  </si>
  <si>
    <t>310778664</t>
  </si>
  <si>
    <t>ООО "TELECOM SOFT" г. Ташкент</t>
  </si>
  <si>
    <t>311437059</t>
  </si>
  <si>
    <t>ООО "LES WOOD"</t>
  </si>
  <si>
    <t>310937465</t>
  </si>
  <si>
    <t>ООО "DA JIANG BOZORIM"</t>
  </si>
  <si>
    <t>207366000</t>
  </si>
  <si>
    <t>ПУ "Archico Muynak"</t>
  </si>
  <si>
    <t>OOO "AZIMAD TIME"</t>
  </si>
  <si>
    <t>300003461</t>
  </si>
  <si>
    <t xml:space="preserve">PAPIR TECH HILINE MASULIYATI  CHEKLANGAN JAMIYAT                                                                                                                                                                                                          </t>
  </si>
  <si>
    <t>311586285</t>
  </si>
  <si>
    <t>OOO TABASSUM YANGIYER</t>
  </si>
  <si>
    <t xml:space="preserve">OAJ SHAKLIDAGI "ANDIJONKABEL" O'ZBEK-ROSSIYA QK                                                                                                                                                                                                           </t>
  </si>
  <si>
    <t>311458032</t>
  </si>
  <si>
    <t>ООО "Electro Electronic DFSE"</t>
  </si>
  <si>
    <t>302825632</t>
  </si>
  <si>
    <t xml:space="preserve">"FARIZJON TRANS ELITA" MASULIYATI CHEKLANGAN JAMIYATI                                                                                                                                                                                                     </t>
  </si>
  <si>
    <t>310919566</t>
  </si>
  <si>
    <t>SHAXBOZ BUILDINGS</t>
  </si>
  <si>
    <t>311189652</t>
  </si>
  <si>
    <t>ООО "MEVA VA POLIZ EKINLARI EXPORTI"</t>
  </si>
  <si>
    <t xml:space="preserve">УЙЧИ ПАРАНДА МАСЬУЛИЯТИ ЧЕКЛАНГАН ЖАМИЯТ                                                                                                                                                                                                                  </t>
  </si>
  <si>
    <t>ИП ООО "MOLAT TRADE"</t>
  </si>
  <si>
    <t>ЧП "MARSHOSH SHOES"</t>
  </si>
  <si>
    <t>310263009</t>
  </si>
  <si>
    <t>OOO "GOODS AND TRADE GLOBAL"</t>
  </si>
  <si>
    <t>311219234</t>
  </si>
  <si>
    <t>ООО "TAMPA TRADING"</t>
  </si>
  <si>
    <t>40207995830052</t>
  </si>
  <si>
    <t>KARIMOVA FOTIMA ALISHER QIZI</t>
  </si>
  <si>
    <t>ООО "WOOD PLATE"</t>
  </si>
  <si>
    <t>ООО "SAXOVAT EXPORT 777"</t>
  </si>
  <si>
    <t>ООО PUREMILKY WORKS</t>
  </si>
  <si>
    <t>ООО  "SADOQAT YORON TOOS CO"</t>
  </si>
  <si>
    <t>000 "LIGHTING TRADING SERVICE GROUP"</t>
  </si>
  <si>
    <t>306298313</t>
  </si>
  <si>
    <t>OOO INTERNATIONALS GLOBAL ACRYLIC</t>
  </si>
  <si>
    <t xml:space="preserve">ROYAL-MUZ-SERVIS ОБЩЕСТВО С ОГРАНИЧЕННОЙ ОТВЕТСТВЕННОСТЬЮ                                                                                                                                                                                                 </t>
  </si>
  <si>
    <t>207355877</t>
  </si>
  <si>
    <t>ПУ"Air Products Netherlands Gases BV" 88A AMIR TEMUR AVENUE,TASHKENT UZBEKISTAN</t>
  </si>
  <si>
    <t>207292767</t>
  </si>
  <si>
    <t>ПУ "CHINA NATIONAL LOGGING CORPORATION" г.Ташкент,Яккасарайский р-н,ул Зарбог д.17 для проекта</t>
  </si>
  <si>
    <t>201052713</t>
  </si>
  <si>
    <t xml:space="preserve">SUVSOZ ТРЕСТИ-ДАВЛАТ УНИТАР   КОРХОНАСИ                                                                                                                                                                                                                   </t>
  </si>
  <si>
    <t>310850686</t>
  </si>
  <si>
    <t>ООО Fashion Retail Group TKT</t>
  </si>
  <si>
    <t>43007903110011</t>
  </si>
  <si>
    <t>Курбонова Рахила Каримбойевна</t>
  </si>
  <si>
    <t>301423421</t>
  </si>
  <si>
    <t xml:space="preserve">МЧЖ  O ZERAYCABLE  УЗБЕКИСТОН-КОРЕЯ КУШМА КОРХОНАСИ                                                                                                                                                                                                       </t>
  </si>
  <si>
    <t>32611943110076</t>
  </si>
  <si>
    <t>Сатиболдийев Зоир Нурраддинович</t>
  </si>
  <si>
    <t>31303987140018</t>
  </si>
  <si>
    <t>Сотиболдийев Илёсбек Ражабович</t>
  </si>
  <si>
    <t>309026466</t>
  </si>
  <si>
    <t>ИП ООО ?DENIZ TEKS?</t>
  </si>
  <si>
    <t>301342863</t>
  </si>
  <si>
    <t xml:space="preserve">РИСК БАРАКА ИНВЕСТ МЧЖ                                                                                                                                                                                                                                    </t>
  </si>
  <si>
    <t>308348596</t>
  </si>
  <si>
    <t>ООО EASY EXPORT</t>
  </si>
  <si>
    <t xml:space="preserve">"UZXCMG" MASULIYATI CHEKLANGAN JAMIYATI                                                                                                                                                                                                                   </t>
  </si>
  <si>
    <t>200896691</t>
  </si>
  <si>
    <t xml:space="preserve">O ZBEKISTON RESPUBLIKASI MAHA LLA JAMG ARMASI RESP.BOSHQARUV                                                                                                                                                                                              </t>
  </si>
  <si>
    <t>310650183</t>
  </si>
  <si>
    <t>СП ООО "FIRST AL NAIG PRODUCTION"</t>
  </si>
  <si>
    <t xml:space="preserve">FERGANA UNIFORM TEX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</si>
  <si>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 xml:space="preserve">JIHOZ-VENTILYATSIYA ОБЩЕСТВО С ОГРАНИЧЕННОЙ ОТВЕТСТВЕННОСТЬ                                                                                                                                                                                               </t>
  </si>
  <si>
    <t>311259651</t>
  </si>
  <si>
    <t>ООО "VOSTOK FOOD STOCK"</t>
  </si>
  <si>
    <t>310863511</t>
  </si>
  <si>
    <t>OOO"RL Motors Engineering"</t>
  </si>
  <si>
    <t>OOO "EERKINS"</t>
  </si>
  <si>
    <t xml:space="preserve">UNITED INDUSTRIAL EQUIPMENT                                                                                                                                                                                                                               </t>
  </si>
  <si>
    <t>310435046</t>
  </si>
  <si>
    <t>ООО "XAMIDULLO YODGORHON"</t>
  </si>
  <si>
    <t>ООО "CALIDAD OLEUM"</t>
  </si>
  <si>
    <t xml:space="preserve">ASIA TRADE NET                                                                                                                                                                                                                                            </t>
  </si>
  <si>
    <t>309998397</t>
  </si>
  <si>
    <t>OOO BIG BAG SALE</t>
  </si>
  <si>
    <t xml:space="preserve">ALUTEX МЧЖ ШАКЛИДАГИ КУШМА    КОРХОНАСИ                                                                                                                                                                                                                   </t>
  </si>
  <si>
    <t>ООО SABA NINE INVESTMENT</t>
  </si>
  <si>
    <t>ООО "XONOBOD LOGISTIKA TRANS"</t>
  </si>
  <si>
    <t xml:space="preserve">VADES GROUP MASULIYATI CHEKLANGAN JAMIYATI                                                                                                                                                                                                                </t>
  </si>
  <si>
    <t>ООО "Falcon Hunting Solutions"</t>
  </si>
  <si>
    <t>306202867</t>
  </si>
  <si>
    <t>ООО Air Products Central Asia Group Republic of Uzbekistan.Yunusobod 88A Amir Temur Uzbekistan</t>
  </si>
  <si>
    <t>207349923</t>
  </si>
  <si>
    <t>ПУ "БРИГ." через таможенного брокера ООО ?New Logistic?</t>
  </si>
  <si>
    <t>310963624</t>
  </si>
  <si>
    <t>ИП ООО SINOMA GBM</t>
  </si>
  <si>
    <t>ООО "OSIYO DON GROUP CO"</t>
  </si>
  <si>
    <t>201287333</t>
  </si>
  <si>
    <t xml:space="preserve">NISHON ULGURJI-CHAKANA SAVDO  МАЪСУЛИЯ-ТИ ЧЕКЛАНГАН ЖАМИЯТ                                                                                                                                                                                                </t>
  </si>
  <si>
    <t>ООО "GLOBALMED"</t>
  </si>
  <si>
    <t>ООО "SAM FIORENTA"</t>
  </si>
  <si>
    <t>302097527</t>
  </si>
  <si>
    <t xml:space="preserve">TOPFIN RESULT MASULIYATI CHEKLANGAN JAMIYAT                                                                                                                                                                                                               </t>
  </si>
  <si>
    <t>311324800</t>
  </si>
  <si>
    <t>ООО "DOSTLUK"</t>
  </si>
  <si>
    <t xml:space="preserve">RAVNAQ-BANK ЧАСТНЫЙ ОТКРЫТЫЙ АКЦИОНЕРНО-КОММЕРЧЕСКИЙ БАНК                                                                                                                                                                                                 </t>
  </si>
  <si>
    <t>ООО "SMART ILLUMINATION"</t>
  </si>
  <si>
    <t>304477771</t>
  </si>
  <si>
    <t>ООО "MILKVILL"</t>
  </si>
  <si>
    <t>OOO MAX DRIVE OIL</t>
  </si>
  <si>
    <t xml:space="preserve">UNIVERSAL QURILISH-MONTAJ INVEST МАСЪУЛИЯТИ ЧЕКЛАНГАН ЖАМИЯТ                                                                                                                                                                                              </t>
  </si>
  <si>
    <t>311736098</t>
  </si>
  <si>
    <t>OOO "COMMUNICATION AND DEVELOPMENT"</t>
  </si>
  <si>
    <t>301811176</t>
  </si>
  <si>
    <t xml:space="preserve">HORS AVTO TRANS                                                                                                                                                                                                                                           </t>
  </si>
  <si>
    <t>OOO" HUA XIA" OOO</t>
  </si>
  <si>
    <t>310487568</t>
  </si>
  <si>
    <t>ООО "AS-UN-YEM"</t>
  </si>
  <si>
    <t xml:space="preserve">NATURAL JUICE 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</si>
  <si>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ИП ООО ?COMPACT TEXTILES YARN?</t>
  </si>
  <si>
    <t>ООО MOS PROD TORG</t>
  </si>
  <si>
    <t>ООО Dafna M</t>
  </si>
  <si>
    <t>311645529</t>
  </si>
  <si>
    <t>OOO "EXPORTAL SEEDMAX"</t>
  </si>
  <si>
    <t>ООО "NEW STRONG DISTRIBUT"</t>
  </si>
  <si>
    <t>ООО "SERGELI METALL KONSTRUKSIYA"</t>
  </si>
  <si>
    <t>ООО "KO`KLAMZOR SERVIS"</t>
  </si>
  <si>
    <t>311131306</t>
  </si>
  <si>
    <t>OOO "SIFATLI FUNDAMENT"</t>
  </si>
  <si>
    <t>ООО FIRST-MEDICAL</t>
  </si>
  <si>
    <t>ООО "A Polymer Industries",</t>
  </si>
  <si>
    <t xml:space="preserve">RADIKS XUSUSIY KORXONASI                                                                                                                                                                                                                                  </t>
  </si>
  <si>
    <t>311318696</t>
  </si>
  <si>
    <t>ООО "LIMONHIS"</t>
  </si>
  <si>
    <t>311935927</t>
  </si>
  <si>
    <t>ООО "ZOMIN PACK KING",</t>
  </si>
  <si>
    <t xml:space="preserve">ШОХЖАХОН ИСМОИЛЖОН ДИЛЁРБЕК МАСЪУЛИЯТИ ЧЕКЛАНГАН ЖАМИЯТИ                                                                                                                                                                                                  </t>
  </si>
  <si>
    <t>202311928</t>
  </si>
  <si>
    <t xml:space="preserve">MURUVVAT-PROGRESS ООО                                                                                                                                                                                                                                     </t>
  </si>
  <si>
    <t>311014695</t>
  </si>
  <si>
    <t>ООО "BHR SPINNING" ,</t>
  </si>
  <si>
    <t>306077065</t>
  </si>
  <si>
    <t>OOO "IMRON-BUSINESSMAN"</t>
  </si>
  <si>
    <t xml:space="preserve">SANFA PRODUCTS ОБЩЕСТВО С ОГРАНИЧЕННОЙ ОТВЕТСТВЕННОСТЬЮ                                                                                                                                                                                                   </t>
  </si>
  <si>
    <t>310710639</t>
  </si>
  <si>
    <t>ИП OOO Fujian Xinwancheng Investment</t>
  </si>
  <si>
    <t>311318657</t>
  </si>
  <si>
    <t>ООО SEAFOODS TRADING</t>
  </si>
  <si>
    <t>310286819</t>
  </si>
  <si>
    <t>ООО "OUDIYA"</t>
  </si>
  <si>
    <t>311614487</t>
  </si>
  <si>
    <t>ООО "SADIYA GLOBAL"</t>
  </si>
  <si>
    <t>304800797</t>
  </si>
  <si>
    <t>ЧП "LOLA-KAMALAK"</t>
  </si>
  <si>
    <t>ООО "BM TEX"</t>
  </si>
  <si>
    <t>207355061</t>
  </si>
  <si>
    <t>ПУ "CRBC Bukhara-L1"</t>
  </si>
  <si>
    <t xml:space="preserve">ASTOR ALLIANCE MASULIYATI CHEKLANGAN JAMIYATI                                                                                                                                                                                                             </t>
  </si>
  <si>
    <t xml:space="preserve">ZIBO-TEXNIKS MCHJ                                                                                                                                                                                                                                         </t>
  </si>
  <si>
    <t>ООО "LA MODЕ TRADE"</t>
  </si>
  <si>
    <t>307688619</t>
  </si>
  <si>
    <t>ООО "ELMAS HALI",</t>
  </si>
  <si>
    <t>310516783</t>
  </si>
  <si>
    <t>OOO  "CITY-AUTOMOTORS"</t>
  </si>
  <si>
    <t>311805486</t>
  </si>
  <si>
    <t>СП ООО "GOLDEN CYRUS GROUP"</t>
  </si>
  <si>
    <t>СП ООО "SPANISH STORE"</t>
  </si>
  <si>
    <t>ООО СП "ALP MOTORS N1"</t>
  </si>
  <si>
    <t>310379504</t>
  </si>
  <si>
    <t>ООО "TashSoftCom"</t>
  </si>
  <si>
    <t>305956720</t>
  </si>
  <si>
    <t>"BUMERANG TRAVEL" MCHJ</t>
  </si>
  <si>
    <t>308613038</t>
  </si>
  <si>
    <t>OOO "ZAMIN LOYAL GROUP"</t>
  </si>
  <si>
    <t xml:space="preserve">CHOCOCREAM                                                                                                                                                                                                                                                </t>
  </si>
  <si>
    <t>306760823</t>
  </si>
  <si>
    <t>JV LLC AN SHUN MAX CONSTRUCTIONS TOMDI</t>
  </si>
  <si>
    <t>306639077</t>
  </si>
  <si>
    <t>ЧП "KANS COMFORT TORG" г.Ташкент,</t>
  </si>
  <si>
    <t>305281479</t>
  </si>
  <si>
    <t>OOO "PERSOBYURO MARKAZI"</t>
  </si>
  <si>
    <t>ООО "HERCULES-PLUSE"</t>
  </si>
  <si>
    <t>310240203</t>
  </si>
  <si>
    <t>ООО "METXIMKOM"</t>
  </si>
  <si>
    <t>311787454</t>
  </si>
  <si>
    <t>ИП ООО "TIANYE SMART IRRIGATION TECHNOLOGY"</t>
  </si>
  <si>
    <t>311147300</t>
  </si>
  <si>
    <t>ООО  "BUXARA IMPORT EKSPORT PRODUKT"</t>
  </si>
  <si>
    <t>304266987</t>
  </si>
  <si>
    <t>OOO"GRAND FARFOR"</t>
  </si>
  <si>
    <t xml:space="preserve">ALKIM TEKSTIL MCHJ CHK                                                                                                                                                                                                                                    </t>
  </si>
  <si>
    <t>202463612</t>
  </si>
  <si>
    <t xml:space="preserve">ХОРАЗМ МАЪМУН АКАДЕМИЯСИ                                                                                                                                                                                                                                  </t>
  </si>
  <si>
    <t>OOO OQOLTIN BOBUR TOMORQA XIZMATI UCH</t>
  </si>
  <si>
    <t>303033709</t>
  </si>
  <si>
    <t>ООО ?MIRONSHOX GRAND TRANS?</t>
  </si>
  <si>
    <t>ИП ООО "ERIELL WELL SOLUTIONS"</t>
  </si>
  <si>
    <t>42106953100069</t>
  </si>
  <si>
    <t>Жуманиёзова Гулмира Максуд кизи</t>
  </si>
  <si>
    <t>311309382</t>
  </si>
  <si>
    <t>OOO "EVRO STANDART PROFILE SYSTEM"</t>
  </si>
  <si>
    <t>310410616</t>
  </si>
  <si>
    <t>ООО "RED PERSIMMON"</t>
  </si>
  <si>
    <t>СПООО"Master Bilding Produсts"</t>
  </si>
  <si>
    <t>302917256</t>
  </si>
  <si>
    <t>ООО "AYUBJON QODIROV GAZ SERVIS"</t>
  </si>
  <si>
    <t>ООО ASIA CAUSTIC</t>
  </si>
  <si>
    <t>300503188</t>
  </si>
  <si>
    <t xml:space="preserve">NAVOIY MILLING МЧЖ.ШАКЛИДАГИ ХОРИЖИЙ КОРХОНА                                                                                                                                                                                                              </t>
  </si>
  <si>
    <t>310813399</t>
  </si>
  <si>
    <t>ООО MURTAZOBEK AMIN</t>
  </si>
  <si>
    <t>303722254</t>
  </si>
  <si>
    <t>"ORIENT STAR GROUP" MCHJ</t>
  </si>
  <si>
    <t>306659471</t>
  </si>
  <si>
    <t>ООО "BAGIROV TRAVEL"</t>
  </si>
  <si>
    <t>ООО "AURORA SUNSET"</t>
  </si>
  <si>
    <t>311540081</t>
  </si>
  <si>
    <t>ООО ?SHAXZODA TRANSPORTATION?</t>
  </si>
  <si>
    <t>ПУ "AMIKAM INTERNATIONAL GROUP CO., LIMITED"</t>
  </si>
  <si>
    <t>311689157</t>
  </si>
  <si>
    <t>ИП ООО "The ACT Beauty"</t>
  </si>
  <si>
    <t>ООО "COMPRESSOR TRADE BIZNES"</t>
  </si>
  <si>
    <t>СП ООО "RETAIL BOUTIQUE"</t>
  </si>
  <si>
    <t>ИП ООО "ZAMIN ALLIANCE МАХ"</t>
  </si>
  <si>
    <t>303445772</t>
  </si>
  <si>
    <t>"ASIA GLOBAL ELITE" MCHJ</t>
  </si>
  <si>
    <t>311034172</t>
  </si>
  <si>
    <t>СП ООО "JETI ASPAN"</t>
  </si>
  <si>
    <t xml:space="preserve">FIRETECH MAS`ULIYATI CHEKLANGAN JAMIYATI                                                                                                                                                                                                                  </t>
  </si>
  <si>
    <t>311681532</t>
  </si>
  <si>
    <t>ООО "ALUTECH CABLE"</t>
  </si>
  <si>
    <t>308632513</t>
  </si>
  <si>
    <t>ООО "ASL GAZLAMA"</t>
  </si>
  <si>
    <t>ООО "SNAB TORG"</t>
  </si>
  <si>
    <t>31507586590014</t>
  </si>
  <si>
    <t>XAKIMOV MAVLYAN MANNAPOVICH</t>
  </si>
  <si>
    <t>32403916050016</t>
  </si>
  <si>
    <t>HAMRAYEV BEHZOD XAYRULLO OGLI</t>
  </si>
  <si>
    <t>31111872640127</t>
  </si>
  <si>
    <t>RAZZOQOV ULUGBEK ABDINABIYEVICH</t>
  </si>
  <si>
    <t>311317928</t>
  </si>
  <si>
    <t>OOO "LEO A-BUSINESS"</t>
  </si>
  <si>
    <t>ООО YUMMY IMPORT</t>
  </si>
  <si>
    <t>304375661</t>
  </si>
  <si>
    <t>ООО VZRIVPROM DOBICHA</t>
  </si>
  <si>
    <t>311411874</t>
  </si>
  <si>
    <t>ООО "GRANDEXPO"</t>
  </si>
  <si>
    <t>306258496</t>
  </si>
  <si>
    <t>OOO "PREMIUM-WOOD-PLUS"</t>
  </si>
  <si>
    <t>311499615</t>
  </si>
  <si>
    <t>СП ООО "RECHBEL-WOOD"</t>
  </si>
  <si>
    <t>СП ООО "FASHION RETAIL STORE"</t>
  </si>
  <si>
    <t xml:space="preserve">TOSHKENTVINO KOMBINATI ОТКPЫТОЕ АКЦИОНЕPНОЕ ОБЩЕСТВО                                                                                                                                                                                                      </t>
  </si>
  <si>
    <t>СП ООО "MATBAA PAPER"</t>
  </si>
  <si>
    <t xml:space="preserve">PAKSHOO TASHKENT MAS`ULIYATI  CHEKLAN JAMIYAT XORIJ KORXONA                                                                                                                                                                                               </t>
  </si>
  <si>
    <t>302981582</t>
  </si>
  <si>
    <t>OOO BUXARA POLIETELEN PLYUS</t>
  </si>
  <si>
    <t>311382588</t>
  </si>
  <si>
    <t>ЧП "SUN STAR SHOVOT"</t>
  </si>
  <si>
    <t>308711589</t>
  </si>
  <si>
    <t>ООО "SHOK LEADER LOGISTICS"</t>
  </si>
  <si>
    <t>311383285</t>
  </si>
  <si>
    <t>ООО "UBM BARAKA"</t>
  </si>
  <si>
    <t>309573128</t>
  </si>
  <si>
    <t>OOO "ACOUSTIC HEALTHCARE"</t>
  </si>
  <si>
    <t xml:space="preserve">"ARBUZ PLYUS"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</si>
  <si>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309050629</t>
  </si>
  <si>
    <t>ООО "STALL INVEST-TRADE GROUP"</t>
  </si>
  <si>
    <t>ООО ?GRAND EMPIRE MARKET?</t>
  </si>
  <si>
    <t xml:space="preserve">FIBBER MASULIYATI CHEKLANGAN JAMIYATI                                                                                                                                                                                                                     </t>
  </si>
  <si>
    <t xml:space="preserve">SIYOB SHAVKAT ORZU FERMER XO JALIGI                                                                                                                                                                                                                       </t>
  </si>
  <si>
    <t xml:space="preserve">ФЕДЕРАЦИЯ ФУТБОЛА РУЗ                                                                                                                                                                                                                                     </t>
  </si>
  <si>
    <t>205378059</t>
  </si>
  <si>
    <t xml:space="preserve">ATLANTIS KONTSEPT GROUP       МАСУЛИЯТИ ЧЕКЛАНГАН ЖАМИЯТ                                                                                                                                                                                                  </t>
  </si>
  <si>
    <t>OOO "SANY AUTOMOBILE MANUFACTURING CENTRAL ASIA"</t>
  </si>
  <si>
    <t>311389561</t>
  </si>
  <si>
    <t>ООО "MARIUS NEW GROUP"</t>
  </si>
  <si>
    <t xml:space="preserve">MUSLIMA BEGIM BARAKA MASULIYATI CHEKLANGAN JAMIYAT                                                                                                                                                                                                        </t>
  </si>
  <si>
    <t>ООО"ALVINAL L CHEMICAL"</t>
  </si>
  <si>
    <t>311798077</t>
  </si>
  <si>
    <t>OOO "CHINA TRUCKS GROUP"</t>
  </si>
  <si>
    <t>305514788</t>
  </si>
  <si>
    <t>ООО "BEST PROGRESS PHARM"</t>
  </si>
  <si>
    <t>309773504</t>
  </si>
  <si>
    <t>ООО "FER SPEED"</t>
  </si>
  <si>
    <t>205295265</t>
  </si>
  <si>
    <t xml:space="preserve">БУХОРО МАЛИКАСИ УЗБЕК-АМЕРИКА КУШМА КОРХОНАСИ                                                                                                                                                                                                             </t>
  </si>
  <si>
    <t>311707212</t>
  </si>
  <si>
    <t>ООО "FARAVON ISTIQBOL SARI"</t>
  </si>
  <si>
    <t xml:space="preserve">QIZIL TOSH MAS ULIYATI CHEK   LANGAN JAMIYATI                                                                                                                                                                                                             </t>
  </si>
  <si>
    <t>311471398</t>
  </si>
  <si>
    <t>ИП OOO "TIANCHENG STROY", Навоийская обл,</t>
  </si>
  <si>
    <t>СП ООО "RETAIL STORE PRO"</t>
  </si>
  <si>
    <t>ООО "ART FLOOR"</t>
  </si>
  <si>
    <t>ООО "AKTASH WATER"</t>
  </si>
  <si>
    <t>311378615</t>
  </si>
  <si>
    <t>ООО"ALLIANCE TIME"</t>
  </si>
  <si>
    <t>310317889</t>
  </si>
  <si>
    <t>ООО "PANORAMIC HOUSE PLYUS"</t>
  </si>
  <si>
    <t>306168237</t>
  </si>
  <si>
    <t>ООО "Klass Export"</t>
  </si>
  <si>
    <t>308276766</t>
  </si>
  <si>
    <t>OOO"CARIFAN GOLD 777"</t>
  </si>
  <si>
    <t>ПУ "RONESANS AVRASYA INSAAT TICARET ANONIM SIRKETI"</t>
  </si>
  <si>
    <t>310145834</t>
  </si>
  <si>
    <t>ООО "ZVS Drill Service Group"</t>
  </si>
  <si>
    <t>203556638</t>
  </si>
  <si>
    <t xml:space="preserve">UNIVERSALBANK XUSUSIY OCHIQ AKSIONERLIK TIJORAT BANK                                                                                                                                                                                                      </t>
  </si>
  <si>
    <t>OOO SEAFOOD IMPORT TRADE</t>
  </si>
  <si>
    <t>OOO "HONEST TRADE MRH"</t>
  </si>
  <si>
    <t>OOO "TO'PALANG HPD HOLDING"</t>
  </si>
  <si>
    <t>311315108</t>
  </si>
  <si>
    <t>OOO "GQFU INT"</t>
  </si>
  <si>
    <t xml:space="preserve">SINGAPUR SAMARKAND МАСУЛИЯТИ  ЧЕКЛАНГАН ЖАМИЯТ КУШМА КОРХОНА                                                                                                                                                                                              </t>
  </si>
  <si>
    <t>OOO "ZENIT EXIM"(MCHJ"SMART TEXNOLOGIYALAR")</t>
  </si>
  <si>
    <t>ООО "Arkstone Security Group"</t>
  </si>
  <si>
    <t>311051248</t>
  </si>
  <si>
    <t>ООО "DONIK FLOUR"</t>
  </si>
  <si>
    <t>302623679</t>
  </si>
  <si>
    <t xml:space="preserve">YUGOIL LUBRICANTS  MCHJ                                                                                                                                                                                                                                   </t>
  </si>
  <si>
    <t>ПУ "NORTHEAST ELECTRIC POWER DESIGN INSTITUTE CO.LTD"</t>
  </si>
  <si>
    <t xml:space="preserve">HUMO SAVDO PLUS MASYULIYATI CHEKLANGAN JAMIYATI                                                                                                                                                                                                           </t>
  </si>
  <si>
    <t>40309647140019</t>
  </si>
  <si>
    <t>Сайдаматова Рахатжон Ибадуллайевна</t>
  </si>
  <si>
    <t>ООО "ELEGANT KABLE 777"</t>
  </si>
  <si>
    <t xml:space="preserve">TEXNO DAT                                                                                                                                                                                                                                                 </t>
  </si>
  <si>
    <t>ООО "TRADE GROUP LTD", г.Ташкент,</t>
  </si>
  <si>
    <t>ООО "ASAN CORE PRODUCT"</t>
  </si>
  <si>
    <t>ООО "CLIMADENS PRO"</t>
  </si>
  <si>
    <t>310284077</t>
  </si>
  <si>
    <t>ООО?PAYTEZ?.</t>
  </si>
  <si>
    <t>ООО "KAMTARONA OMAD",</t>
  </si>
  <si>
    <t>ООО "MARVEL-DIST"</t>
  </si>
  <si>
    <t>305286352</t>
  </si>
  <si>
    <t>ООО "BILOLIDDIN BROLLER PARRANDA"</t>
  </si>
  <si>
    <t>305103358</t>
  </si>
  <si>
    <t>СП ООО "POLARIS TRADE"</t>
  </si>
  <si>
    <t>306909659</t>
  </si>
  <si>
    <t>ООО "IMPULS KLINIK"</t>
  </si>
  <si>
    <t>301243639</t>
  </si>
  <si>
    <t xml:space="preserve">"ZENDER PLUS"ХУСУСИЙ КОРХОНАСИ                                                                                                                                                                                                                            </t>
  </si>
  <si>
    <t>308291693</t>
  </si>
  <si>
    <t>ООО "SOF-MAX"</t>
  </si>
  <si>
    <t xml:space="preserve">ART DESIGN MASULIYATI CHEKLANGAN JAMIYATI                                                                                                                                                                                                                 </t>
  </si>
  <si>
    <t>311790413</t>
  </si>
  <si>
    <t>ИП ООО "ESCO"</t>
  </si>
  <si>
    <t>204711056</t>
  </si>
  <si>
    <t xml:space="preserve">FAYZ FOOD ООО                                                                                                                                                                                                                                             </t>
  </si>
  <si>
    <t>307710131</t>
  </si>
  <si>
    <t>ООО "ANGIOMED DAVOLASH MASKANI"</t>
  </si>
  <si>
    <t>306017416</t>
  </si>
  <si>
    <t>ООО "MERCATO"</t>
  </si>
  <si>
    <t>310850948</t>
  </si>
  <si>
    <t>ООО "BRIEND KERAMIC"</t>
  </si>
  <si>
    <t xml:space="preserve">EXCLUSIVE FASHION LIVE                                                                                                                                                                                                                                    </t>
  </si>
  <si>
    <t>206976184</t>
  </si>
  <si>
    <t xml:space="preserve">CENTRAL ASIA TRAVEL MCHJ                                                                                                                                                                                                                                  </t>
  </si>
  <si>
    <t>ООО "TD SARBON"</t>
  </si>
  <si>
    <t>311173515</t>
  </si>
  <si>
    <t>ООО "TD MONOLIT TECH"</t>
  </si>
  <si>
    <t xml:space="preserve">SPZ-BEARINGS КУШМА КОРХОНАСИ                                                                                                                                                                                                                              </t>
  </si>
  <si>
    <t>СП ООО "FIDEMEX"</t>
  </si>
  <si>
    <t>311753480</t>
  </si>
  <si>
    <t>IMPORT EKSPORT ESTOFA BIZNES MCHJ</t>
  </si>
  <si>
    <t>311798250</t>
  </si>
  <si>
    <t>ООО  "JIYU"</t>
  </si>
  <si>
    <t>ООО "FROOZEN FOOD MILK"</t>
  </si>
  <si>
    <t>310756224</t>
  </si>
  <si>
    <t>OOO "RAN GEN FANG ZHI FA ZHAN"</t>
  </si>
  <si>
    <t xml:space="preserve">КУРИЛАЁТГАН ДЕХКОНОБОД КАЛИЙЛИУГИТЛАР ЗАВОДИ ДИРЕКЦИЯСИ                                                                                                                                                                                                   </t>
  </si>
  <si>
    <t>311507951</t>
  </si>
  <si>
    <t>OOO ZHONGYA PLASTICS GROUP</t>
  </si>
  <si>
    <t xml:space="preserve">FOREX MEBEL MAS ULIYATI CHEKLANGAN JAMIYATI                                                                                                                                                                                                               </t>
  </si>
  <si>
    <t>300041320</t>
  </si>
  <si>
    <t xml:space="preserve">ГРАНД-ТЕХНОЛОГ МАСЪУЛЯТИ ЧЕКЛАНГАН ЖАМИЯТ                                                                                                                                                                                                                 </t>
  </si>
  <si>
    <t>311147198</t>
  </si>
  <si>
    <t>СП ООО "KAZFOODTRADE"</t>
  </si>
  <si>
    <t>309363150</t>
  </si>
  <si>
    <t>ООО -NASTARIN  GULLARI GROUP-</t>
  </si>
  <si>
    <t>309887962</t>
  </si>
  <si>
    <t>OOO "SEVARA LOGISTICS AND TRANS"</t>
  </si>
  <si>
    <t>300463230</t>
  </si>
  <si>
    <t xml:space="preserve">PAXTACHI RODNIK YOG  МАСЪУЛИЯТИ ЧЕКЛАНГАН ЖАМИЯТ                                                                                                                                                                                                          </t>
  </si>
  <si>
    <t>ООО TAUEKEL BZ TRADE</t>
  </si>
  <si>
    <t>303020946</t>
  </si>
  <si>
    <t>ООО "Ahsikent Sof Sanoat"</t>
  </si>
  <si>
    <t>ООО "ORGANIC FOOD IMPEX"</t>
  </si>
  <si>
    <t xml:space="preserve">ALTASH IMPORT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</si>
  <si>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ТУРТКУЛ УЛГУРЖИ ОЗИК-ОВКАТ САВДО МАЬСУЛИЯТИ ЧЕКЛАНГАН ЖАМИЯТ                                                                                                                                                                                              </t>
  </si>
  <si>
    <t>306006754</t>
  </si>
  <si>
    <t>OOO CENTRAL-ASIA DISCOVER</t>
  </si>
  <si>
    <t xml:space="preserve">ЯНГИ АСР  ФЕРМЕР ХУЖАЛИГИ                                                                                                                                                                                                                                 </t>
  </si>
  <si>
    <t>ИП ООО "YAPP UBK AUTO SYSTEM"</t>
  </si>
  <si>
    <t>311070651</t>
  </si>
  <si>
    <t>ООО "ABDUL AZIZ BUZINESS 0105"</t>
  </si>
  <si>
    <t>306284520</t>
  </si>
  <si>
    <t>ООО "ORION SAPFIR RAVON"</t>
  </si>
  <si>
    <t xml:space="preserve">ARDENT FOODS                                                                                                                                                                                                                                              </t>
  </si>
  <si>
    <t>207366325</t>
  </si>
  <si>
    <t>ПУ "CHINA ROAD AND BRIDGE CORPORATION KASHKADARYA-LOT1"</t>
  </si>
  <si>
    <t xml:space="preserve">O'ZBEKTELEKOM OAЖ                                                                                                                                                                                                                                         </t>
  </si>
  <si>
    <t>ИП ООО KELAMEI TEXTIL</t>
  </si>
  <si>
    <t>ООО "Sahiy Motors Logistic Trans"</t>
  </si>
  <si>
    <t>ООО BRIGFORM</t>
  </si>
  <si>
    <t>305800488</t>
  </si>
  <si>
    <t>ООО "Manganorobot Central Asia"</t>
  </si>
  <si>
    <t>302795734</t>
  </si>
  <si>
    <t xml:space="preserve">PERFECT BROKER CONSTANT                                                                                                                                                                                                                                   </t>
  </si>
  <si>
    <t>309079084</t>
  </si>
  <si>
    <t>ООО "SOPHIA INDUSTRIAL"</t>
  </si>
  <si>
    <t>305125314</t>
  </si>
  <si>
    <t>ООО "TRICOLOR"</t>
  </si>
  <si>
    <t>200857770</t>
  </si>
  <si>
    <t xml:space="preserve">ИЛКОМ ЧАСТНАЯ ТОРГОВАЯ ПРОИЗВОДСТВЕННАЯ ФИРМА                                                                                                                                                                                                             </t>
  </si>
  <si>
    <t>311886624</t>
  </si>
  <si>
    <t>ООО "DRILL BITS SOLUTIONS"</t>
  </si>
  <si>
    <t>311484974</t>
  </si>
  <si>
    <t>"ZANJIR DUNYOSI BIJUTERIYA" mas`uliyati cheklangan jamiyati</t>
  </si>
  <si>
    <t xml:space="preserve">TUROB-NODIR-SAVDO (ТУРОБ-НОДИРXUSUSIY KORXONA                                                                                                                                                                                                             </t>
  </si>
  <si>
    <t>311626306</t>
  </si>
  <si>
    <t>OOO "PANORAMA TRADE"</t>
  </si>
  <si>
    <t>309478410</t>
  </si>
  <si>
    <t>OOO XATIRCHI HAMID TRANS 777</t>
  </si>
  <si>
    <t>200599579</t>
  </si>
  <si>
    <t xml:space="preserve">АММОФОC-МАКСАМ ОАЖ                                                                                                                                                                                                                                        </t>
  </si>
  <si>
    <t>OOO "POLYGASOIL TRADING"</t>
  </si>
  <si>
    <t>309958311</t>
  </si>
  <si>
    <t>OOO "PROMPROEKT"</t>
  </si>
  <si>
    <t>305553313</t>
  </si>
  <si>
    <t>ЧП "LUX STROY"</t>
  </si>
  <si>
    <t>СП ООО "BOSTON FOOD COMPANY"</t>
  </si>
  <si>
    <t>300042153</t>
  </si>
  <si>
    <t xml:space="preserve">ASIA ADVENTURES MAS ULIYATI CHEKLANGAN JAMIYATI                                                                                                                                                                                                           </t>
  </si>
  <si>
    <t>310750185</t>
  </si>
  <si>
    <t>"RUSOMA" PE</t>
  </si>
  <si>
    <t>310329905</t>
  </si>
  <si>
    <t>ООО INTER NICOTINE</t>
  </si>
  <si>
    <t>303514512</t>
  </si>
  <si>
    <t>OOO "XATIRCHI INVEST EXPORT"</t>
  </si>
  <si>
    <t>311257694</t>
  </si>
  <si>
    <t>OOO "OPTOM FOOD 24"</t>
  </si>
  <si>
    <t xml:space="preserve">CURATIO PHARM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</si>
  <si>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ИП OOO "ALYANS DISTRIBUTIONS"</t>
  </si>
  <si>
    <t xml:space="preserve">SHING SHANG MILAN MCHJ                                                                                                                                                                                                                                    </t>
  </si>
  <si>
    <t>305876393</t>
  </si>
  <si>
    <t>OOO "SUXROBOVICH AGRO EXPORT"</t>
  </si>
  <si>
    <t>312059702</t>
  </si>
  <si>
    <t>OOO "FRESH DAIRY IMPORT"</t>
  </si>
  <si>
    <t>300039947</t>
  </si>
  <si>
    <t xml:space="preserve">PARRAVSHAN TRANS  МАЪСУЛИЯТИ ЧЕКЛАНГАН ЖАМИЯТИ                                                                                                                                                                                                            </t>
  </si>
  <si>
    <t>ООО "UNIMIX FMCG"</t>
  </si>
  <si>
    <t>OOO "NEO AGROTECH GROUP"</t>
  </si>
  <si>
    <t>310426888</t>
  </si>
  <si>
    <t>"DIAMONDS AND COLORED STONES BOURSE" MAS'ULIYATI CHEKLANGAN JAMIYAT</t>
  </si>
  <si>
    <t>311450788</t>
  </si>
  <si>
    <t>OOO "HAYOT-XUSNI OIL GROUP"</t>
  </si>
  <si>
    <t>ООО "BarinRich"</t>
  </si>
  <si>
    <t xml:space="preserve">SABE  MAS ULIYATI CHEKLANGAN JAMIYATI                                                                                                                                                                                                                     </t>
  </si>
  <si>
    <t xml:space="preserve">RENAISSANCE BUSINESS                                                                                                                                                                                                                                      </t>
  </si>
  <si>
    <t>307079046</t>
  </si>
  <si>
    <t>ООО"STROY GAMMA SERVICE"</t>
  </si>
  <si>
    <t>42407863110037</t>
  </si>
  <si>
    <t>Сапаева Шукуржон Косимова</t>
  </si>
  <si>
    <t>305662580</t>
  </si>
  <si>
    <t>ООО "BEST ELECTRIC TECHNOLOGIES"</t>
  </si>
  <si>
    <t>31110873110099</t>
  </si>
  <si>
    <t>Эшназаров Жасурбек Тохирович</t>
  </si>
  <si>
    <t>311028890</t>
  </si>
  <si>
    <t>ООО "ARBORVITAE PHARMACEUTICALS"</t>
  </si>
  <si>
    <t xml:space="preserve">MUSTANG TEKSTIL МЧЖ                                                                                                                                                                                                                                       </t>
  </si>
  <si>
    <t>ООО "FORCOM"</t>
  </si>
  <si>
    <t xml:space="preserve">SAM-ELEKTR-INVEST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</si>
  <si>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311527491</t>
  </si>
  <si>
    <t>ООО "AMIN UMAR BARAKA GROUP"</t>
  </si>
  <si>
    <t>304421106</t>
  </si>
  <si>
    <t>MCHJ "SMART CONSTRUCTOR"</t>
  </si>
  <si>
    <t xml:space="preserve">NIKA PHARM ДОЧЕРНЕЕ ХОЗЯЙСТВЕННОЕ ОБЩЕСТВО                                                                                                                                                                                                                </t>
  </si>
  <si>
    <t>307968499</t>
  </si>
  <si>
    <t>ООО "TIAN YE PLASTIK"</t>
  </si>
  <si>
    <t>306486300</t>
  </si>
  <si>
    <t>ООО SUPPLY</t>
  </si>
  <si>
    <t xml:space="preserve">"FORT PRO IMPEX"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</si>
  <si>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311066860</t>
  </si>
  <si>
    <t>OOO POLYCHEMICALS</t>
  </si>
  <si>
    <t>309087028</t>
  </si>
  <si>
    <t>ООО"TOSHKENT PROFNASTIL SERVIS"</t>
  </si>
  <si>
    <t>311583109</t>
  </si>
  <si>
    <t>ИП ООО "NEFERTITI FACTORY"</t>
  </si>
  <si>
    <t xml:space="preserve">ИНЖИНЕРИНГ ГАЗАВТО СЕРВИС МАСЪУЛИЯТИ ЧЕКЛАНГАН ЖАМИЯТИ                                                                                                                                                                                                    </t>
  </si>
  <si>
    <t>311650064</t>
  </si>
  <si>
    <t>СП ООО "JIZZAKH  INSULATION"</t>
  </si>
  <si>
    <t xml:space="preserve">MAS`ULIYATI CHEKLANGAN JAMIYAT "URGUT ELITA SERVIS" QK                                                                                                                                                                                                    </t>
  </si>
  <si>
    <t>311804718</t>
  </si>
  <si>
    <t>ООО ANIS FRUIT</t>
  </si>
  <si>
    <t xml:space="preserve">INTER EXCLUSIVE TRADE MASULIYATI CHEKLANGAN JAMIYATI                                                                                                                                                                                                      </t>
  </si>
  <si>
    <t xml:space="preserve">АО HОКИС ВИНОЗАВОДЫ                                                                                                                                                                                                                                       </t>
  </si>
  <si>
    <t>306340317</t>
  </si>
  <si>
    <t>ООО "REALMAX"</t>
  </si>
  <si>
    <t>309770190</t>
  </si>
  <si>
    <t>ООО ?GIDRA OIL?</t>
  </si>
  <si>
    <t>ИП ООО FOAMLINE VOSTOK, Республика Узбекистан, Зангиатинский</t>
  </si>
  <si>
    <t>ООО STABIL GOLDENAGE GROUP</t>
  </si>
  <si>
    <t>310627455</t>
  </si>
  <si>
    <t>ООО FORIGHT GRANITE MINE</t>
  </si>
  <si>
    <t>OOO "BLOOMSHOP"</t>
  </si>
  <si>
    <t>309554110</t>
  </si>
  <si>
    <t>ООО "SOGDA KIMYO ZAVOD"</t>
  </si>
  <si>
    <t>311672567</t>
  </si>
  <si>
    <t>OOO AHRA GLOBAL</t>
  </si>
  <si>
    <t>OOO "ALSAD"</t>
  </si>
  <si>
    <t>308170646</t>
  </si>
  <si>
    <t>СП ООО " AYISHA  AR"</t>
  </si>
  <si>
    <t>207071194</t>
  </si>
  <si>
    <t xml:space="preserve">PEOPLETRAVEL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</si>
  <si>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PREMIUM AVTO MAS ULIYATI CHEK LANGAN JAMIYATI                                                                                                                                                                                                             </t>
  </si>
  <si>
    <t xml:space="preserve">SAFF TEXTILE MCHJ                                                                                                                                                                                                                                         </t>
  </si>
  <si>
    <t>ООО "XAYRLI MAKON"</t>
  </si>
  <si>
    <t>309830639</t>
  </si>
  <si>
    <t>МЧЖ "SMART TGU LOGISTIC"</t>
  </si>
  <si>
    <t>207093175</t>
  </si>
  <si>
    <t xml:space="preserve">COMPASS TOUR MCHJ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</si>
  <si>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NAVRO`Z-PTK ОБЩЕСТВО С ОГРАНИЧЕННОЙ ОТВЕТСТВЕННОСТЬЮ                                                                                                                                                                                                      </t>
  </si>
  <si>
    <t>ИП ОООО  ?ARK-PRIZMA?</t>
  </si>
  <si>
    <t>309992699</t>
  </si>
  <si>
    <t>ООО "DM FASION CITY"</t>
  </si>
  <si>
    <t xml:space="preserve">IFODA AGRO KIMYO HIMOYA МАЪСУЛИЯТИ ЧЕКЛАНГАН ЖАМИЯТИ                                                                                                                                                                                                      </t>
  </si>
  <si>
    <t>304873564</t>
  </si>
  <si>
    <t>ООО "SPRING PHARMACEUTIC"</t>
  </si>
  <si>
    <t>200851559</t>
  </si>
  <si>
    <t xml:space="preserve">FIZIKA-TEXNIKA INSTITUTI      ИМ.С.А.СТАРОДУБЦЕВА                                                                                                                                                                                                         </t>
  </si>
  <si>
    <t>308091784</t>
  </si>
  <si>
    <t>ООО " NMS-LOGISTIK GROUP "</t>
  </si>
  <si>
    <t>ООО  "KAMRON LOGISTIC"</t>
  </si>
  <si>
    <t>202841197</t>
  </si>
  <si>
    <t xml:space="preserve">ПОСОЛЬСТВО PЕСПУБЛИКИ БЕЛАPУСЬ                                                                                                                                                                                                                            </t>
  </si>
  <si>
    <t>307381051</t>
  </si>
  <si>
    <t>ООО "JURYON AGRO GIDROPONIKA"</t>
  </si>
  <si>
    <t>ООО"СНОСОWORLD"</t>
  </si>
  <si>
    <t>305105125</t>
  </si>
  <si>
    <t>ИП ООО "JOM MARBLE" Ташкентская обл., Бостанлыкский район,</t>
  </si>
  <si>
    <t xml:space="preserve">GARANT STANDART MASULIYATI CHEKLANGAN JAMIYAT                                                                                                                                                                                                             </t>
  </si>
  <si>
    <t>OOO "INOVATION WATER FILTERS"</t>
  </si>
  <si>
    <t>204778147</t>
  </si>
  <si>
    <t xml:space="preserve">VAZIRA-BIZNES ОБЩЕСТВО С ОГРАНИЧЕННОЙ ОТВЕТСТВЕННОСТЬЮ                                                                                                                                                                                                    </t>
  </si>
  <si>
    <t>301289010</t>
  </si>
  <si>
    <t xml:space="preserve">VERES-VERT MASULIYATI CHEKLANGAN JAMIYATI                                                                                                                                                                                                                 </t>
  </si>
  <si>
    <t>ПУ "BGP INTERNATIONAL EQUIPMENT (M.E.) FZE"</t>
  </si>
  <si>
    <t>310814714</t>
  </si>
  <si>
    <t>ООО "FOOD TOWN LOGISTICS-GROUP"</t>
  </si>
  <si>
    <t xml:space="preserve">THERMAL SYSTEMS MAS ULIYATI CHEKLANGAN JAMIYAT                                                                                                                                                                                                            </t>
  </si>
  <si>
    <t xml:space="preserve">ТИЛЛО ДОМОР ХУСУСИЙ КОРХОНАСИ                                                                                                                                                                                                                             </t>
  </si>
  <si>
    <t>311158889</t>
  </si>
  <si>
    <t>OOO ? LIDAZ?</t>
  </si>
  <si>
    <t xml:space="preserve">FARGONAAZOT ОЧИК АКЦИЯДОРЛИК  ЖАМИЯТИ                                                                                                                                                                                                                     </t>
  </si>
  <si>
    <t>310191763</t>
  </si>
  <si>
    <t>СП ООО "AVANTEC GP"</t>
  </si>
  <si>
    <t>310280178</t>
  </si>
  <si>
    <t>ООО "NAVOIY PREMIUM MILL", Р. Узбекистан, Навоийская обл.,</t>
  </si>
  <si>
    <t>311586199</t>
  </si>
  <si>
    <t>ООО Burxon fruits trade biznes group</t>
  </si>
  <si>
    <t>201666637</t>
  </si>
  <si>
    <t xml:space="preserve">ЧАСТНОЕ ПРЕДПРИЯТИЕ ЮЛДУЗ С Х                                                                                                                                                                                                                             </t>
  </si>
  <si>
    <t>ООО "MAXIMUM DREAM"</t>
  </si>
  <si>
    <t>307970094</t>
  </si>
  <si>
    <t>OOO "BUILDING BARAKA GROUP"</t>
  </si>
  <si>
    <t>311433824</t>
  </si>
  <si>
    <t>ООО "MEHROCHBEK"</t>
  </si>
  <si>
    <t xml:space="preserve">REZALIT KOLOR                                                                                                                                                                                                                                             </t>
  </si>
  <si>
    <t>OOO AHANGARAN HYGIENIC PRO</t>
  </si>
  <si>
    <t>41503664310012</t>
  </si>
  <si>
    <t>MAMAJONOVA MAMURAXON OMONOVNA</t>
  </si>
  <si>
    <t>308835624</t>
  </si>
  <si>
    <t>ООО "PETREX IMPERIA"</t>
  </si>
  <si>
    <t>ООО "ZAXRO-SAVDO MARKAZI"</t>
  </si>
  <si>
    <t>311362367</t>
  </si>
  <si>
    <t>ООО "WOMENS HEALTH"</t>
  </si>
  <si>
    <t>309908809</t>
  </si>
  <si>
    <t>ООО "Kllass Exsport Import Frukt"</t>
  </si>
  <si>
    <t xml:space="preserve">MUROT CHOKOLATE QO'SHMA KORXO NASI                                                                                                                                                                                                                        </t>
  </si>
  <si>
    <t>310136821</t>
  </si>
  <si>
    <t>ООО MEGA YEVRO-TRANS</t>
  </si>
  <si>
    <t xml:space="preserve">ГКПРИРОДА                                                                                                                                                                                                                                                 </t>
  </si>
  <si>
    <t>310291702</t>
  </si>
  <si>
    <t>OOO ?RUSLAN GROUP ENERGY?</t>
  </si>
  <si>
    <t>311220456</t>
  </si>
  <si>
    <t>ИП ООО "SLEEP MARKET"</t>
  </si>
  <si>
    <t>ООО "FOODS IMPEX GROUP"</t>
  </si>
  <si>
    <t>305595048</t>
  </si>
  <si>
    <t>ООО JB HOLDING GROUP</t>
  </si>
  <si>
    <t xml:space="preserve">JETPORT UNIVERSAL                                                                                                                                                                                                                                         </t>
  </si>
  <si>
    <t>200357143</t>
  </si>
  <si>
    <t xml:space="preserve">УПРАВ ПО ЭКСПЛУАТ МЕЖРЕГИОНАЛЬНОГО ВОДОПРОВОДА ТУЯМУЮН НУКУС                                                                                                                                                                                              </t>
  </si>
  <si>
    <t>310710979</t>
  </si>
  <si>
    <t>OOO "Bunyodbek Trans Logistika"</t>
  </si>
  <si>
    <t>309934950</t>
  </si>
  <si>
    <t>OOO OLOT COMFORT OIL</t>
  </si>
  <si>
    <t xml:space="preserve">"ШУРТАН ГАЗ-КИМЁ МАЖМУАСИ"    УНИТАР ШУЪБА КОРХОНАСИ                                                                                                                                                                                                      </t>
  </si>
  <si>
    <t>200791436</t>
  </si>
  <si>
    <t xml:space="preserve">"SV-ГЕОЛОГ" МАСЪУЛИЯТИ ЧЕКЛАН-ГАН ЖАМИЯТ                                                                                                                                                                                                                  </t>
  </si>
  <si>
    <t>312085631</t>
  </si>
  <si>
    <t>"TRAVEL WIND BUS" MCHJ</t>
  </si>
  <si>
    <t>310462623</t>
  </si>
  <si>
    <t>ООО "IT-Integrator"</t>
  </si>
  <si>
    <t>303872464</t>
  </si>
  <si>
    <t>OOO "GLOBAL WATER ENGINEERING"</t>
  </si>
  <si>
    <t xml:space="preserve">LIDER TEAM MASULIYATI CHEKLANGAN JAMIYAT                                                                                                                                                                                                                  </t>
  </si>
  <si>
    <t>207209606</t>
  </si>
  <si>
    <t>"Научно-исследовательский институт селекции,семеноводства и агротехнологии  выращивания хлопка"</t>
  </si>
  <si>
    <t>ООО "RIZO NUR IMPEX"</t>
  </si>
  <si>
    <t>ООО "TERMO PACK"</t>
  </si>
  <si>
    <t>207349607</t>
  </si>
  <si>
    <t>ПУ ALKATASH INSHAAT VE TAAHHUT ANONIM SHIRKETI</t>
  </si>
  <si>
    <t>305869869</t>
  </si>
  <si>
    <t>ООО ?KOMILA XAMKOR TRANS?</t>
  </si>
  <si>
    <t>ООО "REAL FOOD PACK"</t>
  </si>
  <si>
    <t>203611814</t>
  </si>
  <si>
    <t xml:space="preserve">BAHOR-NUR MA SULIYATI CHEKLANGAN JAMIYATI                                                                                                                                                                                                                 </t>
  </si>
  <si>
    <t>OOO "SAMARKAND IRRIGATION SYSTEM"</t>
  </si>
  <si>
    <t>310995276</t>
  </si>
  <si>
    <t>ООО ?XLEB SNAB?</t>
  </si>
  <si>
    <t xml:space="preserve">МЧЖ  EVRO STYLE SHOES  УЗБЕКИСТОН-ХИТОЙ КУУШМА КОРХОНАСИ                                                                                                                                                                                                  </t>
  </si>
  <si>
    <t>40404945870010</t>
  </si>
  <si>
    <t>Жалилова Мунаввархон Кодир-кизи</t>
  </si>
  <si>
    <t xml:space="preserve">STIMUL FAYZ SAVDO MAS`ULIYATI CHEKLANGAN JAMIYATI                                                                                                                                                                                                         </t>
  </si>
  <si>
    <t>305716060</t>
  </si>
  <si>
    <t>ANGREN CA PETROCHEMICALS LLC</t>
  </si>
  <si>
    <t xml:space="preserve">ECLAIR COSMETIC MASULIYATI CHEKLANGAN JAMIYAT                                                                                                                                                                                                             </t>
  </si>
  <si>
    <t>OOO "Cake Laboratory"</t>
  </si>
  <si>
    <t xml:space="preserve">VIKTORI GLASS МАСУЛИЯТИ       ЧЕКЛАНГАН ЖАМИЯТ                                                                                                                                                                                                            </t>
  </si>
  <si>
    <t>310233915</t>
  </si>
  <si>
    <t>ООО "APEXPRO"</t>
  </si>
  <si>
    <t>312004374</t>
  </si>
  <si>
    <t>OOO "THE QUALITY AND FRESH MEAT"</t>
  </si>
  <si>
    <t xml:space="preserve">XASAN XUSAN FARM                                                                                                                                                                                                                                          </t>
  </si>
  <si>
    <t>307602978</t>
  </si>
  <si>
    <t>ООО "TUBO SPINNING"</t>
  </si>
  <si>
    <t>206168216</t>
  </si>
  <si>
    <t xml:space="preserve">NOVOTOURS SILK ROAD MCHJ                                                                                                                                                                                                                                  </t>
  </si>
  <si>
    <t>ИП ООО ZOOMLION HEAVY INDUSTRY SCIENCE AND TECHNOLOGY</t>
  </si>
  <si>
    <t>ООО "YUKSAK HAMROH"</t>
  </si>
  <si>
    <t>303354070</t>
  </si>
  <si>
    <t>ООО "Kelajak Optima Servis"</t>
  </si>
  <si>
    <t>306678171</t>
  </si>
  <si>
    <t>ООО COLIBRI-MNR</t>
  </si>
  <si>
    <t>305829774</t>
  </si>
  <si>
    <t>ООО "TASHKENT COMMERCE"</t>
  </si>
  <si>
    <t>312042828</t>
  </si>
  <si>
    <t>ООО "INDUSTRIAL FLOOR"</t>
  </si>
  <si>
    <t xml:space="preserve">BTL MEDICAL TECHNOLOGIES MASYULIYATI CHEKLANGAN JAMIYATI                                                                                                                                                                                                  </t>
  </si>
  <si>
    <t>305578115</t>
  </si>
  <si>
    <t>ООО "PROGRESS BUSINESS-INDUSTRY"</t>
  </si>
  <si>
    <t xml:space="preserve">BEE LINDA FLOOR MCHJ                                                                                                                                                                                                                                      </t>
  </si>
  <si>
    <t>311642714</t>
  </si>
  <si>
    <t>ООО MKMDS</t>
  </si>
  <si>
    <t>ООО "SANFA ENGINEERING CO LTD"</t>
  </si>
  <si>
    <t xml:space="preserve">Q.X.I.I.CH.MARKAZI (ИЗ М.УЛУГ)                                                                                                                                                                                                                            </t>
  </si>
  <si>
    <t>311189368</t>
  </si>
  <si>
    <t>OOO "TIRE AUTO SHINA"</t>
  </si>
  <si>
    <t xml:space="preserve">УЗКИШЛОКЭЛЕКТРКУРИЛИШ ОЧИК    АКЦИЯДОРЛИК ЖАМИЯТИ                                                                                                                                                                                                         </t>
  </si>
  <si>
    <t>ООО "LEGAL ADVICE COMPANY"</t>
  </si>
  <si>
    <t>311944171</t>
  </si>
  <si>
    <t>ООО "PREMERO-GROUP"</t>
  </si>
  <si>
    <t>311489105</t>
  </si>
  <si>
    <t>OOO "MAX MAHMUD LOGISTICS"</t>
  </si>
  <si>
    <t xml:space="preserve">TEMPIKO TRADE MASULIYATI CHEKLANGAN JAMIYAT                                                                                                                                                                                                               </t>
  </si>
  <si>
    <t>306384586</t>
  </si>
  <si>
    <t>ИП OOO "ALIHAN ORGANIC AGRO LLC"</t>
  </si>
  <si>
    <t>ООО "B2B QUALITY"</t>
  </si>
  <si>
    <t>307647866</t>
  </si>
  <si>
    <t>ИП ООО "EURASIA BOTTLERS"</t>
  </si>
  <si>
    <t>ИП ООО JINQIUWANG</t>
  </si>
  <si>
    <t>305945140</t>
  </si>
  <si>
    <t>"ASKAR OTA OMAD" LLC</t>
  </si>
  <si>
    <t>309534942</t>
  </si>
  <si>
    <t>OOO "B LOGISTICS TOGETHER FOREVER"</t>
  </si>
  <si>
    <t>СП ООО "OIL EXTRACTION"</t>
  </si>
  <si>
    <t>305117743</t>
  </si>
  <si>
    <t>ООО "SULTAN GOLDEN TRANS"</t>
  </si>
  <si>
    <t>308568853</t>
  </si>
  <si>
    <t>OOO "HILL SPACE"</t>
  </si>
  <si>
    <t>311298074</t>
  </si>
  <si>
    <t>"DRINKS SPIRITS DISTRIBUTION" MCHJ XK</t>
  </si>
  <si>
    <t>203650577</t>
  </si>
  <si>
    <t xml:space="preserve">ЮЛДАШЕВ НОМЛИ МДМ УЗБЕКИСТОН- ГЕРМАНИЯ КУШМА КОРХОНАСИ                                                                                                                                                                                                    </t>
  </si>
  <si>
    <t>307292645</t>
  </si>
  <si>
    <t>ООО "TASHKENT INTERNATIONAL MEDICAL CENTER"</t>
  </si>
  <si>
    <t xml:space="preserve">UNIKS-STAR MASULIYATI CHEKLANGAN JAMIYATI                                                                                                                                                                                                                 </t>
  </si>
  <si>
    <t>ООО "Golden Sweet World Premium"</t>
  </si>
  <si>
    <t>ООО "TEAMDRESS FERGANA"</t>
  </si>
  <si>
    <t xml:space="preserve">EXTREME AIRWAVE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</si>
  <si>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301497250</t>
  </si>
  <si>
    <t xml:space="preserve">"QO`QON ASAKA TEXTILE" МАСЪУЛИЯТИ ЧЕКЛАНГАН ЖАМИЯТ                                                                                                                                                                                                        </t>
  </si>
  <si>
    <t>301604464</t>
  </si>
  <si>
    <t xml:space="preserve">FARG`ONA-OSEANA MCHJ OZBEKISTON-JANUBIY KOREYA QO`SHMA KORXO                                                                                                                                                                                              </t>
  </si>
  <si>
    <t xml:space="preserve">"UZBEKISTAN FOR YOU" МАСЬУЛИ- ЯТИ ЧЕКЛАНГАН ЖАМИЯТИ                                                                                                                                                                                                       </t>
  </si>
  <si>
    <t xml:space="preserve">HAKAN AGRO INVEST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</si>
  <si>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OOO "EAST-METPROKAT" (ООО "ИСТ-МЕТПРОКАТ")</t>
  </si>
  <si>
    <t>311735012</t>
  </si>
  <si>
    <t>ООО "FLAME GUARD"</t>
  </si>
  <si>
    <t>QAHXOROV NORMUROD AKBAR O'G'LI</t>
  </si>
  <si>
    <t>310144456</t>
  </si>
  <si>
    <t>ООО"ABRTECH CA"</t>
  </si>
  <si>
    <t>307728194</t>
  </si>
  <si>
    <t>ИП ООО "YASMINA PETROLEUM"</t>
  </si>
  <si>
    <t>ООО "NGMTOOLS"</t>
  </si>
  <si>
    <t>310134888</t>
  </si>
  <si>
    <t>OOO "SAYYOH TOURISM AND LOGISTIC SERVICES"</t>
  </si>
  <si>
    <t>311117607</t>
  </si>
  <si>
    <t>ООО"PERIGON AVTO"</t>
  </si>
  <si>
    <t>310126802</t>
  </si>
  <si>
    <t>OOO "Mercury Travels"</t>
  </si>
  <si>
    <t>310816386</t>
  </si>
  <si>
    <t>ООО"QURBANOV TRANS"</t>
  </si>
  <si>
    <t>ООО "MEP GROUP"</t>
  </si>
  <si>
    <t>311665646</t>
  </si>
  <si>
    <t>ООО "AGRO SANEM KZ"</t>
  </si>
  <si>
    <t>302975383</t>
  </si>
  <si>
    <t>"ASIAN GOLDEN OIL" МЧЖ</t>
  </si>
  <si>
    <t xml:space="preserve">GALEREYA VKUSA OOO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</si>
  <si>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EAST-WEST INVEST                                                                                                                                                                                                                                          </t>
  </si>
  <si>
    <t>ИП ООО "MULTIVAC PACKAGING"</t>
  </si>
  <si>
    <t>304372247</t>
  </si>
  <si>
    <t>ООО "SAM MEGA NUR"</t>
  </si>
  <si>
    <t>309192143</t>
  </si>
  <si>
    <t>OOO SILKWAY AF G</t>
  </si>
  <si>
    <t xml:space="preserve">ANAS TRANS SERVICE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</si>
  <si>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42704871070134</t>
  </si>
  <si>
    <t>ЯХШИЕВА НАЗИРА СОБИРОВНА</t>
  </si>
  <si>
    <t>311652354</t>
  </si>
  <si>
    <t>ООО ?INTER GAS OIL LPG?</t>
  </si>
  <si>
    <t xml:space="preserve">FAGUSAL MAS`ULIYATI CHEKLANGANJAMIYAT                                                                                                                                                                                                                     </t>
  </si>
  <si>
    <t xml:space="preserve">NOVOTEK  ООО                                                                                                                                                                                                                                              </t>
  </si>
  <si>
    <t>311493995</t>
  </si>
  <si>
    <t>ООО "DOSTLIK FORVARD"</t>
  </si>
  <si>
    <t>ООО "NOVOPLAST TPE"</t>
  </si>
  <si>
    <t>309246010</t>
  </si>
  <si>
    <t>ООО "PHARMA-COSS 777"</t>
  </si>
  <si>
    <t>311757641</t>
  </si>
  <si>
    <t>OOO "X-WAY"</t>
  </si>
  <si>
    <t>311085284</t>
  </si>
  <si>
    <t>ООО AJDAR</t>
  </si>
  <si>
    <t>312019711</t>
  </si>
  <si>
    <t>ООО MAXPRINT</t>
  </si>
  <si>
    <t>311548767</t>
  </si>
  <si>
    <t>OOO "DELONG"</t>
  </si>
  <si>
    <t>311001166</t>
  </si>
  <si>
    <t>ООО"Рамз Расулович"</t>
  </si>
  <si>
    <t>ООО "OAM RETAIL"</t>
  </si>
  <si>
    <t>311111536</t>
  </si>
  <si>
    <t>ООО "GLOBALSTAN"</t>
  </si>
  <si>
    <t>ООО CHCI-WZBK</t>
  </si>
  <si>
    <t>OOO "GUMBAZ KAPITAL"</t>
  </si>
  <si>
    <t>ООО "OMNIS TRADE" ГОРОД ТАШКЕНТ, МИРЗО-УЛУГБЕКСКИЙ РАЙОН,</t>
  </si>
  <si>
    <t>202841331</t>
  </si>
  <si>
    <t xml:space="preserve">ПОСОЛЬСТВО РЕСПУБЛИКИ АЗЕРБАЙДЖАН                                                                                                                                                                                                                         </t>
  </si>
  <si>
    <t>311079758</t>
  </si>
  <si>
    <t>ООО "OROL POLIMER"</t>
  </si>
  <si>
    <t>СП ООО "BIG BAG PRODUCTION" 100155 г.Ташкент</t>
  </si>
  <si>
    <t>303048260</t>
  </si>
  <si>
    <t>AO "TOSHKENT QISHLOQ XOJALIGI TEXNIKASI ZAVODI"</t>
  </si>
  <si>
    <t xml:space="preserve">НАСАФ ПРОФ.ФУТ.КУЛУБ  МАСЪУЛОТИ ЧЕКЛАНГАН ЖАМИЯТИ                                                                                                                                                                                                         </t>
  </si>
  <si>
    <t>309793391</t>
  </si>
  <si>
    <t>LLC "Angren Pipe Plant"</t>
  </si>
  <si>
    <t>306769184</t>
  </si>
  <si>
    <t>ЧП "PASQUALE HOUSE"</t>
  </si>
  <si>
    <t>OOO "GORLESTORG"</t>
  </si>
  <si>
    <t xml:space="preserve">NOBEL-PHARMSANOAT MCHJ SHAKLIDAGI CHET EL KORXONASI                                                                                                                                                                                                       </t>
  </si>
  <si>
    <t xml:space="preserve">CHIMYON BARAKA SAVDO SERVIS MCHJ ULGUR UNIVERSAL HUDUD BAZA                                                                                                                                                                                               </t>
  </si>
  <si>
    <t>ООО "INTER EXCELLENT"</t>
  </si>
  <si>
    <t>OOO "GOLDEN PLAST-1746"</t>
  </si>
  <si>
    <t>309867228</t>
  </si>
  <si>
    <t>ИП ООО UNIT GROUP SIRDARYA</t>
  </si>
  <si>
    <t>207347134</t>
  </si>
  <si>
    <t>ПУ "ПАО УРАЛМАШЗАВОД"  Ташкентская область г. Алмалык, ул. Амира Темура, д.53.</t>
  </si>
  <si>
    <t>ИП ООО ПИИ "ARSENAL UNIGROUP"</t>
  </si>
  <si>
    <t>311806034</t>
  </si>
  <si>
    <t>ООО СП "YAGMUR PLASTIK"</t>
  </si>
  <si>
    <t>310069564</t>
  </si>
  <si>
    <t>OOO "INSOFTRADE"</t>
  </si>
  <si>
    <t>309589486</t>
  </si>
  <si>
    <t>ООО "Центр космического мониторинга и геоинформационных технологий"</t>
  </si>
  <si>
    <t>OOO ChunkuoTex</t>
  </si>
  <si>
    <t>200478111</t>
  </si>
  <si>
    <t xml:space="preserve">ОБЛАСТНОЙ ДЕТСКИЙ МНОГО ПРОФИЛНЫЙ МЕДИЦИНСКИЙ ЦЕНТР                                                                                                                                                                                                       </t>
  </si>
  <si>
    <t>308986151</t>
  </si>
  <si>
    <t>ООО "RENOVATIO TECH"</t>
  </si>
  <si>
    <t>306852558</t>
  </si>
  <si>
    <t>OOO "IDEAL SNAB"</t>
  </si>
  <si>
    <t>311538984</t>
  </si>
  <si>
    <t>ООО "ROLF TOOLS"</t>
  </si>
  <si>
    <t>302393680</t>
  </si>
  <si>
    <t xml:space="preserve">YOUR STATUS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</si>
  <si>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NUR-AVTO-MS ХУСУСИЙ КОРХОНАСИ                                                                                                                                                                                                                             </t>
  </si>
  <si>
    <t xml:space="preserve">GRAND TEXTILE SERVICE ХУСУСИЙ КОРХОНАСИ                                                                                                                                                                                                                   </t>
  </si>
  <si>
    <t>ООО "INFINECOM DISTRIBUTION"</t>
  </si>
  <si>
    <t>207191251</t>
  </si>
  <si>
    <t xml:space="preserve">"UCHKURGAN TEXTILE" МАЪСУЛИЯТИ ЧЕКЛАНГАН ЖАМИЯТИ КУШМА КОРХО                                                                                                                                                                                              </t>
  </si>
  <si>
    <t>304826297</t>
  </si>
  <si>
    <t>OOO "Veles Agro"</t>
  </si>
  <si>
    <t>309247570</t>
  </si>
  <si>
    <t>ООО "CARGOPOINT"</t>
  </si>
  <si>
    <t>207116739</t>
  </si>
  <si>
    <t xml:space="preserve">PRACTIC LOGISTIC S MASULIYATI CHEKLANGAN JAMIYAT                                                                                                                                                                                                          </t>
  </si>
  <si>
    <t>308542048</t>
  </si>
  <si>
    <t>ООО "ALPLUS"</t>
  </si>
  <si>
    <t>OOO "FRESH FRUIT SOLUTION"</t>
  </si>
  <si>
    <t>303816491</t>
  </si>
  <si>
    <t>ООО "VALIXON SAVDO BIZNES"</t>
  </si>
  <si>
    <t>311386162</t>
  </si>
  <si>
    <t>OOO "GREAT LOONG"</t>
  </si>
  <si>
    <t>ЧП "TECHNOLOGY-STAR"</t>
  </si>
  <si>
    <t>ООО"UMBRELLA-TRADE"</t>
  </si>
  <si>
    <t>205609189</t>
  </si>
  <si>
    <t xml:space="preserve">ШАХРИХОН ПТЗ Х.ЖАМИЯТИНИНГ ВО-ДИЙ ПАХТАСИ МАСЪУЛИЯТИ ЧЕК.ЖАМ                                                                                                                                                                                              </t>
  </si>
  <si>
    <t>ООО "AURATRADE 18" (ООО "AURA TRADE COMPANY")</t>
  </si>
  <si>
    <t>207111555</t>
  </si>
  <si>
    <t xml:space="preserve">ISKRATEL TASHKENT OOO                                                                                                                                                                                                                                     </t>
  </si>
  <si>
    <t>303294946</t>
  </si>
  <si>
    <t>ООО "THE ALFA GRAND BULDINGS", Р. Узбекистан,</t>
  </si>
  <si>
    <t xml:space="preserve">ITU UNISERVICES MCHJ                                                                                                                                                                                                                                      </t>
  </si>
  <si>
    <t>OOO FREE BOX</t>
  </si>
  <si>
    <t>301541054</t>
  </si>
  <si>
    <t xml:space="preserve">GRAND CRUSTAL MCHJ QK                                                                                                                                                                                                                                     </t>
  </si>
  <si>
    <t>311166167</t>
  </si>
  <si>
    <t>YAXSHI NIYAT AGRO EKSPORT-IMPORT MCHJ</t>
  </si>
  <si>
    <t>311983100</t>
  </si>
  <si>
    <t>ООО "QG TECH MACHINE"</t>
  </si>
  <si>
    <t>ООО"HIGHT PARTNERS"</t>
  </si>
  <si>
    <t>AO "Навоийский Горно-Металлургический Комбинат"</t>
  </si>
  <si>
    <t xml:space="preserve">BIM IMPEX OOO                                                                                                                                                                                                                                             </t>
  </si>
  <si>
    <t>306859380</t>
  </si>
  <si>
    <t>ООО "SILKWAY TOUR SERVICES"</t>
  </si>
  <si>
    <t>311568845</t>
  </si>
  <si>
    <t>ООО "Belec Centr Group" Республика Узбекистан,</t>
  </si>
  <si>
    <t xml:space="preserve">MEGA AUTO PARTS SERVICE                                                                                                                                                                                                                                   </t>
  </si>
  <si>
    <t>ООО "SARIMPEX"</t>
  </si>
  <si>
    <t>ООО ИП "Zhong Peng Ceramic Group International"</t>
  </si>
  <si>
    <t>311618196</t>
  </si>
  <si>
    <t>ООО "ALPHA DECOR"</t>
  </si>
  <si>
    <t>310530395</t>
  </si>
  <si>
    <t>OOO "Kogon Azamat Logistic"</t>
  </si>
  <si>
    <t>308932432</t>
  </si>
  <si>
    <t>ООО "ISLOM AZIA SERVICE"</t>
  </si>
  <si>
    <t>310496184</t>
  </si>
  <si>
    <t>ООО "JUNCERA HIGH-TECH LIMITED"</t>
  </si>
  <si>
    <t>311621542</t>
  </si>
  <si>
    <t>OOO "VITAGREEN"</t>
  </si>
  <si>
    <t>ООО "QORAQALPOQ BASALTWOOL"</t>
  </si>
  <si>
    <t>311728645</t>
  </si>
  <si>
    <t>ООО "GLOBAL YEVRO TRUCK"</t>
  </si>
  <si>
    <t>311880474</t>
  </si>
  <si>
    <t>ООО "Теxno Resurs Global"</t>
  </si>
  <si>
    <t>307660194</t>
  </si>
  <si>
    <t>OOO CENTRE LOGISTICS ASIA</t>
  </si>
  <si>
    <t xml:space="preserve">VALLEY SUGAR TRADE 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</si>
  <si>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 xml:space="preserve">PEDIATRIYA ILMIY-TEKSHIRISH - INSTITUTI                                                                                                                                                                                                                   </t>
  </si>
  <si>
    <t>206344639</t>
  </si>
  <si>
    <t xml:space="preserve">TELEKOM BUILDING                                                                                                                                                                                                                                          </t>
  </si>
  <si>
    <t>ИП ООО "QUARTER ASPECT"</t>
  </si>
  <si>
    <t>ИП ООО ?BRR ART WALLCOVERINGS?</t>
  </si>
  <si>
    <t xml:space="preserve">ASIA DYESTUFF MCHJ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</si>
  <si>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MERRYMED FARM УЗБЕКИСТОН АНГЛИЯ КУШМА КОРХОНАСИ                                                                                                                                                                                                           </t>
  </si>
  <si>
    <t xml:space="preserve">SIFAT-BIZNES-SAVDO MASULIYATI CHEKLANGAN JAMIYATI                                                                                                                                                                                                         </t>
  </si>
  <si>
    <t>309798639</t>
  </si>
  <si>
    <t>ООО "DREAM OIL GROUP"</t>
  </si>
  <si>
    <t>304065461</t>
  </si>
  <si>
    <t>OOO "AZIZ OMON BUNYODKOR"</t>
  </si>
  <si>
    <t>31010910530104</t>
  </si>
  <si>
    <t>Ч/Л "XUSANOV SARDOR ABDURASHID O`G`LI"</t>
  </si>
  <si>
    <t xml:space="preserve">GLOBAL PETROCHEMICAL GROUP MCHJ QK                                                                                                                                                                                                                        </t>
  </si>
  <si>
    <t>202855321</t>
  </si>
  <si>
    <t xml:space="preserve">ПОСОЛЬСТВО ИНДИИ                                                                                                                                                                                                                                          </t>
  </si>
  <si>
    <t>311767123</t>
  </si>
  <si>
    <t>ООО ?CONNECTIQ?</t>
  </si>
  <si>
    <t xml:space="preserve">YANGI HAYOT МЧЖ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</si>
  <si>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FUTURE GENERATION MARKETING                                                                                                                                                                                                                               </t>
  </si>
  <si>
    <t>310990505</t>
  </si>
  <si>
    <t>ООО ?SMART HOME TECHS?</t>
  </si>
  <si>
    <t>311415426</t>
  </si>
  <si>
    <t>АО "УЗБЕКСКИЙ КОМБИНАТ ТЕХНОЛОГИЧЕСКИХ МЕТАЛЛОВ"</t>
  </si>
  <si>
    <t>202715843</t>
  </si>
  <si>
    <t xml:space="preserve">ШАХБОЗ ШАХРОМ ХУСУСИЙ ФИРМАСИ                                                                                                                                                                                                                             </t>
  </si>
  <si>
    <t>311819864</t>
  </si>
  <si>
    <t>ООО "BEA EVOLUTION ENERGY"</t>
  </si>
  <si>
    <t>OOO "HAR FASL"</t>
  </si>
  <si>
    <t>310357752</t>
  </si>
  <si>
    <t>OOO TAN IPLIK</t>
  </si>
  <si>
    <t xml:space="preserve">OТКРЫТОЕ АКЦИОНЕРНОЕ ОБЩЕСТВО КИЗИЛКУМЦЕМЕНТ                                                                                                                                                                                                              </t>
  </si>
  <si>
    <t>310117758</t>
  </si>
  <si>
    <t>ООО "PROFI-TRADE-SOLUTIONS"</t>
  </si>
  <si>
    <t>ЧП "SINIORITA"</t>
  </si>
  <si>
    <t>207349424</t>
  </si>
  <si>
    <t xml:space="preserve">VIRUSOLOGIYA ILMIY TEKSHIRISH INSTITUTI                                                                                                                                                                                                                   </t>
  </si>
  <si>
    <t>311705753</t>
  </si>
  <si>
    <t>ООО "SHVAKAT GULSANAM"</t>
  </si>
  <si>
    <t>311675523</t>
  </si>
  <si>
    <t>ООО "HAMIDOVA MOHIRABONU"</t>
  </si>
  <si>
    <t>311345807</t>
  </si>
  <si>
    <t>ООО "TRANSPORT DIAMOND 888"</t>
  </si>
  <si>
    <t>311142086</t>
  </si>
  <si>
    <t>ООО "Snack Line" Респ. Узбекистан, г. Ташкент,</t>
  </si>
  <si>
    <t>ООО "LUX YAN TEX"</t>
  </si>
  <si>
    <t>311735431</t>
  </si>
  <si>
    <t>ООО ?ZAMON YARN?</t>
  </si>
  <si>
    <t>310436471</t>
  </si>
  <si>
    <t>ООО "NAVOI SOLAR POWER ENERGY"</t>
  </si>
  <si>
    <t>308757634</t>
  </si>
  <si>
    <t>ООО EDRIS SADIQ</t>
  </si>
  <si>
    <t>308272455</t>
  </si>
  <si>
    <t>ООО "MOCCACINO"</t>
  </si>
  <si>
    <t>206942764</t>
  </si>
  <si>
    <t xml:space="preserve">INVEST FINANCE BANK                                                                                                                                                                                                                                       </t>
  </si>
  <si>
    <t>303242069</t>
  </si>
  <si>
    <t>ООО "DIAMOND MED PHARM"</t>
  </si>
  <si>
    <t>207349582</t>
  </si>
  <si>
    <t>ИП ООО ?SERENE HEALTHCARE?</t>
  </si>
  <si>
    <t>311729841</t>
  </si>
  <si>
    <t>ООО SHOH DIYOR RIZO 777</t>
  </si>
  <si>
    <t>311024256</t>
  </si>
  <si>
    <t>ООО "EMMETRE"</t>
  </si>
  <si>
    <t>304985204</t>
  </si>
  <si>
    <t>ООО "KOMPAKT KOMFORT KONTAKT"</t>
  </si>
  <si>
    <t xml:space="preserve">ART WOOD GROUP MCHJ SHAKLIDAGIXORIJIY KORXONA                                                                                                                                                                                                             </t>
  </si>
  <si>
    <t>ООО ?HAYAL GROUP?</t>
  </si>
  <si>
    <t xml:space="preserve">МЕРГАНТЕКС  МЧЖ                                                                                                                                                                                                                                           </t>
  </si>
  <si>
    <t>305862127</t>
  </si>
  <si>
    <t>ООО "UNI TRADING AGENCY"</t>
  </si>
  <si>
    <t>301752456</t>
  </si>
  <si>
    <t xml:space="preserve">XON SAVDO SANOAT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</si>
  <si>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 xml:space="preserve">EMA CHINA TEXNIKA SERVICE MASULIAYTI CHEKLANGAN JAMIYAT                                                                                                                                                                                                   </t>
  </si>
  <si>
    <t>310080560</t>
  </si>
  <si>
    <t>ООО "OQTEPA-FOOD-SERVICE"</t>
  </si>
  <si>
    <t>ООО ISTIQLOL DIZAYN QURILISH SAVDO</t>
  </si>
  <si>
    <t xml:space="preserve">INTERMED INNOVATION                                                                                                                                                                                                                                       </t>
  </si>
  <si>
    <t>304784304</t>
  </si>
  <si>
    <t>Семейное предприятие "MAXIMUM GRAND TEXTILE"</t>
  </si>
  <si>
    <t>311558880</t>
  </si>
  <si>
    <t>OOO"SASNA TREE"</t>
  </si>
  <si>
    <t>304743282</t>
  </si>
  <si>
    <t>ООО ?NISHON TEXTILE?</t>
  </si>
  <si>
    <t>311685179</t>
  </si>
  <si>
    <t>ООО INTER SFERA</t>
  </si>
  <si>
    <t>311166254</t>
  </si>
  <si>
    <t>ООО "BEST TOWER PALACE"</t>
  </si>
  <si>
    <t>310326370</t>
  </si>
  <si>
    <t>ООО "MYMODA"</t>
  </si>
  <si>
    <t xml:space="preserve">OSIYOMEDIKA MA SULIYATI CHEKLANGAN JAMIYATI                                                                                                                                                                                                               </t>
  </si>
  <si>
    <t>311068866</t>
  </si>
  <si>
    <t>ООО "MED INASH"</t>
  </si>
  <si>
    <t>?CHODAK UNIFORM? МЧЖ</t>
  </si>
  <si>
    <t xml:space="preserve">MASULIYATI CHEKLANGAN JAMIYAT ASIA KANDI                                                                                                                                                                                                                  </t>
  </si>
  <si>
    <t xml:space="preserve">АЛ-МАНСУР ХУСУСИЙ ФИРМАСИ                                                                                                                                                                                                                                 </t>
  </si>
  <si>
    <t>310917617</t>
  </si>
  <si>
    <t>ООО ?BILIMJAN AGRO?</t>
  </si>
  <si>
    <t>311791159</t>
  </si>
  <si>
    <t>OOO"UFQ 24"</t>
  </si>
  <si>
    <t>ООО "BUSINESS ZERO-MAX GROUP"</t>
  </si>
  <si>
    <t>306110737</t>
  </si>
  <si>
    <t>ООО MRFLOUR</t>
  </si>
  <si>
    <t>305332058</t>
  </si>
  <si>
    <t>ООО "MILLENNIUM-BUSINESS-TRADE"</t>
  </si>
  <si>
    <t>ООО PROMAX MASHIN</t>
  </si>
  <si>
    <t>309801412</t>
  </si>
  <si>
    <t>ООО "BEYKAB GMBH"</t>
  </si>
  <si>
    <t>СП OOO ECOFOODS INTL</t>
  </si>
  <si>
    <t xml:space="preserve">УЗБЕКИСТОН ШОЛИЧИЛИК ИЛМИЙ    ТАДКИКОТ ИНСТИТУТИ                                                                                                                                                                                                          </t>
  </si>
  <si>
    <t>31709870140035</t>
  </si>
  <si>
    <t>Ч/Л "GABITOV DILMURAT MAMADAMINOVICH"</t>
  </si>
  <si>
    <t>31307870530056</t>
  </si>
  <si>
    <t>Ч/Л "XUSANOV BAXTIYOR ABDURASULOVICH"</t>
  </si>
  <si>
    <t>311468068</t>
  </si>
  <si>
    <t>ООО "ALUFOIL LIMITED"</t>
  </si>
  <si>
    <t>311453640</t>
  </si>
  <si>
    <t>Семейное предприятие "SAM VIZYON JASMINA"</t>
  </si>
  <si>
    <t>ООО "ILG'OR TEGIRMONCHI"</t>
  </si>
  <si>
    <t>305650439</t>
  </si>
  <si>
    <t>ООО "ANAMED"</t>
  </si>
  <si>
    <t xml:space="preserve">SOYUZSNAB TASHKENT MCHJ SHAKLIDAGI XORIJIY KORXONA                                                                                                                                                                                                        </t>
  </si>
  <si>
    <t>311262475</t>
  </si>
  <si>
    <t>ООО ?GREAT BUSINESS COLLОBRATOR?</t>
  </si>
  <si>
    <t>311276710</t>
  </si>
  <si>
    <t>ООО "ENT-IT"</t>
  </si>
  <si>
    <t xml:space="preserve">"RUSLAN BARAKA" МАЪСУЛИЯТИ    ЧЕКЛАНГАН ЖАМИЯТ                                                                                                                                                                                                            </t>
  </si>
  <si>
    <t xml:space="preserve">ЭHЕРГОРЕМОHТ ПРОИЗВОДСТВЕННОЕ ОБЪЕДИНЕНИЕ                                                                                                                                                                                                                 </t>
  </si>
  <si>
    <t>206611044</t>
  </si>
  <si>
    <t xml:space="preserve">BAXTIYOR-BEKZOD SERVIS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</si>
  <si>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>309728351</t>
  </si>
  <si>
    <t>ООО "JON DIAMOND"</t>
  </si>
  <si>
    <t>305601481</t>
  </si>
  <si>
    <t>O`Z.R. SUV XO`JALIGI VAZIRLIGI/Министерство водного хозяйства Республики Узбекистан</t>
  </si>
  <si>
    <t xml:space="preserve">DAMRUS-MED MAS ULIYATI CHEKLANGAN JAMIYAT                                                                                                                                                                                                                 </t>
  </si>
  <si>
    <t xml:space="preserve">JAHON INVEST PLAST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</si>
  <si>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308655025</t>
  </si>
  <si>
    <t>OOO "METAL KOMPLEKT BUKHARA"</t>
  </si>
  <si>
    <t>309892371</t>
  </si>
  <si>
    <t>ООО "BUKHARA GOLD TECHNO"</t>
  </si>
  <si>
    <t xml:space="preserve">KAFOLOT STIL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</si>
  <si>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 xml:space="preserve">"EUROPAINT" MAS`ULIYATI CHEKLANGAN JAMIYAT XORIJIY KORXONASI                                                                                                                                                                                              </t>
  </si>
  <si>
    <t>305761387</t>
  </si>
  <si>
    <t>ИП ООО "GEOTEREKALMAZ"</t>
  </si>
  <si>
    <t>ООО "AVD-FINANCE"</t>
  </si>
  <si>
    <t>203650814</t>
  </si>
  <si>
    <t xml:space="preserve">IDEAL МАСЪУЛИЯТИ ЧЕКЛАНГАН ЖАМИЯТ                                                                                                                                                                                                                         </t>
  </si>
  <si>
    <t>308449558</t>
  </si>
  <si>
    <t>ООО "LES TEMBERLAND"</t>
  </si>
  <si>
    <t xml:space="preserve">FEDOROVICH KLINIKASI MCHJ SHAKLIDAGI QO SHMA KORXONASI                                                                                                                                                                                                    </t>
  </si>
  <si>
    <t xml:space="preserve">HUAWEI TECH.INVESTMENT TASHKENT MCHJ SHAKLIDAGI XORIJIY KORX                                                                                                                                                                                              </t>
  </si>
  <si>
    <t>ООО "PROTECTION COSMETICS"</t>
  </si>
  <si>
    <t>31104886360011</t>
  </si>
  <si>
    <t>G'OFUROV ULUG'BEK QO'ZIBEKOVICH</t>
  </si>
  <si>
    <t>OOO"FAR IMPORT FOOD"</t>
  </si>
  <si>
    <t xml:space="preserve">OZBEK.RESPUBLIKASI ICHKI ISHLAR VAZIR.QORIQLASH RESP BIR                                                                                                                                                                                                  </t>
  </si>
  <si>
    <t>ООО "LIDER KOKAND II"</t>
  </si>
  <si>
    <t>ООО "KRANTASH SAVDO VA SERVIS"</t>
  </si>
  <si>
    <t>304561264</t>
  </si>
  <si>
    <t>OOO "SUNRAY AGRO PLUS"</t>
  </si>
  <si>
    <t>OOO "PREMIUM Uzbekistan"</t>
  </si>
  <si>
    <t>ООО "WORLDCLASS TEXTILE"</t>
  </si>
  <si>
    <t>303260427</t>
  </si>
  <si>
    <t>СП "SALMON LAZZAT"</t>
  </si>
  <si>
    <t>311104702</t>
  </si>
  <si>
    <t>ООО "TSHK-RETAIL"</t>
  </si>
  <si>
    <t xml:space="preserve">AFSONA INVEST МАСЪУЛИЯТИ ЧЕКЛАНГАН ЖАМИЯТ                                                                                                                                                                                                                 </t>
  </si>
  <si>
    <t>ООО ?E'ZOZ NUR TEXTIL?</t>
  </si>
  <si>
    <t>ООО "Streamline Group"</t>
  </si>
  <si>
    <t>307189376</t>
  </si>
  <si>
    <t>OOO"BIZNES ACCENT"</t>
  </si>
  <si>
    <t>AIM SCREENING TECHNOLOGIES LLC</t>
  </si>
  <si>
    <t>310429338</t>
  </si>
  <si>
    <t>OOO ?SMART ENERGY ECO TRADE?</t>
  </si>
  <si>
    <t xml:space="preserve">ОЧИК АКЦИЯДОРЛИК ЖАМИЯТИ ШАКЛ-ГИ  БУХАРАГИПС  УЗБ.Н ГЕР. К.К                                                                                                                                                                                              </t>
  </si>
  <si>
    <t>303430150</t>
  </si>
  <si>
    <t>ООО "PHARM GATE GROUP"</t>
  </si>
  <si>
    <t>308850725</t>
  </si>
  <si>
    <t>OOO "CRUDE OIL"</t>
  </si>
  <si>
    <t xml:space="preserve">MUSA-SERVIS OOO                                                                                                                                                                                                                                           </t>
  </si>
  <si>
    <t>304518291</t>
  </si>
  <si>
    <t>ООО "ENERGIE-GROUP"</t>
  </si>
  <si>
    <t xml:space="preserve">МЧЖ POYAFZAL SERVIS URGUT УЗБЕКИСТОН-ХИТОЙ КУШМА КОРХОНАСИ                                                                                                                                                                                                </t>
  </si>
  <si>
    <t xml:space="preserve">ЭРГАШ ОТА ХУСУСИЙ ТИББИЁТ МАРКАЗИ                                                                                                                                                                                                                         </t>
  </si>
  <si>
    <t xml:space="preserve">САВДО-СОТИК МАСЪУЛИЯТИ ЧЕКЛАГАН ЖАМИЯТИ                                                                                                                                                                                                                   </t>
  </si>
  <si>
    <t>ООО "BEST-OF COMFORT"</t>
  </si>
  <si>
    <t>309346701</t>
  </si>
  <si>
    <t>OOO "CEMMEX-S"</t>
  </si>
  <si>
    <t>311328486</t>
  </si>
  <si>
    <t>TAVEGDAS MCHJ</t>
  </si>
  <si>
    <t>ООО MAXCAB</t>
  </si>
  <si>
    <t>308833469</t>
  </si>
  <si>
    <t>ООО KAUSAR TEGIRMON</t>
  </si>
  <si>
    <t xml:space="preserve">GOLDEN GATE BUSINESS MASULIYATI CHEKLANGAN JAMIYATI                                                                                                                                                                                                       </t>
  </si>
  <si>
    <t xml:space="preserve">NAVOIYMONTAJAVTOMATIKA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</si>
  <si>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>307729580</t>
  </si>
  <si>
    <t>"YASHIL-ZAMIN BARAKA" MCHJ</t>
  </si>
  <si>
    <t>304393514</t>
  </si>
  <si>
    <t>ООО "SOLID ADVANCE GROUP"</t>
  </si>
  <si>
    <t>303242851</t>
  </si>
  <si>
    <t>ИП ООО ART AGRO BUSINESS</t>
  </si>
  <si>
    <t xml:space="preserve">ALTA-PROFIL ОБЩЕСТВО ОГРАНИЧЕННОЙ ОТВЕТСТВЕННОСТИ                                                                                                                                                                                                         </t>
  </si>
  <si>
    <t>OOO "SOFT CARPET"</t>
  </si>
  <si>
    <t>304856538</t>
  </si>
  <si>
    <t>ЧП "VERTLOTTECH"</t>
  </si>
  <si>
    <t>310738515</t>
  </si>
  <si>
    <t>ООО ?SOL GIDRA POVER"</t>
  </si>
  <si>
    <t>203611434</t>
  </si>
  <si>
    <t xml:space="preserve">BIONIKA XK                                                                                                                                                                                                                                                </t>
  </si>
  <si>
    <t>ИП ООО "ASBIS CA"</t>
  </si>
  <si>
    <t>ООО ? ITI COMEX?</t>
  </si>
  <si>
    <t>311179775</t>
  </si>
  <si>
    <t>ООО "DEZZ"</t>
  </si>
  <si>
    <t>200839721</t>
  </si>
  <si>
    <t xml:space="preserve">VEK  МЧЖ                                                                                                                                                                                                                                                  </t>
  </si>
  <si>
    <t>310986650</t>
  </si>
  <si>
    <t>OOO  "MKT PLYUS"</t>
  </si>
  <si>
    <t>309093812</t>
  </si>
  <si>
    <t>ООО "NURULLO STAR BIZNES"</t>
  </si>
  <si>
    <t>308708812</t>
  </si>
  <si>
    <t>ООО "SUV-OQAVA SERVICE",</t>
  </si>
  <si>
    <t>311139262</t>
  </si>
  <si>
    <t>ООО  BUNYODKOR- Z SEFFAF PLAST</t>
  </si>
  <si>
    <t>309184342</t>
  </si>
  <si>
    <t>ООО"ALFA PETROL"</t>
  </si>
  <si>
    <t xml:space="preserve">HYDROLIFE BOTTLERS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</si>
  <si>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 xml:space="preserve">PS LOGISTICS GROUP MA`SULIYATICHEKLANGAN JAMIYAT                                                                                                                                                                                                          </t>
  </si>
  <si>
    <t>306777104</t>
  </si>
  <si>
    <t>ООО BURST TECH SYSTEMS</t>
  </si>
  <si>
    <t xml:space="preserve">BARAKA HAMKOR PARRANDA ДЕХКОН ХУЖАЛИГИ                                                                                                                                                                                                                    </t>
  </si>
  <si>
    <t>310187237</t>
  </si>
  <si>
    <t>ООО "XORAZM RIZQ TRADE"</t>
  </si>
  <si>
    <t>310839326</t>
  </si>
  <si>
    <t>ООО "DIRECT IMPORTS", г. Ташкент,</t>
  </si>
  <si>
    <t>ООО "QUALITY ECO PLANTS"</t>
  </si>
  <si>
    <t>306835198</t>
  </si>
  <si>
    <t>"SOLIXA TRANS XAMKOR"  МЧЖ</t>
  </si>
  <si>
    <t>303877623</t>
  </si>
  <si>
    <t>ООО "ENDO NARIS"</t>
  </si>
  <si>
    <t>ООО POYTAXT AVANGARD</t>
  </si>
  <si>
    <t xml:space="preserve">ROZMETOV Z M                                                                                                                                                                                                                                              </t>
  </si>
  <si>
    <t>ПУ "ENERGIYA NEFTEGAZOVOGO SERVISA", Муйнакский район, Республика Каракалпакстан</t>
  </si>
  <si>
    <t>312005800</t>
  </si>
  <si>
    <t>ООО Иностранная предприятия "AMASTA"</t>
  </si>
  <si>
    <t>OOO "Golden Yarn Plast"</t>
  </si>
  <si>
    <t xml:space="preserve">JURABEK LABORATORIES MCHJ O`ZBEK-ARAB QO`SHMA KORXONASI                                                                                                                                                                                                   </t>
  </si>
  <si>
    <t>306210328</t>
  </si>
  <si>
    <t>ЧП "MUROD SHAKAR SAVDO"</t>
  </si>
  <si>
    <t>311772632</t>
  </si>
  <si>
    <t>ASLIDDIN BARAKA TRADING MCHJ</t>
  </si>
  <si>
    <t>310536324</t>
  </si>
  <si>
    <t>ООО"DOSLAR SHOES XOJAYLI"</t>
  </si>
  <si>
    <t>301323009</t>
  </si>
  <si>
    <t xml:space="preserve">"NANYANG RED COTTON ANGEL TEXTILE"МЧЖ ШАКЛИДА ЧЕТ ЭЛ КОРХОНА                                                                                                                                                                                              </t>
  </si>
  <si>
    <t xml:space="preserve">BORONOV GROUP  MAS ULIYATI CHEKLANGAN JAMIYATI                                                                                                                                                                                                            </t>
  </si>
  <si>
    <t xml:space="preserve">FAYZIZODA FOODS MASULIYATI CHEKLANGAN JAMIYAT                                                                                                                                                                                                             </t>
  </si>
  <si>
    <t>300475152</t>
  </si>
  <si>
    <t xml:space="preserve">MARJON PLAST SANOAT MASULIYATI CHEKLANGAN JAMIYATI                                                                                                                                                                                                        </t>
  </si>
  <si>
    <t xml:space="preserve">BIRYUZA GROUP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</si>
  <si>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 xml:space="preserve">УЗЧАСИС МАСЪУЛИЯТИ ЧЕКЛАНГАН  ЖАМИЯТИ К К УЗБ-КОРЕЯ                                                                                                                                                                                                       </t>
  </si>
  <si>
    <t>308218805</t>
  </si>
  <si>
    <t>OOO "ASR FORM-ELEKTRONICS"</t>
  </si>
  <si>
    <t>ПИИ ООО "ENTER STEEL"</t>
  </si>
  <si>
    <t>307659083</t>
  </si>
  <si>
    <t>СП ООО "BINOKOR PIPE ENGINEERING",</t>
  </si>
  <si>
    <t xml:space="preserve">KLINIK-KOSMETIKA МАЪСУЛИЯТИ ЧЕКЛАНГАН ЖАМИЯТ                                                                                                                                                                                                              </t>
  </si>
  <si>
    <t>311329746</t>
  </si>
  <si>
    <t>OOO TECHNO LINK</t>
  </si>
  <si>
    <t>300465971</t>
  </si>
  <si>
    <t xml:space="preserve">TESCO PLUS МАСЪУЛИЯТИ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</si>
  <si>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>200610730</t>
  </si>
  <si>
    <t xml:space="preserve">ОРИЕН  ХУСУСИЙ КОРХОНАСИ                                                                                                                                                                                                                                  </t>
  </si>
  <si>
    <t>311789293</t>
  </si>
  <si>
    <t>ООО "JINTAI MEATERIALS"</t>
  </si>
  <si>
    <t>ИП ООО "KAZIMPORT"</t>
  </si>
  <si>
    <t>ООО "ALLYUR ASIA"</t>
  </si>
  <si>
    <t>309233652</t>
  </si>
  <si>
    <t>ООО "TOY BOLA QARSHI"</t>
  </si>
  <si>
    <t>311121674</t>
  </si>
  <si>
    <t>OOO "FM Seafood"</t>
  </si>
  <si>
    <t>311266184</t>
  </si>
  <si>
    <t>ООО RASHMILKY</t>
  </si>
  <si>
    <t>309211410</t>
  </si>
  <si>
    <t>BOLALAR ONKOLOGIYASI GEMATOLOGIYASI VA IMMUNOLOGIYASI ILMIY-AMALIY TIBBIYOT MARKAZI DM</t>
  </si>
  <si>
    <t>311043620</t>
  </si>
  <si>
    <t>ООО "RMB METWOOD"</t>
  </si>
  <si>
    <t>304819614</t>
  </si>
  <si>
    <t>OOO "TRADING COMPANY"</t>
  </si>
  <si>
    <t xml:space="preserve">MAX GOLD KOSMETIK MCHJ                                                                                                                                                                                                                                    </t>
  </si>
  <si>
    <t>ООО "GRAND MOBILE SOLUTIONS"</t>
  </si>
  <si>
    <t>310929134</t>
  </si>
  <si>
    <t>OOO "Zaytun Oil Trade"</t>
  </si>
  <si>
    <t>311711557</t>
  </si>
  <si>
    <t>ООО "VARGANZA IMPEX"</t>
  </si>
  <si>
    <t>311058847</t>
  </si>
  <si>
    <t>ИП ООО "SOUND CREATIONS ELECTRONICS TRADING"</t>
  </si>
  <si>
    <t>ООО ?EURO FLOWERS?</t>
  </si>
  <si>
    <t>311564369</t>
  </si>
  <si>
    <t>ООО ''SARDOR SNACK"</t>
  </si>
  <si>
    <t>33008834200038</t>
  </si>
  <si>
    <t>SAYDUMAROV DILMUROD ANVAROVICH</t>
  </si>
  <si>
    <t>309813817</t>
  </si>
  <si>
    <t>ООО ?ASR GULLARI?</t>
  </si>
  <si>
    <t>СП OOO "NAWAS"</t>
  </si>
  <si>
    <t xml:space="preserve">YAYPAN AGRO INVEST МАСЪУЛИЯТИ ЧЕКЛАНГАН ЖАМИЯТ                                                                                                                                                                                                            </t>
  </si>
  <si>
    <t>ООО "SAYONAR"</t>
  </si>
  <si>
    <t>307608859</t>
  </si>
  <si>
    <t>ЧП "Soglom hayot-2020"</t>
  </si>
  <si>
    <t>ООО "CAMELWAY BUILDING BUXARA"</t>
  </si>
  <si>
    <t>311667722</t>
  </si>
  <si>
    <t>OOO "SINOLOTTE ECOLOGICAL GREENING TECHNOLOGIES"</t>
  </si>
  <si>
    <t>OOO "OMAD YOR 777"</t>
  </si>
  <si>
    <t>310344175</t>
  </si>
  <si>
    <t>ООО "EXPORT IMPORT POLIMER TRADE"</t>
  </si>
  <si>
    <t xml:space="preserve">AKMAL UMID BARAKA  MA SULIYAT CHEKLANGAN JAMIYATI                                                                                                                                                                                                         </t>
  </si>
  <si>
    <t>310303424</t>
  </si>
  <si>
    <t>OOO ?SIFATLI KAOLIN?</t>
  </si>
  <si>
    <t>311291013</t>
  </si>
  <si>
    <t>ООО "KECHEN CONSTRUCTION"</t>
  </si>
  <si>
    <t>309171984</t>
  </si>
  <si>
    <t>ООО "THE UNITED LABEL"</t>
  </si>
  <si>
    <t>OOO "SOZAL KIMYA"</t>
  </si>
  <si>
    <t xml:space="preserve">VETFARM-SERVIS MAS ULIYATI    CHEKLANGAN JAMIYAT                                                                                                                                                                                                          </t>
  </si>
  <si>
    <t>304033730</t>
  </si>
  <si>
    <t>ООО "SULTAN VA SAMIR"</t>
  </si>
  <si>
    <t>301128574</t>
  </si>
  <si>
    <t xml:space="preserve">OLIS OSMON  ХУСУСИЙ КИЧИК КОРХОНАСИ                                                                                                                                                                                                                       </t>
  </si>
  <si>
    <t>310745547</t>
  </si>
  <si>
    <t>ООО CHONGMU</t>
  </si>
  <si>
    <t>OOO "AQUAPRO HEAT SOLUTIONS"</t>
  </si>
  <si>
    <t>311357672</t>
  </si>
  <si>
    <t>ООО ?PROM MASH GROUP?</t>
  </si>
  <si>
    <t>305745968</t>
  </si>
  <si>
    <t>OOO "DINAR COLOR"</t>
  </si>
  <si>
    <t xml:space="preserve">SAMO TIKUV SERVIS МЧЖ                                                                                                                                                                                                                                     </t>
  </si>
  <si>
    <t>303930494</t>
  </si>
  <si>
    <t>ООО "HONROD INVEST"</t>
  </si>
  <si>
    <t xml:space="preserve">ФАРГОНА ТИББИЁТ ФАЙЗИ ХУСУСИЙ КОРХОНАСИ                                                                                                                                                                                                                   </t>
  </si>
  <si>
    <t xml:space="preserve">JOMBOY NASILLI PARRANDA MA SULIYATI CHEKLANGAN JAMIYAT                                                                                                                                                                                                    </t>
  </si>
  <si>
    <t>300814687</t>
  </si>
  <si>
    <t xml:space="preserve">SHING HUNG МАСЪУЛИЯТИ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</si>
  <si>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>200207179</t>
  </si>
  <si>
    <t xml:space="preserve">ОРКОНЧИ ХУСУСИЙ ФИРМАСИ                                                                                                                                                                                                                                   </t>
  </si>
  <si>
    <t xml:space="preserve">ZAFARXON MCHJ                                                                                                                                                                                                                                             </t>
  </si>
  <si>
    <t>ООО "SAMVIT NRG"</t>
  </si>
  <si>
    <t>202840293</t>
  </si>
  <si>
    <t xml:space="preserve">QOZOQISTON ELCHIXONASI                                                                                                                                                                                                                                    </t>
  </si>
  <si>
    <t>304514076</t>
  </si>
  <si>
    <t>ООО "VODIY KUMUSH PARRANDA"</t>
  </si>
  <si>
    <t>311864249</t>
  </si>
  <si>
    <t>ООО SULTON GARDEN QARSHI</t>
  </si>
  <si>
    <t>308440239</t>
  </si>
  <si>
    <t>VVV NOVA STROY</t>
  </si>
  <si>
    <t xml:space="preserve">XO'JAOBOD-FAYZ-M ХУСУСИЙ КОРХОНАСИ                                                                                                                                                                                                                        </t>
  </si>
  <si>
    <t>ООО "HAYRLI"</t>
  </si>
  <si>
    <t>302548914</t>
  </si>
  <si>
    <t xml:space="preserve">BUXORO PROFESSIONAL FUTBOL KLUBI МАСЪУЛИЯТИ ЧЕКЛАНГАН ЖАМИЯТ                                                                                                                                                                                              </t>
  </si>
  <si>
    <t xml:space="preserve">OPTOVIK UNI TRADE MASULIYATI CHEKLANGAN JAMIYATI                                                                                                                                                                                                          </t>
  </si>
  <si>
    <t>309428543</t>
  </si>
  <si>
    <t>"ENERGY-DRINK OIL" МЧЖ</t>
  </si>
  <si>
    <t>308360274</t>
  </si>
  <si>
    <t>OOO "TRANS LOGISTIKA ISMAIL"</t>
  </si>
  <si>
    <t>31711921060054</t>
  </si>
  <si>
    <t>HAMDAMOV NAZIRJON NARZULLOYEVICH</t>
  </si>
  <si>
    <t>40706967230022</t>
  </si>
  <si>
    <t>DAVLATBOYEVA GOZAL BAHODIR QIZI</t>
  </si>
  <si>
    <t>62909015790020</t>
  </si>
  <si>
    <t>KARIMOVA MALIKA AMINJON QIZI</t>
  </si>
  <si>
    <t>40204682380023</t>
  </si>
  <si>
    <t>SAMANDAROVA MARZIYA SAYFULLAYEVNA</t>
  </si>
  <si>
    <t>32611807310019</t>
  </si>
  <si>
    <t>YTT "ATADJANOV FARXOD ROZMETBAYEVICH"</t>
  </si>
  <si>
    <t>30205976800019</t>
  </si>
  <si>
    <t>AXMADJANOV DOSTON UKTAM OGLI</t>
  </si>
  <si>
    <t>OOO "HAMKOR IDIAL PLAST"</t>
  </si>
  <si>
    <t>32906762600074</t>
  </si>
  <si>
    <t>YTT "JABBOROV SUYUN NORSOATOVICH"</t>
  </si>
  <si>
    <t>310997954</t>
  </si>
  <si>
    <t>Bekobode PVC Deoration materilas</t>
  </si>
  <si>
    <t>ООО "HAMKOR-LOGISTIC"</t>
  </si>
  <si>
    <t>301833845</t>
  </si>
  <si>
    <t xml:space="preserve">ITV SOFT MCHJ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</si>
  <si>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"УРГАНЧ БАХМАЛ" МАСУЛИЯТИ     ЧЕКЛАНГАН ЖАМИЯТИ                                                                                                                                                                                                           </t>
  </si>
  <si>
    <t>301947727</t>
  </si>
  <si>
    <t xml:space="preserve">MASTER GLOBAL PLYUS МАСЪУЛИЯТИ ЧЕКЛАНГАН ЖАМИЯТ                                                                                                                                                                                                           </t>
  </si>
  <si>
    <t>311112534</t>
  </si>
  <si>
    <t>ООО "OKX WATERS"</t>
  </si>
  <si>
    <t>311924814</t>
  </si>
  <si>
    <t>ООО TRUCK SOLUTION TRADES</t>
  </si>
  <si>
    <t>310887727</t>
  </si>
  <si>
    <t>ООО "LEON IMPERIAL"</t>
  </si>
  <si>
    <t>206997070</t>
  </si>
  <si>
    <t xml:space="preserve">MASTER TASHKENT MCHJ SHAKLIDAGI QO`SHMA KORXONA                                                                                                                                                                                                           </t>
  </si>
  <si>
    <t>ООО ?MIR FASAD?</t>
  </si>
  <si>
    <t>306526352</t>
  </si>
  <si>
    <t>ООО "COMMODITRADE CENTRAL ASIA"</t>
  </si>
  <si>
    <t>307937386</t>
  </si>
  <si>
    <t>ООО"Israeli Medical Center Reproductive Medicine and Family Health"</t>
  </si>
  <si>
    <t>ООО "CYPRESS"</t>
  </si>
  <si>
    <t>310075598</t>
  </si>
  <si>
    <t>ООО "EURO-SHOES GROUP"</t>
  </si>
  <si>
    <t>ООО "Karaxanov Sh.X."</t>
  </si>
  <si>
    <t>300979799</t>
  </si>
  <si>
    <t xml:space="preserve">ASIAN GATEWAY SERVICE MCHJ                                                                                                                                                                                                                                </t>
  </si>
  <si>
    <t>305773277</t>
  </si>
  <si>
    <t>СП ООО "AN SHUN MAX CONSTRUCTIONS ZARAFSHAN"</t>
  </si>
  <si>
    <t xml:space="preserve">ГОСУДАРСТВЕННЫЙ ТАМОЖЕННЫЙ КОМИТЕТ РУЗ                                                                                                                                                                                                                    </t>
  </si>
  <si>
    <t>311727987</t>
  </si>
  <si>
    <t>ООО "SITRUS PRO"</t>
  </si>
  <si>
    <t>303020391</t>
  </si>
  <si>
    <t>ООО "GOFRA BUSINESS"</t>
  </si>
  <si>
    <t>ООО "EХPIM TECH"</t>
  </si>
  <si>
    <t>ООО TOTLI KELAJAK</t>
  </si>
  <si>
    <t>310130442</t>
  </si>
  <si>
    <t>ООО "YEVRO LOGISTIK 777"</t>
  </si>
  <si>
    <t>311645679</t>
  </si>
  <si>
    <t>OOO ?GLOBIS?</t>
  </si>
  <si>
    <t>302613524</t>
  </si>
  <si>
    <t xml:space="preserve">SIRIUS TRANS GROUP MCHJ                                                                                                                                                                                                                                   </t>
  </si>
  <si>
    <t>311187251</t>
  </si>
  <si>
    <t>OOO BABYCARE HOME TEXTILE</t>
  </si>
  <si>
    <t xml:space="preserve">GLOBAL STAR TEXTILE TRADE МЧЖ                                                                                                                                                                                                                             </t>
  </si>
  <si>
    <t>305600246</t>
  </si>
  <si>
    <t>ООО "SEVEN HILLS AGRO COMMODITIES"</t>
  </si>
  <si>
    <t>ИП ООО ?KAERCHER?</t>
  </si>
  <si>
    <t xml:space="preserve">MEDECINS SANS FRONTIERES ПРЕД-СТАВИТЕЛЬСТВО В РЕС.УЗБ.                                                                                                                                                                                                    </t>
  </si>
  <si>
    <t xml:space="preserve">MCHJ SHAKLIDAGI "OSBORN TEXTILE" XORIJIY KORXONASI                                                                                                                                                                                                        </t>
  </si>
  <si>
    <t xml:space="preserve">MURODLI HAMKOR SAVDO MCHJ                                                                                                                                                                                                                                 </t>
  </si>
  <si>
    <t>ООО "BEAUTE DE NATURE"</t>
  </si>
  <si>
    <t>ООО "LAB-TEC"</t>
  </si>
  <si>
    <t>302999076</t>
  </si>
  <si>
    <t>SODIQJON VA DONOXON MCHJ</t>
  </si>
  <si>
    <t>305984204</t>
  </si>
  <si>
    <t>ООО "AL AMIN SH"</t>
  </si>
  <si>
    <t>302963478</t>
  </si>
  <si>
    <t>Ф/Х "O'RAMAS PARRANDACHILIK"</t>
  </si>
  <si>
    <t>311935673</t>
  </si>
  <si>
    <t>OOO "FAST INTRUST"</t>
  </si>
  <si>
    <t>OOO "TONG DA UPAKOVKA"</t>
  </si>
  <si>
    <t>302248044</t>
  </si>
  <si>
    <t xml:space="preserve">"ASL INVEST PLYUS" MAS`ULIYATI CHEKLANGAN JAMIYATI                                                                                                                                                                                                        </t>
  </si>
  <si>
    <t>311391664</t>
  </si>
  <si>
    <t>ООО  "MEDICAL HOSPITAL GROUP"</t>
  </si>
  <si>
    <t xml:space="preserve">SUV-TARAQQIYOT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</si>
  <si>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306562301</t>
  </si>
  <si>
    <t>ООО "TEGETA MOTORS CENTRAL ASIA"</t>
  </si>
  <si>
    <t xml:space="preserve">EVRO PROM LIDER  MASULIYATI CHEKLANGAN JAMIYATI                                                                                                                                                                                                           </t>
  </si>
  <si>
    <t>ООО ?Asmo Binti Textiles?</t>
  </si>
  <si>
    <t xml:space="preserve">КОМИТЕТ ПО ОХРАНЕ ГОСУДАРСТ-  ВЕННОЙ ГРАНИЦ РЕС.УЗ-Н                                                                                                                                                                                                      </t>
  </si>
  <si>
    <t>OOO MASTER-CLASS MRS</t>
  </si>
  <si>
    <t xml:space="preserve">YUQORI TEXNOLOGIYALAR O QUV-TAJRIBA MARKAZI                                                                                                                                                                                                               </t>
  </si>
  <si>
    <t>304380783</t>
  </si>
  <si>
    <t>ООО "PERILLA FOOD"</t>
  </si>
  <si>
    <t xml:space="preserve">МЧЖ ШАКЛИДАГИ "GRAND FAYZ BARAKA" КУШМА КОРХОНАСИ                                                                                                                                                                                                         </t>
  </si>
  <si>
    <t>ООО ?TURON COMPANY?</t>
  </si>
  <si>
    <t>311237465</t>
  </si>
  <si>
    <t>СП ООО ?JV YINONG SEED TECHNOLOGY?</t>
  </si>
  <si>
    <t>308289060</t>
  </si>
  <si>
    <t>ООО MY TECH SERVICE</t>
  </si>
  <si>
    <t xml:space="preserve">INDORAMA KOKAND TEXTILE МАЪСУЛЯТИ ЧЕКЛАНГАН ЖАМИЯТИ                                                                                                                                                                                                       </t>
  </si>
  <si>
    <t>311835544</t>
  </si>
  <si>
    <t>ИП ООО "TIAN QIN"</t>
  </si>
  <si>
    <t xml:space="preserve">ПРОФЕССИОНАЛ ФУТБОЛ КЛУБИ                                                                                                                                                                                                                                 </t>
  </si>
  <si>
    <t>311036613</t>
  </si>
  <si>
    <t>ООО "MILLIY COLA GROUP"</t>
  </si>
  <si>
    <t>302923448</t>
  </si>
  <si>
    <t>OOO "Milk Analysis"</t>
  </si>
  <si>
    <t>311721244</t>
  </si>
  <si>
    <t>Inter Cargo Experts LLC</t>
  </si>
  <si>
    <t>303059359</t>
  </si>
  <si>
    <t>ООО "Sun Gate International"</t>
  </si>
  <si>
    <t xml:space="preserve">CHORIQUL SHAYMATOV GAVXARI  ХУСУСИЙ ТИББИЁТ КОРХОНАСИ                                                                                                                                                                                                     </t>
  </si>
  <si>
    <t>ООО ARENA INT TRADE</t>
  </si>
  <si>
    <t xml:space="preserve">ПРОФЕССИОНАЛЬНАЯ ФУТБОЛЬНАЯ ЛИГА УЗБЕКИСТАНА                                                                                                                                                                                                              </t>
  </si>
  <si>
    <t>205863721</t>
  </si>
  <si>
    <t xml:space="preserve">DAVR-TRANS SERVIS МАСУЛИЯТИ   ЧЕКЛАНГАН ЖАМИЯТ                                                                                                                                                                                                            </t>
  </si>
  <si>
    <t>304444679</t>
  </si>
  <si>
    <t>ООО "BIZNES ERKIN TEX"</t>
  </si>
  <si>
    <t>OOO ИП "UNIVERSALAGRO"</t>
  </si>
  <si>
    <t>OOO "AZIA EXIM TRADE"</t>
  </si>
  <si>
    <t>304728664</t>
  </si>
  <si>
    <t>ООО CHUST RAVON TAKSI</t>
  </si>
  <si>
    <t>311909443</t>
  </si>
  <si>
    <t>ООО "GOR INJINEERING SYSTEM"</t>
  </si>
  <si>
    <t>311414404</t>
  </si>
  <si>
    <t>"GARDEN CATERING TRADE" MCHJ QK</t>
  </si>
  <si>
    <t>301518745</t>
  </si>
  <si>
    <t xml:space="preserve">CHINOZ NEFTNI QAYTA ISHLASH ZAVODI ШУЪБА КОРХОНАСИ                                                                                                                                                                                                        </t>
  </si>
  <si>
    <t>302806742</t>
  </si>
  <si>
    <t xml:space="preserve">OLMAZOR METALL SERVIS                                                                                                                                                                                                                                     </t>
  </si>
  <si>
    <t>311976852</t>
  </si>
  <si>
    <t>ООО "IPAK YO`LI SHEBEN"</t>
  </si>
  <si>
    <t xml:space="preserve">O'ZERAE CLIMATE CONTROL МАСЪУЛЯТИ ЧЕКЛАНГАН ЖАМИЯТ                                                                                                                                                                                                        </t>
  </si>
  <si>
    <t>310532274</t>
  </si>
  <si>
    <t>ООО "APEX CONSTRUCTION"</t>
  </si>
  <si>
    <t>ООО Innova Insights</t>
  </si>
  <si>
    <t>311218702</t>
  </si>
  <si>
    <t>ООО "NEW AGE PREMIUM FISHES"</t>
  </si>
  <si>
    <t xml:space="preserve">ORDAMED MASULIYATI CHEKLANGAN JAMIYATI                                                                                                                                                                                                                    </t>
  </si>
  <si>
    <t xml:space="preserve">ООО DOVON                                                                                                                                                                                                                                                 </t>
  </si>
  <si>
    <t>307687406</t>
  </si>
  <si>
    <t>OOO"Universal Tijorat Mixx"</t>
  </si>
  <si>
    <t>305679274</t>
  </si>
  <si>
    <t>ООО "ASIL JAVOHIR  BEK"</t>
  </si>
  <si>
    <t>309422006</t>
  </si>
  <si>
    <t>ООО "JAR-ARIQ S  BUSINESS"</t>
  </si>
  <si>
    <t>306876661</t>
  </si>
  <si>
    <t>ООО "BAHOR - PARRANDA"</t>
  </si>
  <si>
    <t>311453317</t>
  </si>
  <si>
    <t>ООО "HUATAO PACKAGING"</t>
  </si>
  <si>
    <t>ИП ООО "WILO NASOS TIZIMLARI"</t>
  </si>
  <si>
    <t xml:space="preserve">NUR CHILONZOR MAS ULIYATI CHEKLANGAN JAMIYATI                                                                                                                                                                                                             </t>
  </si>
  <si>
    <t xml:space="preserve">NVA УЗБЕКИСТОН-БРИТАНИЯ СОВМЕСТНОЕ ПРЕДПРИЯТИЕ В ВИДЕ ООО                                                                                                                                                                                                 </t>
  </si>
  <si>
    <t>300746660</t>
  </si>
  <si>
    <t xml:space="preserve">TEGEN GROUPP MAS ULIYATI CHEKLANGAN JAMIYATI                                                                                                                                                                                                              </t>
  </si>
  <si>
    <t xml:space="preserve">MAFTUNA SAVDO SERVIS                                                                                                                                                                                                                                      </t>
  </si>
  <si>
    <t>СП ООО"EURASIAN SUPPLY"</t>
  </si>
  <si>
    <t>ООО "METSOL"</t>
  </si>
  <si>
    <t>Фонд развития культуры и искусства при Министерстве культуры Республики Узбекистан</t>
  </si>
  <si>
    <t>OOO "MIRTEKS"</t>
  </si>
  <si>
    <t xml:space="preserve">КУКОН СИФАТ ТЕКС МАСЪУЛИЯТИ   ЧЕКЛАНГАН ЖАМИЯТИ                                                                                                                                                                                                           </t>
  </si>
  <si>
    <t>311950600</t>
  </si>
  <si>
    <t>СП ООО "BAYGOLD"</t>
  </si>
  <si>
    <t>305508976</t>
  </si>
  <si>
    <t>ООО ALI RAYYONA</t>
  </si>
  <si>
    <t>301344385</t>
  </si>
  <si>
    <t xml:space="preserve">MARMARIS MCHJ                                                                                                                                                                                                                                             </t>
  </si>
  <si>
    <t>301651804</t>
  </si>
  <si>
    <t xml:space="preserve">"KOGON METAL SAVDO SERVIS" МАЪСУЛИЯТИ ЧЕКЛАНГАН ЖАМИЯТИ                                                                                                                                                                                                   </t>
  </si>
  <si>
    <t>СП ООО ?TREASURE HOUSE?</t>
  </si>
  <si>
    <t xml:space="preserve">"INTER-ROHAT" ОЧИК АКЦИЯДОРЛИКЖАМИЯТИ,УЗБ-АМЕРИКА КУШ.КОРХ.                                                                                                                                                                                               </t>
  </si>
  <si>
    <t xml:space="preserve">GOLD BUSINESS KOMPLEKT MASULIYATI CHEKLANGAN JAMIYATI                                                                                                                                                                                                     </t>
  </si>
  <si>
    <t>ООО "FAYZLI RIZQ BARAKA BIZNES"</t>
  </si>
  <si>
    <t xml:space="preserve">MARWIN BRANDS МАСУЛЯТИ ЧЕКЛАН-ГАН ЖАМИЯТ                                                                                                                                                                                                                  </t>
  </si>
  <si>
    <t>302608901</t>
  </si>
  <si>
    <t xml:space="preserve">AZIZ-FAYZ-TO`QIMACHI                                                                                                                                                                                                                                      </t>
  </si>
  <si>
    <t>311872634</t>
  </si>
  <si>
    <t>ООО "GLOBAL GROVE FAV"</t>
  </si>
  <si>
    <t>302672040</t>
  </si>
  <si>
    <t xml:space="preserve">"KAMRON PAYABZAL" ОИЛАВИЙ КОРХОНАСИ                                                                                                                                                                                                                       </t>
  </si>
  <si>
    <t>310968633</t>
  </si>
  <si>
    <t>ООО "OSON IMPEX"</t>
  </si>
  <si>
    <t>311952598</t>
  </si>
  <si>
    <t>ООО DMEK WORLD TEAM</t>
  </si>
  <si>
    <t xml:space="preserve">ДИНАМО ПЛЮС OOO               ПРОФЕСИОНАЛ ФУТБОЛ КЛУБИ                                                                                                                                                                                                    </t>
  </si>
  <si>
    <t xml:space="preserve">1-СОН КОМПЛЕКС ЛОЙИХА КУРИЛИШ ВА МОНТАЖ КОРХОНАСИ                                                                                                                                                                                                         </t>
  </si>
  <si>
    <t>202845777</t>
  </si>
  <si>
    <t xml:space="preserve">ПОСОЛЬСТВО ВЕЛИКОБРИТАНИИ                                                                                                                                                                                                                                 </t>
  </si>
  <si>
    <t>ООО "Fish Imperial"</t>
  </si>
  <si>
    <t>ООО "SANTRADE VOSTOK"</t>
  </si>
  <si>
    <t>303961392</t>
  </si>
  <si>
    <t>ООО "Cen Chen Textile Group"</t>
  </si>
  <si>
    <t>309878063</t>
  </si>
  <si>
    <t>ООО "TECHNOLINK-GEN"</t>
  </si>
  <si>
    <t>OOO "ADM ELECTRICS"</t>
  </si>
  <si>
    <t>ИП ООО ?OSV FASHION?</t>
  </si>
  <si>
    <t>304855959</t>
  </si>
  <si>
    <t>СП ООО "ZOMIN BREWERY"</t>
  </si>
  <si>
    <t>OOO "KARAHAN MEAT TRADE"</t>
  </si>
  <si>
    <t xml:space="preserve">AGRO OPTIMA MCHJ                                                                                                                                                                                                                                          </t>
  </si>
  <si>
    <t>302747286</t>
  </si>
  <si>
    <t xml:space="preserve">"MILANA TEXTILE" OILAVIY KORXONASI                                                                                                                                                                                                                        </t>
  </si>
  <si>
    <t>311286864</t>
  </si>
  <si>
    <t>OOO GUO LI</t>
  </si>
  <si>
    <t>ООО ?JS QUATTRO?</t>
  </si>
  <si>
    <t>311640116</t>
  </si>
  <si>
    <t>ООО "GRACE CARE"</t>
  </si>
  <si>
    <t xml:space="preserve">PUERTA DEL ESTE MASULIYATI CHEKLANGAN JAMIYATI                                                                                                                                                                                                            </t>
  </si>
  <si>
    <t>311420380</t>
  </si>
  <si>
    <t>ООО "SHOHON-NUR GRANUL"</t>
  </si>
  <si>
    <t>OOO "ERKIN EMINA EXPRESS TOUR"</t>
  </si>
  <si>
    <t>YUCAI MCHJ</t>
  </si>
  <si>
    <t>301078660</t>
  </si>
  <si>
    <t xml:space="preserve">ФАРГОНА ДИЛШОДАХОН ФАЙЗИ ХУСУСИЙ КОРХОНАСИ                                                                                                                                                                                                                </t>
  </si>
  <si>
    <t>311038490</t>
  </si>
  <si>
    <t>ООО " DELTA DELCOM "</t>
  </si>
  <si>
    <t>311911743</t>
  </si>
  <si>
    <t>ООО "SPIRITGLOW"</t>
  </si>
  <si>
    <t>310211776</t>
  </si>
  <si>
    <t>OOO "ZERO EMISSION 00"</t>
  </si>
  <si>
    <t xml:space="preserve">XOJAOBOD FAZO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</si>
  <si>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 xml:space="preserve">MOSKOVSKIYE DELIKATESI МАЪСУЛИЯТИ ЧЕКЛАНГАН ЖАМИЯТ                                                                                                                                                                                                        </t>
  </si>
  <si>
    <t>305979859</t>
  </si>
  <si>
    <t>ООО ?UMEDJON HIKMATJON?</t>
  </si>
  <si>
    <t>302076426</t>
  </si>
  <si>
    <t xml:space="preserve">ASIA POLYPLAST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</si>
  <si>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ZODISGAZ ХУСУСИЙ КОРХОНАСИ                                                                                                                                                                                                                                </t>
  </si>
  <si>
    <t>310310297</t>
  </si>
  <si>
    <t>OOO "AGATA TUR"</t>
  </si>
  <si>
    <t>311676054</t>
  </si>
  <si>
    <t>OOO "SALID KABEL"</t>
  </si>
  <si>
    <t xml:space="preserve">DILDORA-F ЧП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</si>
  <si>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GREEN LINE GROUP MCHJ                                                                                                                                                                                                                                     </t>
  </si>
  <si>
    <t>311650396</t>
  </si>
  <si>
    <t>ООО "LUTF GAZ OIL"</t>
  </si>
  <si>
    <t>OOO "JZ GENERATOR AND"</t>
  </si>
  <si>
    <t>ООО ?FIRST CLASS TASTE?</t>
  </si>
  <si>
    <t>311443090</t>
  </si>
  <si>
    <t>ИП ООО ZHONG WU HUA REN</t>
  </si>
  <si>
    <t>305671017</t>
  </si>
  <si>
    <t>ИП ООО "BJSICOMA"</t>
  </si>
  <si>
    <t>311725239</t>
  </si>
  <si>
    <t>ИП ООО "UNIVERSAL ENERGY UZBEKISTAN"</t>
  </si>
  <si>
    <t>311735448</t>
  </si>
  <si>
    <t>ООО "BASIC EQUIPMENT"</t>
  </si>
  <si>
    <t xml:space="preserve">ORANGE TECHNOLOGY MCHJ                                                                                                                                                                                                                                    </t>
  </si>
  <si>
    <t xml:space="preserve">NAFIS-CHARM 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</si>
  <si>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 xml:space="preserve">ARJUN CONSTRUCTION MCHJ                                                                                                                                                                                                                                   </t>
  </si>
  <si>
    <t>ООО "SARBON LOGISTIC CENTER"</t>
  </si>
  <si>
    <t xml:space="preserve">SHINKONTRAKTTORG                                                                                                                                                                                                                                          </t>
  </si>
  <si>
    <t>207344147</t>
  </si>
  <si>
    <t>Общественный фонд поддержки детей</t>
  </si>
  <si>
    <t>305099173</t>
  </si>
  <si>
    <t>ООО "AFROSIYOB DISTRIBUTION"</t>
  </si>
  <si>
    <t>311132794</t>
  </si>
  <si>
    <t>OOO "UNITED TRADING ENTERPRISE"</t>
  </si>
  <si>
    <t>ООО "MINGTEPA GIDROENERGIYA"</t>
  </si>
  <si>
    <t>ООО "KARONA 77"</t>
  </si>
  <si>
    <t>310049107</t>
  </si>
  <si>
    <t>ООО ?ROAD BRIDGE PAVEMENT CONSTRUCTION?, г. Ташкент, Чиланзарский р-н, Чорбог кучаси, 82а-уй</t>
  </si>
  <si>
    <t>305872050</t>
  </si>
  <si>
    <t>OOO "GLOBAL-SERVICE-GROUP"</t>
  </si>
  <si>
    <t xml:space="preserve">NAMANGAN EVRO QURILISH DIZAYN МАЪСУЛИЯТИ ЧЕКЛАНГАН ЖАМИЯТИ                                                                                                                                                                                                </t>
  </si>
  <si>
    <t>311463620</t>
  </si>
  <si>
    <t>ООО "ОРЗИБОЙ ОТА ВОДИЙ ТРАНС"</t>
  </si>
  <si>
    <t>311108292</t>
  </si>
  <si>
    <t>ООО ECO TEXNO SERVIS</t>
  </si>
  <si>
    <t>303069204</t>
  </si>
  <si>
    <t>ООО "BINOKOR TOSHKENT QURUVCHI"</t>
  </si>
  <si>
    <t>307740823</t>
  </si>
  <si>
    <t>ООО "AAA IMPORT"</t>
  </si>
  <si>
    <t>ООО "BADASTIR GROUP"</t>
  </si>
  <si>
    <t>311118526</t>
  </si>
  <si>
    <t>СП "LAB TECH TRADE"</t>
  </si>
  <si>
    <t xml:space="preserve">ТАЪМИНОТ-96 САВДО ВА ИШЛАБ ЧИКАРИШ ФИРМАСИ                                                                                                                                                                                                                </t>
  </si>
  <si>
    <t>309706466</t>
  </si>
  <si>
    <t>ООО "BUVAYDA SHIFO DIAGNOSTIC"</t>
  </si>
  <si>
    <t>303998734</t>
  </si>
  <si>
    <t>ФХ "Baytqorgon Usmanova Nargiza"</t>
  </si>
  <si>
    <t>311000745</t>
  </si>
  <si>
    <t>ИП ООО "MIROTECH"</t>
  </si>
  <si>
    <t>310944473</t>
  </si>
  <si>
    <t>ООО ?PROMILK EAST?</t>
  </si>
  <si>
    <t>204473567</t>
  </si>
  <si>
    <t xml:space="preserve">ФАРГОНА ГАЗ ТУЛДИРИШ СТАНЦИЯСИМАСЪУЛИЯТИ ЧЕКЛАНГАН ЖАМИЯТИ                                                                                                                                                                                                </t>
  </si>
  <si>
    <t>310578042</t>
  </si>
  <si>
    <t>СП "ALFIRDAVS TM"</t>
  </si>
  <si>
    <t>311513011</t>
  </si>
  <si>
    <t>ООО "QIANGSHENG INDUSTRIAL"</t>
  </si>
  <si>
    <t>309533248</t>
  </si>
  <si>
    <t>ООО "AN-NUR ZOYIR TRAVEL"</t>
  </si>
  <si>
    <t>ООО WIN-WIN</t>
  </si>
  <si>
    <t>306677213</t>
  </si>
  <si>
    <t>ООО "QO`QON UNIVERSITETI"</t>
  </si>
  <si>
    <t>311906993</t>
  </si>
  <si>
    <t>СП ООО "JIN-YU"</t>
  </si>
  <si>
    <t>309832785</t>
  </si>
  <si>
    <t>ООО ?BLU BIOMEDICAL?</t>
  </si>
  <si>
    <t>311635944</t>
  </si>
  <si>
    <t>ООО "SM TRANSITS"</t>
  </si>
  <si>
    <t>207184330</t>
  </si>
  <si>
    <t xml:space="preserve">VIP SYSTEM SERVICE MCHJ                                                                                                                                                                                                                                   </t>
  </si>
  <si>
    <t>311043264</t>
  </si>
  <si>
    <t>OOO "WAVE SOLUTIONS"</t>
  </si>
  <si>
    <t xml:space="preserve">PO'LAT-QUVURSERVIS MASULIYATI CHEKLANGAN JAMIYAT SHAKLIDAGI                                                                                                                                                                                               </t>
  </si>
  <si>
    <t xml:space="preserve">TO XTANIYOZ OTA FERMER XO JALIGI                                                                                                                                                                                                                          </t>
  </si>
  <si>
    <t>OOO "INTER PACK"</t>
  </si>
  <si>
    <t>311933960</t>
  </si>
  <si>
    <t>"ANVAR BEKZOD TRANS 1984" MCHJ</t>
  </si>
  <si>
    <t>306504847</t>
  </si>
  <si>
    <t>OOO "ASATILLO BOBO GAZ INVEST"</t>
  </si>
  <si>
    <t>300762524</t>
  </si>
  <si>
    <t xml:space="preserve">XIKMAT TRANS MASULIYATI CHEKLANGAN JAMIYATI                                                                                                                                                                                                               </t>
  </si>
  <si>
    <t>304045454</t>
  </si>
  <si>
    <t>ООО "INDIGO GARMENTS"</t>
  </si>
  <si>
    <t xml:space="preserve">SALFIR SAVDO SERVIS  MAS ULIYATI CHEKLANGAN JAMIYATI                                                                                                                                                                                                      </t>
  </si>
  <si>
    <t>309803307</t>
  </si>
  <si>
    <t>ООО DOMINANT NOBLE</t>
  </si>
  <si>
    <t>ООО "OIL PROCESSING BUSINESS"</t>
  </si>
  <si>
    <t>ООО ?TREKMARK SOLUTIONS?</t>
  </si>
  <si>
    <t>305994113</t>
  </si>
  <si>
    <t>ООО "RIZVON EURO TRANS"</t>
  </si>
  <si>
    <t>303015072</t>
  </si>
  <si>
    <t>OOO "HAMID JO'RA TRANS SERVIS"</t>
  </si>
  <si>
    <t>ООО "EXPRESS LIDER"</t>
  </si>
  <si>
    <t>ИП ООО "IMPEXSYSTEM"</t>
  </si>
  <si>
    <t>310514010</t>
  </si>
  <si>
    <t>ООО "AFSONA POYABZAL"</t>
  </si>
  <si>
    <t>ООО United First Group</t>
  </si>
  <si>
    <t>OOO "GENERATION-HAYAT"</t>
  </si>
  <si>
    <t>ООО ?MASLO MIR?</t>
  </si>
  <si>
    <t>ООО "OPTOM BAZA"</t>
  </si>
  <si>
    <t>305783810</t>
  </si>
  <si>
    <t>OOO "ASL BARAKA LOGISTIC"</t>
  </si>
  <si>
    <t>306738413</t>
  </si>
  <si>
    <t>ООО "POWER  PLUS TRADING"</t>
  </si>
  <si>
    <t xml:space="preserve">УЗ-ДОНГ ВОН КОМПАНИ  УЗБЕКИС ТОН-КОРЕЯ КУШМА КОРХОНАСИ                                                                                                                                                                                                    </t>
  </si>
  <si>
    <t>306613047</t>
  </si>
  <si>
    <t>OOO "INTERNATIONAL TRADE COMPANY GLOBUS"</t>
  </si>
  <si>
    <t>307045025</t>
  </si>
  <si>
    <t>ООО "MEDICINE INVESTMENT"</t>
  </si>
  <si>
    <t>302440789</t>
  </si>
  <si>
    <t xml:space="preserve">AIR GOLD EXPRESS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</si>
  <si>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ООО ?AS ALFA STROY?</t>
  </si>
  <si>
    <t>311716390</t>
  </si>
  <si>
    <t>ООО "ULTRASTROY"</t>
  </si>
  <si>
    <t>303366894</t>
  </si>
  <si>
    <t>"TITAN TARNS" MCHJ</t>
  </si>
  <si>
    <t>311328881</t>
  </si>
  <si>
    <t>ИП OOO "SAMARQAND MAITE BUILDING MATERIALS"</t>
  </si>
  <si>
    <t>310101256</t>
  </si>
  <si>
    <t>ООО METAL SALVADOR</t>
  </si>
  <si>
    <t>ООО GREENLEAF DEVELOPMENT</t>
  </si>
  <si>
    <t>307749010</t>
  </si>
  <si>
    <t>OOO "NASAF CHINA INVEST"</t>
  </si>
  <si>
    <t>ООО "ATLANT FORTUNA"</t>
  </si>
  <si>
    <t>309674151</t>
  </si>
  <si>
    <t>ООО "OLD CITY TRANSPORT SERVICE"</t>
  </si>
  <si>
    <t>311510134</t>
  </si>
  <si>
    <t>OOO "YAMETEKUDASAI GROUP"</t>
  </si>
  <si>
    <t xml:space="preserve">SHMID XK                                                                                                                                                                                                                                                  </t>
  </si>
  <si>
    <t>305667305</t>
  </si>
  <si>
    <t>OOO "KAZ DEVELOPMENT INVEST GROUP"</t>
  </si>
  <si>
    <t>308435568</t>
  </si>
  <si>
    <t>"KARVAN TRIP" XK</t>
  </si>
  <si>
    <t xml:space="preserve">LION PRINT ХУСУСИЙ КОРХОНАСИ                                                                                                                                                                                                                              </t>
  </si>
  <si>
    <t>310823663</t>
  </si>
  <si>
    <t>OOO  "GRAND TIRES TRADE"</t>
  </si>
  <si>
    <t xml:space="preserve">DURSUN PLUS TEXTILE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</si>
  <si>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306209152</t>
  </si>
  <si>
    <t>ООО "COMFY TRADE"</t>
  </si>
  <si>
    <t>302529873</t>
  </si>
  <si>
    <t xml:space="preserve">NAVBAHOR LOCHINLARI PFK                                                                                                                                                                                                                                   </t>
  </si>
  <si>
    <t>303792754</t>
  </si>
  <si>
    <t>ООО "KRYSTAL WATER"</t>
  </si>
  <si>
    <t xml:space="preserve">INTERCHIM DISTRIBUTION                                                                                                                                                                                                                                    </t>
  </si>
  <si>
    <t>305225546</t>
  </si>
  <si>
    <t>ООО "ECO-HYGIENIC"</t>
  </si>
  <si>
    <t>311490081</t>
  </si>
  <si>
    <t>ООО"ASHK PLYUS"</t>
  </si>
  <si>
    <t>305715316</t>
  </si>
  <si>
    <t>ООО "IDEAL TEKSTIL ORZU"</t>
  </si>
  <si>
    <t>202266650</t>
  </si>
  <si>
    <t xml:space="preserve">ELLIPS UDP MCHJ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</si>
  <si>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KALANGAR TIKUVCHI HAMKOR ХУСУСИЙ КОРХОНА                                                                                                                                                                                                                  </t>
  </si>
  <si>
    <t>302578727</t>
  </si>
  <si>
    <t xml:space="preserve">"RIVOJ ULGURJI SAVDO" ХУСУСИЙ КОРХОНАСИ                                                                                                                                                                                                                   </t>
  </si>
  <si>
    <t xml:space="preserve">BELTASH-ALLIANCE MCHJ                                                                                                                                                                                                                                     </t>
  </si>
  <si>
    <t>311773339</t>
  </si>
  <si>
    <t>OOO "BIENERGO"</t>
  </si>
  <si>
    <t>ООО "Extra trans Avto"</t>
  </si>
  <si>
    <t>310031099</t>
  </si>
  <si>
    <t>ООО "LAMELA CANDIES GROUP"</t>
  </si>
  <si>
    <t>311082709</t>
  </si>
  <si>
    <t>ООО "MEGA FLOUR MARKET"</t>
  </si>
  <si>
    <t>311695364</t>
  </si>
  <si>
    <t>ИП ООО "MANZO MEAT PRO"</t>
  </si>
  <si>
    <t>308913684</t>
  </si>
  <si>
    <t>OOO PREMIUM CHOICE</t>
  </si>
  <si>
    <t xml:space="preserve">МАСЪУ.ЧЕКЛ.ЖАМ.ШАКЛ-ГИ УЗ ДОНГЖУ ПЭИНТ КОМПАНИ КУШМА КОРХОНА                                                                                                                                                                                              </t>
  </si>
  <si>
    <t>309674524</t>
  </si>
  <si>
    <t>ООО  LUX BUILDING GROUP</t>
  </si>
  <si>
    <t>306590609</t>
  </si>
  <si>
    <t>ООО "SHARIZ TRADE KAPITAL"</t>
  </si>
  <si>
    <t xml:space="preserve">MAGNA MEBEL                                                                                                                                                                                                                                               </t>
  </si>
  <si>
    <t>305623827</t>
  </si>
  <si>
    <t>ООО "SOF OYNA"</t>
  </si>
  <si>
    <t>300131675</t>
  </si>
  <si>
    <t xml:space="preserve">NURELEKTRSOZLASH MASULIYATI CHEKLANGAN JAMIYAT                                                                                                                                                                                                            </t>
  </si>
  <si>
    <t>OOO "ENERGIYA INNOVATSIYA"</t>
  </si>
  <si>
    <t>205763577</t>
  </si>
  <si>
    <t xml:space="preserve">FIRUZ KARTON PRODUKT МАСЪУЛИЯТЧЕКЛАНГАН ЖАМИЯТИ                                                                                                                                                                                                           </t>
  </si>
  <si>
    <t>ООО "WOOD CENTRE STROY"</t>
  </si>
  <si>
    <t>311254556</t>
  </si>
  <si>
    <t>ООО "SAFIYA HOLDING"</t>
  </si>
  <si>
    <t>310253677</t>
  </si>
  <si>
    <t>XASAN TRANS LOGISTIK EXPRESS MCHJ</t>
  </si>
  <si>
    <t xml:space="preserve">DESKFORM MASULIYATI CHEKLANGAN JAMIYATI                                                                                                                                                                                                                   </t>
  </si>
  <si>
    <t xml:space="preserve">SEAFOOD SUPPLYUNG GROUP MCHJ                                                                                                                                                                                                                              </t>
  </si>
  <si>
    <t>310282903</t>
  </si>
  <si>
    <t>OOO CHUST TEXNOPARK INVEST</t>
  </si>
  <si>
    <t>310068068</t>
  </si>
  <si>
    <t>ООО "FARUL-GROUP"</t>
  </si>
  <si>
    <t>ООО "KOMRON TRUCKS"</t>
  </si>
  <si>
    <t>301678524</t>
  </si>
  <si>
    <t xml:space="preserve">MUZMAS SAVDO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</si>
  <si>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ООО "RAZIKOV"</t>
  </si>
  <si>
    <t>ИП ООО "OGMA PROJECTS"</t>
  </si>
  <si>
    <t>311185563</t>
  </si>
  <si>
    <t>ООО "EUROFOOD GROUP"</t>
  </si>
  <si>
    <t>307546525</t>
  </si>
  <si>
    <t>ООО "AB PHARMA LINE"</t>
  </si>
  <si>
    <t>311824162</t>
  </si>
  <si>
    <t>ООО "AURORA TRADE GROUP"</t>
  </si>
  <si>
    <t>301293237</t>
  </si>
  <si>
    <t xml:space="preserve">MUXAMMAD ALI QUVONCHI  ХУСУСИЙ КОРХОНА                                                                                                                                                                                                                    </t>
  </si>
  <si>
    <t>ООО "EKO CASPER"</t>
  </si>
  <si>
    <t>306253076</t>
  </si>
  <si>
    <t>OOO "QARSHI CITY CONSTRUCTION" г.Карши. МФЙ Октепа, Богзор д1.</t>
  </si>
  <si>
    <t xml:space="preserve">AZAMAT SERVICE GROUP MCHJ                                                                                                                                                                                                                                 </t>
  </si>
  <si>
    <t>308794494</t>
  </si>
  <si>
    <t>ОK SAM NURITDIN BARAKA</t>
  </si>
  <si>
    <t xml:space="preserve">AMPER COLOR MASULIYATI        CHEKLANGAN JAMIYAT                                                                                                                                                                                                          </t>
  </si>
  <si>
    <t>311776634</t>
  </si>
  <si>
    <t>ООО"GRANDSNAB"</t>
  </si>
  <si>
    <t xml:space="preserve">MEGA TRANS ENERGY MCHJ                                                                                                                                                                                                                                    </t>
  </si>
  <si>
    <t xml:space="preserve">МАСЪУЛИЯТИ ЧЕКЛАНГАН ЖАМИЯТИ ШАКЛИДАГИ UZGERMED PHARM К.К                                                                                                                                                                                                 </t>
  </si>
  <si>
    <t>ООО "ANDALUS UNITED"</t>
  </si>
  <si>
    <t xml:space="preserve">K   M МАСЪУЛИЯТИ ЧЕКЛАНГАН ЖАМИЯТИ                                                                                                                                                                                                                        </t>
  </si>
  <si>
    <t xml:space="preserve">TOPRODUCE AND SELL CONSTRUSTION MATERIALS MCHJ                                                                                                                                                                                                            </t>
  </si>
  <si>
    <t>205738020</t>
  </si>
  <si>
    <t xml:space="preserve">GERMES TEKS ХУСУСИЙ КОРХОНА                                                                                                                                                                                                                               </t>
  </si>
  <si>
    <t>207275534</t>
  </si>
  <si>
    <t>Представительство Офиса Шейха Мансура Бин Зайед Аль Нахаяна в РУз.</t>
  </si>
  <si>
    <t>200323842</t>
  </si>
  <si>
    <t xml:space="preserve">СУВАКОВА ИШЛАБ ЧИКАРИШ БОШКАРМАСИ                                                                                                                                                                                                                         </t>
  </si>
  <si>
    <t>OOO "NEW ILEX GARDEN"</t>
  </si>
  <si>
    <t>308714172</t>
  </si>
  <si>
    <t>ООО BETTER BEST</t>
  </si>
  <si>
    <t>307231712</t>
  </si>
  <si>
    <t>OOO "CCSP-NUR"</t>
  </si>
  <si>
    <t>310982783</t>
  </si>
  <si>
    <t>ООО "OBI HAYOT IMPEX GROUP"</t>
  </si>
  <si>
    <t xml:space="preserve">EKO PARRANDA 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</si>
  <si>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310742947</t>
  </si>
  <si>
    <t>ООО ?FREE STYLE?</t>
  </si>
  <si>
    <t>311219147</t>
  </si>
  <si>
    <t>"DONGSHENG" МЧЖ</t>
  </si>
  <si>
    <t>Фермерское хозяйство "USMONOVA MUXABBAT SOBIROVNA"</t>
  </si>
  <si>
    <t>311069334</t>
  </si>
  <si>
    <t>ООО "Medellin"</t>
  </si>
  <si>
    <t>308460317</t>
  </si>
  <si>
    <t>ООО ?HAPPY-OIL?</t>
  </si>
  <si>
    <t>311758023</t>
  </si>
  <si>
    <t>OOO "WALLBERG GROUP"</t>
  </si>
  <si>
    <t>311481361</t>
  </si>
  <si>
    <t>OOO ?ELTORG?</t>
  </si>
  <si>
    <t xml:space="preserve">SHUHRAT JINDELI SAVDO MCHJ                                                                                                                                                                                                                                </t>
  </si>
  <si>
    <t>ООО ?AVRASYA LOJISTIK?</t>
  </si>
  <si>
    <t>ООО ?SPECIAL MINING SERVICES?</t>
  </si>
  <si>
    <t>309384458</t>
  </si>
  <si>
    <t>OOO "BARAKA AGRO TECH GROUP"</t>
  </si>
  <si>
    <t>301874748</t>
  </si>
  <si>
    <t xml:space="preserve">STANDART  PLAST PLUS MCHJ                                                                                                                                                                                                                                 </t>
  </si>
  <si>
    <t>307743408</t>
  </si>
  <si>
    <t>OOO "SPETS SKLAD"</t>
  </si>
  <si>
    <t>311328716</t>
  </si>
  <si>
    <t>ООО "IMPRO"</t>
  </si>
  <si>
    <t>310164051</t>
  </si>
  <si>
    <t>ООО "GREAT DEVELOP TRADE"</t>
  </si>
  <si>
    <t>ООО "GL ITS DISTR"</t>
  </si>
  <si>
    <t>309322486</t>
  </si>
  <si>
    <t>ООО "FURAC ENTERPRICE"</t>
  </si>
  <si>
    <t>311911584</t>
  </si>
  <si>
    <t>ООО "PENGYUN TRADING"</t>
  </si>
  <si>
    <t>306011076</t>
  </si>
  <si>
    <t>ООО "ADVANCE DAN GROUP"</t>
  </si>
  <si>
    <t>310337326</t>
  </si>
  <si>
    <t>OOO "ONLY PENDA"</t>
  </si>
  <si>
    <t>311531401</t>
  </si>
  <si>
    <t>ООО "UD UNION"</t>
  </si>
  <si>
    <t>305033041</t>
  </si>
  <si>
    <t>ООО ECO LIFE</t>
  </si>
  <si>
    <t>302435818</t>
  </si>
  <si>
    <t xml:space="preserve">MEGA MAX TRANS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</si>
  <si>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 xml:space="preserve">STEEL PANTERA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</si>
  <si>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AL-MUIN BAROKOT  MASULIYATI CHEKLANGAN JAMIYATI                                                                                                                                                                                                           </t>
  </si>
  <si>
    <t>ООО "TORGSNAB"</t>
  </si>
  <si>
    <t>308232425</t>
  </si>
  <si>
    <t>OOO "ENERGY BALANCE"</t>
  </si>
  <si>
    <t>311617886</t>
  </si>
  <si>
    <t>ИП ООО "QARSHI CHJUN CHJEN"</t>
  </si>
  <si>
    <t>ООО ?Decoration Materials?</t>
  </si>
  <si>
    <t xml:space="preserve">MCHJ "FOVORITE SHOES" O`ZBEKISTON-XITOY QO`SHMA KORXONASI                                                                                                                                                                                                 </t>
  </si>
  <si>
    <t>ООО "SABTREID GROUP"</t>
  </si>
  <si>
    <t xml:space="preserve">НАМУНА ТЕЗКОР КУРИЛИШ  МАЪСУЛИЯТИ ЧЕКЛАНГАН ЖАМИЯТИ                                                                                                                                                                                                       </t>
  </si>
  <si>
    <t>311297147</t>
  </si>
  <si>
    <t>ООО "NAVOIY BETON 777",</t>
  </si>
  <si>
    <t>309084854</t>
  </si>
  <si>
    <t>ООО "TIO PROM KOMPOZIT 2022",</t>
  </si>
  <si>
    <t>307525203</t>
  </si>
  <si>
    <t>ООО "HYGIENE"</t>
  </si>
  <si>
    <t>307862362</t>
  </si>
  <si>
    <t>OOO ZHONG XIN GENERATOR</t>
  </si>
  <si>
    <t xml:space="preserve">AGRO-BRAVO МАЪСУЛИЯТИ ЧЕКЛАН- ГАН ЖАМИЯТИ                                                                                                                                                                                                                 </t>
  </si>
  <si>
    <t xml:space="preserve">SIGMA DECOR OOO                                                                                                                                                                                                                                           </t>
  </si>
  <si>
    <t>303812996</t>
  </si>
  <si>
    <t>ООО "STAR AGRO SERVIS"</t>
  </si>
  <si>
    <t xml:space="preserve">ЧАСТНАЯ ФИРМА  ТАРАККИЕТ                                                                                                                                                                                                                                  </t>
  </si>
  <si>
    <t>306723266</t>
  </si>
  <si>
    <t>ООО POWERSKY</t>
  </si>
  <si>
    <t>ООО "I GADGET"</t>
  </si>
  <si>
    <t xml:space="preserve">MIRISMOIL TEX INVEST  MCHJ                                                                                                                                                                                                                                </t>
  </si>
  <si>
    <t>311478664</t>
  </si>
  <si>
    <t>IMPERIAL PREMIUM BEST МЧЖ</t>
  </si>
  <si>
    <t xml:space="preserve">426-ХИКМК МЧЖ МАРГИЛОН ШАХРИ                                                                                                                                                                                                                              </t>
  </si>
  <si>
    <t>307184375</t>
  </si>
  <si>
    <t>СП ZAM-ZAM UZBEKISTAN COMPANY</t>
  </si>
  <si>
    <t>ООО "PREMIUM MATO INDUSTRY"</t>
  </si>
  <si>
    <t>311317524</t>
  </si>
  <si>
    <t>OOO "NOVA FACADE"</t>
  </si>
  <si>
    <t>202642230</t>
  </si>
  <si>
    <t xml:space="preserve">НЕЙРОН ХУСУСИЙ НЕВРОЛОГИЯ ФИРМАСИ                                                                                                                                                                                                                         </t>
  </si>
  <si>
    <t>ООО "PFK QIZILQUM"</t>
  </si>
  <si>
    <t xml:space="preserve">SHTAR SECURITY MASULIYATI CHEKLANGAN JAMIYAT                                                                                                                                                                                                              </t>
  </si>
  <si>
    <t>307168458</t>
  </si>
  <si>
    <t>"GROUSES IN CORPORATED GROUP" MCHJ</t>
  </si>
  <si>
    <t>302346310</t>
  </si>
  <si>
    <t xml:space="preserve">KAFOLAT SIFAT QURILISH TA MIR                                                                                                                                                                                                                             </t>
  </si>
  <si>
    <t>312171873</t>
  </si>
  <si>
    <t>ООО "GOLDEN CRYSTALS IMPORT"</t>
  </si>
  <si>
    <t>ЧП "Melamin MDF"</t>
  </si>
  <si>
    <t xml:space="preserve">SAM-NEGIN МАЪСУЛИЯТИ ЧЕКЛАНГАНЖАМИЯТ                                                                                                                                                                                                                      </t>
  </si>
  <si>
    <t>310618822</t>
  </si>
  <si>
    <t>ООО "SEPTIC ECO WATER"</t>
  </si>
  <si>
    <t>ООО "MY WOOD"</t>
  </si>
  <si>
    <t>305829514</t>
  </si>
  <si>
    <t>ООО "HEAVY DIESEL TRUCKS"</t>
  </si>
  <si>
    <t>206925904</t>
  </si>
  <si>
    <t xml:space="preserve">EKOTRADE ASIA MCHJ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</si>
  <si>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AZIYA IMUNNOPREPARAT МASULIYATI CHEKLANGAN JAMIYAT                                                                                                                                                                                                        </t>
  </si>
  <si>
    <t>300901104</t>
  </si>
  <si>
    <t xml:space="preserve">UZPOLITEX HOLDING MCHJ                                                                                                                                                                                                                                    </t>
  </si>
  <si>
    <t>306019999</t>
  </si>
  <si>
    <t>OOO MUHAMMADJON ARSLONBEK</t>
  </si>
  <si>
    <t>ООО ?TDN POWER 666?</t>
  </si>
  <si>
    <t>311690213</t>
  </si>
  <si>
    <t>OOO "UNIT COMPUTER"</t>
  </si>
  <si>
    <t>OOO"TASHKENT FABRICS IMPEX"</t>
  </si>
  <si>
    <t>302940260</t>
  </si>
  <si>
    <t>ООО "PARDUS GLOBAL TEXTILE"</t>
  </si>
  <si>
    <t>304326999</t>
  </si>
  <si>
    <t>ООО "RISE MAX"</t>
  </si>
  <si>
    <t xml:space="preserve">А.П.UZBEKISTAN AIRWAYS TECHNI                                                                                                                                                                                                                             </t>
  </si>
  <si>
    <t xml:space="preserve">TERMO PLENKA KAPS                                                                                                                                                                                                                                         </t>
  </si>
  <si>
    <t>204475342</t>
  </si>
  <si>
    <t xml:space="preserve">RUBIN-BIA МАЪСУЛИЯТИ ЧЕКЛАНГАНЖАМИЯТ                                                                                                                                                                                                                      </t>
  </si>
  <si>
    <t xml:space="preserve">OSIYO MO YNASI ЧАСТНОЕ ПРОИЗОДСТВЕНОЕ ПРЕДПРИЯТИЕ.                                                                                                                                                                                                        </t>
  </si>
  <si>
    <t>302075751</t>
  </si>
  <si>
    <t xml:space="preserve">SALIXAN GROUP MCHJ                                                                                                                                                                                                                                        </t>
  </si>
  <si>
    <t>307447498</t>
  </si>
  <si>
    <t>OOO "Permanent Alliance Trade"</t>
  </si>
  <si>
    <t xml:space="preserve">BS2 TASHKENT O ZBEKISTON-LITVAQO SHMA KORXONASI                                                                                                                                                                                                           </t>
  </si>
  <si>
    <t xml:space="preserve">ATE МАСЪУЛИЯТИ ЧЕКЛАНГАН ЖАМИЯТИ                                                                                                                                                                                                                          </t>
  </si>
  <si>
    <t>302844640</t>
  </si>
  <si>
    <t xml:space="preserve">"GOOD LUCK FERRUM" MASULIYATI CHEKLANGAN JAMIYATI                                                                                                                                                                                                         </t>
  </si>
  <si>
    <t xml:space="preserve">NIHOL UNIVERSAL POYAFZAL ХУСУСИЙ КОРХОНА                                                                                                                                                                                                                  </t>
  </si>
  <si>
    <t>306432035</t>
  </si>
  <si>
    <t>ООО "SAIDJON-QORA"</t>
  </si>
  <si>
    <t>207349432</t>
  </si>
  <si>
    <t>308851043</t>
  </si>
  <si>
    <t>ООО "PETROL GAZ TRANS OIL"</t>
  </si>
  <si>
    <t>311098458</t>
  </si>
  <si>
    <t>ЧП "RASULBEK HOUSES"</t>
  </si>
  <si>
    <t>305496241</t>
  </si>
  <si>
    <t>OOO "ULUG- EXPRESS-TUR"</t>
  </si>
  <si>
    <t>311249173</t>
  </si>
  <si>
    <t>ООО"SAMARQAND POLIMER"</t>
  </si>
  <si>
    <t>305704187</t>
  </si>
  <si>
    <t>ИП OOO "BUXARA VARNET",</t>
  </si>
  <si>
    <t>ООО SAMTEC GLOBAL</t>
  </si>
  <si>
    <t>311793360</t>
  </si>
  <si>
    <t>ООО"FITNESS PRO DISTRIBUTION"</t>
  </si>
  <si>
    <t>309212702</t>
  </si>
  <si>
    <t>ООО "NEW-GRAND MEDICAL"</t>
  </si>
  <si>
    <t>302387893</t>
  </si>
  <si>
    <t xml:space="preserve">YUSUF-DIYOR ФЕРМЕР ХУЖАЛИГИ                                                                                                                                                                                                                               </t>
  </si>
  <si>
    <t xml:space="preserve">OAJ SHAKLIDAGI "TOSHSHAHARTRANSXIZMAT" AKSIYADORLIK KOMPANIY                                                                                                                                                                                              </t>
  </si>
  <si>
    <t>310789555</t>
  </si>
  <si>
    <t>"ROSSEN ALUMINIUM" MCHJ</t>
  </si>
  <si>
    <t>309922239</t>
  </si>
  <si>
    <t>ООО "MAXCOPPER"</t>
  </si>
  <si>
    <t>301037370</t>
  </si>
  <si>
    <t xml:space="preserve">АЛП БАХОДИР-НОР  КТИЧХК                                                                                                                                                                                                                                   </t>
  </si>
  <si>
    <t>309256465</t>
  </si>
  <si>
    <t>ООО ?MAKE-MONEY?</t>
  </si>
  <si>
    <t>ООО "FAYZ PARRANDA"</t>
  </si>
  <si>
    <t>ООО "WINDOOR PREMIUM"</t>
  </si>
  <si>
    <t>300922269</t>
  </si>
  <si>
    <t xml:space="preserve">AGROVER МАСЪУЛЯТИ ЧЕКЛАНГАН ЖАМИЯТИ                                                                                                                                                                                                                       </t>
  </si>
  <si>
    <t>ООО "KAMOL SYSTEM SERVICE"</t>
  </si>
  <si>
    <t>311406144</t>
  </si>
  <si>
    <t>OOO SOFT TOUCH</t>
  </si>
  <si>
    <t>307184748</t>
  </si>
  <si>
    <t>ООО Amir Grant Ideal Invest</t>
  </si>
  <si>
    <t>ООО ?XORAZM PROF FUTBOL?</t>
  </si>
  <si>
    <t>311803212</t>
  </si>
  <si>
    <t>ООО SOLIDEX</t>
  </si>
  <si>
    <t>308437264</t>
  </si>
  <si>
    <t>ООО "ABDUGANI GARANT INVEST"</t>
  </si>
  <si>
    <t>ООО "ERFON UMAR"</t>
  </si>
  <si>
    <t>312012871</t>
  </si>
  <si>
    <t>ООО "DD KOM"</t>
  </si>
  <si>
    <t>310173904</t>
  </si>
  <si>
    <t>OOO "BLUE DOMES TRAVEL"</t>
  </si>
  <si>
    <t>ООО "NISHON GROUP PRODUCT"</t>
  </si>
  <si>
    <t>311666225</t>
  </si>
  <si>
    <t>OOO "Kelajak Marralari"</t>
  </si>
  <si>
    <t>306355510</t>
  </si>
  <si>
    <t>ООО "ASA-KONDI"</t>
  </si>
  <si>
    <t>ЧП "UNITED HOOKAH FAM"</t>
  </si>
  <si>
    <t>ООО ?RESPECT STYLE TRADE?</t>
  </si>
  <si>
    <t>СП ?BOXODIR-SURAYYO SAVDO?</t>
  </si>
  <si>
    <t>ООО PLASTHERM TRADE</t>
  </si>
  <si>
    <t>ООО TEHNORESOURCE</t>
  </si>
  <si>
    <t>ООО RT FASHION DESIGN</t>
  </si>
  <si>
    <t>306143173</t>
  </si>
  <si>
    <t>ЧП "ZAYNUTDINOV U"</t>
  </si>
  <si>
    <t>306067591</t>
  </si>
  <si>
    <t>ЧП "MIROLIS TRADING"</t>
  </si>
  <si>
    <t xml:space="preserve">VICTROLUX ХУСУСИЙ КОРХОНАСИ                                                                                                                                                                                                                               </t>
  </si>
  <si>
    <t>305437259</t>
  </si>
  <si>
    <t>СП ООО "ERA MED"</t>
  </si>
  <si>
    <t xml:space="preserve">"O`ZBEKELEKTROREMONT"         МАСЪУЛИЯТИ ЧЕКЛАНГАН ЖАМИЯТИ                                                                                                                                                                                                </t>
  </si>
  <si>
    <t>310809308</t>
  </si>
  <si>
    <t>ООО "FIRST JEWERLY"</t>
  </si>
  <si>
    <t>300465497</t>
  </si>
  <si>
    <t xml:space="preserve">GANJA VALI SHIRINLIKLARI ХУСУСИЙ КОРХОНАСИ                                                                                                                                                                                                                </t>
  </si>
  <si>
    <t>310325135</t>
  </si>
  <si>
    <t>OOO HUA WU CORPARATION</t>
  </si>
  <si>
    <t>305897787</t>
  </si>
  <si>
    <t>СП"OMINA F Z"Узбекистан,г.Ташкент</t>
  </si>
  <si>
    <t>310542697</t>
  </si>
  <si>
    <t>ООО ?ASALARI SHEROBOD?</t>
  </si>
  <si>
    <t>ООО "UNIQUE PLASTIC"</t>
  </si>
  <si>
    <t xml:space="preserve">ANISA FAYZ MASULIYATI CHEKLANGAN JAMIYAT                                                                                                                                                                                                                  </t>
  </si>
  <si>
    <t xml:space="preserve">KOMFORT INJENIRING OOO                                                                                                                                                                                                                                    </t>
  </si>
  <si>
    <t>СП ООО"WINIRON OIL INDUSTRY"</t>
  </si>
  <si>
    <t>301092226</t>
  </si>
  <si>
    <t xml:space="preserve">SHOKIRJON GOFIRJON SERVIS МАСЪУЛИЯТИ ЧЕКЛАНГАН ЖАМИЯТИ                                                                                                                                                                                                    </t>
  </si>
  <si>
    <t>309103520</t>
  </si>
  <si>
    <t>OOO "Proboard"</t>
  </si>
  <si>
    <t>311033585</t>
  </si>
  <si>
    <t>ООО "NEW SKY GROUP"</t>
  </si>
  <si>
    <t>ООО "NURMUXAMMAD MEGA EXPORT-IMPORT"</t>
  </si>
  <si>
    <t>ООО "AZBUKA DOMA "</t>
  </si>
  <si>
    <t>OOO FAIR TRADE INK</t>
  </si>
  <si>
    <t xml:space="preserve">САДРИДДИН  OOO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</si>
  <si>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"REKA-MED FARM" УЗБЕКИСТОН-РОСИЯ КУШМА КОРХОНАСИ МЧЖ                                                                                                                                                                                                      </t>
  </si>
  <si>
    <t xml:space="preserve">ERK MAKON MAS ULIYATI CHEKLANGAN JAMIYATI                                                                                                                                                                                                                 </t>
  </si>
  <si>
    <t>311665432</t>
  </si>
  <si>
    <t>ООО "MIR AVTO PLUS LOGISTIC"</t>
  </si>
  <si>
    <t>202719798</t>
  </si>
  <si>
    <t xml:space="preserve">DILROZ OOO                                                                                                                                                                                                                                                </t>
  </si>
  <si>
    <t>300881448</t>
  </si>
  <si>
    <t xml:space="preserve">TAIJOU-INOVATOR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</si>
  <si>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207012021</t>
  </si>
  <si>
    <t xml:space="preserve">TRIMARD BIZNES МАСЬУЛИЯТИ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</si>
  <si>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302885947</t>
  </si>
  <si>
    <t>СП "KAFOLAT MEBEL SAVDO"</t>
  </si>
  <si>
    <t>308332024</t>
  </si>
  <si>
    <t>ООО ?SHARIF INVEST DEAL?</t>
  </si>
  <si>
    <t>ООО "SMP PREMIUM PHARM"</t>
  </si>
  <si>
    <t xml:space="preserve">PONT EFFEKT TECHNOLOGI                                                                                                                                                                                                                                    </t>
  </si>
  <si>
    <t>200736605</t>
  </si>
  <si>
    <t xml:space="preserve">SAMARQAND UZBEKGAZSUV QURILISHMA SULIYATI CHEKLANGAN JAMIYAT                                                                                                                                                                                              </t>
  </si>
  <si>
    <t>311753892</t>
  </si>
  <si>
    <t>ООО "STONE BUSINESS CORP"</t>
  </si>
  <si>
    <t>310327267</t>
  </si>
  <si>
    <t>OOO "SHENZHEN WONDER INDUSTRIAL"</t>
  </si>
  <si>
    <t xml:space="preserve">CHROMOS PRODUCTION MCHJ QK                                                                                                                                                                                                                                </t>
  </si>
  <si>
    <t>311633495</t>
  </si>
  <si>
    <t>ООО FOREST IMPEX</t>
  </si>
  <si>
    <t>OOO"Tianjiao Hongan Agriculture Hightech"</t>
  </si>
  <si>
    <t>306155166</t>
  </si>
  <si>
    <t>ООО ?ALISHEROVA AFRUZA?</t>
  </si>
  <si>
    <t>305496700</t>
  </si>
  <si>
    <t>ООО ?IDEАL POLYGRAPH?</t>
  </si>
  <si>
    <t>206119988</t>
  </si>
  <si>
    <t xml:space="preserve">FERMUJ TEGIRMANCHI MASULIYATI CHEKLANGAN JAMIYATI                                                                                                                                                                                                         </t>
  </si>
  <si>
    <t>306340110</t>
  </si>
  <si>
    <t>ЧП "CENTURY OF DEVELOPMENT"</t>
  </si>
  <si>
    <t>205436491</t>
  </si>
  <si>
    <t xml:space="preserve">"АХМАДХОН ХОЖИ КОСОНИЙ"       ФЕРМЕР ХУЖАЛИГИ                                                                                                                                                                                                             </t>
  </si>
  <si>
    <t xml:space="preserve">75 MAXSUS BOSHQARMASI MAS ULI YATI CHEKLANGAN JAMIYAT                                                                                                                                                                                                     </t>
  </si>
  <si>
    <t>305984101</t>
  </si>
  <si>
    <t>ООО "UYCHI DK LOCISTICS"</t>
  </si>
  <si>
    <t>308723534</t>
  </si>
  <si>
    <t>ООО "ARTON URGENCH INVEST"</t>
  </si>
  <si>
    <t>207198677</t>
  </si>
  <si>
    <t xml:space="preserve">PRINT AND PACK MASULIYATI CHEKLANGAN JAMIYAT                                                                                                                                                                                                              </t>
  </si>
  <si>
    <t>311061568</t>
  </si>
  <si>
    <t>OOO "ARDILGOH"</t>
  </si>
  <si>
    <t xml:space="preserve">AFSONA MAKON MAS ULYATI CHEKLANGAN JAMIYATI                                                                                                                                                                                                               </t>
  </si>
  <si>
    <t>309226716</t>
  </si>
  <si>
    <t>ООО "MEGA LORRY"</t>
  </si>
  <si>
    <t>310739750</t>
  </si>
  <si>
    <t>ООО "ULKAN PLUS"</t>
  </si>
  <si>
    <t>ООО "FLEX IT TECHNOLOGY"</t>
  </si>
  <si>
    <t>311134372</t>
  </si>
  <si>
    <t>ООо СП "MOLOCHNAYA RADOST"</t>
  </si>
  <si>
    <t>302565750</t>
  </si>
  <si>
    <t xml:space="preserve">"UMAR TEKS" МАСЪУЛИЯТИ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</si>
  <si>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201057286</t>
  </si>
  <si>
    <t xml:space="preserve">УЗНЕФТГАЗКУДУКТАЪМИРЛАШ ОЧИК АКЦИЯДОРЛИК ЖАМИЯТИ                                                                                                                                                                                                          </t>
  </si>
  <si>
    <t>ООО "EVER WHITE GROUP" Г. БУХАРА</t>
  </si>
  <si>
    <t xml:space="preserve">PLUS PROMOTION MASULIYATI CHEKLANGAN JAMIYATI                                                                                                                                                                                                             </t>
  </si>
  <si>
    <t xml:space="preserve">KONTAKT AZIYA ХУСУСИЙ КОРХОНАСИ                                                                                                                                                                                                                           </t>
  </si>
  <si>
    <t>305984544</t>
  </si>
  <si>
    <t>ООО "GLASS NUKUS"</t>
  </si>
  <si>
    <t>311285676</t>
  </si>
  <si>
    <t>OOO "JIUYU IMPORT AND EXPORT CO"</t>
  </si>
  <si>
    <t>311629966</t>
  </si>
  <si>
    <t>OOO "COSMO WORLD"</t>
  </si>
  <si>
    <t>311658962</t>
  </si>
  <si>
    <t>ИП ООО "VORTEX AZIYA"</t>
  </si>
  <si>
    <t xml:space="preserve">TASHKENT MANUFACTURE                                                                                                                                                                                                                                      </t>
  </si>
  <si>
    <t>201891722</t>
  </si>
  <si>
    <t xml:space="preserve">МАЪСУЛИЯТИ ЧЕКЛАНГАН ЖАМИЯТИ ШАКЛИДАГИ NAVIGUL КК                                                                                                                                                                                                         </t>
  </si>
  <si>
    <t>305271539</t>
  </si>
  <si>
    <t>ООО "SHARQ YULDUZI MUQADDAS"</t>
  </si>
  <si>
    <t>311771490</t>
  </si>
  <si>
    <t>OOO "SD LOGIST"</t>
  </si>
  <si>
    <t>311486513</t>
  </si>
  <si>
    <t>"SHANGHE SILK ROAD" ООО</t>
  </si>
  <si>
    <t>SINOSIN MCHJ XK</t>
  </si>
  <si>
    <t>301881834</t>
  </si>
  <si>
    <t xml:space="preserve">JAVDON GUZARI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</si>
  <si>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ООО "PRO-OBUV GROUP"</t>
  </si>
  <si>
    <t>OOO ZAXRIDDIN FLOWER PLANTATION</t>
  </si>
  <si>
    <t>ООО "MAGNUS IMPEX"</t>
  </si>
  <si>
    <t>ООО "SULTON HOLD 2022"</t>
  </si>
  <si>
    <t xml:space="preserve">TURKSIB MAGISTRAL MAS`ULIYATI CHEKLANGAN JAMIYAT                                                                                                                                                                                                          </t>
  </si>
  <si>
    <t>OOO "MURODOV GOLD-GROUP"</t>
  </si>
  <si>
    <t>311709408</t>
  </si>
  <si>
    <t>ООО "PROSAN TECH"</t>
  </si>
  <si>
    <t>201121254</t>
  </si>
  <si>
    <t xml:space="preserve">O'ZLITINEFTGAZ OCHIQ AKSIYADORLIK JAMIYAT                                                                                                                                                                                                                 </t>
  </si>
  <si>
    <t>311111393</t>
  </si>
  <si>
    <t>ООО "TRIANON ENERGY"</t>
  </si>
  <si>
    <t xml:space="preserve">GOODS AND SERVICES IMPEX MCHJ SHAKLIDAGI XORIJIY KORXONA                                                                                                                                                                                                  </t>
  </si>
  <si>
    <t>304831940</t>
  </si>
  <si>
    <t>ООО "NAMANGAN-ISTIQLOL BOG'I"</t>
  </si>
  <si>
    <t>310900100</t>
  </si>
  <si>
    <t>ООО ?ECO GREEN LANDSCAPERS?</t>
  </si>
  <si>
    <t>308798741</t>
  </si>
  <si>
    <t>ИП OOO "RAHIM GARDIZI GROUP"</t>
  </si>
  <si>
    <t>ООО "Empire Golden Group"</t>
  </si>
  <si>
    <t>309614984</t>
  </si>
  <si>
    <t>ООО "DISTRIBUTION-BUSINESS"</t>
  </si>
  <si>
    <t>AJ ?ANDIJON VILOYAT PFK</t>
  </si>
  <si>
    <t>310950689</t>
  </si>
  <si>
    <t>ООО ?YUNI ORG?</t>
  </si>
  <si>
    <t xml:space="preserve">MODERN ARCH DESIGN ООО                                                                                                                                                                                                                                    </t>
  </si>
  <si>
    <t>ООО "LABLOG GROUP"</t>
  </si>
  <si>
    <t>OOO "LIYA TEKSTIL"</t>
  </si>
  <si>
    <t>ООО LUXARY STONES</t>
  </si>
  <si>
    <t>202042939</t>
  </si>
  <si>
    <t xml:space="preserve">YAGONA UMUMRESPUBLIKA PROSESSING MARKAZI МЧЖ КК                                                                                                                                                                                                           </t>
  </si>
  <si>
    <t>203191895</t>
  </si>
  <si>
    <t xml:space="preserve">ЖУЗ-БАСЫ  ФЕРМЕР ХОЖАЛЫГЫ                                                                                                                                                                                                                                 </t>
  </si>
  <si>
    <t xml:space="preserve">CHINA BAO PLAST  ХИТОЙ ШУЪБА ХОРИЖИЙ КОРХОНАСИ                                                                                                                                                                                                            </t>
  </si>
  <si>
    <t>ООО "ASSI TECH"</t>
  </si>
  <si>
    <t>301656449</t>
  </si>
  <si>
    <t xml:space="preserve">MAS`ULIYATI CHEKLANGAN JAMIYAT  NAVOIY-BEAUTY COSMETICS QK                                                                                                                                                                                                </t>
  </si>
  <si>
    <t xml:space="preserve">UZ KOR GAS CHEMICAL  МАЪСУЛИЯТИ ЧЕКЛАНГАН ЖАМИЯТ                                                                                                                                                                                                          </t>
  </si>
  <si>
    <t>ООО"AZIYA-IMPEX"</t>
  </si>
  <si>
    <t>СП ООО UZ AUTO-INZI</t>
  </si>
  <si>
    <t>305284711</t>
  </si>
  <si>
    <t>OOO "INTERNATIONAL TRADE-CONSULT GROUP"</t>
  </si>
  <si>
    <t>ООО "FOZIL IMPORT"</t>
  </si>
  <si>
    <t xml:space="preserve">UK HEAVY MACHINERY XORIJ. SARM. ISHTIROK MAS ULIY CHEK.JAM                                                                                                                                                                                                </t>
  </si>
  <si>
    <t xml:space="preserve">PAZANDA-KOMIL MCHJ                                                                                                                                                                                                                                        </t>
  </si>
  <si>
    <t>306333689</t>
  </si>
  <si>
    <t>OOO "EVRO BUILDING N1"</t>
  </si>
  <si>
    <t>310731439</t>
  </si>
  <si>
    <t>OOO ?GIGANT EGG TECH?</t>
  </si>
  <si>
    <t xml:space="preserve">POYTAHT GROUP MCHJ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</si>
  <si>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ИМКОН ИШЛАБ ЧИКАРИШ САВДО     КОРХОНАСИ                                                                                                                                                                                                                   </t>
  </si>
  <si>
    <t>OOO"PETROL AUTO AND INDUSTRIAL"</t>
  </si>
  <si>
    <t>306573604</t>
  </si>
  <si>
    <t>СП MISS EMMA</t>
  </si>
  <si>
    <t>310443979</t>
  </si>
  <si>
    <t>ООО "12 STOREEZ"</t>
  </si>
  <si>
    <t>310864454</t>
  </si>
  <si>
    <t>OOO DIAMOND BUS-2024</t>
  </si>
  <si>
    <t xml:space="preserve">EVRIKA KABEL FAYZ МАСЪУЛИЯТИ ЧЕКЛАНГАН ЖАМИЯТ                                                                                                                                                                                                             </t>
  </si>
  <si>
    <t xml:space="preserve">BUMA СОВМЕСТНОЕ ПРЕДПРИЯТИЕ                                                                                                                                                                                                                               </t>
  </si>
  <si>
    <t>311620228</t>
  </si>
  <si>
    <t>OOO BIGMAX ELITE</t>
  </si>
  <si>
    <t>311808711</t>
  </si>
  <si>
    <t>ООО ?FAIRWAY ENTERPRISES?</t>
  </si>
  <si>
    <t>ООО "Silkroad Dry Fruits"</t>
  </si>
  <si>
    <t xml:space="preserve">NEW FORMAT-TASHKENT MASYULIYATI CHEKLANGAN JAMIYATI                                                                                                                                                                                                       </t>
  </si>
  <si>
    <t>304753524</t>
  </si>
  <si>
    <t>ЧП "LAZZAT PISHLOQ"</t>
  </si>
  <si>
    <t>304934574</t>
  </si>
  <si>
    <t>ООО SM United</t>
  </si>
  <si>
    <t>ООО "SABO AL NUR"</t>
  </si>
  <si>
    <t>310992329</t>
  </si>
  <si>
    <t>ООО "SH-SH FISH TRADE"</t>
  </si>
  <si>
    <t>ООО ?Alptom?</t>
  </si>
  <si>
    <t xml:space="preserve">BOX-TASHKENT MASULIYATI CHEKLANGAN JAMIYATI                                                                                                                                                                                                               </t>
  </si>
  <si>
    <t>310843679</t>
  </si>
  <si>
    <t>OOO GOLD DRIP</t>
  </si>
  <si>
    <t>310692124</t>
  </si>
  <si>
    <t>ООО "BLUE MIR PLAST"</t>
  </si>
  <si>
    <t>304605460</t>
  </si>
  <si>
    <t>OOO  "LAYLAK-UYA KAR'ER STROY"</t>
  </si>
  <si>
    <t>311558003</t>
  </si>
  <si>
    <t>ИП ООО"HAYAT GRUPP"</t>
  </si>
  <si>
    <t xml:space="preserve">KOMMET PRO                                                                                                                                                                                                                                                </t>
  </si>
  <si>
    <t>ООО"AGRI PURE GROUP"</t>
  </si>
  <si>
    <t>311181846</t>
  </si>
  <si>
    <t>ООО ''SARZACO"</t>
  </si>
  <si>
    <t>ООО  "KHOREZM FRUITS CLUSTER"</t>
  </si>
  <si>
    <t>202324697</t>
  </si>
  <si>
    <t xml:space="preserve">МАШЪАЛ ХУСУСИЙ ФИРМАСИ                                                                                                                                                                                                                                    </t>
  </si>
  <si>
    <t>ОOO "ARASH MEDICAL CENTRAL ASIA"</t>
  </si>
  <si>
    <t xml:space="preserve">AIR BUSINESS CONSULTING MA SULIYATI CHEKLANGAN JAMIYATI                                                                                                                                                                                                   </t>
  </si>
  <si>
    <t>OOO "ASIA TECHNO GROUP"</t>
  </si>
  <si>
    <t>309868874</t>
  </si>
  <si>
    <t>ООО "Hanjin Turon Agro"</t>
  </si>
  <si>
    <t>305047854</t>
  </si>
  <si>
    <t>ООО "YEC GILAM"</t>
  </si>
  <si>
    <t>306646837</t>
  </si>
  <si>
    <t>ООО "CARAVAN GLOBAL COMMERCE"</t>
  </si>
  <si>
    <t>311522056</t>
  </si>
  <si>
    <t>ООО "SAFO MED"</t>
  </si>
  <si>
    <t>309120936</t>
  </si>
  <si>
    <t>ООО "ТМ КАРИМ БИЗНЕС"</t>
  </si>
  <si>
    <t xml:space="preserve">TEXTILE MILL TASHKENT                                                                                                                                                                                                                                     </t>
  </si>
  <si>
    <t>306652649</t>
  </si>
  <si>
    <t>ООО "GOLD MOON TASHKENT"</t>
  </si>
  <si>
    <t>SAMARKAND-GOLDEN COLORS MCHJ</t>
  </si>
  <si>
    <t>309894693</t>
  </si>
  <si>
    <t>ООО "SEVIMLI SAMARQAND KOLBASA MAXSULOTLARI"</t>
  </si>
  <si>
    <t>SP "ZARMED PRATIKSHA HOSPITAL GROUP" LTD</t>
  </si>
  <si>
    <t>300859686</t>
  </si>
  <si>
    <t xml:space="preserve">ТЕКСТИЛ ЛИБОС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</si>
  <si>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311287285</t>
  </si>
  <si>
    <t>ООО "MUHTASHAM KADIFE"</t>
  </si>
  <si>
    <t>311090073</t>
  </si>
  <si>
    <t>OOO "TIMBER ZONE"</t>
  </si>
  <si>
    <t>311267334</t>
  </si>
  <si>
    <t>OOO "ALTIN YILDIZ"</t>
  </si>
  <si>
    <t>307791791</t>
  </si>
  <si>
    <t>СП "QURBONALI TEXTIL"</t>
  </si>
  <si>
    <t>303430143</t>
  </si>
  <si>
    <t>ООО ?TOSHKENT TAOM SAVDO?</t>
  </si>
  <si>
    <t>311401547</t>
  </si>
  <si>
    <t>ООО "RGRUPP"</t>
  </si>
  <si>
    <t>303941741</t>
  </si>
  <si>
    <t>ООО "SILK ROAD VOYAGES"</t>
  </si>
  <si>
    <t>ООО "AU-777"</t>
  </si>
  <si>
    <t>Ф/Х "CHOSHTEPA JO'RAQUL BOBO"</t>
  </si>
  <si>
    <t>311639939</t>
  </si>
  <si>
    <t>FOSHAN LIGHTING LLC</t>
  </si>
  <si>
    <t>СП ООО EVOTEK</t>
  </si>
  <si>
    <t>308189082</t>
  </si>
  <si>
    <t>ООО "INDUSTRIAL INVESTMENTS AAA"</t>
  </si>
  <si>
    <t>312020110</t>
  </si>
  <si>
    <t>"BUSINES FRIENDS 777" MCHJ</t>
  </si>
  <si>
    <t>312014821</t>
  </si>
  <si>
    <t>ООО "STAR BEVERAGES"</t>
  </si>
  <si>
    <t>310979453</t>
  </si>
  <si>
    <t>LLC"JAMSHIDXON TRADE"</t>
  </si>
  <si>
    <t>311715155</t>
  </si>
  <si>
    <t>ООО "DEVICE TEXTILE"</t>
  </si>
  <si>
    <t>310455282</t>
  </si>
  <si>
    <t>OOO Best Medical</t>
  </si>
  <si>
    <t xml:space="preserve">EVROTEX-SERVIS MAS`ULIYATI CHEKLANGAN JAMIYAT                                                                                                                                                                                                             </t>
  </si>
  <si>
    <t>202440206</t>
  </si>
  <si>
    <t xml:space="preserve">ПРОМЕТ СПТ  МАСЪСУЛИЯТИ      ЧЕКЛАНГАН ЖАМИЯТИ                                                                                                                                                                                                            </t>
  </si>
  <si>
    <t>ООО "PHERRIO"</t>
  </si>
  <si>
    <t>305026492</t>
  </si>
  <si>
    <t>СП ООО "SOAPCO"</t>
  </si>
  <si>
    <t>306075281</t>
  </si>
  <si>
    <t>ООО "MAX BETON"</t>
  </si>
  <si>
    <t>310207788</t>
  </si>
  <si>
    <t>ООО "ALLIANCE IMPERIAL"</t>
  </si>
  <si>
    <t xml:space="preserve">МЧЖ SAMARQAND ENGLAND ECO-MEDICAL КУШМА КОРХОНАСИ                                                                                                                                                                                                         </t>
  </si>
  <si>
    <t>311032279</t>
  </si>
  <si>
    <t>ООО "VDS AZIYA"</t>
  </si>
  <si>
    <t>ООО "EURO PACK"</t>
  </si>
  <si>
    <t>311541033</t>
  </si>
  <si>
    <t>OOO LONGPING-BEREKE</t>
  </si>
  <si>
    <t xml:space="preserve">INVEST AVTO GRAND 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</si>
  <si>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303287946</t>
  </si>
  <si>
    <t>ООО "FUTURE INVEST GROUP"</t>
  </si>
  <si>
    <t>ООО VODIY SHOIS</t>
  </si>
  <si>
    <t xml:space="preserve">BABY PRO INTERNATIONAL  MASU  LIYATI CHEKLANGAN JAMIYATI                                                                                                                                                                                                  </t>
  </si>
  <si>
    <t>206082284</t>
  </si>
  <si>
    <t xml:space="preserve">ГЕНЕРАЛЬНОЕ КОНСУЛЬСТВО ОБЪЕДИНЕННЫХ АРАБСКИХ ЭМИРАТОВ В РУЗ                                                                                                                                                                                              </t>
  </si>
  <si>
    <t>202855345</t>
  </si>
  <si>
    <t xml:space="preserve">ПОСОЛЬСТВО ЧЕХИИ                                                                                                                                                                                                                                          </t>
  </si>
  <si>
    <t>310982830</t>
  </si>
  <si>
    <t>ИП ООО ?ZDRAVMEDTEX-AZIYA?</t>
  </si>
  <si>
    <t>302651953</t>
  </si>
  <si>
    <t xml:space="preserve">SHAG ALSOY BIZNES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</si>
  <si>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300308840</t>
  </si>
  <si>
    <t xml:space="preserve">AGRIXIM-MASH ОБЩЕСТВО С ОГРАНИЧЕННОЙ ОТВЕТСТВЕННОСТЬЮ                                                                                                                                                                                                     </t>
  </si>
  <si>
    <t>306147594</t>
  </si>
  <si>
    <t>ООО FREETRADE IMPEX</t>
  </si>
  <si>
    <t>311584011</t>
  </si>
  <si>
    <t>ООО "BEIJING TRADE GROUP"</t>
  </si>
  <si>
    <t>301686618</t>
  </si>
  <si>
    <t xml:space="preserve">ELIT ROTO PLAST MA SULIYAT CHEKLANGAN JAMIYATI                                                                                                                                                                                                            </t>
  </si>
  <si>
    <t>ИП ООО "NASR-SNACK"</t>
  </si>
  <si>
    <t>204927198</t>
  </si>
  <si>
    <t xml:space="preserve">ALANGA-SERVIS ХУСУСИЙ         ФИРМАСИ                                                                                                                                                                                                                     </t>
  </si>
  <si>
    <t>303013954</t>
  </si>
  <si>
    <t>OOO "UNUM BO`STON SAVDO"</t>
  </si>
  <si>
    <t xml:space="preserve">TBM-TASHKENT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</si>
  <si>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FROZEN FOODS MCHJ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</si>
  <si>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AESTHETICS BEAUTY MASULIYATI CHEKLANGAN JAMIYATI                                                                                                                                                                                                          </t>
  </si>
  <si>
    <t>312034038</t>
  </si>
  <si>
    <t>ООО "LEGO MIX"</t>
  </si>
  <si>
    <t xml:space="preserve">GRAND MANS WEAR МЧЖ                                                                                                                                                                                                                                       </t>
  </si>
  <si>
    <t>202678977</t>
  </si>
  <si>
    <t xml:space="preserve">O'ZAVTOSANOAT АКЦИЯДОРЛИК ЖАМИЯТИ                                                                                                                                                                                                                         </t>
  </si>
  <si>
    <t>309448724</t>
  </si>
  <si>
    <t>ООО "OIL OSTEN"</t>
  </si>
  <si>
    <t>310835656</t>
  </si>
  <si>
    <t>ООО AUTOCARS IMPEX</t>
  </si>
  <si>
    <t>304952331</t>
  </si>
  <si>
    <t>ООО "BIBI SAVDO TEKSTIL"</t>
  </si>
  <si>
    <t>206634443</t>
  </si>
  <si>
    <t xml:space="preserve">DARVESH TUR SERVIS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</si>
  <si>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ООО BM VATAN</t>
  </si>
  <si>
    <t>303136491</t>
  </si>
  <si>
    <t>OOO "UNIVERSAL METALL DREAM HOUSE"</t>
  </si>
  <si>
    <t>308753497</t>
  </si>
  <si>
    <t>ООО "ZHONG SHUN TRADE"</t>
  </si>
  <si>
    <t>200540390</t>
  </si>
  <si>
    <t xml:space="preserve">O'ZB.RESP.FANLAR AKADEMIYASI  YADRO FIZIKAZI INSTITUTI                                                                                                                                                                                                    </t>
  </si>
  <si>
    <t>311756058</t>
  </si>
  <si>
    <t>ООО "DIGITAL PATROL"</t>
  </si>
  <si>
    <t xml:space="preserve">INTER FOOD OOO                                                                                                                                                                                                                                            </t>
  </si>
  <si>
    <t>ООО "OK SYRUP TRADE"</t>
  </si>
  <si>
    <t>205249867</t>
  </si>
  <si>
    <t xml:space="preserve">AMIR-UL-BAXR VMG МАСЪУЛИЯТИ   ЧЕКЛАНГАН ЖАМИЯТ                                                                                                                                                                                                            </t>
  </si>
  <si>
    <t>311113969</t>
  </si>
  <si>
    <t>OOO "THERMOLINE"</t>
  </si>
  <si>
    <t>306351414</t>
  </si>
  <si>
    <t>OOO "CENERGO"</t>
  </si>
  <si>
    <t>204723373</t>
  </si>
  <si>
    <t xml:space="preserve">МАСЪУЛИЯТИ ЧЕКЛАНГАН ЖАМИЯТ SAMRIN TRADE ЛАТВИЯ ХОРИЖИЙ КОРХ                                                                                                                                                                                              </t>
  </si>
  <si>
    <t>303440470</t>
  </si>
  <si>
    <t>ООО "XING SHENG GROUP"</t>
  </si>
  <si>
    <t xml:space="preserve">`SPEKTR STAR" MCHJ                                                                                                                                                                                                                                        </t>
  </si>
  <si>
    <t>305710520</t>
  </si>
  <si>
    <t>ООО "Rosmet"</t>
  </si>
  <si>
    <t>310813027</t>
  </si>
  <si>
    <t>ООО "WOOD"</t>
  </si>
  <si>
    <t>304192939</t>
  </si>
  <si>
    <t>ООО "SILK ROAD-TEX"</t>
  </si>
  <si>
    <t xml:space="preserve">МЧЖ ASKLEPIY  ЧЕТЭЛ КОРХОНАСИ                                                                                                                                                                                                                             </t>
  </si>
  <si>
    <t>301954419</t>
  </si>
  <si>
    <t xml:space="preserve">URGUT TEXTILE SHIFER МАСЪУЛИЯТИ ЧЕКЛАНГАН ЖАМИЯТ                                                                                                                                                                                                          </t>
  </si>
  <si>
    <t>ИП OOO "VEOLIA ENERGY TASHKENT"</t>
  </si>
  <si>
    <t>ООО "EURO TRUCK SALES"</t>
  </si>
  <si>
    <t xml:space="preserve">UMID MASULIYATI CHEKLANGAN JAMIYAT                                                                                                                                                                                                                        </t>
  </si>
  <si>
    <t>ООО Pipe Metal</t>
  </si>
  <si>
    <t>308825533</t>
  </si>
  <si>
    <t>"CHUST BOBURSHOX AVTO TRANS"MChJ</t>
  </si>
  <si>
    <t>306836513</t>
  </si>
  <si>
    <t>СП ООО BAO XIN METALL</t>
  </si>
  <si>
    <t xml:space="preserve">ELITE GLOBAL PLAST MA SULIYAT CHEKLANGAN JAMIYATI                                                                                                                                                                                                         </t>
  </si>
  <si>
    <t>ООО "TURON DRAIN"</t>
  </si>
  <si>
    <t>306204476</t>
  </si>
  <si>
    <t>OOO ASIA IMPEX EXPERTS</t>
  </si>
  <si>
    <t>201678867</t>
  </si>
  <si>
    <t xml:space="preserve">ТОШКЕНТ ДАВЛАТ АГРАР УНИВЕРСИ-ТЕТИ                                                                                                                                                                                                                        </t>
  </si>
  <si>
    <t>310543649</t>
  </si>
  <si>
    <t>OOO "GRAINFOOD"</t>
  </si>
  <si>
    <t>ЧП "EVRO CRYSTAL GROUP"</t>
  </si>
  <si>
    <t>207341049</t>
  </si>
  <si>
    <t>ПУ "ENTER Engineering PTE Ltd" - Гузар</t>
  </si>
  <si>
    <t>311293137</t>
  </si>
  <si>
    <t>ООО HALOL EKSPORT</t>
  </si>
  <si>
    <t>302846661</t>
  </si>
  <si>
    <t xml:space="preserve">BEAUTY ITALIA MCHJ                                                                                                                                                                                                                                        </t>
  </si>
  <si>
    <t>310889984</t>
  </si>
  <si>
    <t>ООО "IMEKS SERVICE"</t>
  </si>
  <si>
    <t>304384359</t>
  </si>
  <si>
    <t>OOO "DORKOMPLEKTSNAB PLUS"</t>
  </si>
  <si>
    <t>301912897</t>
  </si>
  <si>
    <t xml:space="preserve">EURO FOOD TRADE MASULIYATI CHEKLANGAN JAMIYATI                                                                                                                                                                                                            </t>
  </si>
  <si>
    <t>311758767</t>
  </si>
  <si>
    <t>ОOO "UNLIMITED LINOLEUM TRADE"</t>
  </si>
  <si>
    <t>207360469</t>
  </si>
  <si>
    <t>ПУ "CALIK ENERJI SANAYI VE TICARET A. S."</t>
  </si>
  <si>
    <t>307209380</t>
  </si>
  <si>
    <t>ООО "Universal Grand Trading"</t>
  </si>
  <si>
    <t>ООО TOSHKENT KIMYO XALQARO UNIVERSITETI</t>
  </si>
  <si>
    <t>305553542</t>
  </si>
  <si>
    <t>"KELAJAK BUSINES STROY" MCHJ</t>
  </si>
  <si>
    <t>308297448</t>
  </si>
  <si>
    <t>ООО "ENERGETIC RESOURCES"</t>
  </si>
  <si>
    <t>311711754</t>
  </si>
  <si>
    <t>ООО " FRENCH FASHION "</t>
  </si>
  <si>
    <t>308971654</t>
  </si>
  <si>
    <t>OOO "SARVAR SHOXZAMON ALO SIFAT"</t>
  </si>
  <si>
    <t>310976781</t>
  </si>
  <si>
    <t>OOO "QIZILTEPA UNIMED DIAGNOSTIC "</t>
  </si>
  <si>
    <t>311477040</t>
  </si>
  <si>
    <t>OOO ENERGI GRANULA</t>
  </si>
  <si>
    <t>311756833</t>
  </si>
  <si>
    <t>OOO "IQRO 777"</t>
  </si>
  <si>
    <t>312015812</t>
  </si>
  <si>
    <t>ООО "ZAVOD TEPLIC"</t>
  </si>
  <si>
    <t xml:space="preserve">VODIY KIMYO SANOAT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</si>
  <si>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 xml:space="preserve">SAN VITO DRINKS MASULIYATI CHEKLANGAN JAMIYATI                                                                                                                                                                                                            </t>
  </si>
  <si>
    <t>311374810</t>
  </si>
  <si>
    <t>СП ООО "BEB AGRICULTURE"</t>
  </si>
  <si>
    <t>311335953</t>
  </si>
  <si>
    <t>LLC "GREENX"</t>
  </si>
  <si>
    <t>308305429</t>
  </si>
  <si>
    <t>OOO "ICE LENGER SUPER"</t>
  </si>
  <si>
    <t>302516368</t>
  </si>
  <si>
    <t xml:space="preserve">"ANVAR ZAMON NUR" MASULIYATI CHEKLANGAN JAMIYATI                                                                                                                                                                                                          </t>
  </si>
  <si>
    <t>310513804</t>
  </si>
  <si>
    <t>ООО "CESTOME"</t>
  </si>
  <si>
    <t>311324824</t>
  </si>
  <si>
    <t>ООО "MUROD AZAMERIT"</t>
  </si>
  <si>
    <t xml:space="preserve">IPLUS MASULIYATI CHEKLANGAN JAMIYATI                                                                                                                                                                                                                      </t>
  </si>
  <si>
    <t>ООО "CITY CONSTRUCT SERVICE"</t>
  </si>
  <si>
    <t>ИП ООО "BEAUTYMALL"</t>
  </si>
  <si>
    <t>304734966</t>
  </si>
  <si>
    <t>ООО "DIYOR PARRANDA BIZNESS"</t>
  </si>
  <si>
    <t>СП ООО "MODERNA CERAMIC INDUSTRIES FERGHANA"</t>
  </si>
  <si>
    <t>312048004</t>
  </si>
  <si>
    <t>ООО "Fresh Pick"</t>
  </si>
  <si>
    <t>300066115</t>
  </si>
  <si>
    <t xml:space="preserve">ZARAFSHON PROM INVEST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</si>
  <si>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310729289</t>
  </si>
  <si>
    <t>OOO  "CARDIOMED"</t>
  </si>
  <si>
    <t>311294713</t>
  </si>
  <si>
    <t>ООО "SHENZHEN BROWINER DISTRIBUTOR"</t>
  </si>
  <si>
    <t>OOO "EUROLUX" г.Ташкент, Чиланзарский р-н, ул.Новза 14. Республика Узбекистан. для</t>
  </si>
  <si>
    <t>203137518</t>
  </si>
  <si>
    <t xml:space="preserve">"АЛ-БОИС ЛТД" МАЪСУЛИЯТИ      ЧЕКЛАНГАН ЖАМИЯТ                                                                                                                                                                                                            </t>
  </si>
  <si>
    <t>305836403</t>
  </si>
  <si>
    <t>ООО "DIYOR CLINIC"</t>
  </si>
  <si>
    <t>302379619</t>
  </si>
  <si>
    <t xml:space="preserve">FERGANA IMRON PLAST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</si>
  <si>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 xml:space="preserve">FAZO NUR PLAST MCHJ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</si>
  <si>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RAVSHAN YODIK PRODUCTION MASYULIYATI CHEKLANGAN JAMIYATI                                                                                                                                                                                                  </t>
  </si>
  <si>
    <t>ООО ?Akela Group Machinery?</t>
  </si>
  <si>
    <t>306555594</t>
  </si>
  <si>
    <t>ООО "TTC MASHIN ENGINEERING"</t>
  </si>
  <si>
    <t>ООО "EVROAZIA METALLOPROKAT GROUP"</t>
  </si>
  <si>
    <t>309576487</t>
  </si>
  <si>
    <t>ООО "STABIL"</t>
  </si>
  <si>
    <t>ООО "ALI TEXTILE MATO"</t>
  </si>
  <si>
    <t>310857486</t>
  </si>
  <si>
    <t>ООО "CHOP"</t>
  </si>
  <si>
    <t>311847918</t>
  </si>
  <si>
    <t>ООО "SEWPERFECT TECHNOLOGIES"</t>
  </si>
  <si>
    <t>ООО SIREN IMPORT SERVIS</t>
  </si>
  <si>
    <t>301249598</t>
  </si>
  <si>
    <t xml:space="preserve">TOSHKENT SHAHRIDAGI TURIN POLITEXNIKA UNIVERSITETI                                                                                                                                                                                                        </t>
  </si>
  <si>
    <t>308102554</t>
  </si>
  <si>
    <t>ООО ?HOUSE RENT COMPANY?</t>
  </si>
  <si>
    <t>306476416</t>
  </si>
  <si>
    <t>ООО ? TRAVEL CARAVAN?</t>
  </si>
  <si>
    <t xml:space="preserve">LEKINTERKAPS MASULIYATI CHEKLANGAN JAMIYATI                                                                                                                                                                                                               </t>
  </si>
  <si>
    <t>305142373</t>
  </si>
  <si>
    <t>ООО UMN MEDICAL</t>
  </si>
  <si>
    <t>311471588</t>
  </si>
  <si>
    <t>ООО "INFINITY WORK"</t>
  </si>
  <si>
    <t>304277048</t>
  </si>
  <si>
    <t>OOO ?BOBUR UNIVERSAL SERVIS?</t>
  </si>
  <si>
    <t>303339319</t>
  </si>
  <si>
    <t>ООО "RAZZOQ RIZQI"</t>
  </si>
  <si>
    <t>311795492</t>
  </si>
  <si>
    <t>ООО "GREAT POLYMERS GROUP"</t>
  </si>
  <si>
    <t>205307350</t>
  </si>
  <si>
    <t xml:space="preserve">ERALIEVA MADINABONU  ФЕРМЕР  ХУЖАЛИГИ                                                                                                                                                                                                                     </t>
  </si>
  <si>
    <t xml:space="preserve">"SULTANA LYUKS BIZNES" ХУСУСИЙ ФИРМАСИ                                                                                                                                                                                                                    </t>
  </si>
  <si>
    <t>303946347</t>
  </si>
  <si>
    <t>ООО KOMIL DAVR</t>
  </si>
  <si>
    <t xml:space="preserve">CREDO PRINT GROUP OOO                                                                                                                                                                                                                                     </t>
  </si>
  <si>
    <t>205814204</t>
  </si>
  <si>
    <t xml:space="preserve">MARAKANDA TRAVEL MASULIYATI CHEKLANGAN JAMIYATI                                                                                                                                                                                                           </t>
  </si>
  <si>
    <t>304855713</t>
  </si>
  <si>
    <t>OOO ?KONKO SPORT WEAR?</t>
  </si>
  <si>
    <t>305174935</t>
  </si>
  <si>
    <t>ООО "IMPERIAL STONE GRANITE"</t>
  </si>
  <si>
    <t xml:space="preserve">ЮНИСЕФ ДЕТСКИЙ ФОНД ОРГАНИЗАЦИОБЬЕДИНЕННЫХ НАЦИЙ                                                                                                                                                                                                          </t>
  </si>
  <si>
    <t>309506034</t>
  </si>
  <si>
    <t>OOO "UMUT ICE GROUP"</t>
  </si>
  <si>
    <t>XADICHABONU EMENBIRENT ООО</t>
  </si>
  <si>
    <t>311194734</t>
  </si>
  <si>
    <t>OOO "BAROKAT IMPEX TRADE"</t>
  </si>
  <si>
    <t xml:space="preserve">ATLANT ASIA TRANSPORT                                                                                                                                                                                                                                     </t>
  </si>
  <si>
    <t>ООО "EX TRADE IN"</t>
  </si>
  <si>
    <t>307443456</t>
  </si>
  <si>
    <t>ООО "ALFA GRAND TRADING 2020"</t>
  </si>
  <si>
    <t>309763380</t>
  </si>
  <si>
    <t>ООО "SDB-SHOES"</t>
  </si>
  <si>
    <t>ООО AQUADIAMOND</t>
  </si>
  <si>
    <t>311694104</t>
  </si>
  <si>
    <t>OOO''NJ DOORS GROUP''</t>
  </si>
  <si>
    <t>302598171</t>
  </si>
  <si>
    <t xml:space="preserve">INNOVATION TEXTILE PRODUCTION                                                                                                                                                                                                                             </t>
  </si>
  <si>
    <t>202778820</t>
  </si>
  <si>
    <t xml:space="preserve">TAROMUSH                                                                                                                                                                                                                                                  </t>
  </si>
  <si>
    <t>310797879</t>
  </si>
  <si>
    <t>СП ООО "ARGETEST ULAB"</t>
  </si>
  <si>
    <t>304981597</t>
  </si>
  <si>
    <t>ООО ?NEIZZEL SOLUTION?</t>
  </si>
  <si>
    <t>201004028</t>
  </si>
  <si>
    <t xml:space="preserve">АКЦИОНЕРНОЕ ОБЩЕСТВО ОТКРЫТОГОТИПА  УЗБЕКХИММАШ                                                                                                                                                                                                           </t>
  </si>
  <si>
    <t>OOO "BEST DESIGN WIRE AND CABLE"</t>
  </si>
  <si>
    <t>305677729</t>
  </si>
  <si>
    <t>OOO "QUYI-CHIRCHIQ BALIQCHI"</t>
  </si>
  <si>
    <t xml:space="preserve">UNIEQ ENERGY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</si>
  <si>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MIRZO-BOBUR MCHJ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</si>
  <si>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SAXIY HAMKOR MA SULIYATI CHEKLANGAN JAMIYATI                                                                                                                                                                                                              </t>
  </si>
  <si>
    <t>310502785</t>
  </si>
  <si>
    <t>OOO ''STROY PREMIUM HOUSE'</t>
  </si>
  <si>
    <t>СП ООО "RETAIL GROUP STORE"</t>
  </si>
  <si>
    <t>306880089</t>
  </si>
  <si>
    <t>ООО TALENG</t>
  </si>
  <si>
    <t>ООО YASMINA FLOWERS</t>
  </si>
  <si>
    <t>ООО "DELTA PLAST PRESTIGE"</t>
  </si>
  <si>
    <t>303500174</t>
  </si>
  <si>
    <t>ООО "NIS OPTIMUM"</t>
  </si>
  <si>
    <t>311696007</t>
  </si>
  <si>
    <t>OOO "PHOENIX MACHINE TECHNOLOGY GROUP"</t>
  </si>
  <si>
    <t xml:space="preserve">AUTO PLAST PART МАЪСУЛИЯТИ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</si>
  <si>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311046854</t>
  </si>
  <si>
    <t>ООО "AMIR DIBA"</t>
  </si>
  <si>
    <t>305417686</t>
  </si>
  <si>
    <t>ООО "ABAKIS"</t>
  </si>
  <si>
    <t xml:space="preserve">INTELLIGENT PROCESSING MASULIYATI CHEKLANGAN JAMIYATI                                                                                                                                                                                                     </t>
  </si>
  <si>
    <t>305489804</t>
  </si>
  <si>
    <t>ООО "FOOD CITY GROUP"</t>
  </si>
  <si>
    <t>ЧП Launch Asia</t>
  </si>
  <si>
    <t>ООО PRESTIGE PHARM LYUKS</t>
  </si>
  <si>
    <t>303476956</t>
  </si>
  <si>
    <t>CП ООО  "WANGDA METAL"</t>
  </si>
  <si>
    <t>ООО "MIRSAID LES INVEST"</t>
  </si>
  <si>
    <t>310922532</t>
  </si>
  <si>
    <t>ИП ООО ?SPRING AUTUMN TRAVEL?</t>
  </si>
  <si>
    <t>301717799</t>
  </si>
  <si>
    <t xml:space="preserve">EAST COLOR BUSINESS BUKHARA МАСЪУЛИЯТИ ЧЕКЛАНГАН ЖАМИЯТИ                                                                                                                                                                                                  </t>
  </si>
  <si>
    <t>OOO BIZNES YUNFEI</t>
  </si>
  <si>
    <t>ООО "CORONA PLIT"</t>
  </si>
  <si>
    <t>308988520</t>
  </si>
  <si>
    <t>OOO ULTRAMAX PROFIT</t>
  </si>
  <si>
    <t>310771509</t>
  </si>
  <si>
    <t>OOO "ALL TRADE AT"</t>
  </si>
  <si>
    <t>204503378</t>
  </si>
  <si>
    <t xml:space="preserve">САМАРКАНД ВИЛОЯТ ФУТБОЛ      ФЕДЕРАЦИЯСИ                                                                                                                                                                                                                  </t>
  </si>
  <si>
    <t>202868843</t>
  </si>
  <si>
    <t xml:space="preserve">JICA ЯПОНСКОЕ АГЕНТСТВО ПО МЕЖДУНАРОДНОМУ СОТРУДНИЧЕСТВУ                                                                                                                                                                                                  </t>
  </si>
  <si>
    <t>306162830</t>
  </si>
  <si>
    <t>ООО "PRARANS"</t>
  </si>
  <si>
    <t>311786495</t>
  </si>
  <si>
    <t>СП ООО "TOPGOLD"</t>
  </si>
  <si>
    <t xml:space="preserve">MOHIR-BEK                                                                                                                                                                                                                                                 </t>
  </si>
  <si>
    <t>309987237</t>
  </si>
  <si>
    <t>ООО "GETCOLA"</t>
  </si>
  <si>
    <t>311652228</t>
  </si>
  <si>
    <t>ООО -SOF-EXPORTS-</t>
  </si>
  <si>
    <t>303900586</t>
  </si>
  <si>
    <t>СФ ?MORNING STAR GROUP?</t>
  </si>
  <si>
    <t xml:space="preserve">ALFA CHEMICAL TRADING MASULIYATI CHEKLANGAN JAMIYATI                                                                                                                                                                                                      </t>
  </si>
  <si>
    <t>303067927</t>
  </si>
  <si>
    <t>"PERFECT TRADE GOLDEN" MCHJ</t>
  </si>
  <si>
    <t xml:space="preserve">ROODELL MCHJ                                                                                                                                                                                                                                              </t>
  </si>
  <si>
    <t>204089711</t>
  </si>
  <si>
    <t xml:space="preserve">SEHRLI-DUNYO-INVEST OOO                                                                                                                                                                                                                                   </t>
  </si>
  <si>
    <t>ООО "QG QIN GONG MACHINES"</t>
  </si>
  <si>
    <t>311947524</t>
  </si>
  <si>
    <t>СП ООО ?QUADRO MATERIALS?</t>
  </si>
  <si>
    <t>308068430</t>
  </si>
  <si>
    <t>СП ООО ?TRADE INVESTMENT STROY?</t>
  </si>
  <si>
    <t>300708328</t>
  </si>
  <si>
    <t xml:space="preserve">TRUBOKOMPLEKT MAS`ULIYAT CHE  KLANGAN JAMIYAT                                                                                                                                                                                                             </t>
  </si>
  <si>
    <t>308386700</t>
  </si>
  <si>
    <t>ООО GRAND-ROAD MOTORS</t>
  </si>
  <si>
    <t>ООО ?EPG-POS?</t>
  </si>
  <si>
    <t>311265692</t>
  </si>
  <si>
    <t>ООО VAFA</t>
  </si>
  <si>
    <t>ООО KONTROLMATIK TECHNOLOGIES ORTA ASYA</t>
  </si>
  <si>
    <t>311327504</t>
  </si>
  <si>
    <t>ООО "INTELLITRADE"</t>
  </si>
  <si>
    <t>308411029</t>
  </si>
  <si>
    <t>ИП ООО ?AGROCHEM GROUP?</t>
  </si>
  <si>
    <t>311228516</t>
  </si>
  <si>
    <t>ООО "AGRO EXCHANGE"</t>
  </si>
  <si>
    <t>ООО "DAKA-INTEX?</t>
  </si>
  <si>
    <t>ООО "NICE PARTNERS"</t>
  </si>
  <si>
    <t>307181467</t>
  </si>
  <si>
    <t>OOO "MG-BILLUR"</t>
  </si>
  <si>
    <t>303377074</t>
  </si>
  <si>
    <t>ООО "OLLOYOR SHOKIR"</t>
  </si>
  <si>
    <t>ООО "FUTURE TRADE ENTERPRISE"</t>
  </si>
  <si>
    <t xml:space="preserve">LEMKEN CHIRCHIQ  MA SULIYATI CHEKLANGAN JAM.SHAKL.QO SH.KOR                                                                                                                                                                                               </t>
  </si>
  <si>
    <t>ООО "MIKAS MIRACLE GROUP"</t>
  </si>
  <si>
    <t>311433713</t>
  </si>
  <si>
    <t>ООО "AGROGARDEN TECHNOLOGY"</t>
  </si>
  <si>
    <t>"BAXMAL ORGANIC NUT TRADE" МЧЖ</t>
  </si>
  <si>
    <t>311266518</t>
  </si>
  <si>
    <t>ООО "WELLS FARGO"</t>
  </si>
  <si>
    <t>309396695</t>
  </si>
  <si>
    <t>ООО "K2  ENGINE"</t>
  </si>
  <si>
    <t>301043602</t>
  </si>
  <si>
    <t xml:space="preserve">ЧАСТНОЕ ПРЕДПРИЯТИЕ  НУКУС - ДИЛИША                                                                                                                                                                                                                       </t>
  </si>
  <si>
    <t>ООО "SPECTRE-ENERGY"</t>
  </si>
  <si>
    <t>300786454</t>
  </si>
  <si>
    <t xml:space="preserve">OLMOS BLOK MCHJ                                                                                                                                                                                                                                           </t>
  </si>
  <si>
    <t>311990164</t>
  </si>
  <si>
    <t>OOO "NAMEXIM"</t>
  </si>
  <si>
    <t>311549529</t>
  </si>
  <si>
    <t>ООО ?MARAKANDA JEWEL?</t>
  </si>
  <si>
    <t>304433502</t>
  </si>
  <si>
    <t>OOO "AHSAN COBALT"</t>
  </si>
  <si>
    <t>312114483</t>
  </si>
  <si>
    <t>OOO "GLOBO TASTE"</t>
  </si>
  <si>
    <t>СП ООО ?STIM ROAD MARKING?</t>
  </si>
  <si>
    <t>ЧП "Texno Home"</t>
  </si>
  <si>
    <t>308903333</t>
  </si>
  <si>
    <t>ООО "ZUNA-FAMILY"</t>
  </si>
  <si>
    <t>306916792</t>
  </si>
  <si>
    <t>ООО ZIYOVUDDIN INVEST TEXTILE</t>
  </si>
  <si>
    <t>ООО "SPACEMED TECHNICS"</t>
  </si>
  <si>
    <t>311107373</t>
  </si>
  <si>
    <t>ООО "HUMO EXPO"</t>
  </si>
  <si>
    <t>ООО" DIAMED LAB SERVICE"</t>
  </si>
  <si>
    <t>308092854</t>
  </si>
  <si>
    <t>ООО "ANDROLOGIYA-N TIBBIYOT MARKAZI"</t>
  </si>
  <si>
    <t>ООО "LIDER PAINT"</t>
  </si>
  <si>
    <t>ООО "COMMERCE-OF GOODS"</t>
  </si>
  <si>
    <t>310961588</t>
  </si>
  <si>
    <t>ООО Hongkun</t>
  </si>
  <si>
    <t>308512274</t>
  </si>
  <si>
    <t>ООО ИП "LOGO NORM" MCHJ XK</t>
  </si>
  <si>
    <t>312137447</t>
  </si>
  <si>
    <t>"BOSTON BUNYODKOR" mas`uliyati cheklangan jamiyati</t>
  </si>
  <si>
    <t>311214794</t>
  </si>
  <si>
    <t>ООО "ESLEM TEKSTIL"</t>
  </si>
  <si>
    <t>OOO "SKY LINK"</t>
  </si>
  <si>
    <t>308931821</t>
  </si>
  <si>
    <t>ООО "ANDMED-TEKSTIL"</t>
  </si>
  <si>
    <t>309352386</t>
  </si>
  <si>
    <t>ООО "DANMX"</t>
  </si>
  <si>
    <t>OOO "Advance Trade Max"</t>
  </si>
  <si>
    <t>311798425</t>
  </si>
  <si>
    <t>СП ООО "ASAKA-EFVI TRUCK AND BUS"</t>
  </si>
  <si>
    <t>ООО "BUKA RICHLAND INTERNATIONAL"</t>
  </si>
  <si>
    <t>204753194</t>
  </si>
  <si>
    <t xml:space="preserve">LIBERAL GROUP ХУСУСИЙ КОРХОНАСИ                                                                                                                                                                                                                           </t>
  </si>
  <si>
    <t>302776014</t>
  </si>
  <si>
    <t xml:space="preserve">BEST QUALITY PRODUCTS                                                                                                                                                                                                                                     </t>
  </si>
  <si>
    <t>305128247</t>
  </si>
  <si>
    <t>ООО "MOS PEKAR"</t>
  </si>
  <si>
    <t>308847972</t>
  </si>
  <si>
    <t>ООО  "RAPID-TIME TRADE"</t>
  </si>
  <si>
    <t>307264609</t>
  </si>
  <si>
    <t>OOO "NAVPOLIMERPLAST"</t>
  </si>
  <si>
    <t>308883716</t>
  </si>
  <si>
    <t>ООО "IL-HOME"</t>
  </si>
  <si>
    <t xml:space="preserve">МЧЖ AZRUS TEXTILE КУШМА КОРХОНАСИ                                                                                                                                                                                                                         </t>
  </si>
  <si>
    <t>310775344</t>
  </si>
  <si>
    <t>ООО " KIMYO UNIVERSITY HOSPITAL"</t>
  </si>
  <si>
    <t>311511591</t>
  </si>
  <si>
    <t>СП ООО "INTELLIGENT CONTROL SYSTEMS"</t>
  </si>
  <si>
    <t>310318167</t>
  </si>
  <si>
    <t>ИП ООО "KUANGDA AUTO PARTS TEXTILE"</t>
  </si>
  <si>
    <t>307866870</t>
  </si>
  <si>
    <t>ООО CHUST POYAFZAL</t>
  </si>
  <si>
    <t>ИП ООО "Doorhan"</t>
  </si>
  <si>
    <t>305339823</t>
  </si>
  <si>
    <t>ООО "CREATIVE WORLD" УЗБЕКИСТАН</t>
  </si>
  <si>
    <t>OOO "VEHICLES DEPO"</t>
  </si>
  <si>
    <t>311084697</t>
  </si>
  <si>
    <t>ООО "MERV IMPERIAL",</t>
  </si>
  <si>
    <t>301252912</t>
  </si>
  <si>
    <t xml:space="preserve">ХАМИШ КОСОНИЙ 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</si>
  <si>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310862244</t>
  </si>
  <si>
    <t>ООО "CULLINAN DIAMANT"</t>
  </si>
  <si>
    <t>308133374</t>
  </si>
  <si>
    <t>СП "ZUHRIDDIN MUHAMMADYUSUF AGRO EXSPORT"</t>
  </si>
  <si>
    <t xml:space="preserve">NAVBAHOR SANOAT MCHJ                                                                                                                                                                                                                                      </t>
  </si>
  <si>
    <t>206961204</t>
  </si>
  <si>
    <t xml:space="preserve">PRIMA MEBEL MAS`ULIYATI       CHEKLANGAN JAMIYATI                                                                                                                                                                                                         </t>
  </si>
  <si>
    <t>311454670</t>
  </si>
  <si>
    <t>OOO ?RESERVE CAPITAL TRADE?</t>
  </si>
  <si>
    <t>311926336</t>
  </si>
  <si>
    <t>OOO "VELAR"</t>
  </si>
  <si>
    <t>301631812</t>
  </si>
  <si>
    <t xml:space="preserve">MIKROELEKTRONIKA PLYUS MASULIYATI CHEKLANGAN JAMIYAT                                                                                                                                                                                                      </t>
  </si>
  <si>
    <t>311101785</t>
  </si>
  <si>
    <t>BAHI JAN GROUP MCHJ</t>
  </si>
  <si>
    <t>302586020</t>
  </si>
  <si>
    <t xml:space="preserve">OMAD KUMUSHKENT МАСЪУЛИЯТИ ЧЕКЛАНГАН ЖАМИЯТ                                                                                                                                                                                                               </t>
  </si>
  <si>
    <t>206502916</t>
  </si>
  <si>
    <t xml:space="preserve">ORZU-TEKS  O ZBEKISTON-ХИТОЙ МАЪСУЛИЯТИ ЧЕК ЖАМИЯТ                                                                                                                                                                                                        </t>
  </si>
  <si>
    <t>311459284</t>
  </si>
  <si>
    <t>OOO "WEIGHING SERVICES"</t>
  </si>
  <si>
    <t>307122199</t>
  </si>
  <si>
    <t>OOO "DAVUDOFF"</t>
  </si>
  <si>
    <t>207213293</t>
  </si>
  <si>
    <t>ООО ?SAMARKAND TEMIR BETON?</t>
  </si>
  <si>
    <t>OOO "BROILER QUALITY MEAT"</t>
  </si>
  <si>
    <t>310119730</t>
  </si>
  <si>
    <t>ООО "ANGREN AGRAF ZAVODI"</t>
  </si>
  <si>
    <t>304368495</t>
  </si>
  <si>
    <t>OOO "MODERN IMPEX TRADE"</t>
  </si>
  <si>
    <t>302340153</t>
  </si>
  <si>
    <t xml:space="preserve">SOUTHERN GATE 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</si>
  <si>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303439368</t>
  </si>
  <si>
    <t>OOO SILVERBERRY</t>
  </si>
  <si>
    <t>311968767</t>
  </si>
  <si>
    <t>ООО "MIM25"</t>
  </si>
  <si>
    <t>308418912</t>
  </si>
  <si>
    <t>ООО ?LIANCHENG TEXTILE?</t>
  </si>
  <si>
    <t>310876581</t>
  </si>
  <si>
    <t>ООО "CBH CO"</t>
  </si>
  <si>
    <t>310929245</t>
  </si>
  <si>
    <t>ООО "MEDNUR HEALTH GROUP",</t>
  </si>
  <si>
    <t>309272074</t>
  </si>
  <si>
    <t>OOO "MERGANCHA-TEXТILE-SERVICE"</t>
  </si>
  <si>
    <t>ИП ООО"AziaElektroKomplekt"</t>
  </si>
  <si>
    <t>201306079</t>
  </si>
  <si>
    <t xml:space="preserve">ОК СУВ  ФЕРМЕР ХУЖАЛИГИ                                                                                                                                                                                                                                   </t>
  </si>
  <si>
    <t>310878230</t>
  </si>
  <si>
    <t>ИП ООО "IKBAL SAFI"</t>
  </si>
  <si>
    <t>311822394</t>
  </si>
  <si>
    <t>MChJ "RUSTORG IMPORT EXSPORT"</t>
  </si>
  <si>
    <t>ООО "MAHFIRAT-LOGISTICS" Республика Узбекистан,</t>
  </si>
  <si>
    <t>309808039</t>
  </si>
  <si>
    <t>OOO "HUMONET"</t>
  </si>
  <si>
    <t>303761713</t>
  </si>
  <si>
    <t>ООО "TECHNO-VENT"</t>
  </si>
  <si>
    <t>311163646</t>
  </si>
  <si>
    <t>ООО "SHAKHRISABZ MED CENTER"</t>
  </si>
  <si>
    <t xml:space="preserve">БУХОРО НЕФТНИ КАЙТА ИШЛАШ ЗАВОДИ УНИТАР КОРХОНАСИ                                                                                                                                                                                                         </t>
  </si>
  <si>
    <t xml:space="preserve">UZKEYSMASH QO SHMA KORHONA                                                                                                                                                                                                                                </t>
  </si>
  <si>
    <t>310295664</t>
  </si>
  <si>
    <t>ООО "MAY TRAVEL BAR"</t>
  </si>
  <si>
    <t>309785489</t>
  </si>
  <si>
    <t>ООО "Agro in Vitro"</t>
  </si>
  <si>
    <t>308102135</t>
  </si>
  <si>
    <t>ООО "Intrade Investments"</t>
  </si>
  <si>
    <t>311210230</t>
  </si>
  <si>
    <t>ООО "DIPSTROY"</t>
  </si>
  <si>
    <t>OOO "YEVRO PLAST PLYUS INVEST"</t>
  </si>
  <si>
    <t>ООО CYGNUS</t>
  </si>
  <si>
    <t>307100409</t>
  </si>
  <si>
    <t>ООО "RED GARDEN UNIVERSE"</t>
  </si>
  <si>
    <t xml:space="preserve">TURON MEDIA XUSUSIY KORXONA                                                                                                                                                                                                                               </t>
  </si>
  <si>
    <t>307895851</t>
  </si>
  <si>
    <t>ООО "DR SCHATZ"</t>
  </si>
  <si>
    <t xml:space="preserve">УЗ-ТОНГ ХОНГ КО ЕПИК АКЦИЯ.ЖАМШАКЛ.УЗБЕКИСТОН КОРЕЯ КУШМ.КОР                                                                                                                                                                                              </t>
  </si>
  <si>
    <t>204314755</t>
  </si>
  <si>
    <t xml:space="preserve">UZ METERTECH COMPANY МЧЖ      ШАКЛИДАГИ КУШМА КОРХОНА                                                                                                                                                                                                     </t>
  </si>
  <si>
    <t>201601020</t>
  </si>
  <si>
    <t xml:space="preserve">БОТИР МАСЪУЛИЯТИ ЧЕКЛАНГАН    ЖАМИЯТ                                                                                                                                                                                                                      </t>
  </si>
  <si>
    <t>311582046</t>
  </si>
  <si>
    <t>ООО "Modern Sewing Group"</t>
  </si>
  <si>
    <t>311561143</t>
  </si>
  <si>
    <t>ООО "EASY TRADE IMPEX"</t>
  </si>
  <si>
    <t>301002494</t>
  </si>
  <si>
    <t xml:space="preserve">TOSHKENT DEVOR PANELLARI ZAVODI MCHJ                                                                                                                                                                                                                      </t>
  </si>
  <si>
    <t>204130068</t>
  </si>
  <si>
    <t xml:space="preserve">SARBON TOUR МАСЪУЛИЯТИ        ЧЕКЛАНГАН ЖАМИЯТИ                                                                                                                                                                                                           </t>
  </si>
  <si>
    <t>301195224</t>
  </si>
  <si>
    <t xml:space="preserve">KATALIZ SERVIS                                                                                                                                                                                                                                            </t>
  </si>
  <si>
    <t>311287831</t>
  </si>
  <si>
    <t>ООО "EUROSTAN SHOES"</t>
  </si>
  <si>
    <t xml:space="preserve">ORIENTAL MANAGEMENT ДОЧЕРНЕЕ ПРЕДПРИЯТИЕ                                                                                                                                                                                                                  </t>
  </si>
  <si>
    <t>303150659</t>
  </si>
  <si>
    <t>OOO "BOBIR ART TRADING"</t>
  </si>
  <si>
    <t>201577953</t>
  </si>
  <si>
    <t xml:space="preserve">"TOSHVILSUVOQAVO" ОЧИК АКЦИЯДАРЛИК ЖАМИЯТИ                                                                                                                                                                                                                </t>
  </si>
  <si>
    <t>309192389</t>
  </si>
  <si>
    <t>ИП ООО "DRUJBA KORM"</t>
  </si>
  <si>
    <t>302134733</t>
  </si>
  <si>
    <t xml:space="preserve">CLICK ООО                                                                                                                                                                                                                                                 </t>
  </si>
  <si>
    <t>310578114</t>
  </si>
  <si>
    <t>ООО "DILSHOD DALER GOLD PLYUS"</t>
  </si>
  <si>
    <t>310964195</t>
  </si>
  <si>
    <t>ООО Imkon Eco Logistica</t>
  </si>
  <si>
    <t>311458594</t>
  </si>
  <si>
    <t>ООО "Turkman Saroy"</t>
  </si>
  <si>
    <t>311189114</t>
  </si>
  <si>
    <t>OOO "BORUI"</t>
  </si>
  <si>
    <t>311678029</t>
  </si>
  <si>
    <t>СП ООО WIMBLEDON OIL</t>
  </si>
  <si>
    <t>311661596</t>
  </si>
  <si>
    <t>ООО CRITICAL MERCHANT</t>
  </si>
  <si>
    <t>ООО "GURLAN UYILMA SAVDOGARI" Республика Узбекистан,</t>
  </si>
  <si>
    <t>303416071</t>
  </si>
  <si>
    <t>Республиканский центр переливания крови Министерства здравоохранения Республики Узбекистан</t>
  </si>
  <si>
    <t>311206109</t>
  </si>
  <si>
    <t>Qashqadaryojingu MCHJ</t>
  </si>
  <si>
    <t>ИП ООО "BCG GROUP OZ"</t>
  </si>
  <si>
    <t>205308642</t>
  </si>
  <si>
    <t xml:space="preserve">SAMANDARSHAX-FARM MCHJ                                                                                                                                                                                                                                    </t>
  </si>
  <si>
    <t>ООО "WIDE LONGWAY"</t>
  </si>
  <si>
    <t>305998527</t>
  </si>
  <si>
    <t>ООО "USA OIL"</t>
  </si>
  <si>
    <t>304778452</t>
  </si>
  <si>
    <t>СП ООО "GOLDEN CAKE GROUP"</t>
  </si>
  <si>
    <t>СП ООО "ADMC DASAN"</t>
  </si>
  <si>
    <t>312116100</t>
  </si>
  <si>
    <t>OOO "CRYSTAL EXPO"</t>
  </si>
  <si>
    <t>ООО "TURKISH-LAB"</t>
  </si>
  <si>
    <t xml:space="preserve">OSIYO KABEL OOO                                                                                                                                                                                                                                           </t>
  </si>
  <si>
    <t>OOO ?Sano Primus?</t>
  </si>
  <si>
    <t>206972070</t>
  </si>
  <si>
    <t xml:space="preserve">PLATINUM STANDART MASULIYATI CHEKLANGAN JAMIYATI                                                                                                                                                                                                          </t>
  </si>
  <si>
    <t xml:space="preserve">NODIRA-MIRAZIM TIBBIYOT OOO                                                                                                                                                                                                                               </t>
  </si>
  <si>
    <t>301209361</t>
  </si>
  <si>
    <t xml:space="preserve">ОБИД ФАЙЗ БАРАКА МУЗКАЙМОКЛАРИ МАСЪУЛИЯТИ ЧЕКЛАНГАН ЖАМИЯТИ                                                                                                                                                                                               </t>
  </si>
  <si>
    <t>311902255</t>
  </si>
  <si>
    <t>OOO "BIOCAPS"</t>
  </si>
  <si>
    <t>311077404</t>
  </si>
  <si>
    <t>ООО "WOOD CENTER"</t>
  </si>
  <si>
    <t>301001471</t>
  </si>
  <si>
    <t xml:space="preserve">"SAMPLASTSERVIS" MAS`ULIYATI CHEKLANGAN JAMIYATI                                                                                                                                                                                                          </t>
  </si>
  <si>
    <t>305330875</t>
  </si>
  <si>
    <t>ООО "TEXNOSTROY"</t>
  </si>
  <si>
    <t>310800479</t>
  </si>
  <si>
    <t>СП ООО "RIMTEX CENTRAL ASIA"</t>
  </si>
  <si>
    <t xml:space="preserve">TABASSUM NUKUS МАСЪУЛЯТИ ЧЕКЛАНГАН ЖАМИЯТ                                                                                                                                                                                                                 </t>
  </si>
  <si>
    <t>301682679</t>
  </si>
  <si>
    <t xml:space="preserve">AND BILLUR TEKS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</si>
  <si>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OOO "DREAM AVTO GAZ"</t>
  </si>
  <si>
    <t>302817752</t>
  </si>
  <si>
    <t xml:space="preserve">SHOHJAHON OLTIARIQ TRANS МАСЪУЛИЯТИ ЧЕКЛАНГАН ЖАМИЯТ                                                                                                                                                                                                      </t>
  </si>
  <si>
    <t>ООО "DEUTSCHE INNOVATSION TEXNOLOGIYALAR-AGMK"</t>
  </si>
  <si>
    <t>200524544</t>
  </si>
  <si>
    <t xml:space="preserve">O'QUVENERGOQURILISH УНИТ.ПРЕД-Е                                                                                                                                                                                                                           </t>
  </si>
  <si>
    <t>ООО "CO-UNIT BRAND"</t>
  </si>
  <si>
    <t xml:space="preserve">VINIKS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</si>
  <si>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НИИ ГЕМОТОЛОГИИ И ПЕРЕЛИВАНИЯ КРОВИ МЗРУЗ                                                                                                                                                                                                                 </t>
  </si>
  <si>
    <t>ООО "GENERAL AMCENT GROUP"</t>
  </si>
  <si>
    <t>ООО "ALIMUS-NAM TEXTILE"</t>
  </si>
  <si>
    <t xml:space="preserve">WHITE CHICKTNS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</si>
  <si>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304140116</t>
  </si>
  <si>
    <t>ООО "ASIA PACK TECHNOLOGIES"</t>
  </si>
  <si>
    <t>311284804</t>
  </si>
  <si>
    <t>ООО "ELISEEVSKIY GOURMET"</t>
  </si>
  <si>
    <t>309472561</t>
  </si>
  <si>
    <t>OOO PICADO</t>
  </si>
  <si>
    <t>308995520</t>
  </si>
  <si>
    <t>OOO "XAMYON BOP XAMMA BOP"</t>
  </si>
  <si>
    <t>311710273</t>
  </si>
  <si>
    <t>OOO "HAMDOSTLIK"</t>
  </si>
  <si>
    <t>305494348</t>
  </si>
  <si>
    <t>ООО ALCAN FINANCE AND INVESTMENTS</t>
  </si>
  <si>
    <t>205700820</t>
  </si>
  <si>
    <t xml:space="preserve">ANEMON ELIT МАЪСУЛЯТИ ЧЕКЛАН  ГАН ЖАМИЯТИ                                                                                                                                                                                                                 </t>
  </si>
  <si>
    <t>305454483</t>
  </si>
  <si>
    <t>ООО "NOVA DIAGNOSTIC CENTER"</t>
  </si>
  <si>
    <t xml:space="preserve">FOZIL ASOMOV                                                                                                                                                                                                                                              </t>
  </si>
  <si>
    <t>306342504</t>
  </si>
  <si>
    <t>СП ООО "TIANSHAN INDUSTRIES"</t>
  </si>
  <si>
    <t>205235520</t>
  </si>
  <si>
    <t xml:space="preserve">ФАЙЗИ АЛИМАРДОН ХУСУС.САВ.ФИРМ                                                                                                                                                                                                                            </t>
  </si>
  <si>
    <t>311681983</t>
  </si>
  <si>
    <t>OOO "ROMITAN TRUCK"</t>
  </si>
  <si>
    <t>305675612</t>
  </si>
  <si>
    <t>OOO "PROMSTONE"</t>
  </si>
  <si>
    <t>ИП OOO "JIZZAX ORGANIC"</t>
  </si>
  <si>
    <t xml:space="preserve">SOFIYUN TORG (ULGURJI ASBOB SAVDO)                                                                                                                                                                                                                        </t>
  </si>
  <si>
    <t>311448678</t>
  </si>
  <si>
    <t>НОУ "Центральноазиатская Академия бега и ходьбы"</t>
  </si>
  <si>
    <t>ООО"HURSHIDA ENTER DELUX"</t>
  </si>
  <si>
    <t>310629001</t>
  </si>
  <si>
    <t>OOO "ULUG-SAMAN BARQAROR PLAST"</t>
  </si>
  <si>
    <t>"SUPER WINDOWS" mas`uliyati cheklangan jamiyati</t>
  </si>
  <si>
    <t xml:space="preserve">GULISTON SHAROB 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</si>
  <si>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310655667</t>
  </si>
  <si>
    <t>OOO "OLAM SABZAVOT VA MEVALARI"</t>
  </si>
  <si>
    <t>UE "SULTON STYLES"</t>
  </si>
  <si>
    <t>307542824</t>
  </si>
  <si>
    <t>ООО SUCCESSFUL PRIVATE BUSINESS GROUP</t>
  </si>
  <si>
    <t>308555584</t>
  </si>
  <si>
    <t>OOO "SAN-SHER IMPEX"</t>
  </si>
  <si>
    <t>ИП ООО MEROS 786</t>
  </si>
  <si>
    <t>309698880</t>
  </si>
  <si>
    <t>ООО "RET-INSAAT"</t>
  </si>
  <si>
    <t>203843454</t>
  </si>
  <si>
    <t xml:space="preserve">ШОВОТ ТЕМИР БЕТОН ХУСУСИЙ КОР ХОНА                                                                                                                                                                                                                        </t>
  </si>
  <si>
    <t>303701343</t>
  </si>
  <si>
    <t>ООО "KONTINENT TRANS SOLUTIONS"</t>
  </si>
  <si>
    <t>305727103</t>
  </si>
  <si>
    <t>ООО "QARATAW STANDART"</t>
  </si>
  <si>
    <t>302038281</t>
  </si>
  <si>
    <t xml:space="preserve">JASUR-OZOD-JAXON ХУСУСИЙ КОРХОНАСИ                                                                                                                                                                                                                        </t>
  </si>
  <si>
    <t>305748124</t>
  </si>
  <si>
    <t>ООО "SANFA FIBER"</t>
  </si>
  <si>
    <t xml:space="preserve">SIYMO SAVDO MAS ULIYATI CHEKLANGAN JAMIYAT                                                                                                                                                                                                                </t>
  </si>
  <si>
    <t>ИП ООО ПИИ ?BARRA GROUP PRO?</t>
  </si>
  <si>
    <t>309722534</t>
  </si>
  <si>
    <t>ООО "DES XORAZM" Республика Узбекистан,</t>
  </si>
  <si>
    <t xml:space="preserve">NAVBAHOR TEKSTIL ЧЕТ ЭЛ КОРХОНАСИ                                                                                                                                                                                                                         </t>
  </si>
  <si>
    <t>ООО ?ВЕТОСЕМ NAVOI?</t>
  </si>
  <si>
    <t>301723981</t>
  </si>
  <si>
    <t xml:space="preserve">GIDRO KAPITAL MELIO QURILISH  MAS ULIYATI CHEKLANGAN JAMIYA                                                                                                                                                                                               </t>
  </si>
  <si>
    <t>307693035</t>
  </si>
  <si>
    <t>ООО "MAROKAND EXPORT IMPORT"</t>
  </si>
  <si>
    <t>ИП ООО AKPAMUK</t>
  </si>
  <si>
    <t>311396159</t>
  </si>
  <si>
    <t>ООО "PRIMA AROMA"</t>
  </si>
  <si>
    <t>310061497</t>
  </si>
  <si>
    <t>OOO "M-ALI 6060"</t>
  </si>
  <si>
    <t>311653147</t>
  </si>
  <si>
    <t>OOO GARMONIYA BEAUTY</t>
  </si>
  <si>
    <t>306329652</t>
  </si>
  <si>
    <t>OOO "ALEX - YASIN ECOLOGY"</t>
  </si>
  <si>
    <t>311952179</t>
  </si>
  <si>
    <t>OOO "SANTEXPLAST KERAMIK"</t>
  </si>
  <si>
    <t>311229031</t>
  </si>
  <si>
    <t>OOO ?TECHNO ENERGY?</t>
  </si>
  <si>
    <t xml:space="preserve">"BRIZ" МАЪСУЛИЯТИ ЧЕКЛАНГАН ЖАМИЯТИ                                                                                                                                                                                                                       </t>
  </si>
  <si>
    <t>308098251</t>
  </si>
  <si>
    <t>ЧП "SLASTI"</t>
  </si>
  <si>
    <t>308400097</t>
  </si>
  <si>
    <t>ООО "OCHIQ AVIATSIYA"</t>
  </si>
  <si>
    <t>ООО "BEST SHOES STAR"</t>
  </si>
  <si>
    <t>310267990</t>
  </si>
  <si>
    <t>ООО "PETROLLERS"</t>
  </si>
  <si>
    <t>311557700</t>
  </si>
  <si>
    <t>OOO "TERRASAGROUP"</t>
  </si>
  <si>
    <t>304314404</t>
  </si>
  <si>
    <t>ООО "FORTUNA URGUT MEDICAL"</t>
  </si>
  <si>
    <t>311568189</t>
  </si>
  <si>
    <t>ООО "G-OIL"</t>
  </si>
  <si>
    <t>303514726</t>
  </si>
  <si>
    <t>ООО "MUHIDDIN AXMEDOV GAZ SERVIS"</t>
  </si>
  <si>
    <t>СП ООО TGGNANO CHEMICALS</t>
  </si>
  <si>
    <t xml:space="preserve">ОБЩЕСТВО С ОГРАНИЧЕННОЙ ОТВЕТСТВЕННОСТЬ АНГРЕНСКИЙ ТЭП                                                                                                                                                                                                    </t>
  </si>
  <si>
    <t>311935032</t>
  </si>
  <si>
    <t>ООО "PRO SALE 222"</t>
  </si>
  <si>
    <t>311397039</t>
  </si>
  <si>
    <t>ООО "SIMA TRADE"</t>
  </si>
  <si>
    <t xml:space="preserve">ALVIERO MASULIYATI QK MCHJ                                                                                                                                                                                                                                </t>
  </si>
  <si>
    <t>ИП ООО "YUANXIN"</t>
  </si>
  <si>
    <t>309071389</t>
  </si>
  <si>
    <t>OOO "WORLD STEEL"</t>
  </si>
  <si>
    <t>30412866570017</t>
  </si>
  <si>
    <t>Рудаков Виктор Алексеевич</t>
  </si>
  <si>
    <t>311117875</t>
  </si>
  <si>
    <t>OOO "TOSHKENT SAMARQAND AVTOMAGISTRALI" г.Ташкент, Чиланзарский р-н, Тирсакобод МФЙ, ул.Бунёдкор, 47</t>
  </si>
  <si>
    <t xml:space="preserve">PROFI  KITCHEN  MASULIYATI CHEKLANGAN JAMIYATI                                                                                                                                                                                                            </t>
  </si>
  <si>
    <t xml:space="preserve">LATIF-SERS МАСЪУЛИЯТИ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</si>
  <si>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 xml:space="preserve">FORESTCOLOR МАСЪУЛИЯТИ ЧЕКЛАНГАН ЖАМИЯТ                                                                                                                                                                                                                   </t>
  </si>
  <si>
    <t>ООО SPEKTR TRADE</t>
  </si>
  <si>
    <t>311736762</t>
  </si>
  <si>
    <t>OOO "FEELPRO"</t>
  </si>
  <si>
    <t xml:space="preserve">"GURLANIM GULDASTASI" XUSUSIY KORXONASI                                                                                                                                                                                                                   </t>
  </si>
  <si>
    <t>W-Tech Tekman LLC</t>
  </si>
  <si>
    <t xml:space="preserve">BEST COLOR TEXTILE MASULIYATI CHEKLANGAN JAMIYATI                                                                                                                                                                                                         </t>
  </si>
  <si>
    <t>310564504</t>
  </si>
  <si>
    <t>OOO "GOLDMOON TRADING"</t>
  </si>
  <si>
    <t>207171704</t>
  </si>
  <si>
    <t xml:space="preserve">ESTEL TRADING OOO                                                                                                                                                                                                                                         </t>
  </si>
  <si>
    <t>310702971</t>
  </si>
  <si>
    <t>OOO "GULI BUXORO"</t>
  </si>
  <si>
    <t>311223816</t>
  </si>
  <si>
    <t>OOO "GRAND DIOR"</t>
  </si>
  <si>
    <t>311633844</t>
  </si>
  <si>
    <t>ООО "NEXUS SUPPLY"</t>
  </si>
  <si>
    <t>311653226</t>
  </si>
  <si>
    <t>OOO "MM CANDY TRADE",</t>
  </si>
  <si>
    <t xml:space="preserve">UZ DECOR MASULIYATI CHEKLANGAN JAMIYATI                                                                                                                                                                                                                   </t>
  </si>
  <si>
    <t>305275975</t>
  </si>
  <si>
    <t>OOO "SAMARKAND STAR TOUR"</t>
  </si>
  <si>
    <t>307842062</t>
  </si>
  <si>
    <t>OOO "ENTER ENERGY"</t>
  </si>
  <si>
    <t>300611694</t>
  </si>
  <si>
    <t xml:space="preserve">ЗАМИН МЕТАЛ САНОАТ 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</si>
  <si>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ООО "PREMIUM ASIYA AVTO PARTS"</t>
  </si>
  <si>
    <t>OOO ASL GOLD IPAK TEX</t>
  </si>
  <si>
    <t>309906921</t>
  </si>
  <si>
    <t>ИП ООО "ULTRA SALE"</t>
  </si>
  <si>
    <t>307251165</t>
  </si>
  <si>
    <t>OOO MAB BARAKA 888</t>
  </si>
  <si>
    <t>303149056</t>
  </si>
  <si>
    <t>OOO "QARAOZEK GAZ SERVIS"</t>
  </si>
  <si>
    <t>304712653</t>
  </si>
  <si>
    <t>OOO ? MUHAMMADJON SHOXRUZBEK FAYZ?</t>
  </si>
  <si>
    <t>305707658</t>
  </si>
  <si>
    <t>ООО "BIR INSHAAT",</t>
  </si>
  <si>
    <t xml:space="preserve">QANDIYON G ISHT НОМЛИ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</si>
  <si>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 xml:space="preserve">SAYOR MOTORS MCHJ                                                                                                                                                                                                                                         </t>
  </si>
  <si>
    <t>311137083</t>
  </si>
  <si>
    <t>OOO "PREMIER TURIZM"</t>
  </si>
  <si>
    <t>OOO "GORIZONT-LINE"</t>
  </si>
  <si>
    <t>306015957</t>
  </si>
  <si>
    <t>МЧЖ ''MISS-LIGHTING''</t>
  </si>
  <si>
    <t>204775602</t>
  </si>
  <si>
    <t xml:space="preserve">GOLD TEK MCHJ                                                                                                                                                                                                                                             </t>
  </si>
  <si>
    <t>309105375</t>
  </si>
  <si>
    <t>OOO"Gidrotechmonitoring"</t>
  </si>
  <si>
    <t>309760472</t>
  </si>
  <si>
    <t>ООО "Firdavs Eco Transport"</t>
  </si>
  <si>
    <t>306581524</t>
  </si>
  <si>
    <t>OOO "JIZZAX ECO TEXTILE"</t>
  </si>
  <si>
    <t xml:space="preserve">MUTAXASSIS ОБЩЕСТВО С ОГРАНИ- ЧЕННОЙ ОТВЕТСТВЕННОСТЬЮ                                                                                                                                                                                                     </t>
  </si>
  <si>
    <t>OOO "TRUCK LOGISTIC TIME"</t>
  </si>
  <si>
    <t xml:space="preserve">SELEN LUX MCHJ                                                                                                                                                                                                                                            </t>
  </si>
  <si>
    <t>306084152</t>
  </si>
  <si>
    <t>ООО "SAFF CLEAN OFFICIAL"</t>
  </si>
  <si>
    <t>310527714</t>
  </si>
  <si>
    <t>ООО "XXI ASR ECO TEXTILE"</t>
  </si>
  <si>
    <t>306801518</t>
  </si>
  <si>
    <t>OOO"HASHTAG EKT"г.Ташкент</t>
  </si>
  <si>
    <t xml:space="preserve">"QIBRAY MEVASABZAVOT INVEST" МАСЪУЛИЯТИ ЧЕКЛАНГАН ЖАМИЯТ                                                                                                                                                                                                  </t>
  </si>
  <si>
    <t>ООО ?GREENWAY STAR?</t>
  </si>
  <si>
    <t>309978785</t>
  </si>
  <si>
    <t>ООО "MAKINO CHEMATEARIALS"</t>
  </si>
  <si>
    <t>207367237</t>
  </si>
  <si>
    <t>"VEKTOR LSR" DM</t>
  </si>
  <si>
    <t xml:space="preserve">KRANTAS                                                                                                                                                                                                                                                   </t>
  </si>
  <si>
    <t>310773007</t>
  </si>
  <si>
    <t>ИП ООО "DMC-JIZZAKH"</t>
  </si>
  <si>
    <t>305133108</t>
  </si>
  <si>
    <t>ООО ?Polidar Pharm"</t>
  </si>
  <si>
    <t>311204063</t>
  </si>
  <si>
    <t>OOO "WHITE BEAR"</t>
  </si>
  <si>
    <t>311473410</t>
  </si>
  <si>
    <t>OOO "GREEN FOREST BIOTECHNOLOGY"</t>
  </si>
  <si>
    <t>ООО "COLORMAX CHEMICALS"</t>
  </si>
  <si>
    <t>311961279</t>
  </si>
  <si>
    <t>OOO "SENFEN HOUSE"</t>
  </si>
  <si>
    <t>310692353</t>
  </si>
  <si>
    <t>OOO "RICHEZA"</t>
  </si>
  <si>
    <t>302790171</t>
  </si>
  <si>
    <t xml:space="preserve">UNITED GLOBAL SERVICE                                                                                                                                                                                                                                     </t>
  </si>
  <si>
    <t>ООО "LAYRED"</t>
  </si>
  <si>
    <t>311801183</t>
  </si>
  <si>
    <t>ООО ?KOKNUR BUSINESS?</t>
  </si>
  <si>
    <t>ООО "BHBRANDS"</t>
  </si>
  <si>
    <t>204153584</t>
  </si>
  <si>
    <t xml:space="preserve">САИДБЕК ТУРАБОВ ХУСУСИЙ ФИРМАСИ                                                                                                                                                                                                                           </t>
  </si>
  <si>
    <t>312008314</t>
  </si>
  <si>
    <t>ИП ООО "BOLD TM" Республика Узбекистан,</t>
  </si>
  <si>
    <t>302614903</t>
  </si>
  <si>
    <t xml:space="preserve">FERGANA TEX SERVIS YURIY ХУСУСИЙ КОРХОНАСИ                                                                                                                                                                                                                </t>
  </si>
  <si>
    <t>ООО XADICHAXON-SAFIYA TEXTILE</t>
  </si>
  <si>
    <t>ООО "MESAL WATER TECHNOLOGIES"</t>
  </si>
  <si>
    <t>310800502</t>
  </si>
  <si>
    <t>RASHID CHEMISTRY mas`uliyati cheklangan jamiyati xorijiy korxona</t>
  </si>
  <si>
    <t>309271851</t>
  </si>
  <si>
    <t>ООО "UMID LOGISTRANS"</t>
  </si>
  <si>
    <t>311344791</t>
  </si>
  <si>
    <t>OOO "VITANA"</t>
  </si>
  <si>
    <t>ООО "LESMAKS",</t>
  </si>
  <si>
    <t>303977965</t>
  </si>
  <si>
    <t>ООО ?JOMBOY AGRO EKSPORT?</t>
  </si>
  <si>
    <t>311249079</t>
  </si>
  <si>
    <t>ООО "OCK-AZIYA"</t>
  </si>
  <si>
    <t>311577834</t>
  </si>
  <si>
    <t>ООО "ELISTA UNLARI"</t>
  </si>
  <si>
    <t>311844004</t>
  </si>
  <si>
    <t>ООО "GULUM TEXTILE"</t>
  </si>
  <si>
    <t xml:space="preserve">МЧЖ ШАКЛИДАГИ "SOBSAN NGM" ХОРИЖИЙ КОРХОНАСИ                                                                                                                                                                                                              </t>
  </si>
  <si>
    <t>311501690</t>
  </si>
  <si>
    <t>OOO "PARTNYOR EKSPORT BEST"</t>
  </si>
  <si>
    <t>302234141</t>
  </si>
  <si>
    <t xml:space="preserve">VIRTUS TRICOT MASULIYATI CHEKLANGAN JAMIYAT                                                                                                                                                                                                               </t>
  </si>
  <si>
    <t>306574603</t>
  </si>
  <si>
    <t>ООО "EXPERT-WOOD"</t>
  </si>
  <si>
    <t>306181278</t>
  </si>
  <si>
    <t>ООО "SHAXZOD MILANO"</t>
  </si>
  <si>
    <t>ЧП "GLORIA LAMINATE FLOORING" Г. ТАШКЕНТ</t>
  </si>
  <si>
    <t>305970207</t>
  </si>
  <si>
    <t>ООО GREEN PROCESSING</t>
  </si>
  <si>
    <t>308284733</t>
  </si>
  <si>
    <t>ООО "ZO'R TOVUQ TRADE"</t>
  </si>
  <si>
    <t>300513531</t>
  </si>
  <si>
    <t xml:space="preserve">ОСИЁ ЮЛДУЗИ КАМОЛИ МАСЪУЛЯТИ ЧЕКЛАНГАН ЖАМИЯТИ                                                                                                                                                                                                            </t>
  </si>
  <si>
    <t>302951532</t>
  </si>
  <si>
    <t>ООО "EXACT"</t>
  </si>
  <si>
    <t>311134143</t>
  </si>
  <si>
    <t>ООО "SAANS MEIN",</t>
  </si>
  <si>
    <t xml:space="preserve">BARAKA DEKOR MASULIYATI CHEKLANGAN JAMIYAT                                                                                                                                                                                                                </t>
  </si>
  <si>
    <t>OOO "Spark Building"</t>
  </si>
  <si>
    <t xml:space="preserve">BEST MASTER GROUP MASULIYATI CHEKLANGAN JAMIYATI                                                                                                                                                                                                          </t>
  </si>
  <si>
    <t>309015718</t>
  </si>
  <si>
    <t>ООО "ISROIL ISMOIL GRAND TRADE"</t>
  </si>
  <si>
    <t>305932434</t>
  </si>
  <si>
    <t>ООО "POWERLIN Co TRADING"</t>
  </si>
  <si>
    <t>ООО "ARBEN MILLS"</t>
  </si>
  <si>
    <t>303255186</t>
  </si>
  <si>
    <t>СП ООО FRUIT JUICE</t>
  </si>
  <si>
    <t>206714747</t>
  </si>
  <si>
    <t xml:space="preserve">QIZILQUM PARDOZ  МАСЪУЛИЯТИ  ЧЕКЛАНГАН ЖАМИЯТИ                                                                                                                                                                                                            </t>
  </si>
  <si>
    <t>308975940</t>
  </si>
  <si>
    <t>ООО BEK METALL BUSINES-GROUP</t>
  </si>
  <si>
    <t>311051477</t>
  </si>
  <si>
    <t>ООО Innova Distributor</t>
  </si>
  <si>
    <t>306878453</t>
  </si>
  <si>
    <t>ООО "AFROSIYOB-SHIFO"</t>
  </si>
  <si>
    <t>311428686</t>
  </si>
  <si>
    <t>"STEEL TIGER" mas`uliyati cheklangan jamiyati</t>
  </si>
  <si>
    <t>307858113</t>
  </si>
  <si>
    <t>ООО "BARAKOT XADIYD"</t>
  </si>
  <si>
    <t>ООО "MATANAT"</t>
  </si>
  <si>
    <t>308595948</t>
  </si>
  <si>
    <t>ООО "UNIQUE CHEMISTRY"</t>
  </si>
  <si>
    <t>304673189</t>
  </si>
  <si>
    <t>UR JEANS MCHJ</t>
  </si>
  <si>
    <t>OOO "Нех Solar"</t>
  </si>
  <si>
    <t>311637284</t>
  </si>
  <si>
    <t>OOO "RUIDE"</t>
  </si>
  <si>
    <t>ООО SAM GOLD SHOES</t>
  </si>
  <si>
    <t xml:space="preserve">НАМАНГАН ТУМАН ПОЙАБЗАЛЧИСИ ХУСУСИЙ КОРХОНАСИ                                                                                                                                                                                                             </t>
  </si>
  <si>
    <t>309565611</t>
  </si>
  <si>
    <t>OOO  "FRUITS ORGANIC"</t>
  </si>
  <si>
    <t xml:space="preserve">МАСЪУЛИЯТИ ЧЕКЛАНГАН ЖАМИЯТ АЗИЯ                                                                                                                                                                                                                          </t>
  </si>
  <si>
    <t>306589568</t>
  </si>
  <si>
    <t>ООО "Rheinol Group"</t>
  </si>
  <si>
    <t>303520560</t>
  </si>
  <si>
    <t>ООО "FOOD MAKE GROUP"</t>
  </si>
  <si>
    <t>200127760</t>
  </si>
  <si>
    <t xml:space="preserve">КУКОН ТЕХ-ИНВЕСТ МАЪСУЛИЯТИ   ЧЕКЛАНГАН ЖАМИЯТИ                                                                                                                                                                                                           </t>
  </si>
  <si>
    <t>ООО "DORI DARMON TAMINOT"</t>
  </si>
  <si>
    <t>306763383</t>
  </si>
  <si>
    <t>ООО "AUTO RUBBER"</t>
  </si>
  <si>
    <t>311109584</t>
  </si>
  <si>
    <t>OОО ?Olympic Mobiuz professional futbol klubi?</t>
  </si>
  <si>
    <t>207362766</t>
  </si>
  <si>
    <t>ООО "SANTEH ARMATURA"</t>
  </si>
  <si>
    <t>OOO "GROSS FACTOR IMPORT"</t>
  </si>
  <si>
    <t>206679205</t>
  </si>
  <si>
    <t xml:space="preserve">AGROKOMPLEKTINVEST ОБЩЕСТВО С ОГРАНИЧЕННОЙ ОТВЕТСТВЕННОСТЬЮ                                                                                                                                                                                               </t>
  </si>
  <si>
    <t>ООО "RM TEAM"</t>
  </si>
  <si>
    <t xml:space="preserve">HAMKOR МАЪСУЛИЯТИ ЧЕКЛАНГАН ЖАМИЯТ                                                                                                                                                                                                                        </t>
  </si>
  <si>
    <t>310329493</t>
  </si>
  <si>
    <t>ООО "CODA GROUP-FURNITURE"</t>
  </si>
  <si>
    <t>308824882</t>
  </si>
  <si>
    <t>OOO "Nozim Kozim Trans"</t>
  </si>
  <si>
    <t>307938345</t>
  </si>
  <si>
    <t>ЧП "FRIDAY-EXSTRA"</t>
  </si>
  <si>
    <t>ИП OОО ?MINERALS-TRADE-HOUSE?</t>
  </si>
  <si>
    <t>311738371</t>
  </si>
  <si>
    <t>OOO "INNOSTORE"</t>
  </si>
  <si>
    <t>311714419</t>
  </si>
  <si>
    <t>ООО "GLOBALTREND"</t>
  </si>
  <si>
    <t>305965734</t>
  </si>
  <si>
    <t>ООО "FOREST GOLD-M"</t>
  </si>
  <si>
    <t>306695380</t>
  </si>
  <si>
    <t>FARADIS PERFECT OK</t>
  </si>
  <si>
    <t>ООО ?HOME GARDEN?</t>
  </si>
  <si>
    <t>310730882</t>
  </si>
  <si>
    <t>ООО "QAMASHI OLTIN DON"</t>
  </si>
  <si>
    <t>311265993</t>
  </si>
  <si>
    <t>ООО AYKOPROFF</t>
  </si>
  <si>
    <t>201241350</t>
  </si>
  <si>
    <t xml:space="preserve">"FRION" MAS`ULIYATI CHEKLAN   GAN JAMIYATI                                                                                                                                                                                                                </t>
  </si>
  <si>
    <t>312082081</t>
  </si>
  <si>
    <t>ООО ИП "Lider RTA"</t>
  </si>
  <si>
    <t xml:space="preserve">AGRO-PREMIX MCHJ                                                                                                                                                                                                                                          </t>
  </si>
  <si>
    <t>OOO ?SpectrumLabTech?</t>
  </si>
  <si>
    <t>304716956</t>
  </si>
  <si>
    <t>ООО "BISS ELECTRONICS SYSTEM"</t>
  </si>
  <si>
    <t>311799566</t>
  </si>
  <si>
    <t>LIANSU PIPELINE MCHJ XK</t>
  </si>
  <si>
    <t>311694168</t>
  </si>
  <si>
    <t>OOO "YASAR TECHNIK INDUSTRY"</t>
  </si>
  <si>
    <t>ЧП "Euro Wood Company"</t>
  </si>
  <si>
    <t>304025431</t>
  </si>
  <si>
    <t>ООО "SAM UNIVERSAL TEX STROY"</t>
  </si>
  <si>
    <t>202841252</t>
  </si>
  <si>
    <t xml:space="preserve">ПР-ВО ВСЕМИРНОГО БАНКА                                                                                                                                                                                                                                    </t>
  </si>
  <si>
    <t>311804796</t>
  </si>
  <si>
    <t>OOO "AIBADA ZIPPER"</t>
  </si>
  <si>
    <t>311081392</t>
  </si>
  <si>
    <t>ИП ООО JIN PENG GUO JI</t>
  </si>
  <si>
    <t xml:space="preserve">RICOMEL BEVERAGES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</si>
  <si>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 xml:space="preserve">MEGA BURGER                                                                                                                                                                                                                                               </t>
  </si>
  <si>
    <t>OOO NUR BAY</t>
  </si>
  <si>
    <t>ООО "AXROR SPORT"</t>
  </si>
  <si>
    <t>309482486</t>
  </si>
  <si>
    <t>ООО  "METALL SANOAT COMP"</t>
  </si>
  <si>
    <t>301698547</t>
  </si>
  <si>
    <t xml:space="preserve">MIRAL AVTO TRANS SERVIS МАСУЛИЯТИ ЧЕКЛАНГАН ЖАМИЯТИ                                                                                                                                                                                                       </t>
  </si>
  <si>
    <t xml:space="preserve">POLIMER PARTNERS MA SULIYATI CHEKLANGAN JAMIYATI                                                                                                                                                                                                          </t>
  </si>
  <si>
    <t>311390340</t>
  </si>
  <si>
    <t>ООО ?HAN AGRO?</t>
  </si>
  <si>
    <t>ООО "ANVARJON BIZNES INVEST"</t>
  </si>
  <si>
    <t>311541215</t>
  </si>
  <si>
    <t>OOO "ZEYD MINING"</t>
  </si>
  <si>
    <t>"PERFECT QUALITY BUSINESS" ОК</t>
  </si>
  <si>
    <t>301758771</t>
  </si>
  <si>
    <t xml:space="preserve">TOHIRBEK-MARG ILON МЧЖ                                                                                                                                                                                                                                    </t>
  </si>
  <si>
    <t>311146341</t>
  </si>
  <si>
    <t>ООО "AMIR ESTATES"</t>
  </si>
  <si>
    <t>311743059</t>
  </si>
  <si>
    <t>ООО "FACAI"</t>
  </si>
  <si>
    <t>ИП ООО "Индорама Агро"</t>
  </si>
  <si>
    <t>308933810</t>
  </si>
  <si>
    <t>ООО "KIYIMTEXTILE"</t>
  </si>
  <si>
    <t>300978318</t>
  </si>
  <si>
    <t xml:space="preserve">BESHLER AGRO HOLDING ФЕРМЕР ХУЖАЛИГИ                                                                                                                                                                                                                      </t>
  </si>
  <si>
    <t>309192340</t>
  </si>
  <si>
    <t>Ч/П "ABROR-ASROR 2022"</t>
  </si>
  <si>
    <t>309677013</t>
  </si>
  <si>
    <t>ООО "HEJINHUA GROUP"</t>
  </si>
  <si>
    <t>305917000</t>
  </si>
  <si>
    <t>ООО "NANOMED"</t>
  </si>
  <si>
    <t xml:space="preserve">МАДИНА МУАЗЗАМ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</si>
  <si>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СП ООО K-K GOLD GROUP</t>
  </si>
  <si>
    <t>300672944</t>
  </si>
  <si>
    <t xml:space="preserve">ARTEZIAN ENGINERING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</si>
  <si>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KAR-RIG TRANS  O ZBEKISTON-LATVIYA QO SHMA KORXONASI                                                                                                                                                                                                      </t>
  </si>
  <si>
    <t xml:space="preserve">DICOM SERVIS                                                                                                                                                                                                                                              </t>
  </si>
  <si>
    <t>310515319</t>
  </si>
  <si>
    <t>OOO GENIUS OIL</t>
  </si>
  <si>
    <t>301214318</t>
  </si>
  <si>
    <t xml:space="preserve">КЕШ МАЪШАЛИ 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</si>
  <si>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310921724</t>
  </si>
  <si>
    <t>ООО TUBO FINANCE</t>
  </si>
  <si>
    <t>ИП ООО DA SPUTNIK TRADE FOOD</t>
  </si>
  <si>
    <t>309218639</t>
  </si>
  <si>
    <t>ООО "GRAND AVTO-XORAZM" Республика Узбекистан,</t>
  </si>
  <si>
    <t>305955564</t>
  </si>
  <si>
    <t>ООО "TURONKABEL"</t>
  </si>
  <si>
    <t>309154656</t>
  </si>
  <si>
    <t>ООО "AL MALIH INTERNATIONAL GROUP"</t>
  </si>
  <si>
    <t>310372008</t>
  </si>
  <si>
    <t>ООО THE AVABESTT</t>
  </si>
  <si>
    <t xml:space="preserve">ФАРГОНА НАСЛЛИ ПАРРАНДА ОЧИК  ТУРДАГИ ХИССАДОРЛИК ЖАМИЯТИ                                                                                                                                                                                                 </t>
  </si>
  <si>
    <t>306812495</t>
  </si>
  <si>
    <t>ИП ООО "PIRAMIT GLOBAL",</t>
  </si>
  <si>
    <t>207367728</t>
  </si>
  <si>
    <t>ПУ "CNNC GEOLOGICAL DADI ECOLOGICAL TECHNOLOGY CO" LTD</t>
  </si>
  <si>
    <t>311457120</t>
  </si>
  <si>
    <t>ООО ?YANGIYOL ILPMEX?</t>
  </si>
  <si>
    <t xml:space="preserve">DANUZ LEATHER PLANT MAS ULIATICHEKLANGAN JAMIAT                                                                                                                                                                                                           </t>
  </si>
  <si>
    <t>311721133</t>
  </si>
  <si>
    <t>ООО ?Prom Sistema?</t>
  </si>
  <si>
    <t>310736336</t>
  </si>
  <si>
    <t>ООО "GLOBAL AUTO LOGISTIK"</t>
  </si>
  <si>
    <t>206718384</t>
  </si>
  <si>
    <t xml:space="preserve">NUROBOD GAZ SERVIS  ХУСУСИЙ КОРХОНАСИ                                                                                                                                                                                                                     </t>
  </si>
  <si>
    <t>ООО "GLOСAL DISTRIBUTION COMPANY"</t>
  </si>
  <si>
    <t xml:space="preserve">АКЦИОНЕРНОЕ ОБЩЕСТВО ОТКРЫТОГО ТИПА  БЕКАБАДЦЕМЕНТ                                                                                                                                                                                                        </t>
  </si>
  <si>
    <t>311809884</t>
  </si>
  <si>
    <t>ООО "GOLD PREMIUM SNACKS"</t>
  </si>
  <si>
    <t>309030644</t>
  </si>
  <si>
    <t>ООО "ALUBEST EXTRUSIONS"</t>
  </si>
  <si>
    <t>308899971</t>
  </si>
  <si>
    <t>ООО "DEOKSID D"</t>
  </si>
  <si>
    <t>305967858</t>
  </si>
  <si>
    <t>ООО "AXMEDOVLAR SULOLASI"</t>
  </si>
  <si>
    <t>OOO "IRBIS-S"</t>
  </si>
  <si>
    <t>311872223</t>
  </si>
  <si>
    <t>ООО ''DEM-MARKET''</t>
  </si>
  <si>
    <t>311714347</t>
  </si>
  <si>
    <t>ООО ?HUAN YA?</t>
  </si>
  <si>
    <t>ООО "SAM ALCO HOME"</t>
  </si>
  <si>
    <t>Семейное предприятие "SHIDDAT PLAST"</t>
  </si>
  <si>
    <t>305787171</t>
  </si>
  <si>
    <t>ООО "AZA MAX"</t>
  </si>
  <si>
    <t>309892546</t>
  </si>
  <si>
    <t>ООО TOG SHABBODASI TAOMLAR</t>
  </si>
  <si>
    <t>304433945</t>
  </si>
  <si>
    <t>СП ООО "SAMARQAND GOLDEN APPLE GROUP"</t>
  </si>
  <si>
    <t>ООО "ANTAB 2022"</t>
  </si>
  <si>
    <t>202968703</t>
  </si>
  <si>
    <t xml:space="preserve">ELSUN INVEST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</si>
  <si>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DELTA MAX GROUP ООО                                                                                                                                                                                                                                       </t>
  </si>
  <si>
    <t>311212845</t>
  </si>
  <si>
    <t>ООО "JETEX"</t>
  </si>
  <si>
    <t>301461613</t>
  </si>
  <si>
    <t xml:space="preserve">YUKSAK ZAMIN SAXOVATI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</si>
  <si>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СП ООО "ASIANS FROZEN FOODS"</t>
  </si>
  <si>
    <t>310022520</t>
  </si>
  <si>
    <t>OOO"Sh-M-Sara"</t>
  </si>
  <si>
    <t>308262831</t>
  </si>
  <si>
    <t>СП ООО "BELL-FAR PARTNERS"</t>
  </si>
  <si>
    <t>306067995</t>
  </si>
  <si>
    <t>ООО "LIIMRA-571"</t>
  </si>
  <si>
    <t>308768865</t>
  </si>
  <si>
    <t>ООО "ZAYNAB-TEXTILE"</t>
  </si>
  <si>
    <t>205739028</t>
  </si>
  <si>
    <t xml:space="preserve">ДАВЛАТЁР ПЛЮС ТУРТ Х МАЪСУЛИЯ ТИ ЧЕКЛАНГАН ЖАМИЯТИ                                                                                                                                                                                                        </t>
  </si>
  <si>
    <t>TRANS ATLANTIC OIL LLC</t>
  </si>
  <si>
    <t>309021007</t>
  </si>
  <si>
    <t>ООО "IDEMM TECHNO HOUSE"</t>
  </si>
  <si>
    <t>ООО ?DEKO INTERIOR?</t>
  </si>
  <si>
    <t>311710090</t>
  </si>
  <si>
    <t>Агентство миграции при Кабинете Министров Республики Узбекистан</t>
  </si>
  <si>
    <t>200936751</t>
  </si>
  <si>
    <t xml:space="preserve">O`ZB RESP FANLAR AKADEMIYASI  MIKROBIOLOGIYA INSTITUTI                                                                                                                                                                                                    </t>
  </si>
  <si>
    <t>ООО "GIAN BROS TEXTILE"</t>
  </si>
  <si>
    <t>302165631</t>
  </si>
  <si>
    <t xml:space="preserve">NORIN BOTTLERS MASULIYATI CHEKLANGAN JAMIYATI                                                                                                                                                                                                             </t>
  </si>
  <si>
    <t>СП ООО "WORLD TRADING COMPANY"</t>
  </si>
  <si>
    <t xml:space="preserve">MASULIYATI CHEKLANGAN JAMIYAT "QUNDUZ-A"                                                                                                                                                                                                                  </t>
  </si>
  <si>
    <t>310850758</t>
  </si>
  <si>
    <t>ООО ?BENTLER-INNOVATIONS?</t>
  </si>
  <si>
    <t>207000875</t>
  </si>
  <si>
    <t xml:space="preserve">GEOBURSERVIS CHET EL SHO BA KORXONASI                                                                                                                                                                                                                     </t>
  </si>
  <si>
    <t>311538486</t>
  </si>
  <si>
    <t>OOO "SPORT SUPPLEMENTS"</t>
  </si>
  <si>
    <t>306079141</t>
  </si>
  <si>
    <t>ООО "MUROD BEST BUILD BUSINESS"</t>
  </si>
  <si>
    <t>311024779</t>
  </si>
  <si>
    <t>OOO "SLAVICA",</t>
  </si>
  <si>
    <t>304349828</t>
  </si>
  <si>
    <t>ООО ? PARADISE WHITE GOLD TEXTILE ?</t>
  </si>
  <si>
    <t>ООО LUDI I CIFRY</t>
  </si>
  <si>
    <t>303453676</t>
  </si>
  <si>
    <t>СП ООО BEKTEMIR METALL KONSTRUKSIYALARI</t>
  </si>
  <si>
    <t>306669167</t>
  </si>
  <si>
    <t>OOO ASAKA SILK WORM</t>
  </si>
  <si>
    <t>202525637</t>
  </si>
  <si>
    <t xml:space="preserve">АЛ-ХАКИМ ФИРМАСИ                                                                                                                                                                                                                                          </t>
  </si>
  <si>
    <t>309383404</t>
  </si>
  <si>
    <t>OOO "PRO-TEC COMPUTERS"</t>
  </si>
  <si>
    <t>308503696</t>
  </si>
  <si>
    <t>ООО TEX ENERGO</t>
  </si>
  <si>
    <t>306500916</t>
  </si>
  <si>
    <t>OOO "High Standart Building"</t>
  </si>
  <si>
    <t>310745412</t>
  </si>
  <si>
    <t>ООО Mega Beton Stroy JBI</t>
  </si>
  <si>
    <t>32304584210011</t>
  </si>
  <si>
    <t>Ахмаджонов Фарходжон Джураевич</t>
  </si>
  <si>
    <t>ООО "STAR BIZ" Республика Узбекистан,</t>
  </si>
  <si>
    <t>"IN NEO"</t>
  </si>
  <si>
    <t>307687224</t>
  </si>
  <si>
    <t>LLC ?KOSON YOG KOMBINAT?</t>
  </si>
  <si>
    <t>204840086</t>
  </si>
  <si>
    <t xml:space="preserve">ХУЖАОБОД-АВТОХАМРОХ  ЮК ВА    ЙУЛОВЧИ ТАШИШ ХУСУСИЙ ФИРМАСИ                                                                                                                                                                                               </t>
  </si>
  <si>
    <t>311485371</t>
  </si>
  <si>
    <t>ООО "GRIFFINS BUILDING MATERIAL"</t>
  </si>
  <si>
    <t>303860811</t>
  </si>
  <si>
    <t>ООО "AVG TYRE"</t>
  </si>
  <si>
    <t>310539858</t>
  </si>
  <si>
    <t>ООО "TEL-OZB"</t>
  </si>
  <si>
    <t>309334907</t>
  </si>
  <si>
    <t>ООО "OLTIARIQ COMFORT TRANS"</t>
  </si>
  <si>
    <t>311069438</t>
  </si>
  <si>
    <t>ООО "MY WINE IMPEX"</t>
  </si>
  <si>
    <t>301088055</t>
  </si>
  <si>
    <t xml:space="preserve">МИНДОНОБОД АГРОСАНОАТ АГРОФИРМАСИ                                                                                                                                                                                                                         </t>
  </si>
  <si>
    <t>311755415</t>
  </si>
  <si>
    <t>ООО "ZEMIN INVEST"</t>
  </si>
  <si>
    <t>ООО "ECOMEDLINE"</t>
  </si>
  <si>
    <t>309560871</t>
  </si>
  <si>
    <t>OOO "DEVOLLE HOME"</t>
  </si>
  <si>
    <t xml:space="preserve">ВИЛОЯТ КАРДИОЛГИЯ МАРКАЗИ                                                                                                                                                                                                                                 </t>
  </si>
  <si>
    <t>308499156</t>
  </si>
  <si>
    <t>OOO "VALLEY GOLD WALNUT"</t>
  </si>
  <si>
    <t>СП "ХАМКОР ИСТИКБОЛ УМИДИ"</t>
  </si>
  <si>
    <t>306693265</t>
  </si>
  <si>
    <t>ООО "KHEMI RANG"</t>
  </si>
  <si>
    <t>ООО"NITRO GROUP"</t>
  </si>
  <si>
    <t>302525222</t>
  </si>
  <si>
    <t xml:space="preserve">"GAZALKENT MEVA" МАСЪУЛИТИ ЧЕКЛАНГАН ЖАМИЯТИ                                                                                                                                                                                                              </t>
  </si>
  <si>
    <t>304815209</t>
  </si>
  <si>
    <t>ООО SHERZOD STATIONARY</t>
  </si>
  <si>
    <t>OOO "KIM AND BROTHERS"</t>
  </si>
  <si>
    <t>310493521</t>
  </si>
  <si>
    <t>ООО "ZAR-TRANS LOGISTIC 2022"</t>
  </si>
  <si>
    <t>308213495</t>
  </si>
  <si>
    <t>ООО ?PREMIUM CABLE STORE?</t>
  </si>
  <si>
    <t>307251878</t>
  </si>
  <si>
    <t>OOO " VITRAGE EP "</t>
  </si>
  <si>
    <t>206944990</t>
  </si>
  <si>
    <t xml:space="preserve">RIKOM INTER TRADE OOO                                                                                                                                                                                                                                     </t>
  </si>
  <si>
    <t>300762935</t>
  </si>
  <si>
    <t xml:space="preserve">ALKAN OIL INVEST MASULIYATI CHEKLANGAN JAMIYATI                                                                                                                                                                                                           </t>
  </si>
  <si>
    <t xml:space="preserve">SHOXONMOXRUHIMOM MAS`ULIYATI CHEKLANGAN JAMIYAT                                                                                                                                                                                                           </t>
  </si>
  <si>
    <t>308518202</t>
  </si>
  <si>
    <t>F/B "SUPEREXPORT"</t>
  </si>
  <si>
    <t>309698858</t>
  </si>
  <si>
    <t>ООО "KC-INSAAT-GROUP"</t>
  </si>
  <si>
    <t xml:space="preserve">GAMMA COLOR SERVICE OOO                                                                                                                                                                                                                                   </t>
  </si>
  <si>
    <t>310643089</t>
  </si>
  <si>
    <t>ООО "SHUKRONA-SOFT-TEXTILE"</t>
  </si>
  <si>
    <t>300645240</t>
  </si>
  <si>
    <t xml:space="preserve">"MAROKKO-MALERKA" ХУСУСИЙ КОРХОНАСИ                                                                                                                                                                                                                       </t>
  </si>
  <si>
    <t>BREND IMPORT GLOBAL"</t>
  </si>
  <si>
    <t>203616024</t>
  </si>
  <si>
    <t xml:space="preserve">ВОЛИДА ФЕРМЕР ХУЖАЛИГИ                                                                                                                                                                                                                                    </t>
  </si>
  <si>
    <t>308599729</t>
  </si>
  <si>
    <t>ООО "WORK BUSINESS MAP"</t>
  </si>
  <si>
    <t xml:space="preserve">LIGHT QUALITY MCHJ                                                                                                                                                                                                                                        </t>
  </si>
  <si>
    <t>303465075</t>
  </si>
  <si>
    <t>ООО "REALSOFT"</t>
  </si>
  <si>
    <t>ЧАСТНОЕ ПРЕДПРИЯТИЕ "СHP MIR COLORS"</t>
  </si>
  <si>
    <t>310640630</t>
  </si>
  <si>
    <t>ООО "THE BEST EXPEDITION SERVICE"</t>
  </si>
  <si>
    <t>311621194</t>
  </si>
  <si>
    <t>ООО "MANZARA GARDEN"</t>
  </si>
  <si>
    <t xml:space="preserve">HUMO-IMPEKS MAS ULIYATI   CHEKLANGAN JAMIYATI                                                                                                                                                                                                             </t>
  </si>
  <si>
    <t>ООО "KAT-IT-TECHNOLOGIES"</t>
  </si>
  <si>
    <t>311793511</t>
  </si>
  <si>
    <t>"KAAS PROFF" MCHJ</t>
  </si>
  <si>
    <t>302734492</t>
  </si>
  <si>
    <t xml:space="preserve">"ULUG`NOR INVEST TEKS"УЗБЕКИСТОН-РОССИЯ КУШМА КОРХОНАСИ                                                                                                                                                                                                   </t>
  </si>
  <si>
    <t>206219586</t>
  </si>
  <si>
    <t xml:space="preserve">PAXTA-LIZING YOPIQ AKSIYADORLIK JAMIYATI                                                                                                                                                                                                                  </t>
  </si>
  <si>
    <t>310758467</t>
  </si>
  <si>
    <t>ИП ООО "ATLAS COPCO COMPRESSOR AND POWER TECHNIQUE"</t>
  </si>
  <si>
    <t xml:space="preserve">BETON QURILISH SERVIS MA SULIYATI CHEKLANGAN JAMIYATI                                                                                                                                                                                                     </t>
  </si>
  <si>
    <t>306987452</t>
  </si>
  <si>
    <t>ООО "INTECH USKUNA"</t>
  </si>
  <si>
    <t>311982269</t>
  </si>
  <si>
    <t>ООО "MAISON LUSSO"</t>
  </si>
  <si>
    <t>ООО GLORIOUS HEALTHY NUTRITION</t>
  </si>
  <si>
    <t>311095683</t>
  </si>
  <si>
    <t>СП ООО "ARMVIN"</t>
  </si>
  <si>
    <t>307905838</t>
  </si>
  <si>
    <t>ООО "GET FOR INVEST"</t>
  </si>
  <si>
    <t>303170579</t>
  </si>
  <si>
    <t>ООО BUXORO SHAMS SAVDO</t>
  </si>
  <si>
    <t>ООО "INVEST AGRO MADAD GROUP"</t>
  </si>
  <si>
    <t>301482509</t>
  </si>
  <si>
    <t xml:space="preserve">FAHIR TEKSTIL SAVDO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</si>
  <si>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307101098</t>
  </si>
  <si>
    <t>ООО "BMB SHIFO"</t>
  </si>
  <si>
    <t>302790314</t>
  </si>
  <si>
    <t xml:space="preserve">GLOBAL GAS TRADE MASULIYATI CHEKLANGAN JAMIYATI                                                                                                                                                                                                           </t>
  </si>
  <si>
    <t>311801223</t>
  </si>
  <si>
    <t>ИП ООО "MDT MANUFACTORY"</t>
  </si>
  <si>
    <t>307730431</t>
  </si>
  <si>
    <t>LLC "UBER LABS"Ltd.</t>
  </si>
  <si>
    <t xml:space="preserve">AIRPRODSNAB MASULIYATI CHEKLA NGAN JAMIYAT                                                                                                                                                                                                                </t>
  </si>
  <si>
    <t>309563678</t>
  </si>
  <si>
    <t>OOO "NH-STAR"г. Ташкент, Яшнабадский район, улица Мирзо-Улугбека, 1</t>
  </si>
  <si>
    <t>311132415</t>
  </si>
  <si>
    <t>OOO "AZBI"</t>
  </si>
  <si>
    <t>ООО "JAK-SHOES"</t>
  </si>
  <si>
    <t>VORD DETAL</t>
  </si>
  <si>
    <t>ООО "XON MEGA STROY-777"</t>
  </si>
  <si>
    <t>311739609</t>
  </si>
  <si>
    <t>ООО  "TULKIBAS ARDA TRADE"</t>
  </si>
  <si>
    <t>304091114</t>
  </si>
  <si>
    <t>ООО "Beauty Glass Cover"</t>
  </si>
  <si>
    <t>311913828</t>
  </si>
  <si>
    <t>ООО ИП ?ZHONGWU CAMEL SHOES?</t>
  </si>
  <si>
    <t xml:space="preserve">КЕЗАР-ТЕКС  МАСЪУЛИЯТИ ЧЕКЛА-ГАН ЖАМИЯТИ                                                                                                                                                                                                                  </t>
  </si>
  <si>
    <t>305936738</t>
  </si>
  <si>
    <t>ЧП VOLTT MARKET</t>
  </si>
  <si>
    <t>ООО "RADIOCOM"</t>
  </si>
  <si>
    <t>311332729</t>
  </si>
  <si>
    <t>ООО "GAODE"</t>
  </si>
  <si>
    <t>311357640</t>
  </si>
  <si>
    <t>RESANTA TERMIZ mas`uliyati cheklangan jamiyati</t>
  </si>
  <si>
    <t>204045354</t>
  </si>
  <si>
    <t xml:space="preserve">ORIGINAL TEKSTIL AND PRINT МАСУЛИЯТИ ЧЕКЛАНГАН ЖАМ. КУШМА КО                                                                                                                                                                                              </t>
  </si>
  <si>
    <t>312001387</t>
  </si>
  <si>
    <t>ООО "OSKAR GROUP"</t>
  </si>
  <si>
    <t xml:space="preserve">NEMO COLLECTION  MCHJ                                                                                                                                                                                                                                     </t>
  </si>
  <si>
    <t>ООО "TEXTILE FINANCE KHOREZM"</t>
  </si>
  <si>
    <t>ООО "MARKS-TRANS 2020"</t>
  </si>
  <si>
    <t>304466438</t>
  </si>
  <si>
    <t>OOO "GAZALKENT SIFATLI AGRO"</t>
  </si>
  <si>
    <t>312055960</t>
  </si>
  <si>
    <t>OOO "GOLD SERRA UMMON"</t>
  </si>
  <si>
    <t>207349639</t>
  </si>
  <si>
    <t>ПУ ?OZGUVEN TASARIM MIMARLIK INSHAAT SANAYI 1/Е TICARET ANONIM SIRKETI?</t>
  </si>
  <si>
    <t>305620879</t>
  </si>
  <si>
    <t>ООО ADONIS TRADING TEXTILE</t>
  </si>
  <si>
    <t>301483862</t>
  </si>
  <si>
    <t xml:space="preserve">G IJDUVON INVEST PLAST ХУСУСИЙ КОРХОНАСИ                                                                                                                                                                                                                  </t>
  </si>
  <si>
    <t>311383720</t>
  </si>
  <si>
    <t>ООО "FPS GROUP"</t>
  </si>
  <si>
    <t>305364595</t>
  </si>
  <si>
    <t>ООО "SHAHZOD-KAMRONBEK TRANS"</t>
  </si>
  <si>
    <t>304221964</t>
  </si>
  <si>
    <t>ООО "DILOROM HAMKOR SAVDO"</t>
  </si>
  <si>
    <t>СП ООО "INNOVA CASTLE"</t>
  </si>
  <si>
    <t xml:space="preserve">METAL-POLIMER TECHNOLOGI СП ООО                                                                                                                                                                                                                           </t>
  </si>
  <si>
    <t>307411829</t>
  </si>
  <si>
    <t>ООО "XONYUSUF"</t>
  </si>
  <si>
    <t>202841434</t>
  </si>
  <si>
    <t xml:space="preserve">ПОСОЛЬСТВО АФГАНИСТАНА                                                                                                                                                                                                                                    </t>
  </si>
  <si>
    <t>311247137</t>
  </si>
  <si>
    <t>ООО "BAHARAT-COLOR TRADE"</t>
  </si>
  <si>
    <t>311671877</t>
  </si>
  <si>
    <t>ООО RBL LOGISTICS</t>
  </si>
  <si>
    <t>ЧП?Temur Lider Yuksalish?</t>
  </si>
  <si>
    <t>307861561</t>
  </si>
  <si>
    <t>ООО "EXELLENT PROGRESS"</t>
  </si>
  <si>
    <t>310451043</t>
  </si>
  <si>
    <t>ООО"BOSTON CANVAS"</t>
  </si>
  <si>
    <t>310864580</t>
  </si>
  <si>
    <t>ООО "WHITE GOLD CULTIVATION INDUSTRY"</t>
  </si>
  <si>
    <t>310841894</t>
  </si>
  <si>
    <t>ООО ?RESTORAN N?</t>
  </si>
  <si>
    <t>207161161</t>
  </si>
  <si>
    <t xml:space="preserve">MILK TEX PROFI MASULIYATI CHEKLANGAN JAMIYATI                                                                                                                                                                                                             </t>
  </si>
  <si>
    <t>306828474</t>
  </si>
  <si>
    <t>ИП OOO ?AKCA-YAPI?</t>
  </si>
  <si>
    <t xml:space="preserve">PAPIRUS                                                                                                                                                                                                                                                   </t>
  </si>
  <si>
    <t>311013032</t>
  </si>
  <si>
    <t>ООО ?TA INNOVATIONS?</t>
  </si>
  <si>
    <t>301750395</t>
  </si>
  <si>
    <t xml:space="preserve">MAXSUSKONCHILIK OOO                                                                                                                                                                                                                                       </t>
  </si>
  <si>
    <t>306597961</t>
  </si>
  <si>
    <t>Liwayway Food МЧЖ</t>
  </si>
  <si>
    <t>309889588</t>
  </si>
  <si>
    <t>OOО"BOTERMI"</t>
  </si>
  <si>
    <t>307468844</t>
  </si>
  <si>
    <t>OOO "ABC TREND BAKERY"</t>
  </si>
  <si>
    <t>311695181</t>
  </si>
  <si>
    <t>ООО "SAM PROFF LINE"</t>
  </si>
  <si>
    <t>300481992</t>
  </si>
  <si>
    <t xml:space="preserve">ИНТЕКО ЛЮКС МАСЪУЛИЯТИ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</si>
  <si>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 xml:space="preserve">НАМ-ЭЛЕРМ СЕРВИС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</si>
  <si>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301356441</t>
  </si>
  <si>
    <t xml:space="preserve">FAYZ KOMMUNAL QURILISH МАСЪУЛИЯТИ ЧЕКЛАНГАН ЖАМИЯТ                                                                                                                                                                                                        </t>
  </si>
  <si>
    <t>ООО "FRESHBIT"</t>
  </si>
  <si>
    <t>ООО "AGRO LIGHT BUSINESS"</t>
  </si>
  <si>
    <t xml:space="preserve">BEST BUTTER PRODUCTION  ХУСУСИЙ КОРХОНАСИ                                                                                                                                                                                                                 </t>
  </si>
  <si>
    <t>304901441</t>
  </si>
  <si>
    <t>ООО "MIR RVD"</t>
  </si>
  <si>
    <t>311248927</t>
  </si>
  <si>
    <t>"PULSE EV" mas`uliyati cheklangan jamiyati</t>
  </si>
  <si>
    <t>306452311</t>
  </si>
  <si>
    <t>OOO "MILAD SANAT"</t>
  </si>
  <si>
    <t>311717287</t>
  </si>
  <si>
    <t>OOO "Fazl Mebel Tex"</t>
  </si>
  <si>
    <t>311500660</t>
  </si>
  <si>
    <t>OOO "MAX ZINNUR GROUP"</t>
  </si>
  <si>
    <t xml:space="preserve">ARMSTRONG TECHNOLOGY                                                                                                                                                                                                                                      </t>
  </si>
  <si>
    <t>311419554</t>
  </si>
  <si>
    <t>ООО "SARAY"</t>
  </si>
  <si>
    <t>ЧП ООО "HELEN PLAST"</t>
  </si>
  <si>
    <t>OOO"VICTORY BUSINESS"</t>
  </si>
  <si>
    <t>306291379</t>
  </si>
  <si>
    <t>OOO "EURO MOTORS SAVDO"</t>
  </si>
  <si>
    <t>306465778</t>
  </si>
  <si>
    <t>ООО "DIAMOND DRILLING TOOLS"</t>
  </si>
  <si>
    <t xml:space="preserve">VISU MED LAZER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</si>
  <si>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ООО "AVIC"</t>
  </si>
  <si>
    <t>305948840</t>
  </si>
  <si>
    <t>ООО "RINOUZ TRANSPORT VA LOGISTIKA"</t>
  </si>
  <si>
    <t>305175411</t>
  </si>
  <si>
    <t>ООО ATIYAJ GULZAR</t>
  </si>
  <si>
    <t>302244382</t>
  </si>
  <si>
    <t xml:space="preserve">GLOBAL-TEKS MCHJGA QARASHLI "GLOBAL-NATIONAL-TEX" SHO`BA KOR                                                                                                                                                                                              </t>
  </si>
  <si>
    <t>307355605</t>
  </si>
  <si>
    <t>OOO "DRIP TECH IRRIGATION"</t>
  </si>
  <si>
    <t>ООО "Newave"</t>
  </si>
  <si>
    <t>207059359</t>
  </si>
  <si>
    <t xml:space="preserve">CODEPHARM MCHJ XORIJIY KORXONA                                                                                                                                                                                                                            </t>
  </si>
  <si>
    <t>311103538</t>
  </si>
  <si>
    <t>ООО ?BEAUTY OPTIMAL?</t>
  </si>
  <si>
    <t>OOO "FORUM ANGREN"</t>
  </si>
  <si>
    <t>OOO "ULGURJI SAVDO DIYOR"</t>
  </si>
  <si>
    <t>305871321</t>
  </si>
  <si>
    <t>ООО "BUSINESS PARTNER`S"</t>
  </si>
  <si>
    <t>308507761</t>
  </si>
  <si>
    <t>ООО "DONA-SNAB"</t>
  </si>
  <si>
    <t>308304825</t>
  </si>
  <si>
    <t>ООО "NEXT ARTIFICIAL SOLUTIONS"</t>
  </si>
  <si>
    <t xml:space="preserve">SARMAT ULTRA MCHJ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</si>
  <si>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JELEGUM GOLD SERVICE MCHJ                                                                                                                                                                                                                                 </t>
  </si>
  <si>
    <t xml:space="preserve">MEDIOFARM MASULIYATI CHEKLANGAN JAMIYAT                                                                                                                                                                                                                   </t>
  </si>
  <si>
    <t>204245747</t>
  </si>
  <si>
    <t xml:space="preserve">МАЪСУЛИЯТИ ЧЕКЛАНГАН ЖАМИЯТИ  OPTIMUM CONFIDENCE MONTAGE                                                                                                                                                                                                  </t>
  </si>
  <si>
    <t>ООО ?STEEL TIME BIZNES?</t>
  </si>
  <si>
    <t>302923732</t>
  </si>
  <si>
    <t>ООО "DELTA GLOBAL SOLUTIONS"</t>
  </si>
  <si>
    <t>306621970</t>
  </si>
  <si>
    <t>OOO "KARAVAN LOGISTIK GROUP"</t>
  </si>
  <si>
    <t>308654066</t>
  </si>
  <si>
    <t>ООО "TRUST SILVER SALES"</t>
  </si>
  <si>
    <t>302687401</t>
  </si>
  <si>
    <t xml:space="preserve">OMEGA AGRO STROY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</si>
  <si>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310007696</t>
  </si>
  <si>
    <t>ООО Seda Labtech Service</t>
  </si>
  <si>
    <t>306977164</t>
  </si>
  <si>
    <t>ООО "TEHNO FARM"</t>
  </si>
  <si>
    <t>311745198</t>
  </si>
  <si>
    <t>OOO "SERKON EAST"</t>
  </si>
  <si>
    <t>ООО "Export Dolina Frukti"</t>
  </si>
  <si>
    <t>305852867</t>
  </si>
  <si>
    <t>ООО "OLTIN TEGIRMON GROUP"</t>
  </si>
  <si>
    <t>306379385</t>
  </si>
  <si>
    <t>ООО "FOX PIPES INNOVATION"</t>
  </si>
  <si>
    <t>307261153</t>
  </si>
  <si>
    <t>ЧП "DAAS HOUSE STAR"</t>
  </si>
  <si>
    <t>311677630</t>
  </si>
  <si>
    <t>OOO "BOSTON-BARAKA 24"</t>
  </si>
  <si>
    <t>ООО "UNEEDUS ROADS"</t>
  </si>
  <si>
    <t>ООО "INDUSTRY TECHNO GROUP"</t>
  </si>
  <si>
    <t>205819663</t>
  </si>
  <si>
    <t xml:space="preserve">ALFA-TEKS TASHKENT                                                                                                                                                                                                                                        </t>
  </si>
  <si>
    <t>308904957</t>
  </si>
  <si>
    <t>ООО "AB MEDICAL TEAM"</t>
  </si>
  <si>
    <t>31203830970033</t>
  </si>
  <si>
    <t>NURILLOYEV SHAMSHOD SHUXRATOVICH</t>
  </si>
  <si>
    <t xml:space="preserve">SITAN ОБЩЕСТВО С ОГPАНИЧЕННОЙ ОТВЕТСТВЕННОСТЬЮ                                                                                                                                                                                                            </t>
  </si>
  <si>
    <t>OOO "AGENYZ"</t>
  </si>
  <si>
    <t>311354850</t>
  </si>
  <si>
    <t>ООО "Tubo Trade"</t>
  </si>
  <si>
    <t>310996884</t>
  </si>
  <si>
    <t>WHITE WHALE MCHJ</t>
  </si>
  <si>
    <t>305013335</t>
  </si>
  <si>
    <t>ООО"ALPHAMEDICA"</t>
  </si>
  <si>
    <t>200837470</t>
  </si>
  <si>
    <t xml:space="preserve">TOSHKENT MEXANIKA ZAVODI OAJ                                                                                                                                                                                                                              </t>
  </si>
  <si>
    <t>300490870</t>
  </si>
  <si>
    <t xml:space="preserve">GEOEKOSTART MCHJ                                                                                                                                                                                                                                          </t>
  </si>
  <si>
    <t>ООО "GLOBAL PROLINE"</t>
  </si>
  <si>
    <t xml:space="preserve">UZCASESERVICE                                                                                                                                                                                                                                             </t>
  </si>
  <si>
    <t>310887900</t>
  </si>
  <si>
    <t>ООО "Центр содействия малому бизнесу по городу Ташкент"</t>
  </si>
  <si>
    <t>305995017</t>
  </si>
  <si>
    <t>?NOSIRJON PULATOV? MCHJ</t>
  </si>
  <si>
    <t>OOO "PRIME MEDICINE"</t>
  </si>
  <si>
    <t>32112941000063</t>
  </si>
  <si>
    <t>RADJABOV OLIMJON NUSRATILLOYEVICH</t>
  </si>
  <si>
    <t xml:space="preserve">VI-VA TRAVEL МАСУЛИЯТИ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</si>
  <si>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301215008</t>
  </si>
  <si>
    <t xml:space="preserve">YUKSAK SERVIS MASULIYATI CHEKLANGAN JAMIYAT                                                                                                                                                                                                               </t>
  </si>
  <si>
    <t>СП ООО "TIANRUN"</t>
  </si>
  <si>
    <t>305858859</t>
  </si>
  <si>
    <t>ЧП "EUROPLEKS"</t>
  </si>
  <si>
    <t>304180945</t>
  </si>
  <si>
    <t>ООО "MEGA COLOR IMPEX"</t>
  </si>
  <si>
    <t>310237617</t>
  </si>
  <si>
    <t>ООО "DIBA METROPOLITAN GROUP"</t>
  </si>
  <si>
    <t>308234675</t>
  </si>
  <si>
    <t>ООО "SH Y SH PROVIDE"</t>
  </si>
  <si>
    <t>311422917</t>
  </si>
  <si>
    <t>OOO MB Importers</t>
  </si>
  <si>
    <t xml:space="preserve">YOSH FUTBOLCHI                                                                                                                                                                                                                                            </t>
  </si>
  <si>
    <t>311564606</t>
  </si>
  <si>
    <t>ИП ООО "YANDEX LAVKA"</t>
  </si>
  <si>
    <t>ООО "ZEXRA COLLECTION"</t>
  </si>
  <si>
    <t>310829702</t>
  </si>
  <si>
    <t>PRAGA HOUSE</t>
  </si>
  <si>
    <t>311490651</t>
  </si>
  <si>
    <t>ООО "BARAKA NAN"</t>
  </si>
  <si>
    <t>311350310</t>
  </si>
  <si>
    <t>ООО "ZAINA TISSUE"</t>
  </si>
  <si>
    <t xml:space="preserve">QAQIR SANOAT INVEST МАСЪУЛИЯТИ ЧЕКЛАНГАН ЖАИЯТИ                                                                                                                                                                                                           </t>
  </si>
  <si>
    <t>309556148</t>
  </si>
  <si>
    <t>ООО "RIVALAUTO TRADE"</t>
  </si>
  <si>
    <t>311135434</t>
  </si>
  <si>
    <t>ООО "VALIXOJI"</t>
  </si>
  <si>
    <t>306631254</t>
  </si>
  <si>
    <t>ООО SHAHRIXON GUMBAZ LOGISTIKA</t>
  </si>
  <si>
    <t xml:space="preserve">AVTO SOZ-ETTI MASULIYATI CHEKLANGAN JAMIYAT                                                                                                                                                                                                               </t>
  </si>
  <si>
    <t>304583823</t>
  </si>
  <si>
    <t>ООО "YONCA GROUP"</t>
  </si>
  <si>
    <t xml:space="preserve">GLOBAL FOOD GROUP                                                                                                                                                                                                                                         </t>
  </si>
  <si>
    <t>207258024</t>
  </si>
  <si>
    <t>Управление Хозяйственной Деятельности</t>
  </si>
  <si>
    <t>300832523</t>
  </si>
  <si>
    <t xml:space="preserve">"KARAVAN TRAVEL" MAS`ULIYATI CHEKLANGAN JAMIYATI                                                                                                                                                                                                          </t>
  </si>
  <si>
    <t xml:space="preserve">DIATECH EQUIPMENT SERVICE МА- СУЛИЯТИ ЧЕКЛАНГАН ЖАМИЯТИ                                                                                                                                                                                                   </t>
  </si>
  <si>
    <t>"ZUBAYR SOF TEXTILE " LLC</t>
  </si>
  <si>
    <t xml:space="preserve">"БАРКАС ТЕКС" МАСЪУЛИЯТИ      ЧЕКЛА.ЖАМИЯ.ШАКЛИ.КУШМА.КОРХОН                                                                                                                                                                                              </t>
  </si>
  <si>
    <t>311643340</t>
  </si>
  <si>
    <t>ИП ООО ?MATRIX SUN ENERGY?</t>
  </si>
  <si>
    <t>309740441</t>
  </si>
  <si>
    <t>OOO "NOVZA 1985"</t>
  </si>
  <si>
    <t>305872383</t>
  </si>
  <si>
    <t>"ATLANTIC TRANS FERGANA" mas`uliyati cheklangan jamiyati</t>
  </si>
  <si>
    <t>310964314</t>
  </si>
  <si>
    <t>ООО "ZTF GLOBAL GROUP"</t>
  </si>
  <si>
    <t>306086940</t>
  </si>
  <si>
    <t>ООО "RICH PASTRY"</t>
  </si>
  <si>
    <t>305492113</t>
  </si>
  <si>
    <t>ООО "TOSH POLYMER PRODUСT"</t>
  </si>
  <si>
    <t>202797520</t>
  </si>
  <si>
    <t xml:space="preserve">АНВАРБЕК ХУСУСИЙ КУП ТАРМОКЛИ ФИРМА                                                                                                                                                                                                                       </t>
  </si>
  <si>
    <t>311446808</t>
  </si>
  <si>
    <t>ООО "Akvila Standard"</t>
  </si>
  <si>
    <t xml:space="preserve">"IDEAL ELEKTRO LYUKS" УЗБЕКИСТОН-ТУРКИЯ КУШМА КОРХОНАСИ                                                                                                                                                                                                   </t>
  </si>
  <si>
    <t xml:space="preserve">"ОКУЛУС" ХУСУСИЙ МЕДИЦИНА ФИРМАСИ                                                                                                                                                                                                                         </t>
  </si>
  <si>
    <t>ООО "BIS ENERGY COMPANY"</t>
  </si>
  <si>
    <t>310862537</t>
  </si>
  <si>
    <t>ООО "CKAMILOV"</t>
  </si>
  <si>
    <t>304927851</t>
  </si>
  <si>
    <t>ООО "ALP MAKON"</t>
  </si>
  <si>
    <t>302709482</t>
  </si>
  <si>
    <t xml:space="preserve">GREEN TRADE                                                                                                                                                                                                                                               </t>
  </si>
  <si>
    <t>302577919</t>
  </si>
  <si>
    <t xml:space="preserve">BIO CHEMICAL MASULIYATI CHEKLANGAN JAMIYAT                                                                                                                                                                                                                </t>
  </si>
  <si>
    <t>ООО NEOTRADERS</t>
  </si>
  <si>
    <t>312130924</t>
  </si>
  <si>
    <t>OOO TURKMENSKAYA DOLINA</t>
  </si>
  <si>
    <t>309286420</t>
  </si>
  <si>
    <t>OOO "JUMBO EVRO LOGISTIK"</t>
  </si>
  <si>
    <t>311559334</t>
  </si>
  <si>
    <t>СП ООО "BUXFRUITCOLOR"</t>
  </si>
  <si>
    <t>311772316</t>
  </si>
  <si>
    <t>ООО "WANG WANG"</t>
  </si>
  <si>
    <t>305672331</t>
  </si>
  <si>
    <t>ООО "MEGAGAZ"</t>
  </si>
  <si>
    <t>309183953</t>
  </si>
  <si>
    <t>ООО "ALL FLEXO PRINTS"</t>
  </si>
  <si>
    <t>206983722</t>
  </si>
  <si>
    <t xml:space="preserve">BEST PROPACK  МАЪСУЛИЯТИ ЧЕКЛАНГАН ЖАМИЯТ                                                                                                                                                                                                                 </t>
  </si>
  <si>
    <t>311902785</t>
  </si>
  <si>
    <t>ООО "UZUN AGRO STAR"</t>
  </si>
  <si>
    <t>300036397</t>
  </si>
  <si>
    <t xml:space="preserve">ZAMIRA - TIMUR FERMER XOJALIGI                                                                                                                                                                                                                            </t>
  </si>
  <si>
    <t>302687797</t>
  </si>
  <si>
    <t xml:space="preserve">COLIBRI TEXTILE MAS`ULIYATI CHEKLANGAN JAMIYATI                                                                                                                                                                                                           </t>
  </si>
  <si>
    <t>СП OOO "MUNISHA"</t>
  </si>
  <si>
    <t>ООО "OMAX OSM"</t>
  </si>
  <si>
    <t>301189239</t>
  </si>
  <si>
    <t xml:space="preserve">ШАРК ИПАГИ ДУРДОНАСИ ХУСУСИЙ КОРХОНАСИ                                                                                                                                                                                                                    </t>
  </si>
  <si>
    <t>306419176</t>
  </si>
  <si>
    <t>OOO "CITY CENTRE"</t>
  </si>
  <si>
    <t>OOO "ELLIKQAL`A OLTIN TOLASI KLASTERI"</t>
  </si>
  <si>
    <t>310534105</t>
  </si>
  <si>
    <t>ООО ADORA-WOOD EXPRESS</t>
  </si>
  <si>
    <t>311852097</t>
  </si>
  <si>
    <t>ООО "NOMNOMICS"</t>
  </si>
  <si>
    <t>310429052</t>
  </si>
  <si>
    <t>SHENG LONG TIGER MCHJ</t>
  </si>
  <si>
    <t>304728252</t>
  </si>
  <si>
    <t>ФХ "TO`MARIS NUR CHORVA"</t>
  </si>
  <si>
    <t>310885524</t>
  </si>
  <si>
    <t>"NAKHLISABZ LIABILITY COMРANY"</t>
  </si>
  <si>
    <t>311490374</t>
  </si>
  <si>
    <t>ИП  OOO  "XIN SI LU"</t>
  </si>
  <si>
    <t>311487076</t>
  </si>
  <si>
    <t>ООО MASTERBOYS</t>
  </si>
  <si>
    <t>311490786</t>
  </si>
  <si>
    <t>ООО CSG CA</t>
  </si>
  <si>
    <t>ООО "YOUNG MASTER 017"</t>
  </si>
  <si>
    <t>311778609</t>
  </si>
  <si>
    <t>OOO "BOSTON IMPORT"</t>
  </si>
  <si>
    <t>308037191</t>
  </si>
  <si>
    <t>ООО "BAXT TEXTILE ANDIJON"</t>
  </si>
  <si>
    <t>305034697</t>
  </si>
  <si>
    <t>GL CLEAN MCHJ</t>
  </si>
  <si>
    <t>311972906</t>
  </si>
  <si>
    <t>ООО "SCM SERVICE"</t>
  </si>
  <si>
    <t>311312959</t>
  </si>
  <si>
    <t>ООО ECHO FOODS</t>
  </si>
  <si>
    <t>308450162</t>
  </si>
  <si>
    <t>ООО MODAL JERSEY</t>
  </si>
  <si>
    <t>308043709</t>
  </si>
  <si>
    <t>ООО "GREY MIX SEMENT GROUP"</t>
  </si>
  <si>
    <t xml:space="preserve">KUBRO TEKSTIL SANOAT                                                                                                                                                                                                                                      </t>
  </si>
  <si>
    <t>300906549</t>
  </si>
  <si>
    <t xml:space="preserve">MM GOODWILL                                                                                                                                                                                                                                               </t>
  </si>
  <si>
    <t>311530538</t>
  </si>
  <si>
    <t>ООО "JANIBEK QIMIZ"</t>
  </si>
  <si>
    <t>311558027</t>
  </si>
  <si>
    <t>ООО MEDIOLAN CAPITAL</t>
  </si>
  <si>
    <t>311484469</t>
  </si>
  <si>
    <t>OOO "HAMROH VODIY LEASING"</t>
  </si>
  <si>
    <t>307126913</t>
  </si>
  <si>
    <t>"OLMALIQ PEGAS TRANS" MCHJ</t>
  </si>
  <si>
    <t>311697954</t>
  </si>
  <si>
    <t>OOO "AND BARAKA NUR IMPORT"</t>
  </si>
  <si>
    <t>309349056</t>
  </si>
  <si>
    <t>ООО KRISTAL TOSH JILOSI</t>
  </si>
  <si>
    <t>308298779</t>
  </si>
  <si>
    <t>ООО ?MASTER INNOVA PRODUCTS?</t>
  </si>
  <si>
    <t xml:space="preserve">TECHNO-SIRIUS  MASULIYATI CHEKLANGAN JAMIYATI                                                                                                                                                                                                             </t>
  </si>
  <si>
    <t>OOO TOPVISION</t>
  </si>
  <si>
    <t>305732984</t>
  </si>
  <si>
    <t>OOO RARITEK GAS ENGINEERING</t>
  </si>
  <si>
    <t>311014649</t>
  </si>
  <si>
    <t>"FARZONA EXPORT-IMPORT" MCHJ</t>
  </si>
  <si>
    <t xml:space="preserve">TOSHKENT TUZ ОБЩЕСТВО С ОГРАНИЧЕННОЙ ОТВЕТСТВЕННОСТЬЮ                                                                                                                                                                                                     </t>
  </si>
  <si>
    <t>301704070</t>
  </si>
  <si>
    <t xml:space="preserve">RUXSHONA HAMID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</si>
  <si>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311681184</t>
  </si>
  <si>
    <t>ООО " ECOPACS"</t>
  </si>
  <si>
    <t>306650714</t>
  </si>
  <si>
    <t>?Elet Transport Trans? LLC</t>
  </si>
  <si>
    <t xml:space="preserve">FIDO-BIZNES                                                                                                                                                                                                                                               </t>
  </si>
  <si>
    <t>306803546</t>
  </si>
  <si>
    <t>ГРП "Комплексное развитие средних городов"</t>
  </si>
  <si>
    <t>202601448</t>
  </si>
  <si>
    <t xml:space="preserve">ТАТАРСКИЙ ОБЩЕСТВЕН.КУЛЬТУРНО ПРОСВЕТИТЕЛЬН.ЦЕНТР                                                                                                                                                                                                         </t>
  </si>
  <si>
    <t>ООО ?OLKAR TASHKENT?</t>
  </si>
  <si>
    <t>308781749</t>
  </si>
  <si>
    <t>ООО "CARGO AVTO"</t>
  </si>
  <si>
    <t>OOO"RAYYONA TEKSTIL IMPEX"</t>
  </si>
  <si>
    <t xml:space="preserve">RADAL PRESTIJ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</si>
  <si>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ИП ООО "BVB-ALYANS"</t>
  </si>
  <si>
    <t>306985922</t>
  </si>
  <si>
    <t>OOO "CENTRUM HOLIDAYS"</t>
  </si>
  <si>
    <t>308249197</t>
  </si>
  <si>
    <t>ООО "IMEX TECH"</t>
  </si>
  <si>
    <t>207188831</t>
  </si>
  <si>
    <t xml:space="preserve">EXCLUSIVE TECHNO BUSINESS (BARKAMOL TARAQQIYOT BIZNES) MCHJ                                                                                                                                                                                               </t>
  </si>
  <si>
    <t>311169677</t>
  </si>
  <si>
    <t>ООО "ORE MINING CONSTRUCTION TRADING"</t>
  </si>
  <si>
    <t>311735922</t>
  </si>
  <si>
    <t>ООО  YH METAL MINING</t>
  </si>
  <si>
    <t>304985876</t>
  </si>
  <si>
    <t>ООО "TOTRANS"</t>
  </si>
  <si>
    <t>303418124</t>
  </si>
  <si>
    <t>OOO"ENERGY OIL GROUP"</t>
  </si>
  <si>
    <t>305794077</t>
  </si>
  <si>
    <t>ООО "AHMAD-TEX-GROUP"</t>
  </si>
  <si>
    <t>308974483</t>
  </si>
  <si>
    <t>ООО ?MAX-SPAN?</t>
  </si>
  <si>
    <t>310418295</t>
  </si>
  <si>
    <t>ООО "FDF ALUMINIUM"</t>
  </si>
  <si>
    <t>ООО "GOLD MIRROR GLASS"</t>
  </si>
  <si>
    <t>ООО "STAR FIX SAVDO"</t>
  </si>
  <si>
    <t>305105860</t>
  </si>
  <si>
    <t>OOO"GAMMA PLAST"</t>
  </si>
  <si>
    <t>311645060</t>
  </si>
  <si>
    <t>ООО ERGO TRADE</t>
  </si>
  <si>
    <t>ООО "ASAMAN PUMP AND TOOLS"</t>
  </si>
  <si>
    <t>305515461</t>
  </si>
  <si>
    <t>ЧП "UNITED CAPITAL"</t>
  </si>
  <si>
    <t>204304625</t>
  </si>
  <si>
    <t xml:space="preserve">СОЙ БУЙИ САВДО ИШЛАБ ЧИКАРИШ  КОРХОНАСИ                                                                                                                                                                                                                   </t>
  </si>
  <si>
    <t>305108453</t>
  </si>
  <si>
    <t>ООО "INNOVA MAX"</t>
  </si>
  <si>
    <t>311809568</t>
  </si>
  <si>
    <t>ООО "SCAAT"</t>
  </si>
  <si>
    <t>ООО "INTERTEHNOMED"</t>
  </si>
  <si>
    <t>304966187</t>
  </si>
  <si>
    <t>"NIRT FRUIT" fermer xo'jaligi</t>
  </si>
  <si>
    <t>308201391</t>
  </si>
  <si>
    <t>ООО "IDEAL DIZAYIN STROY"</t>
  </si>
  <si>
    <t>HONORABLE INDUSTRY FE LLC</t>
  </si>
  <si>
    <t>СП ООО ASAMAN CLASSIC BUSINESS</t>
  </si>
  <si>
    <t>305950405</t>
  </si>
  <si>
    <t>ООО "PARIZODA STROY MARKET"</t>
  </si>
  <si>
    <t xml:space="preserve">TEXNOINVENST-ST МЧЖ ХОРИЖИЙ КОРХОНАСИ                                                                                                                                                                                                                     </t>
  </si>
  <si>
    <t>300976099</t>
  </si>
  <si>
    <t xml:space="preserve">ШИДДАТ МОНОЛИТ ХУСУСИЙ КОРХО  НАСИ                                                                                                                                                                                                                        </t>
  </si>
  <si>
    <t>"SORRENTO PHARM" LLC</t>
  </si>
  <si>
    <t>310185524</t>
  </si>
  <si>
    <t>ООО ?SIGMA TOOLS?</t>
  </si>
  <si>
    <t>310096857</t>
  </si>
  <si>
    <t>OOO "EXPRESS GARANT SERVICE LOGISTICS"</t>
  </si>
  <si>
    <t>ООО "AKFA MEDLINE"</t>
  </si>
  <si>
    <t>307724636</t>
  </si>
  <si>
    <t>ООО "IXLOS INVEST METAL"</t>
  </si>
  <si>
    <t>311712420</t>
  </si>
  <si>
    <t>ООО ?А2 DRIVE?</t>
  </si>
  <si>
    <t>305679005</t>
  </si>
  <si>
    <t>OOO ?ORIENT PLASTIC?</t>
  </si>
  <si>
    <t>ООО"ALGIMED"</t>
  </si>
  <si>
    <t xml:space="preserve">DEKORATE QURILISH МАСУЛИЯТИ ЧЕКЛАНГАН ЖАМИЯТ                                                                                                                                                                                                              </t>
  </si>
  <si>
    <t>OOO "KELAJAK SHODLIGI"</t>
  </si>
  <si>
    <t>311491326</t>
  </si>
  <si>
    <t>ООО?The One Alma?</t>
  </si>
  <si>
    <t>311135688</t>
  </si>
  <si>
    <t>OOO "LONG WATER"</t>
  </si>
  <si>
    <t>СП ООО "ELECTRO LINE PROSYSTEM"</t>
  </si>
  <si>
    <t xml:space="preserve">QUALITY PHARM MA SULIYATI CHEKLANGAN JAMIYAT                                                                                                                                                                                                              </t>
  </si>
  <si>
    <t>ООО "MMM GROUPS"</t>
  </si>
  <si>
    <t>302495768</t>
  </si>
  <si>
    <t xml:space="preserve">AQUA MAX                                                                                                                                                                                                                                                  </t>
  </si>
  <si>
    <t>300521070</t>
  </si>
  <si>
    <t xml:space="preserve">МЧЖ  CHENPIN PLAST  УЗБЕКИСТОН-ХИТОЙ КУШМАКОРХОНАСИ                                                                                                                                                                                                       </t>
  </si>
  <si>
    <t xml:space="preserve">BIRJASERVISTA`MINOT 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</si>
  <si>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ООО "TOSHKENT ENERGO PRIBOR"</t>
  </si>
  <si>
    <t>307994167</t>
  </si>
  <si>
    <t>ООО "BIOCHEM ORGANIC "</t>
  </si>
  <si>
    <t>300575194</t>
  </si>
  <si>
    <t xml:space="preserve">AMINJON SAMARKAND  XUSUSIY KORXONASI                                                                                                                                                                                                                      </t>
  </si>
  <si>
    <t>310888424</t>
  </si>
  <si>
    <t>ООО "RETINA"</t>
  </si>
  <si>
    <t>308357055</t>
  </si>
  <si>
    <t>ООО FRESH CHICKEN PRODUCTS</t>
  </si>
  <si>
    <t>311166508</t>
  </si>
  <si>
    <t>OOO "MUXTOR BUILDING"</t>
  </si>
  <si>
    <t>ООО PROFSNABGROUP</t>
  </si>
  <si>
    <t>205778185</t>
  </si>
  <si>
    <t xml:space="preserve">МЧЖ YASHAM-ERKAPLAN УЗБЕКИСТОНТУРКИЯ КУШМА КОРХОНАСИ                                                                                                                                                                                                      </t>
  </si>
  <si>
    <t>310558637</t>
  </si>
  <si>
    <t>ООО "IYK OTA MEAT FOOD"</t>
  </si>
  <si>
    <t>301948646</t>
  </si>
  <si>
    <t xml:space="preserve">МАСЪУЛИЯТИ ЧЕКЛАНГАН ЖАМИЯТ ШАКЛИДАГИ "UZSUNGWOO"                                                                                                                                                                                                         </t>
  </si>
  <si>
    <t>ГУ "Ташкентский государственный транспортный университет"</t>
  </si>
  <si>
    <t>311507191</t>
  </si>
  <si>
    <t>OOO "NURA PLASTIC"</t>
  </si>
  <si>
    <t>311495257</t>
  </si>
  <si>
    <t>ООО "BARAKAT ASPHALT BETON"</t>
  </si>
  <si>
    <t>ЧП "ARMED ONE"</t>
  </si>
  <si>
    <t>200944157</t>
  </si>
  <si>
    <t xml:space="preserve">RESURSI  ХУЖАЛИК ХИСОБИДАН   БОШКАРМАСИ                                                                                                                                                                                                                   </t>
  </si>
  <si>
    <t>309072649</t>
  </si>
  <si>
    <t>ACWA Power Wind Karatau Fe LLC</t>
  </si>
  <si>
    <t>311777198</t>
  </si>
  <si>
    <t>ООО "PREMIUM IMPORT PRODUCTS"</t>
  </si>
  <si>
    <t>304462751</t>
  </si>
  <si>
    <t>ООО "Petrochem Engineering and Consulting Solutions"</t>
  </si>
  <si>
    <t>300688813</t>
  </si>
  <si>
    <t xml:space="preserve">АШИРОВ САРДОРБЕК  ХУСУСИЙ    КОРХОНАСИ                                                                                                                                                                                                                    </t>
  </si>
  <si>
    <t>305569459</t>
  </si>
  <si>
    <t>ООО "AZIYA-GORMASH"</t>
  </si>
  <si>
    <t>300580861</t>
  </si>
  <si>
    <t xml:space="preserve">MAGIC TEXNOLOGY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</si>
  <si>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308967340</t>
  </si>
  <si>
    <t>OOO "SUNLONG-BUILD"</t>
  </si>
  <si>
    <t>311589036</t>
  </si>
  <si>
    <t>ООО A-T-N EXPO LOGISTIC</t>
  </si>
  <si>
    <t>310010758</t>
  </si>
  <si>
    <t>ООО ?STEEL ASSEMBLY?</t>
  </si>
  <si>
    <t xml:space="preserve">ELECTRO MAX GROUP                                                                                                                                                                                                                                         </t>
  </si>
  <si>
    <t>ООО "SSI-PRO"</t>
  </si>
  <si>
    <t>311865849</t>
  </si>
  <si>
    <t>ООО "PREMIUM SALE 5252"</t>
  </si>
  <si>
    <t>310237094</t>
  </si>
  <si>
    <t>ЧП "FARHOD MUSO"</t>
  </si>
  <si>
    <t>304868142</t>
  </si>
  <si>
    <t>ЧП "ARTISHOK SUPER FOOD"</t>
  </si>
  <si>
    <t>ООО "GOLD IDEAL BUISNESS"</t>
  </si>
  <si>
    <t>305333927</t>
  </si>
  <si>
    <t>ООО "HOSPITAL AIR LIFE"</t>
  </si>
  <si>
    <t>OOO ?FRESH BERRY?</t>
  </si>
  <si>
    <t>309197659</t>
  </si>
  <si>
    <t>ООО "GREAT MEROJ DAY"</t>
  </si>
  <si>
    <t xml:space="preserve">МЧЖ ШАКЛИДАГИ SANOAT GILAM УЗБЕКИСТОН-ТУРКИЯ КУШМА КОРХОНАСИ                                                                                                                                                                                              </t>
  </si>
  <si>
    <t>300633668</t>
  </si>
  <si>
    <t xml:space="preserve">TEXTILES SPEKTRUM KOLORS КУШМА КОРХОНАСИ                                                                                                                                                                                                                  </t>
  </si>
  <si>
    <t>306465785</t>
  </si>
  <si>
    <t>ООО "HEALTH TECH TRADE"</t>
  </si>
  <si>
    <t>ООО "XALEP TEXTILE"</t>
  </si>
  <si>
    <t>ООО NRG MAXSUS SERVICE PLUS</t>
  </si>
  <si>
    <t xml:space="preserve">NAVOIY-EVRO-RUBEROID 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</si>
  <si>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305899024</t>
  </si>
  <si>
    <t>OOO "SUNNY  LAND PRODUCTS"</t>
  </si>
  <si>
    <t>305812820</t>
  </si>
  <si>
    <t>ООО "NEW KAPITAL"</t>
  </si>
  <si>
    <t>306345111</t>
  </si>
  <si>
    <t>ООО "METAN OIL GAZ"</t>
  </si>
  <si>
    <t>311557954</t>
  </si>
  <si>
    <t>ООО "OILTONN GAS LINE"</t>
  </si>
  <si>
    <t>OOO "AZAMAT ESTERN TRADE"</t>
  </si>
  <si>
    <t>301136407</t>
  </si>
  <si>
    <t xml:space="preserve">IBRAGIMOV XUSAN NASIROVICH XK                                                                                                                                                                                                                             </t>
  </si>
  <si>
    <t>305559423</t>
  </si>
  <si>
    <t>OOO UGUR-TASHKENT</t>
  </si>
  <si>
    <t>305930366</t>
  </si>
  <si>
    <t>OOO LINER TRANS</t>
  </si>
  <si>
    <t>307112954</t>
  </si>
  <si>
    <t>ООО "ABDUVALI XOJI VODIY FAYZI"</t>
  </si>
  <si>
    <t>311519557</t>
  </si>
  <si>
    <t>ООО "NET PLAST"</t>
  </si>
  <si>
    <t>310065752</t>
  </si>
  <si>
    <t>ООО "MXA ENERGI"</t>
  </si>
  <si>
    <t>308087828</t>
  </si>
  <si>
    <t>ООО MERCATOR NEW</t>
  </si>
  <si>
    <t>ООО "AQILLI SERA"</t>
  </si>
  <si>
    <t xml:space="preserve">GLOBAL-AVTO-PARTS                                                                                                                                                                                                                                         </t>
  </si>
  <si>
    <t>311884857</t>
  </si>
  <si>
    <t>ООО Prime Cuts Imports</t>
  </si>
  <si>
    <t>ООО "SUN DIDA  GROUP "</t>
  </si>
  <si>
    <t>СП ООО BMC COFFEE TRADING</t>
  </si>
  <si>
    <t>СП "KLASSIK ELIT"</t>
  </si>
  <si>
    <t>OOO "Ribesse"</t>
  </si>
  <si>
    <t>303278925</t>
  </si>
  <si>
    <t>ЧП "AMIN BO'RON MIRZO" Республика Узбекистан,</t>
  </si>
  <si>
    <t>301346644</t>
  </si>
  <si>
    <t xml:space="preserve">ABDUSAMATBEK-NUR-SAVDO  МАСЪУЛИЯТИ ЧЕКЛАНГАН ЖАМИЯТИ                                                                                                                                                                                                      </t>
  </si>
  <si>
    <t>309158516</t>
  </si>
  <si>
    <t>ЧП "IMRONBEK XSICHK"</t>
  </si>
  <si>
    <t>307822546</t>
  </si>
  <si>
    <t>ООО "ESS HORECA"</t>
  </si>
  <si>
    <t>305612904</t>
  </si>
  <si>
    <t>ООО BIOTEX"</t>
  </si>
  <si>
    <t>307392426</t>
  </si>
  <si>
    <t>Семейное Предприятие "TASHKENT TULPAN"</t>
  </si>
  <si>
    <t xml:space="preserve">SRUR MAX BUSINESS МАСЪУЛЯТИ ЧЕКЛАНГАН ЖАМИЯТИ                                                                                                                                                                                                             </t>
  </si>
  <si>
    <t>302578956</t>
  </si>
  <si>
    <t xml:space="preserve">LEADER FOAM RUBBER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</si>
  <si>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ОАО ASIL OYINA                                                                                                                                                                                                                                            </t>
  </si>
  <si>
    <t>ООО "TRADE WAY VEAGAT"</t>
  </si>
  <si>
    <t>LLC ?MAKON MIRZO?</t>
  </si>
  <si>
    <t>311149962</t>
  </si>
  <si>
    <t>ООО "SOFTPROM"</t>
  </si>
  <si>
    <t>303142715</t>
  </si>
  <si>
    <t>OOO "UMID TRANS"</t>
  </si>
  <si>
    <t>ООО "BROSTEX"</t>
  </si>
  <si>
    <t>304212129</t>
  </si>
  <si>
    <t>ООО "VODIY YUKSAK OMAD TA'MIR"</t>
  </si>
  <si>
    <t>306313737</t>
  </si>
  <si>
    <t>ООО "METALL ASIA"</t>
  </si>
  <si>
    <t xml:space="preserve">REMEDY GROUP MCHJ QK                                                                                                                                                                                                                                      </t>
  </si>
  <si>
    <t>311788002</t>
  </si>
  <si>
    <t>ООО ELITE IMPEX</t>
  </si>
  <si>
    <t>ООО"MANZUR TRANS LOGISTIC"</t>
  </si>
  <si>
    <t>311317832</t>
  </si>
  <si>
    <t>ООО "LIBO-GROUP"</t>
  </si>
  <si>
    <t>ООО "QIBRAY AGRIPARTS"</t>
  </si>
  <si>
    <t>309850448</t>
  </si>
  <si>
    <t>ООО "MIDDLE EAST POWER SOLUTIONS"</t>
  </si>
  <si>
    <t>310367614</t>
  </si>
  <si>
    <t>ООО "Bratya Kazimovi"</t>
  </si>
  <si>
    <t>ЧП ?DRINKS FRESHNESS?</t>
  </si>
  <si>
    <t>310485111</t>
  </si>
  <si>
    <t>OOO "ANGREN SMART LOGISTIC"</t>
  </si>
  <si>
    <t>305771802</t>
  </si>
  <si>
    <t>ООО "TILSMET"</t>
  </si>
  <si>
    <t>311801151</t>
  </si>
  <si>
    <t>ООО "QUANTUM CAPITAL"</t>
  </si>
  <si>
    <t>310056938</t>
  </si>
  <si>
    <t>ООО "AYJAN KG GOLD"</t>
  </si>
  <si>
    <t>311169083</t>
  </si>
  <si>
    <t>OOO ABXB GROUP</t>
  </si>
  <si>
    <t>311144993</t>
  </si>
  <si>
    <t>ООО "ARTSOFTTEX"</t>
  </si>
  <si>
    <t>311123569</t>
  </si>
  <si>
    <t>ИП ООО "RAMAX COM"</t>
  </si>
  <si>
    <t>204646065</t>
  </si>
  <si>
    <t xml:space="preserve">ORIENT LOGISTIK MA SULIYATI CHEKLANGAN JAMIYATI                                                                                                                                                                                                           </t>
  </si>
  <si>
    <t xml:space="preserve">ВОСИЛА МУХСИНАХОН ХУСУСИЙ КОРХОНАСИ                                                                                                                                                                                                                       </t>
  </si>
  <si>
    <t>311488139</t>
  </si>
  <si>
    <t>ООО "ECO SERVIS 999"</t>
  </si>
  <si>
    <t xml:space="preserve">NAVOI PROM GRAND ХУСУСИЙ КОРХОНАСИ                                                                                                                                                                                                                        </t>
  </si>
  <si>
    <t>307871810</t>
  </si>
  <si>
    <t>ООО "SOFT POLIGRAPH"</t>
  </si>
  <si>
    <t>310237584</t>
  </si>
  <si>
    <t>OOO "ALPHA PLAST GROUP FACTORY"</t>
  </si>
  <si>
    <t>31410995450032</t>
  </si>
  <si>
    <t>Суннатов Сирожиддин Мусурмон угли</t>
  </si>
  <si>
    <t xml:space="preserve">MEGA STANDART OIL                                                                                                                                                                                                                                         </t>
  </si>
  <si>
    <t>311495669</t>
  </si>
  <si>
    <t>OOO ?Net Drip?</t>
  </si>
  <si>
    <t>303987519</t>
  </si>
  <si>
    <t>ООО METALL TURBO</t>
  </si>
  <si>
    <t xml:space="preserve">MUBORAK MEBEL MASULIYATI CHEKLANGAN JAMIYAT                                                                                                                                                                                                               </t>
  </si>
  <si>
    <t>OOO "AAK SHOES"</t>
  </si>
  <si>
    <t>OOO "DELUXE PLAST"</t>
  </si>
  <si>
    <t>ООО "ELITTEX"</t>
  </si>
  <si>
    <t>306323645</t>
  </si>
  <si>
    <t>ЧП ?AMIRKHAN STONE?</t>
  </si>
  <si>
    <t>204705940</t>
  </si>
  <si>
    <t xml:space="preserve">INT-VEST GLOBAL TRADE MCHJ SHAKL. O`ZB-ROSSIYA QO`SHMA KORXO                                                                                                                                                                                              </t>
  </si>
  <si>
    <t>311454853</t>
  </si>
  <si>
    <t>ООО ?ALUMINIUM CAN?</t>
  </si>
  <si>
    <t>307678052</t>
  </si>
  <si>
    <t>ЧП "JAXON OSIYO MEGA TRADE"</t>
  </si>
  <si>
    <t>306998329</t>
  </si>
  <si>
    <t>ООО  "ALLIANCE SYSTEM"</t>
  </si>
  <si>
    <t>311398400</t>
  </si>
  <si>
    <t>ООО "HUA FA"</t>
  </si>
  <si>
    <t>306042591</t>
  </si>
  <si>
    <t>ООО Zafar Gazprom</t>
  </si>
  <si>
    <t>311653939</t>
  </si>
  <si>
    <t>Silver Com LLC</t>
  </si>
  <si>
    <t>ООО "ELEKTRO DRIVE"</t>
  </si>
  <si>
    <t>206980473</t>
  </si>
  <si>
    <t xml:space="preserve">AGROTECH SYSTEM MAS ULIYATI CHEKLANGAN JAMIYAT                                                                                                                                                                                                            </t>
  </si>
  <si>
    <t>311529244</t>
  </si>
  <si>
    <t>ООО "FU SHUN"</t>
  </si>
  <si>
    <t>307776169</t>
  </si>
  <si>
    <t>KOJ ZANGIOTA O'ICHIK MCHJ</t>
  </si>
  <si>
    <t>311072024</t>
  </si>
  <si>
    <t>ООО ALCITY</t>
  </si>
  <si>
    <t>310949094</t>
  </si>
  <si>
    <t>ООО GREAT TREE</t>
  </si>
  <si>
    <t>310653812</t>
  </si>
  <si>
    <t>СП "TOUR SERVICE IN  TASHKENT"</t>
  </si>
  <si>
    <t>ООО "HUA SU BEST"</t>
  </si>
  <si>
    <t>301650274</t>
  </si>
  <si>
    <t xml:space="preserve">AVILON KOKAND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</si>
  <si>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305132608</t>
  </si>
  <si>
    <t>ООО VOSXOJDENIE</t>
  </si>
  <si>
    <t>ООО "SAMSUNG ELECTRONICS UZBEKISTAN"</t>
  </si>
  <si>
    <t>ООО "CANOPUS"  Г. ТАШКЕНТ</t>
  </si>
  <si>
    <t>311234880</t>
  </si>
  <si>
    <t>ИП ООО "BESTGROUP"</t>
  </si>
  <si>
    <t>ООО Trade Oil</t>
  </si>
  <si>
    <t>ООО "TEMPO VOSTOK"</t>
  </si>
  <si>
    <t>310624000</t>
  </si>
  <si>
    <t>ООО "BERAD EXIM"</t>
  </si>
  <si>
    <t>306595560</t>
  </si>
  <si>
    <t>ООО "OLIMP INTER TRANS OLTIARIQ"</t>
  </si>
  <si>
    <t>301475334</t>
  </si>
  <si>
    <t xml:space="preserve">ФАР ШАМШОДБЕК ФАЙЗ МАЪСУЛИЯТИ ЧЕКЛАНГАН ЖАМИЯТИ                                                                                                                                                                                                           </t>
  </si>
  <si>
    <t>311687928</t>
  </si>
  <si>
    <t>ООО "LUMA HOME"</t>
  </si>
  <si>
    <t>ОПТИМА  ПЛАСТ ИНВЕСТ LLC</t>
  </si>
  <si>
    <t>306447712</t>
  </si>
  <si>
    <t>ООО "ADAVIT LEADER GROUP"</t>
  </si>
  <si>
    <t>200174790</t>
  </si>
  <si>
    <t xml:space="preserve">"УРТА ОСИЕ"ТАЙЕРЛОВСАВДО ЖАМОАБИРЛАШМАСИ                                                                                                                                                                                                                  </t>
  </si>
  <si>
    <t>OOO "EURO CLIMATE GROUP"</t>
  </si>
  <si>
    <t xml:space="preserve">PATROKL MASULIYATI CHEKLANGAN JAMIYATI                                                                                                                                                                                                                    </t>
  </si>
  <si>
    <t>311784689</t>
  </si>
  <si>
    <t>ООО TOURISM TRAVEL SERVICES</t>
  </si>
  <si>
    <t xml:space="preserve">AGRIXIM MAS ULIYATI CHEKLANGANLAMIYAT  QO SHMA KORXONASI                                                                                                                                                                                                  </t>
  </si>
  <si>
    <t>309837304</t>
  </si>
  <si>
    <t>ООО ?DOGANLAR GLOBAL?</t>
  </si>
  <si>
    <t xml:space="preserve">ОБЩЕСТВО С ОГРАНИЧЕННОЙ ОТВЕТ КАРАКАЛПАК ЦЕМЕНТ                                                                                                                                                                                                           </t>
  </si>
  <si>
    <t>304858123</t>
  </si>
  <si>
    <t>ФХ "PUREMILKY PRODUCTS"</t>
  </si>
  <si>
    <t>OOO"TRADE OF IMPORT AND EXPORT"</t>
  </si>
  <si>
    <t>ООО ?Fergana Premium Medical?</t>
  </si>
  <si>
    <t>ООО ?DY FLORIST EXPO?</t>
  </si>
  <si>
    <t>202414102</t>
  </si>
  <si>
    <t xml:space="preserve">O-SHARKTRANSSERVIS МАСЪУЛИЯТИ ЧЕКЛАНГАН ЖАМИЯТ                                                                                                                                                                                                            </t>
  </si>
  <si>
    <t>305276490</t>
  </si>
  <si>
    <t>СП ООО "SOVPLYM"</t>
  </si>
  <si>
    <t>311506494</t>
  </si>
  <si>
    <t>OOO "IKSUN-CHEM"</t>
  </si>
  <si>
    <t>ИП ООО "COTONELLA"</t>
  </si>
  <si>
    <t>ООО "UNIQUE TRADE STAR"</t>
  </si>
  <si>
    <t>306610755</t>
  </si>
  <si>
    <t>ООО "PLAST MEGA LUX"</t>
  </si>
  <si>
    <t>ООО HAOYUAN HUALONG GROUP</t>
  </si>
  <si>
    <t>ООО "URAMAS KABEL"</t>
  </si>
  <si>
    <t>306404418</t>
  </si>
  <si>
    <t>OOO "DIMA TRADING PLUS"</t>
  </si>
  <si>
    <t>307373694</t>
  </si>
  <si>
    <t>ООО BEK MARBLE STONE GRANITE</t>
  </si>
  <si>
    <t>310041592</t>
  </si>
  <si>
    <t>ООО ?ALLIANCE-ENERGY OIL?</t>
  </si>
  <si>
    <t>303349384</t>
  </si>
  <si>
    <t>ООО "FOIL TRADING"</t>
  </si>
  <si>
    <t>OOO "INTER ABSOLYUT"</t>
  </si>
  <si>
    <t>311761464</t>
  </si>
  <si>
    <t>OOO "KITCHEN EQUIP"</t>
  </si>
  <si>
    <t>310462679</t>
  </si>
  <si>
    <t>ООО BILLUR PHARM EXCELLENT</t>
  </si>
  <si>
    <t>306553099</t>
  </si>
  <si>
    <t>ООО "GUFRON TEKSTILE"</t>
  </si>
  <si>
    <t>ООО "TRADE OF HEATING FURNITURE"</t>
  </si>
  <si>
    <t>305667130</t>
  </si>
  <si>
    <t>СП ООО "Sirdarya Metal Construction"</t>
  </si>
  <si>
    <t xml:space="preserve">EXCLUSIVE INVEST INDUSTRY MAS`ULIYATI CHEKLANGAN JAMIYATI                                                                                                                                                                                                 </t>
  </si>
  <si>
    <t>306174927</t>
  </si>
  <si>
    <t>ООО  ?GOLD AUTAMATION TEAM ?</t>
  </si>
  <si>
    <t>ООО "Tex Gas New Global"</t>
  </si>
  <si>
    <t>URGUT MARJAN TEKSTIL MCHJ</t>
  </si>
  <si>
    <t>306853477</t>
  </si>
  <si>
    <t>ООО "OK MEVALAR EXPORT"</t>
  </si>
  <si>
    <t>310060277</t>
  </si>
  <si>
    <t>OOO "ARSLON YO'LI 2022"</t>
  </si>
  <si>
    <t>ООО "FERGANA GRANT OIL", г.Ташкент,</t>
  </si>
  <si>
    <t>311168924</t>
  </si>
  <si>
    <t>ООО ?MAVSUM BARAKA?</t>
  </si>
  <si>
    <t>30203706150027</t>
  </si>
  <si>
    <t>ЕГАМБЕРДИЕВ СОБИР ХУСЕНОВИЧ</t>
  </si>
  <si>
    <t>305075464</t>
  </si>
  <si>
    <t>ООО LINKMASTER ASIA</t>
  </si>
  <si>
    <t>301798873</t>
  </si>
  <si>
    <t xml:space="preserve">NURLAN-QUYOSHDAY PORLOQ  ХУСУСИЙ КОРХОНАСИ                                                                                                                                                                                                                </t>
  </si>
  <si>
    <t xml:space="preserve">ARKTIKA BOTTLERS MCHJ SHAKLIDI QO SHMA KORXONASI                                                                                                                                                                                                          </t>
  </si>
  <si>
    <t>305610684</t>
  </si>
  <si>
    <t>ООО "NATURE GROW" ,Ташкентская область, Ахангаранский</t>
  </si>
  <si>
    <t>309935349</t>
  </si>
  <si>
    <t>ООО "POLI PRO BAGS"</t>
  </si>
  <si>
    <t>303066105</t>
  </si>
  <si>
    <t>OOO "FARXOD TRANS SERVIS"</t>
  </si>
  <si>
    <t>309559239</t>
  </si>
  <si>
    <t>OOO "TRANS SERVIS LOGISTIKA 2022"</t>
  </si>
  <si>
    <t>311957187</t>
  </si>
  <si>
    <t>ИП ООО "GREAT PATHFINDER"</t>
  </si>
  <si>
    <t>302731710</t>
  </si>
  <si>
    <t xml:space="preserve">"AVTO DIZAYN QURILISH SERVIS" МАСЪУЛИЯТИ ЧЕКЛАНГАН ЖАМИЯТИ                                                                                                                                                                                                </t>
  </si>
  <si>
    <t>Bellisimo Premium LLC</t>
  </si>
  <si>
    <t>304706106</t>
  </si>
  <si>
    <t>ООО "Soft Towel"</t>
  </si>
  <si>
    <t xml:space="preserve">"GLOBAL  PLAST  TARA"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</si>
  <si>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308106304</t>
  </si>
  <si>
    <t>OOO "Inter Stars Trade Group"</t>
  </si>
  <si>
    <t>ООО"Real Max Plast"</t>
  </si>
  <si>
    <t>309395586</t>
  </si>
  <si>
    <t>ООО "OSIYO TRADE DISTRIBUTION"</t>
  </si>
  <si>
    <t>ООО "GRAND FENSTER BUSINESS"</t>
  </si>
  <si>
    <t>304512926</t>
  </si>
  <si>
    <t>OOO "HAMIDAHON HURSHIDAHON"</t>
  </si>
  <si>
    <t>ООО "NANO PROFI PLAST"</t>
  </si>
  <si>
    <t>306379734</t>
  </si>
  <si>
    <t>ООО "PROBETON MASHIN"</t>
  </si>
  <si>
    <t>307050424</t>
  </si>
  <si>
    <t>ООО "KAMOL SECURE SERVICE"</t>
  </si>
  <si>
    <t xml:space="preserve">O ZAERONAVIGATSIYA MARKAZI DAVLAT KORXONASI                                                                                                                                                                                                               </t>
  </si>
  <si>
    <t xml:space="preserve">AZN OOO                                                                                                                                                                                                                                                   </t>
  </si>
  <si>
    <t>ООО SELIN INDUSTRIAL TEXTILE</t>
  </si>
  <si>
    <t>310319459</t>
  </si>
  <si>
    <t>ООО "SADASH OIL"</t>
  </si>
  <si>
    <t>311691654</t>
  </si>
  <si>
    <t>ООО "EZGU FAYZ LOGISTIK"</t>
  </si>
  <si>
    <t>ООО"ТАХТАПУЛ БИЗНЕС"</t>
  </si>
  <si>
    <t>311748028</t>
  </si>
  <si>
    <t>OOO "ECO TRACKT"</t>
  </si>
  <si>
    <t>ООО "NEW GOLD BANYO"</t>
  </si>
  <si>
    <t>304260125</t>
  </si>
  <si>
    <t>ООО?AMINBOYRAJABBOYEVICH?</t>
  </si>
  <si>
    <t>СП ООО "OSTFOOD"</t>
  </si>
  <si>
    <t>311641977</t>
  </si>
  <si>
    <t>ООО "TUNING SHOP"</t>
  </si>
  <si>
    <t>ООО ?AMIR-BEST-PLAST?</t>
  </si>
  <si>
    <t>311085839</t>
  </si>
  <si>
    <t>ООО LEDOKOL CUBE</t>
  </si>
  <si>
    <t>309172610</t>
  </si>
  <si>
    <t>OOO "AUTO SPEC TECH LOGISTICS"</t>
  </si>
  <si>
    <t>305616613</t>
  </si>
  <si>
    <t>OOO "INNOVATION TEXNO SERVICE"</t>
  </si>
  <si>
    <t>305756075</t>
  </si>
  <si>
    <t>ООО ORZU OMAD</t>
  </si>
  <si>
    <t>311258090</t>
  </si>
  <si>
    <t>OOO AZIYA SOHIL EXPRES</t>
  </si>
  <si>
    <t>ЧП JAVOHIR MEDIKAL SENTR</t>
  </si>
  <si>
    <t>308500376</t>
  </si>
  <si>
    <t>OOO "ROSHIDON MEDICAL F"</t>
  </si>
  <si>
    <t>OOO "ELIGITA"</t>
  </si>
  <si>
    <t xml:space="preserve">ZEM MADZAR MASULIYATI CHEKLANGAN JAMIYATI                                                                                                                                                                                                                 </t>
  </si>
  <si>
    <t>ООО "BOOKKEEPING"</t>
  </si>
  <si>
    <t>305735552</t>
  </si>
  <si>
    <t>OOO TECHINVEST</t>
  </si>
  <si>
    <t>OOO "KLASSTOVAR"</t>
  </si>
  <si>
    <t>ООО"IDEAL IMPORT TRADE"</t>
  </si>
  <si>
    <t>307924822</t>
  </si>
  <si>
    <t>ООО "HAYAT-PREMIUM"</t>
  </si>
  <si>
    <t xml:space="preserve">IXLOS PLYUS BIZNES MASULIYATI CHEKLANGAN JAMIYAT                                                                                                                                                                                                          </t>
  </si>
  <si>
    <t>304980345</t>
  </si>
  <si>
    <t>ООО "Rainbow INK"</t>
  </si>
  <si>
    <t>307047434</t>
  </si>
  <si>
    <t>ООО "BLOOM"</t>
  </si>
  <si>
    <t>OOOО ASIA POLYMER SELL г.Ташкент Юнусабадский р-н</t>
  </si>
  <si>
    <t>ООО ASM-RELAKS</t>
  </si>
  <si>
    <t>301491884</t>
  </si>
  <si>
    <t xml:space="preserve">OQ OLTIN SHOXSUVOR ХУСУСИЙ КОРХОНА                                                                                                                                                                                                                        </t>
  </si>
  <si>
    <t xml:space="preserve">MCHJ "NAVOI CABLE CONNECTOR" XORIJIY KORXONASI                                                                                                                                                                                                            </t>
  </si>
  <si>
    <t>308361598</t>
  </si>
  <si>
    <t>ООО "ВЕВАНО BIZNES BORIY"</t>
  </si>
  <si>
    <t xml:space="preserve">CHORI PLAST MASULIYATI CHEKLANGAN JAMIYAT                                                                                                                                                                                                                 </t>
  </si>
  <si>
    <t>305113091</t>
  </si>
  <si>
    <t>ООО ?SAIDBOB CHUST?</t>
  </si>
  <si>
    <t>30107841540012</t>
  </si>
  <si>
    <t>NORKULOV ELDOR DILMURODOVICH</t>
  </si>
  <si>
    <t>311704604</t>
  </si>
  <si>
    <t>ООО "XIVA LOGISTIKA" Республика Узбекистан,</t>
  </si>
  <si>
    <t>310617934</t>
  </si>
  <si>
    <t>ООО "JURYON COMPACT SERVICE" Республика Узбекистан,</t>
  </si>
  <si>
    <t>306702846</t>
  </si>
  <si>
    <t>ИП ООО "ABLE SURPLUS"</t>
  </si>
  <si>
    <t xml:space="preserve">GROUP IMPEX TEXTILE МЧЖ                                                                                                                                                                                                                                   </t>
  </si>
  <si>
    <t>OOO "FUNFOOD"</t>
  </si>
  <si>
    <t>OOO "OPTIMUS CA"</t>
  </si>
  <si>
    <t>ООО "AFEX-GROUP"</t>
  </si>
  <si>
    <t>312129528</t>
  </si>
  <si>
    <t>ООО ABAT8</t>
  </si>
  <si>
    <t>305850839</t>
  </si>
  <si>
    <t>СП ООО ?MAXX ROYAL CHEMICAL?</t>
  </si>
  <si>
    <t xml:space="preserve">BUXORO TIBIYOT INSTITUTI                                                                                                                                                                                                                                  </t>
  </si>
  <si>
    <t>311717065</t>
  </si>
  <si>
    <t>OOO "NEW DONG DA"</t>
  </si>
  <si>
    <t>ООО " Di Med Export"</t>
  </si>
  <si>
    <t>308384728</t>
  </si>
  <si>
    <t>ООО "SERVET EXPO"</t>
  </si>
  <si>
    <t>311942927</t>
  </si>
  <si>
    <t>OOO FLOOR DECOR PROFIL</t>
  </si>
  <si>
    <t>307745357</t>
  </si>
  <si>
    <t>ООО BLUE PALACE TOURIST</t>
  </si>
  <si>
    <t>311133564</t>
  </si>
  <si>
    <t>ООО "TORGOVYI DOM GEXA-VOSTOK"</t>
  </si>
  <si>
    <t>306567112</t>
  </si>
  <si>
    <t>ООО ?SHARQ DELICATES?</t>
  </si>
  <si>
    <t>ООО "DAVR SANTEX IZO"</t>
  </si>
  <si>
    <t>200541310</t>
  </si>
  <si>
    <t xml:space="preserve">TOSHKENT VRACHLAR MALAKASINI OSHIRISH INSTITUTI                                                                                                                                                                                                           </t>
  </si>
  <si>
    <t>307120447</t>
  </si>
  <si>
    <t>СП ООО "GREENPAD SOGUTMA"</t>
  </si>
  <si>
    <t>300169818</t>
  </si>
  <si>
    <t xml:space="preserve">A TO Z MCHJ                                                                                                                                                                                                                                               </t>
  </si>
  <si>
    <t>31309546130014</t>
  </si>
  <si>
    <t>ERGASHEV ABDUNABI</t>
  </si>
  <si>
    <t>52212015260033</t>
  </si>
  <si>
    <t>SOLIYEV FOZIL FAXRIDDIN OGLI</t>
  </si>
  <si>
    <t>40108891000115</t>
  </si>
  <si>
    <t>MAMADSHOYEVA ROXAT FURKATOVNA</t>
  </si>
  <si>
    <t>309140144</t>
  </si>
  <si>
    <t>"KOSONSOY SOFIYA-SOF" LLC</t>
  </si>
  <si>
    <t>310408387</t>
  </si>
  <si>
    <t>ООО "MUXOMON AVTO LOGISTICS"</t>
  </si>
  <si>
    <t>50808015540026</t>
  </si>
  <si>
    <t>Асроркулов Юсуфжон Мухаммадкул угли</t>
  </si>
  <si>
    <t>307851771</t>
  </si>
  <si>
    <t>XOLID IBN VALID MCHJ</t>
  </si>
  <si>
    <t>310081038</t>
  </si>
  <si>
    <t>OOO POLY-FACTOR</t>
  </si>
  <si>
    <t>311572493</t>
  </si>
  <si>
    <t>OOO "GOOD METAL 999"</t>
  </si>
  <si>
    <t>308871604</t>
  </si>
  <si>
    <t>OOO "SANTEH MASTER STROI"</t>
  </si>
  <si>
    <t xml:space="preserve">NANO ENERGO МАСЪУЛИЯТИ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</si>
  <si>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311294357</t>
  </si>
  <si>
    <t>ООО "SUPPLIER PREMIUM"</t>
  </si>
  <si>
    <t>311199814</t>
  </si>
  <si>
    <t>OOO FAMALL GLOBAL</t>
  </si>
  <si>
    <t>310119794</t>
  </si>
  <si>
    <t>ООО "OAMBEAUTY"</t>
  </si>
  <si>
    <t>202450074</t>
  </si>
  <si>
    <t xml:space="preserve">KENG MAKON MASULIYATI CHEKLANGAN JAMIYAT                                                                                                                                                                                                                  </t>
  </si>
  <si>
    <t>302675582</t>
  </si>
  <si>
    <t xml:space="preserve">МЧЖ ШАКЛИДАГИ "TOYIBAXON NUR" КУШМА КОРХОНАСИ                                                                                                                                                                                                             </t>
  </si>
  <si>
    <t>201963687</t>
  </si>
  <si>
    <t xml:space="preserve">VOSTOK XOLDING ОБЩЕСТВО С ОГРАНИЧЕННОЙ ОТВЕТСТВЕННОСТЬЮ                                                                                                                                                                                                   </t>
  </si>
  <si>
    <t>OOO"NEW-FENNEL-PRODUCTION"</t>
  </si>
  <si>
    <t xml:space="preserve">BAR CODE TECHNOLOGIES MASULIYATI CHEKLANGAN JAMIYATI                                                                                                                                                                                                      </t>
  </si>
  <si>
    <t>310610612</t>
  </si>
  <si>
    <t>ООО "KELAJAK RENISANS"</t>
  </si>
  <si>
    <t>OOO Grandezza</t>
  </si>
  <si>
    <t>310243174</t>
  </si>
  <si>
    <t>ООО "MARWA IMPEX"</t>
  </si>
  <si>
    <t>309638954</t>
  </si>
  <si>
    <t>ООО RIVER MAX SERVIS</t>
  </si>
  <si>
    <t>207356471</t>
  </si>
  <si>
    <t>ПУ "Т.Т.SH-INSHAAT" MCHJ</t>
  </si>
  <si>
    <t>307900797</t>
  </si>
  <si>
    <t>ООО "GREAT FORTUNE INTERNATIONAL"</t>
  </si>
  <si>
    <t>310462274</t>
  </si>
  <si>
    <t>ROBIYA SARDORBEK TRANS MCHJ</t>
  </si>
  <si>
    <t>306282437</t>
  </si>
  <si>
    <t>ООО? "HUMOYUN PRODUCT"?</t>
  </si>
  <si>
    <t>304205405</t>
  </si>
  <si>
    <t>ООО ?YUNI ORG TRANS?</t>
  </si>
  <si>
    <t>301933468</t>
  </si>
  <si>
    <t xml:space="preserve">MARZIYA-IDEAL MCHJ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</si>
  <si>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METALL TRADING TUBE MCHJ                                                                                                                                                                                                                                  </t>
  </si>
  <si>
    <t>302326826</t>
  </si>
  <si>
    <t xml:space="preserve">EURO PAINT PLUS 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</si>
  <si>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207365073</t>
  </si>
  <si>
    <t>ПУ "ENTER Engineering Pte.Ltd" Ташли</t>
  </si>
  <si>
    <t>ООО "MODERN ALLIANCE STORE"</t>
  </si>
  <si>
    <t>303735474</t>
  </si>
  <si>
    <t>OOO REAL POWER BISINESS</t>
  </si>
  <si>
    <t>306540899</t>
  </si>
  <si>
    <t>Семейное предприятие(СП) "PIA-TEC"</t>
  </si>
  <si>
    <t>302755063</t>
  </si>
  <si>
    <t xml:space="preserve">SHABNAM ELEGANT OILAVIY KORXONA                                                                                                                                                                                                                           </t>
  </si>
  <si>
    <t>310816544</t>
  </si>
  <si>
    <t>CHIROQCHI DON MAHSULOTI MCHJ</t>
  </si>
  <si>
    <t>304674338</t>
  </si>
  <si>
    <t>ООО "МИРЗАМЕДСАВДО"БУХАРА,</t>
  </si>
  <si>
    <t>ООО Makimyo</t>
  </si>
  <si>
    <t>305207021</t>
  </si>
  <si>
    <t>OOO TEXPARTS-UZ</t>
  </si>
  <si>
    <t>207365058</t>
  </si>
  <si>
    <t>"S.A F.H.L.I. KIRIAKIDIS Marbles and Granites" DM</t>
  </si>
  <si>
    <t>309638360</t>
  </si>
  <si>
    <t>OOO "EASTOCK"</t>
  </si>
  <si>
    <t xml:space="preserve">BREEDER CONSULT SERVICE (TASHKENT LAVAL) MCHJ                                                                                                                                                                                                             </t>
  </si>
  <si>
    <t>307699224</t>
  </si>
  <si>
    <t>ООО "W-S-T TECHNOLOGIES"</t>
  </si>
  <si>
    <t xml:space="preserve">SARKOR-TELEKOM MAS ULIYATI    CHEKLANGAN JAMIYAT QO SHMA KOR                                                                                                                                                                                              </t>
  </si>
  <si>
    <t>ООО PLATINUM MEATS CORP</t>
  </si>
  <si>
    <t>311146476</t>
  </si>
  <si>
    <t>ООО "IMPORT TOBE CONTINUED"</t>
  </si>
  <si>
    <t xml:space="preserve">ЧМПФ "БЕТА"                                                                                                                                                                                                                                               </t>
  </si>
  <si>
    <t>42906650940016</t>
  </si>
  <si>
    <t>SHARIPOVA ZAMIRA SALIMOVNA</t>
  </si>
  <si>
    <t>31704941000089</t>
  </si>
  <si>
    <t>QUDRATOV ZARIFJON FURQAT OGLI</t>
  </si>
  <si>
    <t>41108931000054</t>
  </si>
  <si>
    <t>AVEZOVA DILDORA OKTAMOVNA</t>
  </si>
  <si>
    <t>30211996320048</t>
  </si>
  <si>
    <t>SODIQOV KOMRON ERKINOVICH</t>
  </si>
  <si>
    <t>ООО "JASUR NIZOM HAMKOR"</t>
  </si>
  <si>
    <t xml:space="preserve">BARAKAT ALFA MASULIYATI CHEK  LANGAN JAMIYAT QOSHMA KORXONA                                                                                                                                                                                               </t>
  </si>
  <si>
    <t>ООО "ZHONGGUO CHENG LOGISTICS"</t>
  </si>
  <si>
    <t>311782873</t>
  </si>
  <si>
    <t>ООО "YAGONA FAYZ TEKSTIL"</t>
  </si>
  <si>
    <t xml:space="preserve">ORGSELL МАСУЛИЯТИ ЧЕКЛАНГАН ЖАМИЯТИ                                                                                                                                                                                                                       </t>
  </si>
  <si>
    <t>309363318</t>
  </si>
  <si>
    <t>ООО "QUDUQ GROUP"</t>
  </si>
  <si>
    <t xml:space="preserve">DAVRON TEXTIL SANOATI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</si>
  <si>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309210436</t>
  </si>
  <si>
    <t>ООО "EZGU ERKIN TRADE"</t>
  </si>
  <si>
    <t>305968563</t>
  </si>
  <si>
    <t>ООО "MICRO MARKET SAVDO"</t>
  </si>
  <si>
    <t>311218869</t>
  </si>
  <si>
    <t>OOO ORIYONO QANOAT</t>
  </si>
  <si>
    <t>305488378</t>
  </si>
  <si>
    <t>OOO"CONSTRUCTION STYLE"</t>
  </si>
  <si>
    <t xml:space="preserve">URGUT SAM TEKST ХУСУСИЙ КОРХОНАСИ                                                                                                                                                                                                                         </t>
  </si>
  <si>
    <t xml:space="preserve">KELAJAK MAISHIY TEXNIKASI OOO                                                                                                                                                                                                                             </t>
  </si>
  <si>
    <t>311269884</t>
  </si>
  <si>
    <t>ООО TEZKOR BITUM TAMINOT</t>
  </si>
  <si>
    <t>310133826</t>
  </si>
  <si>
    <t>ООО "TENGSIZ AGA DOG`ANLAR"</t>
  </si>
  <si>
    <t>301209955</t>
  </si>
  <si>
    <t xml:space="preserve">NAVOIYTEARS INVEST МАЪСУЛИЯТИ ЧЕКЛАНГАН ЖАМИЯТ                                                                                                                                                                                                            </t>
  </si>
  <si>
    <t>307310732</t>
  </si>
  <si>
    <t>ООО "NORTH WEST TRADING"</t>
  </si>
  <si>
    <t>311190305</t>
  </si>
  <si>
    <t>ООО "KABILOV S FAMILY DISTRIBUTION"</t>
  </si>
  <si>
    <t>ООО "AS SOFA GLOBAL"</t>
  </si>
  <si>
    <t>302964714</t>
  </si>
  <si>
    <t>ООО "GLOBAL STEEL"</t>
  </si>
  <si>
    <t>301182629</t>
  </si>
  <si>
    <t xml:space="preserve">EM-DER-SAL INSHAAT ОБЩЕСТВО С ОГРАНИЧЕННОЙ ОТВЕТСТВЕННОСТЬЮ                                                                                                                                                                                               </t>
  </si>
  <si>
    <t>311263839</t>
  </si>
  <si>
    <t>OOO " ABDUBANNOB YUKSAK KELAJAK"</t>
  </si>
  <si>
    <t xml:space="preserve">GOLD STEP INVEST MASULIYATI CHEKLANGAN JAMIYATI                                                                                                                                                                                                           </t>
  </si>
  <si>
    <t>OOO "ALMAZ GEO"</t>
  </si>
  <si>
    <t>302215290</t>
  </si>
  <si>
    <t xml:space="preserve">PREMIUM PAINTS MCHJ                                                                                                                                                                                                                                       </t>
  </si>
  <si>
    <t>311005294</t>
  </si>
  <si>
    <t>ООО "UNIOMED"</t>
  </si>
  <si>
    <t>311310447</t>
  </si>
  <si>
    <t>OOO BAAU CHORVA TEXNIKALARI</t>
  </si>
  <si>
    <t>311174134</t>
  </si>
  <si>
    <t>BON TRADELINES MCHJ</t>
  </si>
  <si>
    <t>310733625</t>
  </si>
  <si>
    <t>ООО ?Conсept Studio?</t>
  </si>
  <si>
    <t>309145445</t>
  </si>
  <si>
    <t>ООО "SAM KARCHER"</t>
  </si>
  <si>
    <t>303041105</t>
  </si>
  <si>
    <t>ООО VODIY ENERGO TA`MIR SERVIS</t>
  </si>
  <si>
    <t>204029849</t>
  </si>
  <si>
    <t xml:space="preserve">AFROS TRANS МАСЪУЛИЯТИ ЧЕКЛАНГАН ЖАМИЯТ                                                                                                                                                                                                                   </t>
  </si>
  <si>
    <t>310027728</t>
  </si>
  <si>
    <t>ООО "ASIE DOREE TOUR"</t>
  </si>
  <si>
    <t>OOO "FASHION RETAIL"</t>
  </si>
  <si>
    <t>303057013</t>
  </si>
  <si>
    <t>ООО ?GRANIT-INERT?</t>
  </si>
  <si>
    <t>307705209</t>
  </si>
  <si>
    <t>ООО "AZIZBEK ABDULAZIZBEK ISTIQBOLI"</t>
  </si>
  <si>
    <t>302476119</t>
  </si>
  <si>
    <t xml:space="preserve">NEWS LEADER TRANS BUILDING MA SULIYATI CHEKLANGAN JAMIYATI                                                                                                                                                                                                </t>
  </si>
  <si>
    <t>ООО "MEGIC HOSPITAL"</t>
  </si>
  <si>
    <t>311978256</t>
  </si>
  <si>
    <t>OК "TEZ BUR"</t>
  </si>
  <si>
    <t>306816442</t>
  </si>
  <si>
    <t>OOO "SHAVKAT ABDURAHMON OMAD INVEST"</t>
  </si>
  <si>
    <t>305294074</t>
  </si>
  <si>
    <t>ООО "TOZALIK MADANIYATI"</t>
  </si>
  <si>
    <t>ООО "METING GONG"</t>
  </si>
  <si>
    <t>306828055</t>
  </si>
  <si>
    <t>ООО ?CHUNGWOON BRAKE?</t>
  </si>
  <si>
    <t>307940614</t>
  </si>
  <si>
    <t>OOO "DIROHMM LOGISTICS"</t>
  </si>
  <si>
    <t xml:space="preserve">АНД-САНОАТ ПЛАСТ МАСЪУЛИЯТИ   ЧЕКЛАНГАН ЖАМИЯТИ                                                                                                                                                                                                           </t>
  </si>
  <si>
    <t>303727380</t>
  </si>
  <si>
    <t>ООО "Lazzat Non Servis"</t>
  </si>
  <si>
    <t>302181945</t>
  </si>
  <si>
    <t xml:space="preserve">YAGONA DIYOR LAZZATI  MAS ULIYATI CHEKLANGAN JAMIYATI                                                                                                                                                                                                     </t>
  </si>
  <si>
    <t>ООО "GLASSES CONTAINERS"</t>
  </si>
  <si>
    <t>309391569</t>
  </si>
  <si>
    <t>OOO "SIYOB AGRO TRADE"</t>
  </si>
  <si>
    <t>311788667</t>
  </si>
  <si>
    <t>ООО "AL-AF PICK UP"</t>
  </si>
  <si>
    <t>311502548</t>
  </si>
  <si>
    <t>OOO "CHARM EXPO SAM"</t>
  </si>
  <si>
    <t>33110903820053</t>
  </si>
  <si>
    <t>РАХИМОВ БАХТИЁР РАВШАНОВИЧ</t>
  </si>
  <si>
    <t>311457912</t>
  </si>
  <si>
    <t>OK "DIFORD"</t>
  </si>
  <si>
    <t>306233211</t>
  </si>
  <si>
    <t>ООО ?LIDER-QMB?</t>
  </si>
  <si>
    <t xml:space="preserve">MEDILIFE-FARMA BEZOPASNOST  I KONTROL                                                                                                                                                                                                                     </t>
  </si>
  <si>
    <t>307308550</t>
  </si>
  <si>
    <t>ООО "EXCLUSIVE GLASS BOTTLES"</t>
  </si>
  <si>
    <t>ИП ООО "ODELIYA"</t>
  </si>
  <si>
    <t>306246400</t>
  </si>
  <si>
    <t>ООО "ALFA STAR MAX"</t>
  </si>
  <si>
    <t>308976970</t>
  </si>
  <si>
    <t>ООО "TONG DA CABLE"</t>
  </si>
  <si>
    <t>308716859</t>
  </si>
  <si>
    <t>ЧП AMIR SHER TRANSPORT</t>
  </si>
  <si>
    <t>305875846</t>
  </si>
  <si>
    <t>ООО "MED-EXPERT"</t>
  </si>
  <si>
    <t>304015673</t>
  </si>
  <si>
    <t>ООО "ELEGANT TEXTILE"</t>
  </si>
  <si>
    <t>306064540</t>
  </si>
  <si>
    <t>ООО "YOQUBJON LOGISTIK TRANS"</t>
  </si>
  <si>
    <t>32404841000019</t>
  </si>
  <si>
    <t>ASHUROV MIRJON KOMILOVICH</t>
  </si>
  <si>
    <t xml:space="preserve">"БИО-СУТ" КУШМА КОРХОНАСИ     УЗБЕКИСТОН ГЕРМАНИЯ                                                                                                                                                                                                         </t>
  </si>
  <si>
    <t>311340576</t>
  </si>
  <si>
    <t>OOO'DUSTLIK TRADE'</t>
  </si>
  <si>
    <t>311946525</t>
  </si>
  <si>
    <t>СП ООО "SYMMETRY GROUP"</t>
  </si>
  <si>
    <t>303749623</t>
  </si>
  <si>
    <t>ООО "Shofirkon Agro Export"</t>
  </si>
  <si>
    <t>304771541</t>
  </si>
  <si>
    <t>OOO "GRAND CLIMATE"</t>
  </si>
  <si>
    <t>308488139</t>
  </si>
  <si>
    <t>ООО "ZAVOD ZKT"</t>
  </si>
  <si>
    <t xml:space="preserve">TEDRINI BIZNES                МАЪСУЛИЯТИ ЧЕКЛАНГАН ЖАМИЯТ                                                                                                                                                                                                 </t>
  </si>
  <si>
    <t>201555878</t>
  </si>
  <si>
    <t xml:space="preserve">A.AVLONIY NOMIDAGI XALQ TA -  LIM RAHBAR XODIMLARI MALAKASIN                                                                                                                                                                                              </t>
  </si>
  <si>
    <t>302415145</t>
  </si>
  <si>
    <t xml:space="preserve">УЗ ЖАУ-Р ВЕТ КР БОЛИМИ  AFQARVET TOPARI  СЫНАР КАРХАНА                                                                                                                                                                                                    </t>
  </si>
  <si>
    <t>311788438</t>
  </si>
  <si>
    <t>ООО "AL-AF INVOICE"</t>
  </si>
  <si>
    <t>301549841</t>
  </si>
  <si>
    <t xml:space="preserve">СУХРОБЖОННИНГ ПОРЛОК ЮЛДУЗИ МАЪСУЛИЯТИ ЧЕКЛАНГАН ЖАМИЯТ                                                                                                                                                                                                   </t>
  </si>
  <si>
    <t>311004977</t>
  </si>
  <si>
    <t>СП ООО "STEEL LIDER"</t>
  </si>
  <si>
    <t>302620374</t>
  </si>
  <si>
    <t xml:space="preserve">FINLAND BUTTER MCHJ                                                                                                                                                                                                                                       </t>
  </si>
  <si>
    <t>308658298</t>
  </si>
  <si>
    <t>АО ?HUMANS COMPANIES?</t>
  </si>
  <si>
    <t>308432034</t>
  </si>
  <si>
    <t>ООО "IMILKY"</t>
  </si>
  <si>
    <t>311108640</t>
  </si>
  <si>
    <t>"ENERGY ECO SAM STROY" MCHJ</t>
  </si>
  <si>
    <t>311924821</t>
  </si>
  <si>
    <t>ООО "VATSU TRADE"</t>
  </si>
  <si>
    <t>311582244</t>
  </si>
  <si>
    <t>ООО "STROY TECHNO MONTAJ"</t>
  </si>
  <si>
    <t>307468091</t>
  </si>
  <si>
    <t>OOO "FRUKTOVIY SAD VODIY"</t>
  </si>
  <si>
    <t>303275264</t>
  </si>
  <si>
    <t>ООО "SAMARQAND TIBBIY DIAGNOSTIKA"</t>
  </si>
  <si>
    <t>301288828</t>
  </si>
  <si>
    <t xml:space="preserve">ФАЙЗ-ПОЙАБЗАЛ-САВДО ХУСУСИЙ КОРХОНАСИ                                                                                                                                                                                                                     </t>
  </si>
  <si>
    <t>ООО "RU YUAN BUSINESS"</t>
  </si>
  <si>
    <t xml:space="preserve">XUSUSIY YOPIQ AKSIYAD.TIJORAT BANKI ORIENT FINANS                                                                                                                                                                                                         </t>
  </si>
  <si>
    <t>ООО "EXCLUSIVEDECOR"</t>
  </si>
  <si>
    <t>311934263</t>
  </si>
  <si>
    <t>ООО "NEOTHERM"</t>
  </si>
  <si>
    <t>301440361</t>
  </si>
  <si>
    <t xml:space="preserve">BIZCON GROUP MA SULIYATI CHEKLANGAN JAMIYATI                                                                                                                                                                                                              </t>
  </si>
  <si>
    <t>302564855</t>
  </si>
  <si>
    <t xml:space="preserve">ROBI AGROTECH MASULIYATI CHEKLANGAN JAMIYATI                                                                                                                                                                                                              </t>
  </si>
  <si>
    <t>303087625</t>
  </si>
  <si>
    <t>ООО ?Maroqand gold oil ekstraksiya?</t>
  </si>
  <si>
    <t>ИП ООО "SVH GLAVNIY"</t>
  </si>
  <si>
    <t>309917361</t>
  </si>
  <si>
    <t>ООО "PROJEKT SAM BUILDINGS"</t>
  </si>
  <si>
    <t>305844987</t>
  </si>
  <si>
    <t>ООО СП  TURBO HYGIENIC</t>
  </si>
  <si>
    <t>200050700</t>
  </si>
  <si>
    <t xml:space="preserve">ПКЦ НАМАНГАН-1                                                                                                                                                                                                                                            </t>
  </si>
  <si>
    <t>301494990</t>
  </si>
  <si>
    <t xml:space="preserve">ATLANT STROY GROUP                                                                                                                                                                                                                                        </t>
  </si>
  <si>
    <t>OOO "COMPLECT PROFIL"</t>
  </si>
  <si>
    <t>201859181</t>
  </si>
  <si>
    <t xml:space="preserve">CHERAT CO.LTD MASULIYATI CHEKLANGAN JAMIYATI                                                                                                                                                                                                              </t>
  </si>
  <si>
    <t>ООО "MED SERVICE CENTRE"</t>
  </si>
  <si>
    <t>300746313</t>
  </si>
  <si>
    <t xml:space="preserve">"NAVOIY DALA SIRI"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</si>
  <si>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 xml:space="preserve">EURO PRINT KOKAND МАСЪУЛИЯТИ  ЧЕКЛАНГАН ЖАМИЯТ                                                                                                                                                                                                            </t>
  </si>
  <si>
    <t>303011355</t>
  </si>
  <si>
    <t>СП ООО "National Ceramics", Таш.обл, г.Ангрен,</t>
  </si>
  <si>
    <t xml:space="preserve">PROOFLINE MASULIYATI CHEKLANGAN JAMIYAT                                                                                                                                                                                                                   </t>
  </si>
  <si>
    <t>ООО "FH PLASTEK"</t>
  </si>
  <si>
    <t xml:space="preserve">UNIVERSAL PLAST MONTAJ ENGINEERING                                                                                                                                                                                                                        </t>
  </si>
  <si>
    <t>305015198</t>
  </si>
  <si>
    <t>ООО "ADV MARKET"</t>
  </si>
  <si>
    <t>306168624</t>
  </si>
  <si>
    <t>OK "PARDALAR"</t>
  </si>
  <si>
    <t>305589624</t>
  </si>
  <si>
    <t>ООО "INTELLHOUSE ASIA"</t>
  </si>
  <si>
    <t xml:space="preserve">ЖУРАБЕК ОТА КУП ТАМОКЛИ ХУСУСИЙ САВДО И/Ч КОРХОНАСИ                                                                                                                                                                                                       </t>
  </si>
  <si>
    <t>310030829</t>
  </si>
  <si>
    <t>ООО NAFIS TOVUQ</t>
  </si>
  <si>
    <t xml:space="preserve">ARN-KOMFORT MAS`ULIYATI CHEKLANGAN JAMIYAT                                                                                                                                                                                                                </t>
  </si>
  <si>
    <t>311914533</t>
  </si>
  <si>
    <t>ООО ?NUKUS RIBA PRODUKTI?</t>
  </si>
  <si>
    <t>306829093</t>
  </si>
  <si>
    <t>ООО "PETRAWOOL"</t>
  </si>
  <si>
    <t>311482083</t>
  </si>
  <si>
    <t>ООО AREA MEBEL</t>
  </si>
  <si>
    <t>52603017150062</t>
  </si>
  <si>
    <t>BEKCHANOV RAJABBOY SHOMUROD O'G'LI</t>
  </si>
  <si>
    <t>310536030</t>
  </si>
  <si>
    <t>ООО "BUSINESS TRADE EXPORT-IMPORT"</t>
  </si>
  <si>
    <t>304938782</t>
  </si>
  <si>
    <t>ООО "MARMAR OBOD"</t>
  </si>
  <si>
    <t>308861086</t>
  </si>
  <si>
    <t>ООО "PLASTIC FACTORY 777"</t>
  </si>
  <si>
    <t>305016386</t>
  </si>
  <si>
    <t>ООО " Oltin Qanot Domboq Jojalari"</t>
  </si>
  <si>
    <t>309289274</t>
  </si>
  <si>
    <t>ООО "SEG TASCO"</t>
  </si>
  <si>
    <t xml:space="preserve">SOLAR CITY MASULIYATI CHEKLANGAN JAMIYATI                                                                                                                                                                                                                 </t>
  </si>
  <si>
    <t>32209915430019</t>
  </si>
  <si>
    <t>УМАРАЛИЕВ НИЗОМИДДИН АБДУГАППОР УГЛИ</t>
  </si>
  <si>
    <t>40304934320033</t>
  </si>
  <si>
    <t>ИП "KASIMOVA MUXLISAXON XASANJON QIZI"</t>
  </si>
  <si>
    <t>305187658</t>
  </si>
  <si>
    <t>OOO "HD STARS BEST"</t>
  </si>
  <si>
    <t>310723012</t>
  </si>
  <si>
    <t>OOO "GIDROELEKTRO QUVVAT"</t>
  </si>
  <si>
    <t>"TOTAL WAY" mas`uliyati cheklangan jamiyati</t>
  </si>
  <si>
    <t>305223446</t>
  </si>
  <si>
    <t>ИП ООО "ONS TRADE ENJINERING"</t>
  </si>
  <si>
    <t>ООО "TARA METALL-PLAST"</t>
  </si>
  <si>
    <t>OOO "EQUIMED"</t>
  </si>
  <si>
    <t>310863091</t>
  </si>
  <si>
    <t>ООО "DM CLASTER"</t>
  </si>
  <si>
    <t>310959066</t>
  </si>
  <si>
    <t>OOO ART FOOD</t>
  </si>
  <si>
    <t>306240575</t>
  </si>
  <si>
    <t>ООО "TOZA BIZNES PORTNYOR"</t>
  </si>
  <si>
    <t>311730312</t>
  </si>
  <si>
    <t>OOO "CARGOWAVE"</t>
  </si>
  <si>
    <t>307767384</t>
  </si>
  <si>
    <t>ООО "OQTOSH METALL INDUSTRIAL GROUP"</t>
  </si>
  <si>
    <t>305344200</t>
  </si>
  <si>
    <t>ИП ООО ?PSKENT QUM-TOSH?</t>
  </si>
  <si>
    <t xml:space="preserve">IMS SPRINT                                                                                                                                                                                                                                                </t>
  </si>
  <si>
    <t>309759535</t>
  </si>
  <si>
    <t>ООО "GULLAR VA LANDSHAFT"</t>
  </si>
  <si>
    <t>305045897</t>
  </si>
  <si>
    <t>ООО "BIANCO-GROUP"</t>
  </si>
  <si>
    <t>310669664</t>
  </si>
  <si>
    <t>ООО "MODERN TRADE GROUP"</t>
  </si>
  <si>
    <t>308433515</t>
  </si>
  <si>
    <t>OOO"NEW VECTOR"</t>
  </si>
  <si>
    <t xml:space="preserve">SPORT PLAZA МАСЪУЛИЯТИ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</si>
  <si>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307879450</t>
  </si>
  <si>
    <t>ООО "KLASS MEN TEXTILE"</t>
  </si>
  <si>
    <t xml:space="preserve">ORIGINAL COLORMIX  MCHJ                                                                                                                                                                                                                                   </t>
  </si>
  <si>
    <t>ООО "AGRO SOY FROZEN FOODS"</t>
  </si>
  <si>
    <t>307066387</t>
  </si>
  <si>
    <t>OOO ILHOMNUR METALL PLAST</t>
  </si>
  <si>
    <t>СП ООО "Zavod XozAgro"</t>
  </si>
  <si>
    <t>310037920</t>
  </si>
  <si>
    <t>ООО "WORLD LOGISTICS CENTER 2022"</t>
  </si>
  <si>
    <t>311396625</t>
  </si>
  <si>
    <t>OOO DAAA</t>
  </si>
  <si>
    <t xml:space="preserve">КУВАСОЙЦЕМЕНТ ХИССАДОРЛИК ЖАМИЯТИ                                                                                                                                                                                                                         </t>
  </si>
  <si>
    <t>200124765</t>
  </si>
  <si>
    <t xml:space="preserve">КВАРЦ ХИССАДОРЛИК ЖАМИЯТИ                                                                                                                                                                                                                                 </t>
  </si>
  <si>
    <t>OOO TOGETHER-77</t>
  </si>
  <si>
    <t>311283046</t>
  </si>
  <si>
    <t>ООО "ELBOSS"</t>
  </si>
  <si>
    <t>300573814</t>
  </si>
  <si>
    <t xml:space="preserve">EKSPRESS TEMIR BETON SERVIS MA`SULIYATI CHEKLANGAN JAMIYAT                                                                                                                                                                                                </t>
  </si>
  <si>
    <t>309019940</t>
  </si>
  <si>
    <t>OOO "TAYOR-TECH"</t>
  </si>
  <si>
    <t>300599195</t>
  </si>
  <si>
    <t xml:space="preserve">REM STROY DOR KOMPLEKT MA SULIYATI CHEKLANGAN JAMIYATI                                                                                                                                                                                                    </t>
  </si>
  <si>
    <t xml:space="preserve">TEHNO-INNOVATOR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</si>
  <si>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306205284</t>
  </si>
  <si>
    <t>ООО "METIZ-STROY"</t>
  </si>
  <si>
    <t>311698375</t>
  </si>
  <si>
    <t>ИП ООО "DA JING"</t>
  </si>
  <si>
    <t>31711865540030</t>
  </si>
  <si>
    <t>Г-н: Култаев Жамшид Тиркашевич</t>
  </si>
  <si>
    <t>310265890</t>
  </si>
  <si>
    <t>ООО THE INSIDE</t>
  </si>
  <si>
    <t xml:space="preserve">JAVOHIRBEK OMAD FAYZ ИХТИСОСЛАШТИР.ТАЪМИРЛАШ-КУРУЛИШ Х.К-С                                                                                                                                                                                                </t>
  </si>
  <si>
    <t>306040064</t>
  </si>
  <si>
    <t>ООО "EURO-ASIA DIZAYN"</t>
  </si>
  <si>
    <t>304399995</t>
  </si>
  <si>
    <t>ООО "ZARBDORMARKET"</t>
  </si>
  <si>
    <t>309604332</t>
  </si>
  <si>
    <t>OOO MUSOXON OF THE BEST CONSTRUCTION</t>
  </si>
  <si>
    <t>ООО SAODAT TRANS</t>
  </si>
  <si>
    <t>ООО "EVA EYE CARE"</t>
  </si>
  <si>
    <t>304124300</t>
  </si>
  <si>
    <t>ООО "ANDIJON PLAST SAVDO"</t>
  </si>
  <si>
    <t>303317582</t>
  </si>
  <si>
    <t>ООО "VORDEK"</t>
  </si>
  <si>
    <t>305505244</t>
  </si>
  <si>
    <t>NAM GOLDEN METAL SANOAT MCHJ</t>
  </si>
  <si>
    <t>311528768</t>
  </si>
  <si>
    <t>OOO FURNIMAX</t>
  </si>
  <si>
    <t>309487566</t>
  </si>
  <si>
    <t>ООО "GRAND MEDIKAL CENTER KLINIKA"</t>
  </si>
  <si>
    <t>311975918</t>
  </si>
  <si>
    <t>ИП ООО "MOUNTAIN AND SEA" Ташкентская обл, Ортачирчикский р-н,</t>
  </si>
  <si>
    <t>ЧП "WOOD PACK"</t>
  </si>
  <si>
    <t>OOO "U VENDOR"</t>
  </si>
  <si>
    <t xml:space="preserve">МЧЖ  ARFA EXPROD УЗБЕКИСТОН   ЭРОН КУШМА КОРХОНАСИ                                                                                                                                                                                                        </t>
  </si>
  <si>
    <t>307428798</t>
  </si>
  <si>
    <t>OOO "KAMRON JAFAR DRY FRUITS"</t>
  </si>
  <si>
    <t>307431874</t>
  </si>
  <si>
    <t>ООО FIRST TRANS COMPANY</t>
  </si>
  <si>
    <t>205483198</t>
  </si>
  <si>
    <t xml:space="preserve">DIF GAZ SERVIS ОБЩЕСТВО С ОГPАНИЧЕННОЙ ОТВЕТСТВЕННОСТЬЮ                                                                                                                                                                                                   </t>
  </si>
  <si>
    <t>205677557</t>
  </si>
  <si>
    <t xml:space="preserve">"KARJI-PLAST"ХУСУСИЙ ФИРМАСИ                                                                                                                                                                                                                              </t>
  </si>
  <si>
    <t>304931642</t>
  </si>
  <si>
    <t>ЧП "GAZ-ISSITMA JIHOZLARI"</t>
  </si>
  <si>
    <t>OOO '' QUEEN RETAIL ''</t>
  </si>
  <si>
    <t>200863392</t>
  </si>
  <si>
    <t xml:space="preserve">ГИЖДУВОН ПОЙАФЗАЛ ИШЛАБ ЧИКАРИКОРХОНАСИ                                                                                                                                                                                                                   </t>
  </si>
  <si>
    <t>207368551</t>
  </si>
  <si>
    <t>?TBEA CO. LTD? DM</t>
  </si>
  <si>
    <t>300850271</t>
  </si>
  <si>
    <t xml:space="preserve">TIB-FARM MAXSULOT 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</si>
  <si>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304462221</t>
  </si>
  <si>
    <t>ООО "SLEEVE-PRINT SYSTEMS"</t>
  </si>
  <si>
    <t>СП ООО " CONCRETE MACHINE INDUSTRY "</t>
  </si>
  <si>
    <t xml:space="preserve">DORI-DARMON AK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</si>
  <si>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JUST PLASTIC BUSINESS                                                                                                                                                                                                                                     </t>
  </si>
  <si>
    <t>303632595</t>
  </si>
  <si>
    <t>CHUST O`RIKZOR FX</t>
  </si>
  <si>
    <t>311161300</t>
  </si>
  <si>
    <t>ООО "IMPERIO DENTAL"</t>
  </si>
  <si>
    <t>307981856</t>
  </si>
  <si>
    <t>ООО "VSET CO"</t>
  </si>
  <si>
    <t>ООО "ALFA MEDICAL CENTER"</t>
  </si>
  <si>
    <t>302817150</t>
  </si>
  <si>
    <t xml:space="preserve">"ANDIJON AVTO PLAST" ХУСУСИЙ КОРХОНАСИ                                                                                                                                                                                                                    </t>
  </si>
  <si>
    <t>309666937</t>
  </si>
  <si>
    <t>ООО "LOGISTIC-CARE"</t>
  </si>
  <si>
    <t xml:space="preserve">TBS INFORM                                                                                                                                                                                                                                                </t>
  </si>
  <si>
    <t>307527674</t>
  </si>
  <si>
    <t>ООО "ECO BUSINESS-M"</t>
  </si>
  <si>
    <t>OOO "ARMONI GROUP TR-FB"</t>
  </si>
  <si>
    <t>OOO R TECHNO</t>
  </si>
  <si>
    <t>307064500</t>
  </si>
  <si>
    <t>OOO ROMITAN AGRO FRESH PRODUCT</t>
  </si>
  <si>
    <t>СП ООО "CHENGGUANG"</t>
  </si>
  <si>
    <t>ЧП ''XALIKOV XOTAM''</t>
  </si>
  <si>
    <t>311962847</t>
  </si>
  <si>
    <t>OOO LONGSTAR</t>
  </si>
  <si>
    <t>52002066520020</t>
  </si>
  <si>
    <t>МУМИНХОДЖАЕВ УМАРХОДЖА ДАВРОН УГЛИ</t>
  </si>
  <si>
    <t>204879274</t>
  </si>
  <si>
    <t xml:space="preserve">КУПАЛ ПОЛВОН  ФЕРМЕР ХУЖАЛИГИ                                                                                                                                                                                                                             </t>
  </si>
  <si>
    <t>304179485</t>
  </si>
  <si>
    <t>UNIPACK MCHJ</t>
  </si>
  <si>
    <t>206340478</t>
  </si>
  <si>
    <t xml:space="preserve">BAYTQORGON-ARIPOV XAITVOY ФЕРМЕР ХУЖАЛИГИ                                                                                                                                                                                                                 </t>
  </si>
  <si>
    <t>204021227</t>
  </si>
  <si>
    <t xml:space="preserve">SARTOQCHI MRAMORI ХУСУСИЙ САВДО ИШЛАБ ЧИКАРИШ ТИЖ.ФИРМА                                                                                                                                                                                                   </t>
  </si>
  <si>
    <t>305737709</t>
  </si>
  <si>
    <t>ООО"REAL WORLD METALL"</t>
  </si>
  <si>
    <t>304771289</t>
  </si>
  <si>
    <t>ООО SHOMIRZA AGRO EKSPORT</t>
  </si>
  <si>
    <t>309604087</t>
  </si>
  <si>
    <t>ООО "EKO SOFT SM",</t>
  </si>
  <si>
    <t>311717840</t>
  </si>
  <si>
    <t>ООО AUKSIN</t>
  </si>
  <si>
    <t>306033190</t>
  </si>
  <si>
    <t>ООО "VALIK TRANS LOGISTIKA MARKAZI"</t>
  </si>
  <si>
    <t>311147823</t>
  </si>
  <si>
    <t>OOO "POLYLUX"</t>
  </si>
  <si>
    <t>305938687</t>
  </si>
  <si>
    <t>ООО "ZO'R DISTR"</t>
  </si>
  <si>
    <t>311000974</t>
  </si>
  <si>
    <t>ООО "HAN YAMIN",</t>
  </si>
  <si>
    <t>306768234</t>
  </si>
  <si>
    <t>ООО DRABILNIY KAMEN</t>
  </si>
  <si>
    <t xml:space="preserve">LUCH STOM INTERPRISE MAS ULI  YATI CHEKLANGAN JAMIYATI                                                                                                                                                                                                    </t>
  </si>
  <si>
    <t>308077088</t>
  </si>
  <si>
    <t>ООО Stroy Kampazit</t>
  </si>
  <si>
    <t>311234937</t>
  </si>
  <si>
    <t>ООО "RAUF LYUKS"</t>
  </si>
  <si>
    <t xml:space="preserve">SARAFROZ-TEKSTIL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</si>
  <si>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309255808</t>
  </si>
  <si>
    <t>ООО "UDACHNAYA"</t>
  </si>
  <si>
    <t>310689086</t>
  </si>
  <si>
    <t>"EURO LOGISTICA"MCHJ</t>
  </si>
  <si>
    <t>306962974</t>
  </si>
  <si>
    <t>ООО "SAFISTAR MAX TRADING"</t>
  </si>
  <si>
    <t>ЧП "CHUDESA SVETA"</t>
  </si>
  <si>
    <t xml:space="preserve">MEGA ELEKTRO KABEL OOO                                                                                                                                                                                                                                    </t>
  </si>
  <si>
    <t xml:space="preserve">GROAL PLYUS МЧЖ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</si>
  <si>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BARTEC TRADE                                                                                                                                                                                                                                              </t>
  </si>
  <si>
    <t>311930411</t>
  </si>
  <si>
    <t>MIK DAILY CHEMICALS  MCHJ</t>
  </si>
  <si>
    <t>302594161</t>
  </si>
  <si>
    <t xml:space="preserve">"CHUST FIRDAVS FAYZ" ХУСУСИЙ КОРХОНАСИ                                                                                                                                                                                                                    </t>
  </si>
  <si>
    <t>305819415</t>
  </si>
  <si>
    <t>ООО "NASIMOV"</t>
  </si>
  <si>
    <t>307578192</t>
  </si>
  <si>
    <t>ST TILLO KORI MCHJ</t>
  </si>
  <si>
    <t xml:space="preserve">МУБОРАК ТУМАН  МАШЪАЛ  ФУТБОЛ КЛУБИ                                                                                                                                                                                                                       </t>
  </si>
  <si>
    <t>ООО OBODKONKOR</t>
  </si>
  <si>
    <t>СП ООО "RHODIUM POLIMER"</t>
  </si>
  <si>
    <t xml:space="preserve">ФАРГОНА ШАХАР  DAEWOO TEXTILE FERGANA  МЧЖ ХОРИЖИЙ КОРХОНАСИ                                                                                                                                                                                              </t>
  </si>
  <si>
    <t>302834280</t>
  </si>
  <si>
    <t xml:space="preserve">"SMART PLAST" MASULIYATI CHEKLANGAN JAMIYATI                                                                                                                                                                                                              </t>
  </si>
  <si>
    <t xml:space="preserve">O'ZBEKISTON DORI-TA'MINOTI                                                                                                                                                                                                                                </t>
  </si>
  <si>
    <t>ООО COOLEX</t>
  </si>
  <si>
    <t>311614503</t>
  </si>
  <si>
    <t>XIN DONGFANG LLC</t>
  </si>
  <si>
    <t>310301743</t>
  </si>
  <si>
    <t>OOO "SUPPLY FNB"</t>
  </si>
  <si>
    <t>30404830190048</t>
  </si>
  <si>
    <t>ALIMXODJAYEV DONIYOR MUMINOVICH</t>
  </si>
  <si>
    <t>310020666</t>
  </si>
  <si>
    <t>ООО "KHONA-TRADE"</t>
  </si>
  <si>
    <t>308386320</t>
  </si>
  <si>
    <t>OOO "SHUKRONA JAXON WATER"</t>
  </si>
  <si>
    <t>EXIM CHEMICALS LLC</t>
  </si>
  <si>
    <t xml:space="preserve">"СЕЛЕНА ТРЕЙД" МАЪСУЛИЯТИ     ЧЕКЛАНГАН ЖАМИЯТИ                                                                                                                                                                                                           </t>
  </si>
  <si>
    <t>311039023</t>
  </si>
  <si>
    <t>ООО "POJ PRO"</t>
  </si>
  <si>
    <t>311669617</t>
  </si>
  <si>
    <t>ООО "ANJI QURILISH MASHINALARI ISHLAB CHIQARISH"</t>
  </si>
  <si>
    <t>304307404</t>
  </si>
  <si>
    <t>ООО "Lider Trade Group"</t>
  </si>
  <si>
    <t>305866492</t>
  </si>
  <si>
    <t>ООО IMKON BARAKA BROK</t>
  </si>
  <si>
    <t>310700524</t>
  </si>
  <si>
    <t>ООО "SMARTAIR"</t>
  </si>
  <si>
    <t>ООО " X I LO L  E X I M  2 0 2 2 "</t>
  </si>
  <si>
    <t>306360102</t>
  </si>
  <si>
    <t>ООО "Tempus"</t>
  </si>
  <si>
    <t>ООО "ELASTIC SAM"</t>
  </si>
  <si>
    <t>OOO "FALCONN TIRES"</t>
  </si>
  <si>
    <t>207080398</t>
  </si>
  <si>
    <t xml:space="preserve">O'ZGEORANGMETLITI DAVLAT UNITAR KORXONASI                                                                                                                                                                                                                 </t>
  </si>
  <si>
    <t xml:space="preserve">"DO`RMON-DENDRARIY"           ФЕРМЕР ХУЖАЛИГИ                                                                                                                                                                                                             </t>
  </si>
  <si>
    <t>302095403</t>
  </si>
  <si>
    <t xml:space="preserve">"AND-BELITA" ХУСУСИЙ КОРХОНАСИ                                                                                                                                                                                                                            </t>
  </si>
  <si>
    <t>303339286</t>
  </si>
  <si>
    <t>ООО "CPT POCHTA"</t>
  </si>
  <si>
    <t>310563544</t>
  </si>
  <si>
    <t>ООО "WATERTECH"</t>
  </si>
  <si>
    <t>202029754</t>
  </si>
  <si>
    <t xml:space="preserve">АССОЦИАЦИЯ АВТОПЕРЕВОЗЧИКОВ   "КАРАКАЛПАКТРАНС"                                                                                                                                                                                                           </t>
  </si>
  <si>
    <t xml:space="preserve">OZOD IBRAT KAPITAL QURILISH KORXONASI                                                                                                                                                                                                                     </t>
  </si>
  <si>
    <t>302421527</t>
  </si>
  <si>
    <t xml:space="preserve">MURODBEK PLUS  MAS ULIYATI CHEKLANGAN JAMIYATI                                                                                                                                                                                                            </t>
  </si>
  <si>
    <t>303503881</t>
  </si>
  <si>
    <t>ЧП ?SUPER IDEAL SADAF?</t>
  </si>
  <si>
    <t>311730541</t>
  </si>
  <si>
    <t>ООО MADIRLI IBROHIM</t>
  </si>
  <si>
    <t>ООО "GUANGZHOU YAMIN GROUP",</t>
  </si>
  <si>
    <t>300890594</t>
  </si>
  <si>
    <t xml:space="preserve">ONZAU TRADE ХУСУСИЙ КОРХОНАСN                                                                                                                                                                                                                             </t>
  </si>
  <si>
    <t>204747952</t>
  </si>
  <si>
    <t xml:space="preserve">XUSAN KON MUXANDISI MCHJ                                                                                                                                                                                                                                  </t>
  </si>
  <si>
    <t>302309410</t>
  </si>
  <si>
    <t xml:space="preserve">"QOZONKO`L AGRO FAYZ" ФЕРМЕР ХУЖАЛИГИ                                                                                                                                                                                                                     </t>
  </si>
  <si>
    <t>304603740</t>
  </si>
  <si>
    <t>ООО "ASOMIDDIN NUR TEKSTIL"</t>
  </si>
  <si>
    <t>202048731</t>
  </si>
  <si>
    <t xml:space="preserve">AL-MUIN МАЪСУЛИЯТИ ЧЕКЛАНГАН  ЖАМИЯТ                                                                                                                                                                                                                      </t>
  </si>
  <si>
    <t>311351278</t>
  </si>
  <si>
    <t>ООО "NOYA"</t>
  </si>
  <si>
    <t xml:space="preserve">CHIRCHIK CHEMICAL TRADE  МАСЪУЛИЯТИ ЧЕКЛАНГАН ЖАМИЯТ                                                                                                                                                                                                      </t>
  </si>
  <si>
    <t>309742161</t>
  </si>
  <si>
    <t>СП КУШОН ЗАВОД УН</t>
  </si>
  <si>
    <t xml:space="preserve">ULLUBOG POLIETILEN ОИЛАВИЙ КОРХОНАСИ                                                                                                                                                                                                                      </t>
  </si>
  <si>
    <t>310815965</t>
  </si>
  <si>
    <t>OOO "SAYDAM KIMYA"</t>
  </si>
  <si>
    <t>302059106</t>
  </si>
  <si>
    <t xml:space="preserve">PERSPECTIVE TECHNOLOGIES  МАСЪУЛИЯТИ ЧЕКЛАНГАН ЖАМИЯТИ                                                                                                                                                                                                    </t>
  </si>
  <si>
    <t>OOO "Jamshid Ramin Trading"</t>
  </si>
  <si>
    <t>ЧП KAMALOV ABUBAKR SHAKHZODOVICH</t>
  </si>
  <si>
    <t>308577794</t>
  </si>
  <si>
    <t>ООО "RSW PSS"</t>
  </si>
  <si>
    <t>301640366</t>
  </si>
  <si>
    <t xml:space="preserve">TIGER  TRADE GROUP MCHJ                                                                                                                                                                                                                                   </t>
  </si>
  <si>
    <t>311521682</t>
  </si>
  <si>
    <t>OOO ?AVENTADOR-EKSPORT?</t>
  </si>
  <si>
    <t>310247841</t>
  </si>
  <si>
    <t>ООО ?ONLY SHIRTS?</t>
  </si>
  <si>
    <t>310594815</t>
  </si>
  <si>
    <t>ИП OOO "AVVA VOSTOK"</t>
  </si>
  <si>
    <t>311778624</t>
  </si>
  <si>
    <t>OOO "ASL VODIY IMPORT"</t>
  </si>
  <si>
    <t>311449519</t>
  </si>
  <si>
    <t>ООО OLTIN MATO EXPORT</t>
  </si>
  <si>
    <t>310130054</t>
  </si>
  <si>
    <t>ООО "ASLBEK AZIZBEK FIRDAVS"</t>
  </si>
  <si>
    <t>304807185</t>
  </si>
  <si>
    <t>ООО "AND CARGO TRANS SERVICE"</t>
  </si>
  <si>
    <t xml:space="preserve">АЗИЗЖОН Д-ХХI  ФИРМАСИ                                                                                                                                                                                                                                    </t>
  </si>
  <si>
    <t>301325646</t>
  </si>
  <si>
    <t xml:space="preserve">МУЮОРАКАВТОТЕХТРАНС 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</si>
  <si>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200523561</t>
  </si>
  <si>
    <t xml:space="preserve">ELEKTRQISHLOQQURILISH                                                                                                                                                                                                                                     </t>
  </si>
  <si>
    <t>307675800</t>
  </si>
  <si>
    <t>ООО "ELEMENT PROGECT GROUP"</t>
  </si>
  <si>
    <t>309376127</t>
  </si>
  <si>
    <t>ИП ООО ?UZUM MARKET?</t>
  </si>
  <si>
    <t>203907334</t>
  </si>
  <si>
    <t xml:space="preserve">МЧЖ"SAMERTEKS-GILAM"УЗБЕКИСТОНТУРКИЯ КУШМА КОРХОНАСИ                                                                                                                                                                                                      </t>
  </si>
  <si>
    <t>307239566</t>
  </si>
  <si>
    <t>ООО "BELLA VITA FLOWERS"</t>
  </si>
  <si>
    <t>302219333</t>
  </si>
  <si>
    <t xml:space="preserve">MEGA PLAST INVEST                                                                                                                                                                                                                                         </t>
  </si>
  <si>
    <t>311487400</t>
  </si>
  <si>
    <t>ООО "MASTERY STEM SCHOOL"</t>
  </si>
  <si>
    <t>302275771</t>
  </si>
  <si>
    <t xml:space="preserve">NEFTEGAZ UNIVERSAL PLYUS MASULIYATI CHEKLANGAN JAMIYATI                                                                                                                                                                                                   </t>
  </si>
  <si>
    <t>311983924</t>
  </si>
  <si>
    <t>ООО "AZT FOODS"</t>
  </si>
  <si>
    <t>303899944</t>
  </si>
  <si>
    <t>OOO "ZIYO NUR SIFAT"</t>
  </si>
  <si>
    <t>32711833110062</t>
  </si>
  <si>
    <t>Отамуратов Максудбек Гапурович</t>
  </si>
  <si>
    <t xml:space="preserve">ASIA FIBER МАСЪУЛИЯТИ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</si>
  <si>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>302613169</t>
  </si>
  <si>
    <t xml:space="preserve">EXCLUSIVE TRADE LUX MAS ULIYATI CHEKLANGAN JAMIYATI                                                                                                                                                                                                       </t>
  </si>
  <si>
    <t xml:space="preserve">ТАШ.ЕВРЕЙСКАЯ РЕЛИГИОЗНАЯ ОБЩИНА                                                                                                                                                                                                                          </t>
  </si>
  <si>
    <t>309234778</t>
  </si>
  <si>
    <t>СП ООО "ANGREN GLASSFIBER"</t>
  </si>
  <si>
    <t>306084611</t>
  </si>
  <si>
    <t>"HAMKOR ZIYODULLO TRANS"MCHJ</t>
  </si>
  <si>
    <t>311130845</t>
  </si>
  <si>
    <t>OOO ?PURE GARDEN?</t>
  </si>
  <si>
    <t>310603374</t>
  </si>
  <si>
    <t>Частное Предпрятие "LB-BUTIK"</t>
  </si>
  <si>
    <t>305909073</t>
  </si>
  <si>
    <t>ООО MAQSUD YANGI AVLOD</t>
  </si>
  <si>
    <t>302692554</t>
  </si>
  <si>
    <t xml:space="preserve">"OSIYO QURILISH NAVOIY" МАСЪУЛИЯТИ ЧЕКЛАНГАН ЖАМИЯТИ                                                                                                                                                                                                      </t>
  </si>
  <si>
    <t>303497700</t>
  </si>
  <si>
    <t>СП "AZIQ AWQAT TAMIYNAT"</t>
  </si>
  <si>
    <t>204600788</t>
  </si>
  <si>
    <t xml:space="preserve">ФРЕГАТ-С МАЪСУЛИЯТИ ЧЕКЛАНГАН ЖАМИЯТИ                                                                                                                                                                                                                     </t>
  </si>
  <si>
    <t>ООО"AKTIV TOK"</t>
  </si>
  <si>
    <t>33112763970024</t>
  </si>
  <si>
    <t>BAHRANOV SUXROB RUSTAMOVICH</t>
  </si>
  <si>
    <t>309211600</t>
  </si>
  <si>
    <t>ООО "IMPORT ROSMETALL"</t>
  </si>
  <si>
    <t>ООО "SALOMAT BAZARBAEV"</t>
  </si>
  <si>
    <t>303411664</t>
  </si>
  <si>
    <t>ООО "OBIDJON AKMALXON HAMKOR"</t>
  </si>
  <si>
    <t>308083785</t>
  </si>
  <si>
    <t>ООО "FRESH-MIX"</t>
  </si>
  <si>
    <t>306873594</t>
  </si>
  <si>
    <t>ЧП "MG COMFORT BIKES"</t>
  </si>
  <si>
    <t>303706709</t>
  </si>
  <si>
    <t>ООО NASAF MEGASTROY</t>
  </si>
  <si>
    <t>ООО"EVROOSIYO SARBON TRANS SERVIS"</t>
  </si>
  <si>
    <t>"AUTO TECH HARNESS" JV LLC</t>
  </si>
  <si>
    <t>309815458</t>
  </si>
  <si>
    <t>OOO "LUCH-M"</t>
  </si>
  <si>
    <t>ООО The Mirage Investment</t>
  </si>
  <si>
    <t>ООО "DEFACTUM LABORATORIES"</t>
  </si>
  <si>
    <t>306960258</t>
  </si>
  <si>
    <t>OOO MILLHOUSE-CAPITAL</t>
  </si>
  <si>
    <t>ООО "DENTALKORZINA"</t>
  </si>
  <si>
    <t>ООО GI-FMCG</t>
  </si>
  <si>
    <t>306185589</t>
  </si>
  <si>
    <t>"GOLD ROAD-2019" MCHJ</t>
  </si>
  <si>
    <t xml:space="preserve">BRIKET PLUS  МАСЪУЛИЯТИ      ЧЕКЛАНГАН  ЖАМИЯТ                                                                                                                                                                                                            </t>
  </si>
  <si>
    <t>309312324</t>
  </si>
  <si>
    <t>ООО "KUNGRAD KRISTALL"</t>
  </si>
  <si>
    <t>311598792</t>
  </si>
  <si>
    <t>ООО "IMRAN FAYZ"</t>
  </si>
  <si>
    <t>309214612</t>
  </si>
  <si>
    <t>ООО "XPRIME"</t>
  </si>
  <si>
    <t>310074235</t>
  </si>
  <si>
    <t>ООО "BUKHARA FASHION WEEK"</t>
  </si>
  <si>
    <t>309008685</t>
  </si>
  <si>
    <t>ООО "Sam Osiyo gpoup"</t>
  </si>
  <si>
    <t xml:space="preserve">УЗБЕКИСТОН-РОССИЯ  МЕРФЕН-КО  МАЪСУЛИЯТИ ЧЕКЛАНГАН ЖАМИЯТ                                                                                                                                                                                                 </t>
  </si>
  <si>
    <t>311080330</t>
  </si>
  <si>
    <t>OOO "FITING INDUSTRY"</t>
  </si>
  <si>
    <t>310690474</t>
  </si>
  <si>
    <t>"SAFARI 077" mas`uliyati cheklangan jamiyat</t>
  </si>
  <si>
    <t>ООО ?VKUSNYE TEKHNOLOGII?</t>
  </si>
  <si>
    <t xml:space="preserve">MARJON MOLDINGS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</si>
  <si>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"NASRIEV SHERMAT ZAYNIEVICH" MASULIYATI CHEKLANGAN JAMIYAT                                                                                                                                                                                                </t>
  </si>
  <si>
    <t>302084883</t>
  </si>
  <si>
    <t xml:space="preserve">MEGA PRODEX MASULIYATI CHEKLANGAN JAMIYATI                                                                                                                                                                                                                </t>
  </si>
  <si>
    <t>311081528</t>
  </si>
  <si>
    <t>ООО "HADRIAN BEST"</t>
  </si>
  <si>
    <t>СП ООО ? MASTER MEGA PROFIL?</t>
  </si>
  <si>
    <t>ООО "MARY SHARK",</t>
  </si>
  <si>
    <t>СП ООО "WEST AMIRSOY"</t>
  </si>
  <si>
    <t>306140960</t>
  </si>
  <si>
    <t>OOO "MECHTA XOZYAYKI"</t>
  </si>
  <si>
    <t>306772372</t>
  </si>
  <si>
    <t>ООО "BAYZELTEKS"</t>
  </si>
  <si>
    <t>ООО "UZEL ELEKTRONIC"</t>
  </si>
  <si>
    <t xml:space="preserve">AISHA HOME TEXTILE МАЪСУЛИЯТИ ЧЕКЛАН.ЖАМ.КОШ. КУШМА КОРХОНА                                                                                                                                                                                               </t>
  </si>
  <si>
    <t>310773204</t>
  </si>
  <si>
    <t>ООО "GRAFMAX"</t>
  </si>
  <si>
    <t>311548220</t>
  </si>
  <si>
    <t>ООО NABIXON OTA LOGISTICS</t>
  </si>
  <si>
    <t xml:space="preserve">АЛ-РАТ-XXI КУП ТАРМОКЛИ И Ч ТАЙЁРЛОВ ВА ТИЖОРАТ КОРХОНАСИ                                                                                                                                                                                                 </t>
  </si>
  <si>
    <t>309173973</t>
  </si>
  <si>
    <t>ООО "WORLD WIDE EXPRESS LOGISTICS"</t>
  </si>
  <si>
    <t>310265274</t>
  </si>
  <si>
    <t>OOO "BIZNES AZIYA KR"</t>
  </si>
  <si>
    <t>310543506</t>
  </si>
  <si>
    <t>OOO "TEAM OPTRADE"</t>
  </si>
  <si>
    <t>311760884</t>
  </si>
  <si>
    <t>ООО "KELETECH"</t>
  </si>
  <si>
    <t>310656562</t>
  </si>
  <si>
    <t>ООО "SADKO INTERNATIONAL HOSPITALITY"</t>
  </si>
  <si>
    <t xml:space="preserve">МАСТЕР-АЗИМ СЕРВИС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</si>
  <si>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306361267</t>
  </si>
  <si>
    <t>ООО "ULUG'BEK MAN TRANS OLTIARIQ"</t>
  </si>
  <si>
    <t xml:space="preserve">PROPOSITION GROUP MASULIYATI CHEKLANGAN JAMIYATI                                                                                                                                                                                                          </t>
  </si>
  <si>
    <t>ООО "MDS DOORS-MAX"</t>
  </si>
  <si>
    <t>GARDEN CENTIER 77 REN</t>
  </si>
  <si>
    <t xml:space="preserve">REAL TRADE GROUP MCHJ                                                                                                                                                                                                                                     </t>
  </si>
  <si>
    <t xml:space="preserve">MAKIZ BARAKA MCHJ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</si>
  <si>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MEDICAL ONLINE SERVICES  MCHJ                                                                                                                                                                                                                             </t>
  </si>
  <si>
    <t>ООО "ASBB BUILDING COMPLEX",</t>
  </si>
  <si>
    <t>301217384</t>
  </si>
  <si>
    <t xml:space="preserve">МАКСАДЛИ ИЗЛАНИШ МАСЪУЛИЯТИ   ЧЕКЛАНГАН ЖАМИЯТИ                                                                                                                                                                                                           </t>
  </si>
  <si>
    <t>311286682</t>
  </si>
  <si>
    <t>СП "Toshkent Conch Yangi Material Texnologiya"</t>
  </si>
  <si>
    <t>306978978</t>
  </si>
  <si>
    <t>ООО "KOSONSOY TUXFASI AGRO EXPORT"</t>
  </si>
  <si>
    <t xml:space="preserve">PLASTEKS МАСЪУЛИЯТИ ЧЕКЛАНГАН ЖАМИЯТИ КУШМА КОРХОНАСИ                                                                                                                                                                                                     </t>
  </si>
  <si>
    <t>306066919</t>
  </si>
  <si>
    <t>Семейное предприятие  ''TRODOS IDEAL''</t>
  </si>
  <si>
    <t>301245611</t>
  </si>
  <si>
    <t xml:space="preserve">SARQ SHIRIN SUT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</si>
  <si>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30803822180065</t>
  </si>
  <si>
    <t>Гаппаров Собир Абдумуталибович</t>
  </si>
  <si>
    <t>305053476</t>
  </si>
  <si>
    <t>ООО "Venera Gaz Oil"</t>
  </si>
  <si>
    <t>308862117</t>
  </si>
  <si>
    <t>ООО ?SMATOIL?</t>
  </si>
  <si>
    <t>308483374</t>
  </si>
  <si>
    <t>ООО  ?RAHAT NETWORKS?</t>
  </si>
  <si>
    <t>307639321</t>
  </si>
  <si>
    <t>OOO ?TRADE OF SHOE MATERIALS?</t>
  </si>
  <si>
    <t>303527574</t>
  </si>
  <si>
    <t>ООО INTERIOR MEGA MAX</t>
  </si>
  <si>
    <t>303777383</t>
  </si>
  <si>
    <t>ХК "Cream Mega Cheese"</t>
  </si>
  <si>
    <t>ООО "NovaInfinityPro"</t>
  </si>
  <si>
    <t>311694714</t>
  </si>
  <si>
    <t>ООО "TOLO TEXTILE" КК</t>
  </si>
  <si>
    <t>305107312</t>
  </si>
  <si>
    <t>ООО "JAHON ULTRA TRANS GROUP"</t>
  </si>
  <si>
    <t>"WANLI ELECTRIC" MCHJ</t>
  </si>
  <si>
    <t>309720079</t>
  </si>
  <si>
    <t>ООО "KOR OK-BIO"</t>
  </si>
  <si>
    <t>202639240</t>
  </si>
  <si>
    <t xml:space="preserve">"SHAMS" ХУСУСИЙ ФИРМАСИ                                                                                                                                                                                                                                   </t>
  </si>
  <si>
    <t>311507650</t>
  </si>
  <si>
    <t>ООО "EVRO PALLET"</t>
  </si>
  <si>
    <t>ООО "DIYORBEK DOVUDBEK"</t>
  </si>
  <si>
    <t>ООО "STRAWBERRY HOUSE AGRO"</t>
  </si>
  <si>
    <t>308365118</t>
  </si>
  <si>
    <t>OOO "CANDY-BOLOS"</t>
  </si>
  <si>
    <t xml:space="preserve">G ANISHER UNIVERSAL SERVIS МАСЪУЛИЯТИ ЧЕКЛАНГАН ЖАМИЯТИ                                                                                                                                                                                                   </t>
  </si>
  <si>
    <t>200899410</t>
  </si>
  <si>
    <t xml:space="preserve">"O'ZBEKKO`MIR" ОCHIQ AKTSIONERLIK JAMIYATI                                                                                                                                                                                                                </t>
  </si>
  <si>
    <t>ООО ?E-LOGISTIC?</t>
  </si>
  <si>
    <t>310990465</t>
  </si>
  <si>
    <t>OOO "YIFAN"</t>
  </si>
  <si>
    <t xml:space="preserve">SHOXRUH BIZNES PLUS MAS ULIYA TI CHEKLANGAN JAMIYATI                                                                                                                                                                                                      </t>
  </si>
  <si>
    <t>ПУ ООО CHINA HEBEI C GI GROUP</t>
  </si>
  <si>
    <t>311191858</t>
  </si>
  <si>
    <t>ООО Tanker</t>
  </si>
  <si>
    <t>310248659</t>
  </si>
  <si>
    <t>ООО "POWER SUN"</t>
  </si>
  <si>
    <t>311168741</t>
  </si>
  <si>
    <t>OOO "BADEMLI AGRO"</t>
  </si>
  <si>
    <t>310052168</t>
  </si>
  <si>
    <t>ООО "CHAO YANG"</t>
  </si>
  <si>
    <t>312090509</t>
  </si>
  <si>
    <t>ООО QI XIN SHOE MATERIAL</t>
  </si>
  <si>
    <t>305419335</t>
  </si>
  <si>
    <t>"XAZORA YULDUZ" MCHJ</t>
  </si>
  <si>
    <t>СП ООО "JOXONGIR O?TKURBEK"</t>
  </si>
  <si>
    <t>303380855</t>
  </si>
  <si>
    <t>OOO ?GRAND DISTRIBUTION GROUP?</t>
  </si>
  <si>
    <t>311631450</t>
  </si>
  <si>
    <t>ООО "PETNASHKA"</t>
  </si>
  <si>
    <t>206577016</t>
  </si>
  <si>
    <t xml:space="preserve">CHASHMA МАСЪУЛИЯТИ ЧЕКЛАНГАН ЖАМИЯТИ                                                                                                                                                                                                                      </t>
  </si>
  <si>
    <t>302991634</t>
  </si>
  <si>
    <t>OOO  " SIFAT PLYUS QURILISH "</t>
  </si>
  <si>
    <t>305124664</t>
  </si>
  <si>
    <t>СП ООО Winchemical</t>
  </si>
  <si>
    <t>305984971</t>
  </si>
  <si>
    <t>ООО "DIGITAL AUTOMATION"</t>
  </si>
  <si>
    <t>305539265</t>
  </si>
  <si>
    <t>ООО POLISEM</t>
  </si>
  <si>
    <t>311582838</t>
  </si>
  <si>
    <t>ООО"A4 PACKING"</t>
  </si>
  <si>
    <t>OOO "VSYO DLYA KONDITERI"</t>
  </si>
  <si>
    <t>310437082</t>
  </si>
  <si>
    <t>ООО ?CARGOz?</t>
  </si>
  <si>
    <t>310900235</t>
  </si>
  <si>
    <t>ЧП "ASL ASBEST SHIFER"</t>
  </si>
  <si>
    <t>303902544</t>
  </si>
  <si>
    <t>ООО "EASY GAS SERVICE"</t>
  </si>
  <si>
    <t>ООО"COFFEE ROASTERY GROUP"</t>
  </si>
  <si>
    <t>310985613</t>
  </si>
  <si>
    <t>ООО "Dilruh Avto"</t>
  </si>
  <si>
    <t xml:space="preserve">SKIN AESTHETIC MASULIYATI CHEKLANGAN JAMIYATI                                                                                                                                                                                                             </t>
  </si>
  <si>
    <t>311089824</t>
  </si>
  <si>
    <t>OOO "GRAND COMPRESS GROUP"</t>
  </si>
  <si>
    <t>ООО " BERUNIY KAT LOGISTIK "</t>
  </si>
  <si>
    <t>306520274</t>
  </si>
  <si>
    <t>ООО "SHOXRUXMIRZO TRANS KARVON"</t>
  </si>
  <si>
    <t>305950792</t>
  </si>
  <si>
    <t>ООО UNIVERSAL  POWER  MACHINERY  TRADE</t>
  </si>
  <si>
    <t>311686683</t>
  </si>
  <si>
    <t>СП ООО "GOK KUSAGI BASKI"</t>
  </si>
  <si>
    <t xml:space="preserve">TASHKENT OIL LUBRICANTS МАСЪУЛИЯТИ ЧЕКЛАНГАН ЖАМИЯТИ                                                                                                                                                                                                      </t>
  </si>
  <si>
    <t>311725049</t>
  </si>
  <si>
    <t>ООО "PANZER"</t>
  </si>
  <si>
    <t xml:space="preserve">ELEKTRON XISOBLAGICH УЗБЕКСКО-КИТАЙСКОЕ СОВМЕСТНОЕ ПРЕДПРИ-Е                                                                                                                                                                                              </t>
  </si>
  <si>
    <t>311873324</t>
  </si>
  <si>
    <t>OOO "MEISTER"</t>
  </si>
  <si>
    <t>207297973</t>
  </si>
  <si>
    <t>АКБ "Tenge Bank"</t>
  </si>
  <si>
    <t>302026424</t>
  </si>
  <si>
    <t xml:space="preserve">ELEMENT PAINT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</si>
  <si>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311716329</t>
  </si>
  <si>
    <t>ООО MOON PRO</t>
  </si>
  <si>
    <t>311809021</t>
  </si>
  <si>
    <t>СП ООО "ZHONG WU XIN YUAN"</t>
  </si>
  <si>
    <t>202841269</t>
  </si>
  <si>
    <t xml:space="preserve">АЗИАТСКИЙ БАНК РАЗВИТИЯ                                                                                                                                                                                                                                   </t>
  </si>
  <si>
    <t>ООО "DIPCHOCO"</t>
  </si>
  <si>
    <t>OOO "ZLATA BREWERY"</t>
  </si>
  <si>
    <t>OOO AZAMBOY LOGISTICS TRANS</t>
  </si>
  <si>
    <t>310800336</t>
  </si>
  <si>
    <t>ООО "DM TOYS"</t>
  </si>
  <si>
    <t>301460069</t>
  </si>
  <si>
    <t xml:space="preserve">SLADUS PRODUCE                                                                                                                                                                                                                                            </t>
  </si>
  <si>
    <t>206999979</t>
  </si>
  <si>
    <t xml:space="preserve">МЧЖ  ALIF GRAND CORPORATION   КУШМА КОРХООНАСИ                                                                                                                                                                                                            </t>
  </si>
  <si>
    <t>ООО "ПРОФИНТЕРЛОГИСТИК-7"</t>
  </si>
  <si>
    <t>41506781930048</t>
  </si>
  <si>
    <t>ЧЛ СОРА САГИРАЕВА ТУЙЧИЕВНА</t>
  </si>
  <si>
    <t xml:space="preserve">NAFIS TEX GROUP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</si>
  <si>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INFINITI GAME  MASULIYATI CHEKLANGAN JAMIYATI                                                                                                                                                                                                             </t>
  </si>
  <si>
    <t>311714655</t>
  </si>
  <si>
    <t>OOO "HIKMATILLA AHMAD LOGISTIK"</t>
  </si>
  <si>
    <t>"SHOX-LOGISTIK TRANS" MCHJ</t>
  </si>
  <si>
    <t>306560684</t>
  </si>
  <si>
    <t>OOO ?PROMATIKA?</t>
  </si>
  <si>
    <t>307383721</t>
  </si>
  <si>
    <t>OOO "RAMZAS PLAST"</t>
  </si>
  <si>
    <t>311755201</t>
  </si>
  <si>
    <t>ООО "BEST TRAK CARGO"</t>
  </si>
  <si>
    <t>310963394</t>
  </si>
  <si>
    <t>SHUKRONA LIDER MCHJ</t>
  </si>
  <si>
    <t>309798614</t>
  </si>
  <si>
    <t>ООО "М-GRAND TEX"</t>
  </si>
  <si>
    <t>307970008</t>
  </si>
  <si>
    <t>ООО "Prime Agro Industries"</t>
  </si>
  <si>
    <t>206759840</t>
  </si>
  <si>
    <t xml:space="preserve">BARTREST SERVIS MASULIYATI CHEKLANAGAN JAMIYATI                                                                                                                                                                                                           </t>
  </si>
  <si>
    <t xml:space="preserve">DARVOZA SAVDO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</si>
  <si>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"ОЛМАЗОР ОБОД САНОАТИ" ХУСУСИЙ КОРХОНАСИ                                                                                                                                                                                                                  </t>
  </si>
  <si>
    <t>300304411</t>
  </si>
  <si>
    <t xml:space="preserve">ASIL VODIY SERVIS О К                                                                                                                                                                                                                                     </t>
  </si>
  <si>
    <t>ООО "TEXNO-SERVIS-SAM"</t>
  </si>
  <si>
    <t>306825313</t>
  </si>
  <si>
    <t>СП "BILLUR ELIT SHOES"</t>
  </si>
  <si>
    <t>300659437</t>
  </si>
  <si>
    <t xml:space="preserve">PANDA SANOAT SAVDO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</si>
  <si>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306413493</t>
  </si>
  <si>
    <t>OOO "BIG-LINE EXPRESS"</t>
  </si>
  <si>
    <t>311764104</t>
  </si>
  <si>
    <t>EXPORTMASTERS MCHJ</t>
  </si>
  <si>
    <t>СП ООО TARBATNEFT</t>
  </si>
  <si>
    <t>303268834</t>
  </si>
  <si>
    <t>OOO "PROJECT LAUNCH"</t>
  </si>
  <si>
    <t>311733878</t>
  </si>
  <si>
    <t>ООО "JRX TOCHKA CLUB"</t>
  </si>
  <si>
    <t xml:space="preserve">МЕХМАШ ОЧИК ТУРДАГИ АКЦИОНЕРЛИК ЖАМИЯТИ НАМАНГАН                                                                                                                                                                                                          </t>
  </si>
  <si>
    <t>307800351</t>
  </si>
  <si>
    <t>ООО "UMU LABORATORIUM"</t>
  </si>
  <si>
    <t>311764451</t>
  </si>
  <si>
    <t>ООО "AYRO TRANS LOGISTIKS",</t>
  </si>
  <si>
    <t>304520742</t>
  </si>
  <si>
    <t>ООО "Stable Investment"</t>
  </si>
  <si>
    <t xml:space="preserve">"SARDOR BAHROM ZOO" МАСУЛИЯТИ ЧЕКЛАНГАН ЖАМИЯТ                                                                                                                                                                                                            </t>
  </si>
  <si>
    <t>310365474</t>
  </si>
  <si>
    <t>ООО YAHTAN HIDRO ENERGY</t>
  </si>
  <si>
    <t>ООО ZERO MAX TEXTILE TRADE</t>
  </si>
  <si>
    <t>311821111</t>
  </si>
  <si>
    <t>OOO GREEN ECO FORKLIFTS</t>
  </si>
  <si>
    <t>302943644</t>
  </si>
  <si>
    <t>ООО "RELIANCE GROUP"</t>
  </si>
  <si>
    <t xml:space="preserve">"ТОШБУЛОК - ТЕКС" М Ч Ж ШАКЛИДАГИ КУШМА КОРХОНА                                                                                                                                                                                                           </t>
  </si>
  <si>
    <t xml:space="preserve">ELASTIKUM                                                                                                                                                                                                                                                 </t>
  </si>
  <si>
    <t>310117322</t>
  </si>
  <si>
    <t>ООО "TARGET TECHNO-INVESTMENT"</t>
  </si>
  <si>
    <t>311087606</t>
  </si>
  <si>
    <t>OOO "SWEETS OF LUBECA"</t>
  </si>
  <si>
    <t>309609396</t>
  </si>
  <si>
    <t>ООО "MUSTAFFO SERVIS 777"</t>
  </si>
  <si>
    <t>305025272</t>
  </si>
  <si>
    <t>ЧП "Ink Drops"</t>
  </si>
  <si>
    <t xml:space="preserve">SIRDARYO-QURILISH MANTAJ  МАСЪУЛИЯТИ ЧЕКЛАНГАН ЖАМИЯТИ                                                                                                                                                                                                    </t>
  </si>
  <si>
    <t xml:space="preserve">REGAL GLOBE SERVICE МЧЖ                                                                                                                                                                                                                                   </t>
  </si>
  <si>
    <t>309920146</t>
  </si>
  <si>
    <t>ООО "AGROTEX TAMINOT MMM"</t>
  </si>
  <si>
    <t xml:space="preserve">VAZIR.MX.GIDROMETEOROL.XIZMATI                                                                                                                                                                                                                            </t>
  </si>
  <si>
    <t>309164604</t>
  </si>
  <si>
    <t>ООО "SHEFF TRANS"</t>
  </si>
  <si>
    <t>200564069</t>
  </si>
  <si>
    <t xml:space="preserve">SAMARA  МАЪСУЛИЯТИ ЧЕКЛАНГАН ЖАМИЯТИ                                                                                                                                                                                                                      </t>
  </si>
  <si>
    <t xml:space="preserve">SWEET MASTER PRODUCT MCHJ (MUXLIS-DIYOR SAVDO)                                                                                                                                                                                                            </t>
  </si>
  <si>
    <t>305012305</t>
  </si>
  <si>
    <t>OOO ''MEGA ECO PLAST''</t>
  </si>
  <si>
    <t>308261477</t>
  </si>
  <si>
    <t>ООО "PERFECT EXPO CITY",</t>
  </si>
  <si>
    <t>308055732</t>
  </si>
  <si>
    <t>OOO ?SYSTEM GLOBAL GROUP?</t>
  </si>
  <si>
    <t>311052934</t>
  </si>
  <si>
    <t>ООО ?KUBAYEV GROUP?</t>
  </si>
  <si>
    <t>31807833990058</t>
  </si>
  <si>
    <t>ООО СП "LOTUZ"</t>
  </si>
  <si>
    <t>311458602</t>
  </si>
  <si>
    <t>ЧП "Archa Trade"</t>
  </si>
  <si>
    <t>311505812</t>
  </si>
  <si>
    <t>ООО "GREEN WORLDS DISTRIBUTION"</t>
  </si>
  <si>
    <t>305194429</t>
  </si>
  <si>
    <t>ООО "JAVOHIR NUR YUKSALISH"</t>
  </si>
  <si>
    <t>OOO "BEK BARAKA PUNGON SAVDO"</t>
  </si>
  <si>
    <t>311401254</t>
  </si>
  <si>
    <t>OOO "MATRADE"</t>
  </si>
  <si>
    <t>32311900231601</t>
  </si>
  <si>
    <t>BEKMATOV DOSTONJON QAHRAMONOVICH</t>
  </si>
  <si>
    <t>306154168</t>
  </si>
  <si>
    <t>ООО "TSM-LUX"</t>
  </si>
  <si>
    <t>311541294</t>
  </si>
  <si>
    <t>ООО "MASTER QRASKI" Республика Узбекистан,</t>
  </si>
  <si>
    <t>302838275</t>
  </si>
  <si>
    <t xml:space="preserve">NUR MED SERVIS                                                                                                                                                                                                                                            </t>
  </si>
  <si>
    <t>OOO "AERIS GROUP"</t>
  </si>
  <si>
    <t>305191194</t>
  </si>
  <si>
    <t>?MEGA INNOVATSION INSHOAT? LLC</t>
  </si>
  <si>
    <t>ООО ИП "FOOD ONE ICE PLUS"</t>
  </si>
  <si>
    <t>ООО "KETO"</t>
  </si>
  <si>
    <t>ЧП "Premium Care Business"</t>
  </si>
  <si>
    <t>301909883</t>
  </si>
  <si>
    <t xml:space="preserve">"HORAZM SHISHA IDISHLARI"  МАСЪУЛИЯТИ ЧЕКЛАНГАН ЖАМИЯТИ                                                                                                                                                                                                   </t>
  </si>
  <si>
    <t>ООО "DONIYOR PLAST POLIMER"</t>
  </si>
  <si>
    <t>ООО"MARS PAPER"</t>
  </si>
  <si>
    <t>309193291</t>
  </si>
  <si>
    <t>ООО "SHERXON-MZF"</t>
  </si>
  <si>
    <t>311035163</t>
  </si>
  <si>
    <t>OOO "POLLO TEKSTIL"</t>
  </si>
  <si>
    <t>310989472</t>
  </si>
  <si>
    <t>ООО "SAMARKAND CALSITE STONE"</t>
  </si>
  <si>
    <t>310140683</t>
  </si>
  <si>
    <t>"OLTIARIQ KOMIL ALISHER" mas`uliyati cheklangan jamiyati</t>
  </si>
  <si>
    <t xml:space="preserve">VELLA ELEGANT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</si>
  <si>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 xml:space="preserve">CLIMATIC GROUP MASULIYATI CHEKLANGAN JAMIYATI                                                                                                                                                                                                             </t>
  </si>
  <si>
    <t xml:space="preserve">SAMARKAND BAX TEKSTIL МАСЪУЛИЯТИ ЧЕКЛАНГАН ЖАМИЯТ                                                                                                                                                                                                         </t>
  </si>
  <si>
    <t>302305076</t>
  </si>
  <si>
    <t xml:space="preserve">CHORBOG  SAYOHAT MASKANI  МАСЪУЛИЯТИ ЧЕКЛАНГАН ЖАМИЯТИ                                                                                                                                                                                                    </t>
  </si>
  <si>
    <t>31810630970011</t>
  </si>
  <si>
    <t>RAJABOV NUSRATILLO MUSTAKIMOVICH</t>
  </si>
  <si>
    <t>31102690960025</t>
  </si>
  <si>
    <t>ТОИРОВ ШАВКАТ ЗОИРОВИЧ</t>
  </si>
  <si>
    <t>ООО "ZADARYO KOMFORT"</t>
  </si>
  <si>
    <t xml:space="preserve">TIMUR SAVDO INVEST MCHJ                                                                                                                                                                                                                                   </t>
  </si>
  <si>
    <t>ООО "BEST PROJECT STANDART"</t>
  </si>
  <si>
    <t>302924841</t>
  </si>
  <si>
    <t>ООО "DANG`ARA MEGA CATTLE" Узбекистан</t>
  </si>
  <si>
    <t>Семейное предприятие "FARHOD DRIED FRUIT"</t>
  </si>
  <si>
    <t xml:space="preserve">LOMAN STAR МЧЖ ШАКЛИДАГИ ХОРИЖИЙ КОРХОНАСИ                                                                                                                                                                                                                </t>
  </si>
  <si>
    <t>311808180</t>
  </si>
  <si>
    <t>ООО CHEMS PRODUCT</t>
  </si>
  <si>
    <t>310683926</t>
  </si>
  <si>
    <t>OOO "VINEX GRAND"</t>
  </si>
  <si>
    <t>307583053</t>
  </si>
  <si>
    <t>OOO "SAM NERJ"</t>
  </si>
  <si>
    <t>311578532</t>
  </si>
  <si>
    <t>ООО "AMIR TRADE INVEST 555"</t>
  </si>
  <si>
    <t>306915715</t>
  </si>
  <si>
    <t>ООО TOP QUALITY BRAND</t>
  </si>
  <si>
    <t xml:space="preserve">TRIADA KOM MAS ULIYATI  CHEKLANGAN JAMIYATI                                                                                                                                                                                                               </t>
  </si>
  <si>
    <t>305928905</t>
  </si>
  <si>
    <t>ООО "TUR LES TORG"</t>
  </si>
  <si>
    <t>ООО "HK GROUP"</t>
  </si>
  <si>
    <t>311738356</t>
  </si>
  <si>
    <t>"EAST STAR INNOVATIONS" mas`uliyati cheklangan jamiyati</t>
  </si>
  <si>
    <t>308427688</t>
  </si>
  <si>
    <t>"Oltin sifat plus" LLC</t>
  </si>
  <si>
    <t>311770176</t>
  </si>
  <si>
    <t>OOO GRANGFOOT</t>
  </si>
  <si>
    <t>308497444</t>
  </si>
  <si>
    <t>ООО "UNIVERSAL TRANS SARBON OMAD"</t>
  </si>
  <si>
    <t>311411012</t>
  </si>
  <si>
    <t>OOO "GOLDEN SUCCESS"</t>
  </si>
  <si>
    <t>202869762</t>
  </si>
  <si>
    <t xml:space="preserve">ЮАС ХУСУСИЙ ФИРМАСИ                                                                                                                                                                                                                                       </t>
  </si>
  <si>
    <t>ООО "ISCHERR TRADE"</t>
  </si>
  <si>
    <t>301336348</t>
  </si>
  <si>
    <t xml:space="preserve">ROSE DIAMOND MASULIYATI CHEKLANGAN JAMIYAT                                                                                                                                                                                                                </t>
  </si>
  <si>
    <t xml:space="preserve">BUXORO KVARTS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</si>
  <si>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311766267</t>
  </si>
  <si>
    <t>ООО FUTURE METAL TECH</t>
  </si>
  <si>
    <t>307058357</t>
  </si>
  <si>
    <t>ЧП "QURBON MUHAMMADIY",</t>
  </si>
  <si>
    <t xml:space="preserve">ТУРАЕВА МУСЕНА БОЙЕВНА ХУСУСИЙ КОРХОНАСИ                                                                                                                                                                                                                  </t>
  </si>
  <si>
    <t>312004629</t>
  </si>
  <si>
    <t>OOO "ISMIR PRIME"</t>
  </si>
  <si>
    <t>200555546</t>
  </si>
  <si>
    <t xml:space="preserve">ТАШ. И УЗБ.ЕПАРХИЯ РУС. ПРАВ. ЦЕРКВИ                                                                                                                                                                                                                      </t>
  </si>
  <si>
    <t>310849851</t>
  </si>
  <si>
    <t>ООО MITTI BUSINESS</t>
  </si>
  <si>
    <t>308017708</t>
  </si>
  <si>
    <t>СП ООО "BP INVEST AND TRADING"</t>
  </si>
  <si>
    <t>304676643</t>
  </si>
  <si>
    <t>ООО "IBRAT TEKSTIL"</t>
  </si>
  <si>
    <t>311743802</t>
  </si>
  <si>
    <t>OOO "HS PARTNERS KOREA"</t>
  </si>
  <si>
    <t>306659504</t>
  </si>
  <si>
    <t>ООО "Global-Inter-Trade"</t>
  </si>
  <si>
    <t>ООО "МВ TRADER 101"</t>
  </si>
  <si>
    <t xml:space="preserve">MEDBIOLINE MASULIYATI CHEKLANGAN JAMIYATI                                                                                                                                                                                                                 </t>
  </si>
  <si>
    <t>ООО "SOG`LOM FARM"</t>
  </si>
  <si>
    <t>308123892</t>
  </si>
  <si>
    <t>ООО "R R - Products Group"</t>
  </si>
  <si>
    <t>306414674</t>
  </si>
  <si>
    <t>OOO "ANGREN-MEGA-TRANS"</t>
  </si>
  <si>
    <t>309196224</t>
  </si>
  <si>
    <t>ООО "PROMVEST PRODUCT"</t>
  </si>
  <si>
    <t>310439586</t>
  </si>
  <si>
    <t>ООО "ANTARIUS STAR TRADE"</t>
  </si>
  <si>
    <t>201643000</t>
  </si>
  <si>
    <t xml:space="preserve">ШИФОКОР МАСЪУЛЯТИ ЧЕКЛАНГАН ЖАМИЯТ                                                                                                                                                                                                                        </t>
  </si>
  <si>
    <t>311594403</t>
  </si>
  <si>
    <t>ООО "HORECADISTR"</t>
  </si>
  <si>
    <t>ООО "ND TOP INVEST"</t>
  </si>
  <si>
    <t>300837112</t>
  </si>
  <si>
    <t xml:space="preserve">RM MINORA ОБЩЕСТВО С ОГРАНИЧЕННОЙ ОТВЕТСТВЕННОСТЬЮ                                                                                                                                                                                                        </t>
  </si>
  <si>
    <t>305460374</t>
  </si>
  <si>
    <t>ООО "XONQA TRANSPORT LOGISTIKA"</t>
  </si>
  <si>
    <t>311732824</t>
  </si>
  <si>
    <t>ООО "MGEC"</t>
  </si>
  <si>
    <t>302470356</t>
  </si>
  <si>
    <t xml:space="preserve">"KOKAND DIAMOND ELITE BUSINESS" МАСУЛИЯТИ ЧЕКЛАНГАН ЖАМИЯТ                                                                                                                                                                                                </t>
  </si>
  <si>
    <t>303926291</t>
  </si>
  <si>
    <t>ООО QURYOZOV QUALITY</t>
  </si>
  <si>
    <t>ООО BUKHARA AUTO PARTS</t>
  </si>
  <si>
    <t>302956747</t>
  </si>
  <si>
    <t>OOO POLIMER MEDIA</t>
  </si>
  <si>
    <t>307546683</t>
  </si>
  <si>
    <t>ООО GEONA CHEMICALS INTERNATIONAL</t>
  </si>
  <si>
    <t>310613924</t>
  </si>
  <si>
    <t>ООО "BY KHABIB"</t>
  </si>
  <si>
    <t>301849413</t>
  </si>
  <si>
    <t xml:space="preserve">JASMIN LIT MASH 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</si>
  <si>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309172089</t>
  </si>
  <si>
    <t>ООО "TRUCK CARGO LOGISTICS"</t>
  </si>
  <si>
    <t xml:space="preserve">AVS AGRO VATANPARVAR MAS`ULIYATI CHEKLANGAN JAMIYAT                                                                                                                                                                                                       </t>
  </si>
  <si>
    <t>302181881</t>
  </si>
  <si>
    <t xml:space="preserve">GIDRO METALL MCHJ                                                                                                                                                                                                                                         </t>
  </si>
  <si>
    <t>304609835</t>
  </si>
  <si>
    <t>OOO "Optimal Transfer"</t>
  </si>
  <si>
    <t>ООО "YANGIYO`L GURUCH TA`MINOT"</t>
  </si>
  <si>
    <t>ООО "PROJECT X"</t>
  </si>
  <si>
    <t>311899513</t>
  </si>
  <si>
    <t>OOO ?TECHNOCERAMIC?</t>
  </si>
  <si>
    <t>205878837</t>
  </si>
  <si>
    <t xml:space="preserve">SHAH TEKSTIL                  MCHJ CHET EL KORXONASI                                                                                                                                                                                                      </t>
  </si>
  <si>
    <t>301849365</t>
  </si>
  <si>
    <t xml:space="preserve">NURAFSHON ZIYO TEX ХУСУСИЙ КОРХОНАСИ                                                                                                                                                                                                                      </t>
  </si>
  <si>
    <t>309899014</t>
  </si>
  <si>
    <t>ООО "MARHAMAT LOGISTICS CENTER 2022"</t>
  </si>
  <si>
    <t>311725934</t>
  </si>
  <si>
    <t>OOO UMID LOGISTIKA</t>
  </si>
  <si>
    <t>311704311</t>
  </si>
  <si>
    <t>МЧЖ "RAXMANJAN IMRONBEK"</t>
  </si>
  <si>
    <t>300055635</t>
  </si>
  <si>
    <t xml:space="preserve">ЯНГИОБОД КУРГОН КУРИЛИШ  ХУСУСИЙ КОРХОНАСИ                                                                                                                                                                                                                </t>
  </si>
  <si>
    <t>311347280</t>
  </si>
  <si>
    <t>ООО "BOOM GROUP"</t>
  </si>
  <si>
    <t>311114509</t>
  </si>
  <si>
    <t>ООО "BYUH"</t>
  </si>
  <si>
    <t>302435398</t>
  </si>
  <si>
    <t xml:space="preserve">MARJONA DIYOR TEKSTIL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</si>
  <si>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311465490</t>
  </si>
  <si>
    <t>ООО "BARAKET BAKERY SAM"</t>
  </si>
  <si>
    <t>309069610</t>
  </si>
  <si>
    <t>ООО "ISTAM-NUR-LOGISTIC"</t>
  </si>
  <si>
    <t>СП ООО "NRG YASHNOBOD STROY"</t>
  </si>
  <si>
    <t xml:space="preserve">МАДАД МЧЖ                                                                                                                                                                                                                                                 </t>
  </si>
  <si>
    <t>305711163</t>
  </si>
  <si>
    <t>ООО "SOYTEX"</t>
  </si>
  <si>
    <t>306079704</t>
  </si>
  <si>
    <t>OOO "TEKNOTAK CRUSHER"</t>
  </si>
  <si>
    <t>309918867</t>
  </si>
  <si>
    <t>ООО "BUKHARA NEXT GENERATION PRODUCT"</t>
  </si>
  <si>
    <t>304494578</t>
  </si>
  <si>
    <t>ООО ALPOMISH SARA TOSHLARI</t>
  </si>
  <si>
    <t>ООО "BOTIRZOKIROV-ODILOVICH"</t>
  </si>
  <si>
    <t>ООО "ALMAX PLAST PRESTIGE"</t>
  </si>
  <si>
    <t>309952984</t>
  </si>
  <si>
    <t>ООО "ELECTRONIC AUTONOMOUS SOLUTIONS"</t>
  </si>
  <si>
    <t>30711781220024</t>
  </si>
  <si>
    <t>ИП "Тешабоев Икболжон Иброхимович"</t>
  </si>
  <si>
    <t>СП ООО "NRG HIGH PROJECT"</t>
  </si>
  <si>
    <t>206149674</t>
  </si>
  <si>
    <t xml:space="preserve">ШЕРНАЗАРОВА СОНОБАРХОН ФЕРМЕР ХУЖАЛИГИ                                                                                                                                                                                                                    </t>
  </si>
  <si>
    <t>OOO HVAC GROUP</t>
  </si>
  <si>
    <t>202187354</t>
  </si>
  <si>
    <t xml:space="preserve">ТОР-АРИК МАСУЛИЯТИ ЧЕКЛАНГАН ЖАМИЯТ                                                                                                                                                                                                                       </t>
  </si>
  <si>
    <t>305962707</t>
  </si>
  <si>
    <t>ООО "VERO GOLDEN"</t>
  </si>
  <si>
    <t>306056598</t>
  </si>
  <si>
    <t>SHAVKAT INVESTING LINE MCHJ</t>
  </si>
  <si>
    <t>301190681</t>
  </si>
  <si>
    <t xml:space="preserve">МАСЬУЛИЯТИ ЧЕКЛАНГАН ЖАМИЯТ"ХАЛКАБАД ГАЗ"                                                                                                                                                                                                                 </t>
  </si>
  <si>
    <t>310914154</t>
  </si>
  <si>
    <t>ООО ?GLOBAL PIZZA?</t>
  </si>
  <si>
    <t>310062757</t>
  </si>
  <si>
    <t>ООО "ASR-BUSINESS-ANGREN"</t>
  </si>
  <si>
    <t>311675404</t>
  </si>
  <si>
    <t>ООО "TEXNO SFERA"</t>
  </si>
  <si>
    <t>311199079</t>
  </si>
  <si>
    <t>"GAS REPAIR" mas`uliyati cheklangan jamiyati</t>
  </si>
  <si>
    <t>305004551</t>
  </si>
  <si>
    <t>СП ООО "METCO-PROFI"</t>
  </si>
  <si>
    <t>311372125</t>
  </si>
  <si>
    <t>ИП ООО "ANGREN KARTON-QOGOZ KOMBINATI"</t>
  </si>
  <si>
    <t>306168839</t>
  </si>
  <si>
    <t>ООО "ANTIFIRE"</t>
  </si>
  <si>
    <t>311479569</t>
  </si>
  <si>
    <t>ООО ? GREEN NATURE BUILDERS ?</t>
  </si>
  <si>
    <t>310081734</t>
  </si>
  <si>
    <t>ООО "BAXTIYOR IXTIYOR LOGISTICS GROUP"</t>
  </si>
  <si>
    <t>310298336</t>
  </si>
  <si>
    <t>ООО "TRUCKER WAY"</t>
  </si>
  <si>
    <t>303934149</t>
  </si>
  <si>
    <t>"MAMAT AGRO MEVA" MAS'ULIYATI CHEKLANGAN JAMIYAT</t>
  </si>
  <si>
    <t>311739078</t>
  </si>
  <si>
    <t>ООО "IBROHIM TRUCK HOUSE"</t>
  </si>
  <si>
    <t>OOO "MIRONSHOH-H EURO AUTO"</t>
  </si>
  <si>
    <t>309176201</t>
  </si>
  <si>
    <t>OOO ?Kamron Imron Avto Logistik?</t>
  </si>
  <si>
    <t>307041213</t>
  </si>
  <si>
    <t>ООО "REALTEXTILE"</t>
  </si>
  <si>
    <t>204708066</t>
  </si>
  <si>
    <t xml:space="preserve">"ЯНГИ ТУРДАГИ ТЕМИР БЕТОН ТЕХ-НОЛОГИЯСИ" М Ч Ж                                                                                                                                                                                                            </t>
  </si>
  <si>
    <t>306950673</t>
  </si>
  <si>
    <t>OOO "ZOLOTAYA DEREVO"</t>
  </si>
  <si>
    <t>306632601</t>
  </si>
  <si>
    <t>ООО "DELOVOY TRANS"</t>
  </si>
  <si>
    <t>000 "CASTSHOES"</t>
  </si>
  <si>
    <t>ООО "NAVOI AGROFOS", Р. Узбекистан, Навоийская обл.,</t>
  </si>
  <si>
    <t>309125762</t>
  </si>
  <si>
    <t>ООО "IMKON PM"</t>
  </si>
  <si>
    <t>309370150</t>
  </si>
  <si>
    <t>ООО "IT2BUSINESS"</t>
  </si>
  <si>
    <t>OOO "SEA LOGISTICS-2022"</t>
  </si>
  <si>
    <t>307891564</t>
  </si>
  <si>
    <t>ООО "THE BESTTEX"</t>
  </si>
  <si>
    <t xml:space="preserve">DAYTON GROUP MCHJ                                                                                                                                                                                                                                         </t>
  </si>
  <si>
    <t>306379211</t>
  </si>
  <si>
    <t>ООО "OPTIMAL OLTIARIQ TRANS"</t>
  </si>
  <si>
    <t xml:space="preserve">NARIMTEKS МАСЪУЛИЯТИ ЧЕКЛАНГАНЖАМИЯТИ УЗБЕК-ХИТОЙ КУШ.КОРХОН                                                                                                                                                                                              </t>
  </si>
  <si>
    <t xml:space="preserve">DIZEL PLUS МАСЪУЛИЯТИ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</si>
  <si>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>303818354</t>
  </si>
  <si>
    <t>ООО "MEDICAL STEVIA"</t>
  </si>
  <si>
    <t>ООО "STIFF TRADE"</t>
  </si>
  <si>
    <t>311461497</t>
  </si>
  <si>
    <t>OOO "FOODENTA GROUP"</t>
  </si>
  <si>
    <t>306093728</t>
  </si>
  <si>
    <t>ООО"INTER WHOLESALE GROUP"</t>
  </si>
  <si>
    <t>309969685</t>
  </si>
  <si>
    <t>ООО "HAMROH BIZNES AZAL"</t>
  </si>
  <si>
    <t>СП ООО "SOF SELOFAN PAKET"</t>
  </si>
  <si>
    <t>306072817</t>
  </si>
  <si>
    <t>ООО "CHEMICAL INDUSTRY", Навойиская обл,</t>
  </si>
  <si>
    <t xml:space="preserve">MAGMA MASULIYATI CHEKLANGAN JAMIYAT                                                                                                                                                                                                                       </t>
  </si>
  <si>
    <t>308643508</t>
  </si>
  <si>
    <t>ООО"METAL TRADE AND BUILDER" г.Ташкент</t>
  </si>
  <si>
    <t>204297327</t>
  </si>
  <si>
    <t xml:space="preserve">ZUHRA-ONA PLYUS ХУСУСИЙ КОРХО-НАСИ                                                                                                                                                                                                                        </t>
  </si>
  <si>
    <t>305099743</t>
  </si>
  <si>
    <t>ЧП "SILK ROAD ASIA TRADES"</t>
  </si>
  <si>
    <t>311945811</t>
  </si>
  <si>
    <t>ИП ООО "CAR-LIGHTS"</t>
  </si>
  <si>
    <t>ЧП "STAR CUP"</t>
  </si>
  <si>
    <t xml:space="preserve">DENIS MED ООО                                                                                                                                                                                                                                             </t>
  </si>
  <si>
    <t>304666774</t>
  </si>
  <si>
    <t>ООО "NATURE OF COLORS"</t>
  </si>
  <si>
    <t>308841514</t>
  </si>
  <si>
    <t>OOO ''ANVAR SHOXIDA TRANS SERVIS"</t>
  </si>
  <si>
    <t>311049027</t>
  </si>
  <si>
    <t>СП ООО "ARIO GRANIT"</t>
  </si>
  <si>
    <t>304622654</t>
  </si>
  <si>
    <t>ООО PROGRESS GRAND</t>
  </si>
  <si>
    <t xml:space="preserve">NEO-FARM MCHJ                                                                                                                                                                                                                                             </t>
  </si>
  <si>
    <t>307159524</t>
  </si>
  <si>
    <t>OOO"SEDIR FOREIGN TRADE"</t>
  </si>
  <si>
    <t>306124458</t>
  </si>
  <si>
    <t>ООО "INTERCOMMERS"</t>
  </si>
  <si>
    <t xml:space="preserve">SHAHRISABZ BUNYODKORI 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</si>
  <si>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 xml:space="preserve">GLASS PRO МАЪСУЛИЯТИ ЧЕКЛАНГАН ЖАМИЯТИ                                                                                                                                                                                                                    </t>
  </si>
  <si>
    <t>205493074</t>
  </si>
  <si>
    <t xml:space="preserve">ZAMON TRANS AVTO ШУЪБА КОРХОНА                                                                                                                                                                                                                            </t>
  </si>
  <si>
    <t>310776556</t>
  </si>
  <si>
    <t>ООО "SMART SERVER"</t>
  </si>
  <si>
    <t xml:space="preserve">EXCLUSIVE DIAMOND BLINDS MASULIYATI CHEKLANGAN JAMIYAT                                                                                                                                                                                                    </t>
  </si>
  <si>
    <t>ООО "WILLMODA TEXTIL" г. Ташкент, Мирзо-Улугбекский район,</t>
  </si>
  <si>
    <t>ООО TRADE GUIDE</t>
  </si>
  <si>
    <t>307509428</t>
  </si>
  <si>
    <t>ООО "NASH LOGISTICS CENTER 1"</t>
  </si>
  <si>
    <t>310053103</t>
  </si>
  <si>
    <t>ООО TSUM-TRADE</t>
  </si>
  <si>
    <t>ООО "FIRDAVS QANDOLAT INVEST"</t>
  </si>
  <si>
    <t>311547071</t>
  </si>
  <si>
    <t>ООО "BMC-TECH"</t>
  </si>
  <si>
    <t xml:space="preserve">MEDCONSEPT MCHJ                                                                                                                                                                                                                                           </t>
  </si>
  <si>
    <t>311552257</t>
  </si>
  <si>
    <t>ООО "POYTAXT FAMILY KLINIK"</t>
  </si>
  <si>
    <t>СП ООО FERGANA AGRO CLUSTER AND LOGISTICS</t>
  </si>
  <si>
    <t>32306746050044</t>
  </si>
  <si>
    <t>Ч/Л "Исроилов Фазлиддин Толлибоевич"</t>
  </si>
  <si>
    <t>311735258</t>
  </si>
  <si>
    <t>ООО "GLOBATREND"</t>
  </si>
  <si>
    <t>311464604</t>
  </si>
  <si>
    <t>СП ООО "MAS CONSTRUCTION"</t>
  </si>
  <si>
    <t>309317848</t>
  </si>
  <si>
    <t>OOO VOBKENT PLYUS LOGISTIK</t>
  </si>
  <si>
    <t xml:space="preserve">NAVOBOD NASLLI PARRANDA ФЕРМЕР ХУЖАЛИГИ                                                                                                                                                                                                                   </t>
  </si>
  <si>
    <t>311781115</t>
  </si>
  <si>
    <t>ООО "НILOL МЕD ММ"</t>
  </si>
  <si>
    <t>310483898</t>
  </si>
  <si>
    <t>ООО "NEW MUNULLI"</t>
  </si>
  <si>
    <t>311350120</t>
  </si>
  <si>
    <t>ООО "ASILBEK KAPITAL BUNYODKOR"</t>
  </si>
  <si>
    <t>305267296</t>
  </si>
  <si>
    <t>?STUFF TELECOM? MCHJ</t>
  </si>
  <si>
    <t>308256521</t>
  </si>
  <si>
    <t>СП "VOPAYEV MUKHIDDIN" Республика Каракалпакстан,</t>
  </si>
  <si>
    <t>311699951</t>
  </si>
  <si>
    <t>ООО ?Missima yarn?</t>
  </si>
  <si>
    <t>306857202</t>
  </si>
  <si>
    <t>OOO "BAZALT GRANITE"</t>
  </si>
  <si>
    <t>302179115</t>
  </si>
  <si>
    <t xml:space="preserve">KAMOLIDDIN TRANS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</si>
  <si>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 xml:space="preserve">DALVARZIN SAVDO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</si>
  <si>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308842101</t>
  </si>
  <si>
    <t>ООО "UMID ALTIARIK LOGISTICS"</t>
  </si>
  <si>
    <t>310059584</t>
  </si>
  <si>
    <t>ООО GOLDEN ML AGROCOM</t>
  </si>
  <si>
    <t>"TGC-TRADING GROUP COMMUNITY"MCHJ</t>
  </si>
  <si>
    <t>ООО "MASTEROF TOOLS"</t>
  </si>
  <si>
    <t>307654755</t>
  </si>
  <si>
    <t>ООО "SUPPLY CHAIN"</t>
  </si>
  <si>
    <t>311738181</t>
  </si>
  <si>
    <t>ООО "KESH PLASTWORLD"</t>
  </si>
  <si>
    <t xml:space="preserve">MCJ SAMARQAND POYAFZAL KLASS УЗ-ХИТОЙ КУШМА КОРХОНАСИ                                                                                                                                                                                                     </t>
  </si>
  <si>
    <t>203858482</t>
  </si>
  <si>
    <t xml:space="preserve">RESPUBLIKA PERINATAL MARKAZI  МУАССАСА                                                                                                                                                                                                                    </t>
  </si>
  <si>
    <t>309352663</t>
  </si>
  <si>
    <t>ООО "BOG`BON GULLARI CORP"</t>
  </si>
  <si>
    <t>306336613</t>
  </si>
  <si>
    <t>ООО "URGUT ISLOM NUR"</t>
  </si>
  <si>
    <t>207366285</t>
  </si>
  <si>
    <t>ПУ "CRBC KASHKADARYA-L2" DM</t>
  </si>
  <si>
    <t>307928018</t>
  </si>
  <si>
    <t>ООО "THE CLEAN ALL"</t>
  </si>
  <si>
    <t>311707236</t>
  </si>
  <si>
    <t>OOO "NURILLO LOGISTIKA "</t>
  </si>
  <si>
    <t>ООО "MILL MAX GROUP"</t>
  </si>
  <si>
    <t>311462488</t>
  </si>
  <si>
    <t>OOO "PURE CROP"</t>
  </si>
  <si>
    <t>311342842</t>
  </si>
  <si>
    <t>ИП OOO ?BRANDFREE CORP?</t>
  </si>
  <si>
    <t>305599152</t>
  </si>
  <si>
    <t>ООО"Afrosiyob Medical R-D Center"</t>
  </si>
  <si>
    <t>302070094</t>
  </si>
  <si>
    <t xml:space="preserve">INVEST DAVR TEKS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</si>
  <si>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OOO KNITTING ART TEX</t>
  </si>
  <si>
    <t>309649735</t>
  </si>
  <si>
    <t>ООО SULTON GOLDEN HOUSE</t>
  </si>
  <si>
    <t>311798211</t>
  </si>
  <si>
    <t>OOO "DEVELOPMENT EVEREST"</t>
  </si>
  <si>
    <t xml:space="preserve">CZK TECHNOPOLIS MCHJ                                                                                                                                                                                                                                      </t>
  </si>
  <si>
    <t>301296399</t>
  </si>
  <si>
    <t xml:space="preserve">DELIGHTFUL ENTITY МАСЪУЛИЯТИ   ЧЕКЛАНГАН ЖАМИЯТИ                                                                                                                                                                                                          </t>
  </si>
  <si>
    <t>311659462</t>
  </si>
  <si>
    <t>OOO "ART MILLENNIUM 777"</t>
  </si>
  <si>
    <t>303032384</t>
  </si>
  <si>
    <t>ООО "CHINOR KAMALAK TEX"</t>
  </si>
  <si>
    <t>OOO "TURKISTON LOGISTIKASI"</t>
  </si>
  <si>
    <t>311398890</t>
  </si>
  <si>
    <t>OOO"ARTUS LOGISTIC"</t>
  </si>
  <si>
    <t>311366360</t>
  </si>
  <si>
    <t>ООО TAMMU GROUP</t>
  </si>
  <si>
    <t>306624437</t>
  </si>
  <si>
    <t>ООО "SHAXRISTON MAX STROY"</t>
  </si>
  <si>
    <t>ООО "Zaxiriddin Samo Fayz"</t>
  </si>
  <si>
    <t>311091032</t>
  </si>
  <si>
    <t>ООО "FAYZ-NAF TRADE"</t>
  </si>
  <si>
    <t>207163784</t>
  </si>
  <si>
    <t xml:space="preserve">STONE ALLIANCE GROUP OOO                                                                                                                                                                                                                                  </t>
  </si>
  <si>
    <t>ООО "MEHRIMOH BRAND EXPORT"</t>
  </si>
  <si>
    <t>311302298</t>
  </si>
  <si>
    <t>ООО "KROSHKIN DOM"</t>
  </si>
  <si>
    <t>303254719</t>
  </si>
  <si>
    <t>OOO ''Asia Expo Standart''</t>
  </si>
  <si>
    <t>ООО "Barokatli Hamkor"</t>
  </si>
  <si>
    <t>OOO "CELEBRITY RESIDENTAL"</t>
  </si>
  <si>
    <t>308596487</t>
  </si>
  <si>
    <t>ООО "PULAT SAID LOGISTIC"</t>
  </si>
  <si>
    <t>309007648</t>
  </si>
  <si>
    <t>ООО HIGH TECH PANELS</t>
  </si>
  <si>
    <t>310358933</t>
  </si>
  <si>
    <t>ООО "Eidos-Medicine"</t>
  </si>
  <si>
    <t>311342859</t>
  </si>
  <si>
    <t>ИП ООО "MK DOS"</t>
  </si>
  <si>
    <t>311207716</t>
  </si>
  <si>
    <t>ООО "HAIR BAR"</t>
  </si>
  <si>
    <t>309608975</t>
  </si>
  <si>
    <t>ООО "MIXSIS"</t>
  </si>
  <si>
    <t>309482580</t>
  </si>
  <si>
    <t>OOO "OQTEPA GOLD"</t>
  </si>
  <si>
    <t>306088510</t>
  </si>
  <si>
    <t>ООО "GM PLASTIC"</t>
  </si>
  <si>
    <t>310511545</t>
  </si>
  <si>
    <t>ООО -OFFIX PARTNERS-</t>
  </si>
  <si>
    <t>311106501</t>
  </si>
  <si>
    <t>ООО "Furniture Details"</t>
  </si>
  <si>
    <t>311369104</t>
  </si>
  <si>
    <t>ООО "DILIMAN"</t>
  </si>
  <si>
    <t xml:space="preserve">SAM RAFOAT TEKSTIL МАСУЪЛИЯТИ ЧЕКЛАНГАН ЖАМИЯТИ                                                                                                                                                                                                           </t>
  </si>
  <si>
    <t>311988268</t>
  </si>
  <si>
    <t>ООО "NIHOL IDEAL"</t>
  </si>
  <si>
    <t xml:space="preserve">"ATIRGUL PLYUS"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</si>
  <si>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206142304</t>
  </si>
  <si>
    <t xml:space="preserve">IBRAT OMAD МАСЪУЛИЯТИ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</si>
  <si>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>305348234</t>
  </si>
  <si>
    <t>OOO WEST BETON</t>
  </si>
  <si>
    <t>30210901080015</t>
  </si>
  <si>
    <t>NOSIROV SAIDJON ERKIN OGLI</t>
  </si>
  <si>
    <t>310872739</t>
  </si>
  <si>
    <t>OOO "BLOOM FAST FOOD"</t>
  </si>
  <si>
    <t>41510941000072</t>
  </si>
  <si>
    <t>KAMALOVA FAZOLAT MAJITOVNA</t>
  </si>
  <si>
    <t>42307931000049</t>
  </si>
  <si>
    <t>MUXTAROVA ZARNIGOR NUSRAT QIZI</t>
  </si>
  <si>
    <t>311787312</t>
  </si>
  <si>
    <t>MNM LOGISTIC MCHJ</t>
  </si>
  <si>
    <t>ООО"Gold West Technology"</t>
  </si>
  <si>
    <t>ООО"Zenta Pharm"</t>
  </si>
  <si>
    <t>30706831520014</t>
  </si>
  <si>
    <t>Исмоилов Файзулла Игамкулович</t>
  </si>
  <si>
    <t>310893181</t>
  </si>
  <si>
    <t>ООО "GLOBAL WOOD VENTURE"</t>
  </si>
  <si>
    <t>305721586</t>
  </si>
  <si>
    <t>ООО "DIAMOND VILLAGE"</t>
  </si>
  <si>
    <t>311535499</t>
  </si>
  <si>
    <t>ООО "PERFECT TRADING TECHNOLOGY BUKHARA"</t>
  </si>
  <si>
    <t>311500527</t>
  </si>
  <si>
    <t>ООО "IDEAL CLOTHES TRADE"</t>
  </si>
  <si>
    <t>302307453</t>
  </si>
  <si>
    <t xml:space="preserve">IDEAL MILK PRODUCT МСАЪУЛЯТИ ЧЕКЛАНГАН ЖАМИЯТИ                                                                                                                                                                                                            </t>
  </si>
  <si>
    <t xml:space="preserve">XANIFA BARAKA TEKSTIL МАЪСУЛИЯТИ ЧЕКЛАНГАН ЖАМИЯТ                                                                                                                                                                                                         </t>
  </si>
  <si>
    <t>ООО "TUYUL STONES",</t>
  </si>
  <si>
    <t>306468780</t>
  </si>
  <si>
    <t>ООО "GIDRO STORY SYSTEM"</t>
  </si>
  <si>
    <t>304792064</t>
  </si>
  <si>
    <t>ИП ООО "BAKAN TEX"</t>
  </si>
  <si>
    <t>306660924</t>
  </si>
  <si>
    <t>ООО "Sarvat Zone"</t>
  </si>
  <si>
    <t>308890225</t>
  </si>
  <si>
    <t>ООО "ASILBEK ASL LOGISTIC"</t>
  </si>
  <si>
    <t>311416725</t>
  </si>
  <si>
    <t>DEALAN ENERGY MCHJ</t>
  </si>
  <si>
    <t>ООО STEEL PROPERTY CONSTRUCTION</t>
  </si>
  <si>
    <t>206620833</t>
  </si>
  <si>
    <t xml:space="preserve">ZTE INVESTMEN MASULIYATI CHEKLANGAN JAMIYATI                                                                                                                                                                                                              </t>
  </si>
  <si>
    <t>309832990</t>
  </si>
  <si>
    <t>ООО ?STATERM?</t>
  </si>
  <si>
    <t>307414784</t>
  </si>
  <si>
    <t>ООО "SOHIL KAZIMI"</t>
  </si>
  <si>
    <t>306259985</t>
  </si>
  <si>
    <t>ООО  ?SHARM WHITE LIGHTING?</t>
  </si>
  <si>
    <t>61312047060033</t>
  </si>
  <si>
    <t>ИП Eralizoda A'loxon Boxodirjon Qizi</t>
  </si>
  <si>
    <t>42212744150026</t>
  </si>
  <si>
    <t>MIRZALIYEVA UMIDAXON XATAMOVNA</t>
  </si>
  <si>
    <t>ЧП ASAD ADHAM LES</t>
  </si>
  <si>
    <t>308393234</t>
  </si>
  <si>
    <t>ООО ORZUDAGI TEZKOR XIZMAT</t>
  </si>
  <si>
    <t>32901830470049</t>
  </si>
  <si>
    <t>ЛИСЯНСКИЙ ВЛАДИСЛАВ ЕВГЕНЕВИЧ</t>
  </si>
  <si>
    <t>301623426</t>
  </si>
  <si>
    <t xml:space="preserve">MASULIYATI CHEKLANGAN JAMIYAT ORIENT TECHNOLOGY QK                                                                                                                                                                                                        </t>
  </si>
  <si>
    <t xml:space="preserve">ZAR QAND SHIRINLIKLARI MAS ULIYATI CHEKLANGAN JAMIYAT                                                                                                                                                                                                     </t>
  </si>
  <si>
    <t>309700070</t>
  </si>
  <si>
    <t>"ABROR GOLD 500" MCHJ</t>
  </si>
  <si>
    <t xml:space="preserve">XAYRLI TEKSTIL LIBOS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</si>
  <si>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GUVEN PLASTIK MCHJ                                                                                                                                                                                                                                        </t>
  </si>
  <si>
    <t>311946304</t>
  </si>
  <si>
    <t>ООО "MODERN GEOLOGIYA"</t>
  </si>
  <si>
    <t>311488494</t>
  </si>
  <si>
    <t>ООО ?SAMO MARMAR?</t>
  </si>
  <si>
    <t>304383684</t>
  </si>
  <si>
    <t>ООО "COVEN ELECTRO"</t>
  </si>
  <si>
    <t>OOO ''AMIRSTROYMARKET''</t>
  </si>
  <si>
    <t>207041936</t>
  </si>
  <si>
    <t xml:space="preserve">UZBEKISTAN GTL MCHJ SHAKLIDAGI QO SHMA KORXONASI                                                                                                                                                                                                          </t>
  </si>
  <si>
    <t>202660390</t>
  </si>
  <si>
    <t xml:space="preserve">NURON SAVDO ОБЩЕСТВО С ОГРАНИ-ЧЕННОЙ ОТВЕТСТВЕННОСТЬЮ                                                                                                                                                                                                     </t>
  </si>
  <si>
    <t>301353754</t>
  </si>
  <si>
    <t xml:space="preserve">SALAMAN S ROLIKS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</si>
  <si>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OOO "ALIYOR-MURODALI-TRANS"</t>
  </si>
  <si>
    <t>307219567</t>
  </si>
  <si>
    <t>ООО "BEXRUZBEK BOBURBEK YUKSALISH PARRANDA"</t>
  </si>
  <si>
    <t>307433681</t>
  </si>
  <si>
    <t>ЧП "Texno park Vodiy"</t>
  </si>
  <si>
    <t>311716834</t>
  </si>
  <si>
    <t>ООО "ASL PAPER"</t>
  </si>
  <si>
    <t>311184644</t>
  </si>
  <si>
    <t>ООО "TEHNO LOGISTIK"</t>
  </si>
  <si>
    <t xml:space="preserve">МАСЪЛИЯТИ ЧЕКЛАНГАН ЖАМИЯТ "ELEGANT SHOES"КУШМА КОРХОНАСИ                                                                                                                                                                                                 </t>
  </si>
  <si>
    <t>306719024</t>
  </si>
  <si>
    <t>ООО "GREENHOUSE NATURAL PRODUCTS"</t>
  </si>
  <si>
    <t>307828316</t>
  </si>
  <si>
    <t>ООО "STEEL-M"</t>
  </si>
  <si>
    <t>306626766</t>
  </si>
  <si>
    <t>ООО "XAMJIXAD OMAD TRANS"</t>
  </si>
  <si>
    <t>32611764220062</t>
  </si>
  <si>
    <t>EGAMBERDIYEV DONIYORJON RAXMONOVICH</t>
  </si>
  <si>
    <t>ООО "SPECТOR LIGHTINGS"</t>
  </si>
  <si>
    <t>310770374</t>
  </si>
  <si>
    <t>ООО UPAKOFFKA</t>
  </si>
  <si>
    <t>301537224</t>
  </si>
  <si>
    <t xml:space="preserve">PREMIUM LEATHER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</si>
  <si>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310894133</t>
  </si>
  <si>
    <t>OOO "AZIYA ELECTROVOZ"</t>
  </si>
  <si>
    <t>308122214</t>
  </si>
  <si>
    <t>OOO ?GOOD DENTAL-SMILE?</t>
  </si>
  <si>
    <t>309943892</t>
  </si>
  <si>
    <t>ООО "NEW FLOAT GLASS TRADE GG"</t>
  </si>
  <si>
    <t>203758211</t>
  </si>
  <si>
    <t xml:space="preserve">МАХАЛЛИЙ САНОАТ АК.КОМ.5-СОНЛИХУЖ.ХИС.КОН.Х.Ф.УЧАСТКАСИ                                                                                                                                                                                                   </t>
  </si>
  <si>
    <t xml:space="preserve">KARTASH-SERVIS ООО                                                                                                                                                                                                                                        </t>
  </si>
  <si>
    <t>204959395</t>
  </si>
  <si>
    <t xml:space="preserve">"SAMARQAND KRISTAL POLIPLAST" МАСЪУЛИЯТИ ЧЕКЛАНГАН ЖАМИЯТИ                                                                                                                                                                                                </t>
  </si>
  <si>
    <t>31901931090019</t>
  </si>
  <si>
    <t>Ч/Л "BOZOROV UMARJON MUXTORJONOVICH"</t>
  </si>
  <si>
    <t>304360301</t>
  </si>
  <si>
    <t>ООО "Navoi Xalima Nur"</t>
  </si>
  <si>
    <t xml:space="preserve">BAXTTEKS-FARM  МЧЖ                                                                                                                                                                                                                                        </t>
  </si>
  <si>
    <t>300081153</t>
  </si>
  <si>
    <t xml:space="preserve">ЯБРУХ-МЕХРИГИЕ  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</si>
  <si>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311339393</t>
  </si>
  <si>
    <t>ООО ?ODIL BUSINES?</t>
  </si>
  <si>
    <t>311440285</t>
  </si>
  <si>
    <t>OOO"MAXCORP ETN"</t>
  </si>
  <si>
    <t>50601056060047</t>
  </si>
  <si>
    <t>ИП Абдуллаев Жахонгир Хамидулло угли</t>
  </si>
  <si>
    <t>ООО "M8M-COMPANY"</t>
  </si>
  <si>
    <t>310949750</t>
  </si>
  <si>
    <t>ООО "GOLDMOON MOTORS"</t>
  </si>
  <si>
    <t>311739505</t>
  </si>
  <si>
    <t>ООО NIYAT EXTRUSION</t>
  </si>
  <si>
    <t>32703846540024</t>
  </si>
  <si>
    <t>ЧЛ ОСМАНИ ФАРИД АХМАД</t>
  </si>
  <si>
    <t>311169202</t>
  </si>
  <si>
    <t>OOO "AZIYAGRADSTROY"</t>
  </si>
  <si>
    <t>310969576</t>
  </si>
  <si>
    <t>ООО "ALTIARIK GLOBAL"</t>
  </si>
  <si>
    <t>ООО "FASHION PROJECT"</t>
  </si>
  <si>
    <t>ООО "VEREFY STAPLES"</t>
  </si>
  <si>
    <t>304575001</t>
  </si>
  <si>
    <t>OOO "NEYLON PROGRESS"</t>
  </si>
  <si>
    <t>62605067060011</t>
  </si>
  <si>
    <t>ИП Eralizoda Ziyodaxon Baxodirjon Qizi</t>
  </si>
  <si>
    <t>306245419</t>
  </si>
  <si>
    <t>ООО Fergana Al Logistik Avto</t>
  </si>
  <si>
    <t>СП ООО "SHAFFOF SEMENT SANOAT"</t>
  </si>
  <si>
    <t>311140303</t>
  </si>
  <si>
    <t>ООО "VAVCO MACHINERY"</t>
  </si>
  <si>
    <t>310167973</t>
  </si>
  <si>
    <t>OOO "OLD SAMARKAND TRAVEL777"</t>
  </si>
  <si>
    <t xml:space="preserve">LIGHT TECHNOLOGY MASULIYATI CHEKLANGAN JAMIYATI                                                                                                                                                                                                           </t>
  </si>
  <si>
    <t>гр. QOBILOV DAVRON DANIYAROVICH</t>
  </si>
  <si>
    <t>300681744</t>
  </si>
  <si>
    <t xml:space="preserve">QURILISH BROKER SERVIS МАСЪУЛИЯТИ ЧЕКЛАНГАН ЖАМИЯТ                                                                                                                                                                                                        </t>
  </si>
  <si>
    <t>ООО "ECO LIFE FRUITS"</t>
  </si>
  <si>
    <t>304980962</t>
  </si>
  <si>
    <t>ООО "IHLAS  ELEKTRIK"</t>
  </si>
  <si>
    <t>311886466</t>
  </si>
  <si>
    <t>ООО "DANYOR-MOXIRA"</t>
  </si>
  <si>
    <t>308303193</t>
  </si>
  <si>
    <t>ООО ? AKMAR DOMINUS?</t>
  </si>
  <si>
    <t>311698541</t>
  </si>
  <si>
    <t>OOO RUSTAM PORLOQ LOGISTIC</t>
  </si>
  <si>
    <t>311969132</t>
  </si>
  <si>
    <t>OOO "GOOD BUILD SOLUTIONS"</t>
  </si>
  <si>
    <t>31612861160061</t>
  </si>
  <si>
    <t>KAMALOV MIRXODJA ABDURAXIMOVICH</t>
  </si>
  <si>
    <t>31703790990026</t>
  </si>
  <si>
    <t>NAIMOV SADULLAJON SAIDJONOVICH</t>
  </si>
  <si>
    <t>308432517</t>
  </si>
  <si>
    <t>ООО "BEHZODBEK AZIZBEK TRANS SERVIS"</t>
  </si>
  <si>
    <t>311234422</t>
  </si>
  <si>
    <t>ГРП проекта Восстановление устойчивых лесных ландшафтов в Узбекистане</t>
  </si>
  <si>
    <t>311993096</t>
  </si>
  <si>
    <t>ООО "ROWSENLI MEKAN"</t>
  </si>
  <si>
    <t>304473912</t>
  </si>
  <si>
    <t>ООО "DILRABO AGRO FRESH"</t>
  </si>
  <si>
    <t>301174771</t>
  </si>
  <si>
    <t xml:space="preserve">AMANTE-EXCLUSIVE MCHJ                                                                                                                                                                                                                                     </t>
  </si>
  <si>
    <t xml:space="preserve">DON MATLUBOT MCHJ                                                                                                                                                                                                                                         </t>
  </si>
  <si>
    <t>307590623</t>
  </si>
  <si>
    <t>OOO MUDALIN TEX</t>
  </si>
  <si>
    <t>311616025</t>
  </si>
  <si>
    <t>ООО "FERGTEX PLYUS"</t>
  </si>
  <si>
    <t>31410951090036</t>
  </si>
  <si>
    <t>Ч/Л "G?AYBULLOYEV FARRUX ZOKIR O?G?LI"</t>
  </si>
  <si>
    <t>310300389</t>
  </si>
  <si>
    <t>ООО "SMONSS"</t>
  </si>
  <si>
    <t>ООО "High Level"</t>
  </si>
  <si>
    <t>310453959</t>
  </si>
  <si>
    <t>OOO "BY Meddental"</t>
  </si>
  <si>
    <t>306711352</t>
  </si>
  <si>
    <t>ООО POLYTEG</t>
  </si>
  <si>
    <t>309674642</t>
  </si>
  <si>
    <t>ООО "RUMEX INSTRUMENTS AS"</t>
  </si>
  <si>
    <t>305344604</t>
  </si>
  <si>
    <t>ООО ? PHOENIX GROUP STROY?</t>
  </si>
  <si>
    <t>311045665</t>
  </si>
  <si>
    <t>"OQ TOSH URUGCHILIGI" МЧЖ</t>
  </si>
  <si>
    <t>311629784</t>
  </si>
  <si>
    <t>ООО "ECO PLITS"</t>
  </si>
  <si>
    <t>309642420</t>
  </si>
  <si>
    <t>ООО "KOSARI FRUIT VEGETABLE"</t>
  </si>
  <si>
    <t>ООО "KATTAQO'RG'ON ELEKTROTEXNIKA ZAVODI"</t>
  </si>
  <si>
    <t>306743448</t>
  </si>
  <si>
    <t>ООО ?SOFGAZ?</t>
  </si>
  <si>
    <t>311741662</t>
  </si>
  <si>
    <t>ООО "BAXODIR LOGISTIC"</t>
  </si>
  <si>
    <t>305053570</t>
  </si>
  <si>
    <t>ООО SHAMS IMP AND EXP LOGISTIC</t>
  </si>
  <si>
    <t xml:space="preserve">SURPRISE ICE CREAM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</si>
  <si>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30603701430018</t>
  </si>
  <si>
    <t>TADJIBAYEV SHUXRATBEK ANVAROVICH</t>
  </si>
  <si>
    <t>309612956</t>
  </si>
  <si>
    <t>ООО " AXBITDEV "</t>
  </si>
  <si>
    <t>309314203</t>
  </si>
  <si>
    <t>OOO "TESSET"</t>
  </si>
  <si>
    <t>307725294</t>
  </si>
  <si>
    <t>ООО "DOKTOR  ABDUMALIK"</t>
  </si>
  <si>
    <t>205816747</t>
  </si>
  <si>
    <t xml:space="preserve">БУХАРА-ТЕХРОН 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</si>
  <si>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304455554</t>
  </si>
  <si>
    <t>ЧП "POLYMASTER"</t>
  </si>
  <si>
    <t>303371874</t>
  </si>
  <si>
    <t>ООО "AGRO CITY"</t>
  </si>
  <si>
    <t>305808888</t>
  </si>
  <si>
    <t>ООО RPOF MED TEX SERVIS</t>
  </si>
  <si>
    <t>303033620</t>
  </si>
  <si>
    <t>OOO"OCHIQ DIL "</t>
  </si>
  <si>
    <t>ООО "BAYRAM FOOD LTD"</t>
  </si>
  <si>
    <t>302619279</t>
  </si>
  <si>
    <t xml:space="preserve">"KAGAN PROFIL"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</si>
  <si>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309222627</t>
  </si>
  <si>
    <t>LITE METAL HOLDING МЧЖ</t>
  </si>
  <si>
    <t>304769954</t>
  </si>
  <si>
    <t>ООО IDEAL TRANS LOGISTIC</t>
  </si>
  <si>
    <t>304851537</t>
  </si>
  <si>
    <t>ООО "GHAVAR TEX"</t>
  </si>
  <si>
    <t>200470305</t>
  </si>
  <si>
    <t xml:space="preserve">YANGIYUL POLIGRAPH SERVICE    МАЪСУЛИЯТИ ЧЕКЛАНГАН ЖАМИЯТИ                                                                                                                                                                                                </t>
  </si>
  <si>
    <t>303057020</t>
  </si>
  <si>
    <t>OOO "TECH BOIL"</t>
  </si>
  <si>
    <t>311402940</t>
  </si>
  <si>
    <t>ООО "ROMITAN TRANSPORT DEVELOPMENT"</t>
  </si>
  <si>
    <t xml:space="preserve">MADINA SAVDO BELGISI ХУСУСИЙ КОРХОНАСИ                                                                                                                                                                                                                    </t>
  </si>
  <si>
    <t>203559862</t>
  </si>
  <si>
    <t xml:space="preserve">ХИВА МУХАНДИС ХУСУСИЙ ИШЛАБ   ЧИКАРИШ КОРХОНАСИ                                                                                                                                                                                                           </t>
  </si>
  <si>
    <t>OK FRUTEACORP</t>
  </si>
  <si>
    <t>310711146</t>
  </si>
  <si>
    <t>ООО "WINNERS TASH"</t>
  </si>
  <si>
    <t>311236411</t>
  </si>
  <si>
    <t>YOHSON IMPORT EXPORT LLC</t>
  </si>
  <si>
    <t>"GOLDEN CUP" MCHJ</t>
  </si>
  <si>
    <t>311193640</t>
  </si>
  <si>
    <t>ООО "SOX EXPORT IMPORT-771"</t>
  </si>
  <si>
    <t>302109786</t>
  </si>
  <si>
    <t xml:space="preserve">CHAMPION CONSULTING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</si>
  <si>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TASH-KVA-TRANS SERVIS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</si>
  <si>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311714932</t>
  </si>
  <si>
    <t>ООО "JW MECHANICAL"</t>
  </si>
  <si>
    <t>ООО "AZZA NEW ENERGY"</t>
  </si>
  <si>
    <t>310877461</t>
  </si>
  <si>
    <t>ИП ООО "XINGNONG AGRICULTURAL TECHNOLOGY"</t>
  </si>
  <si>
    <t>311693747</t>
  </si>
  <si>
    <t>ООО"AZIM SHERRLOGISTIK"</t>
  </si>
  <si>
    <t>309617822</t>
  </si>
  <si>
    <t>ООО PRESTIGE TRADE HOME</t>
  </si>
  <si>
    <t xml:space="preserve">VET-ZOO-FARM MAS`ULIYATI CHEKLANGAN JAMIYAT                                                                                                                                                                                                               </t>
  </si>
  <si>
    <t>305835301</t>
  </si>
  <si>
    <t>ООО FLOTENT CHEMICALS CA</t>
  </si>
  <si>
    <t>302707604</t>
  </si>
  <si>
    <t xml:space="preserve">AZIAGIDROMASH                                                                                                                                                                                                                                             </t>
  </si>
  <si>
    <t>305691395</t>
  </si>
  <si>
    <t>ООО "REAL LIFT"</t>
  </si>
  <si>
    <t>30412874190070</t>
  </si>
  <si>
    <t>UMAROV FAZLIDDIN NEMATILLOYEVICH</t>
  </si>
  <si>
    <t>310007554</t>
  </si>
  <si>
    <t>ООО SALIMBOY SAMO TRANS</t>
  </si>
  <si>
    <t>309697123</t>
  </si>
  <si>
    <t>ООО "OPTIMA QO'SHTEPA TRANS"</t>
  </si>
  <si>
    <t>311533454</t>
  </si>
  <si>
    <t>ООО "COFFEE SPOT"</t>
  </si>
  <si>
    <t>308772363</t>
  </si>
  <si>
    <t>ООО ?BSTSEW?</t>
  </si>
  <si>
    <t>310140644</t>
  </si>
  <si>
    <t>ООО "DASA FUTURE ENERGY"</t>
  </si>
  <si>
    <t xml:space="preserve">АНДИЖОННЕФТГАЗКУДУКТАЪМИРЛАШ ШУЪБА КОРХОНАСИ                                                                                                                                                                                                              </t>
  </si>
  <si>
    <t>ООО "LAZER SHIFO KO'Z NURI"</t>
  </si>
  <si>
    <t>ООО "MEBEL PROGRESS SERVIS"</t>
  </si>
  <si>
    <t>301178251</t>
  </si>
  <si>
    <t xml:space="preserve">ABINA COSMETIK XUSUSIY KORXONASI                                                                                                                                                                                                                          </t>
  </si>
  <si>
    <t>ООО " ВЈВ WOOD "</t>
  </si>
  <si>
    <t>203994046</t>
  </si>
  <si>
    <t xml:space="preserve">БУНЁД САВДО ТИЖОРАТ ИШЛАБ ЧИКАРИШ ФИРМАСИ                                                                                                                                                                                                                 </t>
  </si>
  <si>
    <t xml:space="preserve">МЧЖ   BEKMEZ HALI  УЗБЕКИСТОН-ТУРКИЯ КУШМА КОРХОНАСИ                                                                                                                                                                                                      </t>
  </si>
  <si>
    <t>OOO "JUICE DRIVE"</t>
  </si>
  <si>
    <t>312096318</t>
  </si>
  <si>
    <t>"ELYORBEK BIZNES PARRANDA" МЧЖ</t>
  </si>
  <si>
    <t>307632901</t>
  </si>
  <si>
    <t>ООО "ROZITEX"</t>
  </si>
  <si>
    <t>311121373</t>
  </si>
  <si>
    <t>ООО "ORIENT MANUFACTURE AND EXPORT"</t>
  </si>
  <si>
    <t>310936159</t>
  </si>
  <si>
    <t>ООО "ASSET LEASING AND FINANCE"</t>
  </si>
  <si>
    <t xml:space="preserve">TYRE UNIVERSAL SERVICE MASULIYATI CHEKLANGAN JAMIYATI                                                                                                                                                                                                     </t>
  </si>
  <si>
    <t>304940900</t>
  </si>
  <si>
    <t>ООО SBM - NUR - OIL</t>
  </si>
  <si>
    <t>309752617</t>
  </si>
  <si>
    <t>ООО "RANO ECO VILLAGE"</t>
  </si>
  <si>
    <t>305746150</t>
  </si>
  <si>
    <t>OOO DISCOVERY ENGINEERING</t>
  </si>
  <si>
    <t>308521975</t>
  </si>
  <si>
    <t>ООО SLEDOPYT</t>
  </si>
  <si>
    <t>308330897</t>
  </si>
  <si>
    <t>ООО "VERITY"</t>
  </si>
  <si>
    <t>305920347</t>
  </si>
  <si>
    <t>ООО "MUBIN PACK"</t>
  </si>
  <si>
    <t>311350224</t>
  </si>
  <si>
    <t>OOO "WANXIN MECHANICAL ENGINEERING SERVICES"</t>
  </si>
  <si>
    <t>309351206</t>
  </si>
  <si>
    <t>ООО "VERTUMTEX"</t>
  </si>
  <si>
    <t>ИП ООО "ZIMMAN"</t>
  </si>
  <si>
    <t>ООО "NOZANIN TRANS"</t>
  </si>
  <si>
    <t>310651317</t>
  </si>
  <si>
    <t>OOO "AGROFAMILY GROUP"</t>
  </si>
  <si>
    <t>307991733</t>
  </si>
  <si>
    <t>ООО "ORIF XO'JA TRANS LOGISTIC"</t>
  </si>
  <si>
    <t>311510474</t>
  </si>
  <si>
    <t>OOO "AZ PAK"</t>
  </si>
  <si>
    <t>302803952</t>
  </si>
  <si>
    <t xml:space="preserve">"XALKABAD INVEST" МАСЪУЛИЯТИ ЧЕКЛАНГАН ЖАМИЯТ                                                                                                                                                                                                             </t>
  </si>
  <si>
    <t>OOO "MRA IMPORT"</t>
  </si>
  <si>
    <t>310629072</t>
  </si>
  <si>
    <t>ООО "ESSALAM-TRADE"</t>
  </si>
  <si>
    <t>ЧП "MASTER DEZ PROF"</t>
  </si>
  <si>
    <t>OOO "SOT-VOSTOK"</t>
  </si>
  <si>
    <t>31604911070017</t>
  </si>
  <si>
    <t>Нажмиддинов Дилшод Фахриддинович</t>
  </si>
  <si>
    <t xml:space="preserve">"SDK GROUP AND" МЧЖ ШАКЛИДАГИ ПАНАМА ХОРИЖИЙ КОРХОНАСИ                                                                                                                                                                                                    </t>
  </si>
  <si>
    <t>301021978</t>
  </si>
  <si>
    <t xml:space="preserve">ANAXMEDGAZ-BIZNES MCHJ                                                                                                                                                                                                                                    </t>
  </si>
  <si>
    <t>311094771</t>
  </si>
  <si>
    <t>ООО  ?MAKSIMAL BETON?</t>
  </si>
  <si>
    <t>310940867</t>
  </si>
  <si>
    <t>OOO "AQUAHEAT ENGINEERING"</t>
  </si>
  <si>
    <t>310490526</t>
  </si>
  <si>
    <t>ИП ООО NEXT SOLAR ENERGY GROUP</t>
  </si>
  <si>
    <t>ООО "SMART and RICH"</t>
  </si>
  <si>
    <t>303840013</t>
  </si>
  <si>
    <t>OOO "STAL PLAST MONTAJ"</t>
  </si>
  <si>
    <t>309170219</t>
  </si>
  <si>
    <t>ООО ?YUGNEFT?</t>
  </si>
  <si>
    <t>205006132</t>
  </si>
  <si>
    <t xml:space="preserve">ТАЯНЧ ЭЛЕКТР МОНТАЖ КОРХОНАСИ                                                                                                                                                                                                                             </t>
  </si>
  <si>
    <t>ООО "GLOBAL INVESTMENTS AGRICULTURE"</t>
  </si>
  <si>
    <t>300541592</t>
  </si>
  <si>
    <t xml:space="preserve">TEXUSKUNA-SAVDO                                                                                                                                                                                                                                           </t>
  </si>
  <si>
    <t>306287761</t>
  </si>
  <si>
    <t>ООО "PRESTIJ PROFI"</t>
  </si>
  <si>
    <t>304833724</t>
  </si>
  <si>
    <t>"ABDULAZIZ-MIRAZIZ" xususiy korxonasi</t>
  </si>
  <si>
    <t>309069262</t>
  </si>
  <si>
    <t>OOO "Mirfa Group"</t>
  </si>
  <si>
    <t>306063273</t>
  </si>
  <si>
    <t>ООО"MAXAMADJON-SAID"</t>
  </si>
  <si>
    <t>305306373</t>
  </si>
  <si>
    <t>ИП ООО "ANDELAI"</t>
  </si>
  <si>
    <t>ООО "UZ NANOTECH"</t>
  </si>
  <si>
    <t>OOO"ECOICEPANEL"</t>
  </si>
  <si>
    <t>OOO "AZIUZ-GROUP"</t>
  </si>
  <si>
    <t>310326940</t>
  </si>
  <si>
    <t>"SAMIR NEFT OIL" MAS'ULIYATI CHEKLANGAN JAMIYAT</t>
  </si>
  <si>
    <t>ИП ООО "B-PLAST COMPANY"</t>
  </si>
  <si>
    <t xml:space="preserve">QUYOSHCHA-NURI МЧЖ                                                                                                                                                                                                                                        </t>
  </si>
  <si>
    <t>ООО "PROF-LEND"</t>
  </si>
  <si>
    <t>302129532</t>
  </si>
  <si>
    <t xml:space="preserve">SAM TOSH GRANIT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</si>
  <si>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51108067050056</t>
  </si>
  <si>
    <t>SAYDULLAYEV SAYDULLAXON BAHROM OGLI</t>
  </si>
  <si>
    <t>"LLC SMARTTECHS-BUSINESS"</t>
  </si>
  <si>
    <t>305923714</t>
  </si>
  <si>
    <t>ЧП "BROTHERS TEXTILE"</t>
  </si>
  <si>
    <t>309980974</t>
  </si>
  <si>
    <t>ООО "SULTAN TEX PRO"</t>
  </si>
  <si>
    <t>309919841</t>
  </si>
  <si>
    <t>ООО "DREAMLINE LOGISTIC GROUP"</t>
  </si>
  <si>
    <t>311673787</t>
  </si>
  <si>
    <t>ООО "ORIGINAL BETON 444"</t>
  </si>
  <si>
    <t>ООО"SEZAM UMMON BIZNES"</t>
  </si>
  <si>
    <t>302480669</t>
  </si>
  <si>
    <t xml:space="preserve">AXLIDIN OLTIARIQ TRANS МАСЪУЛИЯТИ ЧЕКЛАНГАН ЖАМИЯТ                                                                                                                                                                                                        </t>
  </si>
  <si>
    <t>311019507</t>
  </si>
  <si>
    <t>ADYOL TEXTIL MCH</t>
  </si>
  <si>
    <t>304994192</t>
  </si>
  <si>
    <t>ЧП "BIRKA TEX"</t>
  </si>
  <si>
    <t>310067361</t>
  </si>
  <si>
    <t>ЧП "OCEAN MED-TECH"</t>
  </si>
  <si>
    <t>306328829</t>
  </si>
  <si>
    <t>LIFE STYLE VOSTOK LLC</t>
  </si>
  <si>
    <t>305450798</t>
  </si>
  <si>
    <t>ООО "TEMURBEK STROY"</t>
  </si>
  <si>
    <t>305894245</t>
  </si>
  <si>
    <t>ЧП "Medical Stom Innovation"</t>
  </si>
  <si>
    <t>310551844</t>
  </si>
  <si>
    <t>ООО "OIL MAXIMA"</t>
  </si>
  <si>
    <t>ООО"GOLDEN STYLE CERAMICS"</t>
  </si>
  <si>
    <t>50107047040011</t>
  </si>
  <si>
    <t>Рахимов Жахонгирмирзо Бехзод угли</t>
  </si>
  <si>
    <t>31910794270041</t>
  </si>
  <si>
    <t>Юлдашев Бехзод Рахимович</t>
  </si>
  <si>
    <t>306490850</t>
  </si>
  <si>
    <t>"NEWAY TEKS" СП</t>
  </si>
  <si>
    <t>207202576</t>
  </si>
  <si>
    <t xml:space="preserve">"MULTIMODAL TRANS TERMINAL"MASULYATI CHEKLANGAN JAMIYATI QK                                                                                                                                                                                               </t>
  </si>
  <si>
    <t>309236269</t>
  </si>
  <si>
    <t>OOO "QATAG`ON IDEAL MARKET"</t>
  </si>
  <si>
    <t>308497174</t>
  </si>
  <si>
    <t>OOO "OKSFARM"</t>
  </si>
  <si>
    <t>207114124</t>
  </si>
  <si>
    <t xml:space="preserve">MDT METAN OOO                                                                                                                                                                                                                                             </t>
  </si>
  <si>
    <t>305050361</t>
  </si>
  <si>
    <t>ООО "LEGENDS SHADOW"</t>
  </si>
  <si>
    <t>307230524</t>
  </si>
  <si>
    <t>OOO BARBAROS MAKINA</t>
  </si>
  <si>
    <t>307649318</t>
  </si>
  <si>
    <t>ООО "BAE VITAMIN"</t>
  </si>
  <si>
    <t>305013003</t>
  </si>
  <si>
    <t>ЧП "TRAST-STROY"</t>
  </si>
  <si>
    <t>OOO "TETRA NB TEXTILE "</t>
  </si>
  <si>
    <t>305869970</t>
  </si>
  <si>
    <t>СП ООО "MS BARER TEXTILE"</t>
  </si>
  <si>
    <t>304742767</t>
  </si>
  <si>
    <t>ООО "Green Tech Agro"</t>
  </si>
  <si>
    <t>305654979</t>
  </si>
  <si>
    <t>ООО "DARDOQ TOMORQA XIZMATI"</t>
  </si>
  <si>
    <t>205737924</t>
  </si>
  <si>
    <t xml:space="preserve">FK BUNYODKOR OCHIQ AKSIYADORLIK JAMIYATI                                                                                                                                                                                                                  </t>
  </si>
  <si>
    <t>305990198</t>
  </si>
  <si>
    <t>OOO "UTRADE"</t>
  </si>
  <si>
    <t>МЧЖ "ASL-TRANS-LOGISTICS"</t>
  </si>
  <si>
    <t>ООО ?SV-Cluster?</t>
  </si>
  <si>
    <t>206956121</t>
  </si>
  <si>
    <t xml:space="preserve">NBU INVEST GROUP OAJ                                                                                                                                                                                                                                      </t>
  </si>
  <si>
    <t>310029273</t>
  </si>
  <si>
    <t>ЧП ?AZIMEDCOM?</t>
  </si>
  <si>
    <t>309657884</t>
  </si>
  <si>
    <t>OOO "CHANDIR METAN"</t>
  </si>
  <si>
    <t>206638682</t>
  </si>
  <si>
    <t xml:space="preserve">HIMOYA LOYIHA-SHARQ           MASULIYATI CHEKLANGAN JAMIYATI                                                                                                                                                                                              </t>
  </si>
  <si>
    <t>ООО AMIR  IMPEX TEXTILE</t>
  </si>
  <si>
    <t>309373029</t>
  </si>
  <si>
    <t>СП ООО "M-BIG STROY"</t>
  </si>
  <si>
    <t>302848818</t>
  </si>
  <si>
    <t xml:space="preserve">MEGA LION NONWOVEN FABRIC MASULIYATI CHEKLANGAN JAMIYATI                                                                                                                                                                                                  </t>
  </si>
  <si>
    <t xml:space="preserve">TRANS  ENIGMA  OOO                                                                                                                                                                                                                                        </t>
  </si>
  <si>
    <t>307245726</t>
  </si>
  <si>
    <t>OOO "DIL TOYS"</t>
  </si>
  <si>
    <t>303080065</t>
  </si>
  <si>
    <t>MAROQAND FOOD MILKY OK</t>
  </si>
  <si>
    <t>"DIVERSITY TRADE LLC"</t>
  </si>
  <si>
    <t>ООО"SPARTAK BIZNES"</t>
  </si>
  <si>
    <t>307536434</t>
  </si>
  <si>
    <t>ООО "GAVHAR JEWEL GROUP"</t>
  </si>
  <si>
    <t>305083527</t>
  </si>
  <si>
    <t>ООО LITEX SMART</t>
  </si>
  <si>
    <t xml:space="preserve">ASIA ENERGOMERA OOO                                                                                                                                                                                                                                       </t>
  </si>
  <si>
    <t>ООО "FX REAL MED CENTER"</t>
  </si>
  <si>
    <t>305046999</t>
  </si>
  <si>
    <t>ООО "SPECODEJKA"</t>
  </si>
  <si>
    <t>311777159</t>
  </si>
  <si>
    <t>OOO SUSITE</t>
  </si>
  <si>
    <t xml:space="preserve">SUDANI KONSALT MASULIYATI     CHEKLANGAN JAMIYAT                                                                                                                                                                                                          </t>
  </si>
  <si>
    <t>305768701</t>
  </si>
  <si>
    <t>OOO ?METAN YANGIYER?</t>
  </si>
  <si>
    <t>300673642</t>
  </si>
  <si>
    <t xml:space="preserve">SAMARXON  BARAKA MCHJ                                                                                                                                                                                                                                     </t>
  </si>
  <si>
    <t>310984550</t>
  </si>
  <si>
    <t>OOO CHEM TEX</t>
  </si>
  <si>
    <t>304697159</t>
  </si>
  <si>
    <t>OOO  "TRANS ENERGO OIL"</t>
  </si>
  <si>
    <t>310654233</t>
  </si>
  <si>
    <t>Совместная предприятия ООО "BLUE CARBON"</t>
  </si>
  <si>
    <t>306966383</t>
  </si>
  <si>
    <t>OOO "ASIA TAREN"</t>
  </si>
  <si>
    <t xml:space="preserve">"INTER-TAFT"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</si>
  <si>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307373647</t>
  </si>
  <si>
    <t>?OQYOP NASLLI-CHORVA?LLC</t>
  </si>
  <si>
    <t>310605063</t>
  </si>
  <si>
    <t>OOO  "VODIY LOGISTIC 777"</t>
  </si>
  <si>
    <t>305813344</t>
  </si>
  <si>
    <t>ООО "MALIK STROY DOM"</t>
  </si>
  <si>
    <t>ООО "OSIYO BEST LIFE"</t>
  </si>
  <si>
    <t>310251553</t>
  </si>
  <si>
    <t>ООО "AUTO DELIVERY LOGISTICS"</t>
  </si>
  <si>
    <t>203551519</t>
  </si>
  <si>
    <t xml:space="preserve">БЕРУНИЙ-ТУЗ  САВДО ИШЛАБ     ЧИКАРИШ КОРХОНАСИ                                                                                                                                                                                                            </t>
  </si>
  <si>
    <t>200441324</t>
  </si>
  <si>
    <t xml:space="preserve">CHOTQOL ОЧИК АКЦИЯДОРЛИК ЖА-  МИЯТИ                                                                                                                                                                                                                       </t>
  </si>
  <si>
    <t>311560549</t>
  </si>
  <si>
    <t>OOO TOSHLOQ GAZ QUYISH STANSIYASI</t>
  </si>
  <si>
    <t>304954724</t>
  </si>
  <si>
    <t>ИП ООО "JUNDA"</t>
  </si>
  <si>
    <t>311735843</t>
  </si>
  <si>
    <t>ООО "SHUXRAT KARVON 222"</t>
  </si>
  <si>
    <t>205353003</t>
  </si>
  <si>
    <t xml:space="preserve">ARGUMENTI I FAKTI UZBEKISTAN  MCHJ SHAKLIDAGI QO SHMA KORXON                                                                                                                                                                                              </t>
  </si>
  <si>
    <t>OOO RONGHUI</t>
  </si>
  <si>
    <t>311087487</t>
  </si>
  <si>
    <t>ООО "THERMINAL TOSHKENT"</t>
  </si>
  <si>
    <t>207070323</t>
  </si>
  <si>
    <t xml:space="preserve">SOKIN SAVDO SERVIS МАЪСУЛИЯТИ ЧЕКЛАНГАН ЖАМИЯТИ                                                                                                                                                                                                           </t>
  </si>
  <si>
    <t xml:space="preserve">STATURA MCH                                                                                                                                                                                                                                               </t>
  </si>
  <si>
    <t>ООО EVAKOR</t>
  </si>
  <si>
    <t>309377426</t>
  </si>
  <si>
    <t>OOO "DILMAX CHEMICAL"</t>
  </si>
  <si>
    <t>307471343</t>
  </si>
  <si>
    <t>ЧП MILENA-MILANA</t>
  </si>
  <si>
    <t>310215675</t>
  </si>
  <si>
    <t>ООО "HOFF GLASS PRODUCT"</t>
  </si>
  <si>
    <t>304648029</t>
  </si>
  <si>
    <t>OOO "ANDIJON KOZIMJON MRAMORLARI"</t>
  </si>
  <si>
    <t>30104831410045</t>
  </si>
  <si>
    <t>Комилов Расулжон Мухаммадкодирович</t>
  </si>
  <si>
    <t>300189587</t>
  </si>
  <si>
    <t xml:space="preserve">AZL TECHNO PLYUS MASULIYATI CHEKLANGAN JAMIYATI                                                                                                                                                                                                           </t>
  </si>
  <si>
    <t>301411319</t>
  </si>
  <si>
    <t xml:space="preserve">КОСОН ИНТЕГРАЛ СЕРВИС ХУСУСИЙ КОРХОНАСИ                                                                                                                                                                                                                   </t>
  </si>
  <si>
    <t>30504824220046</t>
  </si>
  <si>
    <t>UMAROV KOMIL NOSIROVICH</t>
  </si>
  <si>
    <t>307375461</t>
  </si>
  <si>
    <t>ООО "TOOLSET"</t>
  </si>
  <si>
    <t>205451751</t>
  </si>
  <si>
    <t xml:space="preserve">SABFATEK OOO                                                                                                                                                                                                                                              </t>
  </si>
  <si>
    <t>311913645</t>
  </si>
  <si>
    <t>ИП ООО AYLA INTERNATIONAL FOOD GROUP</t>
  </si>
  <si>
    <t>OOO"FIRDAVS OZOD DIYORI"</t>
  </si>
  <si>
    <t>30911925200024</t>
  </si>
  <si>
    <t>Мухтаралиев Сардорбек Валишер угли</t>
  </si>
  <si>
    <t>306102604</t>
  </si>
  <si>
    <t>ООО "ZAMONA INDUSTRY"</t>
  </si>
  <si>
    <t>ИП ООО "PM DEVELOPMENT"</t>
  </si>
  <si>
    <t>302958428</t>
  </si>
  <si>
    <t>ООО "DORA LINE"</t>
  </si>
  <si>
    <t>304788646</t>
  </si>
  <si>
    <t>ООО "PRINTUZ"</t>
  </si>
  <si>
    <t>310773085</t>
  </si>
  <si>
    <t>ИП ООО "URBANTECH"</t>
  </si>
  <si>
    <t>309728257</t>
  </si>
  <si>
    <t>ООО "ICHANKI-LONGYONG"</t>
  </si>
  <si>
    <t>ООО "EXTIROM GAZ BIZNES"</t>
  </si>
  <si>
    <t>310366813</t>
  </si>
  <si>
    <t>ЧП "FMZ PROM STEEL"</t>
  </si>
  <si>
    <t>310816734</t>
  </si>
  <si>
    <t>ООО "QI CAI"</t>
  </si>
  <si>
    <t xml:space="preserve">FERMAN TEKSTIL MA SULIYATI CHEKLANGAN JAMIYATI                                                                                                                                                                                                            </t>
  </si>
  <si>
    <t>306810467</t>
  </si>
  <si>
    <t>ООО Guliston Alyumin Pro</t>
  </si>
  <si>
    <t>201036161</t>
  </si>
  <si>
    <t xml:space="preserve">МИНИСТЕРСТВО ЗДРАВООХРАНЕНИЯ  РЕСПУБЛИКИ КАРАКАЛПАКСТАН                                                                                                                                                                                                   </t>
  </si>
  <si>
    <t>307730265</t>
  </si>
  <si>
    <t>ООО "MAZALI JO'JA" Ташкентcкая обл.,</t>
  </si>
  <si>
    <t>311215374</t>
  </si>
  <si>
    <t>ООО PREMIUM CHOCCO</t>
  </si>
  <si>
    <t xml:space="preserve">ACTIVE CHORKESAR LIGHT МАЪСУЛИЯТИ ЧЕКЛАНГАН ЖАМИЯТИ                                                                                                                                                                                                       </t>
  </si>
  <si>
    <t>311699968</t>
  </si>
  <si>
    <t>OOO ИП "FOCAL POINT LOGISTICS"</t>
  </si>
  <si>
    <t>ООО "ASXAB TECH"</t>
  </si>
  <si>
    <t xml:space="preserve">CARMEN PLYUS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</si>
  <si>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207151284</t>
  </si>
  <si>
    <t xml:space="preserve">УЗ РЕС ФА КСХУВ  ГЕНОМИКА ВА БИОИНФОРМАТИКА МАРКАЗИ                                                                                                                                                                                                       </t>
  </si>
  <si>
    <t>303211114</t>
  </si>
  <si>
    <t>ООО NAMANGAN PHARM PLANT</t>
  </si>
  <si>
    <t>307553533</t>
  </si>
  <si>
    <t>ООО "TOPMETALPRO"</t>
  </si>
  <si>
    <t>ООО"AZIZ-KOKAND"</t>
  </si>
  <si>
    <t>306115072</t>
  </si>
  <si>
    <t>SEA TRANSFOOD LLC</t>
  </si>
  <si>
    <t>ООО "PRO-ENERGY"</t>
  </si>
  <si>
    <t>205803122</t>
  </si>
  <si>
    <t xml:space="preserve">ВОДИЙ ГУЛЛАРИ  МАЪСУЛИЯТИ    ЧЕКЛАНГАН ЖАМИЯТИ                                                                                                                                                                                                            </t>
  </si>
  <si>
    <t>305005108</t>
  </si>
  <si>
    <t>ООО "PROMTEXMONTAJ"</t>
  </si>
  <si>
    <t>311867157</t>
  </si>
  <si>
    <t>ООО ''HEIGHT SHOP''</t>
  </si>
  <si>
    <t>310629358</t>
  </si>
  <si>
    <t>PRECISION WORKS MCHJ</t>
  </si>
  <si>
    <t>ООО "G'O'BDIN SOF PARRANDALARI"</t>
  </si>
  <si>
    <t>306273320</t>
  </si>
  <si>
    <t>OOO "Big Bag Engineering"</t>
  </si>
  <si>
    <t>311131005</t>
  </si>
  <si>
    <t>ООО "ConstructCo"</t>
  </si>
  <si>
    <t>309180166</t>
  </si>
  <si>
    <t>ООО "BRR SULAYMON TRADE"</t>
  </si>
  <si>
    <t>206461439</t>
  </si>
  <si>
    <t xml:space="preserve">NKT TRANS МАЪСУЛИЯТИ ЧЕКЛАНГАН ЖАМИЯТ                                                                                                                                                                                                                     </t>
  </si>
  <si>
    <t>ООО PRO UNION TRADE CENTER</t>
  </si>
  <si>
    <t>311761954</t>
  </si>
  <si>
    <t>ООО"SRM LOGI TRANS"</t>
  </si>
  <si>
    <t>30211966030010</t>
  </si>
  <si>
    <t>SARIMSOQOV SANJARBEK ASLIDDIN UGLI</t>
  </si>
  <si>
    <t>306636327</t>
  </si>
  <si>
    <t>OOO "GURLAN ECO"</t>
  </si>
  <si>
    <t>311705610</t>
  </si>
  <si>
    <t>ООО ?DELICATE AROMA OF RAW MATERIALS?</t>
  </si>
  <si>
    <t>311800184</t>
  </si>
  <si>
    <t>OOO KASUMOV GEMS</t>
  </si>
  <si>
    <t>310561587</t>
  </si>
  <si>
    <t>"MJ SHOSH GROUP" MCHJ</t>
  </si>
  <si>
    <t>307261264</t>
  </si>
  <si>
    <t>ООО ACTIVE IMPORT TRADING</t>
  </si>
  <si>
    <t>303348988</t>
  </si>
  <si>
    <t>ООО "PERFECT DIAGNOSTIC"</t>
  </si>
  <si>
    <t>307618695</t>
  </si>
  <si>
    <t>OOO NUNOKO BIZNES GROUP</t>
  </si>
  <si>
    <t>301429096</t>
  </si>
  <si>
    <t xml:space="preserve">KOGON AZIZBEK-AMIRBEK МАЪСУЛИЯТИ ЧЕКЛАНГАН ЖАМИЯТИ                                                                                                                                                                                                        </t>
  </si>
  <si>
    <t>311651134</t>
  </si>
  <si>
    <t>ИП ООО "BAO LONG XALQARO"</t>
  </si>
  <si>
    <t>307594539</t>
  </si>
  <si>
    <t>OOO ?VIVA DENTAL GROUP?</t>
  </si>
  <si>
    <t>301425466</t>
  </si>
  <si>
    <t xml:space="preserve">ILHOM SHIFO STOMATOLOGIYASI МАСЪУЛИЯТИ ЧЕКЛАНГАН ЖАМИЯТИ                                                                                                                                                                                                  </t>
  </si>
  <si>
    <t>311877453</t>
  </si>
  <si>
    <t>OOO "WIM GLOBAL"</t>
  </si>
  <si>
    <t>311872555</t>
  </si>
  <si>
    <t>ООО "EXP-IMP Good"</t>
  </si>
  <si>
    <t>311963315</t>
  </si>
  <si>
    <t>ООО "BEST LIMITED TRADE"</t>
  </si>
  <si>
    <t>311499575</t>
  </si>
  <si>
    <t>OOO "NAZLI FOODS"</t>
  </si>
  <si>
    <t>306559288</t>
  </si>
  <si>
    <t>OOO "AGRO EXPORT ALYANS"</t>
  </si>
  <si>
    <t>СП ООО "NUKUS MED TEX"</t>
  </si>
  <si>
    <t>206727144</t>
  </si>
  <si>
    <t xml:space="preserve">ФАЙЗ ФАРМА ЛЮКС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</si>
  <si>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311974254</t>
  </si>
  <si>
    <t>OOO "BEVERION TRADE"</t>
  </si>
  <si>
    <t>308000800</t>
  </si>
  <si>
    <t>СП XIONGDI</t>
  </si>
  <si>
    <t>305664412</t>
  </si>
  <si>
    <t>ООО "ALMAZMED-LINE CENTR"</t>
  </si>
  <si>
    <t>311953991</t>
  </si>
  <si>
    <t>ООО "ASR MED CLINIK"</t>
  </si>
  <si>
    <t xml:space="preserve">SAIF-OPTIMA ЧАСТНОЕ ПРЕДПРИЯТИЕ                                                                                                                                                                                                                           </t>
  </si>
  <si>
    <t>310122784</t>
  </si>
  <si>
    <t>ИП ООО "ACWA POWER UKS GREEN H2"</t>
  </si>
  <si>
    <t>OOO FASTGLOBAL</t>
  </si>
  <si>
    <t>304144054</t>
  </si>
  <si>
    <t>ООО "TAVOIS AGROMIR EKSPORT"</t>
  </si>
  <si>
    <t>303015999</t>
  </si>
  <si>
    <t>OOO "Dilnura fazosi kelajak sari"</t>
  </si>
  <si>
    <t>311839254</t>
  </si>
  <si>
    <t>ООО New Chicken Foods</t>
  </si>
  <si>
    <t>ООО "GOLD GROWN PHARMA"</t>
  </si>
  <si>
    <t>СП ООО "GAZLI GAS STORAGE"</t>
  </si>
  <si>
    <t>ООО "Crusher Plant Sales"</t>
  </si>
  <si>
    <t>305026857</t>
  </si>
  <si>
    <t>ООО "OLTINKO`L HAMKOR RIVOJ"</t>
  </si>
  <si>
    <t>307144511</t>
  </si>
  <si>
    <t>ООО ?OLIM DKSSH?</t>
  </si>
  <si>
    <t>310030069</t>
  </si>
  <si>
    <t>ООО ВАYMED INNOVАTION</t>
  </si>
  <si>
    <t>311801706</t>
  </si>
  <si>
    <t>ООО "ARFY INTERNATIONALE"</t>
  </si>
  <si>
    <t>304658618</t>
  </si>
  <si>
    <t>OOO "POWER CABLE TECHNOLOGY"</t>
  </si>
  <si>
    <t>301545483</t>
  </si>
  <si>
    <t xml:space="preserve">ELEKTR MEXANIK TA'MIR ISHLAB CHIQARISH ХУСУСИЙ КОРХОНАСИ                                                                                                                                                                                                  </t>
  </si>
  <si>
    <t>ЧП "GREAT CROWN"</t>
  </si>
  <si>
    <t>310895930</t>
  </si>
  <si>
    <t>СП ?BELARUS HOLDING?</t>
  </si>
  <si>
    <t>304618334</t>
  </si>
  <si>
    <t>ООО "TURON STAL PROFIL"</t>
  </si>
  <si>
    <t>202385449</t>
  </si>
  <si>
    <t xml:space="preserve">M.FEDOROVICH KLINIK SANAT.LTD MAS`ULIYATI CHEKLAN JAMIYATI                                                                                                                                                                                                </t>
  </si>
  <si>
    <t>301564286</t>
  </si>
  <si>
    <t xml:space="preserve">INTELLIGENCE SYSTEM                                                                                                                                                                                                                                       </t>
  </si>
  <si>
    <t>ООО "NAIM MARKET IDEAL"</t>
  </si>
  <si>
    <t xml:space="preserve">"OHANGARON NUR OIL"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</si>
  <si>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311586619</t>
  </si>
  <si>
    <t>ЧП "SKY GATE"</t>
  </si>
  <si>
    <t xml:space="preserve">KALE PRODUCT GROUP MASULIYATI CHEKLANGAN JAMIYATI                                                                                                                                                                                                         </t>
  </si>
  <si>
    <t>310951687</t>
  </si>
  <si>
    <t>ИП ООО ?DOCKE SUPPLY?</t>
  </si>
  <si>
    <t>OOO "METAMED"</t>
  </si>
  <si>
    <t>306713849</t>
  </si>
  <si>
    <t>ООО WORLD-AVIATRAVEL</t>
  </si>
  <si>
    <t>ООО MORGAN TECH</t>
  </si>
  <si>
    <t>311505345</t>
  </si>
  <si>
    <t>ООО ?CHXF?</t>
  </si>
  <si>
    <t>310942025</t>
  </si>
  <si>
    <t>ООО "FASAD GROUP ADM"</t>
  </si>
  <si>
    <t>301934861</t>
  </si>
  <si>
    <t xml:space="preserve">FASHION DRESS МАСЬУЛИЯТИ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</si>
  <si>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311040055</t>
  </si>
  <si>
    <t>ООО "CHIRCHIQ AGRO MINERALS"</t>
  </si>
  <si>
    <t>310360140</t>
  </si>
  <si>
    <t>OOO "A`ZAM AUTO LOGISTIC"</t>
  </si>
  <si>
    <t>ООО "HIGHWAY LOGISTICS CENTER"</t>
  </si>
  <si>
    <t>301918080</t>
  </si>
  <si>
    <t xml:space="preserve">FERGANA TRANS-TUR SERVIS МАЪСУЛИЯТИ ЧЕКЛАНГАН ЖАМИЯТИ                                                                                                                                                                                                     </t>
  </si>
  <si>
    <t>310638806</t>
  </si>
  <si>
    <t>ООО "ECO PRODUCTS FOR MEDICAL"</t>
  </si>
  <si>
    <t>305148364</t>
  </si>
  <si>
    <t>ЧП "SHUKRONA-MARVARID-DONALARI"</t>
  </si>
  <si>
    <t>OOO ASTHETIK LAB VIP STYLE</t>
  </si>
  <si>
    <t>202601843</t>
  </si>
  <si>
    <t xml:space="preserve">НУКУССКИЙ ФИЛИАЛ ТАШКЕНТСКОГО ПЕДИАТРИЧЕСКОГО МЕД.ИНСТИТУТА                                                                                                                                                                                               </t>
  </si>
  <si>
    <t>307500495</t>
  </si>
  <si>
    <t>OOO "CHUST IDEAL TAMINOT"</t>
  </si>
  <si>
    <t>300949811</t>
  </si>
  <si>
    <t xml:space="preserve">"KARMANA DILNUR"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</si>
  <si>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205785074</t>
  </si>
  <si>
    <t xml:space="preserve">ZEBU-ZIYNAT SERVIS MAS ULIYATICHEKLANGAN JAMIYAT                                                                                                                                                                                                          </t>
  </si>
  <si>
    <t>207297601</t>
  </si>
  <si>
    <t>Ташкентский г-ой Филиал Благотворительного Общественного Фонда  "VAQF" при Управлении Мусульман РУз.</t>
  </si>
  <si>
    <t>204135488</t>
  </si>
  <si>
    <t xml:space="preserve">COLORFLEX -UZBEKISTON-BUYUK BRITANIYA VA SHINMOLIY IRLANDY                                                                                                                                                                                                </t>
  </si>
  <si>
    <t>ООО"BALANCED BEAUTY"</t>
  </si>
  <si>
    <t>307022853</t>
  </si>
  <si>
    <t>ООО "MAX NODIR SAVDO"</t>
  </si>
  <si>
    <t>309358970</t>
  </si>
  <si>
    <t>ООО "HAMKOR STS 2022"</t>
  </si>
  <si>
    <t>311351340</t>
  </si>
  <si>
    <t>ИП ООО "ZHON HANG"</t>
  </si>
  <si>
    <t>ООО "CHINORKENT"</t>
  </si>
  <si>
    <t>306161904</t>
  </si>
  <si>
    <t>OOO "ZIRAAT MEGA"</t>
  </si>
  <si>
    <t>311754432</t>
  </si>
  <si>
    <t>ООО BARKAMOL TRANS YOL</t>
  </si>
  <si>
    <t xml:space="preserve">"SAMARKAND TEXNO GAZ SERVIS" MAS ULIYATI CHEKLANGAN JAMIYATI                                                                                                                                                                                              </t>
  </si>
  <si>
    <t>303908543</t>
  </si>
  <si>
    <t>ООО "SMART GREAT"</t>
  </si>
  <si>
    <t>ООО "CITY-ELECTRIC GROUP"</t>
  </si>
  <si>
    <t>310174428</t>
  </si>
  <si>
    <t>ООО "MENTOL-MEDICAL"</t>
  </si>
  <si>
    <t xml:space="preserve">GUNER TASH УЗБЕКСКО-ЛЮКСЕНБУРГСКОЕ СОВМЕСТНОЕ ПРЕДПРИЯТИЕ                                                                                                                                                                                                 </t>
  </si>
  <si>
    <t>309936101</t>
  </si>
  <si>
    <t>ООО "Medinjection Industries"</t>
  </si>
  <si>
    <t>OOO "MIR INSTRUMENTA TASHKENT"</t>
  </si>
  <si>
    <t xml:space="preserve">DOKTOR-SERVIS MASULIYATI CHEKLANGAN JAMIYAT                                                                                                                                                                                                               </t>
  </si>
  <si>
    <t xml:space="preserve">INOVA SOLUTION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</si>
  <si>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309879347</t>
  </si>
  <si>
    <t>ООО "KO'KCHA MED BY DOC KHOMIDOV"</t>
  </si>
  <si>
    <t>203365084</t>
  </si>
  <si>
    <t xml:space="preserve">SAYQAL САВДО И/Ч КОРХОНАСИ                                                                                                                                                                                                                                </t>
  </si>
  <si>
    <t>303558734</t>
  </si>
  <si>
    <t>ООО "GOLDEN VALLEY FASTENERS"</t>
  </si>
  <si>
    <t>305548302</t>
  </si>
  <si>
    <t>ООО "ASR BARAKA SAVDO SANOAT"</t>
  </si>
  <si>
    <t>305962414</t>
  </si>
  <si>
    <t>ЧП "SILVERKROM"</t>
  </si>
  <si>
    <t>303433788</t>
  </si>
  <si>
    <t>ООО "QURILISHINVESTSERVIS"</t>
  </si>
  <si>
    <t>310418328</t>
  </si>
  <si>
    <t>OOO NISO NASHRIYOT VA MATBAA UYI</t>
  </si>
  <si>
    <t xml:space="preserve">ООО  ТЕХНОЛОГ                                                                                                                                                                                                                                             </t>
  </si>
  <si>
    <t>305815548</t>
  </si>
  <si>
    <t>OOO ?RAVON SAMARQAND TRANS?</t>
  </si>
  <si>
    <t xml:space="preserve">TRISTAR TECHNOLOGIES MCHJ                                                                                                                                                                                                                                 </t>
  </si>
  <si>
    <t>311557677</t>
  </si>
  <si>
    <t>ООО ?GOODEL EAST?</t>
  </si>
  <si>
    <t xml:space="preserve">"ANGREN KAOLIN"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</si>
  <si>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309021892</t>
  </si>
  <si>
    <t>С/П  "QIZIL TEPA 777"</t>
  </si>
  <si>
    <t>OOO ODAS ENERJI CA</t>
  </si>
  <si>
    <t>304383035</t>
  </si>
  <si>
    <t>ООО "XORАZM EKO SUV",</t>
  </si>
  <si>
    <t>СП "MILK PACK"</t>
  </si>
  <si>
    <t>307161333</t>
  </si>
  <si>
    <t>OOO "Mariyam Tekstil"</t>
  </si>
  <si>
    <t>312022947</t>
  </si>
  <si>
    <t>ООО ?KAZICH?</t>
  </si>
  <si>
    <t xml:space="preserve">AIS TECHNO GROUP  MASULIYATI CHEKLANGAN JAMIYATI                                                                                                                                                                                                          </t>
  </si>
  <si>
    <t>О/К "GULBOG' POYAFZALLARI"</t>
  </si>
  <si>
    <t>308041663</t>
  </si>
  <si>
    <t>OOO "RAS-FISH"</t>
  </si>
  <si>
    <t>311325499</t>
  </si>
  <si>
    <t>OOO "NEW GREAT WALL GROUP"</t>
  </si>
  <si>
    <t>ЧП "ELDORBEK ORZULAR RO'YOBI"</t>
  </si>
  <si>
    <t xml:space="preserve">PHARMA CHOICE                                                                                                                                                                                                                                             </t>
  </si>
  <si>
    <t>310978028</t>
  </si>
  <si>
    <t>OOO RUSFAR ZERNO 2024</t>
  </si>
  <si>
    <t xml:space="preserve">GOLDEN RING ИШЛАБ ЧИКАРИШ     КОРХОНАСИ                                                                                                                                                                                                                   </t>
  </si>
  <si>
    <t>309338251</t>
  </si>
  <si>
    <t>OOO "ZAYTUN-ALYUMINIUM"</t>
  </si>
  <si>
    <t>302382189</t>
  </si>
  <si>
    <t xml:space="preserve">TARAQQIYOT GAZ SERVIS MASULYATI CHEKLANGAN JAMIYATI                                                                                                                                                                                                       </t>
  </si>
  <si>
    <t>306824583</t>
  </si>
  <si>
    <t>ИП ООО "GUZELSOY"</t>
  </si>
  <si>
    <t>200521834</t>
  </si>
  <si>
    <t xml:space="preserve">SALIXA                                                                                                                                                                                                                                                    </t>
  </si>
  <si>
    <t>308618347</t>
  </si>
  <si>
    <t>ООО "KSM AGRO PLUS"</t>
  </si>
  <si>
    <t>32106845260018</t>
  </si>
  <si>
    <t>JAMOLOV JALOL JAMILOVICH</t>
  </si>
  <si>
    <t>302639894</t>
  </si>
  <si>
    <t xml:space="preserve">ECO PAPER CUP MASULIYATI CHEKLANGAN JAMIYAT                                                                                                                                                                                                               </t>
  </si>
  <si>
    <t>31903883920077</t>
  </si>
  <si>
    <t>ИП Бекназаров Олим Кодирович</t>
  </si>
  <si>
    <t>302456245</t>
  </si>
  <si>
    <t xml:space="preserve">MUHTASHAM FAYZ SANOAT МЧЖ                                                                                                                                                                                                                                 </t>
  </si>
  <si>
    <t xml:space="preserve">CHIRCHIQ ISSIQLIK ENERGIYASI ИШЛАБ ЧИКАРИШ КОРХОНАСИ                                                                                                                                                                                                      </t>
  </si>
  <si>
    <t>OOO "UNIT HEATING SYSTEM"</t>
  </si>
  <si>
    <t>201994847</t>
  </si>
  <si>
    <t xml:space="preserve">AS-SAMAD МАЪСУЛИЯТИ ЧЕКЛАНГАН ЖАМИЯТ                                                                                                                                                                                                                      </t>
  </si>
  <si>
    <t>307789698</t>
  </si>
  <si>
    <t>ООО "IVF TASH"</t>
  </si>
  <si>
    <t>311225322</t>
  </si>
  <si>
    <t>OOO ИП "OVERSEAS OF SANMENXIA ROAD AND BRIDGE CONSTRUCTION GROUP"</t>
  </si>
  <si>
    <t>201328146</t>
  </si>
  <si>
    <t xml:space="preserve">"ISSIQLIK MANBAI" ОЧИК АКЦИЯ- ДОРЛИК ЖАМИЯТИ                                                                                                                                                                                                              </t>
  </si>
  <si>
    <t xml:space="preserve">GABON TEXTILE МЧЖ                                                                                                                                                                                                                                         </t>
  </si>
  <si>
    <t>200985122</t>
  </si>
  <si>
    <t xml:space="preserve">NEOTEMP MASULIYATI CHEKLANGAN JAM.ISHLSB CHIKAR.TIJOR.FIRMA                                                                                                                                                                                               </t>
  </si>
  <si>
    <t>303241584</t>
  </si>
  <si>
    <t>ООО "TEXNO XOLOD STROITEL"</t>
  </si>
  <si>
    <t>309784839</t>
  </si>
  <si>
    <t>ООО PROCHEM CA</t>
  </si>
  <si>
    <t>201430639</t>
  </si>
  <si>
    <t xml:space="preserve">БУХОРОЭНЕРГОМАРКАЗ ОЧИК ТУРДАГИ ХИССАДОРЛИК ЖАМИЯТИ ОАЖ                                                                                                                                                                                                   </t>
  </si>
  <si>
    <t xml:space="preserve">ОПУ ИССИКЛИК МАНБАИ                                                                                                                                                                                                                                       </t>
  </si>
  <si>
    <t>301967780</t>
  </si>
  <si>
    <t xml:space="preserve">ASIA BEST FRUITS MASULIYATI CHEKLANGAN JAMIYATI                                                                                                                                                                                                           </t>
  </si>
  <si>
    <t>311652053</t>
  </si>
  <si>
    <t>OOO "SHAROFIDDIN LOGISTICS TRANS"</t>
  </si>
  <si>
    <t>311368517</t>
  </si>
  <si>
    <t>OOO "LASER HOUSE"</t>
  </si>
  <si>
    <t>42201766030021</t>
  </si>
  <si>
    <t>TOGAEVA MALOHAT  BAZAROVNA</t>
  </si>
  <si>
    <t>309144898</t>
  </si>
  <si>
    <t>ООО "TURON PLAZA HOTEL"</t>
  </si>
  <si>
    <t>311193324</t>
  </si>
  <si>
    <t>ООО "EXIM SOLUTIONS"</t>
  </si>
  <si>
    <t>ООО "PHARMAPILL"</t>
  </si>
  <si>
    <t>308464556</t>
  </si>
  <si>
    <t>OOO "POYTAHT KRAN SERVIS"</t>
  </si>
  <si>
    <t>310615218</t>
  </si>
  <si>
    <t>OOO Keles Biznes AEN</t>
  </si>
  <si>
    <t xml:space="preserve">LOCAL SERVICE GROUP MASULIYATI CHEKLANGAN JAMIYATI                                                                                                                                                                                                        </t>
  </si>
  <si>
    <t>OOO "MINUZ"</t>
  </si>
  <si>
    <t>309684155</t>
  </si>
  <si>
    <t>OOO UMMAH GOLD</t>
  </si>
  <si>
    <t>311224577</t>
  </si>
  <si>
    <t>CN FREIGHT SUPPLY CHAIN TRADE LLS</t>
  </si>
  <si>
    <t xml:space="preserve">ASIA TRUST FINANCE SERVICE                                                                                                                                                                                                                                </t>
  </si>
  <si>
    <t>302981345</t>
  </si>
  <si>
    <t>ООО "XOLMAT-MAVJUDA SHIFO"</t>
  </si>
  <si>
    <t>303493975</t>
  </si>
  <si>
    <t>OOO "Siroj Trans Servis"</t>
  </si>
  <si>
    <t>OOO "AFSA IMPEKS INTERNATIONAL"</t>
  </si>
  <si>
    <t>ООО "MASTER SALERS"</t>
  </si>
  <si>
    <t>OOO "ZAMON TEXNOLOGIYA"</t>
  </si>
  <si>
    <t>311474038</t>
  </si>
  <si>
    <t>ИП ООО SHENG LONG YANGI SIRDARYO</t>
  </si>
  <si>
    <t>ООО "OCARD"</t>
  </si>
  <si>
    <t>311043755</t>
  </si>
  <si>
    <t>ООО  FAR AGRO EXPORT 555</t>
  </si>
  <si>
    <t>302591783</t>
  </si>
  <si>
    <t xml:space="preserve">RIVOJ SANOAT SERVIS МЧЖ                                                                                                                                                                                                                                   </t>
  </si>
  <si>
    <t>32002954210039</t>
  </si>
  <si>
    <t>Жураев Сардор Фарход угли</t>
  </si>
  <si>
    <t>311770414</t>
  </si>
  <si>
    <t>ООО "UNIVERSAL ELEGANCE",</t>
  </si>
  <si>
    <t>ООО "PROTECTO",</t>
  </si>
  <si>
    <t>UP-MATCH LTD JOINT VENTURE</t>
  </si>
  <si>
    <t>302895032</t>
  </si>
  <si>
    <t>OOO "Mega Cool"</t>
  </si>
  <si>
    <t>302441684</t>
  </si>
  <si>
    <t xml:space="preserve">AHEAD GROUP                                                                                                                                                                                                                                               </t>
  </si>
  <si>
    <t>311564258</t>
  </si>
  <si>
    <t>ООО ?FLEXO PACKING?</t>
  </si>
  <si>
    <t>306645237</t>
  </si>
  <si>
    <t>OOO "RAYHON UFORI"</t>
  </si>
  <si>
    <t>200047995</t>
  </si>
  <si>
    <t xml:space="preserve">ЕГОЧ МАХСУЛОТЛАРИ ИШЛАБ ЧИКА- РИШ МАСЪУЛИЯТИ ЧЕКЛАНГАН ЖАМИЯ                                                                                                                                                                                              </t>
  </si>
  <si>
    <t>301466344</t>
  </si>
  <si>
    <t xml:space="preserve">GEELINE GROUP                                                                                                                                                                                                                                             </t>
  </si>
  <si>
    <t>203943963</t>
  </si>
  <si>
    <t xml:space="preserve">ХУЖАЛИК ХИСОБИДАГИ КУКОН-1912 ФУТБОЛ КУЛУБИ                                                                                                                                                                                                               </t>
  </si>
  <si>
    <t>30609976510019</t>
  </si>
  <si>
    <t>Дурдиев Наримон Фарход угли</t>
  </si>
  <si>
    <t>301034992</t>
  </si>
  <si>
    <t xml:space="preserve">ОБЩЕСТВО С ОГР. ОТВЕТСТ. АЛИШЕР-СУЛТАНБЕК-НУКУС                                                                                                                                                                                                           </t>
  </si>
  <si>
    <t>300846552</t>
  </si>
  <si>
    <t xml:space="preserve">УСМОН НУР ТЕКСТИЛ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</si>
  <si>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312073512</t>
  </si>
  <si>
    <t>NAN  7070</t>
  </si>
  <si>
    <t>307863424</t>
  </si>
  <si>
    <t>OOO "JIAN SEN INTERNATIONAL"</t>
  </si>
  <si>
    <t>310333220</t>
  </si>
  <si>
    <t>OOO INVEST FUNNEL</t>
  </si>
  <si>
    <t>303207996</t>
  </si>
  <si>
    <t>ООО "SADAF BIZNES SERVIS"</t>
  </si>
  <si>
    <t xml:space="preserve">POYAFZALCHI MCHJ                                                                                                                                                                                                                                          </t>
  </si>
  <si>
    <t>JV "INOVA SHOES" LLC</t>
  </si>
  <si>
    <t>305657214</t>
  </si>
  <si>
    <t>ООО "OM-AK-NURAFSHON-BIZNES"</t>
  </si>
  <si>
    <t>31407862170120</t>
  </si>
  <si>
    <t>Джаббаров Шукрилло Лутпиллаевич</t>
  </si>
  <si>
    <t>308438302</t>
  </si>
  <si>
    <t>OOO BEST GROUP TECHNO</t>
  </si>
  <si>
    <t>311693991</t>
  </si>
  <si>
    <t>ООО  Ideal Export Logistic</t>
  </si>
  <si>
    <t>311199885</t>
  </si>
  <si>
    <t>СП ООО "SUNNY ALLIANCE"</t>
  </si>
  <si>
    <t>ООО "Halol Barakot House"</t>
  </si>
  <si>
    <t xml:space="preserve">ОБЩЕСТВО С ОГРАНИЧЕННОЙ       ОТВЕТСТВЕННОСТЬЮ "КУВВАТ"                                                                                                                                                                                                   </t>
  </si>
  <si>
    <t>311719348</t>
  </si>
  <si>
    <t>ИП ООО "XINJIANG XIAODE ZOMIN ELECTRIC TECHNOLOGY"</t>
  </si>
  <si>
    <t xml:space="preserve">SILVER GOLD PRINT MAS ULIYATI CHEKLANGAN JAMIYATI                                                                                                                                                                                                         </t>
  </si>
  <si>
    <t>311325284</t>
  </si>
  <si>
    <t>"GROWMAX TRADING" ООО</t>
  </si>
  <si>
    <t>309520715</t>
  </si>
  <si>
    <t>ИП ООО "AZIYA-WELD GRUPP"</t>
  </si>
  <si>
    <t>305028592</t>
  </si>
  <si>
    <t>ООО "ASIAN METAL"</t>
  </si>
  <si>
    <t>311930625</t>
  </si>
  <si>
    <t>ООО "POWER TECH FOR MATERIAL HANDLING"</t>
  </si>
  <si>
    <t>301647522</t>
  </si>
  <si>
    <t xml:space="preserve">FARG ONA ME MOR QURILISH ХУСУСИЙ КОРХОНАСИ                                                                                                                                                                                                                </t>
  </si>
  <si>
    <t>311201376</t>
  </si>
  <si>
    <t>ООО LYUDA BARAKA</t>
  </si>
  <si>
    <t>32601863420058</t>
  </si>
  <si>
    <t>ATANIYAZOV RAVSHANBEK KADIROVICH</t>
  </si>
  <si>
    <t>ООО "EZGU NIYAT KO"P TARMOQLI TIBBIYOT MARKAZI"</t>
  </si>
  <si>
    <t>310957805</t>
  </si>
  <si>
    <t>ООО "IZOL FLOOR"</t>
  </si>
  <si>
    <t>311874133</t>
  </si>
  <si>
    <t>ООО SMART-CASH</t>
  </si>
  <si>
    <t>301798003</t>
  </si>
  <si>
    <t xml:space="preserve">ELATO  SERVICE XUSUSIY KORXONASI                                                                                                                                                                                                                          </t>
  </si>
  <si>
    <t>311245314</t>
  </si>
  <si>
    <t>ООО "SINOCOAT"</t>
  </si>
  <si>
    <t>309308050</t>
  </si>
  <si>
    <t>ООО "DIKTUM STEEL"</t>
  </si>
  <si>
    <t>311241160</t>
  </si>
  <si>
    <t>ООО "SIFAT METALL PERFECT"</t>
  </si>
  <si>
    <t>СП ?TOSHJUM MOTO?</t>
  </si>
  <si>
    <t>310234898</t>
  </si>
  <si>
    <t>OOO "MARVA DENTAL SHOP"</t>
  </si>
  <si>
    <t>203287102</t>
  </si>
  <si>
    <t xml:space="preserve">АМОН БОБО ФЕРМЕР ХУЖАЛИГИ                                                                                                                                                                                                                                 </t>
  </si>
  <si>
    <t>303786903</t>
  </si>
  <si>
    <t>OOO "PROTECHSTANDART"</t>
  </si>
  <si>
    <t>311690269</t>
  </si>
  <si>
    <t>ARGENTOPULVIS MCHJ 150100</t>
  </si>
  <si>
    <t>205133126</t>
  </si>
  <si>
    <t xml:space="preserve">ХУШРУЙ ГУЛНОЗ ХУСУСИЙ КОРХОНА                                                                                                                                                                                                                             </t>
  </si>
  <si>
    <t>31706951930037</t>
  </si>
  <si>
    <t>YUSUPOV ISLOM YUSUFOVICH</t>
  </si>
  <si>
    <t>302927742</t>
  </si>
  <si>
    <t>OOO "ZOKIR GULISTON TRANS"</t>
  </si>
  <si>
    <t xml:space="preserve">THE BEST GROUP (DEKLARANT PLYUS BIZNES) MCHJ                                                                                                                                                                                                              </t>
  </si>
  <si>
    <t>202934279</t>
  </si>
  <si>
    <t xml:space="preserve">INFO SEMANTIK MCHJ                                                                                                                                                                                                                                        </t>
  </si>
  <si>
    <t>302468870</t>
  </si>
  <si>
    <t xml:space="preserve">TURDI-MUAZZAM SERVIS OILAVIY KORXONASI                                                                                                                                                                                                                    </t>
  </si>
  <si>
    <t>ООО "SPEC OGNEUPOR COMPLEKT"</t>
  </si>
  <si>
    <t>OOO CHIG'ATOY-BIZNES</t>
  </si>
  <si>
    <t>307778220</t>
  </si>
  <si>
    <t>ГОСУДАРСТВЕННОЕ УЧРЕЖДЕНИЕ "SAMARQAND AGROINNOVATSIYALAR VA TADQIQOTLAR INSTITUTI"</t>
  </si>
  <si>
    <t>309597628</t>
  </si>
  <si>
    <t>OOO Integrity Trade Enterprise</t>
  </si>
  <si>
    <t xml:space="preserve">AL AMIR SALES МАЪСУЛИЯТИ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</si>
  <si>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ООО "IBRAT FRUIT"</t>
  </si>
  <si>
    <t>311738886</t>
  </si>
  <si>
    <t>ООО ?TRADE ENTERPRISE DISTRIBUTION?</t>
  </si>
  <si>
    <t>201007054</t>
  </si>
  <si>
    <t xml:space="preserve">ДУНЕ-М  ОЧИК ХИССАДОРЛИК  ЖАМИЯТИ                                                                                                                                                                                                                         </t>
  </si>
  <si>
    <t>ИП ООО UYCHI CHEMICALS</t>
  </si>
  <si>
    <t>308522586</t>
  </si>
  <si>
    <t>ООО "TENZO-PROM"</t>
  </si>
  <si>
    <t>312044864</t>
  </si>
  <si>
    <t>OOO "ALEXANDRIA DOORS"</t>
  </si>
  <si>
    <t>310805154</t>
  </si>
  <si>
    <t>ООО "IN MMM"</t>
  </si>
  <si>
    <t>ООО "KABARE TRADING"</t>
  </si>
  <si>
    <t>ООО "Medair"</t>
  </si>
  <si>
    <t>206467334</t>
  </si>
  <si>
    <t xml:space="preserve">ТРАНС АГРО КУРИЛИШ ХУСУСИЙ    САВДО ФИРМАСИ                                                                                                                                                                                                               </t>
  </si>
  <si>
    <t>310543545</t>
  </si>
  <si>
    <t>ИП ООО "NEOCHEMICAL"</t>
  </si>
  <si>
    <t>310958510</t>
  </si>
  <si>
    <t>OOO "BAGATBOY LAGISTIKA"</t>
  </si>
  <si>
    <t>201672757</t>
  </si>
  <si>
    <t xml:space="preserve">ЖИЗЗАХ ПОЛИТЕХНИКА ОЛИЙГОХИ                                                                                                                                                                                                                               </t>
  </si>
  <si>
    <t>301065757</t>
  </si>
  <si>
    <t xml:space="preserve">АМУДАРЁ ГАЗ СЕРВИС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</si>
  <si>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200946336</t>
  </si>
  <si>
    <t xml:space="preserve">CHIRCHIQ AVIATSIYA TA MIRLASHZAVODI  ДАВЛАТ КОРХОНАСИ                                                                                                                                                                                                     </t>
  </si>
  <si>
    <t>310138028</t>
  </si>
  <si>
    <t>ООО "DAEWOO CENTER"</t>
  </si>
  <si>
    <t>OOO ?APALON CERAMIK?</t>
  </si>
  <si>
    <t>302806631</t>
  </si>
  <si>
    <t xml:space="preserve">AGRO PLAST INVEST                                                                                                                                                                                                                                         </t>
  </si>
  <si>
    <t>306258489</t>
  </si>
  <si>
    <t>ООО "ISHONCH EXSPORT"</t>
  </si>
  <si>
    <t>ООО "TIAN JIAO"</t>
  </si>
  <si>
    <t>303384920</t>
  </si>
  <si>
    <t>ООО "UROLOGIC COMPLEX"</t>
  </si>
  <si>
    <t>62604066570024</t>
  </si>
  <si>
    <t>Физ. лицо LUO JINGJING</t>
  </si>
  <si>
    <t>50405046590091</t>
  </si>
  <si>
    <t>Физ. лицо XIE WEIAN</t>
  </si>
  <si>
    <t>310349216</t>
  </si>
  <si>
    <t>ООО "IMRON THE-GROUP"</t>
  </si>
  <si>
    <t>305478097</t>
  </si>
  <si>
    <t>OOO "ORTO PHARM"</t>
  </si>
  <si>
    <t>310983085</t>
  </si>
  <si>
    <t>ООО "UNIQUE TECHNOLOGIES"</t>
  </si>
  <si>
    <t>311730329</t>
  </si>
  <si>
    <t>OOO Elyor Diyor Logistik</t>
  </si>
  <si>
    <t>311669237</t>
  </si>
  <si>
    <t>OOO "OXUS LEGACY"</t>
  </si>
  <si>
    <t>311486781</t>
  </si>
  <si>
    <t>СП ООО "HUA WU MEIXI"</t>
  </si>
  <si>
    <t>310954857</t>
  </si>
  <si>
    <t>ООО "SOF GOLD SPICE"</t>
  </si>
  <si>
    <t>201502040</t>
  </si>
  <si>
    <t xml:space="preserve">ULUGBEK NOMIDAGI TOSHKENT XALQARO MAKTABI                                                                                                                                                                                                                 </t>
  </si>
  <si>
    <t>310579112</t>
  </si>
  <si>
    <t>?IMPORT SENTR TRANS? OK</t>
  </si>
  <si>
    <t>311363286</t>
  </si>
  <si>
    <t>"MRIZO-WATER" MCHJ</t>
  </si>
  <si>
    <t xml:space="preserve">SIRKECHI TASHTEKSTIL MA SULIYATI CHEKLANGAN JAMIYATI Q.K.                                                                                                                                                                                                 </t>
  </si>
  <si>
    <t>302338755</t>
  </si>
  <si>
    <t xml:space="preserve">TEMIR HIMOYA MASULIYATI CHEKLANGAN JAMIYATI                                                                                                                                                                                                               </t>
  </si>
  <si>
    <t>311472680</t>
  </si>
  <si>
    <t>ООО ?ACROPOLIS INTEGRO?</t>
  </si>
  <si>
    <t>OOO "HEGELMANN FLEET"</t>
  </si>
  <si>
    <t>311668831</t>
  </si>
  <si>
    <t>OOO "XATF AUTO LOGISTIC"</t>
  </si>
  <si>
    <t>311625806</t>
  </si>
  <si>
    <t>ООО "NEOLOGIST"</t>
  </si>
  <si>
    <t>308048470</t>
  </si>
  <si>
    <t>ООО ?LNS GLOBAL?</t>
  </si>
  <si>
    <t>311750454</t>
  </si>
  <si>
    <t>ООО ?ERGASHBEK LOGISTIK?</t>
  </si>
  <si>
    <t>OOO "WHOLE TRADE"</t>
  </si>
  <si>
    <t>310938994</t>
  </si>
  <si>
    <t>OOO YANGI OSIYO XALQARO BIOFARMASEVTIKA XK</t>
  </si>
  <si>
    <t>310758958</t>
  </si>
  <si>
    <t>ООО "BISYOR OIL",Ферганский область,</t>
  </si>
  <si>
    <t>302737464</t>
  </si>
  <si>
    <t xml:space="preserve">SHEDEVR GOLD                                                                                                                                                                                                                                              </t>
  </si>
  <si>
    <t>32308641040016</t>
  </si>
  <si>
    <t>BEGANDIKOV DILSHOD QURBANOVICH</t>
  </si>
  <si>
    <t>301591095</t>
  </si>
  <si>
    <t xml:space="preserve">PREMIUM TECHNICS MA SULIYATI CHEKLANGAN JAMIYATI                                                                                                                                                                                                          </t>
  </si>
  <si>
    <t>311487851</t>
  </si>
  <si>
    <t>OOO "ZIYO NUR POLIETILEN"</t>
  </si>
  <si>
    <t>304489170</t>
  </si>
  <si>
    <t>ООО"SAG AGRO"</t>
  </si>
  <si>
    <t>309687143</t>
  </si>
  <si>
    <t>ООО "MAKON BRICK PRODUCTION"</t>
  </si>
  <si>
    <t>СП ООО"MARAKANDA  PETROLEUM"Ташкентская обл,Чиназский р-он,Усмон Носир МФЙ,Усмон Носир куч.,1-А уй</t>
  </si>
  <si>
    <t>310989876</t>
  </si>
  <si>
    <t>"DUBAI AGRO TRANS"</t>
  </si>
  <si>
    <t>303066484</t>
  </si>
  <si>
    <t>ЧП "MUROD MED STAR"</t>
  </si>
  <si>
    <t>305541669</t>
  </si>
  <si>
    <t>"PARAGON TECHNOLOGIES" MCHJ</t>
  </si>
  <si>
    <t>306206244</t>
  </si>
  <si>
    <t>ООО "ISFAN INVEST DIZAYN"</t>
  </si>
  <si>
    <t>300348848</t>
  </si>
  <si>
    <t xml:space="preserve">ВОДИЙ ИНДУСТРИЯ КУРИЛИШ СЕРВИСМАСЪУЛИЯТИ ЧЕКЛАНГАН ЖАМИЯТИ                                                                                                                                                                                                </t>
  </si>
  <si>
    <t>311423353</t>
  </si>
  <si>
    <t>OOO "NOVOTECHSERVICE"</t>
  </si>
  <si>
    <t>206967836</t>
  </si>
  <si>
    <t xml:space="preserve">PROMLINE GROUP MCHJ                                                                                                                                                                                                                                       </t>
  </si>
  <si>
    <t>ООО "LUCKY SOUL"</t>
  </si>
  <si>
    <t>311224291</t>
  </si>
  <si>
    <t>ООО "OQ QAYIN EXPORT"</t>
  </si>
  <si>
    <t>311694950</t>
  </si>
  <si>
    <t>OOO "IBROHIMOV SHOHIJAHON"</t>
  </si>
  <si>
    <t>СП ООО "SOFIZAR"</t>
  </si>
  <si>
    <t>308246644</t>
  </si>
  <si>
    <t>ООО "MUS AB BARAKOT"</t>
  </si>
  <si>
    <t xml:space="preserve">CRYSTAL MEDICAL GROUP MCHJ (STERLING MEDIKAL GROUP QK)                                                                                                                                                                                                    </t>
  </si>
  <si>
    <t>304880177</t>
  </si>
  <si>
    <t>ЧП " SEAN SPORT BUILDING"</t>
  </si>
  <si>
    <t>303789448</t>
  </si>
  <si>
    <t>ООО "DONIYOR OLLAYOR USTA"</t>
  </si>
  <si>
    <t>311466498</t>
  </si>
  <si>
    <t>ИП ООО "ZHENXIN INDUSTRY"</t>
  </si>
  <si>
    <t>306478183</t>
  </si>
  <si>
    <t>ООО "DEVELOPER AVALON"</t>
  </si>
  <si>
    <t>311871003</t>
  </si>
  <si>
    <t>ООО ?RS HORECA FOOD?</t>
  </si>
  <si>
    <t>305799039</t>
  </si>
  <si>
    <t>ООО "UMARBEK RENTING"</t>
  </si>
  <si>
    <t>307004993</t>
  </si>
  <si>
    <t>ООО "KAFOLAT A-K"</t>
  </si>
  <si>
    <t>200935112</t>
  </si>
  <si>
    <t xml:space="preserve">DAVLAT VETERINARIYA BOSH BOSH-QARMASI ГОСУДАРСТВЕННОЕ ПРЕДПР                                                                                                                                                                                              </t>
  </si>
  <si>
    <t>305005344</t>
  </si>
  <si>
    <t>ООО SIROJIDDIN MIRROR CENTER</t>
  </si>
  <si>
    <t>302605423</t>
  </si>
  <si>
    <t xml:space="preserve">"EKSKLYUZIV TRANS AZIYA" МАСЪУЛИЯТИ ЧЕКЛАНГАН ЖАМИЯТИ                                                                                                                                                                                                     </t>
  </si>
  <si>
    <t>NX-CNC PRODUCTION</t>
  </si>
  <si>
    <t>205327912</t>
  </si>
  <si>
    <t xml:space="preserve">ALES POLIZOL MASYLIYATI CHEK LANGAN JAMIYAT                                                                                                                                                                                                               </t>
  </si>
  <si>
    <t>312055558</t>
  </si>
  <si>
    <t>ООО "IDEAL CROWN"</t>
  </si>
  <si>
    <t xml:space="preserve">CLASICA SHOES INTERNATIONAL УЗБЕКИСТОН ХИТОЙ КУШМА КОРХОНАСИ                                                                                                                                                                                              </t>
  </si>
  <si>
    <t xml:space="preserve">CHODJUK TATLUSI XUSUSIY KORXONA                                                                                                                                                                                                                           </t>
  </si>
  <si>
    <t xml:space="preserve">ARHAT GROUP MCHJ                                                                                                                                                                                                                                          </t>
  </si>
  <si>
    <t>ИП ООО ALI JIONG</t>
  </si>
  <si>
    <t>311769706</t>
  </si>
  <si>
    <t>ООО "AL-AF CARGO"</t>
  </si>
  <si>
    <t>310984417</t>
  </si>
  <si>
    <t>ООО "SENSER"</t>
  </si>
  <si>
    <t>306082131</t>
  </si>
  <si>
    <t>СП "IRSOLIYEV"</t>
  </si>
  <si>
    <t>310157305</t>
  </si>
  <si>
    <t>ООО"METALTRANS"</t>
  </si>
  <si>
    <t>203304658</t>
  </si>
  <si>
    <t xml:space="preserve">ОМАД-2000 КУП ТАРМОКЛИ ФИРМАСИ                                                                                                                                                                                                                            </t>
  </si>
  <si>
    <t>ИП ООО ?ESTEREN DISTRIBUTION?</t>
  </si>
  <si>
    <t>309287958</t>
  </si>
  <si>
    <t>ООО "MEXROJ MIRON TRANS LOGISTIKA"</t>
  </si>
  <si>
    <t>309994434</t>
  </si>
  <si>
    <t>ООО "PET SAM PLAST PREMIUM"</t>
  </si>
  <si>
    <t>307185904</t>
  </si>
  <si>
    <t>OOO "FAST-LASER"</t>
  </si>
  <si>
    <t>ООО "ITP INTER TOPFULL PETROL"</t>
  </si>
  <si>
    <t>304407399</t>
  </si>
  <si>
    <t>ООО ?ITP IN TRADE PETROL?</t>
  </si>
  <si>
    <t>309869367</t>
  </si>
  <si>
    <t>OOO EVROOSIYO ARRASI</t>
  </si>
  <si>
    <t>311743106</t>
  </si>
  <si>
    <t>ООО  "TRAFIGURA GROUP"</t>
  </si>
  <si>
    <t>309827854</t>
  </si>
  <si>
    <t>ООО "DM MIRROR"</t>
  </si>
  <si>
    <t>310591352</t>
  </si>
  <si>
    <t>OOO "PLANETA OIL"</t>
  </si>
  <si>
    <t>305811695</t>
  </si>
  <si>
    <t>ООО "NO'MONHO'JA XOJI PARRANDACHILIK"</t>
  </si>
  <si>
    <t>305477139</t>
  </si>
  <si>
    <t>OOO Technology Fabz</t>
  </si>
  <si>
    <t>303144094</t>
  </si>
  <si>
    <t>ООО ?МС-ТЕХ?</t>
  </si>
  <si>
    <t>307499949</t>
  </si>
  <si>
    <t>OOO "Ex Massa"</t>
  </si>
  <si>
    <t>311671007</t>
  </si>
  <si>
    <t>OOO "VAFODOR COSMETICS"</t>
  </si>
  <si>
    <t>303254393</t>
  </si>
  <si>
    <t>OOO ?Ulug`bek Ultramed?</t>
  </si>
  <si>
    <t>310881394</t>
  </si>
  <si>
    <t>ООО ?SAMGASTRADE?</t>
  </si>
  <si>
    <t>311634644</t>
  </si>
  <si>
    <t>ООО "AMAZING TEXTILE"</t>
  </si>
  <si>
    <t>311753164</t>
  </si>
  <si>
    <t>ООО "CHINESE GENERATOR WHOLESALE MALL"</t>
  </si>
  <si>
    <t>307526146</t>
  </si>
  <si>
    <t>OOO "ELEGANT-KIMYO"</t>
  </si>
  <si>
    <t>OOO "ELEGAN MOTORS TRADE"</t>
  </si>
  <si>
    <t>306781021</t>
  </si>
  <si>
    <t>OOO "PROGRESS SERVICE М"</t>
  </si>
  <si>
    <t>309816187</t>
  </si>
  <si>
    <t>ООО "FRUTY SMASH"</t>
  </si>
  <si>
    <t>31003930430084</t>
  </si>
  <si>
    <t>ФЛ Убайдуллаев Умиджон Садулла угли</t>
  </si>
  <si>
    <t xml:space="preserve">MAX FAIR TRADE MASULIYATI CHEKLANGAN JAMIYATI                                                                                                                                                                                                             </t>
  </si>
  <si>
    <t>310643484</t>
  </si>
  <si>
    <t>OOO "BARAKA PLUS FAYZ RIVOJI"</t>
  </si>
  <si>
    <t>311624395</t>
  </si>
  <si>
    <t>OOO "NOVA KIMYA"</t>
  </si>
  <si>
    <t>311757855</t>
  </si>
  <si>
    <t>ООО "RAXIMA UMARBEK"</t>
  </si>
  <si>
    <t>301998743</t>
  </si>
  <si>
    <t xml:space="preserve">TALIBARZU TEKSTIL MEBEL МАСЪУЛИЯТИ ЧЕКЛАНГАН ЖАМИЯТИ                                                                                                                                                                                                      </t>
  </si>
  <si>
    <t>310821215</t>
  </si>
  <si>
    <t>PREMIER HOROLOGY LLC</t>
  </si>
  <si>
    <t>310147396</t>
  </si>
  <si>
    <t>ООО "INTER  CAR  SALES"</t>
  </si>
  <si>
    <t xml:space="preserve">ILHOMJON TEKSTIL МЧЖ                                                                                                                                                                                                                                      </t>
  </si>
  <si>
    <t>ООО "CARVILLE CA"</t>
  </si>
  <si>
    <t>302702857</t>
  </si>
  <si>
    <t xml:space="preserve">ALISHER SITORA DILSORA ОИЛАВИЙ КОРХОНАСИ                                                                                                                                                                                                                  </t>
  </si>
  <si>
    <t>309378456</t>
  </si>
  <si>
    <t>OOO "MIRZAYEVLAR LOGISTICS"</t>
  </si>
  <si>
    <t>308625078</t>
  </si>
  <si>
    <t>"DURDONAXON-RUHSHONAXON" MCHJ</t>
  </si>
  <si>
    <t>309567220</t>
  </si>
  <si>
    <t>ООО "SHAXINA MUXTASAR MEDIKAL"</t>
  </si>
  <si>
    <t>310052129</t>
  </si>
  <si>
    <t>ООО "BEST LONG LOGISTICS"</t>
  </si>
  <si>
    <t>311542292</t>
  </si>
  <si>
    <t>ООО "RESTОВ"</t>
  </si>
  <si>
    <t>309686176</t>
  </si>
  <si>
    <t>ИП OOO "HUALONG NEW MATERIAL"</t>
  </si>
  <si>
    <t>311594348</t>
  </si>
  <si>
    <t>"BEST GROUP 555" MCHJ</t>
  </si>
  <si>
    <t>311411455</t>
  </si>
  <si>
    <t>ООО "DRILL PARTNER"</t>
  </si>
  <si>
    <t>207171664</t>
  </si>
  <si>
    <t xml:space="preserve">EXTRA STANDART OIL OOO                                                                                                                                                                                                                                    </t>
  </si>
  <si>
    <t>311082945</t>
  </si>
  <si>
    <t>ИП ООО "HEGA PARTNERS MANAGEMENT"</t>
  </si>
  <si>
    <t>309295814</t>
  </si>
  <si>
    <t>OOO "O-NERO GAZ"</t>
  </si>
  <si>
    <t>301502419</t>
  </si>
  <si>
    <t xml:space="preserve">ULKAN-LAZIZ МАСЪУЛИЯТИ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</si>
  <si>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 xml:space="preserve">E TIQOD-PLAST 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</si>
  <si>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311636143</t>
  </si>
  <si>
    <t>ООО "TURKISTON 202 MOBILE"</t>
  </si>
  <si>
    <t>302324038</t>
  </si>
  <si>
    <t xml:space="preserve">INTER BAGAT ХУСУСИЙ КОРХОНАСИ                                                                                                                                                                                                                             </t>
  </si>
  <si>
    <t>309166664</t>
  </si>
  <si>
    <t>OOO SAFOTEKS PROM</t>
  </si>
  <si>
    <t>306684846</t>
  </si>
  <si>
    <t>ООО TURON 999</t>
  </si>
  <si>
    <t>308547318</t>
  </si>
  <si>
    <t>ЧП "Chust Santex Dizayn"</t>
  </si>
  <si>
    <t>307552154</t>
  </si>
  <si>
    <t>ООО "Phoenix Motors"</t>
  </si>
  <si>
    <t>204744767</t>
  </si>
  <si>
    <t xml:space="preserve">НАЗОКАТ-А.Ж.Г.МАСЪУЛИЯТИ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</si>
  <si>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 xml:space="preserve">O Z ECOCAT УЗБЕКИСТОН ФИЛЛАНДИЯ КУШМА КОРХОНАСИ                                                                                                                                                                                                           </t>
  </si>
  <si>
    <t xml:space="preserve">SNOW WHITE PAPER                                                                                                                                                                                                                                          </t>
  </si>
  <si>
    <t>305159596</t>
  </si>
  <si>
    <t>ИП ООО "NOVALEX"</t>
  </si>
  <si>
    <t xml:space="preserve">GOODWILL TRUST MAS ULIYATI CHEKLANGAN JAMIYAT                                                                                                                                                                                                             </t>
  </si>
  <si>
    <t>310535222</t>
  </si>
  <si>
    <t>ООО "ANOZRAFFF LOGISTIK"</t>
  </si>
  <si>
    <t>302553964</t>
  </si>
  <si>
    <t xml:space="preserve">"AVESTO SWEETS" MAS ULIYATI CHEKLANGAN JAMIYATI                                                                                                                                                                                                           </t>
  </si>
  <si>
    <t>309664551</t>
  </si>
  <si>
    <t>СП ООО "NAVOI KIMYA SEPEHR"</t>
  </si>
  <si>
    <t>303332368</t>
  </si>
  <si>
    <t>ООО"JONDOR TO`QIMACHI TEKSTIL"</t>
  </si>
  <si>
    <t>311737294</t>
  </si>
  <si>
    <t>ООО "ANISA PLASTICS",</t>
  </si>
  <si>
    <t xml:space="preserve">XORIJIY SAPMOYA ISHTIROKIDAGI "FERGANA QICHENG" MASULIYATI                                                                                                                                                                                                </t>
  </si>
  <si>
    <t>311723430</t>
  </si>
  <si>
    <t>"TURDIQUL BOBO TEXNIKA TAMINOT" MCHJ</t>
  </si>
  <si>
    <t>311721164</t>
  </si>
  <si>
    <t>OOO "AL SAID ISMOILOV"</t>
  </si>
  <si>
    <t>311721781</t>
  </si>
  <si>
    <t>OOO ASILBEK ANASBEK</t>
  </si>
  <si>
    <t>310411084</t>
  </si>
  <si>
    <t>OOO "Jahongir Sohib Logistics TJ"</t>
  </si>
  <si>
    <t>ООО ?Billion Trade Style?</t>
  </si>
  <si>
    <t>311210064</t>
  </si>
  <si>
    <t>ООО "ARTIKOV RAVSHAN" Республика Узбекистан,</t>
  </si>
  <si>
    <t xml:space="preserve">SHORAXMAT-FAYZ MCHJ                                                                                                                                                                                                                                       </t>
  </si>
  <si>
    <t>310899560</t>
  </si>
  <si>
    <t>OOO "INTER PROF COMM''</t>
  </si>
  <si>
    <t>311754456</t>
  </si>
  <si>
    <t>ООО "PLASTIC CONTAINERS"</t>
  </si>
  <si>
    <t>302884949</t>
  </si>
  <si>
    <t>ООО "INTEX GARMENTS"</t>
  </si>
  <si>
    <t>310845454</t>
  </si>
  <si>
    <t>OOO "KBK-INVEST"</t>
  </si>
  <si>
    <t>309305640</t>
  </si>
  <si>
    <t>ООО "ANVAR OTUSH"</t>
  </si>
  <si>
    <t xml:space="preserve">MAX GOLD BOX                                                                                                                                                                                                                                              </t>
  </si>
  <si>
    <t>303482356</t>
  </si>
  <si>
    <t>СП OOO "ASIA FLEXO COLOR"</t>
  </si>
  <si>
    <t>204285509</t>
  </si>
  <si>
    <t xml:space="preserve">ANNUR TEX MCHJ SHAKLIDAGI QO'SHMA KORXONASI                                                                                                                                                                                                               </t>
  </si>
  <si>
    <t>310098735</t>
  </si>
  <si>
    <t>ООО "UNITY CONSTANTA"</t>
  </si>
  <si>
    <t>305615424</t>
  </si>
  <si>
    <t>OOO "SAMARKAND MARMAR GRANIT"</t>
  </si>
  <si>
    <t>311456107</t>
  </si>
  <si>
    <t>ООО "LOG KHODJIBEKOV"</t>
  </si>
  <si>
    <t>311700737</t>
  </si>
  <si>
    <t>OOO "UNIQUE GLASS"</t>
  </si>
  <si>
    <t>311163685</t>
  </si>
  <si>
    <t>OOO "HEAT ANSOR"</t>
  </si>
  <si>
    <t>308168171</t>
  </si>
  <si>
    <t>ООО"STONE HD PARTS"</t>
  </si>
  <si>
    <t>306717906</t>
  </si>
  <si>
    <t>ООО "KARVON GOLD TRANS OLTIARIQ"</t>
  </si>
  <si>
    <t>311760964</t>
  </si>
  <si>
    <t>OOO "SDHY"</t>
  </si>
  <si>
    <t>310302132</t>
  </si>
  <si>
    <t>OOO "KOMTORG"</t>
  </si>
  <si>
    <t>306253701</t>
  </si>
  <si>
    <t>ИП OOO "SEDIR-PLASTIK"</t>
  </si>
  <si>
    <t>30809620250058</t>
  </si>
  <si>
    <t>SHADMANOV UKTAM PORDAYEVICH</t>
  </si>
  <si>
    <t>308218780</t>
  </si>
  <si>
    <t>?AGRO PRO MARKET? МЧЖ</t>
  </si>
  <si>
    <t>309392923</t>
  </si>
  <si>
    <t>"SEMYA TRANSPORT" mas`uliyati cheklangan jamiyati</t>
  </si>
  <si>
    <t>206276328</t>
  </si>
  <si>
    <t xml:space="preserve">SPORT JIHOZ LYUX                                                                                                                                                                                                                                          </t>
  </si>
  <si>
    <t>308949774</t>
  </si>
  <si>
    <t>ООО "KATLEYA"</t>
  </si>
  <si>
    <t>311749650</t>
  </si>
  <si>
    <t>ООО "Gijduvon Marvarid"</t>
  </si>
  <si>
    <t>OOO Innovatech</t>
  </si>
  <si>
    <t>ООО "GOLD CHILDREN'S HAPPINESS"</t>
  </si>
  <si>
    <t>311168630</t>
  </si>
  <si>
    <t>ООО "XORAZM RAYAL TRADE"</t>
  </si>
  <si>
    <t>302563492</t>
  </si>
  <si>
    <t xml:space="preserve">"CHUST TRANS MAN AVTO SERVIS"  МАСЪУЛИЯТИ ЧЕКЛАНГАН ЖАМИЯТИ                                                                                                                                                                                               </t>
  </si>
  <si>
    <t>304964371</t>
  </si>
  <si>
    <t>ООО CAPITAL WORLD</t>
  </si>
  <si>
    <t>311108633</t>
  </si>
  <si>
    <t>EL ZAV TEKST MCHJ</t>
  </si>
  <si>
    <t>303924682</t>
  </si>
  <si>
    <t>ИП ООО "PRO SNACK"</t>
  </si>
  <si>
    <t>310821999</t>
  </si>
  <si>
    <t>OOO "INNOTEX RETAIL GROUP"</t>
  </si>
  <si>
    <t>301082024</t>
  </si>
  <si>
    <t xml:space="preserve">УМИДБЕК ОДИЛБЕК  ФЕРМЕР ХУЖАЛИГИ                                                                                                                                                                                                                          </t>
  </si>
  <si>
    <t>312022170</t>
  </si>
  <si>
    <t>ISLAM GOLD OOO</t>
  </si>
  <si>
    <t>ООО "ENERGO-PROFIT"</t>
  </si>
  <si>
    <t>304815761</t>
  </si>
  <si>
    <t>СП "KOMFORT TEKSTIL"</t>
  </si>
  <si>
    <t>СП ООО "NIL GRANIT AD"</t>
  </si>
  <si>
    <t>303434081</t>
  </si>
  <si>
    <t>OOO "GOLD STAR OIL"</t>
  </si>
  <si>
    <t>30306904170027</t>
  </si>
  <si>
    <t>Исмоилов Ахаджон Азизович</t>
  </si>
  <si>
    <t>311655871</t>
  </si>
  <si>
    <t>ООО "SHUKURILLO SULTONOV"</t>
  </si>
  <si>
    <t>309963496</t>
  </si>
  <si>
    <t>ООО "ORIENT INVEST 007"</t>
  </si>
  <si>
    <t>311669964</t>
  </si>
  <si>
    <t>ООО " RADOR AUTO"</t>
  </si>
  <si>
    <t>311143401</t>
  </si>
  <si>
    <t>OOO ?AZIY-AVTO-MOTORS?</t>
  </si>
  <si>
    <t>307063834</t>
  </si>
  <si>
    <t>ООО "UZTRANSFORMATOR"</t>
  </si>
  <si>
    <t>303438915</t>
  </si>
  <si>
    <t>OOO ''RUSTAM TRANS CARGO''</t>
  </si>
  <si>
    <t>311661873</t>
  </si>
  <si>
    <t>ООО "GREAT FUTURE ENTERPRISE"</t>
  </si>
  <si>
    <t>308627035</t>
  </si>
  <si>
    <t>ООО "YASMIN SOF TEXS"</t>
  </si>
  <si>
    <t>ООО WATER LIFE MINERAL</t>
  </si>
  <si>
    <t>301336711</t>
  </si>
  <si>
    <t xml:space="preserve">MCHJ UZAGRODON QK                                                                                                                                                                                                                                         </t>
  </si>
  <si>
    <t>OOO "MEGAWATT-ELECTRIC"</t>
  </si>
  <si>
    <t>306082789</t>
  </si>
  <si>
    <t>OOO "MUSHTARIY-MUNIS"</t>
  </si>
  <si>
    <t>32702884160061</t>
  </si>
  <si>
    <t>Кахоров Фарход Рустамович</t>
  </si>
  <si>
    <t>309962197</t>
  </si>
  <si>
    <t>ООО SEVEN PREMIUM HOUSE</t>
  </si>
  <si>
    <t>311747875</t>
  </si>
  <si>
    <t>ООО ?TIANSHAN TRADE?</t>
  </si>
  <si>
    <t>309245431</t>
  </si>
  <si>
    <t>ООО MUKAMMAL LOGISTIC 2022</t>
  </si>
  <si>
    <t>306179413</t>
  </si>
  <si>
    <t>"UZWIN-FUTURE"  MChJ</t>
  </si>
  <si>
    <t>ООО ?STANDARD RESOLUTENESS?</t>
  </si>
  <si>
    <t>306587095</t>
  </si>
  <si>
    <t>ООО "MEGAPLASTIC FORWARD"</t>
  </si>
  <si>
    <t>301710104</t>
  </si>
  <si>
    <t xml:space="preserve">ИХТИСОС. ТАЬМИР. КУР. BUNYODKOR IZZATILLO SOXTIMON ХУС.КОР.                                                                                                                                                                                               </t>
  </si>
  <si>
    <t xml:space="preserve">DAVR METALL ХУСУСИЙ КОРХОНАСИ                                                                                                                                                                                                                             </t>
  </si>
  <si>
    <t>310667589</t>
  </si>
  <si>
    <t>GAGARIN PLAZA МЧЖ</t>
  </si>
  <si>
    <t>ООО "SIMPLETECH"</t>
  </si>
  <si>
    <t>306207607</t>
  </si>
  <si>
    <t>OOO "ZIYO-BETON"</t>
  </si>
  <si>
    <t>306581476</t>
  </si>
  <si>
    <t>ООО "AL-AZIZ TRADE IMPEKS"</t>
  </si>
  <si>
    <t>304165020</t>
  </si>
  <si>
    <t>FX NAZIRJON TOJIYEV</t>
  </si>
  <si>
    <t>303095386</t>
  </si>
  <si>
    <t>ООО ?Gemmes Class Plast?</t>
  </si>
  <si>
    <t>308358774</t>
  </si>
  <si>
    <t>ООО "FORMWORK GROUP"</t>
  </si>
  <si>
    <t>ООО "RELIABLE SHOES"</t>
  </si>
  <si>
    <t>309963876</t>
  </si>
  <si>
    <t>ООО "IT SYSTEM AXIOM"</t>
  </si>
  <si>
    <t>309844121</t>
  </si>
  <si>
    <t>OOO"Sifat Plastmassa Lyuks"</t>
  </si>
  <si>
    <t xml:space="preserve">MCHJ SHAKLIDAGI  HAYAT POWER CABLE SYSTEMS  QO SHMA KORXONA                                                                                                                                                                                               </t>
  </si>
  <si>
    <t>40811876090035</t>
  </si>
  <si>
    <t>Холмуратова Дилдор Очиловна</t>
  </si>
  <si>
    <t>302143628</t>
  </si>
  <si>
    <t xml:space="preserve">FARG ONA IZLANISH-IXTIRO TEXNOLOGIYASI ХУСУСИЙ КОРХОНАСИ                                                                                                                                                                                                  </t>
  </si>
  <si>
    <t>ООО "DECORPAINT"</t>
  </si>
  <si>
    <t>310888488</t>
  </si>
  <si>
    <t>ООО PARVOZ GARDEN</t>
  </si>
  <si>
    <t>303231913</t>
  </si>
  <si>
    <t>ООО APRIL VERDANT</t>
  </si>
  <si>
    <t>311091713</t>
  </si>
  <si>
    <t>ООО "PHYTO APIPHARM"</t>
  </si>
  <si>
    <t>OOO "PROWEAR TEX"</t>
  </si>
  <si>
    <t>310068337</t>
  </si>
  <si>
    <t>ООО DILMUROD MEGA RESIDENCE</t>
  </si>
  <si>
    <t>ООО ?CKAT TEXHO?</t>
  </si>
  <si>
    <t>33004712170103</t>
  </si>
  <si>
    <t>MUXITDINOV NASRITDIN BAXRITDINOVICH</t>
  </si>
  <si>
    <t>311749216</t>
  </si>
  <si>
    <t>ООО ?QURAMBOY JAVOXIR?</t>
  </si>
  <si>
    <t>311716526</t>
  </si>
  <si>
    <t>ООО ?ISROIL SHAHRAM LOGISTIK?</t>
  </si>
  <si>
    <t>311738640</t>
  </si>
  <si>
    <t>ООО "USTA XUDAYBERGAN TRANS"</t>
  </si>
  <si>
    <t>304406559</t>
  </si>
  <si>
    <t>ООО "BOBUR XBK"</t>
  </si>
  <si>
    <t>306165139</t>
  </si>
  <si>
    <t>ЧП  ?METAL FACTOR?</t>
  </si>
  <si>
    <t>306495701</t>
  </si>
  <si>
    <t>OOO "KESH - MONTAJ STROY"</t>
  </si>
  <si>
    <t>305403854</t>
  </si>
  <si>
    <t>СП ООО "HELBETO-JIZZAH CHEMICALS"</t>
  </si>
  <si>
    <t xml:space="preserve">UZTEX TASHKENT QO SHMA KORXONASI MCHJ                                                                                                                                                                                                                     </t>
  </si>
  <si>
    <t>310042038</t>
  </si>
  <si>
    <t>OOO "ELEKTRO PANTERA MOTORS TRADE"</t>
  </si>
  <si>
    <t>304888782</t>
  </si>
  <si>
    <t>OOO STAR GAMMA</t>
  </si>
  <si>
    <t>311551930</t>
  </si>
  <si>
    <t>OOO "SPARCO"</t>
  </si>
  <si>
    <t>41103836910011</t>
  </si>
  <si>
    <t>Акрамова Наргиза Махаммаджоновна</t>
  </si>
  <si>
    <t>307847689</t>
  </si>
  <si>
    <t>ИП ООО "VINCLASS OIL TRADING"</t>
  </si>
  <si>
    <t>OOO "DELUXE DRIVE MD"</t>
  </si>
  <si>
    <t>304491993</t>
  </si>
  <si>
    <t>WOODMAN SERVICE" ХК</t>
  </si>
  <si>
    <t>306790834</t>
  </si>
  <si>
    <t>ООО CHOCO BLESSED</t>
  </si>
  <si>
    <t>310874885</t>
  </si>
  <si>
    <t>ООО "TRADE HAUSE 777"</t>
  </si>
  <si>
    <t>OOO "BOYIE GROUP"</t>
  </si>
  <si>
    <t>Сем. Пред. "CHAGIZMON NUR KELAJAGI"</t>
  </si>
  <si>
    <t>300604386</t>
  </si>
  <si>
    <t xml:space="preserve">UMIDA-SADAF-SERVIS  МАЪСУЛИЯТИ ЧЕКЛАНГАН ЖАМИЯТ                                                                                                                                                                                                           </t>
  </si>
  <si>
    <t>306050582</t>
  </si>
  <si>
    <t>ООО ?ROSTURPLAST?</t>
  </si>
  <si>
    <t>301787579</t>
  </si>
  <si>
    <t xml:space="preserve">LITTLE XUSNIDDIN SHOES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</si>
  <si>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>305870290</t>
  </si>
  <si>
    <t>PE ?SHAXODAT SHIRIN INVEST?</t>
  </si>
  <si>
    <t>310366844</t>
  </si>
  <si>
    <t>ХК EXPRESS RASP|L</t>
  </si>
  <si>
    <t>33101961090025</t>
  </si>
  <si>
    <t>Ч/Л "RAMAZONOV SHAHZOD SHAVKATOVICH"</t>
  </si>
  <si>
    <t>31406941090047</t>
  </si>
  <si>
    <t>Ч/Л "XALLOQOV BEXRUZ NARZULLOYEVICH"</t>
  </si>
  <si>
    <t xml:space="preserve">SUNSHADE MCHJ                                                                                                                                                                                                                                             </t>
  </si>
  <si>
    <t>306434475</t>
  </si>
  <si>
    <t>Семейное предприятие "NZMK KONSTRUKTIV"</t>
  </si>
  <si>
    <t>306408919</t>
  </si>
  <si>
    <t>ООО ? O'RTASAROY BROYLER?</t>
  </si>
  <si>
    <t>311736937</t>
  </si>
  <si>
    <t>ООО "YUMUP"</t>
  </si>
  <si>
    <t>306296940</t>
  </si>
  <si>
    <t>ООО ?REVIZOR?</t>
  </si>
  <si>
    <t>304807479</t>
  </si>
  <si>
    <t>OOO "The Black Quail"</t>
  </si>
  <si>
    <t>204717181</t>
  </si>
  <si>
    <t xml:space="preserve">ХУСНИДДИН-ХАМКОР ХУСУСИЙ САВДО ИШЛАБ ЧИКАРИШ КОРХОНАСИ                                                                                                                                                                                                    </t>
  </si>
  <si>
    <t>305462442</t>
  </si>
  <si>
    <t>ООО "INTEGRATED SYSTEMS"</t>
  </si>
  <si>
    <t>43101976080065</t>
  </si>
  <si>
    <t>USMONOVA SHARBAT ABDUQAYUM QIZI</t>
  </si>
  <si>
    <t>310119256</t>
  </si>
  <si>
    <t>ООО ?CHILLER SYSTEM?</t>
  </si>
  <si>
    <t>30712882180053</t>
  </si>
  <si>
    <t>Азимов Голиб Алижонович</t>
  </si>
  <si>
    <t>311800984</t>
  </si>
  <si>
    <t>СП OOO "PROMAVTO GIDRAVLIKA"</t>
  </si>
  <si>
    <t>309657346</t>
  </si>
  <si>
    <t>ООО "AVTORITET SEVERNY"</t>
  </si>
  <si>
    <t>311557090</t>
  </si>
  <si>
    <t>ООО "UNIQUEGROUP"</t>
  </si>
  <si>
    <t>310924324</t>
  </si>
  <si>
    <t>"ELECTRO TAXI" LLC</t>
  </si>
  <si>
    <t>306608241</t>
  </si>
  <si>
    <t>OOO "PILOT TECHNOLOGY SISTEM"</t>
  </si>
  <si>
    <t>308484151</t>
  </si>
  <si>
    <t>ООО "UYCHI MED TEXNIKA"</t>
  </si>
  <si>
    <t>310739846</t>
  </si>
  <si>
    <t>ООО ?ELPROM INVEST?</t>
  </si>
  <si>
    <t>308054496</t>
  </si>
  <si>
    <t>OOO "  SERVICE YOU BUSINESS "</t>
  </si>
  <si>
    <t>204420750</t>
  </si>
  <si>
    <t xml:space="preserve">ARTUS                                                                                                                                                                                                                                                     </t>
  </si>
  <si>
    <t>309929315</t>
  </si>
  <si>
    <t>OOO "GOLDEN BRIDGES EXSPO"</t>
  </si>
  <si>
    <t>OOO ?MICROCALCITE?</t>
  </si>
  <si>
    <t>ООО ?NEW TEX ALLIANCE?</t>
  </si>
  <si>
    <t>305024725</t>
  </si>
  <si>
    <t>OOO "BUYME SERVICE"</t>
  </si>
  <si>
    <t>312056872</t>
  </si>
  <si>
    <t>ООО "VALLEY INNOVATION TRADE"</t>
  </si>
  <si>
    <t>307382525</t>
  </si>
  <si>
    <t>OOO FERRUM BEST</t>
  </si>
  <si>
    <t>31408802180034</t>
  </si>
  <si>
    <t>Юлдашов Собиржон Собитович</t>
  </si>
  <si>
    <t>311722124</t>
  </si>
  <si>
    <t>ООО "NEW WORLD PACKAGING"</t>
  </si>
  <si>
    <t>ООО "Реал Турткул" (MCHJ "Real To'rtko'l")</t>
  </si>
  <si>
    <t>310645196</t>
  </si>
  <si>
    <t>СП ООО "TZTA MOTORPAL"</t>
  </si>
  <si>
    <t>301000520</t>
  </si>
  <si>
    <t xml:space="preserve">FUBER SIDE-PLAST MCHJ МИП                                                                                                                                                                                                                                 </t>
  </si>
  <si>
    <t>ООО "ELBA NUR"</t>
  </si>
  <si>
    <t xml:space="preserve">MARG'ILON SARA TEKS МЧЖ                                                                                                                                                                                                                                   </t>
  </si>
  <si>
    <t>304981724</t>
  </si>
  <si>
    <t>OK "BEK BAGS BUSINESS"</t>
  </si>
  <si>
    <t>311634233</t>
  </si>
  <si>
    <t>"SERTUT TRANSPORT"</t>
  </si>
  <si>
    <t>305444069</t>
  </si>
  <si>
    <t>OOO "REACENTER TOSHKENT"</t>
  </si>
  <si>
    <t>311007878</t>
  </si>
  <si>
    <t>ООО "ELEKTROBREND SOLUTIONS"</t>
  </si>
  <si>
    <t>ООО "SAM TEX YUKA"</t>
  </si>
  <si>
    <t>309020808</t>
  </si>
  <si>
    <t>ООО ?CLASSIC INVEST IMPEX?</t>
  </si>
  <si>
    <t>307684101</t>
  </si>
  <si>
    <t>ООО "NEW BLESSING MED FARM"</t>
  </si>
  <si>
    <t>303132062</t>
  </si>
  <si>
    <t>ООО "MED CLASS PLUS"</t>
  </si>
  <si>
    <t>305082117</t>
  </si>
  <si>
    <t>СП "STAR JOVISION"</t>
  </si>
  <si>
    <t>303291199</t>
  </si>
  <si>
    <t>ООО "PALOXON NURLI KELAJAK"</t>
  </si>
  <si>
    <t>300737015</t>
  </si>
  <si>
    <t xml:space="preserve">"META AVTOTRANSDIAGNOSTIK" MCHJ                                                                                                                                                                                                                           </t>
  </si>
  <si>
    <t>300958800</t>
  </si>
  <si>
    <t xml:space="preserve">NOSIRXON-MUSLIM MASULIYATI    CHEKLANGAN JAMIYAT                                                                                                                                                                                                          </t>
  </si>
  <si>
    <t>310528104</t>
  </si>
  <si>
    <t>CHUST FAMILY TRUCK MCHJ</t>
  </si>
  <si>
    <t>310225473</t>
  </si>
  <si>
    <t>ООО "ЗАРМАРМАР СТОУН"</t>
  </si>
  <si>
    <t>310199783</t>
  </si>
  <si>
    <t>ООО "CHONGARA MINERAL"</t>
  </si>
  <si>
    <t>306665694</t>
  </si>
  <si>
    <t>ООО ?TIAN CHENG?</t>
  </si>
  <si>
    <t>ООО "MAGNUS ICE BIZNES"</t>
  </si>
  <si>
    <t>"APKO DIGITALITY" LLC</t>
  </si>
  <si>
    <t>310874649</t>
  </si>
  <si>
    <t>ООО INOKS TRADING</t>
  </si>
  <si>
    <t>205349497</t>
  </si>
  <si>
    <t xml:space="preserve">LEASING BONUS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</si>
  <si>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311735029</t>
  </si>
  <si>
    <t>OOO "JINXIN COMMERCE AND TRADE"</t>
  </si>
  <si>
    <t>310426714</t>
  </si>
  <si>
    <t>ООО "BEE DRIVE"</t>
  </si>
  <si>
    <t>302398792</t>
  </si>
  <si>
    <t xml:space="preserve">ILG'OR EKSPRESS SERVIS MASULIYATI CHEKLANGAN JAMIYATI                                                                                                                                                                                                     </t>
  </si>
  <si>
    <t>305396310</t>
  </si>
  <si>
    <t>ООО "IKROMJON OLTIN BOG'LARI"</t>
  </si>
  <si>
    <t>40601872840037</t>
  </si>
  <si>
    <t>ATAJANOVA ZUXRA NISHONBOYEVNA</t>
  </si>
  <si>
    <t>305785429</t>
  </si>
  <si>
    <t>ООО "GMG MEDICAL CENTRE"</t>
  </si>
  <si>
    <t>311728993</t>
  </si>
  <si>
    <t>ООО "HADIJA SULTAN"</t>
  </si>
  <si>
    <t>30802852720043</t>
  </si>
  <si>
    <t>Сайдалиев Журабек Шадиевич</t>
  </si>
  <si>
    <t>310913511</t>
  </si>
  <si>
    <t>ООО "BOSTON LOGISTIK"</t>
  </si>
  <si>
    <t>ООО "O'RAZMAT SULAYMON LOGISTIK"</t>
  </si>
  <si>
    <t>310207614</t>
  </si>
  <si>
    <t>ЧП "999 PREMIUM TOOLS"</t>
  </si>
  <si>
    <t>ООО "KSS GROUP"</t>
  </si>
  <si>
    <t xml:space="preserve">BARAKATULLO INVEST ООО                                                                                                                                                                                                                                    </t>
  </si>
  <si>
    <t>305845369</t>
  </si>
  <si>
    <t>OOO "GULBEGIM TRANS"</t>
  </si>
  <si>
    <t>ООО AZIZJON BEST TILLER</t>
  </si>
  <si>
    <t>308061820</t>
  </si>
  <si>
    <t>OOO "SAM SILVER SHOH"</t>
  </si>
  <si>
    <t>307251284</t>
  </si>
  <si>
    <t>ООО  IXLOS MED ABR</t>
  </si>
  <si>
    <t>311328225</t>
  </si>
  <si>
    <t>ООО PARLAK LINE</t>
  </si>
  <si>
    <t>311745428</t>
  </si>
  <si>
    <t>OOO "ECOTOYS"</t>
  </si>
  <si>
    <t>Poly-Stylex FE LLC</t>
  </si>
  <si>
    <t>306347440</t>
  </si>
  <si>
    <t>ООО "AF FARMALECH"</t>
  </si>
  <si>
    <t>310156124</t>
  </si>
  <si>
    <t>OOO TEC ABRA LOGISTICS</t>
  </si>
  <si>
    <t>OOO  FLEX FAIR</t>
  </si>
  <si>
    <t>307746481</t>
  </si>
  <si>
    <t>ООО "BEKZOD MADANOV 98"</t>
  </si>
  <si>
    <t>305210050</t>
  </si>
  <si>
    <t>ООО "KINGS ADVISE"</t>
  </si>
  <si>
    <t>310558486</t>
  </si>
  <si>
    <t>PFC AHMAD BUKHARA LLC</t>
  </si>
  <si>
    <t>33009863110011</t>
  </si>
  <si>
    <t>Тангрибердиев Тулкин Фарходович</t>
  </si>
  <si>
    <t>311722757</t>
  </si>
  <si>
    <t>ООО "NAJ OT KLINIKA"</t>
  </si>
  <si>
    <t>304364232</t>
  </si>
  <si>
    <t>ООО "Veterinary Animal Group"</t>
  </si>
  <si>
    <t>311698859</t>
  </si>
  <si>
    <t>ООО Novatec</t>
  </si>
  <si>
    <t>311569020</t>
  </si>
  <si>
    <t>ООО "BMZ-OBD-LASER"</t>
  </si>
  <si>
    <t>304682755</t>
  </si>
  <si>
    <t>OOO "Gaudi Construction"</t>
  </si>
  <si>
    <t>311181498</t>
  </si>
  <si>
    <t>ООО "AEG SOUTH"</t>
  </si>
  <si>
    <t xml:space="preserve">UNIKOM-ASI XUSUSIY KORXONASI                                                                                                                                                                                                                              </t>
  </si>
  <si>
    <t>312062289</t>
  </si>
  <si>
    <t>ООО HAZAR OIL</t>
  </si>
  <si>
    <t>306991117</t>
  </si>
  <si>
    <t>ООО "MOTOTEXNIKA"</t>
  </si>
  <si>
    <t>ООО XOSIYATLI QORAKO'L NURI PAXTACHILIK VA G?ALLACHILIK KLASTER</t>
  </si>
  <si>
    <t>305630565</t>
  </si>
  <si>
    <t>ООО "UZ TRANS KARVON"</t>
  </si>
  <si>
    <t>OOO "EATALY"</t>
  </si>
  <si>
    <t>310240986</t>
  </si>
  <si>
    <t>ООО "PW EXIM TRADE"</t>
  </si>
  <si>
    <t>306062876</t>
  </si>
  <si>
    <t>ООО "MICROFIBER GROUP"</t>
  </si>
  <si>
    <t>309765093</t>
  </si>
  <si>
    <t>OOO   FAST LOGISTICS AND EXPORT TRADE</t>
  </si>
  <si>
    <t xml:space="preserve">QURILISHDA MUHANDIS.QIDIR, GEOAXBOROT VA SHAH.KADAS.DAV.INST                                                                                                                                                                                              </t>
  </si>
  <si>
    <t>305048821</t>
  </si>
  <si>
    <t>ЧП "FLECHA TEA"</t>
  </si>
  <si>
    <t>311355754</t>
  </si>
  <si>
    <t>ООО "GRAND BEKTEMIR"</t>
  </si>
  <si>
    <t>40703635970028</t>
  </si>
  <si>
    <t>Комилова Насиба Икрамовна</t>
  </si>
  <si>
    <t>ООО CHORTOQ TEMURXON LOGISTIC</t>
  </si>
  <si>
    <t>30306840280037</t>
  </si>
  <si>
    <t>AVCHIYEV SUXRAB SHUXRATOVICH</t>
  </si>
  <si>
    <t>32403965970028</t>
  </si>
  <si>
    <t>ABDUSATOROV RUSTAMJON ABDUSAMI O'G'LI</t>
  </si>
  <si>
    <t>201417842</t>
  </si>
  <si>
    <t xml:space="preserve">БУХОРО ВИЛОЯТ КАРДИОЛОГИЯ ДИСПАНСЕРИ                                                                                                                                                                                                                      </t>
  </si>
  <si>
    <t>303325613</t>
  </si>
  <si>
    <t>ООО "GREAT BELT"</t>
  </si>
  <si>
    <t>310137757</t>
  </si>
  <si>
    <t>OOO "BAXRIDDIN OTA XALQARO LOGISTIKA"</t>
  </si>
  <si>
    <t>OOO SEVEN GROUP</t>
  </si>
  <si>
    <t>31812692190011</t>
  </si>
  <si>
    <t>Latipov Xamidullo Raupovich</t>
  </si>
  <si>
    <t xml:space="preserve">LOGIX DISTRIBUTION TECHNOLOGIES MASULIYATI CHEKLANGAN JAMYAT                                                                                                                                                                                              </t>
  </si>
  <si>
    <t>ООО ?IN LOGISTIKA 001?</t>
  </si>
  <si>
    <t>30805892340040</t>
  </si>
  <si>
    <t>Ч/Л "Мустафоев Фируз Равшанович"</t>
  </si>
  <si>
    <t>308888978</t>
  </si>
  <si>
    <t>ООО "ZUMRAT LOGISTIC"</t>
  </si>
  <si>
    <t>311438279</t>
  </si>
  <si>
    <t>ООО VOLCAN GROUP</t>
  </si>
  <si>
    <t>310633472</t>
  </si>
  <si>
    <t>СП ООО LAB CREATOR</t>
  </si>
  <si>
    <t>310766505</t>
  </si>
  <si>
    <t>ООО "ISTIQLOL TEA CO"</t>
  </si>
  <si>
    <t>302700321</t>
  </si>
  <si>
    <t xml:space="preserve">TULKUNOV BUSINESS MASULIYATI CHEKLANGAN JAMIYAT                                                                                                                                                                                                           </t>
  </si>
  <si>
    <t>Семейное Предприятие  "IMPULSE POWER TOOLS"</t>
  </si>
  <si>
    <t>310063565</t>
  </si>
  <si>
    <t>OOO MIR EIEGANT LOGISTICS</t>
  </si>
  <si>
    <t>306218814</t>
  </si>
  <si>
    <t>ООО "SEVIMLI MUSAFFO MILK"</t>
  </si>
  <si>
    <t>310522792</t>
  </si>
  <si>
    <t>OOO "MUSAFFIR RBB"</t>
  </si>
  <si>
    <t>309353298</t>
  </si>
  <si>
    <t>ООО "'DEXQONBOYEV ULUG'BEK XOLBOYEVICH</t>
  </si>
  <si>
    <t>ИП OOO MILANO XIEYE</t>
  </si>
  <si>
    <t>205257991</t>
  </si>
  <si>
    <t xml:space="preserve">SOFT LINE INTERNATIONAL SHO'BA KORXONASI                                                                                                                                                                                                                  </t>
  </si>
  <si>
    <t>311333821</t>
  </si>
  <si>
    <t>ООО " MADANIYAT ELITE TRUCK "</t>
  </si>
  <si>
    <t>309704144</t>
  </si>
  <si>
    <t>ООО  "NEO LOGISTIC 999"</t>
  </si>
  <si>
    <t>311379922</t>
  </si>
  <si>
    <t>OOO VANGUARD SUPPLY</t>
  </si>
  <si>
    <t>ООО ? MOVIY DENGIZ MAHSULOTI?</t>
  </si>
  <si>
    <t>306506456</t>
  </si>
  <si>
    <t>СП "TORTODEL"</t>
  </si>
  <si>
    <t>308423646</t>
  </si>
  <si>
    <t>OOO YUSUF OIL 77</t>
  </si>
  <si>
    <t>307475471</t>
  </si>
  <si>
    <t>ООО "EVEREST METALL GRAND"</t>
  </si>
  <si>
    <t>303365026</t>
  </si>
  <si>
    <t>ООО"DAVR SHAROB"</t>
  </si>
  <si>
    <t>307586302</t>
  </si>
  <si>
    <t>OOO "ULUGBEK USTA KOSIB"</t>
  </si>
  <si>
    <t>306775653</t>
  </si>
  <si>
    <t>ООО "ALI - METALL"</t>
  </si>
  <si>
    <t>32809690450048</t>
  </si>
  <si>
    <t>Муминжанов Бахром Саидович</t>
  </si>
  <si>
    <t>304105972</t>
  </si>
  <si>
    <t>OOO "Metall Profil"</t>
  </si>
  <si>
    <t>310625577</t>
  </si>
  <si>
    <t>LLC AVEZOV TRANSPORT EMPIRE</t>
  </si>
  <si>
    <t>303109699</t>
  </si>
  <si>
    <t>OOO "MUHAMMAD SAVDO QURILISH"</t>
  </si>
  <si>
    <t>308343840</t>
  </si>
  <si>
    <t>OOO DAIRY DREAM GROUP</t>
  </si>
  <si>
    <t>303375844</t>
  </si>
  <si>
    <t>ООО "HILALE TEXTILES"</t>
  </si>
  <si>
    <t>309494510</t>
  </si>
  <si>
    <t>OOO ?EKSPRESS LOGISTIC TRANS?</t>
  </si>
  <si>
    <t>309918677</t>
  </si>
  <si>
    <t>ООО "SPECIALTY PRODUCTS"</t>
  </si>
  <si>
    <t>ООО "EN SA VE"</t>
  </si>
  <si>
    <t>310208834</t>
  </si>
  <si>
    <t>ООО "AZIZ PLAST"</t>
  </si>
  <si>
    <t>306749423</t>
  </si>
  <si>
    <t>ООО "ABDULAZIZ MASTER PLAST"</t>
  </si>
  <si>
    <t>ООО "JAHON GAFUR LOGISTIC"</t>
  </si>
  <si>
    <t>311052720</t>
  </si>
  <si>
    <t>"ZHONGYA LUXIANG AUTOMOBILE TRADING" LLC</t>
  </si>
  <si>
    <t>301837784</t>
  </si>
  <si>
    <t xml:space="preserve">BAGIRA TEX МАСЪУЛИЯТИ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</si>
  <si>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>311949039</t>
  </si>
  <si>
    <t>ИП ООО "HUAZI IVESTEMENT CO LTD"</t>
  </si>
  <si>
    <t>"Термезский Университет Экономики и Сервиса"</t>
  </si>
  <si>
    <t>311492356</t>
  </si>
  <si>
    <t>OOO "TCMY ENERGY"</t>
  </si>
  <si>
    <t>309604055</t>
  </si>
  <si>
    <t>СП "YAXYOXON TRADE 2020"</t>
  </si>
  <si>
    <t>310239828</t>
  </si>
  <si>
    <t>ООО "FOSFOR MEBEL"</t>
  </si>
  <si>
    <t>311460601</t>
  </si>
  <si>
    <t>ООО  "DECO LINE"</t>
  </si>
  <si>
    <t>312041780</t>
  </si>
  <si>
    <t>ООО ?YUWELL?</t>
  </si>
  <si>
    <t>ООО "Jalolobod Trans Texservis"</t>
  </si>
  <si>
    <t>30103832950079</t>
  </si>
  <si>
    <t>Шамиров Санжар Халилович</t>
  </si>
  <si>
    <t>306557354</t>
  </si>
  <si>
    <t>OOO "Best Invest Max"</t>
  </si>
  <si>
    <t>ИП ООО "FOOD AGRO COMPANY BB"</t>
  </si>
  <si>
    <t>311872215</t>
  </si>
  <si>
    <t>OOO "AGROLINE EXPRESS"</t>
  </si>
  <si>
    <t>32210722180024</t>
  </si>
  <si>
    <t>XOSHIMOV SHOKIRJON TURGUNOVICH</t>
  </si>
  <si>
    <t>31202942180019</t>
  </si>
  <si>
    <t>MAXMUDOV SHAXZODBEK SHUXRAT O'G'LI</t>
  </si>
  <si>
    <t>311731556</t>
  </si>
  <si>
    <t>OOO "SBS Golden Car Logistik"</t>
  </si>
  <si>
    <t>303246370</t>
  </si>
  <si>
    <t>ООО "Дангара Йуловчи Транс"</t>
  </si>
  <si>
    <t>309062067</t>
  </si>
  <si>
    <t>OOO MIRAZIZ LOGIST</t>
  </si>
  <si>
    <t>305105995</t>
  </si>
  <si>
    <t>ООО "ELEGANT LOGISTIK"</t>
  </si>
  <si>
    <t>30501593950132</t>
  </si>
  <si>
    <t>ABZIATOV YULDASH</t>
  </si>
  <si>
    <t>311651158</t>
  </si>
  <si>
    <t>ИП ООО "ВЕКI"</t>
  </si>
  <si>
    <t>305441112</t>
  </si>
  <si>
    <t>СП ООО "RENMIN HEALTHCARE"</t>
  </si>
  <si>
    <t>309996756</t>
  </si>
  <si>
    <t>ИП ООО "MIC BRO TEXTILE"</t>
  </si>
  <si>
    <t>311486007</t>
  </si>
  <si>
    <t>ООО "MY CAD CAM"</t>
  </si>
  <si>
    <t>300842566</t>
  </si>
  <si>
    <t xml:space="preserve">MAS ULIYATI CHEKLANGAN JAMIYAT  ЖАВЛОНБЕК-ДИЁР                                                                                                                                                                                                            </t>
  </si>
  <si>
    <t>304526425</t>
  </si>
  <si>
    <t>OOO ELEGANT FIBER TEXTILE</t>
  </si>
  <si>
    <t>30610842170114</t>
  </si>
  <si>
    <t>Мамадалийев Дилмурод Икрамович</t>
  </si>
  <si>
    <t>309486307</t>
  </si>
  <si>
    <t>СП ООО "GLOBALTEST ENGINEERING"</t>
  </si>
  <si>
    <t>31104804300024</t>
  </si>
  <si>
    <t>Исомидинов Акмал Одилович</t>
  </si>
  <si>
    <t>310957496</t>
  </si>
  <si>
    <t>ИП ООО ?INTER HONEY?</t>
  </si>
  <si>
    <t>303454571</t>
  </si>
  <si>
    <t>ОК "GOFRA BIZNES PLYUS"</t>
  </si>
  <si>
    <t>311250815</t>
  </si>
  <si>
    <t>ООО "TECHNO WORILD"</t>
  </si>
  <si>
    <t>309643618</t>
  </si>
  <si>
    <t>ООО "GRAND LOGISTIC-2022"</t>
  </si>
  <si>
    <t>304951429</t>
  </si>
  <si>
    <t>ООО ?ALI ALLIANCE AGROTEX?</t>
  </si>
  <si>
    <t>310943166</t>
  </si>
  <si>
    <t>ООО ?BABY PRODUCT?</t>
  </si>
  <si>
    <t>307537132</t>
  </si>
  <si>
    <t>OOO "UNIVERSAL TRADE MEGA CENTR"</t>
  </si>
  <si>
    <t>309677986</t>
  </si>
  <si>
    <t>ООО "SAHARA DISTRIBUTION"</t>
  </si>
  <si>
    <t>311697890</t>
  </si>
  <si>
    <t>OOO "AMIRSHOX IRODABONU LOGISTIC"</t>
  </si>
  <si>
    <t>201007632</t>
  </si>
  <si>
    <t xml:space="preserve">FERUZA-T ХУСУСИЙ КОРХОНАСИ                                                                                                                                                                                                                                </t>
  </si>
  <si>
    <t>310030163</t>
  </si>
  <si>
    <t>OOO "ELLYCARDIN TEKSTIL"</t>
  </si>
  <si>
    <t>310176535</t>
  </si>
  <si>
    <t>СП "URGUT BARAKA SERVIS BTI"</t>
  </si>
  <si>
    <t>312003653</t>
  </si>
  <si>
    <t>ООО "NTA SERVE", Р. Узбекистан,</t>
  </si>
  <si>
    <t>307825565</t>
  </si>
  <si>
    <t>ООО MERCATOR-GROUP</t>
  </si>
  <si>
    <t>309498196</t>
  </si>
  <si>
    <t>ООО UK "SAFE AUTOMATION"</t>
  </si>
  <si>
    <t>40807985970043</t>
  </si>
  <si>
    <t>Абдурахимова Мархабо Мирахим кизи</t>
  </si>
  <si>
    <t>309187955</t>
  </si>
  <si>
    <t>ЧП "OLOJA GLOBAL OIL"</t>
  </si>
  <si>
    <t>"JURABEK TRADING"MCHJ</t>
  </si>
  <si>
    <t>ИП OOO ?ZHUJI HENGKE PIPELINE?</t>
  </si>
  <si>
    <t>303243240</t>
  </si>
  <si>
    <t>ООО "YULBARSTEX"</t>
  </si>
  <si>
    <t>305032351</t>
  </si>
  <si>
    <t>ООО "XOJIAKBAR BUSINESS"</t>
  </si>
  <si>
    <t xml:space="preserve">VESTEL TEXTIL                                                                                                                                                                                                                                             </t>
  </si>
  <si>
    <t>"MUNISA TIKUV TEX" MCHJ</t>
  </si>
  <si>
    <t>YTT POPOV ALEKSANDR YUREVICH</t>
  </si>
  <si>
    <t>306558914</t>
  </si>
  <si>
    <t>ООО "BESHOLISHSOY BETON"</t>
  </si>
  <si>
    <t>311698787</t>
  </si>
  <si>
    <t>ООО "ALABSI CHOCOLALA"</t>
  </si>
  <si>
    <t>307828989</t>
  </si>
  <si>
    <t>ООО ?CANDY HOUSE?</t>
  </si>
  <si>
    <t>301145317</t>
  </si>
  <si>
    <t xml:space="preserve">МУКАММАЛ-ИНВЕСТ ТАЪМИРЛАШ ХУСУСИЙ КОРХОНАСИ                                                                                                                                                                                                               </t>
  </si>
  <si>
    <t xml:space="preserve">LUKBO TEXSTIL MCHJ XK                                                                                                                                                                                                                                     </t>
  </si>
  <si>
    <t xml:space="preserve">NEW CONTINENT TRADE                                                                                                                                                                                                                                       </t>
  </si>
  <si>
    <t>311647422</t>
  </si>
  <si>
    <t>ZIRVE PROCESS ENGINEERING MCHJ</t>
  </si>
  <si>
    <t>307572011</t>
  </si>
  <si>
    <t>ООО ?HOREV MEDICAL CENTER?</t>
  </si>
  <si>
    <t>206933919</t>
  </si>
  <si>
    <t xml:space="preserve">ХАКИМИЙ МЕДИКАЛ СЕРВИС       ХУСУСИЙ КОРХОНАСИ                                                                                                                                                                                                            </t>
  </si>
  <si>
    <t>302446978</t>
  </si>
  <si>
    <t xml:space="preserve">"NAVOIY SHEBEN XOM-ASHYO" ХУСУСИЙ КОРХОНАСИ                                                                                                                                                                                                               </t>
  </si>
  <si>
    <t>311746513</t>
  </si>
  <si>
    <t>ООО "SANY GOLD"</t>
  </si>
  <si>
    <t>200985479</t>
  </si>
  <si>
    <t xml:space="preserve">RULE ASIAN MARKETING СП MCHJ  СОВМЕСТНОЕ ПРЕДПРИЯТИЕ                                                                                                                                                                                                      </t>
  </si>
  <si>
    <t>OOO "LOGOS TASH"</t>
  </si>
  <si>
    <t>311960106</t>
  </si>
  <si>
    <t>OOO "BLACKTASH"</t>
  </si>
  <si>
    <t>304306611</t>
  </si>
  <si>
    <t>OK "LIDER MATTRESS GROUP"</t>
  </si>
  <si>
    <t>306092032</t>
  </si>
  <si>
    <t>ООО "VERSAL-BAXT BARAKA"</t>
  </si>
  <si>
    <t>301045156</t>
  </si>
  <si>
    <t xml:space="preserve">NAMANGAN QOG`OZI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</si>
  <si>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301470658</t>
  </si>
  <si>
    <t xml:space="preserve">GOLD PLAST INVEST                                                                                                                                                                                                                                         </t>
  </si>
  <si>
    <t>302327319</t>
  </si>
  <si>
    <t xml:space="preserve">YOSH BOG BON XIRMONI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</si>
  <si>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305008514</t>
  </si>
  <si>
    <t>ООО "SOLLERS-MEDICUS"</t>
  </si>
  <si>
    <t>311346077</t>
  </si>
  <si>
    <t>ООО "FARHADJAN BARAKA"</t>
  </si>
  <si>
    <t>207091843</t>
  </si>
  <si>
    <t xml:space="preserve">IZOMED SERVIS  МАЬСУЛИЯТИ     ЧЕКЛАНГАН ЖАМИЯТИ                                                                                                                                                                                                           </t>
  </si>
  <si>
    <t>310386543</t>
  </si>
  <si>
    <t>"TEXTIL-OLAMI" XK</t>
  </si>
  <si>
    <t>31404905130044</t>
  </si>
  <si>
    <t>LI ANG ХХХ</t>
  </si>
  <si>
    <t>32404924050096</t>
  </si>
  <si>
    <t>Исмоилов Орифхон Мусохон угли</t>
  </si>
  <si>
    <t>32006853890015</t>
  </si>
  <si>
    <t>Муродов Гулом Маликович</t>
  </si>
  <si>
    <t>31601916040012</t>
  </si>
  <si>
    <t>XUANG JIANRONG ХХХ</t>
  </si>
  <si>
    <t>310874545</t>
  </si>
  <si>
    <t>ООО "BANGSHEN SANOAT"</t>
  </si>
  <si>
    <t>30610896040025</t>
  </si>
  <si>
    <t>Qayumov Abdusalom Abdulmalikovich</t>
  </si>
  <si>
    <t>311716447</t>
  </si>
  <si>
    <t>OOO QAHHOROTA</t>
  </si>
  <si>
    <t>205131184</t>
  </si>
  <si>
    <t xml:space="preserve">ADOLAT-RISOLAT XUSUSIY KORXONA                                                                                                                                                                                                                            </t>
  </si>
  <si>
    <t>311217276</t>
  </si>
  <si>
    <t>ООО "DRIVE INVEST"</t>
  </si>
  <si>
    <t>307468464</t>
  </si>
  <si>
    <t>OOO "Meraki Importation"</t>
  </si>
  <si>
    <t>206521204</t>
  </si>
  <si>
    <t xml:space="preserve">ZIYAEV MASHXUR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</si>
  <si>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306190038</t>
  </si>
  <si>
    <t>СП ООО "NOVOL ASIA"</t>
  </si>
  <si>
    <t>310071334</t>
  </si>
  <si>
    <t>ИП ООО ZHONGGUO HUAXU WOOD INDUSTRY</t>
  </si>
  <si>
    <t xml:space="preserve">MOBILINE GOLD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</si>
  <si>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304456742</t>
  </si>
  <si>
    <t>СП ООО ?MASTER STONE?</t>
  </si>
  <si>
    <t>311548355</t>
  </si>
  <si>
    <t>ООО "AKHMAD SULAYMON"</t>
  </si>
  <si>
    <t>ООО"VINTAGE DENIM"</t>
  </si>
  <si>
    <t>305246931</t>
  </si>
  <si>
    <t>ООО "KSM AUTO PARTS"</t>
  </si>
  <si>
    <t>310619092</t>
  </si>
  <si>
    <t>OOO "IMKON AND-FAROVON"</t>
  </si>
  <si>
    <t>310059854</t>
  </si>
  <si>
    <t>PANNELO DETAIL SYSTEM LLC</t>
  </si>
  <si>
    <t>50610046890012</t>
  </si>
  <si>
    <t>USMONOV AXRORJON LUXMONJON O-G-LI</t>
  </si>
  <si>
    <t>309358924</t>
  </si>
  <si>
    <t>ООО "STROY TRADE AKHMAD"</t>
  </si>
  <si>
    <t xml:space="preserve">PROGUM TICARET MASULIYATI CHEKLANGAN JAMIYAT QUSHMA KORHONA                                                                                                                                                                                               </t>
  </si>
  <si>
    <t>310032604</t>
  </si>
  <si>
    <t>ООО ?OYNATV?</t>
  </si>
  <si>
    <t>311422655</t>
  </si>
  <si>
    <t>ООО "GOLDEN PHEONIX",</t>
  </si>
  <si>
    <t>42001735970015</t>
  </si>
  <si>
    <t>JO?RAYEVA RA?NO MUXTOROVNA</t>
  </si>
  <si>
    <t xml:space="preserve">УЗ КОРЕЯ МЕДИКАЛ КК.МАСЪУЛИЯТИ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</si>
  <si>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311115633</t>
  </si>
  <si>
    <t>OOO "QIZILQUM ELECTRONICS"</t>
  </si>
  <si>
    <t>ООО "PLASTCAP"</t>
  </si>
  <si>
    <t>311548918</t>
  </si>
  <si>
    <t>OOO "ATMOSFER VENT"</t>
  </si>
  <si>
    <t>207167074</t>
  </si>
  <si>
    <t xml:space="preserve">ANTI CARIES OOO                                                                                                                                                                                                                                           </t>
  </si>
  <si>
    <t>311402213</t>
  </si>
  <si>
    <t>СП "ABDULLAPLAST"</t>
  </si>
  <si>
    <t>309187719</t>
  </si>
  <si>
    <t>ООО "XUMOYUNMIRZO UNVERSAL TRANS"</t>
  </si>
  <si>
    <t>311473767</t>
  </si>
  <si>
    <t>ООО "NODIR PHARM 76"</t>
  </si>
  <si>
    <t>ООО ?GAYBULLA GOLD?</t>
  </si>
  <si>
    <t xml:space="preserve">AGRO-ZIYO  ХУСУСИЙ ФИРМАСИ                                                                                                                                                                                                                                </t>
  </si>
  <si>
    <t>311857826</t>
  </si>
  <si>
    <t>ООО "LES NEM"</t>
  </si>
  <si>
    <t>305437693</t>
  </si>
  <si>
    <t>ООО ?IKROM DOCTOR?</t>
  </si>
  <si>
    <t>206363171</t>
  </si>
  <si>
    <t xml:space="preserve">"MONAND QURILISH TA`MIRLASH"ШК                                                                                                                                                                                                                            </t>
  </si>
  <si>
    <t>"INGO" MCHJ</t>
  </si>
  <si>
    <t>303348497</t>
  </si>
  <si>
    <t>Сем.Предприятие"QOSIMOV GROUP"</t>
  </si>
  <si>
    <t>311671441</t>
  </si>
  <si>
    <t>ООО XINYONGHAO INTERNATIONAL CONTRACTING</t>
  </si>
  <si>
    <t>200383610</t>
  </si>
  <si>
    <t xml:space="preserve">"КОНЫРАТКУРЛЫС" ЖУАПКЕРШИЛИГИ ШЕКЛЕНГЕН ЖАМИЕТ                                                                                                                                                                                                            </t>
  </si>
  <si>
    <t>204860995</t>
  </si>
  <si>
    <t xml:space="preserve">BSM-ELEKTRO MAS ULIYATI CHEKLANGAN JAMIYAT                                                                                                                                                                                                                </t>
  </si>
  <si>
    <t>51106055040050</t>
  </si>
  <si>
    <t>NO'MONOV JAMSHIDBEK MASHRABJON O?G?LI</t>
  </si>
  <si>
    <t>311731398</t>
  </si>
  <si>
    <t>OOO "Sayfiddin Logi Trans"</t>
  </si>
  <si>
    <t>311663094</t>
  </si>
  <si>
    <t>OOO "JASUR LOGIST TRANS SERVICE"</t>
  </si>
  <si>
    <t>ООО ?DELIVERSWIFT?</t>
  </si>
  <si>
    <t xml:space="preserve">"PARNAS IMPEX"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</si>
  <si>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ООО HI-TECH UNIVERSAL QURILISH</t>
  </si>
  <si>
    <t>301835866</t>
  </si>
  <si>
    <t xml:space="preserve">TESPACK МАСЪУЛИЯТИ ЧЕКЛАНГАН ЖАМИЯТИ                                                                                                                                                                                                                      </t>
  </si>
  <si>
    <t>205010216</t>
  </si>
  <si>
    <t xml:space="preserve">PROMXIM IMPEX MAS ULIYATI CHEKLANGAN JAMIYAT                                                                                                                                                                                                              </t>
  </si>
  <si>
    <t>304594739</t>
  </si>
  <si>
    <t>OOO "URGUT NURGAZ"</t>
  </si>
  <si>
    <t>308391584</t>
  </si>
  <si>
    <t>ООО "LEGEND LOGISTIC"</t>
  </si>
  <si>
    <t>ООО "ICY KOKO"</t>
  </si>
  <si>
    <t>311821863</t>
  </si>
  <si>
    <t>ООО INFINITY-DOORS</t>
  </si>
  <si>
    <t>310388549</t>
  </si>
  <si>
    <t>SP "SHANSHOD ABBOS EKO"</t>
  </si>
  <si>
    <t>302748862</t>
  </si>
  <si>
    <t xml:space="preserve">GARMENT TEXTILE GROUP MASULIYATI CHEKLANGAN JAMIYATI                                                                                                                                                                                                      </t>
  </si>
  <si>
    <t>308085695</t>
  </si>
  <si>
    <t>ООО "POLISTAL"</t>
  </si>
  <si>
    <t xml:space="preserve">"ПОЛВОНТОШ ТЕКСТИЛ" МАЪСУЛИЯТИЧЕКЛАНГАН ЖАМИЯТ                                                                                                                                                                                                            </t>
  </si>
  <si>
    <t>311474544</t>
  </si>
  <si>
    <t>ИП ООО GREAT TOTEM AG</t>
  </si>
  <si>
    <t>ООО "MODERN INFINITE PRODUCT"</t>
  </si>
  <si>
    <t>309248127</t>
  </si>
  <si>
    <t>ООО HLB MOTORS-LOGISTICS</t>
  </si>
  <si>
    <t>306415245</t>
  </si>
  <si>
    <t>ООО INTER IMPEX CO</t>
  </si>
  <si>
    <t>31308915960034</t>
  </si>
  <si>
    <t>Мамадалийев Яхёхон Мумин угли</t>
  </si>
  <si>
    <t>311335390</t>
  </si>
  <si>
    <t>OOO ANOY WAY</t>
  </si>
  <si>
    <t xml:space="preserve">EXCLUSIVE TEXTILE PLUS MAS`ULIYATI CHEKLANGAN JAMIYATI                                                                                                                                                                                                    </t>
  </si>
  <si>
    <t>311672535</t>
  </si>
  <si>
    <t>ООО "OLMOS-GROUP"</t>
  </si>
  <si>
    <t>307622486</t>
  </si>
  <si>
    <t>OOO "COMFORTABLE ALIMINUM HOUSE"</t>
  </si>
  <si>
    <t>32612956220028</t>
  </si>
  <si>
    <t>YTT "Abdullaev Sardorbek Nazhmiddinzoda"</t>
  </si>
  <si>
    <t>311485467</t>
  </si>
  <si>
    <t>ООО "MASTER COFE"</t>
  </si>
  <si>
    <t>301792004</t>
  </si>
  <si>
    <t xml:space="preserve">DORIS SALOM TEKSTIL SERVIS ХУСУСИЙ КОРХОНАСИ                                                                                                                                                                                                              </t>
  </si>
  <si>
    <t>310150734</t>
  </si>
  <si>
    <t>OOO "BRENDMEGA"</t>
  </si>
  <si>
    <t>311470977</t>
  </si>
  <si>
    <t>ПРЕДСТАВИТЕЛЬСТВО АО "ГК ЭЛЕКТРОЩИТ"-ТМ" В</t>
  </si>
  <si>
    <t>202525390</t>
  </si>
  <si>
    <t xml:space="preserve">DELUXE TRANS SERVIS MASULIYATI CHEKLANGAN JAMIYAT                                                                                                                                                                                                         </t>
  </si>
  <si>
    <t>309491887</t>
  </si>
  <si>
    <t>ООО "SHAXRIZODA SHAXRINOZA LOGISTICS"</t>
  </si>
  <si>
    <t>202739654</t>
  </si>
  <si>
    <t xml:space="preserve">РИВОЖ-98 КУП ТАРМОКЛИ КИЧИК КОРХОНАСИ                                                                                                                                                                                                                     </t>
  </si>
  <si>
    <t>309883675</t>
  </si>
  <si>
    <t>ООО "OQ-YO`L TRANS 2022"</t>
  </si>
  <si>
    <t>311540295</t>
  </si>
  <si>
    <t>ИП ООО "FABRIKANT"</t>
  </si>
  <si>
    <t>311700182</t>
  </si>
  <si>
    <t>"SIDLEN" XK</t>
  </si>
  <si>
    <t>300884499</t>
  </si>
  <si>
    <t xml:space="preserve">MEGAPLAST MCHJ SHAKLIDAGI QO SHMA KORXONASI                                                                                                                                                                                                               </t>
  </si>
  <si>
    <t>310197501</t>
  </si>
  <si>
    <t>INVESTMENT TRADE SUXROB LLC</t>
  </si>
  <si>
    <t>ООО "IKRAM FOODS"</t>
  </si>
  <si>
    <t>310150022</t>
  </si>
  <si>
    <t>OOO  "YANDEX EATS"</t>
  </si>
  <si>
    <t>305687272</t>
  </si>
  <si>
    <t>ООО "Sergeli Antikor",</t>
  </si>
  <si>
    <t>310476502</t>
  </si>
  <si>
    <t>OOO ?Laziza Imona 19-19?</t>
  </si>
  <si>
    <t xml:space="preserve">PENOPLAST LYUKS                                                                                                                                                                                                                                           </t>
  </si>
  <si>
    <t>310177415</t>
  </si>
  <si>
    <t>OOO "O`RTA QAL`A LOGISTIKA"</t>
  </si>
  <si>
    <t>311672986</t>
  </si>
  <si>
    <t>OK "MUSLIMA NURIYA BAXTI"</t>
  </si>
  <si>
    <t>305104142</t>
  </si>
  <si>
    <t>OOO "EVERY VICTORY ROAD"</t>
  </si>
  <si>
    <t>311776594</t>
  </si>
  <si>
    <t>ООО "ANDBEL"</t>
  </si>
  <si>
    <t>ООО "HOUSEFIELD HOLDS"</t>
  </si>
  <si>
    <t>311760212</t>
  </si>
  <si>
    <t>OOO "RES HUB"</t>
  </si>
  <si>
    <t>310116846</t>
  </si>
  <si>
    <t>ООО "SABR-GROUP-ELIT"</t>
  </si>
  <si>
    <t>307879238</t>
  </si>
  <si>
    <t>ООО "BIOLITEC Uzbekistan"</t>
  </si>
  <si>
    <t>309465206</t>
  </si>
  <si>
    <t>OOO "ECO CENTR MD"</t>
  </si>
  <si>
    <t>308738284</t>
  </si>
  <si>
    <t>OOO "DIS TOOLS"</t>
  </si>
  <si>
    <t>305076574</t>
  </si>
  <si>
    <t>ООО"ZAMON TEKS"</t>
  </si>
  <si>
    <t>309587537</t>
  </si>
  <si>
    <t>ООО ?NOVAGREEN FOODS?</t>
  </si>
  <si>
    <t>32204682840029</t>
  </si>
  <si>
    <t>Шарапов Бурхон Акбарович</t>
  </si>
  <si>
    <t>311139025</t>
  </si>
  <si>
    <t>OOO "NEW UMAR TRANS"</t>
  </si>
  <si>
    <t>306437154</t>
  </si>
  <si>
    <t>OOO "SAM FUTURE SERVICE"</t>
  </si>
  <si>
    <t>305530967</t>
  </si>
  <si>
    <t>ARDASHER BEST BIZNES MCHJ</t>
  </si>
  <si>
    <t>ИП Салохиддинов Мардонбек Каландар угли</t>
  </si>
  <si>
    <t>311585406</t>
  </si>
  <si>
    <t>OOO "BOSCO"</t>
  </si>
  <si>
    <t>311769484</t>
  </si>
  <si>
    <t>OOO "WHITE EVEREST"</t>
  </si>
  <si>
    <t>308532029</t>
  </si>
  <si>
    <t>ООО "ALEKS-TRADE"</t>
  </si>
  <si>
    <t>309965066</t>
  </si>
  <si>
    <t>ЧП "BEST-ALMOND"</t>
  </si>
  <si>
    <t>311844462</t>
  </si>
  <si>
    <t>ООО "MEDIC SERVICE 84"</t>
  </si>
  <si>
    <t>306015126</t>
  </si>
  <si>
    <t>OOO "ASIA BAND SAW"</t>
  </si>
  <si>
    <t>205790694</t>
  </si>
  <si>
    <t xml:space="preserve">ZAM ZAM MED SERVIS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</si>
  <si>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309899211</t>
  </si>
  <si>
    <t>ООО "MSPLASTIK 1"</t>
  </si>
  <si>
    <t>310921984</t>
  </si>
  <si>
    <t>?VALVESAN? OOO</t>
  </si>
  <si>
    <t>301671644</t>
  </si>
  <si>
    <t xml:space="preserve">VICTORIA SW МАЪСУЛЯТИ ЧЕКЛАНГАН ЖАМИЯТ                                                                                                                                                                                                                    </t>
  </si>
  <si>
    <t>302502544</t>
  </si>
  <si>
    <t>OOO RELAX TEX</t>
  </si>
  <si>
    <t>300983842</t>
  </si>
  <si>
    <t xml:space="preserve">BADAL QURILISH MAXSULOT SAVDO ХУСУСИЙ КОРХОНАСИ                                                                                                                                                                                                           </t>
  </si>
  <si>
    <t>311775762</t>
  </si>
  <si>
    <t>ООО "KUMUSH SUV OSIYO"</t>
  </si>
  <si>
    <t>306477762</t>
  </si>
  <si>
    <t>OOO "ZARIFOBOD TOLMAS SAVDO"</t>
  </si>
  <si>
    <t xml:space="preserve">GRANDFLEX                                                                                                                                                                                                                                                 </t>
  </si>
  <si>
    <t>32410881080018</t>
  </si>
  <si>
    <t>Haydarov Yoqub Toxirovich</t>
  </si>
  <si>
    <t>30301941080010</t>
  </si>
  <si>
    <t>KHAMROEV SANJAR NARZULLOUGLI</t>
  </si>
  <si>
    <t>ООО "GOLDEN LEAF'S FUTURE"</t>
  </si>
  <si>
    <t>311745941</t>
  </si>
  <si>
    <t>MEROS ZAMON MCHJ</t>
  </si>
  <si>
    <t>307510784</t>
  </si>
  <si>
    <t>Семейное предприятие "NIYETULLA"</t>
  </si>
  <si>
    <t>311182006</t>
  </si>
  <si>
    <t>СП ООО AZIA METALL PROF (ИНН: 301374254)</t>
  </si>
  <si>
    <t>311750819</t>
  </si>
  <si>
    <t>OOO CENTRAL OSIYO GROUP LOGISTIC</t>
  </si>
  <si>
    <t>309312221</t>
  </si>
  <si>
    <t>ООО "V-LAS KIMYA"</t>
  </si>
  <si>
    <t>311741361</t>
  </si>
  <si>
    <t>ООО "AGROVITA"</t>
  </si>
  <si>
    <t>OOO "IMEX CORP"</t>
  </si>
  <si>
    <t>306143094</t>
  </si>
  <si>
    <t>ЧП "KURBANOV GROUP"</t>
  </si>
  <si>
    <t xml:space="preserve">MEGA PAPER PLUS 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</si>
  <si>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305922161</t>
  </si>
  <si>
    <t>OOO?DAS-AWP TRADE?</t>
  </si>
  <si>
    <t xml:space="preserve">BABY TOYS GARDEN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</si>
  <si>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311215184</t>
  </si>
  <si>
    <t>OOO "EKA STAL BEST REGARDS"</t>
  </si>
  <si>
    <t>306880563</t>
  </si>
  <si>
    <t>ИП ООО "TUO MEI"</t>
  </si>
  <si>
    <t>311011842</t>
  </si>
  <si>
    <t>ООО "NUMBER ONE ENTERPISE"</t>
  </si>
  <si>
    <t>303027929</t>
  </si>
  <si>
    <t>ООО "PREMIUM ENERGY"</t>
  </si>
  <si>
    <t>ИП ООО ?CELIKERS GROUP?</t>
  </si>
  <si>
    <t>307811171</t>
  </si>
  <si>
    <t>ООО "HUMO MG"</t>
  </si>
  <si>
    <t>310928476</t>
  </si>
  <si>
    <t>OOO UKRAINIAN DISTRIBUTION HOUSE</t>
  </si>
  <si>
    <t>302559544</t>
  </si>
  <si>
    <t xml:space="preserve">ASIA PORCELAIN TRADE MASULIYATI CHEKLANGAN JAMIYATI                                                                                                                                                                                                       </t>
  </si>
  <si>
    <t>310532384</t>
  </si>
  <si>
    <t>ООО "EAST JEWELLERY"</t>
  </si>
  <si>
    <t>308044327</t>
  </si>
  <si>
    <t>ООО ZAMONAVIY MEGA TRADE</t>
  </si>
  <si>
    <t>310666985</t>
  </si>
  <si>
    <t>OOO''ANTEX''</t>
  </si>
  <si>
    <t>205142811</t>
  </si>
  <si>
    <t xml:space="preserve">"ODIL-BROK-SERVIS"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</si>
  <si>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307884683</t>
  </si>
  <si>
    <t>ООО "BLUE HEAVEN",</t>
  </si>
  <si>
    <t>310951434</t>
  </si>
  <si>
    <t>ИП  ООО  SHAHZOD  SHIFO</t>
  </si>
  <si>
    <t>311731793</t>
  </si>
  <si>
    <t>OOO ?Najmiddin Logistic?</t>
  </si>
  <si>
    <t>302554740</t>
  </si>
  <si>
    <t xml:space="preserve">"NURAFSHON ELEKTR LOYIHA" МАСЪУЛИЯТИ ЧЕКЛАНГАН ЖАМИЯТИ                                                                                                                                                                                                    </t>
  </si>
  <si>
    <t>304988001</t>
  </si>
  <si>
    <t>OOO "PLATINUM TEKSTIL"</t>
  </si>
  <si>
    <t>303393324</t>
  </si>
  <si>
    <t>ООО ?PROFIMAX SERVICE?</t>
  </si>
  <si>
    <t xml:space="preserve">"QUVASOY NASLLI PARRANDA" MAS`ULIYATI CHEKLANGA JAMIYATI                                                                                                                                                                                                  </t>
  </si>
  <si>
    <t>310041023</t>
  </si>
  <si>
    <t>ООО "ALISHER BUXARA LOGIST"</t>
  </si>
  <si>
    <t>31605954170094</t>
  </si>
  <si>
    <t>ФЛ Юлчиев Асроржон Адхамжон Угли</t>
  </si>
  <si>
    <t>ООО ?GLOBAL IMPORTS?</t>
  </si>
  <si>
    <t>311448701</t>
  </si>
  <si>
    <t>СП ООО "BUXORO PETROLEUM",</t>
  </si>
  <si>
    <t>ООО"FLASSOO MCHJ"</t>
  </si>
  <si>
    <t>311700246</t>
  </si>
  <si>
    <t>ООО "LIBERTY LOGISTIC"</t>
  </si>
  <si>
    <t>32903714270019</t>
  </si>
  <si>
    <t>SHAROPOV SAMIDJON QOZIYEVICH</t>
  </si>
  <si>
    <t>311556124</t>
  </si>
  <si>
    <t>ООО "MADAD TIKUV"</t>
  </si>
  <si>
    <t>306235461</t>
  </si>
  <si>
    <t>ООО "Ishonch Metal Qarshi"</t>
  </si>
  <si>
    <t>305806234</t>
  </si>
  <si>
    <t>ООО WORLD BARAKA BUSINESS</t>
  </si>
  <si>
    <t>309611934</t>
  </si>
  <si>
    <t>ООО "BUKHARA KARAKUL ISLAM"</t>
  </si>
  <si>
    <t>301254047</t>
  </si>
  <si>
    <t xml:space="preserve">ЧОТКУПИР КУРУВЧИ ТАЪМИР КУРИЛИШ МАЪСУЛИЯТИ ЧЕКЛАНГАН ЖАМИЯТИ                                                                                                                                                                                              </t>
  </si>
  <si>
    <t>311341013</t>
  </si>
  <si>
    <t>ООО  ?SPARK BRILLIANT JIZZAX?</t>
  </si>
  <si>
    <t>306251973</t>
  </si>
  <si>
    <t>ООО "Frommers Group"</t>
  </si>
  <si>
    <t>308332450</t>
  </si>
  <si>
    <t>ООО " AURORA NATURAL CARE "</t>
  </si>
  <si>
    <t>ООО "EB ILYOSBEK STROY HOUSE"</t>
  </si>
  <si>
    <t>311492554</t>
  </si>
  <si>
    <t>ООО "ECO FOOD BOX"</t>
  </si>
  <si>
    <t>ООО "LUX PET PLAS"</t>
  </si>
  <si>
    <t>311174309</t>
  </si>
  <si>
    <t>OOO "ALPUZ"</t>
  </si>
  <si>
    <t>309520730</t>
  </si>
  <si>
    <t>ИП ООО "FIN WELD-AZIYA"</t>
  </si>
  <si>
    <t>300474486</t>
  </si>
  <si>
    <t xml:space="preserve">PETRO TEST AVTO MASULIYATI CHEKLANGAN JAMIYATI                                                                                                                                                                                                            </t>
  </si>
  <si>
    <t>300926064</t>
  </si>
  <si>
    <t xml:space="preserve">НАЗАР ХАМДАРД ХУСУСИЙ КОРХОНАСИ                                                                                                                                                                                                                           </t>
  </si>
  <si>
    <t>311706404</t>
  </si>
  <si>
    <t>ООО "ARKXAR TRANS"</t>
  </si>
  <si>
    <t>301810107</t>
  </si>
  <si>
    <t xml:space="preserve">USMANOV AD MA SULIYATI CHEKLANGAN JAMIYAT                                                                                                                                                                                                                 </t>
  </si>
  <si>
    <t>306587396</t>
  </si>
  <si>
    <t>ИП ООО "TAT COLA"</t>
  </si>
  <si>
    <t>311290900</t>
  </si>
  <si>
    <t>"CARGO EXIM" MCHJ</t>
  </si>
  <si>
    <t>OOO "Muxiddin Baxodir Trans"</t>
  </si>
  <si>
    <t>201877714</t>
  </si>
  <si>
    <t xml:space="preserve">ФАРГОНА ВИЛОЯТИ БХ                                                                                                                                                                                                                                        </t>
  </si>
  <si>
    <t>305029077</t>
  </si>
  <si>
    <t>ООО "ISHONCHLI  KELAJAK "</t>
  </si>
  <si>
    <t>309249473</t>
  </si>
  <si>
    <t>ООО "ABUBAKIR BOBURSHOX"</t>
  </si>
  <si>
    <t xml:space="preserve">EDELWEYS МАСЪУЛЯТИ ЧЕКЛАНГАН ЖАМИЯТИ                                                                                                                                                                                                                      </t>
  </si>
  <si>
    <t>31704617170014</t>
  </si>
  <si>
    <t>Матчанов Пулат Эгамович</t>
  </si>
  <si>
    <t>302061896</t>
  </si>
  <si>
    <t xml:space="preserve">QIZILQUM POLIPROPILEN МАСЪУЛИЯТИ ЧЕКЛАНГАН ЖАМИЯТ                                                                                                                                                                                                         </t>
  </si>
  <si>
    <t>ООО ?ZEN-GREEN?</t>
  </si>
  <si>
    <t xml:space="preserve">AZR-TEXTILE GROUP                                                                                                                                                                                                                                         </t>
  </si>
  <si>
    <t>304657025</t>
  </si>
  <si>
    <t>ООО "ENERGYMIX"</t>
  </si>
  <si>
    <t>305836220</t>
  </si>
  <si>
    <t>ООО SAMO COMPANY</t>
  </si>
  <si>
    <t>309369561</t>
  </si>
  <si>
    <t>ООО "Eurasian Foods Invest"</t>
  </si>
  <si>
    <t>311068637</t>
  </si>
  <si>
    <t>ООО KASPICVETMET</t>
  </si>
  <si>
    <t>306229548</t>
  </si>
  <si>
    <t>ООО"PREMIUM POLIMER LINE"РЕСПУБЛИКА УЗБЕКИСТАН</t>
  </si>
  <si>
    <t>OOO "AVAZBEK LASER-TECHNOLOGY"</t>
  </si>
  <si>
    <t>ООО "BLACKROCK GROUP"</t>
  </si>
  <si>
    <t>303113189</t>
  </si>
  <si>
    <t>ООО "GOLDEN TOWER",</t>
  </si>
  <si>
    <t>309042179</t>
  </si>
  <si>
    <t>ООО "HANDON"</t>
  </si>
  <si>
    <t>305542327</t>
  </si>
  <si>
    <t>ООО TVC first integrator</t>
  </si>
  <si>
    <t>32106724270017</t>
  </si>
  <si>
    <t>ERDANOV SHAVKAT G'AYRATOVICH</t>
  </si>
  <si>
    <t>311582860</t>
  </si>
  <si>
    <t>OOO "CHANDLER CARGO"</t>
  </si>
  <si>
    <t>ООО "EGAMBOBO LOGISTIC"</t>
  </si>
  <si>
    <t>309941334</t>
  </si>
  <si>
    <t>OOO "TASH-LAB AGENCY"</t>
  </si>
  <si>
    <t>310409719</t>
  </si>
  <si>
    <t>OOO "FAYIZ OPTOM"</t>
  </si>
  <si>
    <t>309854710</t>
  </si>
  <si>
    <t>ООО "MASHARIP USTA MUROD"</t>
  </si>
  <si>
    <t>308314805</t>
  </si>
  <si>
    <t>ООО "AMJ LOGIST" Республика Узбекистан,</t>
  </si>
  <si>
    <t>311807562</t>
  </si>
  <si>
    <t>ООО "SAM CARGO TRADE"</t>
  </si>
  <si>
    <t>308211166</t>
  </si>
  <si>
    <t>ООО "KARVON SOAP PRODUCT"</t>
  </si>
  <si>
    <t>311332672</t>
  </si>
  <si>
    <t>ООО "PARIN TRUST"</t>
  </si>
  <si>
    <t>ООО ?HONGHUA RUBBER?</t>
  </si>
  <si>
    <t>ООО "QUASAR TRADE"</t>
  </si>
  <si>
    <t>301205329</t>
  </si>
  <si>
    <t xml:space="preserve">SARBOS KAPITAL TAMIRLASH                                                                                                                                                                                                                                  </t>
  </si>
  <si>
    <t>303244896</t>
  </si>
  <si>
    <t>СП "ABAT STEKLO"</t>
  </si>
  <si>
    <t>311313671</t>
  </si>
  <si>
    <t>ООО  "ERKINOV  FAMILY  LOGISTICS"</t>
  </si>
  <si>
    <t>301428485</t>
  </si>
  <si>
    <t xml:space="preserve">RUBBER GOODS PRODUCTION INDUSTRY МАЪУЛИЯТИ ЧЕКЛАНГАН ЖАМИЯТИ                                                                                                                                                                                              </t>
  </si>
  <si>
    <t>31011751120042</t>
  </si>
  <si>
    <t>ХУСЕНОВ ЗИЁДУЛЛА НАЖМИДДИНОВИЧ</t>
  </si>
  <si>
    <t>309978255</t>
  </si>
  <si>
    <t>OOO "MAX NEW TOUR"</t>
  </si>
  <si>
    <t>"SAMFARM" MCHJ</t>
  </si>
  <si>
    <t>307937544</t>
  </si>
  <si>
    <t>СП ООО "NUR STAR JEWELRY"</t>
  </si>
  <si>
    <t>307111497</t>
  </si>
  <si>
    <t>ООО "MANSUR ABBOS MUSLIMA" Республика Узбекистан,</t>
  </si>
  <si>
    <t xml:space="preserve">ANDIJON AVTO GAZ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</si>
  <si>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309969511</t>
  </si>
  <si>
    <t>ООО "WOOD NAM IMPORT"</t>
  </si>
  <si>
    <t>ООО "Premium Gold Oil Star"</t>
  </si>
  <si>
    <t xml:space="preserve">MIRAX BUXARA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</si>
  <si>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310875805</t>
  </si>
  <si>
    <t>OOO "TSJ GUOJI MAOYI"</t>
  </si>
  <si>
    <t>310657410</t>
  </si>
  <si>
    <t>ООО "GOODLUCK"</t>
  </si>
  <si>
    <t>309746575</t>
  </si>
  <si>
    <t>ООО ''GRAMMY SMART BUILDINGS''</t>
  </si>
  <si>
    <t>309267333</t>
  </si>
  <si>
    <t>ООО "ELECTRO-CLASS CONTROL"</t>
  </si>
  <si>
    <t>310987966</t>
  </si>
  <si>
    <t>ООО  "MEDSYST"</t>
  </si>
  <si>
    <t>310174134</t>
  </si>
  <si>
    <t>OOO "ALITECH MIRGOLDEN GROUP"</t>
  </si>
  <si>
    <t>"HAZORASP MAX SHOES" MCHJ</t>
  </si>
  <si>
    <t>206153837</t>
  </si>
  <si>
    <t xml:space="preserve">GLOBAL INVEST INS MASULIYATI CHEKLANGAN JAMIYATI                                                                                                                                                                                                          </t>
  </si>
  <si>
    <t>311752704</t>
  </si>
  <si>
    <t>ООО "ECO MED SERVISE"</t>
  </si>
  <si>
    <t xml:space="preserve">ELEKTRO POTENTIAL MCHJ                                                                                                                                                                                                                                    </t>
  </si>
  <si>
    <t>306000249</t>
  </si>
  <si>
    <t>ООО ''COMPAS-LTD''</t>
  </si>
  <si>
    <t>OOO "Elektronik System Torg"</t>
  </si>
  <si>
    <t>301319519</t>
  </si>
  <si>
    <t xml:space="preserve">BIXI GROUP MCHJ                                                                                                                                                                                                                                           </t>
  </si>
  <si>
    <t>307699304</t>
  </si>
  <si>
    <t>ООО "NOMAD AGRO"</t>
  </si>
  <si>
    <t>305097248</t>
  </si>
  <si>
    <t>ООО "Azurit Beton Service"</t>
  </si>
  <si>
    <t>306533075</t>
  </si>
  <si>
    <t>OOO "GOOD FOOD CATERING"</t>
  </si>
  <si>
    <t>307563315</t>
  </si>
  <si>
    <t>OOO ''GULISTON AGRO INVEST BIZNEST ''</t>
  </si>
  <si>
    <t>311223024</t>
  </si>
  <si>
    <t>ООО "VITAROSS"</t>
  </si>
  <si>
    <t>303527789</t>
  </si>
  <si>
    <t>ООО "UNIVERSAL BETON SERVICE"</t>
  </si>
  <si>
    <t xml:space="preserve">КРИСТАЛ-ХАЙРАБОД САВДО ИШЛАБ ЧИКАРИШ КОРХОНАСИ                                                                                                                                                                                                            </t>
  </si>
  <si>
    <t>309098544</t>
  </si>
  <si>
    <t>ООО "QARABAY ORAZGUL OGILLARI"</t>
  </si>
  <si>
    <t>301987947</t>
  </si>
  <si>
    <t xml:space="preserve">BIYRON BIZNES МАСЪУЛЯТИ ЧЕКЛАНГАН ЖАМИЯТИ                                                                                                                                                                                                                 </t>
  </si>
  <si>
    <t>32701893930014</t>
  </si>
  <si>
    <t>ШАЙКУЛОВ ЭРКИН КОМИЛОВИЧ</t>
  </si>
  <si>
    <t>41702881070031</t>
  </si>
  <si>
    <t>JUMAYEVA NIGORA SANOQULOVNA</t>
  </si>
  <si>
    <t>307190210</t>
  </si>
  <si>
    <t>OOO "EREJEP QIYAT STROY"</t>
  </si>
  <si>
    <t>206742776</t>
  </si>
  <si>
    <t>OOO "Kogon Sangzor"</t>
  </si>
  <si>
    <t>"CNC SERVIS" MCHJ</t>
  </si>
  <si>
    <t>40509902180033</t>
  </si>
  <si>
    <t>Каримова Шохиста Носир кизи</t>
  </si>
  <si>
    <t>309854687</t>
  </si>
  <si>
    <t>OOO "AGERA CARGO"</t>
  </si>
  <si>
    <t>310127437</t>
  </si>
  <si>
    <t>ООО "AUTO TIR FAST"</t>
  </si>
  <si>
    <t>42503851070111</t>
  </si>
  <si>
    <t>Янгиева Гулбахор Алиевна</t>
  </si>
  <si>
    <t>ООО  "MADANIYAT RAVNAQI  AVTO"</t>
  </si>
  <si>
    <t>203422471</t>
  </si>
  <si>
    <t xml:space="preserve">SAMARQAND KONSERVA ОЧИК АКЦИЯДОРЛИК ЖАМИЯТИ                                                                                                                                                                                                               </t>
  </si>
  <si>
    <t>30901916920024</t>
  </si>
  <si>
    <t>Рахмонов Ахмаджон Алишeрович</t>
  </si>
  <si>
    <t>204800974</t>
  </si>
  <si>
    <t xml:space="preserve">СУВ ГАЗ МОНТАЖ ТАЪМИР МАЪСУЛИЯТИ ЧЕКЛАНГАН ЖАМИЯТИ                                                                                                                                                                                                        </t>
  </si>
  <si>
    <t>307748724</t>
  </si>
  <si>
    <t>ООО "VIRTUS COLLAR TEXTILE"</t>
  </si>
  <si>
    <t>307114667</t>
  </si>
  <si>
    <t>OOO "INTERBUR-AZIYA-ALLIANCE"</t>
  </si>
  <si>
    <t>312037738</t>
  </si>
  <si>
    <t>ООО "KATTABOY RAIS"</t>
  </si>
  <si>
    <t xml:space="preserve">ХУСУСИЙ КОРХОНА "SABINA-S"                                                                                                                                                                                                                                </t>
  </si>
  <si>
    <t>303021454</t>
  </si>
  <si>
    <t>ООО ?TURON ISTIQLOL JILOSI?</t>
  </si>
  <si>
    <t>303457243</t>
  </si>
  <si>
    <t>OOO "BERUNIY GAZOIL"</t>
  </si>
  <si>
    <t>OOO "Vobkent Tola Klaster"</t>
  </si>
  <si>
    <t>311709755</t>
  </si>
  <si>
    <t>ООО "WHITE GOLD KONIMEX",</t>
  </si>
  <si>
    <t>ЧП "BTR NOT BROKEN"</t>
  </si>
  <si>
    <t>311223809</t>
  </si>
  <si>
    <t>OOO "ULU GIDA"</t>
  </si>
  <si>
    <t>305407034</t>
  </si>
  <si>
    <t>ООО "CITYNET"</t>
  </si>
  <si>
    <t>311230966</t>
  </si>
  <si>
    <t>"GIDROPOLYMER" LLC</t>
  </si>
  <si>
    <t>307374391</t>
  </si>
  <si>
    <t>ООО "SHODLIK 555"</t>
  </si>
  <si>
    <t>312058197</t>
  </si>
  <si>
    <t>ООО "Seljuk"</t>
  </si>
  <si>
    <t xml:space="preserve">GAZ DVIGATELLARI MASULIYATI CHEKLANGAN JAMIYATI                                                                                                                                                                                                           </t>
  </si>
  <si>
    <t>311281967</t>
  </si>
  <si>
    <t>ООО "UFT LOGISTICS"</t>
  </si>
  <si>
    <t>310735298</t>
  </si>
  <si>
    <t>ООО "ВТ ТEСН"</t>
  </si>
  <si>
    <t>311529988</t>
  </si>
  <si>
    <t>ООО "OMEGA TRANZIT"</t>
  </si>
  <si>
    <t>310978082</t>
  </si>
  <si>
    <t>OOO "MU MA MIR M-B"</t>
  </si>
  <si>
    <t>311797442</t>
  </si>
  <si>
    <t>ООО XOLIQ TRALL</t>
  </si>
  <si>
    <t>31705626900010</t>
  </si>
  <si>
    <t>Hojamberdiev Abdumutal Sobirovich</t>
  </si>
  <si>
    <t>32208905970012</t>
  </si>
  <si>
    <t>Ахмадалиев Авазжон Раджабали угли</t>
  </si>
  <si>
    <t>31710822180034</t>
  </si>
  <si>
    <t>Xasanov Shuxrat Botirovich</t>
  </si>
  <si>
    <t>311456296</t>
  </si>
  <si>
    <t>ООО "KHIVA LOGISTIC"</t>
  </si>
  <si>
    <t>310418304</t>
  </si>
  <si>
    <t>OOO CHUST DUNYO BARHAYOT</t>
  </si>
  <si>
    <t>300908442</t>
  </si>
  <si>
    <t xml:space="preserve">LOCHIN-TIMSOLI 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</si>
  <si>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32105864220056</t>
  </si>
  <si>
    <t>MAKHMUDOV AKHAMDJON ABDIGOPPOROVICH</t>
  </si>
  <si>
    <t>Toshpo`latov Samandar Shavkatjon o`g`li</t>
  </si>
  <si>
    <t>40207732180019</t>
  </si>
  <si>
    <t>Каримова Мавлюда Алиевна</t>
  </si>
  <si>
    <t>32507923880054</t>
  </si>
  <si>
    <t>Дустов Урал Мусурмон угли</t>
  </si>
  <si>
    <t>311743328</t>
  </si>
  <si>
    <t>OOO "CHINAKAM"</t>
  </si>
  <si>
    <t>311653369</t>
  </si>
  <si>
    <t>ООО "IBROHIM LOGISTICS 111"</t>
  </si>
  <si>
    <t>311070081</t>
  </si>
  <si>
    <t>OOO ?Amirbek Solixa Avtotrans?</t>
  </si>
  <si>
    <t>310310416</t>
  </si>
  <si>
    <t>ООО "RUSLANBEK-RAVSHANBEKOVICH"</t>
  </si>
  <si>
    <t>310126880</t>
  </si>
  <si>
    <t>"SADACHA TIR AVTO SENTR"MCHJ</t>
  </si>
  <si>
    <t>309923173</t>
  </si>
  <si>
    <t>ООО "HURMAT MIRZOHID MIRZO"</t>
  </si>
  <si>
    <t>ООО "ABBOS MIRJALOL FAYZ"</t>
  </si>
  <si>
    <t xml:space="preserve">INKOMKONSALTING OOO                                                                                                                                                                                                                                       </t>
  </si>
  <si>
    <t>311703130</t>
  </si>
  <si>
    <t>ООО "SOF SADAF LOGISTIC"</t>
  </si>
  <si>
    <t>31002851240099</t>
  </si>
  <si>
    <t>Nadjmitdinov Omadullo Zuxretdinovich</t>
  </si>
  <si>
    <t>30911642180038</t>
  </si>
  <si>
    <t>Турсунов Солижон Якубович</t>
  </si>
  <si>
    <t xml:space="preserve">OQ OLTIN SLADUZ MCHJ                                                                                                                                                                                                                                      </t>
  </si>
  <si>
    <t>200936435</t>
  </si>
  <si>
    <t xml:space="preserve">TOSHKENT ARXITEKTURA-QURILISH  INSTITUTI                                                                                                                                                                                                                  </t>
  </si>
  <si>
    <t>307472627</t>
  </si>
  <si>
    <t>ООО "YAGRO"</t>
  </si>
  <si>
    <t>31506934220067</t>
  </si>
  <si>
    <t>ФЛ.ERGASHEV ABBOSJON MO'MINJON O'G'LI</t>
  </si>
  <si>
    <t>31309975930083</t>
  </si>
  <si>
    <t>MUSAEV RAXIMJON MAMASHOKIR OGLI</t>
  </si>
  <si>
    <t>308172406</t>
  </si>
  <si>
    <t>ООО "SHARQONA VODIY"</t>
  </si>
  <si>
    <t>30204852950046</t>
  </si>
  <si>
    <t>Шамиров Саид Халилович</t>
  </si>
  <si>
    <t>306566969</t>
  </si>
  <si>
    <t>ООО "ZOHIRTEKS"</t>
  </si>
  <si>
    <t>311405762</t>
  </si>
  <si>
    <t>ООО "Fath logistic"</t>
  </si>
  <si>
    <t>311954548</t>
  </si>
  <si>
    <t>ООО "MAMUR OTA OLTIARIQ"</t>
  </si>
  <si>
    <t>ООО INGENEERING PLUS</t>
  </si>
  <si>
    <t>202242389</t>
  </si>
  <si>
    <t xml:space="preserve">ФЕДЕР-ИЯ САМБО УЗБЕКИСТАНА                                                                                                                                                                                                                                </t>
  </si>
  <si>
    <t>311316841</t>
  </si>
  <si>
    <t>ООО SEBER</t>
  </si>
  <si>
    <t>311862987</t>
  </si>
  <si>
    <t>?BLESSED CONSULTING PROJECT ? MCHJ</t>
  </si>
  <si>
    <t>311077490</t>
  </si>
  <si>
    <t>ООО "CASTLE TOWN"</t>
  </si>
  <si>
    <t>204783940</t>
  </si>
  <si>
    <t xml:space="preserve">VOSTOK-MERKURIY  МАСЪУЛИЯТИ  ЧЕКЛАНГАН ЖАМИЯТ                                                                                                                                                                                                             </t>
  </si>
  <si>
    <t>303353302</t>
  </si>
  <si>
    <t>ЧП MASTER COFFEE</t>
  </si>
  <si>
    <t>ЧП "NURISLOM BARAKA 2020"</t>
  </si>
  <si>
    <t>306605769</t>
  </si>
  <si>
    <t>АО "HUDUDGAZTA'MINOT"</t>
  </si>
  <si>
    <t>311391553</t>
  </si>
  <si>
    <t>OOO UNITEXTILE PRODUCTION GROUP</t>
  </si>
  <si>
    <t xml:space="preserve">МЧЖ BIO NUR MED SERVIS УЗБЕКИСТОН ИСПАНИЯ КК                                                                                                                                                                                                              </t>
  </si>
  <si>
    <t xml:space="preserve">"ELEGAN SHOES AND"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</si>
  <si>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ООО "HOME COMFORT SOLUTIONS"</t>
  </si>
  <si>
    <t>310384070</t>
  </si>
  <si>
    <t>OOO "BEILIN OFFICIAL"</t>
  </si>
  <si>
    <t>311680960</t>
  </si>
  <si>
    <t>ООО "ZAFAR KARGO SERVISE"</t>
  </si>
  <si>
    <t>ООО "BEKMETOV GROUP INT"</t>
  </si>
  <si>
    <t>40402621581384</t>
  </si>
  <si>
    <t>MAMASALIEVA NASIBA NEMATOVNA</t>
  </si>
  <si>
    <t>30508966010051</t>
  </si>
  <si>
    <t>Xabibullaev Islombek  Karim Ogli</t>
  </si>
  <si>
    <t>ООО "PROFLAB"</t>
  </si>
  <si>
    <t>305997719</t>
  </si>
  <si>
    <t>ООО "JOMIY HAYAT SAVDO"</t>
  </si>
  <si>
    <t>52205007210022</t>
  </si>
  <si>
    <t>MADAMINOV SADULLA BOBOJON OGLI, Республика Узбекистан,</t>
  </si>
  <si>
    <t>311704224</t>
  </si>
  <si>
    <t>ООО "MAHLIYO LYUKS LOGIST" Республика Узбекистан,</t>
  </si>
  <si>
    <t>310160990</t>
  </si>
  <si>
    <t>ООО ?ALI IMRON EXPO?</t>
  </si>
  <si>
    <t>307526573</t>
  </si>
  <si>
    <t>ООО "INGREDIENTLAR VA MATERIALLAR TA'MINOTI"</t>
  </si>
  <si>
    <t>311354788</t>
  </si>
  <si>
    <t>OOO  "HONLE GROUP"</t>
  </si>
  <si>
    <t xml:space="preserve">"ELITE CARTON BOX"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</si>
  <si>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Shengdi MCHJ</t>
  </si>
  <si>
    <t xml:space="preserve">OZIQ OVQAT STANDART KARTON                                                                                                                                                                                                                                </t>
  </si>
  <si>
    <t>301009444</t>
  </si>
  <si>
    <t xml:space="preserve">ОЛТИНКУЛ ПАРРАНДА ФАЙЗ ФЕРМЕР ХУЖАЛИГИ                                                                                                                                                                                                                    </t>
  </si>
  <si>
    <t>304237286</t>
  </si>
  <si>
    <t>ООО "VODIY MARHABO"</t>
  </si>
  <si>
    <t>311914762</t>
  </si>
  <si>
    <t>OOO "EVERGLORY INTERNATIONAL IMPORTS"</t>
  </si>
  <si>
    <t xml:space="preserve">XIM ZASHITA-SERVIS МЧЖ                                                                                                                                                                                                                                    </t>
  </si>
  <si>
    <t>202683007</t>
  </si>
  <si>
    <t xml:space="preserve">"AYVISTA" МАСЪУЛИЯТИ ЧЕКЛАНГАНЖАМИЯТ                                                                                                                                                                                                                      </t>
  </si>
  <si>
    <t>30101771410067</t>
  </si>
  <si>
    <t>Зияев Сирожидин Эрмухаммадович</t>
  </si>
  <si>
    <t>311054393</t>
  </si>
  <si>
    <t>OOO "PIANTA GARDENS"</t>
  </si>
  <si>
    <t>304259053</t>
  </si>
  <si>
    <t>СП ООО "ECO ORIENT GROUP"</t>
  </si>
  <si>
    <t>310723899</t>
  </si>
  <si>
    <t>OOO "SARDOR KLICHOV"</t>
  </si>
  <si>
    <t>309437209</t>
  </si>
  <si>
    <t>OOO "NURMETON PLAST"</t>
  </si>
  <si>
    <t>312111883</t>
  </si>
  <si>
    <t>NETA MCHJ XK</t>
  </si>
  <si>
    <t xml:space="preserve">SMILE LUX MASULIYATI CHEKLANGAN JAMIYAT                                                                                                                                                                                                                   </t>
  </si>
  <si>
    <t>OOO YOU-YOU-FOOD-PRODUCT</t>
  </si>
  <si>
    <t>310191193</t>
  </si>
  <si>
    <t>ООО "YANGI DAVR INNOVATSIYALARI ZAVODI"</t>
  </si>
  <si>
    <t>ООО  CITY MALL JEWELLERY</t>
  </si>
  <si>
    <t>310808349</t>
  </si>
  <si>
    <t>ELEVEN BOTTLERS LLC</t>
  </si>
  <si>
    <t>304778420</t>
  </si>
  <si>
    <t>СП ООО "GLOBAL HEALTHCARE"</t>
  </si>
  <si>
    <t>310160983</t>
  </si>
  <si>
    <t>OOO "GOLDEN ROADSTAR INVEST"</t>
  </si>
  <si>
    <t>310253510</t>
  </si>
  <si>
    <t>OOO "SAM BEST WOOD PRODUCT"</t>
  </si>
  <si>
    <t>ООО "Inventa"</t>
  </si>
  <si>
    <t>61108066820071</t>
  </si>
  <si>
    <t>KIM ALINA DMITRIEVNA</t>
  </si>
  <si>
    <t>200278409</t>
  </si>
  <si>
    <t xml:space="preserve">СОГЛОМ АВЛОД ХУСУСИЙ ТИББИЙ КИЧИК КОРХОНАСИ                                                                                                                                                                                                               </t>
  </si>
  <si>
    <t>205770220</t>
  </si>
  <si>
    <t xml:space="preserve">AGROVETHIMOYA                                                                                                                                                                                                                                             </t>
  </si>
  <si>
    <t>311814150</t>
  </si>
  <si>
    <t>ООО CENTRAL MEDIA BUSINESS</t>
  </si>
  <si>
    <t>310771341</t>
  </si>
  <si>
    <t>"DAVR SHOES" MCHJ</t>
  </si>
  <si>
    <t>305888663</t>
  </si>
  <si>
    <t>ООО "AL CONS"</t>
  </si>
  <si>
    <t>305061522</t>
  </si>
  <si>
    <t>ООО "FERAZAS",</t>
  </si>
  <si>
    <t>309489792</t>
  </si>
  <si>
    <t>ООО JINHAIWEI MECHANICS SALES SERVICE</t>
  </si>
  <si>
    <t>305191377</t>
  </si>
  <si>
    <t>ООО "RAVON TEKSTIL GARMENT"</t>
  </si>
  <si>
    <t>309975118</t>
  </si>
  <si>
    <t>ООО "METALTERMINAL"</t>
  </si>
  <si>
    <t xml:space="preserve">SAYDANA УЗБЕКИСТОН-ДАНИЯ МАСЪУЛИЯТИ ЧЕКЛАНГАН ЖАМИЯТИ                                                                                                                                                                                                     </t>
  </si>
  <si>
    <t>ИП ООО "UZTUR INVESTMENT AND DEVELOPMENT"</t>
  </si>
  <si>
    <t>200637696</t>
  </si>
  <si>
    <t xml:space="preserve">МИНИСТЕРСТВО ВНУТРЕННИХ ДЕЛ РЕСПУБЛИКИ УЗБЕКИСТАН                                                                                                                                                                                                         </t>
  </si>
  <si>
    <t>ООО "PTS HOLDING LLC"</t>
  </si>
  <si>
    <t>308758427</t>
  </si>
  <si>
    <t>ООО "CENTER FOR THE ORGANIZATION OF FERULA"</t>
  </si>
  <si>
    <t>ООО "FAYS-BIZNES"</t>
  </si>
  <si>
    <t xml:space="preserve">VIVA MARIA CHOCOLATERIE MASULIYATI CHEKLANGAN JAMIYATI                                                                                                                                                                                                    </t>
  </si>
  <si>
    <t>304458716</t>
  </si>
  <si>
    <t>ООО LOR MED SERVIS</t>
  </si>
  <si>
    <t>306586761</t>
  </si>
  <si>
    <t>ООО "EURO MEDLAB"</t>
  </si>
  <si>
    <t xml:space="preserve">MCHJ ASIA CARPET TEXTIL O ZBEKISTON-TURKIYA QO SHMA KORXONA                                                                                                                                                                                               </t>
  </si>
  <si>
    <t>311971360</t>
  </si>
  <si>
    <t>ООО ?FOMED?</t>
  </si>
  <si>
    <t>309576219</t>
  </si>
  <si>
    <t>ООО "ORGANIC COSMETICS"</t>
  </si>
  <si>
    <t>303743362</t>
  </si>
  <si>
    <t>СП OOO "MICROS PAK"</t>
  </si>
  <si>
    <t>42201591240017</t>
  </si>
  <si>
    <t>KABILOVA ASIMA MADAMINOVNA</t>
  </si>
  <si>
    <t>304414407</t>
  </si>
  <si>
    <t>ООО "BOBURJON FAYZ MEBEL"</t>
  </si>
  <si>
    <t>308173064</t>
  </si>
  <si>
    <t>ООО "DRC DOCTOR CROP AGRO CHEMICAL"</t>
  </si>
  <si>
    <t>310776635</t>
  </si>
  <si>
    <t>ИП ООО INTERSTEELS</t>
  </si>
  <si>
    <t>40401647150013</t>
  </si>
  <si>
    <t>ALIMOVA YELENA YEGOROVNA</t>
  </si>
  <si>
    <t>311735566</t>
  </si>
  <si>
    <t>ООО "DURGADIK SARVAR"</t>
  </si>
  <si>
    <t>30611893820016</t>
  </si>
  <si>
    <t>ДЖУМАЕВ ТИМУР АКРАМОВИЧ</t>
  </si>
  <si>
    <t>300821924</t>
  </si>
  <si>
    <t xml:space="preserve">AVRANGZEB TRAVEL MASULIYATI   CHEKLANGAN JAMIYAT                                                                                                                                                                                                          </t>
  </si>
  <si>
    <t>ООО "MED HOUSE HEALTH CARE"</t>
  </si>
  <si>
    <t>31801911380027</t>
  </si>
  <si>
    <t>Dostonbek Ashuraliyev Adaxamjon o'gli</t>
  </si>
  <si>
    <t>302921331</t>
  </si>
  <si>
    <t>ООО "Monarx Products"</t>
  </si>
  <si>
    <t>309995006</t>
  </si>
  <si>
    <t>ООО "UMAR LOGIS"</t>
  </si>
  <si>
    <t>311578990</t>
  </si>
  <si>
    <t>ООО "FLEXO INK "</t>
  </si>
  <si>
    <t>311361130</t>
  </si>
  <si>
    <t>ООО "SOF ALCIBAY GYPSUM BOARD"</t>
  </si>
  <si>
    <t xml:space="preserve">КУРИЛИШ ЭКСТРА ХУСУСИЙ КОРХОНАСИ                                                                                                                                                                                                                          </t>
  </si>
  <si>
    <t>311003829</t>
  </si>
  <si>
    <t>OOO "SELF BY NMG"</t>
  </si>
  <si>
    <t>310640590</t>
  </si>
  <si>
    <t>ООО "DHMT GLOBAL"</t>
  </si>
  <si>
    <t>ООО "KOLIBRI 88"</t>
  </si>
  <si>
    <t>311338054</t>
  </si>
  <si>
    <t>OOO ?MARS TEXTIL?</t>
  </si>
  <si>
    <t>306039064</t>
  </si>
  <si>
    <t>ООО "Dizayn Floor"</t>
  </si>
  <si>
    <t>309581047</t>
  </si>
  <si>
    <t>ООО "STOCK-MED"</t>
  </si>
  <si>
    <t>ООО ?GOLDEN RUNEN BEST?</t>
  </si>
  <si>
    <t>OOO BIG AUTOMATION COMPANY</t>
  </si>
  <si>
    <t>303355251</t>
  </si>
  <si>
    <t>ООО "ISMOIL SANOAT STANDART"</t>
  </si>
  <si>
    <t>311123315</t>
  </si>
  <si>
    <t>ООО "BOOST FOOD"</t>
  </si>
  <si>
    <t>310903888</t>
  </si>
  <si>
    <t>UNOC LUBRICANT AND GREASES  FE LLC</t>
  </si>
  <si>
    <t xml:space="preserve">METAL GAZ BUTLASH                                                                                                                                                                                                                                         </t>
  </si>
  <si>
    <t>310242034</t>
  </si>
  <si>
    <t>OOO "BEK KHANS TEKSTIL"</t>
  </si>
  <si>
    <t>305053792</t>
  </si>
  <si>
    <t>OOO "KAROBKA MEGA GLOBAL"</t>
  </si>
  <si>
    <t>205300170</t>
  </si>
  <si>
    <t xml:space="preserve">UMIDA-TRUST INVEST MAS ULIYAT CHEKLANGAN JAMIYATI                                                                                                                                                                                                         </t>
  </si>
  <si>
    <t xml:space="preserve">"SOGDAFARM" МАСЪУЛИЯТИ         ЧЕКЛАНГАН ЖАМИЯТИ                                                                                                                                                                                                          </t>
  </si>
  <si>
    <t xml:space="preserve">POSITIVE LEADER PARTNER MASULIYATI CHEKLANGAN JAMIYATI                                                                                                                                                                                                    </t>
  </si>
  <si>
    <t>31203765320013</t>
  </si>
  <si>
    <t>HUSENOV SOBIRJON FAYZULLAYEVICH</t>
  </si>
  <si>
    <t>ООО "JIAXIN"</t>
  </si>
  <si>
    <t>311974680</t>
  </si>
  <si>
    <t>ООО ?LIMESTONE MASTERS?</t>
  </si>
  <si>
    <t>303938744</t>
  </si>
  <si>
    <t>ООО "ASIA BIO CLEANING"</t>
  </si>
  <si>
    <t>ИП ООО SPORTMASTER</t>
  </si>
  <si>
    <t>305200474</t>
  </si>
  <si>
    <t>ООО ?DARXON-QURUVCHI-SERVICE?</t>
  </si>
  <si>
    <t>311308621</t>
  </si>
  <si>
    <t>AYSHA BARAKA MCHJ</t>
  </si>
  <si>
    <t>306518496</t>
  </si>
  <si>
    <t>ООО "NEW TECHNOLOGY CORPORATION",</t>
  </si>
  <si>
    <t>OOO SHAM STAR</t>
  </si>
  <si>
    <t>305812780</t>
  </si>
  <si>
    <t>ООО "FLEYKA"</t>
  </si>
  <si>
    <t>311548363</t>
  </si>
  <si>
    <t>Technoform LLC</t>
  </si>
  <si>
    <t>310637324</t>
  </si>
  <si>
    <t>ООО "Logistic System Trade"</t>
  </si>
  <si>
    <t>308633693</t>
  </si>
  <si>
    <t>СП "NIGORA-TEX"</t>
  </si>
  <si>
    <t>311426594</t>
  </si>
  <si>
    <t>"Нефт газ автотранспорт" МЧЖ</t>
  </si>
  <si>
    <t>307395209</t>
  </si>
  <si>
    <t>ООО "Amina Mebel House"</t>
  </si>
  <si>
    <t>301415479</t>
  </si>
  <si>
    <t xml:space="preserve">FERUZBEK TEKS МАЪСУЛИЯТИ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</si>
  <si>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310259834</t>
  </si>
  <si>
    <t>"EXENIA" MCHJ</t>
  </si>
  <si>
    <t>200136308</t>
  </si>
  <si>
    <t xml:space="preserve">MASTONA OCHIQ AKSIONERLIK JAMIYATI                                                                                                                                                                                                                        </t>
  </si>
  <si>
    <t>312040165</t>
  </si>
  <si>
    <t>CASTELLAN GROUP</t>
  </si>
  <si>
    <t>ООО "ANGREN FLEX  CHEMICALS"</t>
  </si>
  <si>
    <t>310625964</t>
  </si>
  <si>
    <t>ООО "BOWMAN MED"</t>
  </si>
  <si>
    <t>305725540</t>
  </si>
  <si>
    <t>OK  BOSTON BARAKA POLIMER</t>
  </si>
  <si>
    <t>311200299</t>
  </si>
  <si>
    <t>ООО ?MING HUALONG TECHNOLOGY?</t>
  </si>
  <si>
    <t>310577660</t>
  </si>
  <si>
    <t>ООО ?NORPO'LAT MENGBOYEVICH MED LINE?</t>
  </si>
  <si>
    <t>306366995</t>
  </si>
  <si>
    <t>ООО "INTER AMIN AGRO"</t>
  </si>
  <si>
    <t>302309158</t>
  </si>
  <si>
    <t xml:space="preserve">GOLDEN APPLE TASHKENT MCHJ                                                                                                                                                                                                                                </t>
  </si>
  <si>
    <t xml:space="preserve">МЧЖ ШАКЛИДАГИ  PENG SHENG SHOES  ХОРИЖИЙ КОРХОНАСИ                                                                                                                                                                                                        </t>
  </si>
  <si>
    <t>304024773</t>
  </si>
  <si>
    <t>ООО  "BEHIN FORM"</t>
  </si>
  <si>
    <t>ООО "MA`RUF TEXTIL"</t>
  </si>
  <si>
    <t>305495780</t>
  </si>
  <si>
    <t>OOO FOR YOU</t>
  </si>
  <si>
    <t>207017308</t>
  </si>
  <si>
    <t xml:space="preserve">SARAFROZ SAVDO SERVIS         MCHJ                                                                                                                                                                                                                        </t>
  </si>
  <si>
    <t>309267784</t>
  </si>
  <si>
    <t>OOO "VOSTOK-GEOSINTETIX"</t>
  </si>
  <si>
    <t>308511054</t>
  </si>
  <si>
    <t>OOO "ENM INFIN"</t>
  </si>
  <si>
    <t>311442773</t>
  </si>
  <si>
    <t>ООО "SUKKARY DATES"</t>
  </si>
  <si>
    <t>203660264</t>
  </si>
  <si>
    <t xml:space="preserve">SHUHRAT-SHOVKAT ЧАСТНАЯ ФИРМА                                                                                                                                                                                                                             </t>
  </si>
  <si>
    <t>204543828</t>
  </si>
  <si>
    <t xml:space="preserve">"АНСОДИМАЙ" САВДО ВА ИШЛАБ    ЧИКАРИШ КОРХОНАСИ                                                                                                                                                                                                           </t>
  </si>
  <si>
    <t>304983088</t>
  </si>
  <si>
    <t>OOO"Headway Services"</t>
  </si>
  <si>
    <t>204241340</t>
  </si>
  <si>
    <t xml:space="preserve">"MUJIZA-I.X.X." XUSUSIY FIRMA-SI NARPAY TUMANI.                                                                                                                                                                                                           </t>
  </si>
  <si>
    <t>310319799</t>
  </si>
  <si>
    <t>"DANG`ARA LOGISTIKA" MCHJ</t>
  </si>
  <si>
    <t>205192441</t>
  </si>
  <si>
    <t xml:space="preserve">SUN IMPERIA MAS`ULIYATI CHEKLANGAN JAM.SHAK.O`ZB-ERON QO`S.K                                                                                                                                                                                              </t>
  </si>
  <si>
    <t>ООО "VM POYABZAL"</t>
  </si>
  <si>
    <t>40112760640012</t>
  </si>
  <si>
    <t>Saidova Yelena Dmitriyevna</t>
  </si>
  <si>
    <t xml:space="preserve">TO RTKO L UNIVERSAL TO LOV МАСЪУЛИЯТИ ЧЕКЛАНГАН ЖАМИЯТИ                                                                                                                                                                                                   </t>
  </si>
  <si>
    <t>309687713</t>
  </si>
  <si>
    <t>OOO GLASS GROUP CO</t>
  </si>
  <si>
    <t>ООО "LIIMRO INTERNATIONAL PLUS"</t>
  </si>
  <si>
    <t>ООО "ENCAR AVTO"</t>
  </si>
  <si>
    <t>32505786970013</t>
  </si>
  <si>
    <t>Каримов Кахрамон Нурматович</t>
  </si>
  <si>
    <t>51812036970020</t>
  </si>
  <si>
    <t>Нурматов Мухаммаддиёр Кахрамон угли</t>
  </si>
  <si>
    <t>309924307</t>
  </si>
  <si>
    <t>OOO "MADO DONDURMA TR"</t>
  </si>
  <si>
    <t>ООО "LISOL-U"</t>
  </si>
  <si>
    <t>311350460</t>
  </si>
  <si>
    <t>ООО "ELEKTROTEST STANDART"</t>
  </si>
  <si>
    <t>301299995</t>
  </si>
  <si>
    <t xml:space="preserve">SREDAZPODSHIPNIK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</si>
  <si>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VIQOR-SERVIS MA SULIYATI CHEKLANGAN JAMIYATI                                                                                                                                                                                                              </t>
  </si>
  <si>
    <t>310110198</t>
  </si>
  <si>
    <t>ООО "PETROL 777"</t>
  </si>
  <si>
    <t>308634368</t>
  </si>
  <si>
    <t>ИП OOO "GREAT START BILD"</t>
  </si>
  <si>
    <t>310889028</t>
  </si>
  <si>
    <t>ООО AGROSTREAM</t>
  </si>
  <si>
    <t xml:space="preserve">MUAZZAM TEXTILE МАЪСУЛИЯТИ ЧЕКЛАНГАН ЖАМИЯТИЧЖ                                                                                                                                                                                                            </t>
  </si>
  <si>
    <t>50801025970104</t>
  </si>
  <si>
    <t>Валиев Умиджон Олимжон угли</t>
  </si>
  <si>
    <t>30704901811675</t>
  </si>
  <si>
    <t>Атакулов Дилмурод Ходжамуратович</t>
  </si>
  <si>
    <t>ООО  OCUMED PLUS OPTIMA</t>
  </si>
  <si>
    <t>308020974</t>
  </si>
  <si>
    <t>OOO COFFICH</t>
  </si>
  <si>
    <t>31204613460013</t>
  </si>
  <si>
    <t>YERKAYEV TEMIRBEK AXMEDOVICH</t>
  </si>
  <si>
    <t>306373054</t>
  </si>
  <si>
    <t>ООО "SAYID BAXROM GULSHAN"</t>
  </si>
  <si>
    <t>300537217</t>
  </si>
  <si>
    <t xml:space="preserve">ЖАВОХИР ХУРШИДБЕК БИЗНЕС  МАЪСУЛИЯТИ ЧЕКЛАНГАН ЖАМИЯТИ                                                                                                                                                                                                    </t>
  </si>
  <si>
    <t>311885626</t>
  </si>
  <si>
    <t>QK MCHJ&lt;&lt; GREAT SILK ROAD TRADE&gt;&gt; Республика Узбекистан,</t>
  </si>
  <si>
    <t>31205750630079</t>
  </si>
  <si>
    <t>ORIZMATOV XASAN MUXIDDINOVICH</t>
  </si>
  <si>
    <t>310026942</t>
  </si>
  <si>
    <t>ООО"SPACEBEE AIRLINES"</t>
  </si>
  <si>
    <t>311883050</t>
  </si>
  <si>
    <t>ООО "DKA IMPORT"</t>
  </si>
  <si>
    <t xml:space="preserve">FORTUNA UNIVERSAL TRADING                                                                                                                                                                                                                                 </t>
  </si>
  <si>
    <t>201249506</t>
  </si>
  <si>
    <t>O`ZBEKISTON DAVLAT SAN`AT MUZEYI DM</t>
  </si>
  <si>
    <t>300905921</t>
  </si>
  <si>
    <t xml:space="preserve">ГАЗ БУЮУМ СЕРВИС МЧЖ                                                                                                                                                                                                                                      </t>
  </si>
  <si>
    <t>ООО "JAXON MOTO?</t>
  </si>
  <si>
    <t>ООО "SILK PLAST QUALITY"</t>
  </si>
  <si>
    <t xml:space="preserve">MARMAKS UZBEK-KANADA QUSHMA KORXONASI                                                                                                                                                                                                                     </t>
  </si>
  <si>
    <t>308062147</t>
  </si>
  <si>
    <t>ООО "FOKUS"</t>
  </si>
  <si>
    <t>ООО "ALFA ONE"</t>
  </si>
  <si>
    <t>306991654</t>
  </si>
  <si>
    <t>ООО ?Chirchik Flame?</t>
  </si>
  <si>
    <t>309982118</t>
  </si>
  <si>
    <t>ООО "EVROSEKTOR-D"</t>
  </si>
  <si>
    <t>309087107</t>
  </si>
  <si>
    <t>ООО Yangiyul Juice Factory</t>
  </si>
  <si>
    <t>311371808</t>
  </si>
  <si>
    <t>ООО "SUMA GLASS"</t>
  </si>
  <si>
    <t>306498135</t>
  </si>
  <si>
    <t>ООО "MEGA OAZIS"</t>
  </si>
  <si>
    <t>306159184</t>
  </si>
  <si>
    <t>ООО KARSHI GLASS DEVELOPMENT</t>
  </si>
  <si>
    <t>ZHONGGUO SANLI  LLC FC</t>
  </si>
  <si>
    <t>204250504</t>
  </si>
  <si>
    <t xml:space="preserve">RESPUBLIKA SINOV VA SERTIFIKATLASTIRISH MARKAZI                                                                                                                                                                                                           </t>
  </si>
  <si>
    <t>310808704</t>
  </si>
  <si>
    <t>ООО PROFIL CENTER</t>
  </si>
  <si>
    <t xml:space="preserve">MARMAR GRANIT FAYZ                                                                                                                                                                                                                                        </t>
  </si>
  <si>
    <t>303151324</t>
  </si>
  <si>
    <t>ООО Power electric group</t>
  </si>
  <si>
    <t>305145281</t>
  </si>
  <si>
    <t>PE "XIANG GUI HU FU SHI"</t>
  </si>
  <si>
    <t>303447746</t>
  </si>
  <si>
    <t>ООО "Evro-Grand Service"</t>
  </si>
  <si>
    <t>303027739</t>
  </si>
  <si>
    <t>НОУ "ИСТИКБОЛЛИ ТАЛИМ"</t>
  </si>
  <si>
    <t xml:space="preserve">MCHJ "ISOCOM" QOSHMA KORXONASI                                                                                                                                                                                                                            </t>
  </si>
  <si>
    <t>311776548</t>
  </si>
  <si>
    <t>ООО "YO SUPLLYING"</t>
  </si>
  <si>
    <t>200439071</t>
  </si>
  <si>
    <t xml:space="preserve">ENERGOQURILISHINDUSTRIYA ШУЪБ А КОРХОНАСИ                                                                                                                                                                                                                 </t>
  </si>
  <si>
    <t>303285728</t>
  </si>
  <si>
    <t>ООО Guliston Agro Group Klaster</t>
  </si>
  <si>
    <t>306469954</t>
  </si>
  <si>
    <t>OOO "THE NEW WORLD"</t>
  </si>
  <si>
    <t>310138684</t>
  </si>
  <si>
    <t>ООО "BETON CONSTRUCTION-SIFAT"</t>
  </si>
  <si>
    <t>300422542</t>
  </si>
  <si>
    <t xml:space="preserve">СУЗАНА СИМОН ХУСУСИЙ КОРХОНА                                                                                                                                                                                                                              </t>
  </si>
  <si>
    <t>205189713</t>
  </si>
  <si>
    <t xml:space="preserve">TEMURSHOX STIL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</si>
  <si>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 xml:space="preserve">INTEGRITY SOLUTION MASULIYATI CHEKLANGAN JAMIYATI                                                                                                                                                                                                         </t>
  </si>
  <si>
    <t>306871487</t>
  </si>
  <si>
    <t>ООО "PORLOQ SANOAT XIZMAT"</t>
  </si>
  <si>
    <t>OOO "Grain Mill"</t>
  </si>
  <si>
    <t>311028210</t>
  </si>
  <si>
    <t>ООО "EYETECH"</t>
  </si>
  <si>
    <t>306032106</t>
  </si>
  <si>
    <t>ООО "INCOSMETIC ASIA"</t>
  </si>
  <si>
    <t>310938360</t>
  </si>
  <si>
    <t>ООО S-AGRO TERMIZ ORCHARDS</t>
  </si>
  <si>
    <t>200239660</t>
  </si>
  <si>
    <t xml:space="preserve">ТОЖМАХАЛ МАСЪУЛИЯТИ ЧЕКЛАНГАН ЖАМИЯТИ                                                                                                                                                                                                                     </t>
  </si>
  <si>
    <t>305855744</t>
  </si>
  <si>
    <t>СП ООО "Alfa Team Alliance"</t>
  </si>
  <si>
    <t>307392537</t>
  </si>
  <si>
    <t>OOO ETI PRO</t>
  </si>
  <si>
    <t>52812017040015</t>
  </si>
  <si>
    <t>ABDULLAYEV IKROMJON ISMOILJON O'G'LI</t>
  </si>
  <si>
    <t>32001846970019</t>
  </si>
  <si>
    <t>MAXMUDOV ABDULAHAD ODILJONOVICH</t>
  </si>
  <si>
    <t>32602750080014</t>
  </si>
  <si>
    <t>XAMIDI ZIYA RAXIM</t>
  </si>
  <si>
    <t>ООО IMPERIAL GRANITE</t>
  </si>
  <si>
    <t>311886933</t>
  </si>
  <si>
    <t>ООО "VMA MAX" Республика Узбекистан,</t>
  </si>
  <si>
    <t>31407631590014</t>
  </si>
  <si>
    <t>Рахманов Холбой Абдалимович.</t>
  </si>
  <si>
    <t>304993455</t>
  </si>
  <si>
    <t>OOO SAM BEXRUZ MED SERVIS</t>
  </si>
  <si>
    <t>307895836</t>
  </si>
  <si>
    <t>ООО "WOOD TEXTURES"</t>
  </si>
  <si>
    <t>OOO "JASUR ABDULAZIZ NONLARI"</t>
  </si>
  <si>
    <t>307763668</t>
  </si>
  <si>
    <t>ООО "NASAF TAMINOT GAZ PRESS"</t>
  </si>
  <si>
    <t>207237287</t>
  </si>
  <si>
    <t>Представительство KCP HEAVY INDUSTRIES CO.LTD</t>
  </si>
  <si>
    <t>311998864</t>
  </si>
  <si>
    <t>ООО "FERGANA FAZO MEDICAL"</t>
  </si>
  <si>
    <t>305718217</t>
  </si>
  <si>
    <t>OOO "BUILDING SERVIS GROUP"</t>
  </si>
  <si>
    <t xml:space="preserve">СОСНА ЭКСПОРТ ИМПОРТ МАЪСУЛИЯТИ ЧЕКЛАНГАН ЖАМИЯТИ                                                                                                                                                                                                         </t>
  </si>
  <si>
    <t>306641764</t>
  </si>
  <si>
    <t>ЧП "BEHRUZ MED LINE"</t>
  </si>
  <si>
    <t>305214891</t>
  </si>
  <si>
    <t>ХК NEURO  MED  CENTER</t>
  </si>
  <si>
    <t xml:space="preserve">JET INFOSYSTEMS MCHJ                                                                                                                                                                                                                                      </t>
  </si>
  <si>
    <t>301864499</t>
  </si>
  <si>
    <t xml:space="preserve">BIO NATURAL FOOD  MCHJ                                                                                                                                                                                                                                    </t>
  </si>
  <si>
    <t>303106125</t>
  </si>
  <si>
    <t>ООО "ASIA NEW PLAST"</t>
  </si>
  <si>
    <t>31803902380050</t>
  </si>
  <si>
    <t>Чл Курбонов Равшан Жумакулович</t>
  </si>
  <si>
    <t>311394295</t>
  </si>
  <si>
    <t>ООО "URGUT FARANGIZ FARM"</t>
  </si>
  <si>
    <t>311327930</t>
  </si>
  <si>
    <t>ООО "KUHNA SHAYXLAR LOGISTIC"</t>
  </si>
  <si>
    <t>ООО "QAQNUZ TIMUR"</t>
  </si>
  <si>
    <t>201753742</t>
  </si>
  <si>
    <t xml:space="preserve">MUSTANG-QURILISH  ОБЩЕСТВО С ОГРАНИЧЕННОЙ ОТВЕТЬ                                                                                                                                                                                                          </t>
  </si>
  <si>
    <t>310632197</t>
  </si>
  <si>
    <t>ООО ''ELECTROMASH SERVICE''</t>
  </si>
  <si>
    <t>306374789</t>
  </si>
  <si>
    <t>ООО KARDINAL 2019</t>
  </si>
  <si>
    <t>207302769</t>
  </si>
  <si>
    <t>Ассоциация развития и популяризации рабочих профессий Республики Узбекистан</t>
  </si>
  <si>
    <t>OOO "YAZHONG AUTO ACCESSORIES"</t>
  </si>
  <si>
    <t>ООО "RANG-BARANG"</t>
  </si>
  <si>
    <t>205999195</t>
  </si>
  <si>
    <t xml:space="preserve">UZRUSGIPS МАСУЛИЯТИ ЧЕКЛАНГАН ЖАМИЯТ                                                                                                                                                                                                                      </t>
  </si>
  <si>
    <t>311675903</t>
  </si>
  <si>
    <t>ООО "OTABEK SHAXRAMBEK"</t>
  </si>
  <si>
    <t>ООО "PRODIAMOND"</t>
  </si>
  <si>
    <t>305870505</t>
  </si>
  <si>
    <t>ЧП "SECURITY TRADE"</t>
  </si>
  <si>
    <t>303382891</t>
  </si>
  <si>
    <t>ООО "PROGRESS TRANS SERVIS"</t>
  </si>
  <si>
    <t>306192074</t>
  </si>
  <si>
    <t>XK "FURNI ASIA"</t>
  </si>
  <si>
    <t>OOO "AUTO SPEC TECH"</t>
  </si>
  <si>
    <t>311268238</t>
  </si>
  <si>
    <t>ООО "SUVFILTER"</t>
  </si>
  <si>
    <t>311294032</t>
  </si>
  <si>
    <t>ООО "ORTUS BIZNES"</t>
  </si>
  <si>
    <t>305580067</t>
  </si>
  <si>
    <t>ООО "AUTOPROFI LINE"</t>
  </si>
  <si>
    <t>ООО ?ALFA PRIBOR?</t>
  </si>
  <si>
    <t>300633382</t>
  </si>
  <si>
    <t xml:space="preserve">DURON SYSTEM MASULIYATI CHEKLANGAN JAMIYAT                                                                                                                                                                                                                </t>
  </si>
  <si>
    <t>300557191</t>
  </si>
  <si>
    <t xml:space="preserve">НУРЖОН-АЛЛАЯР ХУСУСИЙ КОРХОНАСИ                                                                                                                                                                                                                           </t>
  </si>
  <si>
    <t>306356944</t>
  </si>
  <si>
    <t>ООО "OLMITAS"</t>
  </si>
  <si>
    <t>ООО "INTER EXPORT COM"</t>
  </si>
  <si>
    <t>303296437</t>
  </si>
  <si>
    <t>ООО "JELEZOBETONNOE STROY PROIZVODSTVO"</t>
  </si>
  <si>
    <t>303468601</t>
  </si>
  <si>
    <t>OOO "BIZNES TRANS TURTKUL"</t>
  </si>
  <si>
    <t xml:space="preserve">ASILBEK NURLI KELAJAK ХУСУСИЙ КОРХОНАСИ                                                                                                                                                                                                                   </t>
  </si>
  <si>
    <t>311818461</t>
  </si>
  <si>
    <t>ООО Med Assist</t>
  </si>
  <si>
    <t xml:space="preserve">ISTIQLOL KIYIM SANOAT МЧЖ                                                                                                                                                                                                                                 </t>
  </si>
  <si>
    <t>305243818</t>
  </si>
  <si>
    <t>ООО "VIVO COLORS"</t>
  </si>
  <si>
    <t>310032990</t>
  </si>
  <si>
    <t>ИП ООО FIBROSTAR</t>
  </si>
  <si>
    <t>308433579</t>
  </si>
  <si>
    <t>ООО "TECHNO TEXTILE MEDIA"</t>
  </si>
  <si>
    <t>206421470</t>
  </si>
  <si>
    <t xml:space="preserve">ВОДИЙ БРИЛИАНТ СЕРВИС ХУСУСИЙ ИШЛАБ ЧИКАРИШ ФИРМАСИ.                                                                                                                                                                                                      </t>
  </si>
  <si>
    <t>312005057</t>
  </si>
  <si>
    <t>ООО "VODIY ZAMIN BETON"</t>
  </si>
  <si>
    <t xml:space="preserve">METALLO EXCLUSIVE XUSUSIY     KORXONA                                                                                                                                                                                                                     </t>
  </si>
  <si>
    <t xml:space="preserve">GLORY TEXTILE GROUP MA SULIYATI CHEKLANGAN JAMIYATI                                                                                                                                                                                                       </t>
  </si>
  <si>
    <t>ООО "BMT-TASH"</t>
  </si>
  <si>
    <t>311800754</t>
  </si>
  <si>
    <t>"NOVDA GROUP" OK</t>
  </si>
  <si>
    <t>304869860</t>
  </si>
  <si>
    <t>ЧП "MIRJALIL GRAND INVES"</t>
  </si>
  <si>
    <t>ООО "ZARAFSHON MAISHIY TEX"</t>
  </si>
  <si>
    <t>30612892330063</t>
  </si>
  <si>
    <t>Аслонов Зухриддин Садритдинович, Р. Узбекистан, Навоийская</t>
  </si>
  <si>
    <t>307594886</t>
  </si>
  <si>
    <t>ООО "FARMATSIYA-INNOVATSIYA MARKAZI"</t>
  </si>
  <si>
    <t>40108502160014</t>
  </si>
  <si>
    <t>Abdillayeva Shaxodat xxx</t>
  </si>
  <si>
    <t>309205575</t>
  </si>
  <si>
    <t>ООО ИП "NATURAL PEYZAJ"</t>
  </si>
  <si>
    <t>303813987</t>
  </si>
  <si>
    <t>ЧП "FAROVON AVTO PLAST"</t>
  </si>
  <si>
    <t>305930912</t>
  </si>
  <si>
    <t>ЧП "VODIY GRAND"</t>
  </si>
  <si>
    <t>308454860</t>
  </si>
  <si>
    <t>OOO "BABYLON DISTRO"</t>
  </si>
  <si>
    <t>311078094</t>
  </si>
  <si>
    <t>ООО "BUILD PROSPERITY"</t>
  </si>
  <si>
    <t>300796394</t>
  </si>
  <si>
    <t xml:space="preserve">ISOKJON SAVDO SERVIS XUSUSIY  KORHONASI                                                                                                                                                                                                                   </t>
  </si>
  <si>
    <t>204870421</t>
  </si>
  <si>
    <t xml:space="preserve">БУРГУТКАЛЪА САОДАТИ ФЕРМЕР ХУЖАЛИГИ                                                                                                                                                                                                                       </t>
  </si>
  <si>
    <t>ООО"AGRO L E S  IMPEKS "</t>
  </si>
  <si>
    <t>ООО "INNOVA MEDICAL TASHKENT"</t>
  </si>
  <si>
    <t>52808025350024</t>
  </si>
  <si>
    <t>Камолов Умарбек Фарход Угли</t>
  </si>
  <si>
    <t>310559374</t>
  </si>
  <si>
    <t>OOO "MUSOFIR KARVON LOGISTIC 2023"</t>
  </si>
  <si>
    <t>311246637</t>
  </si>
  <si>
    <t>OOO XUAZI GROUP</t>
  </si>
  <si>
    <t>ООО ?MBR-FACTORY?</t>
  </si>
  <si>
    <t>41910924170026</t>
  </si>
  <si>
    <t>Юлчиева Иродахон Умидбек кизи</t>
  </si>
  <si>
    <t>302342356</t>
  </si>
  <si>
    <t xml:space="preserve">KRISTALL TEKSTIL LIBOS МЧЖ                                                                                                                                                                                                                                </t>
  </si>
  <si>
    <t>304803104</t>
  </si>
  <si>
    <t>OOO"XALOL DAROMAD MANFATI"</t>
  </si>
  <si>
    <t>30810911651179</t>
  </si>
  <si>
    <t>БЕКТЕМИРОВ БЕКЗОД ФУРКАТ УГЛИ</t>
  </si>
  <si>
    <t>300450722</t>
  </si>
  <si>
    <t xml:space="preserve">ASADBEK XURSANDBEK  XUSUSIY  KORXONASI.                                                                                                                                                                                                                   </t>
  </si>
  <si>
    <t>ООО "COMFORT-CAR"</t>
  </si>
  <si>
    <t>201741741</t>
  </si>
  <si>
    <t xml:space="preserve">БИНОКОР МЧЖ                                                                                                                                                                                                                                               </t>
  </si>
  <si>
    <t>306239417</t>
  </si>
  <si>
    <t>ООО "SMART LIGHTING"</t>
  </si>
  <si>
    <t>311075312</t>
  </si>
  <si>
    <t>ООО ?GLOBAL AVANGARD TECHOLOGY?</t>
  </si>
  <si>
    <t>307429661</t>
  </si>
  <si>
    <t>OOO "TIME TO SUPPLY"</t>
  </si>
  <si>
    <t>311094470</t>
  </si>
  <si>
    <t>ООО "MARAKAND FRUCT"</t>
  </si>
  <si>
    <t>300804880</t>
  </si>
  <si>
    <t xml:space="preserve">JFAR TRADING MASULIYATI CHEKLANGAN JAMIYATI                                                                                                                                                                                                               </t>
  </si>
  <si>
    <t>311782003</t>
  </si>
  <si>
    <t>ООО "SAMARKAND WEST-BAY ELECTRONIC COMMERCE PLATFORM"</t>
  </si>
  <si>
    <t>32712884220016</t>
  </si>
  <si>
    <t>ISAKOV RUSTAM RAYIMOVICH</t>
  </si>
  <si>
    <t>50903056840019</t>
  </si>
  <si>
    <t>MAMADJANOV SHOXRUX SHUXRATOVICH</t>
  </si>
  <si>
    <t>52404036840026</t>
  </si>
  <si>
    <t>Mamadjanov Sayyodjon Murotjon o'g'li</t>
  </si>
  <si>
    <t>40905874220076</t>
  </si>
  <si>
    <t>UMAROVA SHAXZODA TOJIMUXAMMADOVNA</t>
  </si>
  <si>
    <t>53006036840014</t>
  </si>
  <si>
    <t>AMIR MAMADJANOV SHUXRATOVICH</t>
  </si>
  <si>
    <t>311369887</t>
  </si>
  <si>
    <t>CHUST GLOBUS LOGISTIC MCHJ</t>
  </si>
  <si>
    <t>OOO "SHOXRUH TUYG'UN"</t>
  </si>
  <si>
    <t>XOLBEKOV MUXIDDINJON MUMINJONOVICH</t>
  </si>
  <si>
    <t>ООО "PROFFMAX"</t>
  </si>
  <si>
    <t>302135074</t>
  </si>
  <si>
    <t xml:space="preserve">TITAN BUKHARA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</si>
  <si>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311705365</t>
  </si>
  <si>
    <t>ООО "KING BILLIARD FERGHANA"</t>
  </si>
  <si>
    <t xml:space="preserve">ASALCHI-APIS                                                                                                                                                                                                                                              </t>
  </si>
  <si>
    <t>309215380</t>
  </si>
  <si>
    <t>ООО "RENTPRO"</t>
  </si>
  <si>
    <t>51101066970031</t>
  </si>
  <si>
    <t>RAXMIDDINOV HOJIAKBAR ODILJON O'G'LI</t>
  </si>
  <si>
    <t>32703914220052</t>
  </si>
  <si>
    <t>RAXMIDDINOV OYBEK ODILJON O'G'LI</t>
  </si>
  <si>
    <t>31908904220028</t>
  </si>
  <si>
    <t>RAXMIDINOV ILHOMJON BAXTIYOR O'G'LI</t>
  </si>
  <si>
    <t>41103686240018</t>
  </si>
  <si>
    <t>Хуррамова Бибишахар Сулаймановна</t>
  </si>
  <si>
    <t>40303671310015</t>
  </si>
  <si>
    <t>Акбарова Аминахон Умаровна</t>
  </si>
  <si>
    <t>311591620</t>
  </si>
  <si>
    <t>OOO "Jamolbobo express"</t>
  </si>
  <si>
    <t>ООО "IPAK-YO'LI-LOGISTIKA"</t>
  </si>
  <si>
    <t>309059536</t>
  </si>
  <si>
    <t>OOO "Xushnudbek Amirxon Logistik"</t>
  </si>
  <si>
    <t>308873736</t>
  </si>
  <si>
    <t>ОК "USTO MANSUR VORISLARI"</t>
  </si>
  <si>
    <t>30804904220015</t>
  </si>
  <si>
    <t>ASQARALIYEV RO'ZIMATJON RAXMONALIYEVUCH</t>
  </si>
  <si>
    <t>307919344</t>
  </si>
  <si>
    <t>ООО ''Effective Transport Logistics"</t>
  </si>
  <si>
    <t>306877541</t>
  </si>
  <si>
    <t>ООО ''So Good"</t>
  </si>
  <si>
    <t>30610976950080</t>
  </si>
  <si>
    <t>Кудратов Миржалол Бахтиёржон угли</t>
  </si>
  <si>
    <t>ООО "FERGANA LONG WAY TRANS"</t>
  </si>
  <si>
    <t>303318881</t>
  </si>
  <si>
    <t>ООО FRESH FOOD PACK LLC</t>
  </si>
  <si>
    <t>30208966930068</t>
  </si>
  <si>
    <t>TOPILOV SHOXRUX SHUXRATJON O'G'LI</t>
  </si>
  <si>
    <t>OOO "CAN GIDA"</t>
  </si>
  <si>
    <t>32909922180023</t>
  </si>
  <si>
    <t>Азимов Дониёр Машраббой Угли</t>
  </si>
  <si>
    <t>31507996500074</t>
  </si>
  <si>
    <t>NURIDDINOV MUXIDDIN DILSHOD O`G`LI</t>
  </si>
  <si>
    <t>40712966970036</t>
  </si>
  <si>
    <t>Иброхимова Хуснидахон Шамсиддин кизи</t>
  </si>
  <si>
    <t>31010904330013</t>
  </si>
  <si>
    <t>Iskandarov Zafarjon Uktamjon ogli</t>
  </si>
  <si>
    <t>30309854310020</t>
  </si>
  <si>
    <t>Shermatov G'anisher Axadovich</t>
  </si>
  <si>
    <t>32512771900010</t>
  </si>
  <si>
    <t>Кайнаров Хасан Умарович</t>
  </si>
  <si>
    <t>311444478</t>
  </si>
  <si>
    <t>ООО ORTIQ HOJA LOGISTIK</t>
  </si>
  <si>
    <t>305209034</t>
  </si>
  <si>
    <t>ООО "IPAK YOL TRANS"</t>
  </si>
  <si>
    <t>306661638</t>
  </si>
  <si>
    <t>"UMD LEADING" mas-uliyati cheklangan jamiyati</t>
  </si>
  <si>
    <t xml:space="preserve">QO'QON LIGA SANOAT ОИЛАВИЙ КОРХОНАСИ                                                                                                                                                                                                                      </t>
  </si>
  <si>
    <t>32701883450047</t>
  </si>
  <si>
    <t>Ermaxanov Bauirjan Asanovich</t>
  </si>
  <si>
    <t>51207067030029</t>
  </si>
  <si>
    <t>Odilov Fayzulloh Karimjon ogli</t>
  </si>
  <si>
    <t>41310734150014</t>
  </si>
  <si>
    <t>Toshpulatova Mamura Toxirovna</t>
  </si>
  <si>
    <t>60401066970014</t>
  </si>
  <si>
    <t>Ibrohimova Manzuraxon Ikromjon qizi</t>
  </si>
  <si>
    <t>31409837060014</t>
  </si>
  <si>
    <t>Abduqaxxorov Zoxidjon Abdimuminovich</t>
  </si>
  <si>
    <t>32005930252120</t>
  </si>
  <si>
    <t>Каршиев Нуршод Шокир угли</t>
  </si>
  <si>
    <t>41510807060011</t>
  </si>
  <si>
    <t>Toshpo'latova Gulboxor Mirzaxakimovna</t>
  </si>
  <si>
    <t>51502007060033</t>
  </si>
  <si>
    <t>Ismoilov Sherzodbek Shukurjon ogli</t>
  </si>
  <si>
    <t>32807967060031</t>
  </si>
  <si>
    <t>NEMATOV ZAFARJON GAYRATJON OGLI</t>
  </si>
  <si>
    <t>32203784160044</t>
  </si>
  <si>
    <t>Тургунов Эркинжон Тулкинжонович</t>
  </si>
  <si>
    <t>32504964510016</t>
  </si>
  <si>
    <t>Tursunov Saydullojon Xayrullo o'g'li</t>
  </si>
  <si>
    <t>40505764150050</t>
  </si>
  <si>
    <t>Karimova Muxayyoxon Eraliyevna</t>
  </si>
  <si>
    <t>42001504150031</t>
  </si>
  <si>
    <t>Mirzaliyeva Sanobarxon</t>
  </si>
  <si>
    <t>30406804300051</t>
  </si>
  <si>
    <t>Nazarov Karimjon Odilovich</t>
  </si>
  <si>
    <t>30309734150038</t>
  </si>
  <si>
    <t>Nurmatov G'ayrat Nematovich</t>
  </si>
  <si>
    <t>30110527060018</t>
  </si>
  <si>
    <t>Abdikaxorov Abdimomin</t>
  </si>
  <si>
    <t>30105494150095</t>
  </si>
  <si>
    <t>TOSHPO'LATOV ISMOILJON</t>
  </si>
  <si>
    <t>311631919</t>
  </si>
  <si>
    <t>ООО "OHUNOV FERTILIZER"</t>
  </si>
  <si>
    <t>309330635</t>
  </si>
  <si>
    <t>ООО "PLAZMA 2022"</t>
  </si>
  <si>
    <t>305672047</t>
  </si>
  <si>
    <t>OOO "Satin Ribbon Textile"</t>
  </si>
  <si>
    <t>309580863</t>
  </si>
  <si>
    <t>ООО "B-GENERATION GROUP"</t>
  </si>
  <si>
    <t>306681984</t>
  </si>
  <si>
    <t>ALRAYYAN GENERAL TRADE</t>
  </si>
  <si>
    <t>309368025</t>
  </si>
  <si>
    <t>OOO"DECOR CLASS 777"</t>
  </si>
  <si>
    <t>306120494</t>
  </si>
  <si>
    <t>ООО "ХАМРАКУЛ БОБО МРАМИР"</t>
  </si>
  <si>
    <t>309879157</t>
  </si>
  <si>
    <t>ООО "Ulupinar"</t>
  </si>
  <si>
    <t xml:space="preserve">КАТТАКУРГОН ТУМАН RUSTAM-PLASTEKS ИШЛАБ ЧИКАРИШ КОРХОНАСИ                                                                                                                                                                                                 </t>
  </si>
  <si>
    <t>306543894</t>
  </si>
  <si>
    <t>ООО "XABIBULLAYEVA SEVINCHOY"</t>
  </si>
  <si>
    <t>302315483</t>
  </si>
  <si>
    <t xml:space="preserve">NAVOIY GOLDEN GALAXY  ХУСУСИЙ КОРХОНА                                                                                                                                                                                                                     </t>
  </si>
  <si>
    <t>305406479</t>
  </si>
  <si>
    <t>OOO "OX FOODS"</t>
  </si>
  <si>
    <t>311334170</t>
  </si>
  <si>
    <t>ООО "XIN NONG INVEST"</t>
  </si>
  <si>
    <t>308568290</t>
  </si>
  <si>
    <t>ООО "AL-HADID"</t>
  </si>
  <si>
    <t>301839909</t>
  </si>
  <si>
    <t xml:space="preserve">MIRPO LAT NUR SAVDO MAS ULIYATI CHEKLANGAN JAMIYATI                                                                                                                                                                                                       </t>
  </si>
  <si>
    <t>310286826</t>
  </si>
  <si>
    <t>OOO KASRA SERVIS-GROUP</t>
  </si>
  <si>
    <t>305603494</t>
  </si>
  <si>
    <t>ООО "SAM AGRO CENTER"</t>
  </si>
  <si>
    <t>303248494</t>
  </si>
  <si>
    <t>ФЕРМЕРСКОЕ ХОЗЯЙСТВО "SAM MOTRIT PARRANDA"</t>
  </si>
  <si>
    <t>309490951</t>
  </si>
  <si>
    <t>ООО "MEMAR CONSTRUCTION-EXPERT"</t>
  </si>
  <si>
    <t>311115198</t>
  </si>
  <si>
    <t>ЧП "NAZIR ARQONLAR"</t>
  </si>
  <si>
    <t>311038530</t>
  </si>
  <si>
    <t>ООО "TOZA SAYYORA"</t>
  </si>
  <si>
    <t>305227646</t>
  </si>
  <si>
    <t>СП ООО ?ZOMIN SHAROB SAVDO IXTISOSLASHTIRILGAN ULGURJI SAVDO BAZASI?</t>
  </si>
  <si>
    <t>307196241</t>
  </si>
  <si>
    <t>OOO "XABIB SHOXRUX SHIRINLIKLARI"</t>
  </si>
  <si>
    <t>307169464</t>
  </si>
  <si>
    <t>ООО "ZIKO IMPEX"</t>
  </si>
  <si>
    <t>40705901591407</t>
  </si>
  <si>
    <t>Boltaboyeva Nasiba Inamovna</t>
  </si>
  <si>
    <t>204110678</t>
  </si>
  <si>
    <t xml:space="preserve">ФЛОРАНТИК ИШЛАБ ЧИКАРИШ САВДО МАЪСУЛЯТИ ЧЕКЛАНГАН ЖАМИЯТИ                                                                                                                                                                                                 </t>
  </si>
  <si>
    <t>ПРЕДСТАВИТЕЛЬСТВО "G.HEINEMANN MEDIZINTECHNIK GMBH"</t>
  </si>
  <si>
    <t>30105781230037</t>
  </si>
  <si>
    <t>ABDULLAYEV UMIDJON FATTAXOVICH</t>
  </si>
  <si>
    <t>ООО "TESLA ELECTRICAL GROUP"</t>
  </si>
  <si>
    <t>311642113</t>
  </si>
  <si>
    <t>ООО ?ALL CAN SERVIS?</t>
  </si>
  <si>
    <t xml:space="preserve">GULOBOD MEBEL МАСЪУЛИЯТИ      ЧЕКЛАНГАН ЖАМИЯТ                                                                                                                                                                                                            </t>
  </si>
  <si>
    <t>32408784150075</t>
  </si>
  <si>
    <t>Toshpolatov Shukurjon Ismoilovich</t>
  </si>
  <si>
    <t>311980785</t>
  </si>
  <si>
    <t>ООО "YUS CORP"</t>
  </si>
  <si>
    <t>312147348</t>
  </si>
  <si>
    <t>ООО  ?SV MED?</t>
  </si>
  <si>
    <t>ООО ?POWER TECHNOLOGIES?</t>
  </si>
  <si>
    <t>305765935</t>
  </si>
  <si>
    <t>ООО "BIS COMPANY"</t>
  </si>
  <si>
    <t>301842669</t>
  </si>
  <si>
    <t xml:space="preserve">BEGZOD-MEBEL ХУСУСИЙ КОРХОНАСИ                                                                                                                                                                                                                            </t>
  </si>
  <si>
    <t>311660369</t>
  </si>
  <si>
    <t>ООО "Dely Cosmetics"</t>
  </si>
  <si>
    <t>ООО "RAILROAD SERVICE"</t>
  </si>
  <si>
    <t xml:space="preserve">TURGUNOV BUNYOD OIL  МАЪСУЛИЯТИ ЧЕКЛАНГАН ЖАМИЯТИ                                                                                                                                                                                                         </t>
  </si>
  <si>
    <t>311457904</t>
  </si>
  <si>
    <t>ООО "ZODOGON TEKSTIL GROUP"</t>
  </si>
  <si>
    <t xml:space="preserve">TECHNO PLAST PROGRESS O ZBEKIKISTON-BRITANIYA VIRJIN OROLLAR                                                                                                                                                                                              </t>
  </si>
  <si>
    <t>303956801</t>
  </si>
  <si>
    <t>ООО "NUSRAT EKSIM"</t>
  </si>
  <si>
    <t>308942318</t>
  </si>
  <si>
    <t>ООО "KAROL ROST"</t>
  </si>
  <si>
    <t>310315725</t>
  </si>
  <si>
    <t>OOO "AFROSIYOB IMPEKS TRADE"</t>
  </si>
  <si>
    <t>311487962</t>
  </si>
  <si>
    <t>ООО LEADER MEDICAL EQUIPMENT</t>
  </si>
  <si>
    <t>311353100</t>
  </si>
  <si>
    <t>OOO "ARMATURAKOMPOZIT"</t>
  </si>
  <si>
    <t>ООО "DAVR GEO TEX"</t>
  </si>
  <si>
    <t>31006840060031</t>
  </si>
  <si>
    <t>Abdullaev Doniyor Abdusattarovich</t>
  </si>
  <si>
    <t>ООО "MONANDTEX"</t>
  </si>
  <si>
    <t>ООО "DONO-MEAT-GROUP"</t>
  </si>
  <si>
    <t>302793040</t>
  </si>
  <si>
    <t xml:space="preserve">ISMATILLO NUR МАСЪУЛИЯТИ ЧЕКЛАНГАН ЖАМИЯТ                                                                                                                                                                                                                 </t>
  </si>
  <si>
    <t>311405454</t>
  </si>
  <si>
    <t>ООО "GCR COMPUTER CABLE FACTORY"</t>
  </si>
  <si>
    <t>311136686</t>
  </si>
  <si>
    <t>OOO "HOTEL SERVICE TT"</t>
  </si>
  <si>
    <t>ООО "ЭКОПЕНА"</t>
  </si>
  <si>
    <t>311184920</t>
  </si>
  <si>
    <t>ООО ?SMART SYSTEM ROAD?</t>
  </si>
  <si>
    <t>ООО "SNDS"</t>
  </si>
  <si>
    <t>32302914220055</t>
  </si>
  <si>
    <t>Аминжонов Охунжон Сойибжон угли</t>
  </si>
  <si>
    <t>51912065040067</t>
  </si>
  <si>
    <t>To'rayev Oyatillo Nazirjon Ogli</t>
  </si>
  <si>
    <t>43003704330047</t>
  </si>
  <si>
    <t>Мирзаева Гулбахор Холматовна</t>
  </si>
  <si>
    <t>31402824220011</t>
  </si>
  <si>
    <t>Ахмедов Солижон Собирович</t>
  </si>
  <si>
    <t>31109894220070</t>
  </si>
  <si>
    <t>KADIROV ABDUMUTAL KURBANBAYOVICH</t>
  </si>
  <si>
    <t>309202682</t>
  </si>
  <si>
    <t>"EKO YUK XIZMATI" mas`uliyati cheklangan jamiyati</t>
  </si>
  <si>
    <t>30306801220092</t>
  </si>
  <si>
    <t>ALIMJONOV MUZAFFAR MAXSUTOVICH</t>
  </si>
  <si>
    <t xml:space="preserve">MAROQAND SIFAT MASULIYATI CHEKLANGAN JAMIYATI                                                                                                                                                                                                             </t>
  </si>
  <si>
    <t>32801732100058</t>
  </si>
  <si>
    <t>NORMIRZAYEV SOXIBJON OBIDJONOVICH</t>
  </si>
  <si>
    <t>31608634220023</t>
  </si>
  <si>
    <t>ISAKOV RAYIM MAMARAZIKOVICH</t>
  </si>
  <si>
    <t>31404701310024</t>
  </si>
  <si>
    <t>Eshmatov Zaylobiddin Soliyevich</t>
  </si>
  <si>
    <t>32005914220107</t>
  </si>
  <si>
    <t>Исомиддинов Бобомурод Мукаррамхужа угли</t>
  </si>
  <si>
    <t>32208884220029</t>
  </si>
  <si>
    <t>ISROILOV ODILJON ABDUSATTAROVICH</t>
  </si>
  <si>
    <t>32307926580010</t>
  </si>
  <si>
    <t>Раджапов Исроил Исмоил угли</t>
  </si>
  <si>
    <t>50112015310025</t>
  </si>
  <si>
    <t>ABDULLOYEV SHAXBOZ ABROR O?G?LI</t>
  </si>
  <si>
    <t>311693572</t>
  </si>
  <si>
    <t>OOO ?MAKSIM TRANSPORT?</t>
  </si>
  <si>
    <t>30702830230037</t>
  </si>
  <si>
    <t>Пармонов Шокир Зойирович</t>
  </si>
  <si>
    <t>30310702100043</t>
  </si>
  <si>
    <t>RAXMANOV SHUXRATJON JABBAROVICH</t>
  </si>
  <si>
    <t>302794159</t>
  </si>
  <si>
    <t xml:space="preserve">DIAMOND LOGISTIC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</si>
  <si>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30108881470013</t>
  </si>
  <si>
    <t>Raxmatov Rustam Xamidullayevich</t>
  </si>
  <si>
    <t>31909834220014</t>
  </si>
  <si>
    <t>Рахимбердиев Адхамжон Азимжонович</t>
  </si>
  <si>
    <t>31709594330026</t>
  </si>
  <si>
    <t>Халилов Мавлонбек Абдукаюмович</t>
  </si>
  <si>
    <t>202376214</t>
  </si>
  <si>
    <t xml:space="preserve">ПРОИЗВОДСТВЕННО-КОМЕРЧЕСКАЯ ФИРМА "КЕРАМИК-ПЛЮС"                                                                                                                                                                                                          </t>
  </si>
  <si>
    <t>OOO "CONSENSUS-TRADE"</t>
  </si>
  <si>
    <t>32612941380029</t>
  </si>
  <si>
    <t>Ашуров Иномжон Исроил угли</t>
  </si>
  <si>
    <t>31909995060085</t>
  </si>
  <si>
    <t>Rakhimov Asilbek Raxmonjon o'gli</t>
  </si>
  <si>
    <t>32905806970029</t>
  </si>
  <si>
    <t>Холиков Жамолиддин Жалолддинович</t>
  </si>
  <si>
    <t>30606771230014</t>
  </si>
  <si>
    <t>MAMADALIYEV XUSHNUDBEK ABDUJABBAROVICH</t>
  </si>
  <si>
    <t>309544004</t>
  </si>
  <si>
    <t>ООО "Pharm-Micro Technology "</t>
  </si>
  <si>
    <t>310136085</t>
  </si>
  <si>
    <t>ООО "MED MIRAI"</t>
  </si>
  <si>
    <t>32012955170016</t>
  </si>
  <si>
    <t>Комилов Хуршидбек Собиржон угли</t>
  </si>
  <si>
    <t>51606027060054</t>
  </si>
  <si>
    <t>NEMATOV DIYORBEK GAYRATJON OGLI</t>
  </si>
  <si>
    <t>40708544160069</t>
  </si>
  <si>
    <t>Тургунова Манзура Юнусовна</t>
  </si>
  <si>
    <t>31306924300041</t>
  </si>
  <si>
    <t>Otaqulov Hamidulla Arabboy ogli</t>
  </si>
  <si>
    <t>ООО "DOSTONBEK TRANS-2022"</t>
  </si>
  <si>
    <t>30203831380041</t>
  </si>
  <si>
    <t>Холмирзаев Абдурашит Кобулжонович</t>
  </si>
  <si>
    <t>311954698</t>
  </si>
  <si>
    <t>ООО "GARANTSNABSERVIS "</t>
  </si>
  <si>
    <t>300819940</t>
  </si>
  <si>
    <t xml:space="preserve">GULSHAN QANDOLAT              MASULIYATI CHEKLANGAN JAMIYAT                                                                                                                                                                                               </t>
  </si>
  <si>
    <t>308531299</t>
  </si>
  <si>
    <t>ООО "S JAHON AQUA TEX SYSTEM"</t>
  </si>
  <si>
    <t>309336373</t>
  </si>
  <si>
    <t>OOO "MAVJUDA METAL INDUSRY"</t>
  </si>
  <si>
    <t>308458483</t>
  </si>
  <si>
    <t>OOO YANGIHAYOT TEXTILE</t>
  </si>
  <si>
    <t>ООО DECOROOM GROUP</t>
  </si>
  <si>
    <t>301031783</t>
  </si>
  <si>
    <t xml:space="preserve">BAXMAL SHAROB SAVDO ИХТИСОСЛАШГАН БАЗА УНИТАР КОРХОНАСИ                                                                                                                                                                                                   </t>
  </si>
  <si>
    <t>308960723</t>
  </si>
  <si>
    <t>G-SHOP DISTRIBUTION LLC</t>
  </si>
  <si>
    <t>307492824</t>
  </si>
  <si>
    <t>OOO "SIFATLI YOG'OCH"</t>
  </si>
  <si>
    <t>307001934</t>
  </si>
  <si>
    <t>OOO "EVRO ASIA METALL GROUP"</t>
  </si>
  <si>
    <t>310037493</t>
  </si>
  <si>
    <t>"DHAEF GLOBAL XUSUSIY BANDLIK AGENTLIGI" mas`uliyati cheklangan jamiyati</t>
  </si>
  <si>
    <t>311242247</t>
  </si>
  <si>
    <t>ООО "COLVAS KIMIYA"</t>
  </si>
  <si>
    <t>ООО ELIF CHEMI</t>
  </si>
  <si>
    <t>311414973</t>
  </si>
  <si>
    <t>ООО "SHENG RI PACK PRODUCT"</t>
  </si>
  <si>
    <t>302282574</t>
  </si>
  <si>
    <t xml:space="preserve">ELEKTR USKUNA SERVIS MASULIYATI CHEKLANGAN JAMIYAT                                                                                                                                                                                                        </t>
  </si>
  <si>
    <t>307790058</t>
  </si>
  <si>
    <t>ООО "SOF KRISTALL TUZ SAVDO"</t>
  </si>
  <si>
    <t>306630399</t>
  </si>
  <si>
    <t>OOO "BOYAXUAN"</t>
  </si>
  <si>
    <t>202159862</t>
  </si>
  <si>
    <t xml:space="preserve">"DOZTUR" LTD УЗБЕК-АМЕРИКА КУШМА КОРХОНАСИ                                                                                                                                                                                                                </t>
  </si>
  <si>
    <t>310604627</t>
  </si>
  <si>
    <t>ИП ООО ?TALAMA BS?</t>
  </si>
  <si>
    <t>308020024</t>
  </si>
  <si>
    <t>ИП ООО "NEKA GROUP ТЕХ"</t>
  </si>
  <si>
    <t>306202455</t>
  </si>
  <si>
    <t>ООО "YILU"</t>
  </si>
  <si>
    <t>311067574</t>
  </si>
  <si>
    <t>ИП ООО "MINNIE 4 KIDS"</t>
  </si>
  <si>
    <t>32506826920010</t>
  </si>
  <si>
    <t>Qodirov Bahromjon Zokirovich</t>
  </si>
  <si>
    <t>311398044</t>
  </si>
  <si>
    <t>ООО "MY ECO TEXNO"</t>
  </si>
  <si>
    <t>310138573</t>
  </si>
  <si>
    <t>OOO "TURKISTON-HOUSE"</t>
  </si>
  <si>
    <t>303309694</t>
  </si>
  <si>
    <t>ЧП "QO'QON SANTEX MAHSULOT"</t>
  </si>
  <si>
    <t>302905374</t>
  </si>
  <si>
    <t>OOO "SOHIOBOD HAMKOR"</t>
  </si>
  <si>
    <t>301281061</t>
  </si>
  <si>
    <t xml:space="preserve">HILOL-MUBIN МЧЖ                                                                                                                                                                                                                                           </t>
  </si>
  <si>
    <t>302608695</t>
  </si>
  <si>
    <t xml:space="preserve">SAMARKAND GARDEN PLAST FERMER XOJALIGI                                                                                                                                                                                                                    </t>
  </si>
  <si>
    <t>304135595</t>
  </si>
  <si>
    <t>OOO "BEST TASTES TECHNOLOGY"</t>
  </si>
  <si>
    <t xml:space="preserve">"KOKAND FAYZ TEKSTIL" МA SULYATI CHEKLANGAN JAMIYAT                                                                                                                                                                                                       </t>
  </si>
  <si>
    <t xml:space="preserve">NAMANGAN SEMENT МЧЖ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</si>
  <si>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SKY WINDOWS MCHJ                                                                                                                                                                                                                                          </t>
  </si>
  <si>
    <t>206705164</t>
  </si>
  <si>
    <t xml:space="preserve">DOKTOR VISION ХУСУСИЙ КОРХОНАСИ                                                                                                                                                                                                                           </t>
  </si>
  <si>
    <t>309704191</t>
  </si>
  <si>
    <t>ООО KHAIRUN</t>
  </si>
  <si>
    <t>310993739</t>
  </si>
  <si>
    <t>ООО "COWORLD"</t>
  </si>
  <si>
    <t xml:space="preserve">OPTIMA SOBIRJON  MAS ULIYATI CHEKLANGAN JAMIYATI                                                                                                                                                                                                          </t>
  </si>
  <si>
    <t xml:space="preserve">APITEKS MASULIYATI CHEKLANGAN JAMIYATI                                                                                                                                                                                                                    </t>
  </si>
  <si>
    <t>307595971</t>
  </si>
  <si>
    <t>OOO "GREAT FUTURE WITH US"</t>
  </si>
  <si>
    <t>206661141</t>
  </si>
  <si>
    <t xml:space="preserve">FASHION PREMIUM  МАЪСУЛИЯТИ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</si>
  <si>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305483979</t>
  </si>
  <si>
    <t>ООО VIDCOM</t>
  </si>
  <si>
    <t>310146983</t>
  </si>
  <si>
    <t>ООО "AKBARALI SOF BRAND"</t>
  </si>
  <si>
    <t>306262294</t>
  </si>
  <si>
    <t>FIRDAVS PRODUCTION LLC</t>
  </si>
  <si>
    <t>310002592</t>
  </si>
  <si>
    <t>ООО "LUCKY EXPO"</t>
  </si>
  <si>
    <t>32710965340022</t>
  </si>
  <si>
    <t>Ф/Л  YUSUPOV NOZIM YUNUS O'G'LI</t>
  </si>
  <si>
    <t xml:space="preserve">HOLIS DECOR MASULIYATI CHEKLANGAN JAMIYAT                                                                                                                                                                                                                 </t>
  </si>
  <si>
    <t>311453284</t>
  </si>
  <si>
    <t>ООО MAYBU</t>
  </si>
  <si>
    <t>308849051</t>
  </si>
  <si>
    <t>ООО ?REGAL BUILDING?</t>
  </si>
  <si>
    <t>204144896</t>
  </si>
  <si>
    <t xml:space="preserve">"BARS COMPANI" ХУСУСИЙ ФИРМАСИ                                                                                                                                                                                                                            </t>
  </si>
  <si>
    <t>306376492</t>
  </si>
  <si>
    <t>СП FAMILY BIZNES G A K</t>
  </si>
  <si>
    <t>310219543</t>
  </si>
  <si>
    <t>OOO AQUA ANTALYA</t>
  </si>
  <si>
    <t>311008188</t>
  </si>
  <si>
    <t>ООО "BOTANIKA SAROYI"</t>
  </si>
  <si>
    <t>302762174</t>
  </si>
  <si>
    <t xml:space="preserve">BAZILIK TRAVEL                                                                                                                                                                                                                                            </t>
  </si>
  <si>
    <t>310547319</t>
  </si>
  <si>
    <t>ООО "PLANETA 777"</t>
  </si>
  <si>
    <t>311846278</t>
  </si>
  <si>
    <t>OOO "ACTIVE FOOD"</t>
  </si>
  <si>
    <t>СП ООО ПСИИ "PAРER MARKEТ"</t>
  </si>
  <si>
    <t>32404861310013</t>
  </si>
  <si>
    <t>MUXIDDINOV SHERZODBEK ULUG'BEKOVICH</t>
  </si>
  <si>
    <t>52004055110056</t>
  </si>
  <si>
    <t>JO'RAYEV UMIDJON ZIYODULLA O'G'LI</t>
  </si>
  <si>
    <t>41304861310054</t>
  </si>
  <si>
    <t>RAXIMOVA NIGORA ABDIMUTAOVNA</t>
  </si>
  <si>
    <t>40704941310090</t>
  </si>
  <si>
    <t>MUXIDDINOVA NILUFAR OBIDJON QIZI</t>
  </si>
  <si>
    <t>307617222</t>
  </si>
  <si>
    <t>ООО "GFF LANGAR"</t>
  </si>
  <si>
    <t>308393503</t>
  </si>
  <si>
    <t>ООО "RAW MATERIAL PROVIDER"</t>
  </si>
  <si>
    <t>30709871080056</t>
  </si>
  <si>
    <t>SHODIEV JALOLIDDIN MEXRIDDINOVICH</t>
  </si>
  <si>
    <t>309738054</t>
  </si>
  <si>
    <t>ООО "VENOL OIL"</t>
  </si>
  <si>
    <t>311196390</t>
  </si>
  <si>
    <t>OOO "LOGIST 888"</t>
  </si>
  <si>
    <t>309218044</t>
  </si>
  <si>
    <t>ООО "METAKIM ASYA"</t>
  </si>
  <si>
    <t>30508997190021</t>
  </si>
  <si>
    <t>KARIMOV FERUZBEK ALISHER UG?LI. Республика Узбекистан,</t>
  </si>
  <si>
    <t>309049191</t>
  </si>
  <si>
    <t>ООО "ASR VERSAL"</t>
  </si>
  <si>
    <t xml:space="preserve">JACKSOFT MEDICAL DIAGNOSTICS  XORIJIY SARMOYA MCHJ                                                                                                                                                                                                        </t>
  </si>
  <si>
    <t>306547643</t>
  </si>
  <si>
    <t>BLANC DECOR xususiy korxonasi</t>
  </si>
  <si>
    <t>OOO NAZIFA TEXTILE CHARM</t>
  </si>
  <si>
    <t>305176624</t>
  </si>
  <si>
    <t>СП ООО "AHK FACTORY CIS"</t>
  </si>
  <si>
    <t>301331900</t>
  </si>
  <si>
    <t xml:space="preserve">RISQIYABONU UNIVERSAL SAVDO МАСЪУЛИЯТИ ЧЕКЛАНГАН ЖАМИЯТИ                                                                                                                                                                                                  </t>
  </si>
  <si>
    <t xml:space="preserve">RAD DIS TICARET СП ООО                                                                                                                                                                                                                                    </t>
  </si>
  <si>
    <t>302305194</t>
  </si>
  <si>
    <t xml:space="preserve">SHERBOEV MURODULLO CHORVASI ЧОРВАЧИЛИК ФЕРМЕР ХУЖАЛИГИ                                                                                                                                                                                                    </t>
  </si>
  <si>
    <t>200049218</t>
  </si>
  <si>
    <t xml:space="preserve">УЗЭЛЕКТРОТЕРМ ХИССАДОРЛИК ЖА- МИЯТ                                                                                                                                                                                                                        </t>
  </si>
  <si>
    <t>302711799</t>
  </si>
  <si>
    <t xml:space="preserve">SPORTIVKA MASULIYATI CHEKLANGAN JAMIYATI                                                                                                                                                                                                                  </t>
  </si>
  <si>
    <t>309346194</t>
  </si>
  <si>
    <t>ООО "O'ZSANOATMATERIALLLARI"</t>
  </si>
  <si>
    <t>310142902</t>
  </si>
  <si>
    <t>ООО "MEGA METALL Qo'qon"</t>
  </si>
  <si>
    <t>305843102</t>
  </si>
  <si>
    <t>ИП ООО "SHANXI JINBOYA"</t>
  </si>
  <si>
    <t>305770280</t>
  </si>
  <si>
    <t>ООО "PREMIUM-AGRO PLUS"</t>
  </si>
  <si>
    <t>307917901</t>
  </si>
  <si>
    <t>ООО Jmar Great Partners</t>
  </si>
  <si>
    <t>200794510</t>
  </si>
  <si>
    <t xml:space="preserve">AKADEMIK V. VOXIDOV NOMIDAGI  IXTISOSLASHTIRILGAN JARROHLIK                                                                                                                                                                                               </t>
  </si>
  <si>
    <t>ООО NEO LAB DIAGNOSTICS</t>
  </si>
  <si>
    <t>306963411</t>
  </si>
  <si>
    <t>ООО "GREAT KOMAX"</t>
  </si>
  <si>
    <t>301117191</t>
  </si>
  <si>
    <t xml:space="preserve">МОХИНУР ЛИБОСЛАРИ МАЪСУЛИЯТИ  ЧЕКЛАНГАН ЖАМИЯТИ                                                                                                                                                                                                           </t>
  </si>
  <si>
    <t>311166665</t>
  </si>
  <si>
    <t>OOO "ALLIANCE DIAMOND GROUP"</t>
  </si>
  <si>
    <t>310652419</t>
  </si>
  <si>
    <t>ООО "LABHIM PRODUCTS"</t>
  </si>
  <si>
    <t>306042085</t>
  </si>
  <si>
    <t>ООО "MOTRID MARKET",</t>
  </si>
  <si>
    <t>311814135</t>
  </si>
  <si>
    <t>Частное предприятие "DEHQON TEX XIZMAT"</t>
  </si>
  <si>
    <t>306503516</t>
  </si>
  <si>
    <t>ООО "OZOD BUXORO TEKSTIL"</t>
  </si>
  <si>
    <t>306859491</t>
  </si>
  <si>
    <t>ООО "CHEMPION GREEN LANDS"</t>
  </si>
  <si>
    <t>ООО "CAD CAM STAR"</t>
  </si>
  <si>
    <t xml:space="preserve">KO PRIK YO L LOYIHA                                                                                                                                                                                                                                       </t>
  </si>
  <si>
    <t>ИП ООО "L AND S GLOBAL "</t>
  </si>
  <si>
    <t>31804825960019</t>
  </si>
  <si>
    <t>YUNUSOV SODIK MAMASOLIYEVICH</t>
  </si>
  <si>
    <t>203512408</t>
  </si>
  <si>
    <t xml:space="preserve">TEDA ОБЩЕСТВО СОГР.ОТВЕТСВЕННОСТЬЮ                                                                                                                                                                                                                        </t>
  </si>
  <si>
    <t>206186226</t>
  </si>
  <si>
    <t xml:space="preserve">MUSHTARIY BIZNES SAVDO    MАЪСУЛИЯТИ ЧЕКЛАНГАН ЖАМИЯ                                                                                                                                                                                                      </t>
  </si>
  <si>
    <t>311746766</t>
  </si>
  <si>
    <t>OOO  "SAMANDAR SHAXZOD LOGISTIKA"</t>
  </si>
  <si>
    <t>311469446</t>
  </si>
  <si>
    <t>OOO "GREAT AZIYA MAXIMUM"</t>
  </si>
  <si>
    <t>310808450</t>
  </si>
  <si>
    <t>ООО "SPL SHOW BY ACV "</t>
  </si>
  <si>
    <t>309718443</t>
  </si>
  <si>
    <t>ООО "JASURBEK STANDART LES"</t>
  </si>
  <si>
    <t>311115174</t>
  </si>
  <si>
    <t>OOO "OKAY FOOD"</t>
  </si>
  <si>
    <t>307706049</t>
  </si>
  <si>
    <t>ООО "EFRENNA"</t>
  </si>
  <si>
    <t>310448282</t>
  </si>
  <si>
    <t>OOO "Welordi"</t>
  </si>
  <si>
    <t>302752194</t>
  </si>
  <si>
    <t xml:space="preserve">DECOR POLIMER MASULIYATI CHEKLANGAN JAMIYAT                                                                                                                                                                                                               </t>
  </si>
  <si>
    <t>311228792</t>
  </si>
  <si>
    <t>ООО "AMU GANJ"</t>
  </si>
  <si>
    <t xml:space="preserve">"ADOLAT FAXRI CHORVADORI" ФЕРМЕР ХУЖАЛИГИ                                                                                                                                                                                                                 </t>
  </si>
  <si>
    <t>309820001</t>
  </si>
  <si>
    <t>УП "GRANIT ALPHA UNIVERSAL" при ООО "TO'PALANG HPDHOLDING"</t>
  </si>
  <si>
    <t>309780725</t>
  </si>
  <si>
    <t>ООО "KOJ TOSHKENT TIKUV ZIYOSI O'ICHK"</t>
  </si>
  <si>
    <t>305502541</t>
  </si>
  <si>
    <t>ООО "VOLTO TRADE"</t>
  </si>
  <si>
    <t>300915822</t>
  </si>
  <si>
    <t xml:space="preserve">NARZIEV A`ZAMJON AXMATOVICH ХУСУСИЙ КОРХОНАСИ                                                                                                                                                                                                             </t>
  </si>
  <si>
    <t>306489605</t>
  </si>
  <si>
    <t>ООО "BONTIK"</t>
  </si>
  <si>
    <t xml:space="preserve">SAMO МАСУЛИЯТИ ЧЕКЛАНГАН ЖАМИЯ                                                                                                                                                                                                                            </t>
  </si>
  <si>
    <t>305137759</t>
  </si>
  <si>
    <t>ООО "ISBOTLI TIBBIYOT"</t>
  </si>
  <si>
    <t>310508911</t>
  </si>
  <si>
    <t>ООО "S JAMAEV"</t>
  </si>
  <si>
    <t>305572052</t>
  </si>
  <si>
    <t>OOO "AZIA-DENOV"</t>
  </si>
  <si>
    <t>304567138</t>
  </si>
  <si>
    <t>ООО "DELLA LAGISTIK"</t>
  </si>
  <si>
    <t>308336896</t>
  </si>
  <si>
    <t>ООО ?Bobirbek Biznes Trade?</t>
  </si>
  <si>
    <t>306605468</t>
  </si>
  <si>
    <t>ООО "Flour Oil Feed"</t>
  </si>
  <si>
    <t>307978272</t>
  </si>
  <si>
    <t>ООО "GIGA ELEKTRO PRO"</t>
  </si>
  <si>
    <t>31910691110024</t>
  </si>
  <si>
    <t>Obidov Fazliddin Xalilovich</t>
  </si>
  <si>
    <t>306220520</t>
  </si>
  <si>
    <t>ООО "SERFAYZ BUNYODKOR ZAMIN"</t>
  </si>
  <si>
    <t xml:space="preserve">EXCLUSIVE INVEST GROUP MASULIYATI CHEKLANGAN JAMIYATI                                                                                                                                                                                                     </t>
  </si>
  <si>
    <t>205037901</t>
  </si>
  <si>
    <t xml:space="preserve">MOS BIZNES  MASULIYATI CHEKLANGAN JAMIYAT                                                                                                                                                                                                                 </t>
  </si>
  <si>
    <t>311821658</t>
  </si>
  <si>
    <t>OOO ?OSIYO HOSPITAL DENTAL DIAGNOSTIKA?</t>
  </si>
  <si>
    <t>311985683</t>
  </si>
  <si>
    <t>OOO "UNION PLAST KOKAND"</t>
  </si>
  <si>
    <t>312062691</t>
  </si>
  <si>
    <t>ООО TEKAY KIMYA</t>
  </si>
  <si>
    <t>40105860190022</t>
  </si>
  <si>
    <t>AXMEDOVA DILFUZA TOXTAMURATOVNA</t>
  </si>
  <si>
    <t>ООО "TECHNOTHERMO"</t>
  </si>
  <si>
    <t xml:space="preserve">ALI UNIFORMA TEKSTIL                                                                                                                                                                                                                                      </t>
  </si>
  <si>
    <t>310374559</t>
  </si>
  <si>
    <t>СП "RUNOVA TOSHKENT"</t>
  </si>
  <si>
    <t>30611863990161</t>
  </si>
  <si>
    <t>QO'NISHEV XURSHID MANNOBOVICH</t>
  </si>
  <si>
    <t>302527583</t>
  </si>
  <si>
    <t xml:space="preserve">JIZZAX LOR SHIFO ХУСУСИЙ ТИББИЁТ КОРХОНАСИ                                                                                                                                                                                                                </t>
  </si>
  <si>
    <t>202361565</t>
  </si>
  <si>
    <t xml:space="preserve">ЭКОГУМУС ХУСУСИЙ КОРХОНАСИ                                                                                                                                                                                                                                </t>
  </si>
  <si>
    <t xml:space="preserve">GST OIL ИП ООО                                                                                                                                                                                                                                            </t>
  </si>
  <si>
    <t>302948638</t>
  </si>
  <si>
    <t>ООО HORIZON BRICKS</t>
  </si>
  <si>
    <t>31909586130025</t>
  </si>
  <si>
    <t>ф/л MURADOV MAMUR SUVONOVICH</t>
  </si>
  <si>
    <t>300612314</t>
  </si>
  <si>
    <t xml:space="preserve">RADO BIZNES                   MASULIYATI CHEKLANGAN JAMIYAT                                                                                                                                                                                               </t>
  </si>
  <si>
    <t xml:space="preserve">BEK BROKER MASULIYATI CHEKLANGAN JAMIYATI                                                                                                                                                                                                                 </t>
  </si>
  <si>
    <t>302363425</t>
  </si>
  <si>
    <t xml:space="preserve">MCHJ SHAKLIDAGI  CAMPALIA  XORIJIY KORXONASI                                                                                                                                                                                                              </t>
  </si>
  <si>
    <t>ЧП CLEAN CHEMICALS</t>
  </si>
  <si>
    <t>311900725</t>
  </si>
  <si>
    <t>ООО "MILLIY ART TEXTIL OLAMI"</t>
  </si>
  <si>
    <t>ООО "INTELLECT CRC"</t>
  </si>
  <si>
    <t>304231334</t>
  </si>
  <si>
    <t>XITOY DEVORI MCHJ</t>
  </si>
  <si>
    <t>311690220</t>
  </si>
  <si>
    <t>ООО "GOLDKRAN"</t>
  </si>
  <si>
    <t>308226044</t>
  </si>
  <si>
    <t>OOO "WELD SHIP EXPERT"</t>
  </si>
  <si>
    <t>311595195</t>
  </si>
  <si>
    <t>ИП ООО "KAMSA"</t>
  </si>
  <si>
    <t>207368339</t>
  </si>
  <si>
    <t>205910053</t>
  </si>
  <si>
    <t xml:space="preserve">DIL FAYZ PLAST ХУСУСИЙ КОРХОНАСИ                                                                                                                                                                                                                          </t>
  </si>
  <si>
    <t xml:space="preserve">KUMTEKS MAS`ULIYATI CHEKLANGAN JAMIYAT                                                                                                                                                                                                                    </t>
  </si>
  <si>
    <t>31302936890019</t>
  </si>
  <si>
    <t>Юнусов Абдухолик Ахмадалиевич</t>
  </si>
  <si>
    <t>304512103</t>
  </si>
  <si>
    <t>Семейное предприятие "MUBORAK ELEGANT MEBEL"</t>
  </si>
  <si>
    <t>"PILO SERVICE S" MCHJ</t>
  </si>
  <si>
    <t>311706016</t>
  </si>
  <si>
    <t>ООО "XUSAN ABDURAXIM"</t>
  </si>
  <si>
    <t>52102075040048</t>
  </si>
  <si>
    <t>USMONOV MUHAMMADAZIZ BOTIRJON O?G?LI</t>
  </si>
  <si>
    <t>307261059</t>
  </si>
  <si>
    <t>OOO ?TEMIR TRANS SYSTEM?</t>
  </si>
  <si>
    <t>32304673990022</t>
  </si>
  <si>
    <t>MIRZOYEV KARIMBOY BO'RIYEVICH</t>
  </si>
  <si>
    <t>310243855</t>
  </si>
  <si>
    <t>OOO "PERISPEKTIV YUNITI"</t>
  </si>
  <si>
    <t>309227722</t>
  </si>
  <si>
    <t>FAZL FOOD EXPORT-IMPORT masuliyati cheklangan jamiyati</t>
  </si>
  <si>
    <t xml:space="preserve">KRISTALL INVEST PLAST GROUP ОИЛАВИЙ КОРХОНА                                                                                                                                                                                                               </t>
  </si>
  <si>
    <t>301032766</t>
  </si>
  <si>
    <t xml:space="preserve">RAUF AZIZ ХУСУСИЙ КОРХОНАСИ                                                                                                                                                                                                                               </t>
  </si>
  <si>
    <t>301896198</t>
  </si>
  <si>
    <t xml:space="preserve">"NEYRO NORM SERVIS" ХУСУСИЙ КОРХОНАСИ                                                                                                                                                                                                                     </t>
  </si>
  <si>
    <t>31407822680054</t>
  </si>
  <si>
    <t>XAMIDOV DONIYOR YO'LDOSHVICH</t>
  </si>
  <si>
    <t>306752365</t>
  </si>
  <si>
    <t>ООО "M GOLDEN CASING"</t>
  </si>
  <si>
    <t>305678663</t>
  </si>
  <si>
    <t>ООО "INFINITY ACTIVITIES"</t>
  </si>
  <si>
    <t>301188825</t>
  </si>
  <si>
    <t xml:space="preserve">TEXTIME MCHJ                                                                                                                                                                                                                                              </t>
  </si>
  <si>
    <t>310323139</t>
  </si>
  <si>
    <t>ООО "AVANGARD LAUNDRY SOLUTION"</t>
  </si>
  <si>
    <t>311980864</t>
  </si>
  <si>
    <t>ООО "NOVA HYGIENE INDUSTRY"</t>
  </si>
  <si>
    <t>312068295</t>
  </si>
  <si>
    <t>ООО "WNWN FOOD FACTRY"</t>
  </si>
  <si>
    <t>311719442</t>
  </si>
  <si>
    <t>OOO "KAMIDO"</t>
  </si>
  <si>
    <t>311693485</t>
  </si>
  <si>
    <t>ООО?NARGIZA GOLDEN GROUP?</t>
  </si>
  <si>
    <t>301560370</t>
  </si>
  <si>
    <t xml:space="preserve">OPTIMA GLASS  ОБЩЕСТВО С ОГРАНИЧЕННОЙ ОТВЕТСТВЕННОСТЬЮ                                                                                                                                                                                                    </t>
  </si>
  <si>
    <t xml:space="preserve">ISTIQLOL-2000 MCHJ QOSH.NAMANGAN REZINA PLAST SHU`BA KORHONA                                                                                                                                                                                              </t>
  </si>
  <si>
    <t>311513344</t>
  </si>
  <si>
    <t>ООО "DILDORA SOUL HEALING CAPITAL GROUP"</t>
  </si>
  <si>
    <t>311403647</t>
  </si>
  <si>
    <t>ООО "HENGDA QURULISH SIFATINI NAZORAT QILISH BYUROSI"</t>
  </si>
  <si>
    <t xml:space="preserve">ASIAN BUSINESS SOLUTIONS                                                                                                                                                                                                                                  </t>
  </si>
  <si>
    <t>308132074</t>
  </si>
  <si>
    <t>ООО ?SAPSAN-FLY?</t>
  </si>
  <si>
    <t>OOO"BARBER ACADEMY"</t>
  </si>
  <si>
    <t xml:space="preserve">GOLDEN FISH GROUP MA SULIYATI CHEKLANGAN JAMIYATI                                                                                                                                                                                                         </t>
  </si>
  <si>
    <t>309613607</t>
  </si>
  <si>
    <t>СП CARAVAN CHICKENS MEAT</t>
  </si>
  <si>
    <t>306109214</t>
  </si>
  <si>
    <t>ООО "AQUAMARINE COMPANY"</t>
  </si>
  <si>
    <t>30701842550010</t>
  </si>
  <si>
    <t>Xudayberdiyev Anvarjon Abdiraxmonovich</t>
  </si>
  <si>
    <t xml:space="preserve">КИТОБ СИФАТ КУРИЛИШ  МАХСУС ИХТИСОСЛАШТИРИЛГАН КУРИЛИШ МЧЖ                                                                                                                                                                                                </t>
  </si>
  <si>
    <t>307134326</t>
  </si>
  <si>
    <t>ООО "IDEAL TRAVERTIN LYUKS"</t>
  </si>
  <si>
    <t>311243790</t>
  </si>
  <si>
    <t>OOO "NMN EXPOIMPORT"</t>
  </si>
  <si>
    <t>32209923990149</t>
  </si>
  <si>
    <t>Ф/Л ORIPOV ZUXRIDDIN ZOIR O-G-LI</t>
  </si>
  <si>
    <t>312112272</t>
  </si>
  <si>
    <t>ООО "WALL DESIGNS STUDIO"</t>
  </si>
  <si>
    <t>52208037350014</t>
  </si>
  <si>
    <t>Ф/Л KARIMBAEV AKMAL O`KTAMBEK O`GLI</t>
  </si>
  <si>
    <t>32001942520019</t>
  </si>
  <si>
    <t>Ф/Л JUMAYEV MUROD ABDULLA O`G`LI</t>
  </si>
  <si>
    <t>310134817</t>
  </si>
  <si>
    <t>ООО "SERVICE-RELIN"</t>
  </si>
  <si>
    <t>303379174</t>
  </si>
  <si>
    <t>ООО "BUMERANG MULTI FRUKT"</t>
  </si>
  <si>
    <t>310706966</t>
  </si>
  <si>
    <t>ООО ?NEVRO-MAKS?</t>
  </si>
  <si>
    <t>31510642600110</t>
  </si>
  <si>
    <t>Ф/Л  YAQUBOV MAJIT ESHQOBILOVICH</t>
  </si>
  <si>
    <t>31601832600073</t>
  </si>
  <si>
    <t>RAXIMOV DILSHOD CHORIYOROVICH</t>
  </si>
  <si>
    <t>311181807</t>
  </si>
  <si>
    <t>OOO "AAT GENERATORS"</t>
  </si>
  <si>
    <t>303779934</t>
  </si>
  <si>
    <t>OOO "ELITEX GROUP"</t>
  </si>
  <si>
    <t>311561831</t>
  </si>
  <si>
    <t>OOO"A GURUP"</t>
  </si>
  <si>
    <t>200520922</t>
  </si>
  <si>
    <t xml:space="preserve">NASA XUSUSIY KORXONASI                                                                                                                                                                                                                                    </t>
  </si>
  <si>
    <t>305482078</t>
  </si>
  <si>
    <t>УП "HE FEI TECHNOLOGY CO LTD"</t>
  </si>
  <si>
    <t>309137770</t>
  </si>
  <si>
    <t>OOO "EFFEKT MEDIKAL SHIFO"</t>
  </si>
  <si>
    <t>306553390</t>
  </si>
  <si>
    <t>OOO "PACKSYS"</t>
  </si>
  <si>
    <t>312076974</t>
  </si>
  <si>
    <t>ООО "INTERIOR CONSTRUCTION"</t>
  </si>
  <si>
    <t>310531283</t>
  </si>
  <si>
    <t>ООО ?KOHNA TURON SUV QURILISH?</t>
  </si>
  <si>
    <t>307359346</t>
  </si>
  <si>
    <t>ООО "AVESTA HOSPITALITY"</t>
  </si>
  <si>
    <t>300912161</t>
  </si>
  <si>
    <t xml:space="preserve">MAVIS GLOBAL MASULIYATI CHEKLANGAN JAMIYAT                                                                                                                                                                                                                </t>
  </si>
  <si>
    <t>306728021</t>
  </si>
  <si>
    <t>ООО "MURODBEK JONDOR AVTO TRANS"</t>
  </si>
  <si>
    <t>311015647</t>
  </si>
  <si>
    <t>"ESKULAP PHARM" MAS'ULIYATI CHEKLANGAN JAMIYAT</t>
  </si>
  <si>
    <t xml:space="preserve">RIVIERA TEXTILE                                                                                                                                                                                                                                           </t>
  </si>
  <si>
    <t>303303197</t>
  </si>
  <si>
    <t>ООО "PROFESSIONAL CABLE"</t>
  </si>
  <si>
    <t>310541310</t>
  </si>
  <si>
    <t>ООО "PITON ELECTRIC"</t>
  </si>
  <si>
    <t>308732816</t>
  </si>
  <si>
    <t>ООО ?EASTERN AGRO EXPORT?</t>
  </si>
  <si>
    <t xml:space="preserve">ELEKTRO AKTIV MCHJ                                                                                                                                                                                                                                        </t>
  </si>
  <si>
    <t>308498940</t>
  </si>
  <si>
    <t>ООО "TRUCKS LOGISTIKA PLYUS "</t>
  </si>
  <si>
    <t>203752971</t>
  </si>
  <si>
    <t xml:space="preserve">MOYLICHUKUR XUSUSIY TIJORAT ISHLAB CHIQARISH FIRMASI                                                                                                                                                                                                      </t>
  </si>
  <si>
    <t>307142775</t>
  </si>
  <si>
    <t>OOO "MIKE MIRA TRADING"</t>
  </si>
  <si>
    <t>ООО ИП "CHINA ENERGY INTERNATIONAL GROUP SAMARKAND CEMENT" .</t>
  </si>
  <si>
    <t>311494259</t>
  </si>
  <si>
    <t>ООО "AZIYA PREMIUM BREND"</t>
  </si>
  <si>
    <t>306460072</t>
  </si>
  <si>
    <t>OOO "DIYOR MACHINE"</t>
  </si>
  <si>
    <t>307335186</t>
  </si>
  <si>
    <t>ООО "LG SABIR TEXTILE"</t>
  </si>
  <si>
    <t>310948784</t>
  </si>
  <si>
    <t>ООО "EXPOCITY"</t>
  </si>
  <si>
    <t>310400264</t>
  </si>
  <si>
    <t>OOO ?ELECTRO APPARAT TRADE?</t>
  </si>
  <si>
    <t>204123391</t>
  </si>
  <si>
    <t xml:space="preserve">SUNSHINE-TURON INTERNATIONAL  LTD МЧЖ ШАКЛИДАГИ ХК                                                                                                                                                                                                        </t>
  </si>
  <si>
    <t>307426484</t>
  </si>
  <si>
    <t>OOO "EFFE TEX"</t>
  </si>
  <si>
    <t>30408924050054</t>
  </si>
  <si>
    <t>Ф/Л RADJABOV AMIR ERKIN O`G`LI</t>
  </si>
  <si>
    <t>206112769</t>
  </si>
  <si>
    <t xml:space="preserve">XUMO-PLASTIK OOO                                                                                                                                                                                                                                          </t>
  </si>
  <si>
    <t>309325173</t>
  </si>
  <si>
    <t>ООО ?TRADE HOME PLUS?</t>
  </si>
  <si>
    <t>СП ООО NURA-HIGH-TECHNOLOGIES</t>
  </si>
  <si>
    <t>309931060</t>
  </si>
  <si>
    <t>OOO "JIN CHAN 2022"</t>
  </si>
  <si>
    <t>306815293</t>
  </si>
  <si>
    <t>ООО "Pekarnya-Muna"</t>
  </si>
  <si>
    <t>309867124</t>
  </si>
  <si>
    <t>ООО "BORK U"</t>
  </si>
  <si>
    <t>LLC " TEXTILE KTM "</t>
  </si>
  <si>
    <t>309899204</t>
  </si>
  <si>
    <t>ООО  ?AYBOLIT  DOCTOR?</t>
  </si>
  <si>
    <t>301795695</t>
  </si>
  <si>
    <t xml:space="preserve">KAKLIK SOY  МАСЪУЛИЯТИ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</si>
  <si>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310589384</t>
  </si>
  <si>
    <t>ООО "YORQIN PARK"</t>
  </si>
  <si>
    <t>311377410</t>
  </si>
  <si>
    <t>ООО "LEGENDA FITNESS"</t>
  </si>
  <si>
    <t>ООО BUYUK KARAVAN SAVDO</t>
  </si>
  <si>
    <t>311847704</t>
  </si>
  <si>
    <t>ООО "ZAZ 712"</t>
  </si>
  <si>
    <t>50801035580065</t>
  </si>
  <si>
    <t>Ф/Л SHOTO'RAYEV AZIZJON DILSHOD O'G'LI</t>
  </si>
  <si>
    <t>310731138</t>
  </si>
  <si>
    <t>OOO "Georgian Center"</t>
  </si>
  <si>
    <t>31012986060040</t>
  </si>
  <si>
    <t>Ф/Л XOLBOYEV SHAMSHODJON G'AYRATJON- O'G'LI</t>
  </si>
  <si>
    <t>ООО "TEPLO IDEAL"</t>
  </si>
  <si>
    <t>301165165</t>
  </si>
  <si>
    <t xml:space="preserve">НИЁЗОВ АБДУЛКОСИМ  ХУСУСИЙ КОРХОНАСИ                                                                                                                                                                                                                      </t>
  </si>
  <si>
    <t>ООО "TRUST HORIZON"</t>
  </si>
  <si>
    <t>ООО ?ASMO  TEX?</t>
  </si>
  <si>
    <t>305489527</t>
  </si>
  <si>
    <t>ООО "DELTA RUMINO"</t>
  </si>
  <si>
    <t>305347275</t>
  </si>
  <si>
    <t>"BEST - ROLL" XUSUSIY KORXONA</t>
  </si>
  <si>
    <t>311986792</t>
  </si>
  <si>
    <t>ООО "MED ONE DOCTOR ABDULAZIZ HOSHIMOV KLINIKASI"</t>
  </si>
  <si>
    <t>305976174</t>
  </si>
  <si>
    <t>ООО "NARZIBOBO ZAMINI"</t>
  </si>
  <si>
    <t>310284741</t>
  </si>
  <si>
    <t>ООО "EMPIRE OF POLYMERS"</t>
  </si>
  <si>
    <t>ООО "NOVEL PROJECT"</t>
  </si>
  <si>
    <t>ООО Stroy Form</t>
  </si>
  <si>
    <t>206978079</t>
  </si>
  <si>
    <t xml:space="preserve">"INTER OIL STANDART" ХУСУСИЙ  КОРХОНА                                                                                                                                                                                                                     </t>
  </si>
  <si>
    <t>ООО "TIT COMPANY BUSINESS"</t>
  </si>
  <si>
    <t>200934675</t>
  </si>
  <si>
    <t xml:space="preserve">O'RMON XO'JALIGI BOSH BOSHQARMASI                                                                                                                                                                                                                         </t>
  </si>
  <si>
    <t xml:space="preserve">МУБОРАК ТЕКСТИЛ САНОАТ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</si>
  <si>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>306260116</t>
  </si>
  <si>
    <t>"ASIA TRANS SERVICE BUKHARA" MCHJ</t>
  </si>
  <si>
    <t>311583875</t>
  </si>
  <si>
    <t>OOO "MOVIL COMFORT",</t>
  </si>
  <si>
    <t>309650221</t>
  </si>
  <si>
    <t>ООО "LYUKS BETON MAXSULOT JONDOR"</t>
  </si>
  <si>
    <t>207358682</t>
  </si>
  <si>
    <t>DECEM Co.Ltd. DM</t>
  </si>
  <si>
    <t xml:space="preserve">"KURAMA-VOSTOK" ХУСУСИЙ КОРХО-НАСИ                                                                                                                                                                                                                        </t>
  </si>
  <si>
    <t>307825146</t>
  </si>
  <si>
    <t>ООО "KANGLI LYUKS PARRANDA"</t>
  </si>
  <si>
    <t>207161082</t>
  </si>
  <si>
    <t xml:space="preserve">MEVAZOR MEBEL SERVIS XUSUSIY KORXONASI                                                                                                                                                                                                                    </t>
  </si>
  <si>
    <t>310155861</t>
  </si>
  <si>
    <t>OOO "WIN-LIFT PRO TECH ELEVATORS"</t>
  </si>
  <si>
    <t>310620204</t>
  </si>
  <si>
    <t>ООО "ZHONGYA CHUANJIAN"</t>
  </si>
  <si>
    <t xml:space="preserve">SHARIFA COM MCHJ                                                                                                                                                                                                                                          </t>
  </si>
  <si>
    <t>310645308</t>
  </si>
  <si>
    <t>ООО "SMALL GREEN PLANET"</t>
  </si>
  <si>
    <t xml:space="preserve">"ВЕТСЕРВИС БАРХАЁТ" ХУСУСИЙ   КОРХОНАСИ                                                                                                                                                                                                                   </t>
  </si>
  <si>
    <t>30708951230019</t>
  </si>
  <si>
    <t>MAMASIDIKOV MUXAMMAD ALI DJALOLIDIN O'G'LI</t>
  </si>
  <si>
    <t>311853333</t>
  </si>
  <si>
    <t>OOO "GOLDEN LEYLA 999"</t>
  </si>
  <si>
    <t>311895581</t>
  </si>
  <si>
    <t>ООО "SAVE WAY LOGISTIC"</t>
  </si>
  <si>
    <t>311894916</t>
  </si>
  <si>
    <t>ООО "ALFAMAX"</t>
  </si>
  <si>
    <t>306817117</t>
  </si>
  <si>
    <t>ООО "LELO TEXTILE ELIT"</t>
  </si>
  <si>
    <t>311622540</t>
  </si>
  <si>
    <t>ООО "KOKOTEA"</t>
  </si>
  <si>
    <t>202320877</t>
  </si>
  <si>
    <t xml:space="preserve">МЧШ ШАКЛИДАГИ OQTOSH ИШЛАБ    ЧИКАРИШ КОРХОНАСИ                                                                                                                                                                                                           </t>
  </si>
  <si>
    <t>300469064</t>
  </si>
  <si>
    <t xml:space="preserve">JAMSTYLE MASTER MASULIYATI CHEKLANGAN JAMIYATI                                                                                                                                                                                                            </t>
  </si>
  <si>
    <t>32009732630012</t>
  </si>
  <si>
    <t>YULDOSHEV NURJON DIYOROVICH</t>
  </si>
  <si>
    <t>30405642740012</t>
  </si>
  <si>
    <t>BEKMURADOV CHORI BOBONAZAROVICH</t>
  </si>
  <si>
    <t xml:space="preserve">LIBINVEST MCHJ QK                                                                                                                                                                                                                                         </t>
  </si>
  <si>
    <t>32203762630031</t>
  </si>
  <si>
    <t>BOYMUMINOV UBAYDULLA XAYDAROVICH</t>
  </si>
  <si>
    <t>302683264</t>
  </si>
  <si>
    <t xml:space="preserve">"FAYZ METALL SAVDO"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</si>
  <si>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312054227</t>
  </si>
  <si>
    <t>ООО KINGS BAG</t>
  </si>
  <si>
    <t xml:space="preserve">ЖОНДОРПРОДУКЦИЯ МЧЖ                                                                                                                                                                                                                                       </t>
  </si>
  <si>
    <t>206650424</t>
  </si>
  <si>
    <t xml:space="preserve">FLORA-UNIPROM                 ХУСУСИЙ КОРХОНА                                                                                                                                                                                                             </t>
  </si>
  <si>
    <t>307529410</t>
  </si>
  <si>
    <t>OOO PROMO OIL</t>
  </si>
  <si>
    <t>305749510</t>
  </si>
  <si>
    <t>ООО "GOURMET GATE"</t>
  </si>
  <si>
    <t xml:space="preserve">OCHIQ AKSIYADORLIK JAMIYAT SHA"XORAZM SHAKAR" QO`SHMA KORXON                                                                                                                                                                                              </t>
  </si>
  <si>
    <t>311019640</t>
  </si>
  <si>
    <t>ООО "INTL CONSTRUCTION UNITED"</t>
  </si>
  <si>
    <t>ООО "LES MIRRAKHIMOV",</t>
  </si>
  <si>
    <t>309740694</t>
  </si>
  <si>
    <t>ООО ?Moscov Medical?</t>
  </si>
  <si>
    <t>306738469</t>
  </si>
  <si>
    <t>ООО ?MADINA ART ANOR?</t>
  </si>
  <si>
    <t xml:space="preserve">AVTO GRAND AZIY       МАСЪУЛ-ИЯТИ ЧЕКЛАНГАН ЖАМИЯТИ                                                                                                                                                                                                       </t>
  </si>
  <si>
    <t>308768762</t>
  </si>
  <si>
    <t>ООО "FORTIS HOME"</t>
  </si>
  <si>
    <t>302491006</t>
  </si>
  <si>
    <t xml:space="preserve">ALIYA-MED FARM МАЪСУЛИЯТИ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</si>
  <si>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306894846</t>
  </si>
  <si>
    <t>OOO "BROSMED"</t>
  </si>
  <si>
    <t>304917849</t>
  </si>
  <si>
    <t>OOO "G'ALLAOROL KALIY FOSFAT"</t>
  </si>
  <si>
    <t>ООО "BIG YANTAR"</t>
  </si>
  <si>
    <t>306205625</t>
  </si>
  <si>
    <t>СП ООО "NAZAROV RAKHIMBAYEV GROUP",</t>
  </si>
  <si>
    <t>307007349</t>
  </si>
  <si>
    <t>ООО ?SOGLOM XAYOT MEDSERVIS?</t>
  </si>
  <si>
    <t>305701895</t>
  </si>
  <si>
    <t>ООО "VOLFA IDEAL"</t>
  </si>
  <si>
    <t>310561721</t>
  </si>
  <si>
    <t>ИП ООО "ALL BEST INK"</t>
  </si>
  <si>
    <t>307537765</t>
  </si>
  <si>
    <t>СП ООО "INSTITUT GORNOY ELEKTROTEXNIKI I AVTOMATIZATSII"</t>
  </si>
  <si>
    <t>310424598</t>
  </si>
  <si>
    <t>ООО ?Doctor-B 2022?</t>
  </si>
  <si>
    <t>301187984</t>
  </si>
  <si>
    <t xml:space="preserve">MUSA PLATINUM                                                                                                                                                                                                                                             </t>
  </si>
  <si>
    <t>310954342</t>
  </si>
  <si>
    <t>ИП ООО ПИИ ?VOLGADON?</t>
  </si>
  <si>
    <t>306898792</t>
  </si>
  <si>
    <t>OOO"PAPA RICH"</t>
  </si>
  <si>
    <t>301418506</t>
  </si>
  <si>
    <t xml:space="preserve">DANIYAR AVTO SERVIS  МАСЪУЛИЯТИ ЖАМИЯТИ ЧЕКЛАНГАН                                                                                                                                                                                                         </t>
  </si>
  <si>
    <t>31308933950035</t>
  </si>
  <si>
    <t>UMIROV HAMROZ BAHODIR OGLI</t>
  </si>
  <si>
    <t>32907966080026</t>
  </si>
  <si>
    <t>TEMIRKULOV JOXONGIR TEMIRKULOVICH</t>
  </si>
  <si>
    <t xml:space="preserve">RUSSKIY LES MASULIYATI CHEKLANGAN JAMIYATI                                                                                                                                                                                                                </t>
  </si>
  <si>
    <t>310683823</t>
  </si>
  <si>
    <t>DOCTOR HAYRULLA OK</t>
  </si>
  <si>
    <t>200146263</t>
  </si>
  <si>
    <t xml:space="preserve">ФАРГОНА ВИЛОЯТ ПЕРЕНАТАЛ МАРКА                                                                                                                                                                                                                            </t>
  </si>
  <si>
    <t>203311744</t>
  </si>
  <si>
    <t xml:space="preserve">LAYLON MCHJ                                                                                                                                                                                                                                               </t>
  </si>
  <si>
    <t>311705856</t>
  </si>
  <si>
    <t>ООО "JASUR SHABNAM"</t>
  </si>
  <si>
    <t>311707838</t>
  </si>
  <si>
    <t>ООО "RUQIYA XAMDAM"</t>
  </si>
  <si>
    <t>311705928</t>
  </si>
  <si>
    <t>ООО "XOMID XAMDAM"</t>
  </si>
  <si>
    <t>207262771</t>
  </si>
  <si>
    <t>"QONLIKOL TUMANI SUV YETKAZIB BERISH XIZMATI" DM</t>
  </si>
  <si>
    <t>308334851</t>
  </si>
  <si>
    <t>ООО AFIF HEALTH</t>
  </si>
  <si>
    <t>302621261</t>
  </si>
  <si>
    <t xml:space="preserve">MELLENIUM LIGHT                                                                                                                                                                                                                                           </t>
  </si>
  <si>
    <t>306065151</t>
  </si>
  <si>
    <t>OOO ?LAMINAT MASTER TRADING?</t>
  </si>
  <si>
    <t>307132899</t>
  </si>
  <si>
    <t>ЧП "QUANTUM IMPORTANTE"</t>
  </si>
  <si>
    <t xml:space="preserve">URGUT QURILISH LOYIHA ХУСУСИЙ КОРХОНА                                                                                                                                                                                                                     </t>
  </si>
  <si>
    <t>305570277</t>
  </si>
  <si>
    <t>СП ООО "MAXPRODUCT"</t>
  </si>
  <si>
    <t>311684504</t>
  </si>
  <si>
    <t>ООО "Vali As-Mebel"</t>
  </si>
  <si>
    <t xml:space="preserve">СТЕКЛОПЛАСТИК МАСЪУЛИЯТИ ЧЕК ЛАНГАН ЖАМИЯТИ                                                                                                                                                                                                               </t>
  </si>
  <si>
    <t>311707877</t>
  </si>
  <si>
    <t>ООО "SHABNAM SHUKRONA"</t>
  </si>
  <si>
    <t>311777317</t>
  </si>
  <si>
    <t>OOO "PROFTECH"</t>
  </si>
  <si>
    <t>ООО "PAPER BOX INVEST"</t>
  </si>
  <si>
    <t>309975884</t>
  </si>
  <si>
    <t>ООО ?MRNET CIS?</t>
  </si>
  <si>
    <t>307081149</t>
  </si>
  <si>
    <t>BM - AGRO</t>
  </si>
  <si>
    <t>OOO "ELITE POWER SYSTEM"</t>
  </si>
  <si>
    <t>308990006</t>
  </si>
  <si>
    <t>ООО RUBBER MAX SPORT</t>
  </si>
  <si>
    <t>308757261</t>
  </si>
  <si>
    <t>ООО "And-Expo-Import"</t>
  </si>
  <si>
    <t>305563514</t>
  </si>
  <si>
    <t>ООО Aziya Stal Profil</t>
  </si>
  <si>
    <t>311694262</t>
  </si>
  <si>
    <t>OOO ?ELEVATRON SYSTEMS?</t>
  </si>
  <si>
    <t>311572897</t>
  </si>
  <si>
    <t>ООО "EURO TRADE CA"</t>
  </si>
  <si>
    <t>310296022</t>
  </si>
  <si>
    <t>ООО "WELCON"</t>
  </si>
  <si>
    <t>306034371</t>
  </si>
  <si>
    <t>СП "MALIKOVLAR"</t>
  </si>
  <si>
    <t>XK  "JR SETKA TSH"</t>
  </si>
  <si>
    <t>312181694</t>
  </si>
  <si>
    <t>ООО ?SAM AVTO IMPORT GROUP?</t>
  </si>
  <si>
    <t>311813714</t>
  </si>
  <si>
    <t>ООО ?DILJAY?</t>
  </si>
  <si>
    <t>311416005</t>
  </si>
  <si>
    <t>ООО "Office Brend Time"</t>
  </si>
  <si>
    <t>308451098</t>
  </si>
  <si>
    <t>OOO "FRESH PREMIUM MARKET"</t>
  </si>
  <si>
    <t>305113274</t>
  </si>
  <si>
    <t>ИП ООО "PROF-MILK"</t>
  </si>
  <si>
    <t>312047701</t>
  </si>
  <si>
    <t>OOO "AN EVEREST 21"</t>
  </si>
  <si>
    <t>ООО "PROTEK MED"</t>
  </si>
  <si>
    <t>304700691</t>
  </si>
  <si>
    <t>Частное Предриятие "GLOBAL GLASS"</t>
  </si>
  <si>
    <t>OOO ?YOG`DU SANOAT?</t>
  </si>
  <si>
    <t>307388556</t>
  </si>
  <si>
    <t>OOO "MY STATIONERY UZ"</t>
  </si>
  <si>
    <t>303790582</t>
  </si>
  <si>
    <t>"CHUST ZAMIN TEMIR-BETON" МЧЖ</t>
  </si>
  <si>
    <t>303254504</t>
  </si>
  <si>
    <t>"ZULFINA MED DIAGNOSTIKA" OK</t>
  </si>
  <si>
    <t>309644386</t>
  </si>
  <si>
    <t>ООО "SMART MED TECHNIQUES"</t>
  </si>
  <si>
    <t xml:space="preserve">PRO-ТЕХNIKA МАСЪУЛИЯТИ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</si>
  <si>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200088114</t>
  </si>
  <si>
    <t xml:space="preserve">МАДАТКОР МАСЪУЛИЯТИ ЧЕКЛАНГАН ЖАМИЯТИ                                                                                                                                                                                                                     </t>
  </si>
  <si>
    <t>311705817</t>
  </si>
  <si>
    <t>ООО "HAMID MUXSIN"</t>
  </si>
  <si>
    <t>309989961</t>
  </si>
  <si>
    <t>ООО NAFTA OIL TASHKENT</t>
  </si>
  <si>
    <t>309333378</t>
  </si>
  <si>
    <t>ООО "MURAN AUTO"</t>
  </si>
  <si>
    <t>303021350</t>
  </si>
  <si>
    <t>ООО "G`ULOMJON NEYRO SERVIS"</t>
  </si>
  <si>
    <t>311548750</t>
  </si>
  <si>
    <t>"STEEL INVEST ELECTRONICS" MCHJ</t>
  </si>
  <si>
    <t xml:space="preserve">МЧЖ ШАКЛИДАГИ "LEATHER SHOES" КУШМА КОРХОНАСИ                                                                                                                                                                                                             </t>
  </si>
  <si>
    <t>310180334</t>
  </si>
  <si>
    <t>?MAX MOUNTAIN STONE ? LLC</t>
  </si>
  <si>
    <t>41807863980035</t>
  </si>
  <si>
    <t>Ф/Л MIRZAEVA DILNAVOZ VOHOBOVNA</t>
  </si>
  <si>
    <t>42105923950107</t>
  </si>
  <si>
    <t>Ф/Л ABLAQULOVA BAXTINISO ERKINOVNA</t>
  </si>
  <si>
    <t>311223713</t>
  </si>
  <si>
    <t>OOO "VERVE"</t>
  </si>
  <si>
    <t>303336378</t>
  </si>
  <si>
    <t>ООО "EQUIPMENT SERVICE ENGINEERING"</t>
  </si>
  <si>
    <t>OOO"CHUSTMET"</t>
  </si>
  <si>
    <t>306931467</t>
  </si>
  <si>
    <t>ООО "GRANIT UK"</t>
  </si>
  <si>
    <t>32710823960041</t>
  </si>
  <si>
    <t>NAJIMOV NURIDDIN BAXRIDDINOVICH</t>
  </si>
  <si>
    <t>32203883990250</t>
  </si>
  <si>
    <t>DAVRONOV LAZIZ ZARIBBOYEVICH</t>
  </si>
  <si>
    <t>42604923990190</t>
  </si>
  <si>
    <t>MIRZAAXMADOVA FERUZA SHERMAHMAT QIZI</t>
  </si>
  <si>
    <t>ООО "USKUNA INDEX"</t>
  </si>
  <si>
    <t>305210502</t>
  </si>
  <si>
    <t>ООО "U  BOTIROVICH"</t>
  </si>
  <si>
    <t>311741228</t>
  </si>
  <si>
    <t>ООО "DEMAXIMA"</t>
  </si>
  <si>
    <t>201160555</t>
  </si>
  <si>
    <t xml:space="preserve">"A.A.YUSUPOV" МАСЪУЛИЯТИ ЧЕК- ЛАНГАН ЖАМИЯТ                                                                                                                                                                                                               </t>
  </si>
  <si>
    <t>ETALON TBM LLC</t>
  </si>
  <si>
    <t>303386847</t>
  </si>
  <si>
    <t>"FARANGIZ NAMUNA" MChJ</t>
  </si>
  <si>
    <t>310297764</t>
  </si>
  <si>
    <t>СП OOO "BFM GROUP JSC"</t>
  </si>
  <si>
    <t>ИП ООО INTER-TRADING-GROUP</t>
  </si>
  <si>
    <t>OOO "TEXNOELIT TRADE"</t>
  </si>
  <si>
    <t>310944441</t>
  </si>
  <si>
    <t>ООО "GLOBAL MARKETING CHAIN"</t>
  </si>
  <si>
    <t>202354977</t>
  </si>
  <si>
    <t xml:space="preserve">ФЕД-Я КОННОГО СПОРТА РУЗ  ОО                                                                                                                                                                                                                              </t>
  </si>
  <si>
    <t>305676129</t>
  </si>
  <si>
    <t>ООО "BESHARIQ KOMFORT SERVICE"</t>
  </si>
  <si>
    <t>303126171</t>
  </si>
  <si>
    <t>ЧП "XATIRCHI BEST"</t>
  </si>
  <si>
    <t>311650444</t>
  </si>
  <si>
    <t>OOO CHINE TRADING</t>
  </si>
  <si>
    <t>310184565</t>
  </si>
  <si>
    <t>OOO "KLATTE CHEMICAL"</t>
  </si>
  <si>
    <t>311234841</t>
  </si>
  <si>
    <t>ООО "OWER ENERJI"</t>
  </si>
  <si>
    <t>303853828</t>
  </si>
  <si>
    <t>ООО "AZIZHON SOCKS TEXTILE",</t>
  </si>
  <si>
    <t>308454054</t>
  </si>
  <si>
    <t>OOO "GREEN HARDWARE"</t>
  </si>
  <si>
    <t>205040725</t>
  </si>
  <si>
    <t xml:space="preserve">MARJA ASHYO SAVDO MASULIYATI  CHEKLANGAN JAMIYAT                                                                                                                                                                                                          </t>
  </si>
  <si>
    <t>303067831</t>
  </si>
  <si>
    <t>ООО "ECO ENGINEERING"</t>
  </si>
  <si>
    <t>302619001</t>
  </si>
  <si>
    <t xml:space="preserve">"ISKANDARNING ORZULARI" МАСЪУЛИЯТИ ЧЕКЛАНГАН ЖАМИЯТ                                                                                                                                                                                                       </t>
  </si>
  <si>
    <t>OOO "ERC Distribution Tashkent"</t>
  </si>
  <si>
    <t>311723351</t>
  </si>
  <si>
    <t>ООО "DAVR BEK USKUNA"</t>
  </si>
  <si>
    <t>СП ООО ?NUKUSELEСTROAPPARAT?</t>
  </si>
  <si>
    <t>306095090</t>
  </si>
  <si>
    <t>OOO "ALTESUNION"</t>
  </si>
  <si>
    <t>311312824</t>
  </si>
  <si>
    <t>МCHJ "POLYMER PRINT"</t>
  </si>
  <si>
    <t>52101056950019</t>
  </si>
  <si>
    <t>MINAVVAROV XOJIAKBAR SODIQJON O-G-LI</t>
  </si>
  <si>
    <t>311458278</t>
  </si>
  <si>
    <t>ООО OYDIN PLAST</t>
  </si>
  <si>
    <t>307347266</t>
  </si>
  <si>
    <t>ООО "NAV UTIL-MED",</t>
  </si>
  <si>
    <t>310448038</t>
  </si>
  <si>
    <t>ООО "NUMA-LAB"</t>
  </si>
  <si>
    <t>33009934210060</t>
  </si>
  <si>
    <t>AMIRBEKOV IXTIYORJON OLAMBEK</t>
  </si>
  <si>
    <t>304798340</t>
  </si>
  <si>
    <t>ООО "AGROTEHMINERAL TRADING"</t>
  </si>
  <si>
    <t xml:space="preserve">SOLID AND TRUSTED TIRES MAS ULIYATI CHEKLANGAN JAMIYATI                                                                                                                                                                                                   </t>
  </si>
  <si>
    <t>Xiangyang Group Co., Ltd</t>
  </si>
  <si>
    <t>311031572</t>
  </si>
  <si>
    <t>OOO "VOLTUS ELEKTRO"</t>
  </si>
  <si>
    <t>311438018</t>
  </si>
  <si>
    <t>OOO"ECO ROAD TIME"</t>
  </si>
  <si>
    <t>301902901</t>
  </si>
  <si>
    <t xml:space="preserve">MARGILON EVROOSIYO SERVIS ХУСУСИЙ КОРХОНАСИ                                                                                                                                                                                                               </t>
  </si>
  <si>
    <t>311606489</t>
  </si>
  <si>
    <t>ООО "METAL SELLER"</t>
  </si>
  <si>
    <t>311534982</t>
  </si>
  <si>
    <t>TAIXINYUN CONSTARTION Co., Ltd</t>
  </si>
  <si>
    <t xml:space="preserve">WINNCOM TECHNOLOGIES CA MCHJ                                                                                                                                                                                                                              </t>
  </si>
  <si>
    <t>206174763</t>
  </si>
  <si>
    <t xml:space="preserve">SHARQ MATBAA SAVDO MCHJ                                                                                                                                                                                                                                   </t>
  </si>
  <si>
    <t>206744250</t>
  </si>
  <si>
    <t xml:space="preserve">OHANGARON ANHOR МАЪСУЛИЯТИ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</si>
  <si>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305660742</t>
  </si>
  <si>
    <t>ЧП FORMULA GRAND TRADE</t>
  </si>
  <si>
    <t>309623293</t>
  </si>
  <si>
    <t>OOO ?SHUM BOLA PLAST?</t>
  </si>
  <si>
    <t>303352439</t>
  </si>
  <si>
    <t>ООО "MUXAMMAD NOZIM PROPAN SERVIS"</t>
  </si>
  <si>
    <t>305688294</t>
  </si>
  <si>
    <t>OOO "GASKET"</t>
  </si>
  <si>
    <t>310078902</t>
  </si>
  <si>
    <t>OOO "MEGA GOLL 555"</t>
  </si>
  <si>
    <t>32610934320078</t>
  </si>
  <si>
    <t>TURSUNOV AYYUBXON ISROILJON O'GLI</t>
  </si>
  <si>
    <t>32603813120032</t>
  </si>
  <si>
    <t>Отажанов Музаффар Махамматович</t>
  </si>
  <si>
    <t>311061084</t>
  </si>
  <si>
    <t>OOO ?ZENITH CAP?</t>
  </si>
  <si>
    <t>311139777</t>
  </si>
  <si>
    <t>ООО "Reproduktiv Sentr"</t>
  </si>
  <si>
    <t>302846464</t>
  </si>
  <si>
    <t xml:space="preserve">MCHJ SHAKLIDAGI "LOGISTICS SERVICE SOLUTIONS" QO`SHMA KORXON                                                                                                                                                                                              </t>
  </si>
  <si>
    <t>307968815</t>
  </si>
  <si>
    <t>ООО "ISLAMBEK ZAYNAB" Республика Каракалпакстан</t>
  </si>
  <si>
    <t>311770682</t>
  </si>
  <si>
    <t>ЧП "NEO BABY MEDICAL CENTER"</t>
  </si>
  <si>
    <t>311604870</t>
  </si>
  <si>
    <t>ООО SILK ROAD TEA STORY</t>
  </si>
  <si>
    <t>306035655</t>
  </si>
  <si>
    <t>ООО "MANSURIY BIZNES"</t>
  </si>
  <si>
    <t>309920866</t>
  </si>
  <si>
    <t>ООО " DUR DONO DENT KLINIK "</t>
  </si>
  <si>
    <t>310138408</t>
  </si>
  <si>
    <t>ООО MED-NET GLOBAL 
ИНН: 310 138 408</t>
  </si>
  <si>
    <t>310133858</t>
  </si>
  <si>
    <t>ООО "GOZALXON BIZNES PROJECT"</t>
  </si>
  <si>
    <t>311753703</t>
  </si>
  <si>
    <t>ООО "DI-MANA"</t>
  </si>
  <si>
    <t>308105186</t>
  </si>
  <si>
    <t>ООО "Eco Print Sales"</t>
  </si>
  <si>
    <t>309095019</t>
  </si>
  <si>
    <t>ЧП "ALPHA PROFIL 2022"</t>
  </si>
  <si>
    <t>307590211</t>
  </si>
  <si>
    <t>ООО "COFFEE NATION"</t>
  </si>
  <si>
    <t>309526778</t>
  </si>
  <si>
    <t>ООО "GREEN LUKAS"</t>
  </si>
  <si>
    <t>311601155</t>
  </si>
  <si>
    <t>OOO "EDREAM"</t>
  </si>
  <si>
    <t>307551734</t>
  </si>
  <si>
    <t>OOO "KVALITET VOSTOK GROUP"</t>
  </si>
  <si>
    <t>310964235</t>
  </si>
  <si>
    <t>OOO PROMAX-2010</t>
  </si>
  <si>
    <t>302137207</t>
  </si>
  <si>
    <t xml:space="preserve">QUVA GLASS МАСЪУЛИЯТИ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</si>
  <si>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>311161546</t>
  </si>
  <si>
    <t>?REALSOFT AI? LLC</t>
  </si>
  <si>
    <t>309962244</t>
  </si>
  <si>
    <t>СП ООО SHATO SOGDIANNA</t>
  </si>
  <si>
    <t>310969204</t>
  </si>
  <si>
    <t>ООО ?KAMRONBEK QURILISHXIZMATI?</t>
  </si>
  <si>
    <t>304326175</t>
  </si>
  <si>
    <t>OOO "STS YOL TAMIR"</t>
  </si>
  <si>
    <t xml:space="preserve">PLAST MAX PLUS MCHJ                                                                                                                                                                                                                                       </t>
  </si>
  <si>
    <t>302946972</t>
  </si>
  <si>
    <t>ООО "SUV BINO TA`MIR"</t>
  </si>
  <si>
    <t>301015572</t>
  </si>
  <si>
    <t xml:space="preserve">PHARMAXX INTERNATIONAL ООО                                                                                                                                                                                                                                </t>
  </si>
  <si>
    <t>311581206</t>
  </si>
  <si>
    <t>ООО "О2 HERBS"</t>
  </si>
  <si>
    <t xml:space="preserve">PALLADA INVESTMENT SHO'BA KOR-XONASI                                                                                                                                                                                                                      </t>
  </si>
  <si>
    <t xml:space="preserve">"ERKIN SAVDO MOBIL SERVIS" MAS ULIYATI CHEKLANGAN JAMIYAT                                                                                                                                                                                                 </t>
  </si>
  <si>
    <t>OK "XIVA MANSURBEK-OTOYOZ"</t>
  </si>
  <si>
    <t>308924995</t>
  </si>
  <si>
    <t>ООО "INNOVATIVE SIFAT STROY"</t>
  </si>
  <si>
    <t>ООО DACROS</t>
  </si>
  <si>
    <t>ООО DAS BESTE PRODUKT</t>
  </si>
  <si>
    <t>309652044</t>
  </si>
  <si>
    <t>ООО "POYTAXT MEAT PRODUCTS"</t>
  </si>
  <si>
    <t>311957954</t>
  </si>
  <si>
    <t>ООО "HUA YI"</t>
  </si>
  <si>
    <t>304278236</t>
  </si>
  <si>
    <t>СП ООО "NICE LAND"</t>
  </si>
  <si>
    <t>31706913980016</t>
  </si>
  <si>
    <t>Ф/Л XAYITOV SHOXRUX MUXIDDIN O-G-LI</t>
  </si>
  <si>
    <t>306854680</t>
  </si>
  <si>
    <t>"BUNYODBEK BEKZOD OG`LI" ЧП</t>
  </si>
  <si>
    <t>305831988</t>
  </si>
  <si>
    <t>OOO "CHIRCHIQSELMASH"</t>
  </si>
  <si>
    <t>304780024</t>
  </si>
  <si>
    <t>OK GNOMIK ICE CREAMS</t>
  </si>
  <si>
    <t>310215754</t>
  </si>
  <si>
    <t>ООО UNIDAILY TRADE</t>
  </si>
  <si>
    <t>309025586</t>
  </si>
  <si>
    <t>ООО ?MAXIZOL?</t>
  </si>
  <si>
    <t>204688171</t>
  </si>
  <si>
    <t xml:space="preserve">UZSETGLOBAL СОВМЕСТНОЕ ПРЕДП- РИЯТИЕ УЗБЕКСКО-АМЕРИКАНСКОЕ                                                                                                                                                                                                </t>
  </si>
  <si>
    <t>311789261</t>
  </si>
  <si>
    <t>ООО "LEADER LOGISTIK AUTO"</t>
  </si>
  <si>
    <t>311135220</t>
  </si>
  <si>
    <t>ООО NUR SPACE</t>
  </si>
  <si>
    <t>ООО ''UNDERWEER STAR''</t>
  </si>
  <si>
    <t xml:space="preserve">ECO-GRINDER ОБЩЕСТВО С ОГРАНИЧЕННОЙ ОТВЕТ                                                                                                                                                                                                                 </t>
  </si>
  <si>
    <t>306669174</t>
  </si>
  <si>
    <t>ЧП "DAMIR DUMUR"</t>
  </si>
  <si>
    <t>308493315</t>
  </si>
  <si>
    <t>ООО "ANT-ROAD"</t>
  </si>
  <si>
    <t>ИП ООО MINISO HOME</t>
  </si>
  <si>
    <t>310279604</t>
  </si>
  <si>
    <t>ООО "MODERN IT MAKER"  ТАШ. ОБЛАСТЬ</t>
  </si>
  <si>
    <t>311718285</t>
  </si>
  <si>
    <t>OOO "WORLDWIDE TECH IMPORTS"</t>
  </si>
  <si>
    <t>300885609</t>
  </si>
  <si>
    <t xml:space="preserve">SHAFOAT SAVDO BARAKA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</si>
  <si>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310657814</t>
  </si>
  <si>
    <t>ООО "NIHOL BIOTIC"</t>
  </si>
  <si>
    <t>305008284</t>
  </si>
  <si>
    <t>ООО HK "BUSAN KIMYA"</t>
  </si>
  <si>
    <t>308339726</t>
  </si>
  <si>
    <t>ООО "SAHOVAT VA SIFAT"</t>
  </si>
  <si>
    <t>310984194</t>
  </si>
  <si>
    <t>OOO "QURULISH BUYOQ MAXSULOTLARI"</t>
  </si>
  <si>
    <t>311118724</t>
  </si>
  <si>
    <t>OOO "TAIBA"</t>
  </si>
  <si>
    <t>СП ООО KIDDY TOYS GROUP</t>
  </si>
  <si>
    <t>306752974</t>
  </si>
  <si>
    <t>ИП ООО "INTEGRAL SHIPPING AND TRADING"</t>
  </si>
  <si>
    <t>32008853890066</t>
  </si>
  <si>
    <t>XAMZALIYEV JAMSHID YUSUPALIYEVICH</t>
  </si>
  <si>
    <t>31609836030012</t>
  </si>
  <si>
    <t>MARDANOV NURBEK MAXRAMKULOVICH</t>
  </si>
  <si>
    <t>30411913890025</t>
  </si>
  <si>
    <t>QODIROV JASUR NORQUL OGLI</t>
  </si>
  <si>
    <t>000 ?Dream-Plast-Industry?</t>
  </si>
  <si>
    <t>XIAMEN FURIXIN INDUSTRY MCHJ</t>
  </si>
  <si>
    <t>32203926090019</t>
  </si>
  <si>
    <t>YaTT "IBODULLAYEV OTABEK MUROD OGLI"</t>
  </si>
  <si>
    <t>306210834</t>
  </si>
  <si>
    <t>ООО ?ISTIQBOL BETON STROY?</t>
  </si>
  <si>
    <t>311082161</t>
  </si>
  <si>
    <t>ООО Art Water</t>
  </si>
  <si>
    <t>310902414</t>
  </si>
  <si>
    <t>OOO "EXPLORER GROUP"</t>
  </si>
  <si>
    <t>309608484</t>
  </si>
  <si>
    <t>OOO "EXPOIMPO"</t>
  </si>
  <si>
    <t>311707734</t>
  </si>
  <si>
    <t>ООО "SONG GUO RESTAURANT"</t>
  </si>
  <si>
    <t>ООО ?MARG?ILON UMAR TEKS?</t>
  </si>
  <si>
    <t>305231397</t>
  </si>
  <si>
    <t>ООО "USTA MASTER"</t>
  </si>
  <si>
    <t>305752864</t>
  </si>
  <si>
    <t>ООО "GOOD WISH-R"</t>
  </si>
  <si>
    <t>306271141</t>
  </si>
  <si>
    <t>OOO "ROAD COLOR"</t>
  </si>
  <si>
    <t>306090945</t>
  </si>
  <si>
    <t>ООО "ZAFAR MUZAFFAR-BARAKA SAVDO"</t>
  </si>
  <si>
    <t>304770424</t>
  </si>
  <si>
    <t>OOO "SIRDARYA BEANS EXPORT"</t>
  </si>
  <si>
    <t>309638109</t>
  </si>
  <si>
    <t>ООО "WINLIFE GLOBAL"</t>
  </si>
  <si>
    <t xml:space="preserve">CHIKEN MEAT LINE MCHJ                                                                                                                                                                                                                                     </t>
  </si>
  <si>
    <t>308904854</t>
  </si>
  <si>
    <t>OOO ALLAYAR NUKUS STROY SAWDA</t>
  </si>
  <si>
    <t>310429298</t>
  </si>
  <si>
    <t>OOO "HOTSTEAM"</t>
  </si>
  <si>
    <t>308665804</t>
  </si>
  <si>
    <t>ООО "DOCTOR M IVF"</t>
  </si>
  <si>
    <t xml:space="preserve">MUSLIMA TEKSTIL SERVIS МЧЖ                                                                                                                                                                                                                                </t>
  </si>
  <si>
    <t>309719426</t>
  </si>
  <si>
    <t>ООО "TRUST EDIFICE GROUP"</t>
  </si>
  <si>
    <t>310260424</t>
  </si>
  <si>
    <t>СП ООО "NATURAROM FLAVORS FRAGRANCES"</t>
  </si>
  <si>
    <t>310340158</t>
  </si>
  <si>
    <t>ООО DRINKS OF DAVR</t>
  </si>
  <si>
    <t>312084332</t>
  </si>
  <si>
    <t>OOO "SODIQJON CHARM"</t>
  </si>
  <si>
    <t>204851405</t>
  </si>
  <si>
    <t xml:space="preserve">TEXNOLOG INSTRUMENT                                                                                                                                                                                                                                       </t>
  </si>
  <si>
    <t>308477871</t>
  </si>
  <si>
    <t>ООО "SAMO-BEST MEBEL"</t>
  </si>
  <si>
    <t>310544734</t>
  </si>
  <si>
    <t>ООО "MEDHOME MEDICALTECH"</t>
  </si>
  <si>
    <t>УП "KHORROT FISH HOUSE"</t>
  </si>
  <si>
    <t>309619559</t>
  </si>
  <si>
    <t>ООО "MEGIC FAVE"</t>
  </si>
  <si>
    <t>310032611</t>
  </si>
  <si>
    <t>OOO "DOSTLIK JEYNOV GULLARI"</t>
  </si>
  <si>
    <t>303486374</t>
  </si>
  <si>
    <t>ООО ?MASTER SYROVAR?</t>
  </si>
  <si>
    <t>312023225</t>
  </si>
  <si>
    <t>ООО "MEDSTORE"</t>
  </si>
  <si>
    <t>311879617</t>
  </si>
  <si>
    <t>OOO"MASRUR-JASUR"</t>
  </si>
  <si>
    <t>310850250</t>
  </si>
  <si>
    <t>ООО HONG GANG INTERNATIONAL</t>
  </si>
  <si>
    <t>305459397</t>
  </si>
  <si>
    <t>ЧП UMID QO'SHMAN</t>
  </si>
  <si>
    <t>310439870</t>
  </si>
  <si>
    <t>ООО ?M CARGO SERVICES TAS?</t>
  </si>
  <si>
    <t>306089042</t>
  </si>
  <si>
    <t>ООО "ILG?OR METAL  SAVDO"</t>
  </si>
  <si>
    <t>ПУ "ENTER ENGINEERING PTE LTD"Самаркандская обл.</t>
  </si>
  <si>
    <t>304446328</t>
  </si>
  <si>
    <t>ООО "RATTAN MASTER",</t>
  </si>
  <si>
    <t>307966335</t>
  </si>
  <si>
    <t>ООО "AVTO INSPECTION"</t>
  </si>
  <si>
    <t>311309059</t>
  </si>
  <si>
    <t>ООО "BORUN"</t>
  </si>
  <si>
    <t>203627975</t>
  </si>
  <si>
    <t xml:space="preserve">QAMXAR МАСЪУЛИЯТИ ЧЕКЛАНГАН   ЖАМИЯТИ                                                                                                                                                                                                                     </t>
  </si>
  <si>
    <t>305062932</t>
  </si>
  <si>
    <t>OOO MH TEXTILE CONSULTING</t>
  </si>
  <si>
    <t>306830695</t>
  </si>
  <si>
    <t>OOO "KITCHEN STORE"</t>
  </si>
  <si>
    <t>310631816</t>
  </si>
  <si>
    <t>ООО "NATIONAL FRUIT"</t>
  </si>
  <si>
    <t xml:space="preserve">НИИ ИСКУССТВОЗ.ПРИ АКАД.ХУДОЖ.                                                                                                                                                                                                                            </t>
  </si>
  <si>
    <t>310169772</t>
  </si>
  <si>
    <t>OOO "ANDIJAN IM-EX"</t>
  </si>
  <si>
    <t>206791186</t>
  </si>
  <si>
    <t xml:space="preserve">ЭЛИТ ТРАНЗИТ ОЙЛ МАСЪУЛИЯТИ ЧКЛАНГАН ЖАМИЯТИ                                                                                                                                                                                                              </t>
  </si>
  <si>
    <t>311771809</t>
  </si>
  <si>
    <t>ООО "KANG RUI"</t>
  </si>
  <si>
    <t>207000725</t>
  </si>
  <si>
    <t xml:space="preserve">BULTEX EUROSTAR МЧЖ ШАКЛИДАГИ ЧЕТ ЭЛ КОРХОНАСИ                                                                                                                                                                                                            </t>
  </si>
  <si>
    <t>311249846</t>
  </si>
  <si>
    <t>ООО "ALIYA SHA"</t>
  </si>
  <si>
    <t>311128324</t>
  </si>
  <si>
    <t>"PIK OA" MCHJ</t>
  </si>
  <si>
    <t>301719130</t>
  </si>
  <si>
    <t xml:space="preserve">NARPAY SAM STROY XUSUSIY KORXONASI                                                                                                                                                                                                                        </t>
  </si>
  <si>
    <t>311228136</t>
  </si>
  <si>
    <t>ООО ИП "VOSTOK BETON"</t>
  </si>
  <si>
    <t>304553360</t>
  </si>
  <si>
    <t>ООО "GOLD TOYS PLASTIC TRADE"</t>
  </si>
  <si>
    <t>300039599</t>
  </si>
  <si>
    <t xml:space="preserve">БУХОРО САВДО КАНДОЛАТ МАЪСУЛЯТИ ЧЕКЛАНГАН ЖАМИЯТИ                                                                                                                                                                                                         </t>
  </si>
  <si>
    <t>205640097</t>
  </si>
  <si>
    <t xml:space="preserve">ART PROFIT MCHJ                                                                                                                                                                                                                                           </t>
  </si>
  <si>
    <t>306498214</t>
  </si>
  <si>
    <t>ООО "MatrixPro"</t>
  </si>
  <si>
    <t>310730090</t>
  </si>
  <si>
    <t>ООО ?ALIBABA SELLING?</t>
  </si>
  <si>
    <t>305959391</t>
  </si>
  <si>
    <t>ИП ООО "ART GRANIT TASHKENT"</t>
  </si>
  <si>
    <t>202164224</t>
  </si>
  <si>
    <t xml:space="preserve">"СЕТАЛОН" ХУСУСИЙ ИШЛАБ       ЧИКАРИШ САВДО ФИРМАСИ                                                                                                                                                                                                       </t>
  </si>
  <si>
    <t>308995480</t>
  </si>
  <si>
    <t>ООО "SHANDONG MAOYI"</t>
  </si>
  <si>
    <t>ИП ООО ?KAND-FAVORITE?</t>
  </si>
  <si>
    <t>204056254</t>
  </si>
  <si>
    <t xml:space="preserve">CHINA CHET EL SH OBA KOPXO    NASI                                                                                                                                                                                                                        </t>
  </si>
  <si>
    <t>201480624</t>
  </si>
  <si>
    <t xml:space="preserve">FAOLTRANS MASULIYATI CHEKLAN GAN JAMIYATI                                                                                                                                                                                                                 </t>
  </si>
  <si>
    <t>302597054</t>
  </si>
  <si>
    <t xml:space="preserve">TRANS-SHIT ENERGO SERVIS МЧЖ                                                                                                                                                                                                                              </t>
  </si>
  <si>
    <t xml:space="preserve">LABER  PRODUCTION MCHJ                                                                                                                                                                                                                                    </t>
  </si>
  <si>
    <t>311359829</t>
  </si>
  <si>
    <t>ООО ?NOVA HYDROGEN?</t>
  </si>
  <si>
    <t>ООО "ENERGO LOYIHA"</t>
  </si>
  <si>
    <t>302148841</t>
  </si>
  <si>
    <t xml:space="preserve">NILUFAR OSIYO IMKON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</si>
  <si>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30211903950029</t>
  </si>
  <si>
    <t>TUXTASHEV BAXODIR TUXTASHEVICH</t>
  </si>
  <si>
    <t>201336840</t>
  </si>
  <si>
    <t xml:space="preserve">TOSHKENT SHINA TIKLASH ZAVODI                                                                                                                                                                                                                             </t>
  </si>
  <si>
    <t>309985058</t>
  </si>
  <si>
    <t>ООО "QWERTY SHOES BUSINES"</t>
  </si>
  <si>
    <t>302052789</t>
  </si>
  <si>
    <t xml:space="preserve">DARG'OM PARRANDA FAYZ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</si>
  <si>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311276212</t>
  </si>
  <si>
    <t>OOO ENTRYX</t>
  </si>
  <si>
    <t>302107346</t>
  </si>
  <si>
    <t xml:space="preserve">MASULIYATI CHEKLANGAN JAMIYAT NANOTECH INDUSTRIES QO'SHMA                                                                                                                                                                                                 </t>
  </si>
  <si>
    <t>311443179</t>
  </si>
  <si>
    <t>MCHJ GRADIENT BUSINESS</t>
  </si>
  <si>
    <t>ООО ?ORGANIC BABY PRODUCE?</t>
  </si>
  <si>
    <t>310652624</t>
  </si>
  <si>
    <t>СП "SOFFTD"</t>
  </si>
  <si>
    <t>309925320</t>
  </si>
  <si>
    <t>OOO "AIDIA CONSULTANTS"</t>
  </si>
  <si>
    <t>310494916</t>
  </si>
  <si>
    <t>ООО "ALLMAKON UZ"</t>
  </si>
  <si>
    <t>309147799</t>
  </si>
  <si>
    <t>ООО "CVS-MEDICAL"</t>
  </si>
  <si>
    <t>302849396</t>
  </si>
  <si>
    <t xml:space="preserve">"KO`MAKAY ORZUSI" XУСУСИЙ КОРХОНАСИ                                                                                                                                                                                                                       </t>
  </si>
  <si>
    <t>308012359</t>
  </si>
  <si>
    <t>ООО "ELTAR GROUP S"</t>
  </si>
  <si>
    <t>311446657</t>
  </si>
  <si>
    <t>ООО "BELLES"</t>
  </si>
  <si>
    <t>OOO "MEGA MART BUSINESS"</t>
  </si>
  <si>
    <t>304492873</t>
  </si>
  <si>
    <t>ООО "MOHIR ART GROUP"</t>
  </si>
  <si>
    <t>PE "GUANGZHOU TRADING COMPANY"</t>
  </si>
  <si>
    <t>310759956</t>
  </si>
  <si>
    <t>ООО ?BUSHRO TRADE?</t>
  </si>
  <si>
    <t>310895607</t>
  </si>
  <si>
    <t>ООО "DRY-NUTS"</t>
  </si>
  <si>
    <t xml:space="preserve">САХАРИ МАСЪУЛИЯТИ             ЧЕКЛАНГАН ЖАМИЯТ                                                                                                                                                                                                            </t>
  </si>
  <si>
    <t>ООО "CHINA COMFY TRADE"</t>
  </si>
  <si>
    <t>310585969</t>
  </si>
  <si>
    <t>ООО "ЕМЕRУ РНАRМ MED"</t>
  </si>
  <si>
    <t>303129999</t>
  </si>
  <si>
    <t>OOO "AZIZ ANDIJON RIZQ"</t>
  </si>
  <si>
    <t>207095853</t>
  </si>
  <si>
    <t xml:space="preserve">GLOBAL KOMSCO DAEWOO XORIJIY KORXONASI                                                                                                                                                                                                                    </t>
  </si>
  <si>
    <t>309167584</t>
  </si>
  <si>
    <t>ООО ?Murodov Murtazo?</t>
  </si>
  <si>
    <t>ООО ?TERRATEX-GEO?</t>
  </si>
  <si>
    <t>204343934</t>
  </si>
  <si>
    <t xml:space="preserve">ELSTAN  ИЛМИЙ ИШЛАБ ЧИКАРИШ  КОРХОНАСИ                                                                                                                                                                                                                    </t>
  </si>
  <si>
    <t>309064855</t>
  </si>
  <si>
    <t>OOO GOFLY AVIA</t>
  </si>
  <si>
    <t>305548784</t>
  </si>
  <si>
    <t>ООО TEXNO GOLD MAISHIY TEXNIKALAR</t>
  </si>
  <si>
    <t>306915794</t>
  </si>
  <si>
    <t>ИП OOO GoodJob Industry</t>
  </si>
  <si>
    <t>303063323</t>
  </si>
  <si>
    <t>ООО "JIZZAX AFSONA QURILISH"</t>
  </si>
  <si>
    <t>306160518</t>
  </si>
  <si>
    <t>ООО "NDA MEGA PLUS"</t>
  </si>
  <si>
    <t>205700536</t>
  </si>
  <si>
    <t xml:space="preserve">БИНОКОР-НАСАФ 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</si>
  <si>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312094960</t>
  </si>
  <si>
    <t>ООО "MUNI IMRAY GROUP"</t>
  </si>
  <si>
    <t>310104900</t>
  </si>
  <si>
    <t>ООО "ALI-METALL SALE"</t>
  </si>
  <si>
    <t>311487812</t>
  </si>
  <si>
    <t>ООО "CRAFT TOBACCO MANUFACTORY"</t>
  </si>
  <si>
    <t>303129319</t>
  </si>
  <si>
    <t>ООО ?ARPA BOSHOQ HAMKOR BIZNES?</t>
  </si>
  <si>
    <t>ООО "INDIGO LUX"</t>
  </si>
  <si>
    <t>311038396</t>
  </si>
  <si>
    <t>OOO "MB-EAST"</t>
  </si>
  <si>
    <t>OOO "TEKS-SAR"</t>
  </si>
  <si>
    <t>306814248</t>
  </si>
  <si>
    <t>ООО "JM AKZAR"</t>
  </si>
  <si>
    <t>ООО ?ORB-ITA INDUSTRIAL SERVICE?</t>
  </si>
  <si>
    <t>302341753</t>
  </si>
  <si>
    <t xml:space="preserve">AVANGARD TOSH 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</si>
  <si>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30706890201196</t>
  </si>
  <si>
    <t>FATANYANS DMITRIY YEVGENEVICH</t>
  </si>
  <si>
    <t>ООО "PRINCE PLAST"</t>
  </si>
  <si>
    <t>ООО "YIWU TEX SILVER"</t>
  </si>
  <si>
    <t>311671386</t>
  </si>
  <si>
    <t>OOО ?ZAYNE?</t>
  </si>
  <si>
    <t>301291611</t>
  </si>
  <si>
    <t xml:space="preserve">EXCLUSIVE PARQUET                                                                                                                                                                                                                                         </t>
  </si>
  <si>
    <t>ООО "FAZOGIR PLAST-PRINT"</t>
  </si>
  <si>
    <t>OOO "SMART INTELLIS GROUP"</t>
  </si>
  <si>
    <t>307113541</t>
  </si>
  <si>
    <t>ООО "FAVOLA-V"</t>
  </si>
  <si>
    <t>311417992</t>
  </si>
  <si>
    <t>"SARDOBA IMPEX" MChJ</t>
  </si>
  <si>
    <t>310697339</t>
  </si>
  <si>
    <t>ООО "MECHANICAL TECH SERVICE"</t>
  </si>
  <si>
    <t>305785910</t>
  </si>
  <si>
    <t>СП ООО WENCAF</t>
  </si>
  <si>
    <t>203615800</t>
  </si>
  <si>
    <t xml:space="preserve">SHIFO-DONO MCHJ                                                                                                                                                                                                                                           </t>
  </si>
  <si>
    <t>OOO "ND CHARGER"</t>
  </si>
  <si>
    <t>311228871</t>
  </si>
  <si>
    <t>OOO OLTIN BULOQ XALQARO KORXONASI</t>
  </si>
  <si>
    <t>OOO "AZIYA-STEEL PROM"</t>
  </si>
  <si>
    <t>32006950240023</t>
  </si>
  <si>
    <t>Ф.Л.Kaneyev Dmitriy Igorevich</t>
  </si>
  <si>
    <t>311808284</t>
  </si>
  <si>
    <t>OOO "ELITE SEED SEPARATION"</t>
  </si>
  <si>
    <t>305713825</t>
  </si>
  <si>
    <t>"IPC SYSTEMS" mas-uliyati cheklangan jamiyati</t>
  </si>
  <si>
    <t>305691554</t>
  </si>
  <si>
    <t>ООО "OSTEO MEDSERVIS"</t>
  </si>
  <si>
    <t>207202236</t>
  </si>
  <si>
    <t xml:space="preserve">CHINOBOD AVTO UNIVERSAL МАЪСУЛИЯТИ ЧЕКЛАНГАН ЖАМИЯТИ                                                                                                                                                                                                      </t>
  </si>
  <si>
    <t>ООО "DELTATRADE",Республика Узбекистан, г. Ташкент,</t>
  </si>
  <si>
    <t>308147087</t>
  </si>
  <si>
    <t>Семейное Предприятие "SAFO MUBORAKXON"</t>
  </si>
  <si>
    <t>30801916530019</t>
  </si>
  <si>
    <t>ИП "Pfanenshtil Ivan Ivanovich"</t>
  </si>
  <si>
    <t xml:space="preserve">MATONAT FAYZ BARAKA ХУСУСИЙ КОРХОНАСИ                                                                                                                                                                                                                     </t>
  </si>
  <si>
    <t>303912168</t>
  </si>
  <si>
    <t>ООО "SOYA BARAKA SAMARKAND"</t>
  </si>
  <si>
    <t>311671781</t>
  </si>
  <si>
    <t>ООО "NICATOR"</t>
  </si>
  <si>
    <t>307173380</t>
  </si>
  <si>
    <t>ООО "ASAD ENERGIYA"</t>
  </si>
  <si>
    <t xml:space="preserve">PHARMHEALTH MCHJ                                                                                                                                                                                                                                          </t>
  </si>
  <si>
    <t>200961517</t>
  </si>
  <si>
    <t xml:space="preserve">БОГИЗОГОН МАСЪУЛИЯТИ ЧЕКЛАНГАН ЖАМИЯТИ                                                                                                                                                                                                                    </t>
  </si>
  <si>
    <t>ООО "INNOTEK INVEST"</t>
  </si>
  <si>
    <t xml:space="preserve">HAMKOR NUR SAVDO MASULIYATI  CHEKLANGAN JAMIYATI                                                                                                                                                                                                          </t>
  </si>
  <si>
    <t>308801033</t>
  </si>
  <si>
    <t>ООО ?VESBINI?</t>
  </si>
  <si>
    <t>309055881</t>
  </si>
  <si>
    <t>ООО "JEANS TEXTILE"</t>
  </si>
  <si>
    <t xml:space="preserve">FORVARD GAZ SERVIS OOO                                                                                                                                                                                                                                    </t>
  </si>
  <si>
    <t>202378124</t>
  </si>
  <si>
    <t xml:space="preserve">ЧАСТНАЯ ФИРМА "ЭКОПРОМ"                                                                                                                                                                                                                                   </t>
  </si>
  <si>
    <t>СП OOO AREL KONFEKSIYON</t>
  </si>
  <si>
    <t>305603455</t>
  </si>
  <si>
    <t>ООО  VELLA</t>
  </si>
  <si>
    <t xml:space="preserve">ENERGOPRIBOR OOO                                                                                                                                                                                                                                          </t>
  </si>
  <si>
    <t>311512234</t>
  </si>
  <si>
    <t>ООО MIROSH</t>
  </si>
  <si>
    <t>202447884</t>
  </si>
  <si>
    <t xml:space="preserve">ЖАСУР ООО                                                                                                                                                                                                                                                 </t>
  </si>
  <si>
    <t>ИП ООО "GLOBAL OSB"</t>
  </si>
  <si>
    <t>202845659</t>
  </si>
  <si>
    <t xml:space="preserve">ПОСОЛЬСТВО ТУPЦИИ                                                                                                                                                                                                                                         </t>
  </si>
  <si>
    <t>310328154</t>
  </si>
  <si>
    <t>ООО "SHAROF TEX ZIL SERVIS"</t>
  </si>
  <si>
    <t>203169350</t>
  </si>
  <si>
    <t xml:space="preserve">ЧАСТНАЯ ФИРМА "ЮНОСТЬ"                                                                                                                                                                                                                                    </t>
  </si>
  <si>
    <t>310009701</t>
  </si>
  <si>
    <t>ИП ООО KUK-UB</t>
  </si>
  <si>
    <t>307299080</t>
  </si>
  <si>
    <t>ООО "NEWCOSS"</t>
  </si>
  <si>
    <t>311445319</t>
  </si>
  <si>
    <t>ООО "OMADNUR ULGURJI FAYZ"</t>
  </si>
  <si>
    <t>310833224</t>
  </si>
  <si>
    <t>HYPER INVESTMENT</t>
  </si>
  <si>
    <t>30809821220052</t>
  </si>
  <si>
    <t>Egamov Alimuxammad Abdusalomovich</t>
  </si>
  <si>
    <t>203800413</t>
  </si>
  <si>
    <t xml:space="preserve">DAVRBAGS                                                                                                                                                                                                                                                  </t>
  </si>
  <si>
    <t>ООО "SHAKHZOD  CHINAAUTO"</t>
  </si>
  <si>
    <t>307698154</t>
  </si>
  <si>
    <t>ООО"CENTRAL ASIAN MEDICAL CONSTRUCTION"</t>
  </si>
  <si>
    <t>30308913950038</t>
  </si>
  <si>
    <t>Абсаломов Аслом Асрорович</t>
  </si>
  <si>
    <t>309601850</t>
  </si>
  <si>
    <t>ООО G-CORE TOSHKENT</t>
  </si>
  <si>
    <t xml:space="preserve">DEUTSCHE GESELLSCHFT FUR INTERNATIONALE ZUSAMMEHARBEN (GIZ)                                                                                                                                                                                               </t>
  </si>
  <si>
    <t>304354664</t>
  </si>
  <si>
    <t>СП ООО "Truck Service"</t>
  </si>
  <si>
    <t>31612912630026</t>
  </si>
  <si>
    <t>KADIROV SANJAR MAMADIYOR O'G'LI</t>
  </si>
  <si>
    <t>СП ООО EATERY</t>
  </si>
  <si>
    <t>310200497</t>
  </si>
  <si>
    <t>ООО "CONDOR GROUP CR"</t>
  </si>
  <si>
    <t xml:space="preserve">BOLEAR UZMED MASULIYATI CHEKLANGAN JAMIYATI                                                                                                                                                                                                               </t>
  </si>
  <si>
    <t xml:space="preserve">NAVOIY PROF STAL SERVIS  ХУСУСИЙ КОРХОНА                                                                                                                                                                                                                  </t>
  </si>
  <si>
    <t>OOO "URAN AUTOMATIVE GROUP"</t>
  </si>
  <si>
    <t>OOO "SMARTHOME LOGISTICC"</t>
  </si>
  <si>
    <t xml:space="preserve">ДЕ ЛИ СИН МАСЪУЛИЯТИ ЧЕКЛАНГ   ЖАМИЯТИ                                                                                                                                                                                                                    </t>
  </si>
  <si>
    <t>306730432</t>
  </si>
  <si>
    <t>ООО "BUSNESS COMPANY INVEST"</t>
  </si>
  <si>
    <t>311941840</t>
  </si>
  <si>
    <t>ООО ?ANDORA BOYA?</t>
  </si>
  <si>
    <t>OOO ZOLOTAYA PASEKA</t>
  </si>
  <si>
    <t>205812959</t>
  </si>
  <si>
    <t xml:space="preserve">IXLOS MEBEL MASULIYATI CHEKLANGAN JAMIYAT                                                                                                                                                                                                                 </t>
  </si>
  <si>
    <t>310711329</t>
  </si>
  <si>
    <t>OOO "MIRANKUL CONSTRUCTION"</t>
  </si>
  <si>
    <t>306213821</t>
  </si>
  <si>
    <t>СП ООО "MASTER PRIME JIANGSU MITTAL"</t>
  </si>
  <si>
    <t>310440817</t>
  </si>
  <si>
    <t>OOO "FERRUM FE 26"</t>
  </si>
  <si>
    <t>311436108</t>
  </si>
  <si>
    <t>ООО ?BODOMZOR CEMENT?</t>
  </si>
  <si>
    <t>311492174</t>
  </si>
  <si>
    <t>ООО "GASPRO"</t>
  </si>
  <si>
    <t>СП ООО "THE GLOBUS HOTEL"</t>
  </si>
  <si>
    <t>311541230</t>
  </si>
  <si>
    <t>OOO "TRUSTED SALE"</t>
  </si>
  <si>
    <t>309854964</t>
  </si>
  <si>
    <t>ООО "ISOMER OIL",</t>
  </si>
  <si>
    <t>309979095</t>
  </si>
  <si>
    <t>ООО "METALL MEBEL BARAKA"</t>
  </si>
  <si>
    <t>309493820</t>
  </si>
  <si>
    <t>ООО  "COMMERCE-ELECTRONICS"</t>
  </si>
  <si>
    <t>304594303</t>
  </si>
  <si>
    <t>OOO AGRO FAROVON ZAMIN</t>
  </si>
  <si>
    <t>307156734</t>
  </si>
  <si>
    <t>ООО "TEMIRER"</t>
  </si>
  <si>
    <t>ООО "Prof Med Service"</t>
  </si>
  <si>
    <t>311803995</t>
  </si>
  <si>
    <t>OOO"JINDAN"</t>
  </si>
  <si>
    <t>ООО GMK STONES</t>
  </si>
  <si>
    <t>307484722</t>
  </si>
  <si>
    <t>ООО "NB NICE TRADE"</t>
  </si>
  <si>
    <t>303345683</t>
  </si>
  <si>
    <t>OOO "PANEL MANUFACTURE"</t>
  </si>
  <si>
    <t>309645979</t>
  </si>
  <si>
    <t>ООО  ECO STROY DEVELOPMENTS</t>
  </si>
  <si>
    <t>303494665</t>
  </si>
  <si>
    <t>ООО "SOLLETTI-PRODUCT"</t>
  </si>
  <si>
    <t>301526768</t>
  </si>
  <si>
    <t xml:space="preserve">STAR GROUP MCHJ                                                                                                                                                                                                                                           </t>
  </si>
  <si>
    <t>305300453</t>
  </si>
  <si>
    <t>Частное предприятие "ХУМО УНИВЕРСАЛ КОМПАНИ"</t>
  </si>
  <si>
    <t>306467767</t>
  </si>
  <si>
    <t>ООО "APPLE TREE"</t>
  </si>
  <si>
    <t>311927169</t>
  </si>
  <si>
    <t>ООО "POLYPROPYLENE TRADE"</t>
  </si>
  <si>
    <t>302045804</t>
  </si>
  <si>
    <t xml:space="preserve">"AZIYA PLAST-AND"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</si>
  <si>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309276726</t>
  </si>
  <si>
    <t>OOO GM AUTO DETAILS</t>
  </si>
  <si>
    <t>307228517</t>
  </si>
  <si>
    <t>ООО "METAPOWERENERGY"</t>
  </si>
  <si>
    <t>311979129</t>
  </si>
  <si>
    <t>"Eco Therm" MCHJ</t>
  </si>
  <si>
    <t>311911481</t>
  </si>
  <si>
    <t>ООО "NEYRO CLINIK"</t>
  </si>
  <si>
    <t>204999932</t>
  </si>
  <si>
    <t xml:space="preserve">МЧЖ  SAM-NUR-TAFVIZ УЗБЕК     ТУРКИЯ КУШМА КОРХОНАСИ                                                                                                                                                                                                      </t>
  </si>
  <si>
    <t>311385378</t>
  </si>
  <si>
    <t>ООО "TONG DA"</t>
  </si>
  <si>
    <t>303026218</t>
  </si>
  <si>
    <t>ООО "METAN EXPERT KUNGRAD"</t>
  </si>
  <si>
    <t>307292874</t>
  </si>
  <si>
    <t>ООО "Asialink Global"</t>
  </si>
  <si>
    <t>306553272</t>
  </si>
  <si>
    <t>OOO "JAHONORO PLUS"</t>
  </si>
  <si>
    <t>302766224</t>
  </si>
  <si>
    <t xml:space="preserve">ELEKTRO KOMMUNATSION TEXNOLOGIYALARI" MASULIYATI CHEKLANGA                                                                                                                                                                                                </t>
  </si>
  <si>
    <t xml:space="preserve">АВТОМОБИЛЧИ ИШЛАБ ЧИКАРИШ     САВДО ФИРМАСИ                                                                                                                                                                                                               </t>
  </si>
  <si>
    <t>302814915</t>
  </si>
  <si>
    <t xml:space="preserve">AGRO ALLIANCE GROUP                                                                                                                                                                                                                                       </t>
  </si>
  <si>
    <t>201036035</t>
  </si>
  <si>
    <t xml:space="preserve">УПР.ДЕЛАМИ СМ РК                                                                                                                                                                                                                                          </t>
  </si>
  <si>
    <t>202045159</t>
  </si>
  <si>
    <t xml:space="preserve">TRANS TEX BUTLASH OOO                                                                                                                                                                                                                                     </t>
  </si>
  <si>
    <t>312085505</t>
  </si>
  <si>
    <t>ООО "B A HOLDINGG"</t>
  </si>
  <si>
    <t>"WORLD-PROGRESSION" MCHJ</t>
  </si>
  <si>
    <t>311202106</t>
  </si>
  <si>
    <t>ООО "VEDTRADE"</t>
  </si>
  <si>
    <t>308089373</t>
  </si>
  <si>
    <t>OOO "FUTURE PAINTS PLANT"</t>
  </si>
  <si>
    <t>308472301</t>
  </si>
  <si>
    <t>ООО SHOX011 TRADE</t>
  </si>
  <si>
    <t>302769425</t>
  </si>
  <si>
    <t xml:space="preserve">NE'MAT LAZER SERVIS MASULIYATI CHEKLANGAN JAMIYATI                                                                                                                                                                                                        </t>
  </si>
  <si>
    <t>301788538</t>
  </si>
  <si>
    <t xml:space="preserve">UNIVERSAL SAVDO SAHOVATI  МАСЪУЛИЯТИ ЧЕКЛАНГАН ЖАМИЯТИ                                                                                                                                                                                                    </t>
  </si>
  <si>
    <t>304516761</t>
  </si>
  <si>
    <t>OOO "ACTIVE TEXTILE"</t>
  </si>
  <si>
    <t>311640622</t>
  </si>
  <si>
    <t>?BDT INNOVATION COM? LIMITED LIABILITY COMPANY</t>
  </si>
  <si>
    <t>305883084</t>
  </si>
  <si>
    <t>ООО "STONEVILLE"</t>
  </si>
  <si>
    <t>311295553</t>
  </si>
  <si>
    <t>ООО "MAZDO"</t>
  </si>
  <si>
    <t>305098586</t>
  </si>
  <si>
    <t>ООО "MAROQAND SIFAT TEKSTIL"</t>
  </si>
  <si>
    <t>304821462</t>
  </si>
  <si>
    <t>OOO Hotel Line</t>
  </si>
  <si>
    <t>302190071</t>
  </si>
  <si>
    <t xml:space="preserve">SOBIRJON XADICHAXON SAVDO XK                                                                                                                                                                                                                              </t>
  </si>
  <si>
    <t>ООО "BEREKE HOME"</t>
  </si>
  <si>
    <t>OOO "Technolozhka"</t>
  </si>
  <si>
    <t>301590571</t>
  </si>
  <si>
    <t xml:space="preserve">JASMIN CHAY INVEST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</si>
  <si>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306782978</t>
  </si>
  <si>
    <t>СП "BRAND ZIPPER COMPANY"</t>
  </si>
  <si>
    <t>307888321</t>
  </si>
  <si>
    <t>OOO "PROTOUCH UZ"</t>
  </si>
  <si>
    <t>302120885</t>
  </si>
  <si>
    <t xml:space="preserve">FOOD EXPRESS PLUS  МАСЪУЛИЯТИ ЧЕКЛАНГАН ЖАМИЯТ                                                                                                                                                                                                            </t>
  </si>
  <si>
    <t>ООО "BASIS STAR LIGHT"</t>
  </si>
  <si>
    <t>311002268</t>
  </si>
  <si>
    <t>ИП ООО "DDER TOOLS"</t>
  </si>
  <si>
    <t>310449606</t>
  </si>
  <si>
    <t>OOO "PROTON-KIMYO"</t>
  </si>
  <si>
    <t>301674370</t>
  </si>
  <si>
    <t xml:space="preserve">AL BASIR-PARRANDA  МАЪСУЛИЯТИ ЧЕКЛАНГАН ЖАМИЯТИ                                                                                                                                                                                                           </t>
  </si>
  <si>
    <t>301122986</t>
  </si>
  <si>
    <t xml:space="preserve">OPORA-GARANT                                                                                                                                                                                                                                              </t>
  </si>
  <si>
    <t>СП ООО "MAROKAND PENSYLVANIA TRADE"</t>
  </si>
  <si>
    <t>300951011</t>
  </si>
  <si>
    <t xml:space="preserve">SEFA TEKSTIL MCHJ                                                                                                                                                                                                                                         </t>
  </si>
  <si>
    <t>309304681</t>
  </si>
  <si>
    <t>ООО "MOYKOMFORT"</t>
  </si>
  <si>
    <t>301812174</t>
  </si>
  <si>
    <t xml:space="preserve">MULTIFOODS MASULIYATI CHEKLANGAN JAMIYAT                                                                                                                                                                                                                  </t>
  </si>
  <si>
    <t>ООО ?GOLD GRANATE?</t>
  </si>
  <si>
    <t>309031445</t>
  </si>
  <si>
    <t>ООО "ACTION PLAN"</t>
  </si>
  <si>
    <t>307887703</t>
  </si>
  <si>
    <t>ООО SOFARD</t>
  </si>
  <si>
    <t>311438888</t>
  </si>
  <si>
    <t>ИП ООО "DREAM INDUSTRIAL"</t>
  </si>
  <si>
    <t>306886626</t>
  </si>
  <si>
    <t>ООО ER-TEX</t>
  </si>
  <si>
    <t>ООО "SOUND FUSION"</t>
  </si>
  <si>
    <t>200791752</t>
  </si>
  <si>
    <t xml:space="preserve">"SAMMEJTRANSEKSPEDIT" МАСЪУ-  ЛИЯТИ ЧЕКЛАНГАН ЖАМИЯТИ                                                                                                                                                                                                     </t>
  </si>
  <si>
    <t>305848783</t>
  </si>
  <si>
    <t>ООО "OMEGA FINANS TRADE"</t>
  </si>
  <si>
    <t>311651577</t>
  </si>
  <si>
    <t>ЧП "FAR NISO NUR TEXTILE"</t>
  </si>
  <si>
    <t>306769138</t>
  </si>
  <si>
    <t>ООО ?MICRO PLUS?</t>
  </si>
  <si>
    <t>307210588</t>
  </si>
  <si>
    <t>OOO "TEXNOLOG ILMIY-ISHLAB CHIQARISH KORXONASI"</t>
  </si>
  <si>
    <t>311858555</t>
  </si>
  <si>
    <t>OOO "AJMEDICAL"</t>
  </si>
  <si>
    <t>310754813</t>
  </si>
  <si>
    <t>ООО ?GOLD PANNELS INSURANSE?</t>
  </si>
  <si>
    <t>310103070</t>
  </si>
  <si>
    <t>ООО "INSHAAT DEVELOPMENT TEAM"</t>
  </si>
  <si>
    <t>31411986520031</t>
  </si>
  <si>
    <t>SAIDOV JASURBEK ALISHER O'G'LI</t>
  </si>
  <si>
    <t>306443124</t>
  </si>
  <si>
    <t>Семейное предприятие "WELDED METAL PIPE"</t>
  </si>
  <si>
    <t>311970853</t>
  </si>
  <si>
    <t>ООО "HUMO KLINIKASI"</t>
  </si>
  <si>
    <t>309531812</t>
  </si>
  <si>
    <t>ООО ?SURUM WATER?</t>
  </si>
  <si>
    <t>303464228</t>
  </si>
  <si>
    <t>OOO ?GOLD DRIP PRODUCTION?</t>
  </si>
  <si>
    <t>306046246</t>
  </si>
  <si>
    <t>ООО "QUBBO DOVUD SAVDO",</t>
  </si>
  <si>
    <t>305488726</t>
  </si>
  <si>
    <t>"GRAND MEDICAL KLINIK" LLC</t>
  </si>
  <si>
    <t>305132869</t>
  </si>
  <si>
    <t>OOO OBOD MAKON PLAST</t>
  </si>
  <si>
    <t>305032185</t>
  </si>
  <si>
    <t>ЧП "KY PNEUMATIC"</t>
  </si>
  <si>
    <t>309405739</t>
  </si>
  <si>
    <t>ООО"NOVOMED CONSULT"</t>
  </si>
  <si>
    <t>301751189</t>
  </si>
  <si>
    <t xml:space="preserve">"AKOBIR SANOAT" ХУСУСИЙ КОРХОНАСИ                                                                                                                                                                                                                         </t>
  </si>
  <si>
    <t>309998151</t>
  </si>
  <si>
    <t>ООО  ?EKO-IKSI?</t>
  </si>
  <si>
    <t>309171730</t>
  </si>
  <si>
    <t>ООО "PLANBABY PLUS"</t>
  </si>
  <si>
    <t>305869512</t>
  </si>
  <si>
    <t>ЧП ?ENDOMEDIYA?</t>
  </si>
  <si>
    <t>303335355</t>
  </si>
  <si>
    <t>ЧП ?QURBONOVLAR TASHHIS QO'YISH DAVOLASH  MARKAZI?</t>
  </si>
  <si>
    <t>311677164</t>
  </si>
  <si>
    <t>ООО "JIA LIANLI CO, LTD"</t>
  </si>
  <si>
    <t>309362065</t>
  </si>
  <si>
    <t>OOO ?CA MARK?</t>
  </si>
  <si>
    <t>311776681</t>
  </si>
  <si>
    <t>ООО "AKMAL MEGA"</t>
  </si>
  <si>
    <t>310005042</t>
  </si>
  <si>
    <t>ООО "MEDPROFI SERVIS"</t>
  </si>
  <si>
    <t>311400650</t>
  </si>
  <si>
    <t>ООО "LUBZAVOD MACHINERY"</t>
  </si>
  <si>
    <t>305867340</t>
  </si>
  <si>
    <t>OOO "ASIA BEST CARTON"</t>
  </si>
  <si>
    <t>311224822</t>
  </si>
  <si>
    <t>OOO ?BONFOOD?</t>
  </si>
  <si>
    <t>311062954</t>
  </si>
  <si>
    <t>ООО "MODERN HEATING"</t>
  </si>
  <si>
    <t>311731571</t>
  </si>
  <si>
    <t>ООО ?LOVE CLEAN?</t>
  </si>
  <si>
    <t>203915142</t>
  </si>
  <si>
    <t xml:space="preserve">ОБЩЕСТВО С ОГРАНИЧЕННОЙ ОТВЕТ-СТВЕННОСТЬЮ  ДИАН-ПЛАСТ                                                                                                                                                                                                     </t>
  </si>
  <si>
    <t>309633914</t>
  </si>
  <si>
    <t>СП ООО "HIMPAST CORP"</t>
  </si>
  <si>
    <t>310438912</t>
  </si>
  <si>
    <t>ООО "Orlovs Jewelry"</t>
  </si>
  <si>
    <t>310974681</t>
  </si>
  <si>
    <t>Общество с ограниченной ответственностью "First Jewelry Chain Adamas"</t>
  </si>
  <si>
    <t>OOO "ARROW'S CORNER"</t>
  </si>
  <si>
    <t>301317347</t>
  </si>
  <si>
    <t xml:space="preserve">КОСОНСОЙ АВТОСЕРВИС МАСУЛИЯТИЧЕКЛАНГАН ЖАМИЯТИ                                                                                                                                                                                                            </t>
  </si>
  <si>
    <t>OOO "BLESSED CASTLE"</t>
  </si>
  <si>
    <t>311250317</t>
  </si>
  <si>
    <t>OOO "CLERMONT"</t>
  </si>
  <si>
    <t>311159981</t>
  </si>
  <si>
    <t>"PINK STAR HOUSES" MCHJ</t>
  </si>
  <si>
    <t xml:space="preserve">"АДИЗБОБО"ФЕРМЕР ХУЖАЛИГИ                                                                                                                                                                                                                                 </t>
  </si>
  <si>
    <t>311059323</t>
  </si>
  <si>
    <t>ООО "LIDER POLYMER"</t>
  </si>
  <si>
    <t>311739251</t>
  </si>
  <si>
    <t>ZHONGWU SILK ROAD URBAN DEVELOPMENT МЧЖ</t>
  </si>
  <si>
    <t>302624179</t>
  </si>
  <si>
    <t xml:space="preserve">MARATON TEXTILE ОИЛАВИЙ КОРХОНАСИ                                                                                                                                                                                                                         </t>
  </si>
  <si>
    <t>ООО "NUR-NURAFSHON"</t>
  </si>
  <si>
    <t>308919423</t>
  </si>
  <si>
    <t>XK "URGUT DIONER"</t>
  </si>
  <si>
    <t>306656634</t>
  </si>
  <si>
    <t>ООО "ASTRUM"</t>
  </si>
  <si>
    <t>311053086</t>
  </si>
  <si>
    <t>ООО "DN TEAM" Республика Узбекистан,</t>
  </si>
  <si>
    <t>200051485</t>
  </si>
  <si>
    <t xml:space="preserve">"ШАМС" SSG "ШАМС-LTD" КУП     ТАРМОКЛИ ФИРМАСИ                                                                                                                                                                                                            </t>
  </si>
  <si>
    <t>306051684</t>
  </si>
  <si>
    <t>ООО TURON-EVROSTANDART</t>
  </si>
  <si>
    <t>307187750</t>
  </si>
  <si>
    <t>OOO "NORTH POINT"</t>
  </si>
  <si>
    <t>302756663</t>
  </si>
  <si>
    <t xml:space="preserve">"CARPET PALIZI"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</si>
  <si>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303670644</t>
  </si>
  <si>
    <t>ООО "ZARA TRUST"</t>
  </si>
  <si>
    <t>ООО"DIVA FASHION"</t>
  </si>
  <si>
    <t>311168250</t>
  </si>
  <si>
    <t>ООО "COFFEE STORE"</t>
  </si>
  <si>
    <t>312072119</t>
  </si>
  <si>
    <t>ООО "DANIEL-CHEMICALS"</t>
  </si>
  <si>
    <t>311012912</t>
  </si>
  <si>
    <t>OOO "TEXMASH IMPORT"</t>
  </si>
  <si>
    <t>311311209</t>
  </si>
  <si>
    <t>ИП ООО "YIMI DYEING TEXTILE"</t>
  </si>
  <si>
    <t>310706128</t>
  </si>
  <si>
    <t>ООО AURORA POLARIS</t>
  </si>
  <si>
    <t>310138146</t>
  </si>
  <si>
    <t>ООО "EVROMAT TURAN"</t>
  </si>
  <si>
    <t>311335803</t>
  </si>
  <si>
    <t>ООО "STONE PLAZA"</t>
  </si>
  <si>
    <t>309618948</t>
  </si>
  <si>
    <t>ООО "ZARBDOR LOGISTIK"</t>
  </si>
  <si>
    <t>ООО "SHARQ RESIDENCE APARTMENTS", Р. Узбекистан,</t>
  </si>
  <si>
    <t>311786528</t>
  </si>
  <si>
    <t>ООО ?TURAN EXTRUSION?</t>
  </si>
  <si>
    <t>303743426</t>
  </si>
  <si>
    <t>OOO MIR MAX TRANS</t>
  </si>
  <si>
    <t>307390659</t>
  </si>
  <si>
    <t>OK "Lux Lavash"</t>
  </si>
  <si>
    <t>310722164</t>
  </si>
  <si>
    <t>ООО "IMPECO"</t>
  </si>
  <si>
    <t>308767914</t>
  </si>
  <si>
    <t>ООО "HAITONG WORLD TRADE"</t>
  </si>
  <si>
    <t>ООО "QARRIBOY GIPER STROY"</t>
  </si>
  <si>
    <t>311995703</t>
  </si>
  <si>
    <t>OOO ECO REC</t>
  </si>
  <si>
    <t>310222295</t>
  </si>
  <si>
    <t>OOO "CONSTRUCTION MOTORS UNION"</t>
  </si>
  <si>
    <t>306387614</t>
  </si>
  <si>
    <t>ЧП "NAMANGAN SENDVICH PANEL"</t>
  </si>
  <si>
    <t>203570606</t>
  </si>
  <si>
    <t xml:space="preserve">ЧАСТНАЯ ФИРМА ИШЧИ КИЙИМ                                                                                                                                                                                                                                  </t>
  </si>
  <si>
    <t>312006245</t>
  </si>
  <si>
    <t>MUHSIN ZAYD TECH MCHJ</t>
  </si>
  <si>
    <t>311590543</t>
  </si>
  <si>
    <t>OOO "QALDIRG'OCH PRINT"</t>
  </si>
  <si>
    <t>311768819</t>
  </si>
  <si>
    <t>OOO "YI SHUN"</t>
  </si>
  <si>
    <t>310824875</t>
  </si>
  <si>
    <t>ООО DISCOVERY FOREVER</t>
  </si>
  <si>
    <t>306160478</t>
  </si>
  <si>
    <t>?Rainbow Business? ЧП</t>
  </si>
  <si>
    <t>302863619</t>
  </si>
  <si>
    <t>OK "KIN-NO BIZNES"</t>
  </si>
  <si>
    <t xml:space="preserve">FER OIL LUKS ХУСУСИЙ ФИРМАСИ                                                                                                                                                                                                                              </t>
  </si>
  <si>
    <t>308576764</t>
  </si>
  <si>
    <t>ООО "NAVOIYPROMTEX"</t>
  </si>
  <si>
    <t xml:space="preserve">IST TELEKOM CHET EL INVESTISIYALI MASULIYATI CHEKLANGAN JAM                                                                                                                                                                                               </t>
  </si>
  <si>
    <t>311353741</t>
  </si>
  <si>
    <t>OOO "JAMIYAT BIRLASHGAN YOSHLARI"</t>
  </si>
  <si>
    <t>311667303</t>
  </si>
  <si>
    <t>ООО "BAKED BLISS"</t>
  </si>
  <si>
    <t>205161851</t>
  </si>
  <si>
    <t xml:space="preserve">ООО ЛУКОЙЛ УЗБЕКИСТАН ОПЕРЕЙТИНГ КОМПАНИЯ                                                                                                                                                                                                                 </t>
  </si>
  <si>
    <t>204242901</t>
  </si>
  <si>
    <t xml:space="preserve">SHARQ-AVTO MAS`ULIYATI CHEKLANGAN JAMIYAT                                                                                                                                                                                                                 </t>
  </si>
  <si>
    <t>310020373</t>
  </si>
  <si>
    <t>ООО Averon Servis Aziya</t>
  </si>
  <si>
    <t>311580208</t>
  </si>
  <si>
    <t>OOO "CBF ANIMAL NUTRITION"</t>
  </si>
  <si>
    <t xml:space="preserve">PREMIUM ROLLER MCHJ                                                                                                                                                                                                                                       </t>
  </si>
  <si>
    <t>311957733</t>
  </si>
  <si>
    <t>OOO "GRAND ARABA"</t>
  </si>
  <si>
    <t>206980576</t>
  </si>
  <si>
    <t xml:space="preserve">УСТА КИЛИЧ ХУСУСИЙ КОРХОНАСИ                                                                                                                                                                                                                              </t>
  </si>
  <si>
    <t>304966994</t>
  </si>
  <si>
    <t>ЧП "SHOXRUX BETONOEXPERT"</t>
  </si>
  <si>
    <t>310776825</t>
  </si>
  <si>
    <t>SHAHABENERGY LLC</t>
  </si>
  <si>
    <t>306147072</t>
  </si>
  <si>
    <t>ООО ?SAF AGRO QURILISH IMPEKS?</t>
  </si>
  <si>
    <t>305758603</t>
  </si>
  <si>
    <t>ООО ?YUNUSOBOD MEDICAL CENTER?</t>
  </si>
  <si>
    <t>302564619</t>
  </si>
  <si>
    <t xml:space="preserve">MARG ILON ELEKTR SAVDO ХУСУСИЙ КОРХОНАСИ                                                                                                                                                                                                                  </t>
  </si>
  <si>
    <t>309095611</t>
  </si>
  <si>
    <t>"SHIRINBEK SHOH" СП</t>
  </si>
  <si>
    <t>304148104</t>
  </si>
  <si>
    <t>OOO "IFT INNOVATION"</t>
  </si>
  <si>
    <t>309702718</t>
  </si>
  <si>
    <t>ООО ?Woolen Heat?</t>
  </si>
  <si>
    <t>311850804</t>
  </si>
  <si>
    <t>ООО "B AND B FRIENDSHIB"</t>
  </si>
  <si>
    <t>311661121</t>
  </si>
  <si>
    <t>ООО "OSIYO GROUP CHIRAKCHI"</t>
  </si>
  <si>
    <t>311322494</t>
  </si>
  <si>
    <t>ООО "BIYOSIN TRADE GROUP"</t>
  </si>
  <si>
    <t>310016678</t>
  </si>
  <si>
    <t>ООО "TRANS XALQOBOD SERVIS"</t>
  </si>
  <si>
    <t>311628896</t>
  </si>
  <si>
    <t>ООО ?GENESIS FERTILIZER?</t>
  </si>
  <si>
    <t>305866556</t>
  </si>
  <si>
    <t>ЧП QURILISH SAVDO GROUP</t>
  </si>
  <si>
    <t>309532644</t>
  </si>
  <si>
    <t>ООО "MMI GLASS FIBER PRODUCTS"</t>
  </si>
  <si>
    <t>311547174</t>
  </si>
  <si>
    <t>ООО ?ALMALIK LITYO?</t>
  </si>
  <si>
    <t>311302471</t>
  </si>
  <si>
    <t>ООО "PAINTTONE"</t>
  </si>
  <si>
    <t>309654113</t>
  </si>
  <si>
    <t>ООО QIZIILTEPA LOGISTIKA 2022</t>
  </si>
  <si>
    <t xml:space="preserve">POJ SYSTEMA SERVIS MAS ULIYATI CHEKLANGAN JAMIYATI                                                                                                                                                                                                        </t>
  </si>
  <si>
    <t>200916791</t>
  </si>
  <si>
    <t xml:space="preserve">SEBZOR ХУСУСИЙ                КОРХОНА                                                                                                                                                                                                                     </t>
  </si>
  <si>
    <t>311565224</t>
  </si>
  <si>
    <t>OOO CHINESE BEST WOOD</t>
  </si>
  <si>
    <t>ООО "SINGERUZ"</t>
  </si>
  <si>
    <t>310340704</t>
  </si>
  <si>
    <t>ООО "Persimmon partners"</t>
  </si>
  <si>
    <t>305723852</t>
  </si>
  <si>
    <t>ООО "BioCentric"</t>
  </si>
  <si>
    <t>311497508</t>
  </si>
  <si>
    <t>OOO "MAXI TRADE KOMPANY"</t>
  </si>
  <si>
    <t>301518603</t>
  </si>
  <si>
    <t xml:space="preserve">ASA IDEAL MEBEL MCHJ                                                                                                                                                                                                                                      </t>
  </si>
  <si>
    <t>311138343</t>
  </si>
  <si>
    <t>ООО "DXN-LIDER"</t>
  </si>
  <si>
    <t>305505695</t>
  </si>
  <si>
    <t>ООО "ZARETEX"</t>
  </si>
  <si>
    <t>311399842</t>
  </si>
  <si>
    <t>ООО "SUNNY SEEDS"</t>
  </si>
  <si>
    <t>310502532</t>
  </si>
  <si>
    <t>OOO "SILK ROAD WAREHOUSE LOGISTIC"</t>
  </si>
  <si>
    <t>311299531</t>
  </si>
  <si>
    <t>ООО "ROAD MARKING SOLUTIONS"</t>
  </si>
  <si>
    <t>204555314</t>
  </si>
  <si>
    <t xml:space="preserve">GAZ TO'LDIRISH STANSIYASI ОБЩЕСТВОС ОГPАНИЧЕННОЙ ОТВЕТСТВЕ-Ю                                                                                                                                                                                              </t>
  </si>
  <si>
    <t>300937201</t>
  </si>
  <si>
    <t xml:space="preserve">NIKA GOLD SERVICE                                                                                                                                                                                                                                         </t>
  </si>
  <si>
    <t>303005077</t>
  </si>
  <si>
    <t>ООО ?BASSEYN PLAST?</t>
  </si>
  <si>
    <t>310918805</t>
  </si>
  <si>
    <t>ООО "PATRI0T AA"</t>
  </si>
  <si>
    <t>МЧЖ "AZIZ DIZAYN SERVIS"</t>
  </si>
  <si>
    <t>30811985130025</t>
  </si>
  <si>
    <t>QAMBARALIEV DILYORBEK BAXODIR OGLI</t>
  </si>
  <si>
    <t>306139991</t>
  </si>
  <si>
    <t>СП "YANGICHA KO`RINISH"</t>
  </si>
  <si>
    <t>305172273</t>
  </si>
  <si>
    <t>ИП ООО MULTIPLAN STROY TRADE</t>
  </si>
  <si>
    <t>301707351</t>
  </si>
  <si>
    <t xml:space="preserve">GALA OSIYO SOXTIMON  ХУСУСИЙ КОРХОНАСИ                                                                                                                                                                                                                    </t>
  </si>
  <si>
    <t>311499204</t>
  </si>
  <si>
    <t>ООО "AZALEA"</t>
  </si>
  <si>
    <t>306467173</t>
  </si>
  <si>
    <t>OOO MUXIDDIN LOGISTIC</t>
  </si>
  <si>
    <t>304838266</t>
  </si>
  <si>
    <t>ООО "COMFORT TRANS"</t>
  </si>
  <si>
    <t>307110704</t>
  </si>
  <si>
    <t>ООО "Safe Rubber Cover"</t>
  </si>
  <si>
    <t>32002866540011</t>
  </si>
  <si>
    <t>ЧЛ ОСМАНИ АБДУЛ САБУР</t>
  </si>
  <si>
    <t>308448069</t>
  </si>
  <si>
    <t>ООО "MEGA LAYN-LOGISTICS"</t>
  </si>
  <si>
    <t>OOO "Elif and Logistic"</t>
  </si>
  <si>
    <t>201563719</t>
  </si>
  <si>
    <t xml:space="preserve">AMEST  ОБЩЕСТВО С ОГРАНИЧЕН  НОЙ ОТВЕТСТВЕННОСТЬЮ                                                                                                                                                                                                         </t>
  </si>
  <si>
    <t>СП ООО SBT SARBONTEKS</t>
  </si>
  <si>
    <t>309949694</t>
  </si>
  <si>
    <t>ООО "ASILBEK ABUBAKIR LOGISTIC TRANS"</t>
  </si>
  <si>
    <t>311950079</t>
  </si>
  <si>
    <t>ООО EMALIYA</t>
  </si>
  <si>
    <t>310070597</t>
  </si>
  <si>
    <t>ООО ?LINK NATURE?</t>
  </si>
  <si>
    <t>306302419</t>
  </si>
  <si>
    <t>ООО "GRANIT ELITE LINE", г. Ташкент,</t>
  </si>
  <si>
    <t>311619535</t>
  </si>
  <si>
    <t>OOO "ITALIAN FOOD CHAIN"</t>
  </si>
  <si>
    <t>302900104</t>
  </si>
  <si>
    <t>ООО "MEHROBOD AGRO FRUIT"</t>
  </si>
  <si>
    <t>TOSH NUR PLAST LLC   Uzbekistan</t>
  </si>
  <si>
    <t xml:space="preserve">EKOPEN QK                                                                                                                                                                                                                                                 </t>
  </si>
  <si>
    <t>202457524</t>
  </si>
  <si>
    <t xml:space="preserve">ОБЩЕСТВО С ОГРАНИЧЕННОЙ ОТВЕТСТВЕННОСТЬЮ "ЭНЕРГОКОМПЛЕКТ"                                                                                                                                                                                                 </t>
  </si>
  <si>
    <t>301055358</t>
  </si>
  <si>
    <t xml:space="preserve">ALTA VETTA MASULIYATI CHEKLANGAN JAMIYATI                                                                                                                                                                                                                 </t>
  </si>
  <si>
    <t>303515907</t>
  </si>
  <si>
    <t>ООО FLOOR PRODUCTS</t>
  </si>
  <si>
    <t>309648586</t>
  </si>
  <si>
    <t>ООО "METAERO"</t>
  </si>
  <si>
    <t>311463803</t>
  </si>
  <si>
    <t>ООО RRS RETAIL CITY</t>
  </si>
  <si>
    <t>302758423</t>
  </si>
  <si>
    <t xml:space="preserve">"KELAJAK MAGISTRALI"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</si>
  <si>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 xml:space="preserve">УРГАНЧ ТЕЗКОР МАТБАА 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</si>
  <si>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305565091</t>
  </si>
  <si>
    <t>"SEYYAM INTERNATIONAL GENERAL TRADING" MCHJ</t>
  </si>
  <si>
    <t>307053292</t>
  </si>
  <si>
    <t>ООО MEGA RUBBER INDUSTRY</t>
  </si>
  <si>
    <t>305446889</t>
  </si>
  <si>
    <t>ООО "CONCORDIA CLINIC"</t>
  </si>
  <si>
    <t>40808610200036</t>
  </si>
  <si>
    <t>MADAMINOVA MAXSUDAXON ANVAROVNA</t>
  </si>
  <si>
    <t>41301880760031</t>
  </si>
  <si>
    <t>UMAROVA GULYORA OLIMJANOVNA</t>
  </si>
  <si>
    <t>42412966750040</t>
  </si>
  <si>
    <t>OXUNJONOVA XADICHA ABROR QIZI</t>
  </si>
  <si>
    <t>40907986640012</t>
  </si>
  <si>
    <t>UMAROVA DILRABOXON ABDUAZIZ QIZI</t>
  </si>
  <si>
    <t>ООО "START MAXX",</t>
  </si>
  <si>
    <t>311015884</t>
  </si>
  <si>
    <t>OOO ?EURO STORE?</t>
  </si>
  <si>
    <t>304949476</t>
  </si>
  <si>
    <t>ABU RAYHON BERUNIY NOMIDAGI SHARQSHUNOSLIK INSTITUTI</t>
  </si>
  <si>
    <t>201753892</t>
  </si>
  <si>
    <t xml:space="preserve">УЗБЕКИСТОН МУСУЛМОНЛАРИ ИДОРАС                                                                                                                                                                                                                            </t>
  </si>
  <si>
    <t>309805880</t>
  </si>
  <si>
    <t>ООО "SANRAYS FARM"</t>
  </si>
  <si>
    <t>306731541</t>
  </si>
  <si>
    <t>СП "AKA UKA  RAXIMBERGANOVLAR"</t>
  </si>
  <si>
    <t>ООО "FREEZER MARKET"</t>
  </si>
  <si>
    <t>306707997</t>
  </si>
  <si>
    <t>ООО ARMADA AZIA TRADE</t>
  </si>
  <si>
    <t>306535627</t>
  </si>
  <si>
    <t>ООО ?CRPT TURON?</t>
  </si>
  <si>
    <t>309260493</t>
  </si>
  <si>
    <t>ООО "Triangle"</t>
  </si>
  <si>
    <t>311118810</t>
  </si>
  <si>
    <t>OOO "OKTAY ORME"</t>
  </si>
  <si>
    <t>ООО "FEHU INVEST GROUP"</t>
  </si>
  <si>
    <t>203552294</t>
  </si>
  <si>
    <t xml:space="preserve">К-ЭЛДОР ФЕРМЕР ХУЖАЛИГИ                                                                                                                                                                                                                                   </t>
  </si>
  <si>
    <t>310221874</t>
  </si>
  <si>
    <t>ООО "RAHIMBEK OZODBEK EXPORT"</t>
  </si>
  <si>
    <t>OOO "MOONS BEK BROKERS"</t>
  </si>
  <si>
    <t>201244419</t>
  </si>
  <si>
    <t xml:space="preserve">RTT  XK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</si>
  <si>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МЕРКУРИЙ ХАСАН КУП ТАРМОКЛИ ХУСУСИЙ ФИРМАСИ                                                                                                                                                                                                               </t>
  </si>
  <si>
    <t>307351072</t>
  </si>
  <si>
    <t>ООО XAFIZULLO SHOES</t>
  </si>
  <si>
    <t>ООО "SUPER VIDA 777"</t>
  </si>
  <si>
    <t>311696315</t>
  </si>
  <si>
    <t>ООО "SILA SIBERIA"</t>
  </si>
  <si>
    <t>ООО ?NPO-ASTA?</t>
  </si>
  <si>
    <t>СП ООО ?OKEAN MEGA TREAD?</t>
  </si>
  <si>
    <t>32510621220015</t>
  </si>
  <si>
    <t>ABDUKHALIL TILLABOEV</t>
  </si>
  <si>
    <t>305602472</t>
  </si>
  <si>
    <t>ООО "WORLD COSMETICS"</t>
  </si>
  <si>
    <t>311621090</t>
  </si>
  <si>
    <t>OOO PAYPOQCHI</t>
  </si>
  <si>
    <t>309645400</t>
  </si>
  <si>
    <t>ООО "Globalnova"</t>
  </si>
  <si>
    <t>31408851220028</t>
  </si>
  <si>
    <t>TILLABOYEV SHOHRUXBEK ABDUXALILOVICH</t>
  </si>
  <si>
    <t>30705591800033</t>
  </si>
  <si>
    <t>BURIYEV AMIRKUL TURAKULOVICH</t>
  </si>
  <si>
    <t>303908685</t>
  </si>
  <si>
    <t>ООО "MAXWIRE INVEST"</t>
  </si>
  <si>
    <t>310714474</t>
  </si>
  <si>
    <t>ООО "GAS PETROLEUM STATION"</t>
  </si>
  <si>
    <t>305194562</t>
  </si>
  <si>
    <t>ООО "INKUIN SCREEN PRINTING CHEMICALS"</t>
  </si>
  <si>
    <t>306388540</t>
  </si>
  <si>
    <t>OOO  ?KOMPRADOR TRADING?</t>
  </si>
  <si>
    <t>308721480</t>
  </si>
  <si>
    <t>OOO "BOTIRXON YUNUSXON 1"</t>
  </si>
  <si>
    <t>305717843</t>
  </si>
  <si>
    <t>ИП ООО "TRADING HOUSE - BELENZYME"</t>
  </si>
  <si>
    <t>303925855</t>
  </si>
  <si>
    <t>"KIFTI-OB YUKSALISH" xususiy korxonasi</t>
  </si>
  <si>
    <t>311282633</t>
  </si>
  <si>
    <t>OOO AVTO DREAM CAR</t>
  </si>
  <si>
    <t>306580098</t>
  </si>
  <si>
    <t>OOO "STUDIO SUPPLY SOLUTIONS"</t>
  </si>
  <si>
    <t>307061988</t>
  </si>
  <si>
    <t>ООО "LAB EQUIPMENTS SOLUTION"</t>
  </si>
  <si>
    <t>307500923</t>
  </si>
  <si>
    <t>OOO ''ASSU WATER''</t>
  </si>
  <si>
    <t>205840093</t>
  </si>
  <si>
    <t xml:space="preserve">TAYFUN PLASTIK MASULIYATI CHEKLANGAN JAMIYATI                                                                                                                                                                                                             </t>
  </si>
  <si>
    <t xml:space="preserve">KUXISTON BALAND  MAS ULIYATI CHEKLANGAN JAMIYATI                                                                                                                                                                                                          </t>
  </si>
  <si>
    <t>50605026600028</t>
  </si>
  <si>
    <t>SAMIGULLIN EDEM RUSLANOVICH</t>
  </si>
  <si>
    <t>309932186</t>
  </si>
  <si>
    <t>ООО ?IMPORTRAIN?</t>
  </si>
  <si>
    <t>311678186</t>
  </si>
  <si>
    <t>ООО "Alucom Stroy"</t>
  </si>
  <si>
    <t xml:space="preserve">RUBBER GOLD МАСЪУЛИЯТИ ЧЕКЛАНГАН ЖАМИЯТ                                                                                                                                                                                                                   </t>
  </si>
  <si>
    <t>311570876</t>
  </si>
  <si>
    <t>СП ООО "YOU KANG FEED"</t>
  </si>
  <si>
    <t>31912951000089</t>
  </si>
  <si>
    <t>SHAROFOV SHOKIR KHOLMURODOVICH</t>
  </si>
  <si>
    <t>Представительство FAO (ФАО) ООН В РЕСПУБЛИКЕ УЗБЕКИСТАН,</t>
  </si>
  <si>
    <t>310520660</t>
  </si>
  <si>
    <t>ООО "SWISS SAFE TRADE"</t>
  </si>
  <si>
    <t xml:space="preserve">"MARHAMATTEKSTIL" МЧЖ ШАК УЗБЕКИСТОН БРИТАНИЯ КУШМА КОРХОНА                                                                                                                                                                                               </t>
  </si>
  <si>
    <t>310552660</t>
  </si>
  <si>
    <t>OOO "MAGNUM-MOTORS"</t>
  </si>
  <si>
    <t>41204830171184</t>
  </si>
  <si>
    <t>ИП Иванова Ольга Викторовна</t>
  </si>
  <si>
    <t>308322265</t>
  </si>
  <si>
    <t>ООО "KOMFORT INVEST OLTIARIQ"</t>
  </si>
  <si>
    <t>304879294</t>
  </si>
  <si>
    <t>ООО "NEFTIGAZMASH INJINIRING"</t>
  </si>
  <si>
    <t>309889532</t>
  </si>
  <si>
    <t>ООО "SAM GOLD FOOD SPICES"</t>
  </si>
  <si>
    <t>305068401</t>
  </si>
  <si>
    <t>"PLAST-CO" MCHJ QK</t>
  </si>
  <si>
    <t>311606568</t>
  </si>
  <si>
    <t>ООО "GREEN VALLEY DISTRIBUTION"</t>
  </si>
  <si>
    <t>302659159</t>
  </si>
  <si>
    <t xml:space="preserve">ОБИ ХАЁТ ИНЖИНЕРИНГ МЧЖГА КАРАШЛИ BUTLASH-SERVIS ШУЪБА КОРХО                                                                                                                                                                                              </t>
  </si>
  <si>
    <t>30303814200095</t>
  </si>
  <si>
    <t>ERGASHEV LUXMONJON USMANOVICH</t>
  </si>
  <si>
    <t>202919153</t>
  </si>
  <si>
    <t xml:space="preserve">ABN-MB СП ООО                                                                                                                                                                                                                                             </t>
  </si>
  <si>
    <t>303076884</t>
  </si>
  <si>
    <t>ООО "SOFFITTO"</t>
  </si>
  <si>
    <t xml:space="preserve">SILKCOAT PAINT СП ООО                                                                                                                                                                                                                                     </t>
  </si>
  <si>
    <t xml:space="preserve">KELAJAK GULI PLYUS MA SULIYATI CHEKLANGAN JAMIYATI                                                                                                                                                                                                        </t>
  </si>
  <si>
    <t>308250578</t>
  </si>
  <si>
    <t>ООО "EVROZABOR SERVICE"</t>
  </si>
  <si>
    <t>311499970</t>
  </si>
  <si>
    <t>OOO "ONESTO HIGH JEWELRY"</t>
  </si>
  <si>
    <t>311747757</t>
  </si>
  <si>
    <t>ООО "GLOBALINTRADE"</t>
  </si>
  <si>
    <t>310124869</t>
  </si>
  <si>
    <t>ООО CHUST MIRAMAKS ZERRO</t>
  </si>
  <si>
    <t>311515135</t>
  </si>
  <si>
    <t>OK"BAYKAL TAXTA"</t>
  </si>
  <si>
    <t>311761829</t>
  </si>
  <si>
    <t>OOO ?Andijan Qianyuan Kunyu Hydropower?</t>
  </si>
  <si>
    <t>310550996</t>
  </si>
  <si>
    <t>AMIROBOD JAYRONI INNOVATSION PAXTA G'ALLA URUG'CHILIK KLASTERI LLC MFO 00583,Agrobank Nukus</t>
  </si>
  <si>
    <t>305140621</t>
  </si>
  <si>
    <t>Ф/Х "PURE MILKY OQDARYO"</t>
  </si>
  <si>
    <t xml:space="preserve">TO YTEPA GOLD TRANS  МАСЪУЛИЯТИ ЧЕКЛАНГАН ЖАМИЯТ                                                                                                                                                                                                          </t>
  </si>
  <si>
    <t>ООО "MOS STAL KANAT"</t>
  </si>
  <si>
    <t>309190977</t>
  </si>
  <si>
    <t>ООО "POSOLSTVA KROSATI"</t>
  </si>
  <si>
    <t>309990661</t>
  </si>
  <si>
    <t>ООО "Аболес"</t>
  </si>
  <si>
    <t>305720500</t>
  </si>
  <si>
    <t>ООО ?ASIL-AVTO-SERVIS?</t>
  </si>
  <si>
    <t>306878517</t>
  </si>
  <si>
    <t>ООО "ODIL PLAST SANOAT"</t>
  </si>
  <si>
    <t>ООО "GRAND STAR BUSINESS"</t>
  </si>
  <si>
    <t>306883535</t>
  </si>
  <si>
    <t>ООО "ZUBAYR ASIA SERVIS"</t>
  </si>
  <si>
    <t>310567000</t>
  </si>
  <si>
    <t>ООО "SPORT AU07"</t>
  </si>
  <si>
    <t>306462101</t>
  </si>
  <si>
    <t>ООО "REAL TRANS STAR"</t>
  </si>
  <si>
    <t>311416639</t>
  </si>
  <si>
    <t>OOO "BAKLAVA FEST"</t>
  </si>
  <si>
    <t>311621044</t>
  </si>
  <si>
    <t>ООО "GULBOG STONE BUSINESS"</t>
  </si>
  <si>
    <t>ООО "Aji Caps"</t>
  </si>
  <si>
    <t>301569002</t>
  </si>
  <si>
    <t xml:space="preserve">MADINA ONLINE SERVICE МАСУЛИЯТИ ЧЕКЛАНГАН ЖАМИЯТИ                                                                                                                                                                                                         </t>
  </si>
  <si>
    <t>ООО "LEBER CA"</t>
  </si>
  <si>
    <t>306233987</t>
  </si>
  <si>
    <t>ООО "DAVR ART POLIMER"</t>
  </si>
  <si>
    <t>304115382</t>
  </si>
  <si>
    <t>ООО "SHOVOT CARTON PAPER"</t>
  </si>
  <si>
    <t>303730324</t>
  </si>
  <si>
    <t>СП "MEBEL PROMO CP"</t>
  </si>
  <si>
    <t>ООО "GOLDEN-GATE SSS"</t>
  </si>
  <si>
    <t>40207780220024</t>
  </si>
  <si>
    <t>ИП Ниязова Рахима Абдурахимовна</t>
  </si>
  <si>
    <t>200642407</t>
  </si>
  <si>
    <t xml:space="preserve">SIFCO INTERNATIONAL                                                                                                                                                                                                                                       </t>
  </si>
  <si>
    <t>311762408</t>
  </si>
  <si>
    <t>ЧП "NEW RISE MILL  "</t>
  </si>
  <si>
    <t>310865152</t>
  </si>
  <si>
    <t>ООО ?EKO ORGANIK PRODUKT?</t>
  </si>
  <si>
    <t>СП OOO"ZAKI KIMYO"</t>
  </si>
  <si>
    <t>OOO "BAXMAL NATURAL JUICE"</t>
  </si>
  <si>
    <t>309381841</t>
  </si>
  <si>
    <t>ООО "DEMO CLEAN",</t>
  </si>
  <si>
    <t xml:space="preserve">MDS-SERVIS УЗБЕКСКО-БРИТАНСКОЕ СОВМЕСТНОЕ ПPЕДПPИЯТИЕ                                                                                                                                                                                                     </t>
  </si>
  <si>
    <t>ООО "SAMARKAND INTELLEKT SAVDO"</t>
  </si>
  <si>
    <t>303411388</t>
  </si>
  <si>
    <t>ООО Ruhshona Med Farm</t>
  </si>
  <si>
    <t>311492245</t>
  </si>
  <si>
    <t>ООО "ANSHUN"</t>
  </si>
  <si>
    <t>306514573</t>
  </si>
  <si>
    <t>ООО"DEN DOBRIY"</t>
  </si>
  <si>
    <t>ООО INNOVA PRODUCTS GROUP</t>
  </si>
  <si>
    <t>32110935780010</t>
  </si>
  <si>
    <t>Tohirov Abdulaziz Yusuf o'g'li</t>
  </si>
  <si>
    <t>301800009</t>
  </si>
  <si>
    <t xml:space="preserve">HI-PACKNOLOGY                                                                                                                                                                                                                                             </t>
  </si>
  <si>
    <t>309841015</t>
  </si>
  <si>
    <t>ОК "BOBUR RAYXONA GULSEVAR"</t>
  </si>
  <si>
    <t>206363060</t>
  </si>
  <si>
    <t xml:space="preserve">АВТОАРСЕНАЛ ЛЮКС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</si>
  <si>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311836345</t>
  </si>
  <si>
    <t>ООО "SHUMAX BRANDS"</t>
  </si>
  <si>
    <t>303437441</t>
  </si>
  <si>
    <t>ООО ?FAROVON OLIY MAQSAD?</t>
  </si>
  <si>
    <t>305971410</t>
  </si>
  <si>
    <t>ООО "EURO GOURMET"</t>
  </si>
  <si>
    <t>311947849</t>
  </si>
  <si>
    <t>ООО "COMMERCIAL BRIDGE"</t>
  </si>
  <si>
    <t>304808034</t>
  </si>
  <si>
    <t>ООО "IPSUM PATHOLOGY"</t>
  </si>
  <si>
    <t>310790184</t>
  </si>
  <si>
    <t>OOO "AFSONA LOGISTIKA"</t>
  </si>
  <si>
    <t>305488204</t>
  </si>
  <si>
    <t>СП"Prosto Import va Export"</t>
  </si>
  <si>
    <t>303902250</t>
  </si>
  <si>
    <t>ООО "SOFT FINANCE TRADE"</t>
  </si>
  <si>
    <t>309858088</t>
  </si>
  <si>
    <t>OOO XUMOYUN TEXNO LYUKS</t>
  </si>
  <si>
    <t>310824116</t>
  </si>
  <si>
    <t>ООО "AKIPACK"</t>
  </si>
  <si>
    <t xml:space="preserve">RESPUBLIKA OITSGA QARSHI KURASH MARKAZI                                                                                                                                                                                                                   </t>
  </si>
  <si>
    <t>311070153</t>
  </si>
  <si>
    <t>ООО "CENTRAL AZIYA CONSTRUCTION CHEMICALS"</t>
  </si>
  <si>
    <t>206872346</t>
  </si>
  <si>
    <t xml:space="preserve">AQUAMARIN GROUP MCHJ                                                                                                                                                                                                                                      </t>
  </si>
  <si>
    <t>311562664</t>
  </si>
  <si>
    <t>ООО "NATIONAL QUALITY COMPLEX"</t>
  </si>
  <si>
    <t>310052089</t>
  </si>
  <si>
    <t>ООО ABDULLOX YORQIN YO'LLAR</t>
  </si>
  <si>
    <t>310055242</t>
  </si>
  <si>
    <t>ООО "ACRYLIC POLYMERIZATION CO"</t>
  </si>
  <si>
    <t>308014925</t>
  </si>
  <si>
    <t>OOO "YUQORI MAQSAD BUSINESS"</t>
  </si>
  <si>
    <t>310844123</t>
  </si>
  <si>
    <t>СП ALYONA EQUIPMENT COS</t>
  </si>
  <si>
    <t>309921120</t>
  </si>
  <si>
    <t>ООО "A-ONE CORP"</t>
  </si>
  <si>
    <t>207107281</t>
  </si>
  <si>
    <t xml:space="preserve">STANDART INTER TRADE МАСЪУЛИЯТЧЕКЛАНГАН ЖАМИЯТИ                                                                                                                                                                                                           </t>
  </si>
  <si>
    <t>311051176</t>
  </si>
  <si>
    <t>СП ООО "JAFY INDUSTRIES"</t>
  </si>
  <si>
    <t>201889066</t>
  </si>
  <si>
    <t xml:space="preserve">ZAMIN-NEFTESERVIS                                                                                                                                                                                                                                         </t>
  </si>
  <si>
    <t>ООО ?КАPITAL OPTIMA?</t>
  </si>
  <si>
    <t>308599664</t>
  </si>
  <si>
    <t>ООО "BESTLAB"</t>
  </si>
  <si>
    <t>310436947</t>
  </si>
  <si>
    <t>OOO "DIRENCH"</t>
  </si>
  <si>
    <t>30810793970142</t>
  </si>
  <si>
    <t>BOLTAYEV JAMSHED ABDUMANONOVICH</t>
  </si>
  <si>
    <t>302897844</t>
  </si>
  <si>
    <t>ООО "Turob Plast Invest"</t>
  </si>
  <si>
    <t>OOO A-L DOKTOR MED</t>
  </si>
  <si>
    <t>309740956</t>
  </si>
  <si>
    <t>ООО AZIYA CHISHKA PRODUCT</t>
  </si>
  <si>
    <t>205569334</t>
  </si>
  <si>
    <t xml:space="preserve">ММА КАМТАР БЕГОЙИМ МЧЖ                                                                                                                                                                                                                                    </t>
  </si>
  <si>
    <t>305467356</t>
  </si>
  <si>
    <t>ООО "BOILER ENGINEERING COMPANY"</t>
  </si>
  <si>
    <t>306135490</t>
  </si>
  <si>
    <t>UK "АVILON KOKAND PLUS"</t>
  </si>
  <si>
    <t>307785782</t>
  </si>
  <si>
    <t>ООО "24/7 SECURITY TEAM"</t>
  </si>
  <si>
    <t>311324895</t>
  </si>
  <si>
    <t>ООО FORVOD</t>
  </si>
  <si>
    <t>305482932</t>
  </si>
  <si>
    <t>ФХ ?FAYOZ F CHORVA?</t>
  </si>
  <si>
    <t>305398309</t>
  </si>
  <si>
    <t>ООО ?Qoraqasmoq-2018?</t>
  </si>
  <si>
    <t>303795568</t>
  </si>
  <si>
    <t>ООО "URGUT MUXAMMADJON TEKSTIL"</t>
  </si>
  <si>
    <t>305482900</t>
  </si>
  <si>
    <t>ФХ FAYOZ AGRO</t>
  </si>
  <si>
    <t>306517370</t>
  </si>
  <si>
    <t>ООО"SMART MEAT SHOP"</t>
  </si>
  <si>
    <t>310124235</t>
  </si>
  <si>
    <t>ООО "BAXROM ABDULAZIZ LAGISTIK" Республика Узбекистан,</t>
  </si>
  <si>
    <t>304624540</t>
  </si>
  <si>
    <t>СП ООО "STANKO GROUP"</t>
  </si>
  <si>
    <t>311580587</t>
  </si>
  <si>
    <t>СП OOO CHANGXIN TAIDA</t>
  </si>
  <si>
    <t>203438783</t>
  </si>
  <si>
    <t xml:space="preserve">АБДУБАННО ФЕРМЕР ХУЖАЛИГИ                                                                                                                                                                                                                                 </t>
  </si>
  <si>
    <t>309614502</t>
  </si>
  <si>
    <t>OOO "ARGONET"</t>
  </si>
  <si>
    <t>311581048</t>
  </si>
  <si>
    <t>ООО "PACKANDGO"</t>
  </si>
  <si>
    <t>305622844</t>
  </si>
  <si>
    <t>OOO "ECO PARTNER"</t>
  </si>
  <si>
    <t>305249018</t>
  </si>
  <si>
    <t>ООО "UNION PROAGRO"</t>
  </si>
  <si>
    <t>301921174</t>
  </si>
  <si>
    <t xml:space="preserve">SIFAT TIKUV SERVIS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</si>
  <si>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ООО "Ricoma Group Asia"</t>
  </si>
  <si>
    <t>311675182</t>
  </si>
  <si>
    <t>ООО "JUMBO INNOVATION"</t>
  </si>
  <si>
    <t>OOO ?NAVRO?Z LOGISTICS?</t>
  </si>
  <si>
    <t>311483034</t>
  </si>
  <si>
    <t>ООО "MUBINA-ROBIYA-HABIBA"</t>
  </si>
  <si>
    <t>310268508</t>
  </si>
  <si>
    <t>OOO "BRATTENDORF VOSTOK"</t>
  </si>
  <si>
    <t>306156347</t>
  </si>
  <si>
    <t>ООО TTT-TRADE</t>
  </si>
  <si>
    <t>301164372</t>
  </si>
  <si>
    <t xml:space="preserve">UNIVERSAL SAFETY GOODS MASULIYATI CHEKLANGAN JAMIYAT                                                                                                                                                                                                      </t>
  </si>
  <si>
    <t>310372814</t>
  </si>
  <si>
    <t>ООО "DURABLE STONE CORP"</t>
  </si>
  <si>
    <t>300157610</t>
  </si>
  <si>
    <t xml:space="preserve">"ZARAFSHON JAYRONI" ФЕРМЕР ХУЖАЛИГИ                                                                                                                                                                                                                       </t>
  </si>
  <si>
    <t>ООО "KENGURU PRO"</t>
  </si>
  <si>
    <t>310241724</t>
  </si>
  <si>
    <t>OOO "UNII-CERT-GROUP"</t>
  </si>
  <si>
    <t>311025286</t>
  </si>
  <si>
    <t>ООО "VOLTAMPER"</t>
  </si>
  <si>
    <t>310299144</t>
  </si>
  <si>
    <t>ELPROM MCHJ</t>
  </si>
  <si>
    <t>309816013</t>
  </si>
  <si>
    <t>ООО "SAMO BLACK-METALL"</t>
  </si>
  <si>
    <t>310777444</t>
  </si>
  <si>
    <t>ООО "FRESHMOVE"</t>
  </si>
  <si>
    <t>308220274</t>
  </si>
  <si>
    <t>ООО "NOYOB MAHSULOT"</t>
  </si>
  <si>
    <t>310124425</t>
  </si>
  <si>
    <t>OOO "BIONADE"</t>
  </si>
  <si>
    <t>306474617</t>
  </si>
  <si>
    <t>ЧП "Siam tea shop"</t>
  </si>
  <si>
    <t>306149734</t>
  </si>
  <si>
    <t>ООО "XIVA ABBOSBEK STROY"</t>
  </si>
  <si>
    <t>31402951240070</t>
  </si>
  <si>
    <t>SOYIBBEKOV DONIYORBEK BAXROMJON O'G'LI</t>
  </si>
  <si>
    <t>41912860181229</t>
  </si>
  <si>
    <t>ИП VETROVA YELENA ANATOLEVNA</t>
  </si>
  <si>
    <t>303184125</t>
  </si>
  <si>
    <t>OOO "BAG`DOD YUKSALISH"</t>
  </si>
  <si>
    <t>309208279</t>
  </si>
  <si>
    <t>ООО "XLOPKOMIR TEXTILE"</t>
  </si>
  <si>
    <t>308519841</t>
  </si>
  <si>
    <t>ООО "AGRO PRO MILK"</t>
  </si>
  <si>
    <t>305824268</t>
  </si>
  <si>
    <t>ООО "ABREST ENERY ENGINEERING"</t>
  </si>
  <si>
    <t>311924465</t>
  </si>
  <si>
    <t>OOO "VELVORIA"</t>
  </si>
  <si>
    <t>307619837</t>
  </si>
  <si>
    <t>СП ООО "Davtrade5"</t>
  </si>
  <si>
    <t>310391332</t>
  </si>
  <si>
    <t>ООО "BENEFIT-77"</t>
  </si>
  <si>
    <t xml:space="preserve">"GO`ZAL BIZNES PLYUS" XUSUSIY KORXONASI                                                                                                                                                                                                                   </t>
  </si>
  <si>
    <t>311840509</t>
  </si>
  <si>
    <t>ООО "NEW ALBARAKA INVEST"</t>
  </si>
  <si>
    <t>307703203</t>
  </si>
  <si>
    <t>ООО "Asl-Lux"</t>
  </si>
  <si>
    <t>305871456</t>
  </si>
  <si>
    <t>ООО "ZANAV-OTOMOTIV"</t>
  </si>
  <si>
    <t>311834388</t>
  </si>
  <si>
    <t>OOO "HR KIMYA"</t>
  </si>
  <si>
    <t>310361353</t>
  </si>
  <si>
    <t>ООО HUMO-LOGISTICS-TRADE</t>
  </si>
  <si>
    <t>309441956</t>
  </si>
  <si>
    <t>"NOOR EXCLUSIVE JEWELLERY" mas`uliyati cheklangan</t>
  </si>
  <si>
    <t xml:space="preserve">ABU BAKR AR ROZIY MED SERVIS МАСЪУЛИЯТИ ЧЕКЛАНГАН ЖАМИЯТИ                                                                                                                                                                                                 </t>
  </si>
  <si>
    <t>204636054</t>
  </si>
  <si>
    <t xml:space="preserve">ASL-BARAKA QURILISH          ПРОИЗВОДСТВЕННОЕ ПРЕДПРИЯТИЕ                                                                                                                                                                                                 </t>
  </si>
  <si>
    <t>311642169</t>
  </si>
  <si>
    <t>ИП ООО "SAM GIZEM POLYESTER"</t>
  </si>
  <si>
    <t>308390246</t>
  </si>
  <si>
    <t>ООО "INBERG"</t>
  </si>
  <si>
    <t>309707195</t>
  </si>
  <si>
    <t>OOO "SABRPRINT"</t>
  </si>
  <si>
    <t>309713394</t>
  </si>
  <si>
    <t>ООО "SUPER DORIXONA XIZMATI 999"</t>
  </si>
  <si>
    <t>300058679</t>
  </si>
  <si>
    <t xml:space="preserve">CANDY-GOLD (ROXAT-QAT-QAT)MCHJ                                                                                                                                                                                                                            </t>
  </si>
  <si>
    <t xml:space="preserve">AZIYA METIZ MASULIYATI CHEKLANGAN JAMIYATI                                                                                                                                                                                                                </t>
  </si>
  <si>
    <t>307904371</t>
  </si>
  <si>
    <t>ООО "BALANCE TEX"</t>
  </si>
  <si>
    <t>308577193</t>
  </si>
  <si>
    <t>ООО "NEUROMEDTECH"</t>
  </si>
  <si>
    <t>206989509</t>
  </si>
  <si>
    <t xml:space="preserve">EVRO STAR TRADE                                                                                                                                                                                                                                           </t>
  </si>
  <si>
    <t>41106807890024</t>
  </si>
  <si>
    <t>ERGASHOVA OZODA SHAYMANOVNA</t>
  </si>
  <si>
    <t>309451739</t>
  </si>
  <si>
    <t>ООО "ZEGOR AQUA"</t>
  </si>
  <si>
    <t>ООО "AJIB TAMLI ZIRAVORLAR"</t>
  </si>
  <si>
    <t>ХК ? ANHUMUDO?</t>
  </si>
  <si>
    <t xml:space="preserve">NEOGALENPHARM МАЪСУЛИЯТИ      ЧЕКЛАНГАН ЖАМИЯТИ                                                                                                                                                                                                           </t>
  </si>
  <si>
    <t>302956690</t>
  </si>
  <si>
    <t>"MELOPLAST" LLC</t>
  </si>
  <si>
    <t>311823156</t>
  </si>
  <si>
    <t>"PRO HD REKLAM MAKINA" MAS'ULIYATI CHEKLANGAN JAMIYAT</t>
  </si>
  <si>
    <t>306816173</t>
  </si>
  <si>
    <t>O'ZBEKISTON RESPUBLIKASI FANLAR AKADEMIYASI MILLIY ARXEOLOGIYA MARKAZI</t>
  </si>
  <si>
    <t>32809784140020</t>
  </si>
  <si>
    <t>Юнусов Махамадали Султоналиевич</t>
  </si>
  <si>
    <t>311464564</t>
  </si>
  <si>
    <t>ООО "ALI AND UMAR HOLDING"</t>
  </si>
  <si>
    <t>30403976130134</t>
  </si>
  <si>
    <t>XATAMOV ZAVQIDDIN MANNOP O'G'LI</t>
  </si>
  <si>
    <t>311249918</t>
  </si>
  <si>
    <t>OOO "BAXSHILLO LOGI TRANS"</t>
  </si>
  <si>
    <t xml:space="preserve">AZAM AZAMAT AGRO ФЕРМЕР ХУЖАЛИГИ                                                                                                                                                                                                                          </t>
  </si>
  <si>
    <t>303033669</t>
  </si>
  <si>
    <t>ООО "INTERPACK GROUP"</t>
  </si>
  <si>
    <t>309711255</t>
  </si>
  <si>
    <t>OOO NAMANGAN SOF LAGISTIK</t>
  </si>
  <si>
    <t>ООО "RD COMPOZIT"</t>
  </si>
  <si>
    <t>311663324</t>
  </si>
  <si>
    <t>ООО "MIR AUTOTRANSPORTS"</t>
  </si>
  <si>
    <t>304905000</t>
  </si>
  <si>
    <t>ООО "GRANIT ISTIQLOL"</t>
  </si>
  <si>
    <t>ООО ?MILKOLINO PRODUCTS?</t>
  </si>
  <si>
    <t>303718297</t>
  </si>
  <si>
    <t>OOO SALIM NODIR SAVDO</t>
  </si>
  <si>
    <t>311684274</t>
  </si>
  <si>
    <t>ООО "Unlimit Import Mebel"</t>
  </si>
  <si>
    <t>310084168</t>
  </si>
  <si>
    <t>ООО "SILK ROAD SUPPLYCHAIN"</t>
  </si>
  <si>
    <t>306757889</t>
  </si>
  <si>
    <t>OOO "MATAPRINT HOUSE"</t>
  </si>
  <si>
    <t>309156574</t>
  </si>
  <si>
    <t>OOO"WALL PANEL"</t>
  </si>
  <si>
    <t>309881211</t>
  </si>
  <si>
    <t>OOO '' EXBRICK ''</t>
  </si>
  <si>
    <t>32904683890024</t>
  </si>
  <si>
    <t>BOYJIGITOV ILHOM MAMIROVICH</t>
  </si>
  <si>
    <t>31308773420035</t>
  </si>
  <si>
    <t>YATT "VAISOV MUZAFFAR RAYIMBAYEVICH"</t>
  </si>
  <si>
    <t>ООО "SHAVKAT-OTA"</t>
  </si>
  <si>
    <t>306915335</t>
  </si>
  <si>
    <t>OOO "Enter Plastic Trade"</t>
  </si>
  <si>
    <t>ООО "KOLIBRI MED"</t>
  </si>
  <si>
    <t xml:space="preserve">ZILOLA MEDICAL MASULIYATI CHEKLANGAN JAMIYATI                                                                                                                                                                                                             </t>
  </si>
  <si>
    <t>305624604</t>
  </si>
  <si>
    <t>ООО ZUKKO KITOBXON</t>
  </si>
  <si>
    <t>311741235</t>
  </si>
  <si>
    <t>ООО "BENNETT"</t>
  </si>
  <si>
    <t>33005890191351</t>
  </si>
  <si>
    <t>Gayubov Olimbek Ulugbekovich</t>
  </si>
  <si>
    <t>303365381</t>
  </si>
  <si>
    <t>OOO "PURE TEA PACKERS"</t>
  </si>
  <si>
    <t>31310904150025</t>
  </si>
  <si>
    <t>Тухтасинов Шерзодбек Абдурахим угли</t>
  </si>
  <si>
    <t>303893518</t>
  </si>
  <si>
    <t>ООО "FAZO BILLUR MARVARIDI"</t>
  </si>
  <si>
    <t>ООО "UZTEX UCHKURGAN"</t>
  </si>
  <si>
    <t>308041988</t>
  </si>
  <si>
    <t>WORLD-LOGISTIC-SERVICE MCHJ</t>
  </si>
  <si>
    <t xml:space="preserve">QUALITY TEXTILE PRODUCTION                                                                                                                                                                                                                                </t>
  </si>
  <si>
    <t>311716558</t>
  </si>
  <si>
    <t>ООО ?INNOCARE?</t>
  </si>
  <si>
    <t>ООО ?INNOART?</t>
  </si>
  <si>
    <t>302844830</t>
  </si>
  <si>
    <t xml:space="preserve">GOLDEN PEARL MILK MASULIYATI CHEKLANGAN JAMIYATI                                                                                                                                                                                                          </t>
  </si>
  <si>
    <t>303482847</t>
  </si>
  <si>
    <t>OOO "KAMELOT MED CITY"</t>
  </si>
  <si>
    <t>OHANGARON TABIIY CHARM  LLC</t>
  </si>
  <si>
    <t>310036352</t>
  </si>
  <si>
    <t>ООО "TIGER TRANS SERVIC 9009"</t>
  </si>
  <si>
    <t>ПУ ООО "ENTER SOLAR GREEN ENERGY"</t>
  </si>
  <si>
    <t>31910880450034</t>
  </si>
  <si>
    <t>ТУЛАЕВ ТИМУР АЗИМОВИЧ</t>
  </si>
  <si>
    <t>308574775</t>
  </si>
  <si>
    <t>ООО "SHUN XIN XIE CHANG"</t>
  </si>
  <si>
    <t>306022387</t>
  </si>
  <si>
    <t>ООО ?BY ERTASH?</t>
  </si>
  <si>
    <t>309618512</t>
  </si>
  <si>
    <t>ООО "ALL-FRE-MEN"</t>
  </si>
  <si>
    <t>311098229</t>
  </si>
  <si>
    <t>ООО "ORZU GOLD PETROLEUM"</t>
  </si>
  <si>
    <t>32408952170106</t>
  </si>
  <si>
    <t>JO'RAYEV ABDULAZIZ TOLIB O'G'LI</t>
  </si>
  <si>
    <t>303711133</t>
  </si>
  <si>
    <t>ООО "MASRURBEK  INVEST"</t>
  </si>
  <si>
    <t>302868144</t>
  </si>
  <si>
    <t>ООО Имкон Газ Сервис</t>
  </si>
  <si>
    <t>202793075</t>
  </si>
  <si>
    <t xml:space="preserve">АССОЦИАЦИЯ SOS-ДЕТСКИЕ ДЕРЕВНИ УЗБЕКИСТАНА                                                                                                                                                                                                                </t>
  </si>
  <si>
    <t>311715013</t>
  </si>
  <si>
    <t>ООО -CLIENT CARE-</t>
  </si>
  <si>
    <t>309495271</t>
  </si>
  <si>
    <t>ООО "GDPWAY"</t>
  </si>
  <si>
    <t>311157383</t>
  </si>
  <si>
    <t>OOO "NEW TOWER PLAST"</t>
  </si>
  <si>
    <t xml:space="preserve">SHARQ DARMON MCHJ                                                                                                                                                                                                                                         </t>
  </si>
  <si>
    <t>302325914</t>
  </si>
  <si>
    <t xml:space="preserve">ESS ELECTRICAL SOLUTIONS MASULIYATI CHEKLANGAN JAMIYAT                                                                                                                                                                                                    </t>
  </si>
  <si>
    <t>32402864010114</t>
  </si>
  <si>
    <t>SHONAZAROV UMED AMIRKULOVICH</t>
  </si>
  <si>
    <t>30707565870015</t>
  </si>
  <si>
    <t>Джураев Джамалидин Хабибович</t>
  </si>
  <si>
    <t>30607864160034</t>
  </si>
  <si>
    <t>Саримсоков Сухроб Мамасолиевич</t>
  </si>
  <si>
    <t>303445298</t>
  </si>
  <si>
    <t>ООО "AZIYA SAFAR-TRANS"</t>
  </si>
  <si>
    <t>207147709</t>
  </si>
  <si>
    <t xml:space="preserve">XAZORASP MAX TRANS MCHJ                                                                                                                                                                                                                                   </t>
  </si>
  <si>
    <t>42206892180039</t>
  </si>
  <si>
    <t>Джураева Зилола Джамолидиновна</t>
  </si>
  <si>
    <t>50908025950018</t>
  </si>
  <si>
    <t>MAXAMMADALIYEV A?ZAMJON ADXAMJON O?G?LI</t>
  </si>
  <si>
    <t>309830567</t>
  </si>
  <si>
    <t>WORLD MED TECHNICS GROUP</t>
  </si>
  <si>
    <t>302992893</t>
  </si>
  <si>
    <t>ООО "FAYZ BARAKA SOF SAVDO"</t>
  </si>
  <si>
    <t>308724137</t>
  </si>
  <si>
    <t>ООО "AGRO UROJAY"</t>
  </si>
  <si>
    <t>308336041</t>
  </si>
  <si>
    <t>ООО "RIVOJ SEMURG"</t>
  </si>
  <si>
    <t>205258895</t>
  </si>
  <si>
    <t xml:space="preserve">FAYZ GOLDEN МАСЪУЛИЯТИ ЧЕКЛАНГАН ЖАМИЯТ                                                                                                                                                                                                                   </t>
  </si>
  <si>
    <t>ООО "HONTECH SNAB"</t>
  </si>
  <si>
    <t>308370129</t>
  </si>
  <si>
    <t>Семейное предприятие "SELZI GROUP"</t>
  </si>
  <si>
    <t>30711831230041</t>
  </si>
  <si>
    <t>XANKELDIYEV SANJAR BAXTIYOROVICH</t>
  </si>
  <si>
    <t>311311650</t>
  </si>
  <si>
    <t>BROLLER VINTILATSIYA ООО</t>
  </si>
  <si>
    <t>ООО ?RAI-DO?</t>
  </si>
  <si>
    <t>204171018</t>
  </si>
  <si>
    <t xml:space="preserve">ARKADA QURILISH MAS`ULIYATI   CHEKLANGAN JAMIYAT                                                                                                                                                                                                          </t>
  </si>
  <si>
    <t>311185025</t>
  </si>
  <si>
    <t>OOO FILIAL AVZ</t>
  </si>
  <si>
    <t>302459454</t>
  </si>
  <si>
    <t xml:space="preserve">FORMULA MOTOR OIL                                                                                                                                                                                                                                         </t>
  </si>
  <si>
    <t>309497388</t>
  </si>
  <si>
    <t>ООО Dr.Asilbek</t>
  </si>
  <si>
    <t>311737824</t>
  </si>
  <si>
    <t>LLC "MASIS TEKS"</t>
  </si>
  <si>
    <t xml:space="preserve">FARMAR YAXNA ICHIMLIKLARI ХУСУСИЙ КОРХОНАСИ                                                                                                                                                                                                               </t>
  </si>
  <si>
    <t>310723756</t>
  </si>
  <si>
    <t>OOO "SIMURGH MEDICAL GROUP"</t>
  </si>
  <si>
    <t>311062494</t>
  </si>
  <si>
    <t>OOO "MERCURI TRADE AGRO"</t>
  </si>
  <si>
    <t>308299642</t>
  </si>
  <si>
    <t>ООО "MANSUR SHIFO MEDICAL SERVIS"</t>
  </si>
  <si>
    <t>312138595</t>
  </si>
  <si>
    <t>ООО ?INR MED?</t>
  </si>
  <si>
    <t>311430163</t>
  </si>
  <si>
    <t>OK "ELITE LUXURY"</t>
  </si>
  <si>
    <t xml:space="preserve">TOSHKENT IRRIGATSIYA VA MELIORATSIYA INSTITUTI                                                                                                                                                                                                            </t>
  </si>
  <si>
    <t>311099796</t>
  </si>
  <si>
    <t>OOO "ECO DRY FOOD"</t>
  </si>
  <si>
    <t>311854474</t>
  </si>
  <si>
    <t>ИП ООО LIHUA</t>
  </si>
  <si>
    <t>311444003</t>
  </si>
  <si>
    <t>HIDOYAT BOBO MCHJ</t>
  </si>
  <si>
    <t>207274353</t>
  </si>
  <si>
    <t>Федерация Хоккея Узбекистана</t>
  </si>
  <si>
    <t>311556132</t>
  </si>
  <si>
    <t>ООО"ELEGANT TECHNO ENGINEERING 777"</t>
  </si>
  <si>
    <t>306143799</t>
  </si>
  <si>
    <t>Семейное Предприятие "BEST LIDER TOOLS"</t>
  </si>
  <si>
    <t>"LABORATORIA" MCHJ</t>
  </si>
  <si>
    <t>309146167</t>
  </si>
  <si>
    <t>ООО "SAMARKAND PROD AGRO"</t>
  </si>
  <si>
    <t>OOO "Technowell"</t>
  </si>
  <si>
    <t>310540676</t>
  </si>
  <si>
    <t>ООО "AVANEX"</t>
  </si>
  <si>
    <t>306655478</t>
  </si>
  <si>
    <t>ООО "SHOX TRUCK"</t>
  </si>
  <si>
    <t>306208383</t>
  </si>
  <si>
    <t>ABDULXAY SAXOVAT SARA MEVALARI</t>
  </si>
  <si>
    <t xml:space="preserve">"ГАЙРАТ ХАЛОЛ БАРАКА" ХУСУСИЙ КОРХОНАСИ                                                                                                                                                                                                                   </t>
  </si>
  <si>
    <t>310603518</t>
  </si>
  <si>
    <t>ООО "ZAB FAMILY IMPEX"</t>
  </si>
  <si>
    <t>310391300</t>
  </si>
  <si>
    <t>ООО "BOBUR BAYOT BARAKA TRANS"</t>
  </si>
  <si>
    <t>310034126</t>
  </si>
  <si>
    <t>OOO "Ayyub-Xon transport"</t>
  </si>
  <si>
    <t>ООО "GUSHGY TRANSPORT ENTERPRISE"</t>
  </si>
  <si>
    <t>ООО "FUQIANG ADVANCED MATERIAL"</t>
  </si>
  <si>
    <t>311531117</t>
  </si>
  <si>
    <t>ООО "ATLETUS FAYZ TRANS LOGISTICS"</t>
  </si>
  <si>
    <t>309018429</t>
  </si>
  <si>
    <t>ООО "TRANSUNION"</t>
  </si>
  <si>
    <t>30710842170014</t>
  </si>
  <si>
    <t>BAXRITDINOV SAYFIDDIN ALISHEROVICH</t>
  </si>
  <si>
    <t>311267072</t>
  </si>
  <si>
    <t>ECO SALSA MCHJ</t>
  </si>
  <si>
    <t>307633211</t>
  </si>
  <si>
    <t>ООО ?The-savdo?</t>
  </si>
  <si>
    <t>312004708</t>
  </si>
  <si>
    <t>OOO"TOPDUKE"</t>
  </si>
  <si>
    <t>ООО ?TRED GROW?</t>
  </si>
  <si>
    <t>302541195</t>
  </si>
  <si>
    <t xml:space="preserve">"ORIGINAL QURILISH INVEST" ХУСУСИЙ КОРХОНА                                                                                                                                                                                                                </t>
  </si>
  <si>
    <t>310637260</t>
  </si>
  <si>
    <t>OOO HI INVESTMENT SYSTEM</t>
  </si>
  <si>
    <t>ООО "METAL INVENT"</t>
  </si>
  <si>
    <t>312107032</t>
  </si>
  <si>
    <t>OOO "MARKPRO"</t>
  </si>
  <si>
    <t>310940297</t>
  </si>
  <si>
    <t>ООО GRAND ECO PHARMA</t>
  </si>
  <si>
    <t>311165248</t>
  </si>
  <si>
    <t>OOO ALBUM GIPS GROUP</t>
  </si>
  <si>
    <t>304721168</t>
  </si>
  <si>
    <t>"MARJON TEXTILE INVEST" LLC</t>
  </si>
  <si>
    <t>206753636</t>
  </si>
  <si>
    <t xml:space="preserve">FARHOD-KREDIT MCHJ                                                                                                                                                                                                                                        </t>
  </si>
  <si>
    <t>309942174</t>
  </si>
  <si>
    <t>ООО "MKA GROUP-CONSTRUCTION"</t>
  </si>
  <si>
    <t>304218246</t>
  </si>
  <si>
    <t>ООО "SHER GAZ AVTO"</t>
  </si>
  <si>
    <t>311245599</t>
  </si>
  <si>
    <t>ООО "FAYZIYEV NISHON TEX XIZMAT"</t>
  </si>
  <si>
    <t>308096698</t>
  </si>
  <si>
    <t>ООО ""SHER STANDART XIZMAT KO'RSATISH"</t>
  </si>
  <si>
    <t>203977589</t>
  </si>
  <si>
    <t xml:space="preserve">ЗЕНАТКОР ТЕМИР БЕТОН БУЮМЛАРИ  МАСЪУЛИЯТИ ЧЕКЛАНГАН ЖАМИЯТ                                                                                                                                                                                                </t>
  </si>
  <si>
    <t>32111756110013</t>
  </si>
  <si>
    <t>Насимов Камол Каримович</t>
  </si>
  <si>
    <t>ООО MED TECOM</t>
  </si>
  <si>
    <t>310738602</t>
  </si>
  <si>
    <t>ООО BERGUT 001 IPORT-EXPORT COTTON</t>
  </si>
  <si>
    <t xml:space="preserve">ZAFAR YULDUZ PLYUS XK                                                                                                                                                                                                                                     </t>
  </si>
  <si>
    <t>310652458</t>
  </si>
  <si>
    <t>ООО "TEXNOLUX"</t>
  </si>
  <si>
    <t>310923634</t>
  </si>
  <si>
    <t>OOO "EURO TRUCK GROUP"</t>
  </si>
  <si>
    <t>303884512</t>
  </si>
  <si>
    <t>Семейное предприятие "ZUBAYR NIHOL"</t>
  </si>
  <si>
    <t>307342147</t>
  </si>
  <si>
    <t>ООО "Syndicate Group"</t>
  </si>
  <si>
    <t>310799227</t>
  </si>
  <si>
    <t>ООО PREMIUM CARPET</t>
  </si>
  <si>
    <t>ООО "OSIYOBEGIM SAXOVATLI SAVDO"</t>
  </si>
  <si>
    <t xml:space="preserve">SULTON-OKTAM                                                                                                                                                                                                                                              </t>
  </si>
  <si>
    <t>308226653</t>
  </si>
  <si>
    <t>OOO "OSIYO WOOD PRODUCT"</t>
  </si>
  <si>
    <t>ООО "BMB INTERPRO"</t>
  </si>
  <si>
    <t>ООО ?SAYHUN GROUP BOTTLERS?</t>
  </si>
  <si>
    <t>309065348</t>
  </si>
  <si>
    <t>ООО "MERGAN IRRIGATION SYSTEMS"</t>
  </si>
  <si>
    <t>310286984</t>
  </si>
  <si>
    <t>ООО "TRANS MEGA KARAVAN"</t>
  </si>
  <si>
    <t>303403666</t>
  </si>
  <si>
    <t>TEXSTROYBIZNES TRANS MCHJ</t>
  </si>
  <si>
    <t>307697171</t>
  </si>
  <si>
    <t>OOO "ZANGIOTA PLUS GRANT"</t>
  </si>
  <si>
    <t>ООО "BNSV GROUP CIS"</t>
  </si>
  <si>
    <t>306795921</t>
  </si>
  <si>
    <t>ООО '' BABY HOUSE ''</t>
  </si>
  <si>
    <t>307163006</t>
  </si>
  <si>
    <t>ИП ООО "COMPANY PETRO TRADE"</t>
  </si>
  <si>
    <t>201122206</t>
  </si>
  <si>
    <t xml:space="preserve">ULUG`BEK NOMIDAGI ASTRON.INS.                                                                                                                                                                                                                             </t>
  </si>
  <si>
    <t>310393607</t>
  </si>
  <si>
    <t>MUROD MIRFAYZ TRUCK MCHJ</t>
  </si>
  <si>
    <t>306017431</t>
  </si>
  <si>
    <t>OOO "PREMIUM-KOVKA"</t>
  </si>
  <si>
    <t>308088414</t>
  </si>
  <si>
    <t>OOO "ENDOUZI-MED"</t>
  </si>
  <si>
    <t>310620458</t>
  </si>
  <si>
    <t>ООО "KATOMET"</t>
  </si>
  <si>
    <t>301302191</t>
  </si>
  <si>
    <t xml:space="preserve">УМИДЖОН ЛИМОНЛАР АГРОФИРМАСИ                                                                                                                                                                                                                              </t>
  </si>
  <si>
    <t>307252955</t>
  </si>
  <si>
    <t>ООО "BRAND ROLLERS TRADE"</t>
  </si>
  <si>
    <t>30203851390105</t>
  </si>
  <si>
    <t>MAKHKAMOV ISROILJON SHUKHRATOVICH</t>
  </si>
  <si>
    <t>204088673</t>
  </si>
  <si>
    <t xml:space="preserve">OZON TEHNOLOGIYALARI MCHJ SHAK QO SHMA KORXONASIT                                                                                                                                                                                                         </t>
  </si>
  <si>
    <t>304853519</t>
  </si>
  <si>
    <t>ООО "TUR-KUZ", юр.адр: г. Ташкент, Яккасаройский рай., ул. Мухандистлар 1-9</t>
  </si>
  <si>
    <t>310837559</t>
  </si>
  <si>
    <t>ООО "NEW PRIMER"</t>
  </si>
  <si>
    <t>310306522</t>
  </si>
  <si>
    <t>OOO "MAXITO NUKUS"</t>
  </si>
  <si>
    <t>301688979</t>
  </si>
  <si>
    <t xml:space="preserve">IBROHIM BIZNES BARAKA ХУСУСИЙ КОРХОНАСИ                                                                                                                                                                                                                   </t>
  </si>
  <si>
    <t>310668452</t>
  </si>
  <si>
    <t>ООО "ALPHA BROKERS CORP"</t>
  </si>
  <si>
    <t>301241926</t>
  </si>
  <si>
    <t xml:space="preserve">MASULIYATI CHEKLANGAN JAMIYAT I GULDON SHARQ-INDUSTRIAL QK                                                                                                                                                                                                </t>
  </si>
  <si>
    <t>311975822</t>
  </si>
  <si>
    <t>ООО ?INTRATRADE?</t>
  </si>
  <si>
    <t>310184408</t>
  </si>
  <si>
    <t>"MEHR-NURI NASHRIYOTI" UNITAR KORXONA</t>
  </si>
  <si>
    <t>301255931</t>
  </si>
  <si>
    <t xml:space="preserve">G IJDUVON ZAMONA QURILISH МАЪСУЛИЯТИ ЧЕКЛАНГАН ЖАМИЯТИ                                                                                                                                                                                                    </t>
  </si>
  <si>
    <t>311056762</t>
  </si>
  <si>
    <t>ООО "FAIRTRADE"</t>
  </si>
  <si>
    <t>ООО "TAIGA"</t>
  </si>
  <si>
    <t>309204940</t>
  </si>
  <si>
    <t>OOO "MYTOKEN"</t>
  </si>
  <si>
    <t xml:space="preserve">QOBIL-QANDOLAT MASULIYATI CHEKLANGAN JAMIYATI                                                                                                                                                                                                             </t>
  </si>
  <si>
    <t>311237806</t>
  </si>
  <si>
    <t>OOO "WELL STANDART"</t>
  </si>
  <si>
    <t xml:space="preserve">"IBRXIM POYAFZALI" XUSUSIY KOXONASI                                                                                                                                                                                                                       </t>
  </si>
  <si>
    <t>310639377</t>
  </si>
  <si>
    <t>YASIN HONGBANG OOO MK</t>
  </si>
  <si>
    <t>311899157</t>
  </si>
  <si>
    <t>СП "FIRDAVS ROHILA"</t>
  </si>
  <si>
    <t>311410536</t>
  </si>
  <si>
    <t>DTM TRUCK TRANSPORT MCHJ</t>
  </si>
  <si>
    <t>309802197</t>
  </si>
  <si>
    <t>OOO " UBAYDULLO LOGISTICS"</t>
  </si>
  <si>
    <t>32605854050046</t>
  </si>
  <si>
    <t>ЮЛДАШЕВ ШЕРОЗ ШАРИФОВИЧ</t>
  </si>
  <si>
    <t>306276633</t>
  </si>
  <si>
    <t>ООО "GAZVALVE"</t>
  </si>
  <si>
    <t xml:space="preserve">CLASS-FOOD-SERVIS MASULIYATI CHEKLANGAN JAMIYATI                                                                                                                                                                                                          </t>
  </si>
  <si>
    <t xml:space="preserve">TEMIRYO LCHI PLYUS SERVIS                                                                                                                                                                                                                                 </t>
  </si>
  <si>
    <t>ООО "SAMDENIM"</t>
  </si>
  <si>
    <t>ООО "ASM-GRUP"</t>
  </si>
  <si>
    <t>305607781</t>
  </si>
  <si>
    <t>ЧП "ZERO STAR FAYZ"</t>
  </si>
  <si>
    <t>309840863</t>
  </si>
  <si>
    <t>ООО ?RETRO GULLAR?</t>
  </si>
  <si>
    <t>311962934</t>
  </si>
  <si>
    <t>ООО "BUKHARA MEGA BAGS"</t>
  </si>
  <si>
    <t>305007642</t>
  </si>
  <si>
    <t>ООО "UTF FILTRATION TECHNOLOGIES"</t>
  </si>
  <si>
    <t>306521763</t>
  </si>
  <si>
    <t>ООО "MUSTAFO MULTI TRADE"</t>
  </si>
  <si>
    <t>200580310</t>
  </si>
  <si>
    <t xml:space="preserve">AKADEMIK M.MIRZAEV NOMLI BUVVIT INSTITUTI                                                                                                                                                                                                                 </t>
  </si>
  <si>
    <t>311713941</t>
  </si>
  <si>
    <t>ООО ?ZOO VET PHARM?</t>
  </si>
  <si>
    <t>307688665</t>
  </si>
  <si>
    <t>OOO "IT Vector"</t>
  </si>
  <si>
    <t>303106892</t>
  </si>
  <si>
    <t>ООО "GRAND ELIT PACKING"</t>
  </si>
  <si>
    <t>304566313</t>
  </si>
  <si>
    <t>OOO "URGUT MIKRO METAL"</t>
  </si>
  <si>
    <t>308810949</t>
  </si>
  <si>
    <t>ООО "MAGIC MATERIALS"</t>
  </si>
  <si>
    <t>СП ООО "TRIANON MOTORS"</t>
  </si>
  <si>
    <t>307556354</t>
  </si>
  <si>
    <t>ЧП XK UNICOM</t>
  </si>
  <si>
    <t>305834334</t>
  </si>
  <si>
    <t>ООО "NAVOIY DIZAYIN PLYUS", Р. Узбекистан, Навоийская обл.,</t>
  </si>
  <si>
    <t>309672202</t>
  </si>
  <si>
    <t>OOO THE BARSERVICE</t>
  </si>
  <si>
    <t>307427206</t>
  </si>
  <si>
    <t>OOO "IAX-PLAST-GROUP"</t>
  </si>
  <si>
    <t>305009964</t>
  </si>
  <si>
    <t>ЧП "TEX WORLD"</t>
  </si>
  <si>
    <t>ООО "VESSEL IN FLY"</t>
  </si>
  <si>
    <t>301709626</t>
  </si>
  <si>
    <t xml:space="preserve">"XALIMBEK JO`RABEK GRANT" МАСЪУЛИЯТИ ЧЕКЛАНГАН ЖАМИЯТИ                                                                                                                                                                                                    </t>
  </si>
  <si>
    <t>40302865560016</t>
  </si>
  <si>
    <t>ASTANOVA GULFIZA JURAYEVNA  пасп AD3773261</t>
  </si>
  <si>
    <t>306037272</t>
  </si>
  <si>
    <t>OOO "Sun Di Ali"</t>
  </si>
  <si>
    <t>311742749</t>
  </si>
  <si>
    <t>ООО "ESAS"</t>
  </si>
  <si>
    <t>306559564</t>
  </si>
  <si>
    <t>PE "YASTREB-SOUND"</t>
  </si>
  <si>
    <t>305097707</t>
  </si>
  <si>
    <t>ООО "LIGHT WAY"</t>
  </si>
  <si>
    <t>312069849</t>
  </si>
  <si>
    <t>ООО "Victory Foods"</t>
  </si>
  <si>
    <t>305261574</t>
  </si>
  <si>
    <t>OOO "ORGANIC LIFE"</t>
  </si>
  <si>
    <t>304567478</t>
  </si>
  <si>
    <t>OOO "AMADINA RUBBER"</t>
  </si>
  <si>
    <t>31011893100043</t>
  </si>
  <si>
    <t>Рахимов Бахром Каримбоевич</t>
  </si>
  <si>
    <t xml:space="preserve">BAHROM TRADE GROUP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</si>
  <si>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306314514</t>
  </si>
  <si>
    <t>OOO "STONE-ARTISAN"</t>
  </si>
  <si>
    <t>311588647</t>
  </si>
  <si>
    <t>OOO "WORLD TRANSPORT GROUP" Buxoro viloyati, Peshku tumani, Yangibozor shaharchasi, Navbaxor ko'chas</t>
  </si>
  <si>
    <t>306167784</t>
  </si>
  <si>
    <t>ООО "MOTO-ZAPCHAST"</t>
  </si>
  <si>
    <t>ООО "MELNITSA BALTABAYEV UZAQBAY"</t>
  </si>
  <si>
    <t xml:space="preserve">COLD INDUSTRY MCHJ                                                                                                                                                                                                                                        </t>
  </si>
  <si>
    <t>304849291</t>
  </si>
  <si>
    <t>306848102</t>
  </si>
  <si>
    <t>ООО ?GOOD SHOPPING?</t>
  </si>
  <si>
    <t>311086679</t>
  </si>
  <si>
    <t>OOO "GAZELLE LEATHER CRAFTS"</t>
  </si>
  <si>
    <t>310930769</t>
  </si>
  <si>
    <t>OOO CATRING-SERVICE</t>
  </si>
  <si>
    <t>304671888</t>
  </si>
  <si>
    <t>ООО "NAVOI MILLING GROUP"</t>
  </si>
  <si>
    <t>310867514</t>
  </si>
  <si>
    <t>ООО "MEBEL APEL"</t>
  </si>
  <si>
    <t>306482544</t>
  </si>
  <si>
    <t>SINOMA  HANDAN  ENGINEERING MCHJ</t>
  </si>
  <si>
    <t>311428393</t>
  </si>
  <si>
    <t>ООО "SINO GIDROIZOLYATSIYA"</t>
  </si>
  <si>
    <t>206336877</t>
  </si>
  <si>
    <t xml:space="preserve">ASADBEK SAVDO SERVIS МАЪСУЛИЯ ТИ ЧЕКЛАНГАН ЖАМИЯТИ                                                                                                                                                                                                        </t>
  </si>
  <si>
    <t>311785275</t>
  </si>
  <si>
    <t>ООО "MUNISA MAFTUNA FAYZBEK SHOVOT"</t>
  </si>
  <si>
    <t>31205881410085</t>
  </si>
  <si>
    <t>Абдурахмонов Машхур Абдулмуталибович</t>
  </si>
  <si>
    <t>305594674</t>
  </si>
  <si>
    <t>ООО "PAYING AVTO PARTS"</t>
  </si>
  <si>
    <t>307968546</t>
  </si>
  <si>
    <t>ИП ООО "MAX INSTANT"</t>
  </si>
  <si>
    <t>303431348</t>
  </si>
  <si>
    <t>ООО "LUXURY CLIMATE"</t>
  </si>
  <si>
    <t>311175149</t>
  </si>
  <si>
    <t>OOO AGROBIOLOAKTUAL</t>
  </si>
  <si>
    <t xml:space="preserve">TOSHELEKTROTEXMONTAJ MCHJ                                                                                                                                                                                                                                 </t>
  </si>
  <si>
    <t>30512687130011</t>
  </si>
  <si>
    <t>Садуллаев Кохрамон Аминович</t>
  </si>
  <si>
    <t xml:space="preserve">SAFOBAXSH SIFAT MAXSULOTLARI"MAS`ULIYATI CHEKLANGAN JAMIYAT                                                                                                                                                                                               </t>
  </si>
  <si>
    <t>204076253</t>
  </si>
  <si>
    <t xml:space="preserve">"ДАВЛАТГАЗ" И\Ч ТИЖОРАТ ФИРМАС                                                                                                                                                                                                                            </t>
  </si>
  <si>
    <t>310914043</t>
  </si>
  <si>
    <t>ООО ?NEWWAY NIGELLA INTERNATIONAL?</t>
  </si>
  <si>
    <t>308563694</t>
  </si>
  <si>
    <t>OOO "SAMARKAND GRANIT-GABRO"</t>
  </si>
  <si>
    <t>33108885970019</t>
  </si>
  <si>
    <t>Бозоров Руслан Хурматалиевич</t>
  </si>
  <si>
    <t>307813003</t>
  </si>
  <si>
    <t>ООО "SHIFOTEX"</t>
  </si>
  <si>
    <t>305819225</t>
  </si>
  <si>
    <t>ООО "ETALON FOOD COMPANY"</t>
  </si>
  <si>
    <t>312080994</t>
  </si>
  <si>
    <t>ASER GRANT MCHJ</t>
  </si>
  <si>
    <t>311085996</t>
  </si>
  <si>
    <t>ООО "SAMANDAR GOLD LOGISTIK"</t>
  </si>
  <si>
    <t>309880197</t>
  </si>
  <si>
    <t>ООО "CHUST VESTEN ELEVATOR"</t>
  </si>
  <si>
    <t>41108800171355</t>
  </si>
  <si>
    <t>SADIKOVA AROFAT XUDAYBERDIYEVNA</t>
  </si>
  <si>
    <t>311742939</t>
  </si>
  <si>
    <t>ООО "MEGASTROY LOGISTIC"</t>
  </si>
  <si>
    <t>311669577</t>
  </si>
  <si>
    <t>"KING POWER LOGISTICS" MCHJ</t>
  </si>
  <si>
    <t>308589700</t>
  </si>
  <si>
    <t>ООО ? MUKAMMAL LOGI TRANS ?</t>
  </si>
  <si>
    <t>ООО "SMART RAY SERVICE"</t>
  </si>
  <si>
    <t>ООО "MAMURAONA  AVTOSHOP"</t>
  </si>
  <si>
    <t>304718329</t>
  </si>
  <si>
    <t>ООО "AYOL CARE"</t>
  </si>
  <si>
    <t>303093516</t>
  </si>
  <si>
    <t>OOO "METRO STAR TRADING"</t>
  </si>
  <si>
    <t>32911835590022</t>
  </si>
  <si>
    <t>RAXIMOV AKMAL XOSONOVICH</t>
  </si>
  <si>
    <t>32112915590031</t>
  </si>
  <si>
    <t>BOLTAYEV BOBURBEK QUZIMUROD O'g'li</t>
  </si>
  <si>
    <t>31005892560065</t>
  </si>
  <si>
    <t>ZIYOTOV KAMOL ISOQOVICH</t>
  </si>
  <si>
    <t>30703852560041</t>
  </si>
  <si>
    <t>UMAROV SIROJIDDIN BAXROMJONOVICH</t>
  </si>
  <si>
    <t>309994989</t>
  </si>
  <si>
    <t>ООО ?KHIZMAT TRAVEL?</t>
  </si>
  <si>
    <t>300569969</t>
  </si>
  <si>
    <t xml:space="preserve">SAAS TEKS INVEST MCHJ                                                                                                                                                                                                                                     </t>
  </si>
  <si>
    <t>ООО "AUTOSELLER"</t>
  </si>
  <si>
    <t>OOO "FEIYUE TRADING CO"</t>
  </si>
  <si>
    <t>303131697</t>
  </si>
  <si>
    <t>Семейное предприятие "INTERIOR DECOR"</t>
  </si>
  <si>
    <t>310003472</t>
  </si>
  <si>
    <t>ООО "VARICOS OFF BUXORO LASER CENTER"</t>
  </si>
  <si>
    <t>301731711</t>
  </si>
  <si>
    <t xml:space="preserve">RUSHUX PLAST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</si>
  <si>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310978099</t>
  </si>
  <si>
    <t>ООО STARDOGS</t>
  </si>
  <si>
    <t>31403853990032</t>
  </si>
  <si>
    <t>ERGASHEV XAYRULLO ABDUNABIYEVICH</t>
  </si>
  <si>
    <t xml:space="preserve">ТОНГ   ООО                                                                                                                                                                                                                                                </t>
  </si>
  <si>
    <t>ООО "QDK HAMKOR"</t>
  </si>
  <si>
    <t>308596566</t>
  </si>
  <si>
    <t>Х/К "YESHERTI KIMYA"</t>
  </si>
  <si>
    <t>205204567</t>
  </si>
  <si>
    <t xml:space="preserve">SHAMS ILMIY MARKAZI MAS ULIYATI CHEKLANGAN JAMIYAT                                                                                                                                                                                                        </t>
  </si>
  <si>
    <t>305267035</t>
  </si>
  <si>
    <t>ООО "AGRO FERGANA EXPORT"</t>
  </si>
  <si>
    <t>ООО "MIRAN PRO GROUP"</t>
  </si>
  <si>
    <t xml:space="preserve">RAMAZANOV SHERALI ISKANDAROVICH МАСЪУЛИЯТИ ЧЕКЛАНГАН ЖАМИЯТИ                                                                                                                                                                                              </t>
  </si>
  <si>
    <t>311029336</t>
  </si>
  <si>
    <t>ООО ?SOFT BRANDS?</t>
  </si>
  <si>
    <t xml:space="preserve">LEYLA STILE                                                                                                                                                                                                                                               </t>
  </si>
  <si>
    <t>306246979</t>
  </si>
  <si>
    <t>OOO "Amiri Prime Textile"</t>
  </si>
  <si>
    <t xml:space="preserve">VULKAN-TORG-STROY MA SULIYATI CHEKLANGAN JAMIYATI                                                                                                                                                                                                         </t>
  </si>
  <si>
    <t>305278615</t>
  </si>
  <si>
    <t>ООО WE ARE GROUP</t>
  </si>
  <si>
    <t>309849992</t>
  </si>
  <si>
    <t>ООО "ZERO TRADE MAX SERVIS"</t>
  </si>
  <si>
    <t>ООО СП "MUXSINABONU"</t>
  </si>
  <si>
    <t>307512734</t>
  </si>
  <si>
    <t>OOO "BUDUR SHOPPING"</t>
  </si>
  <si>
    <t>306269672</t>
  </si>
  <si>
    <t>OOO "PURE IDEA"</t>
  </si>
  <si>
    <t>ООО "FLY KHIVA AIRWAYS"</t>
  </si>
  <si>
    <t>207063007</t>
  </si>
  <si>
    <t xml:space="preserve">AZIYA METSET PLIT ХУСУСИЙ КОРХОНАСИ                                                                                                                                                                                                                       </t>
  </si>
  <si>
    <t>OOO ANNODENT SS</t>
  </si>
  <si>
    <t>304532062</t>
  </si>
  <si>
    <t>OOO "SAODAT EHTIROM"</t>
  </si>
  <si>
    <t>305641686</t>
  </si>
  <si>
    <t>ООО "MILL FROM CHINA"</t>
  </si>
  <si>
    <t>305300176</t>
  </si>
  <si>
    <t>ООО "LIFE TEKS GROUP"</t>
  </si>
  <si>
    <t>311827349</t>
  </si>
  <si>
    <t>ООО ИП "WENLEI INTERNATIONAL"</t>
  </si>
  <si>
    <t>OOO "POLYRISS-BRR"</t>
  </si>
  <si>
    <t>305116619</t>
  </si>
  <si>
    <t>ООО ''ZAVOD METALL PROFIL''</t>
  </si>
  <si>
    <t>305934542</t>
  </si>
  <si>
    <t>OOO "DIZEL MOTORS"</t>
  </si>
  <si>
    <t>205197023</t>
  </si>
  <si>
    <t xml:space="preserve">DOKTOR SHAHNOZA-FAYZ ЧАСТНАЯ  ФИPМА                                                                                                                                                                                                                       </t>
  </si>
  <si>
    <t>ООО "BABYCARE"</t>
  </si>
  <si>
    <t>311950885</t>
  </si>
  <si>
    <t>ООО "RACCOON GROUP"</t>
  </si>
  <si>
    <t xml:space="preserve">ГЕПАМЕД-УЛЬТРА ХУСУСИЙ КОРХОНАСИ                                                                                                                                                                                                                          </t>
  </si>
  <si>
    <t>306741291</t>
  </si>
  <si>
    <t>OOO AVANTE</t>
  </si>
  <si>
    <t>311256506</t>
  </si>
  <si>
    <t>ООО "OSIYOFILTER"</t>
  </si>
  <si>
    <t>"NSM SMART - CONTRACT" ООО</t>
  </si>
  <si>
    <t>311657046</t>
  </si>
  <si>
    <t>ООО"SWAP SMART"</t>
  </si>
  <si>
    <t>306258433</t>
  </si>
  <si>
    <t>ИП ООО "LIANTAI KC LICORICE"</t>
  </si>
  <si>
    <t>ООО Starlab</t>
  </si>
  <si>
    <t>307410244</t>
  </si>
  <si>
    <t>OOO "Sam VP"</t>
  </si>
  <si>
    <t>305503524</t>
  </si>
  <si>
    <t>OOO "LYUKS-ELEGANT-SERVIS"</t>
  </si>
  <si>
    <t>30511780640041</t>
  </si>
  <si>
    <t>KISELEV YEVGENIY ALEKSANDROVICH</t>
  </si>
  <si>
    <t>311839641</t>
  </si>
  <si>
    <t>ООО "DIL BA YOR TRADE"</t>
  </si>
  <si>
    <t>303224114</t>
  </si>
  <si>
    <t>OOO "SAMARQAND GULOBOD"</t>
  </si>
  <si>
    <t>305884352</t>
  </si>
  <si>
    <t>ИП ООО  "TASH VEGAS"</t>
  </si>
  <si>
    <t>311282260</t>
  </si>
  <si>
    <t>OOO " PELOT " MCHJ</t>
  </si>
  <si>
    <t>310576615</t>
  </si>
  <si>
    <t>? MEGALINE KALIP ?  MCHJ</t>
  </si>
  <si>
    <t>310632180</t>
  </si>
  <si>
    <t>ООО  ?OXYPROP?</t>
  </si>
  <si>
    <t>305710576</t>
  </si>
  <si>
    <t>ООО ?UZURALIMPEX?</t>
  </si>
  <si>
    <t>302990231</t>
  </si>
  <si>
    <t>OOO "Optimal Kimyo"</t>
  </si>
  <si>
    <t>OOO ?Ugoods Textile?</t>
  </si>
  <si>
    <t>312147728</t>
  </si>
  <si>
    <t>OOO "VODIY GOLD LOGISTIC"</t>
  </si>
  <si>
    <t>301030784</t>
  </si>
  <si>
    <t xml:space="preserve">ОБЩЕСТВО С ОГР. ОТВЕТСТ. "ЛЕС СТРОЙ ТОРГ"                                                                                                                                                                                                                 </t>
  </si>
  <si>
    <t>309931053</t>
  </si>
  <si>
    <t>ООО "IN-PACK"</t>
  </si>
  <si>
    <t>304031741</t>
  </si>
  <si>
    <t>ООО ?GRAND CERAMICS?</t>
  </si>
  <si>
    <t>307710005</t>
  </si>
  <si>
    <t>ANDIJAN UNIQUE TRADE MCHJ</t>
  </si>
  <si>
    <t>202967585</t>
  </si>
  <si>
    <t xml:space="preserve">"EVROMEDIK" МАСЪУЛИЯТИ ЧЕКЛАНГАН ЖАМИЯТ                                                                                                                                                                                                                   </t>
  </si>
  <si>
    <t>304855744</t>
  </si>
  <si>
    <t>СП ООО "LANKO MIYA"</t>
  </si>
  <si>
    <t>ООО ?BEST SOLUTIONS COMPANY LTD?</t>
  </si>
  <si>
    <t>305997615</t>
  </si>
  <si>
    <t>OOO "RID-ENERGY"</t>
  </si>
  <si>
    <t xml:space="preserve">ASR KARIMBEK SERVIS 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</si>
  <si>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200526035</t>
  </si>
  <si>
    <t xml:space="preserve">ANKA ИП                                                                                                                                                                                                                                                   </t>
  </si>
  <si>
    <t>ООО "RAVNAQ TEX"</t>
  </si>
  <si>
    <t>304584497</t>
  </si>
  <si>
    <t>ООО "IZOLIT TEKS GROUP"</t>
  </si>
  <si>
    <t>310724952</t>
  </si>
  <si>
    <t>OOO SJ-LED</t>
  </si>
  <si>
    <t>311345213</t>
  </si>
  <si>
    <t>ООО TIP-TOP AGRO</t>
  </si>
  <si>
    <t>204070959</t>
  </si>
  <si>
    <t xml:space="preserve">PRINTXPRESS                                                                                                                                                                                                                                               </t>
  </si>
  <si>
    <t>306106874</t>
  </si>
  <si>
    <t>OOO ?RUSLAN YARNTRADE?</t>
  </si>
  <si>
    <t>311794074</t>
  </si>
  <si>
    <t>OOO "SUAN KEJI"</t>
  </si>
  <si>
    <t>311792759</t>
  </si>
  <si>
    <t>OOO "SUPPER HOUSE 7777"</t>
  </si>
  <si>
    <t>ООО "JAFAR HAMZA"</t>
  </si>
  <si>
    <t>ООО  "EXPERT MEDICAL"</t>
  </si>
  <si>
    <t>305062814</t>
  </si>
  <si>
    <t>ООО "BAXTIYOR MASTER PLAST"</t>
  </si>
  <si>
    <t>305053484</t>
  </si>
  <si>
    <t>СП ООО "SAM ECO ROOT"</t>
  </si>
  <si>
    <t>305196702</t>
  </si>
  <si>
    <t>ООО "ESCORT"</t>
  </si>
  <si>
    <t>ООО "BAKER'S STORE"</t>
  </si>
  <si>
    <t>301593662</t>
  </si>
  <si>
    <t xml:space="preserve">MUXLISA UNIVERSAL FARM SERVIS ХУСУСИЙ КОРХОНА                                                                                                                                                                                                             </t>
  </si>
  <si>
    <t>202473014</t>
  </si>
  <si>
    <t xml:space="preserve">MAXLIYO-SHIFO МАСУЛИЯТИ ЧЕКЛАНГАН ДАМИЯТ                                                                                                                                                                                                                  </t>
  </si>
  <si>
    <t>201122284</t>
  </si>
  <si>
    <t xml:space="preserve">GIDROMETEOROLOGIYA IT INSTITUТ                                                                                                                                                                                                                            </t>
  </si>
  <si>
    <t>ООО "XIN CHENGDA MAOYI"</t>
  </si>
  <si>
    <t>ЧП "SARVINOZ ELIT SHIFO"</t>
  </si>
  <si>
    <t>310807326</t>
  </si>
  <si>
    <t>ООО "KHAYAT MILL GROUP"</t>
  </si>
  <si>
    <t>304336733</t>
  </si>
  <si>
    <t>ООО"ART MEGA INVEST"</t>
  </si>
  <si>
    <t>42102790270026</t>
  </si>
  <si>
    <t>ИП "UMNOVA IRINA VLADIMIROVNA"</t>
  </si>
  <si>
    <t>311212061</t>
  </si>
  <si>
    <t>ООО "OPTIONAL IMPEX TRADE CO"</t>
  </si>
  <si>
    <t>306762044</t>
  </si>
  <si>
    <t>СП "WIND-VENTILATION SYSTEM"</t>
  </si>
  <si>
    <t>303478794</t>
  </si>
  <si>
    <t>ООО "MURODJON QODIROVICH"</t>
  </si>
  <si>
    <t>311610120</t>
  </si>
  <si>
    <t>ООО "ABORA"</t>
  </si>
  <si>
    <t>309579024</t>
  </si>
  <si>
    <t>OOO "TOSHKENT-SINOV XIZMATI"</t>
  </si>
  <si>
    <t>30411864160055</t>
  </si>
  <si>
    <t>YaTT Xudayberganov Ohunjon Rasuljоnovich</t>
  </si>
  <si>
    <t>306823688</t>
  </si>
  <si>
    <t>ООО "A-DOKTOR-A"</t>
  </si>
  <si>
    <t xml:space="preserve">АЗИЯ ПРЕСТИЖ СЕРВИС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</si>
  <si>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311717224</t>
  </si>
  <si>
    <t>ООО "TESTO"</t>
  </si>
  <si>
    <t>33010935880013</t>
  </si>
  <si>
    <t>Юлдашев Зоир Махамадодил Угли</t>
  </si>
  <si>
    <t>311819025</t>
  </si>
  <si>
    <t>OOO Prof Lor Bukhara</t>
  </si>
  <si>
    <t>32410995310036</t>
  </si>
  <si>
    <t>Олимов Исломжон Туймурод Угли</t>
  </si>
  <si>
    <t xml:space="preserve">SHIFO-NUR EXIMER MCHJ                                                                                                                                                                                                                                     </t>
  </si>
  <si>
    <t>308264686</t>
  </si>
  <si>
    <t>ООО ?SPACE-SOUND?</t>
  </si>
  <si>
    <t>311905623</t>
  </si>
  <si>
    <t>ООО ?Mingshun-Yingbo?</t>
  </si>
  <si>
    <t>306059640</t>
  </si>
  <si>
    <t>ООО "AISHAH PRO BUSINESS"</t>
  </si>
  <si>
    <t>203731167</t>
  </si>
  <si>
    <t xml:space="preserve">ЛАЗЗАТ ХУСУСИЙ ИШЛАБ ЧИКАРИШ  КИЧИК КОРХОНАСИ                                                                                                                                                                                                             </t>
  </si>
  <si>
    <t>307729810</t>
  </si>
  <si>
    <t>ООО "AKMALOVICH"</t>
  </si>
  <si>
    <t>301109289</t>
  </si>
  <si>
    <t xml:space="preserve">САРДОР ПЛАСТ МЕТ СЕРВИС МАЪСУЛИЯТИ ЧЕКЛАНГАН ЖАМИЯТИ                                                                                                                                                                                                      </t>
  </si>
  <si>
    <t>307682452</t>
  </si>
  <si>
    <t>ООО "SUV TOMCHI"</t>
  </si>
  <si>
    <t>311917814</t>
  </si>
  <si>
    <t>OOO "ALVE TRADE"</t>
  </si>
  <si>
    <t>304657856</t>
  </si>
  <si>
    <t>"SAXIYMIRZO TEKSTIL" LLC</t>
  </si>
  <si>
    <t>201514778</t>
  </si>
  <si>
    <t xml:space="preserve">БУХОРО УЛГУРЖИ БАРАКА САВДО МАСЪУЛИЯТИ ЧЕКЛАНГАН ЖАМИЯТИ                                                                                                                                                                                                  </t>
  </si>
  <si>
    <t>207280046</t>
  </si>
  <si>
    <t>УЗБ.Н ТАЛАБАЛАР СПОРТИ АССОЦ. BUX DU FUTBOL KLUBI</t>
  </si>
  <si>
    <t>306370059</t>
  </si>
  <si>
    <t>OOO ?PROFMED BULUNGUR?</t>
  </si>
  <si>
    <t>Семейное предприятие ? XASANOV ORIFJON G-OFUROVICH?</t>
  </si>
  <si>
    <t>305833770</t>
  </si>
  <si>
    <t>ООО "ACTION  ALWAYS"</t>
  </si>
  <si>
    <t>310259748</t>
  </si>
  <si>
    <t>MCHJ LEVANTE LEADER</t>
  </si>
  <si>
    <t>30212670630022</t>
  </si>
  <si>
    <t>YATT XATAMOV ALIQUL ORTIQBOYEVICH</t>
  </si>
  <si>
    <t>ООО "ASL FOODS"</t>
  </si>
  <si>
    <t>204248995</t>
  </si>
  <si>
    <t xml:space="preserve">"БУЮК ТАБИБ" ХУСУСИЙ ФИРМАСИ                                                                                                                                                                                                                              </t>
  </si>
  <si>
    <t>305737257</t>
  </si>
  <si>
    <t>ООО SAM TEXNO KOMPONENT</t>
  </si>
  <si>
    <t>302992584</t>
  </si>
  <si>
    <t>ООО "Bosh Avangard"</t>
  </si>
  <si>
    <t>305059475</t>
  </si>
  <si>
    <t>OOO GIBCO</t>
  </si>
  <si>
    <t xml:space="preserve">SPETS POLIMER MONTAJ SANATSIYA  MASULIYATI CHEKLANGAN JAMIYA                                                                                                                                                                                              </t>
  </si>
  <si>
    <t>306204792</t>
  </si>
  <si>
    <t>ЧП "SOF SAVDO MUSTAFO QURILISH"</t>
  </si>
  <si>
    <t xml:space="preserve">RADIO POYTAXT MASULIYATI      CHEKLANGAN JAMIYATI                                                                                                                                                                                                         </t>
  </si>
  <si>
    <t>ООО "MEMO"</t>
  </si>
  <si>
    <t>312100984</t>
  </si>
  <si>
    <t>ООО JAMIX NOVA TRADE</t>
  </si>
  <si>
    <t>32901852750125</t>
  </si>
  <si>
    <t>ЧЛ ХОЛБОЕВ ЖАМШИД РУЗИМУРОДОВИЧ</t>
  </si>
  <si>
    <t>ООО CINDY SPORT</t>
  </si>
  <si>
    <t>310799170</t>
  </si>
  <si>
    <t>OOO "GOOD ELECTRIC GROUP"</t>
  </si>
  <si>
    <t>306403996</t>
  </si>
  <si>
    <t>ООО "JAHON WORLD TRENDING"</t>
  </si>
  <si>
    <t>305829481</t>
  </si>
  <si>
    <t>ООО "INECOTECH"</t>
  </si>
  <si>
    <t>310642422</t>
  </si>
  <si>
    <t>ООО "FALCON TRADE GROUP"</t>
  </si>
  <si>
    <t>307903627</t>
  </si>
  <si>
    <t>ООО ?TORGOVIY DOM KARSHINSKIY?</t>
  </si>
  <si>
    <t>31208811050034</t>
  </si>
  <si>
    <t>Вохидов Жахонгир Шарофович</t>
  </si>
  <si>
    <t>311029534</t>
  </si>
  <si>
    <t>OOO "AZIYA CORN PRODUCTS"</t>
  </si>
  <si>
    <t>311117124</t>
  </si>
  <si>
    <t>ООО AGROPRODUKT SERVIS</t>
  </si>
  <si>
    <t>309145912</t>
  </si>
  <si>
    <t>ООО "VIBRAT 77"</t>
  </si>
  <si>
    <t>301365748</t>
  </si>
  <si>
    <t xml:space="preserve">MAN JOY-TOYS MAS`ULIYATI CHEKLANGAN JAMIYAT                                                                                                                                                                                                               </t>
  </si>
  <si>
    <t>309305450</t>
  </si>
  <si>
    <t>ООО "BOR-LOG"</t>
  </si>
  <si>
    <t>202351356</t>
  </si>
  <si>
    <t xml:space="preserve">ТОШБОЛТА-ОТА ХУСУСИЙ САВЛО ФИРМАСИ                                                                                                                                                                                                                        </t>
  </si>
  <si>
    <t>308300902</t>
  </si>
  <si>
    <t>RH "ELECTRICAL VOLTAGA"</t>
  </si>
  <si>
    <t>303426574</t>
  </si>
  <si>
    <t>ООО "MEGA MUSTANG"</t>
  </si>
  <si>
    <t>306553787</t>
  </si>
  <si>
    <t>"URGANCH RANCH TEXNOLOGIYA UNIVERSITETI" МЧЖ</t>
  </si>
  <si>
    <t>ООО" DON AGRO TASH"</t>
  </si>
  <si>
    <t>308522547</t>
  </si>
  <si>
    <t>"FAROVON GAS-OIL"MCHJ</t>
  </si>
  <si>
    <t>311878784</t>
  </si>
  <si>
    <t>OOO "SNT-SOF BARAKA"</t>
  </si>
  <si>
    <t>305660061</t>
  </si>
  <si>
    <t>ООО "YASHIL DORIXONA"</t>
  </si>
  <si>
    <t>302323514</t>
  </si>
  <si>
    <t xml:space="preserve">ASIAN PREMIUM GROUP                                                                                                                                                                                                                                       </t>
  </si>
  <si>
    <t>ООО ?ENERGY LEVEL?</t>
  </si>
  <si>
    <t>305913330</t>
  </si>
  <si>
    <t>ООО "LUX TEXNO-PROM"</t>
  </si>
  <si>
    <t>303173036</t>
  </si>
  <si>
    <t>ООО BONYA ANGEL</t>
  </si>
  <si>
    <t>310818534</t>
  </si>
  <si>
    <t>ООО "ELIT COLON" xorijiy korxonasi</t>
  </si>
  <si>
    <t>305065105</t>
  </si>
  <si>
    <t>ООО  "AV GROUP ASIA"</t>
  </si>
  <si>
    <t>311947129</t>
  </si>
  <si>
    <t>ООО ''SOLO SALE''</t>
  </si>
  <si>
    <t>301670044</t>
  </si>
  <si>
    <t xml:space="preserve">GAMBRINUS GROUP MASULIYATI CHEKLANGAN JAMIYATI                                                                                                                                                                                                            </t>
  </si>
  <si>
    <t>301815431</t>
  </si>
  <si>
    <t xml:space="preserve">STANDART-TEX-TRANS SERVIS                                                                                                                                                                                                                                 </t>
  </si>
  <si>
    <t>204570874</t>
  </si>
  <si>
    <t xml:space="preserve">G ANI OTA VA O'G' LI MASULIYATI CHEKLANGAN JAMIYAT                                                                                                                                                                                                        </t>
  </si>
  <si>
    <t>205291191</t>
  </si>
  <si>
    <t xml:space="preserve">АСАКА БАХОДИРИ ХУСУСИЙ        КОРХОНАСИ                                                                                                                                                                                                                   </t>
  </si>
  <si>
    <t>307226796</t>
  </si>
  <si>
    <t>"SAM GOLD LEADER" MCHJ</t>
  </si>
  <si>
    <t>305212619</t>
  </si>
  <si>
    <t>OOO ?BEST MEGA TECH?</t>
  </si>
  <si>
    <t>ООО "MAYTONI",</t>
  </si>
  <si>
    <t>311759038</t>
  </si>
  <si>
    <t>ООО "JASMINA DIANA FAMILY" Республика Узбекистан,</t>
  </si>
  <si>
    <t>311084562</t>
  </si>
  <si>
    <t>ООО "BRR FAYZI UMAR"</t>
  </si>
  <si>
    <t>302883554</t>
  </si>
  <si>
    <t>ООО"INNOVATIVE TECHNOLOGIES INVESTMENTS"</t>
  </si>
  <si>
    <t>307484912</t>
  </si>
  <si>
    <t>ООО "ANGREN NEW SMART BUSINESS"</t>
  </si>
  <si>
    <t>311037801</t>
  </si>
  <si>
    <t>ИП OOO NEW CENTURY ELECTRONIC TECHNOLOGY</t>
  </si>
  <si>
    <t>309382089</t>
  </si>
  <si>
    <t>ООО "BETA OPTIMA GROUP"</t>
  </si>
  <si>
    <t>311651442</t>
  </si>
  <si>
    <t>ООО "MYASA-EXPORT"</t>
  </si>
  <si>
    <t>200605435</t>
  </si>
  <si>
    <t xml:space="preserve">МЕВА ШАРБАТИ КОРПОРАЦИЯСИ  ВИНОЧИЛИК КОРХОНАСИ                                                                                                                                                                                                            </t>
  </si>
  <si>
    <t>312101286</t>
  </si>
  <si>
    <t>Частное предприятие "LES PROD"</t>
  </si>
  <si>
    <t>ООО "BRICKS SPARE PART"</t>
  </si>
  <si>
    <t>303511334</t>
  </si>
  <si>
    <t>СП ООО "SUPER SANTEHNIK ELEMENTS"</t>
  </si>
  <si>
    <t>311523331</t>
  </si>
  <si>
    <t>OOO"FORGE GROUP"</t>
  </si>
  <si>
    <t>301629496</t>
  </si>
  <si>
    <t xml:space="preserve">ASLONOV KAMOL TURGUNBOEVICH                                                                                                                                                                                                                               </t>
  </si>
  <si>
    <t>306843354</t>
  </si>
  <si>
    <t>СП "SIMPLE COLORS"</t>
  </si>
  <si>
    <t>311267745</t>
  </si>
  <si>
    <t>ООО GROWTECH</t>
  </si>
  <si>
    <t>306068187</t>
  </si>
  <si>
    <t>OOO "ZAVOD TEHMASH"</t>
  </si>
  <si>
    <t>30904704320015</t>
  </si>
  <si>
    <t>Физ.лицо Очилдиев Холик Бурхонович</t>
  </si>
  <si>
    <t>303101124</t>
  </si>
  <si>
    <t>"SOKIN ZAMIN SARI" МЧЖ</t>
  </si>
  <si>
    <t>OOO LKW-SERVICE</t>
  </si>
  <si>
    <t>312055264</t>
  </si>
  <si>
    <t>OOO CHENG QIANG</t>
  </si>
  <si>
    <t>311277725</t>
  </si>
  <si>
    <t>OOO PREMIMUM BREADS</t>
  </si>
  <si>
    <t>ЧП "VMG INTEGRA"</t>
  </si>
  <si>
    <t>30507966940072</t>
  </si>
  <si>
    <t>Кодиров Йулдошохун Тулкинжон угли</t>
  </si>
  <si>
    <t>306636857</t>
  </si>
  <si>
    <t>OOO "DONIYOR IMPULS"</t>
  </si>
  <si>
    <t>311041347</t>
  </si>
  <si>
    <t>ООО ?FAST PARSOPRO?</t>
  </si>
  <si>
    <t>ИП ООО "ICEBERG INVESTMENTS"</t>
  </si>
  <si>
    <t>51303046010034</t>
  </si>
  <si>
    <t>YTT ABRUYEV SUXROBJON SALOXIDDINOVICH</t>
  </si>
  <si>
    <t>304101298</t>
  </si>
  <si>
    <t>ООО "SAMARKAND MEGA HOLOD"</t>
  </si>
  <si>
    <t>312012294</t>
  </si>
  <si>
    <t>ООО INTERPOSTAVKA-GRUPP</t>
  </si>
  <si>
    <t>304640886</t>
  </si>
  <si>
    <t>ЧП "GOLD GRAND ICE-CREAM"</t>
  </si>
  <si>
    <t>301828408</t>
  </si>
  <si>
    <t xml:space="preserve">SAMARQAND UNIVERSAL MED FARM  XUSUSIY KORXONASI                                                                                                                                                                                                           </t>
  </si>
  <si>
    <t>205677485</t>
  </si>
  <si>
    <t xml:space="preserve">FAR FLEBOS SERVIS ХУСУСИЙ КОРХОНАСИ                                                                                                                                                                                                                       </t>
  </si>
  <si>
    <t>311724524</t>
  </si>
  <si>
    <t>СП ООО "XINGFEI"</t>
  </si>
  <si>
    <t>302744876</t>
  </si>
  <si>
    <t xml:space="preserve">FORWARD BROK PARTNER                                                                                                                                                                                                                                      </t>
  </si>
  <si>
    <t>204784773</t>
  </si>
  <si>
    <t xml:space="preserve">FWS   C UNION MCHJ                                                                                                                                                                                                                                        </t>
  </si>
  <si>
    <t>311561554</t>
  </si>
  <si>
    <t>ООО "HEYUAN"</t>
  </si>
  <si>
    <t xml:space="preserve">"MATLUBOTSAVDO" A.K.QARASHLI  "Q-TEPA ULGURJI VA CHAKANA"S.K                                                                                                                                                                                              </t>
  </si>
  <si>
    <t>302362632</t>
  </si>
  <si>
    <t xml:space="preserve">BEXRUZ NAVOZ MAXMUD MURODJON МЪСУЛИЯТИ ЧЕКЛАНГАН ЖАМИЯТИ                                                                                                                                                                                                  </t>
  </si>
  <si>
    <t>307258091</t>
  </si>
  <si>
    <t>ООО "TOMASGROUP"</t>
  </si>
  <si>
    <t>ООО M I R</t>
  </si>
  <si>
    <t>306084398</t>
  </si>
  <si>
    <t>ООО HOME DOORS</t>
  </si>
  <si>
    <t xml:space="preserve">LAXISAM PHARMACEUTICALS MCHJ                                                                                                                                                                                                                              </t>
  </si>
  <si>
    <t>31204883100026</t>
  </si>
  <si>
    <t>СУЛТАНОВ ОЗОД СУЛТАНОВИЧ</t>
  </si>
  <si>
    <t>310951140</t>
  </si>
  <si>
    <t>ИП ООО "BEKEM"</t>
  </si>
  <si>
    <t>300058307</t>
  </si>
  <si>
    <t xml:space="preserve">GLOBAL INVESTMENT SYSTEMS MASULIYATI CHEKLANGAN JAMIYAT                                                                                                                                                                                                   </t>
  </si>
  <si>
    <t>307258109</t>
  </si>
  <si>
    <t>ООО Sun-Hightech</t>
  </si>
  <si>
    <t>310269854</t>
  </si>
  <si>
    <t>ООО "UNITED SPIRITS"</t>
  </si>
  <si>
    <t>311013261</t>
  </si>
  <si>
    <t>ООО "MAREL EXPO TRADE"</t>
  </si>
  <si>
    <t>308582236</t>
  </si>
  <si>
    <t>OOO "NEON-ENGINEERS"</t>
  </si>
  <si>
    <t>303365682</t>
  </si>
  <si>
    <t>ООО "NAZAR TEXTILE"</t>
  </si>
  <si>
    <t>307718982</t>
  </si>
  <si>
    <t>ООО "Sifatli Suniy Charm"</t>
  </si>
  <si>
    <t>311521912</t>
  </si>
  <si>
    <t>ЧП ?METIN-BLOK?</t>
  </si>
  <si>
    <t>32603950260055</t>
  </si>
  <si>
    <t>Каримжонов Акмалжон Алишер угли</t>
  </si>
  <si>
    <t>305931934</t>
  </si>
  <si>
    <t>СП  ?EUROROLLO?</t>
  </si>
  <si>
    <t>310749350</t>
  </si>
  <si>
    <t>ООО "FOOD GRAINS TRADING"</t>
  </si>
  <si>
    <t>310562474</t>
  </si>
  <si>
    <t>ООО "UNVERSALMETALS"</t>
  </si>
  <si>
    <t>307883939</t>
  </si>
  <si>
    <t>OOO "OKNO V MIR"</t>
  </si>
  <si>
    <t>307084064</t>
  </si>
  <si>
    <t>ROYAL GLOBAL TRAVEL MCHJ</t>
  </si>
  <si>
    <t xml:space="preserve">SUPER ROLL МАСЪУЛИЯТИ ЧЕК ЛАНГАН ЖАМИЯТ ХОРИЖИЙ КОРХОНА                                                                                                                                                                                                   </t>
  </si>
  <si>
    <t>ООО DIAG LAB TRADE</t>
  </si>
  <si>
    <t>306594626</t>
  </si>
  <si>
    <t>ООО "LIDER KIMYA EXPORT"</t>
  </si>
  <si>
    <t xml:space="preserve">YEMA GROUP INTERNATIONAL                                                                                                                                                                                                                                  </t>
  </si>
  <si>
    <t>309362120</t>
  </si>
  <si>
    <t>ООО "HANSONGROUP"</t>
  </si>
  <si>
    <t>32907854050038</t>
  </si>
  <si>
    <t>Султонов Шукурилло Хасанович</t>
  </si>
  <si>
    <t>301040646</t>
  </si>
  <si>
    <t xml:space="preserve">XAQNAZAR PLUS  MAS ULIYATI CHEKLANGAN JAMIYATI                                                                                                                                                                                                            </t>
  </si>
  <si>
    <t>311224220</t>
  </si>
  <si>
    <t>ООО "BOTIR GLOBAL HAMKOR"</t>
  </si>
  <si>
    <t>310624261</t>
  </si>
  <si>
    <t>ООО "SIRDARYO SIFATLI OYNA"</t>
  </si>
  <si>
    <t>307884485</t>
  </si>
  <si>
    <t>ООО "GET LOUD"</t>
  </si>
  <si>
    <t xml:space="preserve">JAVOHIR GRAND -BIZNES   XK                                                                                                                                                                                                                                </t>
  </si>
  <si>
    <t>311629318</t>
  </si>
  <si>
    <t>OOO "MIZAIR"</t>
  </si>
  <si>
    <t>310551615</t>
  </si>
  <si>
    <t>ООО "PROMLOCK"</t>
  </si>
  <si>
    <t>311748423</t>
  </si>
  <si>
    <t>ООО "EKSPORT BRAND"</t>
  </si>
  <si>
    <t>311700143</t>
  </si>
  <si>
    <t>ООО ?ANALYTIC LAB?</t>
  </si>
  <si>
    <t>ООО  ZAMON TEXNIKA</t>
  </si>
  <si>
    <t>308934746</t>
  </si>
  <si>
    <t>ООО "IMRON RAVNAQ KELAJAK",</t>
  </si>
  <si>
    <t>311378852</t>
  </si>
  <si>
    <t>СП ООО "Fabienne Chemicals"</t>
  </si>
  <si>
    <t>311732981</t>
  </si>
  <si>
    <t>МЧЖ "ELEGANCE VIP PARFUME"</t>
  </si>
  <si>
    <t>308313901</t>
  </si>
  <si>
    <t>OOO "ALHFA-PLAZA TRADE"</t>
  </si>
  <si>
    <t>ООО "PERFECT SERVICE SOLUTIONS"</t>
  </si>
  <si>
    <t>207175302</t>
  </si>
  <si>
    <t xml:space="preserve">ATLANTIS TRANS GROUP MAS ULIYATI CHEKLANGAN JAMIYATI                                                                                                                                                                                                      </t>
  </si>
  <si>
    <t>302744719</t>
  </si>
  <si>
    <t xml:space="preserve">MCHJ "BRIGHT NAVOI TEXTILE" QO'SHMA KORXONASI                                                                                                                                                                                                             </t>
  </si>
  <si>
    <t>311558612</t>
  </si>
  <si>
    <t>ООО "ATELIER DE PARKET"</t>
  </si>
  <si>
    <t>307999943</t>
  </si>
  <si>
    <t>OOO "AS METAL TASHTADJ SAVDO"</t>
  </si>
  <si>
    <t>ООО "IBRO MODERN SHOES"</t>
  </si>
  <si>
    <t>303371146</t>
  </si>
  <si>
    <t>OOO "Andijon tib Texnika savdo servis"</t>
  </si>
  <si>
    <t>309724341</t>
  </si>
  <si>
    <t>ООО ?OIL TOOLS FACTORY?</t>
  </si>
  <si>
    <t>32402833100020</t>
  </si>
  <si>
    <t>Юсупов Умарбек Юсупбаевич</t>
  </si>
  <si>
    <t>306838415</t>
  </si>
  <si>
    <t>ООО  "INVIVO FARGONA"</t>
  </si>
  <si>
    <t>202178824</t>
  </si>
  <si>
    <t xml:space="preserve">ШОХ-AКБАР CАВДО ИШЛАБ         ЧИКАРИШ КОРХОНАСИ                                                                                                                                                                                                           </t>
  </si>
  <si>
    <t>306571433</t>
  </si>
  <si>
    <t>СП "XOTAMJON SULOLASI"</t>
  </si>
  <si>
    <t>310988901</t>
  </si>
  <si>
    <t>ООО "POOLS IRRIGATION SYSTEM"</t>
  </si>
  <si>
    <t>306805345</t>
  </si>
  <si>
    <t>ООО "YAHYO GOLD"</t>
  </si>
  <si>
    <t xml:space="preserve">ISTIQBOL SANOAT TEKSTIL  ХУСУСИЙ КОРХОНАСИ                                                                                                                                                                                                                </t>
  </si>
  <si>
    <t>205889712</t>
  </si>
  <si>
    <t xml:space="preserve">BIZNES BOMOND ХУСУСИЙ КОРХОНАСИ                                                                                                                                                                                                                           </t>
  </si>
  <si>
    <t>305769573</t>
  </si>
  <si>
    <t>ООО "ABDUGAPPOR TEMIROV"</t>
  </si>
  <si>
    <t>306732912</t>
  </si>
  <si>
    <t>СП ООО "INVEST ZONE"</t>
  </si>
  <si>
    <t>OOO "ANGUS BREND"</t>
  </si>
  <si>
    <t>302086303</t>
  </si>
  <si>
    <t xml:space="preserve">SADR GRAND BIZNES 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</si>
  <si>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310794036</t>
  </si>
  <si>
    <t>UPTRADE GLOBAL  MJCH</t>
  </si>
  <si>
    <t>311393749</t>
  </si>
  <si>
    <t>OOO "KPB PRO"</t>
  </si>
  <si>
    <t>OOO "BAX FA IMPEKS"</t>
  </si>
  <si>
    <t>308656689</t>
  </si>
  <si>
    <t>СП OOO ?Ekeler Kimya?</t>
  </si>
  <si>
    <t>311066900</t>
  </si>
  <si>
    <t>СП ООО ?FIBONACCI FAMILY?</t>
  </si>
  <si>
    <t>OOO "YOSHLAR MAQSADI"</t>
  </si>
  <si>
    <t>311899133</t>
  </si>
  <si>
    <t>ООО "MSG MAXTRADE"</t>
  </si>
  <si>
    <t>311831598</t>
  </si>
  <si>
    <t>ООО "ACOLOR INKS"</t>
  </si>
  <si>
    <t>301121932</t>
  </si>
  <si>
    <t xml:space="preserve">"UMEDJON SIFAT MEBEL" MAS`ULIYATI CHEKLANGAN JAMIYATI                                                                                                                                                                                                     </t>
  </si>
  <si>
    <t>311752958</t>
  </si>
  <si>
    <t>ООО ИП KAPALAKCHA</t>
  </si>
  <si>
    <t>301807702</t>
  </si>
  <si>
    <t xml:space="preserve">O RNAK GAZSERVIS 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</si>
  <si>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309375373</t>
  </si>
  <si>
    <t>ИП ООО "CHUST AY-NUR IP"</t>
  </si>
  <si>
    <t>311280335</t>
  </si>
  <si>
    <t>ИП ООО CHINA MINGJUN ENTERPRISE</t>
  </si>
  <si>
    <t>ООО "Green Tecnologies Company",</t>
  </si>
  <si>
    <t>31506942390037</t>
  </si>
  <si>
    <t>Aчилов Шохрух Шавкиддинович</t>
  </si>
  <si>
    <t>30610795560013</t>
  </si>
  <si>
    <t>Абдиманов Зафар Йулдашевич</t>
  </si>
  <si>
    <t>311054765</t>
  </si>
  <si>
    <t>OOO ?PRIME ROSE?</t>
  </si>
  <si>
    <t>OOO "EXCLUSIVE CERAMIC OF RISHTAN"</t>
  </si>
  <si>
    <t xml:space="preserve">OHANGARONSEMENT ОЧИК АКЦИЯДОР-ЛИК ЖАМИЯТИ                                                                                                                                                                                                                 </t>
  </si>
  <si>
    <t>305889187</t>
  </si>
  <si>
    <t>OOO "AIGA TRUST INVESTMENT"</t>
  </si>
  <si>
    <t>306648059</t>
  </si>
  <si>
    <t>OOO "MUSLIMA MU'MINA IMPEKS SAVDO"</t>
  </si>
  <si>
    <t xml:space="preserve">REAL GOAL FORWARD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</si>
  <si>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 xml:space="preserve">ORIENT LIGHT STAR                                                                                                                                                                                                                                         </t>
  </si>
  <si>
    <t>306075646</t>
  </si>
  <si>
    <t>OOO "THERMO HAMKOR"</t>
  </si>
  <si>
    <t>310762108</t>
  </si>
  <si>
    <t>ИП ООО "GRACE UNION"</t>
  </si>
  <si>
    <t xml:space="preserve">CONSTRUCTIONS SOLUTIONS MASYULIYATI CHEKLANGAN JAMIYATI                                                                                                                                                                                                   </t>
  </si>
  <si>
    <t>311709716</t>
  </si>
  <si>
    <t>ИП ООО ПИИ "VERTERA TOSHKENT"</t>
  </si>
  <si>
    <t>308227478</t>
  </si>
  <si>
    <t>ООО СП "BAXT HOUSE LYUKS 007"</t>
  </si>
  <si>
    <t>300457862</t>
  </si>
  <si>
    <t xml:space="preserve">SHARQ METRON SERVIS                                                                                                                                                                                                                                       </t>
  </si>
  <si>
    <t>207350084</t>
  </si>
  <si>
    <t>Представительство KIKO GLOBAL CO., LTD. в Узбекистане</t>
  </si>
  <si>
    <t>311564946</t>
  </si>
  <si>
    <t>OOO GOLDSTAR RETRO</t>
  </si>
  <si>
    <t>305001421</t>
  </si>
  <si>
    <t>ООО "SAFO TEKSTIL SAVDO SANOAT"</t>
  </si>
  <si>
    <t>301430840</t>
  </si>
  <si>
    <t xml:space="preserve">YASSI OBOD BIZNES MCHJ                                                                                                                                                                                                                                    </t>
  </si>
  <si>
    <t>307846104</t>
  </si>
  <si>
    <t>DIAMED-1  CLINIC MCHJ</t>
  </si>
  <si>
    <t>204654222</t>
  </si>
  <si>
    <t xml:space="preserve">МУХАММАД-ФЕРДИЛ КУП ТАРМОКЛИ ХУСУСИЙ ФИРМАСИ                                                                                                                                                                                                              </t>
  </si>
  <si>
    <t xml:space="preserve">OMAD PLAST ХУСУСИЙ КОРХОНАСИ                                                                                                                                                                                                                              </t>
  </si>
  <si>
    <t>306132574</t>
  </si>
  <si>
    <t>ОOО ?ALI IMRAN NBS?</t>
  </si>
  <si>
    <t>304182910</t>
  </si>
  <si>
    <t>OOO Bilol Invest Plast</t>
  </si>
  <si>
    <t>310967254</t>
  </si>
  <si>
    <t>СП ООО "UNIKRAFT"</t>
  </si>
  <si>
    <t>51107047210077</t>
  </si>
  <si>
    <t>OLLABERGANOV JAMSHIDBEK JALALADDIN O`G`LI</t>
  </si>
  <si>
    <t>52003016520011</t>
  </si>
  <si>
    <t>SHAKIRDJANOV ABDUMUTAL BATIROVICH</t>
  </si>
  <si>
    <t>309571289</t>
  </si>
  <si>
    <t>ООО "STEELTAK"</t>
  </si>
  <si>
    <t xml:space="preserve">YUKSALISH SERVIS SARI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</si>
  <si>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СП "PREMIUM BELT TECH"</t>
  </si>
  <si>
    <t>204189849</t>
  </si>
  <si>
    <t xml:space="preserve">TURON TEX MCHJ                                                                                                                                                                                                                                            </t>
  </si>
  <si>
    <t>306491034</t>
  </si>
  <si>
    <t>ООО "UNI-MIX"</t>
  </si>
  <si>
    <t>308244007</t>
  </si>
  <si>
    <t>OOO "PENASHIT"</t>
  </si>
  <si>
    <t>311564219</t>
  </si>
  <si>
    <t>ООО "MERKUR PAINT"</t>
  </si>
  <si>
    <t>312044247</t>
  </si>
  <si>
    <t>ООО "SHAJA GROUP"</t>
  </si>
  <si>
    <t>311535371</t>
  </si>
  <si>
    <t>ООО "OYNAKUL FAYZ"</t>
  </si>
  <si>
    <t>OOO "AZIMED HOSPITAL"</t>
  </si>
  <si>
    <t>304283674</t>
  </si>
  <si>
    <t>ООО "QUANTUM SMART"</t>
  </si>
  <si>
    <t>307473087</t>
  </si>
  <si>
    <t>HASANHAMRO FAMILY CO. O.K</t>
  </si>
  <si>
    <t>30208950260098</t>
  </si>
  <si>
    <t>BEKMATOV SHOKIRJON FURKAT O`G`LI</t>
  </si>
  <si>
    <t>308062154</t>
  </si>
  <si>
    <t>ООО "HOTEL MGMT"</t>
  </si>
  <si>
    <t>ООО "VALLEY LA SHAMPAN"</t>
  </si>
  <si>
    <t>31302832140014</t>
  </si>
  <si>
    <t>QAYUMOV MURODJON TURSUNPULOTOVICH ID № AD0881164 от 03.12.2021г.</t>
  </si>
  <si>
    <t>311368864</t>
  </si>
  <si>
    <t>OOO SINO BRAND</t>
  </si>
  <si>
    <t>307897564</t>
  </si>
  <si>
    <t>OOO "OXYGEN KIMYA"</t>
  </si>
  <si>
    <t>307116269</t>
  </si>
  <si>
    <t>ООО AVTO SERVICE CENTRE FARSAJ</t>
  </si>
  <si>
    <t>301424483</t>
  </si>
  <si>
    <t xml:space="preserve">SHAMS OBOD MEBEL MCHJ                                                                                                                                                                                                                                     </t>
  </si>
  <si>
    <t xml:space="preserve">ГЛ.УПР.НАР.ОБРАЗ.                                                                                                                                                                                                                                         </t>
  </si>
  <si>
    <t>302200058</t>
  </si>
  <si>
    <t xml:space="preserve">ORZU-OLTIN-YOG  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</si>
  <si>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205239579</t>
  </si>
  <si>
    <t xml:space="preserve">2-F TECHNOLOGY GROOP М.Ч.Ж.                                                                                                                                                                                                                               </t>
  </si>
  <si>
    <t>308188962</t>
  </si>
  <si>
    <t>SAYXUN SHEROBOD NUR MCHJ</t>
  </si>
  <si>
    <t>302757915</t>
  </si>
  <si>
    <t xml:space="preserve">"JASUR TRANS LOGISTIK"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</si>
  <si>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 xml:space="preserve">"Д&amp;А-МЕД" МАСЪУЛИЯТИ ЧЕКЛАНГАНЖАМИЯТИ                                                                                                                                                                                                                     </t>
  </si>
  <si>
    <t>310529774</t>
  </si>
  <si>
    <t>OOO "IFS ZIP PLAST"</t>
  </si>
  <si>
    <t>206937019</t>
  </si>
  <si>
    <t xml:space="preserve">BANER PRINT МЧЖ KK                                                                                                                                                                                                                                        </t>
  </si>
  <si>
    <t>ООО "MAGISTR-INVEST-MEBEL"</t>
  </si>
  <si>
    <t>305808294</t>
  </si>
  <si>
    <t>ООО ?CHATKAL AQUA MINERALS?</t>
  </si>
  <si>
    <t>304463956</t>
  </si>
  <si>
    <t>ООО "LIGHT IT SOLUTIONS"</t>
  </si>
  <si>
    <t>32611702190079</t>
  </si>
  <si>
    <t>ABDIAZIZOV MURODILLO ABDUXAPIZXUJAYEVICH</t>
  </si>
  <si>
    <t>301182826</t>
  </si>
  <si>
    <t xml:space="preserve">НАЖМУН КАБИР АГРОФИРМАСИ                                                                                                                                                                                                                                  </t>
  </si>
  <si>
    <t>311428084</t>
  </si>
  <si>
    <t>ООО "KARAVAN SHOES"</t>
  </si>
  <si>
    <t>311500455</t>
  </si>
  <si>
    <t>TURON-M LOGISTICS MCHJ</t>
  </si>
  <si>
    <t>ООО ?NAVRO`Z TOTAL TEXTILE?</t>
  </si>
  <si>
    <t>303900927</t>
  </si>
  <si>
    <t>ИП ООО "BUKA SPORTSWEAR"</t>
  </si>
  <si>
    <t>311327084</t>
  </si>
  <si>
    <t>ИП ООО JINGU SANOAT PARKI</t>
  </si>
  <si>
    <t>OOO "IMUNEKS"</t>
  </si>
  <si>
    <t>309320877</t>
  </si>
  <si>
    <t>ООО ?POWERFUL TIGER?</t>
  </si>
  <si>
    <t>307916436</t>
  </si>
  <si>
    <t>ООО "FARISHTA NON MAXSULOTI"</t>
  </si>
  <si>
    <t>307098743</t>
  </si>
  <si>
    <t>ООО "MUHAMMADISO BARAKA TEKSTIL"</t>
  </si>
  <si>
    <t>311445064</t>
  </si>
  <si>
    <t>OОО "SELIN EXPORT TEX"</t>
  </si>
  <si>
    <t>40211750210032</t>
  </si>
  <si>
    <t>SALIMBAYEVA NODIRA KOMILJONOVNA ID № AD 7533653 от 19.06.2024г.</t>
  </si>
  <si>
    <t xml:space="preserve">POOL AND HEAT LUX EQUIPMENTS                                                                                                                                                                                                                              </t>
  </si>
  <si>
    <t xml:space="preserve">KARIMJON FAYZ XK                                                                                                                                                                                                                                          </t>
  </si>
  <si>
    <t>311440396</t>
  </si>
  <si>
    <t>ООО ?Global Dolina?</t>
  </si>
  <si>
    <t>302791811</t>
  </si>
  <si>
    <t xml:space="preserve">"TEGIRMON USTASI" MAS`UIYATI CHEKLANGAN JAMIYATI                                                                                                                                                                                                          </t>
  </si>
  <si>
    <t>308752238</t>
  </si>
  <si>
    <t>OOO "EKO ENERGO MASH"</t>
  </si>
  <si>
    <t>310531093</t>
  </si>
  <si>
    <t>ООО ?MINERVA GROUP?</t>
  </si>
  <si>
    <t xml:space="preserve">SEVAR MEBEL                                                                                                                                                                                                                                               </t>
  </si>
  <si>
    <t>302892567</t>
  </si>
  <si>
    <t>ООО "RESPUBLIKA SPORT TIBBIYOTI ILMIY-AMALIY MARKAZI"</t>
  </si>
  <si>
    <t>301736973</t>
  </si>
  <si>
    <t xml:space="preserve">MAROQAND ZILOL OMAD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</si>
  <si>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305740144</t>
  </si>
  <si>
    <t>ООО "UCHKO`PRIK GIDRO BUR"</t>
  </si>
  <si>
    <t xml:space="preserve">GENEX XUSUSIY KORXONA                                                                                                                                                                                                                                     </t>
  </si>
  <si>
    <t>311922524</t>
  </si>
  <si>
    <t>"DP PERFUMES" MCHJ</t>
  </si>
  <si>
    <t>303880953</t>
  </si>
  <si>
    <t>МЧЖ "POYTUG` METAL ISTIQBOLI"</t>
  </si>
  <si>
    <t>311547222</t>
  </si>
  <si>
    <t>ООО "WORLD8"</t>
  </si>
  <si>
    <t>310334512</t>
  </si>
  <si>
    <t>SELL TEL LLC</t>
  </si>
  <si>
    <t>32508874200014</t>
  </si>
  <si>
    <t>QOSIMOV IKROMJON OLIMOVICH</t>
  </si>
  <si>
    <t>306391207</t>
  </si>
  <si>
    <t>ЧП "ISMOIL HYUNDAI"</t>
  </si>
  <si>
    <t xml:space="preserve">SHERZOD ASL BARAKA 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</si>
  <si>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309390332</t>
  </si>
  <si>
    <t>ООО "SANOAT ENGENEERING INVESTS"</t>
  </si>
  <si>
    <t>311955031</t>
  </si>
  <si>
    <t>ООО "EXSPORT IMPORT MAHSULOTLARI"</t>
  </si>
  <si>
    <t>311250048</t>
  </si>
  <si>
    <t>ООО "IMPORT AVTO XIZMAT"</t>
  </si>
  <si>
    <t>311506755</t>
  </si>
  <si>
    <t>OOO "FLOWERSDECOR"</t>
  </si>
  <si>
    <t>311483042</t>
  </si>
  <si>
    <t>VOBKENT GAZ OIL MCHJ</t>
  </si>
  <si>
    <t>305992338</t>
  </si>
  <si>
    <t>ООО "Bahodir Baraka Logistika"</t>
  </si>
  <si>
    <t>302656036</t>
  </si>
  <si>
    <t xml:space="preserve">XONQA SHIRINLIKLARI ХУСУСИЙ КОРХОНАСИ                                                                                                                                                                                                                     </t>
  </si>
  <si>
    <t>41603902180084</t>
  </si>
  <si>
    <t>Gapparova Matluba Rajabboyevna</t>
  </si>
  <si>
    <t>311798204</t>
  </si>
  <si>
    <t>ООО MBM TRADE BRIDGE</t>
  </si>
  <si>
    <t>312131939</t>
  </si>
  <si>
    <t>ООО "CARGO VOSTOK"</t>
  </si>
  <si>
    <t>308871224</t>
  </si>
  <si>
    <t>OOO "KAROM IMPEX"КАШКАДАРЬИНСКАЯ ОБЛ,</t>
  </si>
  <si>
    <t>311204507</t>
  </si>
  <si>
    <t>ООО "ELEMERT"</t>
  </si>
  <si>
    <t>307603454</t>
  </si>
  <si>
    <t>ОOO "BLACKDJEK"</t>
  </si>
  <si>
    <t>310169384</t>
  </si>
  <si>
    <t>СП ООО "ATAM COMFORTABLE SERVICE"</t>
  </si>
  <si>
    <t>310954818</t>
  </si>
  <si>
    <t>ИП ООО "SENTEZ DO'STLIK TEXTILE ACCESSORIES"</t>
  </si>
  <si>
    <t>ООО "MONU ILLUMINATE GROUP"</t>
  </si>
  <si>
    <t>305911642</t>
  </si>
  <si>
    <t>"MADERNA MEDIC" xususiy korxonasi</t>
  </si>
  <si>
    <t>302776924</t>
  </si>
  <si>
    <t xml:space="preserve">TASH LES INVEST MAS ULIYATI CHEKLANGAN JAMIYATI                                                                                                                                                                                                           </t>
  </si>
  <si>
    <t>301442905</t>
  </si>
  <si>
    <t xml:space="preserve">REGISTON PLAZA  MAS ULIYATI CHEKLANGAN JAMIYATI                                                                                                                                                                                                           </t>
  </si>
  <si>
    <t xml:space="preserve">RUM PLAST MASULIYATI CHEKLAN  GAN JAMIYTI                                                                                                                                                                                                                 </t>
  </si>
  <si>
    <t>304428974</t>
  </si>
  <si>
    <t>OOO "SURXON SIFAT TEKSTIL"</t>
  </si>
  <si>
    <t>300401497</t>
  </si>
  <si>
    <t xml:space="preserve">SHARQ TEKS LYUKS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</si>
  <si>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310323154</t>
  </si>
  <si>
    <t>OOO "TRIFORCE"</t>
  </si>
  <si>
    <t>ООО MAGNETIC GROUP</t>
  </si>
  <si>
    <t>310877288</t>
  </si>
  <si>
    <t>ООО AL-SAXIY MMS</t>
  </si>
  <si>
    <t>311238582</t>
  </si>
  <si>
    <t>ООО DEXTRANS WORLDWIDE</t>
  </si>
  <si>
    <t>306141263</t>
  </si>
  <si>
    <t>ООО "TWINKLE INVEST"</t>
  </si>
  <si>
    <t xml:space="preserve">ASIAN TOYS TRADE                                                                                                                                                                                                                                          </t>
  </si>
  <si>
    <t>50809005350027</t>
  </si>
  <si>
    <t>Абдурахимов Хусан Жамшид Угли</t>
  </si>
  <si>
    <t>304919465</t>
  </si>
  <si>
    <t>Protect RPM</t>
  </si>
  <si>
    <t>31212720220013</t>
  </si>
  <si>
    <t>AXMEDOV BAXROM ABDIRAMANOVICH</t>
  </si>
  <si>
    <t>203743800</t>
  </si>
  <si>
    <t xml:space="preserve">"ГАЗКОМПРЕССОРСЕРВИС" МАЪСУЛИЯТ ЧЕКЛАНГАН ЖАМИЯТ                                                                                                                                                                                                          </t>
  </si>
  <si>
    <t>OOO "BAAS-CHEMICALS"</t>
  </si>
  <si>
    <t>305786514</t>
  </si>
  <si>
    <t>ООО  "SYNTHESIS  ETHYL  ACETATE"</t>
  </si>
  <si>
    <t>305107898</t>
  </si>
  <si>
    <t>ООО O`ZBEGIM OTLARI</t>
  </si>
  <si>
    <t>НАЦИОНАЛЬНОЕ АГЕНТСТВО СОЦИАЛЬНОЙ ЗАЩИТЫ ПРИ ПРЕЗИДЕНТЕ РЕСПУБЛИКИ УЗБЕКИСТАН</t>
  </si>
  <si>
    <t>300567623</t>
  </si>
  <si>
    <t xml:space="preserve">МОХИНУР КАМОЛА САФИЯ ФАЙЗ ФЕРМЕР ХУЖАЛИГИ                                                                                                                                                                                                                 </t>
  </si>
  <si>
    <t>200542214</t>
  </si>
  <si>
    <t xml:space="preserve">TEZLATGICH                                                                                                                                                                                                                                                </t>
  </si>
  <si>
    <t>308647493</t>
  </si>
  <si>
    <t>Yuva Print Devolepment MCHJ</t>
  </si>
  <si>
    <t>306630802</t>
  </si>
  <si>
    <t>ООО "TATARINVEST"</t>
  </si>
  <si>
    <t>300465537</t>
  </si>
  <si>
    <t xml:space="preserve">"MERIT KIMYO INVEST"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</si>
  <si>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311721631</t>
  </si>
  <si>
    <t>OOO "R2 TEXGROUP"</t>
  </si>
  <si>
    <t>50305006110030</t>
  </si>
  <si>
    <t>TUYCHIYEV INOYATILLO ISMATILLOYEVICH</t>
  </si>
  <si>
    <t>311677654</t>
  </si>
  <si>
    <t>OOO "INTRAND IMPORT"</t>
  </si>
  <si>
    <t>305769462</t>
  </si>
  <si>
    <t>OOO "FAS-TRADE"</t>
  </si>
  <si>
    <t>300981624</t>
  </si>
  <si>
    <t xml:space="preserve">SAMA GROUP                                                                                                                                                                                                                                                </t>
  </si>
  <si>
    <t>42405920171744</t>
  </si>
  <si>
    <t>TOSHPO'LATOVA ZUXRA ESHMUROD QIZI</t>
  </si>
  <si>
    <t>307242374</t>
  </si>
  <si>
    <t>ООО "TASNIM MED"</t>
  </si>
  <si>
    <t>303864988</t>
  </si>
  <si>
    <t>ООО "SDM POWER"</t>
  </si>
  <si>
    <t>311507990</t>
  </si>
  <si>
    <t>ООО ?AFSAR CORN STICKS?</t>
  </si>
  <si>
    <t>ООО "REPRODUCTIVE TECHNOLOGIES CO"</t>
  </si>
  <si>
    <t>311397537</t>
  </si>
  <si>
    <t>LLC "BOSTON DENIM"</t>
  </si>
  <si>
    <t>305720754</t>
  </si>
  <si>
    <t>OOO ?CHORTOQ    TEMIR    BETON?</t>
  </si>
  <si>
    <t>301587867</t>
  </si>
  <si>
    <t xml:space="preserve">MEASURING SYSTEM MAS ULIYATI CHEKLANGAN JAMIYAT                                                                                                                                                                                                           </t>
  </si>
  <si>
    <t>OOO Doctor Akbar Tursunovich Stoma Servic</t>
  </si>
  <si>
    <t>OOO "Polymedia Pro Tech"</t>
  </si>
  <si>
    <t>309125540</t>
  </si>
  <si>
    <t>ООО "ZUBC-FINANCE"</t>
  </si>
  <si>
    <t>310690879</t>
  </si>
  <si>
    <t>ООО "HOVAKAND IMPORT"</t>
  </si>
  <si>
    <t>311622042</t>
  </si>
  <si>
    <t>ООО "ENZO"</t>
  </si>
  <si>
    <t>305719659</t>
  </si>
  <si>
    <t>ООО "EURO ASIA LEADER TRANS"</t>
  </si>
  <si>
    <t>310344642</t>
  </si>
  <si>
    <t>ООО "MEDICAL EXAMINATION"</t>
  </si>
  <si>
    <t>310272163</t>
  </si>
  <si>
    <t>ООО "OTABEK-ULUGBEK LOGISTIC"</t>
  </si>
  <si>
    <t>307439333</t>
  </si>
  <si>
    <t>ООО "UNI-PRO-DEF INDUSTRY"</t>
  </si>
  <si>
    <t>308341052</t>
  </si>
  <si>
    <t>ООО "TEPLOTEHNIK"</t>
  </si>
  <si>
    <t>311577580</t>
  </si>
  <si>
    <t>ООО"TENG FEI GONGCHENG"</t>
  </si>
  <si>
    <t>310974254</t>
  </si>
  <si>
    <t>ZHONGYA JIUYU AGRICULTURAL DEVELOPMENT MCHJ</t>
  </si>
  <si>
    <t>207296025</t>
  </si>
  <si>
    <t>306228969</t>
  </si>
  <si>
    <t>ООО "Coco Italia Dizayn"</t>
  </si>
  <si>
    <t>301068071</t>
  </si>
  <si>
    <t xml:space="preserve">ASIA DIESEL SERVICE MASULIYATI CHEKLANGAN JAMIYATI                                                                                                                                                                                                        </t>
  </si>
  <si>
    <t>309554009</t>
  </si>
  <si>
    <t>ООО "OLLEE BEAUTY"</t>
  </si>
  <si>
    <t>301876451</t>
  </si>
  <si>
    <t xml:space="preserve">KVADRAT METR                                                                                                                                                                                                                                              </t>
  </si>
  <si>
    <t>306976750</t>
  </si>
  <si>
    <t>ООО "OASIS GOODS"</t>
  </si>
  <si>
    <t>311927137</t>
  </si>
  <si>
    <t>OOO "INNO BRIDGE"</t>
  </si>
  <si>
    <t>202460442</t>
  </si>
  <si>
    <t xml:space="preserve">AGROKIM OOO (С ЯККАС.ГНИ)                                                                                                                                                                                                                                 </t>
  </si>
  <si>
    <t>306613466</t>
  </si>
  <si>
    <t>OOO "RUBBER STYLE"</t>
  </si>
  <si>
    <t>310215668</t>
  </si>
  <si>
    <t>ООО "ASNOTEC"</t>
  </si>
  <si>
    <t>311006088</t>
  </si>
  <si>
    <t>OOO COTTON SPEED OIL TRADE</t>
  </si>
  <si>
    <t>311592002</t>
  </si>
  <si>
    <t>ООО "VMP PAINTS"</t>
  </si>
  <si>
    <t>302754603</t>
  </si>
  <si>
    <t xml:space="preserve">"NAFIS GAZ SERVIS" MASULIYATI CHEKLANGAN JAMIYATI                                                                                                                                                                                                         </t>
  </si>
  <si>
    <t>305833218</t>
  </si>
  <si>
    <t>ООО "NANO-Z COATING CA"</t>
  </si>
  <si>
    <t>306893515</t>
  </si>
  <si>
    <t>ООО ?PREMIUМ POLYPLASТIC?</t>
  </si>
  <si>
    <t>OOO "TEXNO TEX"</t>
  </si>
  <si>
    <t>307012335</t>
  </si>
  <si>
    <t>OOO ?BRUCE OSIYO?</t>
  </si>
  <si>
    <t>310532796</t>
  </si>
  <si>
    <t>OOO "THE BEST ENERGOS"</t>
  </si>
  <si>
    <t xml:space="preserve">NISHON BAXT XUSUSIY KORXONA                                                                                                                                                                                                                               </t>
  </si>
  <si>
    <t>30402751040042</t>
  </si>
  <si>
    <t>TUYLIYEV KOMMUNAR JURAYEVICH</t>
  </si>
  <si>
    <t>311486189</t>
  </si>
  <si>
    <t>ООО "RUMATIN GROUP"</t>
  </si>
  <si>
    <t>OOO "RISING TEX SERVIS"</t>
  </si>
  <si>
    <t>OOO KANGSHIFU</t>
  </si>
  <si>
    <t>32207951000122</t>
  </si>
  <si>
    <t>BAXSHILLOYEV BAXTIYOR BAHODIROVICH</t>
  </si>
  <si>
    <t>304991023</t>
  </si>
  <si>
    <t>ООО иностранное предприятие "HUALONG SILIAO"</t>
  </si>
  <si>
    <t>311619701</t>
  </si>
  <si>
    <t>ООО "EDPRO"</t>
  </si>
  <si>
    <t>306544964</t>
  </si>
  <si>
    <t>MAXSUD SETORA FAYZ MCHJ</t>
  </si>
  <si>
    <t>306101502</t>
  </si>
  <si>
    <t>ООО INNOVATIVE DOOR SYSTEMS</t>
  </si>
  <si>
    <t>30907985180015</t>
  </si>
  <si>
    <t>ЯТТ "Odilov Abduqaxxor Ravshanbek o'g'li"</t>
  </si>
  <si>
    <t>311438603</t>
  </si>
  <si>
    <t>ООО "ТС FLOOR CONSTRUCTION"</t>
  </si>
  <si>
    <t>310390627</t>
  </si>
  <si>
    <t>OOO "Navoiy Gazobeton Penabeton Zavodi"</t>
  </si>
  <si>
    <t>30912822090011</t>
  </si>
  <si>
    <t>ХОЖИБОЙЕВ СОХИБЖОН ЯКУБЖАНОВИЧ ф/л</t>
  </si>
  <si>
    <t>305575809</t>
  </si>
  <si>
    <t>ООО "CRAFT FOOD"</t>
  </si>
  <si>
    <t>309070113</t>
  </si>
  <si>
    <t>ООО ?SUPPLY LEADER?</t>
  </si>
  <si>
    <t>309338616</t>
  </si>
  <si>
    <t>ХК EBENEZER</t>
  </si>
  <si>
    <t>42801893100068</t>
  </si>
  <si>
    <t>Халмуратова Назокат Абдуллаевна</t>
  </si>
  <si>
    <t>309481345</t>
  </si>
  <si>
    <t>ООО "TEST SERTIFICATION ENTERPRICE"</t>
  </si>
  <si>
    <t>308519034</t>
  </si>
  <si>
    <t>OOO "SOEUR THERESE"</t>
  </si>
  <si>
    <t>311709344</t>
  </si>
  <si>
    <t>ООО "ENERGOSTROY ENGINEERING"</t>
  </si>
  <si>
    <t>304395029</t>
  </si>
  <si>
    <t>СП ООО "DALI MEGA SHOES"</t>
  </si>
  <si>
    <t>ООО ?FAZZ CARGO GROUP?</t>
  </si>
  <si>
    <t>204256550</t>
  </si>
  <si>
    <t xml:space="preserve">ELIMA                                                                                                                                                                                                                                                     </t>
  </si>
  <si>
    <t>ООО "NIYOZBOTIR RIVOJ"</t>
  </si>
  <si>
    <t>311938946</t>
  </si>
  <si>
    <t>OOO ?FISH 444?</t>
  </si>
  <si>
    <t>305580028</t>
  </si>
  <si>
    <t>ООО "Farhodbek TD Stroy"</t>
  </si>
  <si>
    <t>200605181</t>
  </si>
  <si>
    <t xml:space="preserve">"ГУЗАЛ-ОРЗУ КОМПАНИЯ" ХУСУСИЙ САВДО ИШЛАБ ЧИКАРИШ ФИРМАСИ                                                                                                                                                                                                 </t>
  </si>
  <si>
    <t>31509985970097</t>
  </si>
  <si>
    <t>Rustamov Ibrohim Ikrom o`g`li</t>
  </si>
  <si>
    <t>31701804320056</t>
  </si>
  <si>
    <t>ISAKOV MUXSIN MUXTAROVICH</t>
  </si>
  <si>
    <t>ООО "SIMPLE-MED"</t>
  </si>
  <si>
    <t>301271074</t>
  </si>
  <si>
    <t xml:space="preserve">БОГИ ЭРАМ ХОРАЗМ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</si>
  <si>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305927313</t>
  </si>
  <si>
    <t>OOO "DUNE-GROUP"</t>
  </si>
  <si>
    <t>ООО "SOLO DEVICES"</t>
  </si>
  <si>
    <t>302870673</t>
  </si>
  <si>
    <t>ООО"Power Systems"</t>
  </si>
  <si>
    <t xml:space="preserve">ZIYO NUR FARM XUSUSIY KORXONASI                                                                                                                                                                                                                           </t>
  </si>
  <si>
    <t>302127266</t>
  </si>
  <si>
    <t xml:space="preserve">BAQQOL-DON SAVDO 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</si>
  <si>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301909954</t>
  </si>
  <si>
    <t xml:space="preserve">UNIGEL BIZNES MCHJ                                                                                                                                                                                                                                        </t>
  </si>
  <si>
    <t>301673579</t>
  </si>
  <si>
    <t xml:space="preserve">ABDUVORIS MOBILE SERVICE MCHJ                                                                                                                                                                                                                             </t>
  </si>
  <si>
    <t>31503800210012</t>
  </si>
  <si>
    <t>Ахроров Музаффар Миргиясович</t>
  </si>
  <si>
    <t>307664220</t>
  </si>
  <si>
    <t>ООО "RVD EX"</t>
  </si>
  <si>
    <t>311196558</t>
  </si>
  <si>
    <t>ИП ООО "SEVEN REFRACTORIES"</t>
  </si>
  <si>
    <t>309603279</t>
  </si>
  <si>
    <t>ООО -IMUN PHARMA-</t>
  </si>
  <si>
    <t>311420254</t>
  </si>
  <si>
    <t>OOO "ALMA PACK"</t>
  </si>
  <si>
    <t>305391509</t>
  </si>
  <si>
    <t>ООО "YANA MEDIKA"</t>
  </si>
  <si>
    <t>308325009</t>
  </si>
  <si>
    <t>ООО "DTC TRADE-GROUP"</t>
  </si>
  <si>
    <t>ЧП TRANS SOF SAVDO</t>
  </si>
  <si>
    <t>307116688</t>
  </si>
  <si>
    <t>OOO "НАМАНГАН СИФАТ БРОЙЛЕР"</t>
  </si>
  <si>
    <t>308802238</t>
  </si>
  <si>
    <t>ООО "WHY MUSIC PROFESSIONAL"</t>
  </si>
  <si>
    <t>309219028</t>
  </si>
  <si>
    <t>СП "THREE JEWELS"</t>
  </si>
  <si>
    <t>308685503</t>
  </si>
  <si>
    <t>ООО "OSMIY ZUBAYR",</t>
  </si>
  <si>
    <t>311824068</t>
  </si>
  <si>
    <t>ООО "NOR-DENT"</t>
  </si>
  <si>
    <t>309944550</t>
  </si>
  <si>
    <t>"Dalers Boiler" MCHJ</t>
  </si>
  <si>
    <t>311334187</t>
  </si>
  <si>
    <t>"UNATURE" OOO</t>
  </si>
  <si>
    <t>301989975</t>
  </si>
  <si>
    <t xml:space="preserve">WARM EX МАСЪУЛИЯТИ ЧЕКЛАНГАН ЖАМИЯТИ                                                                                                                                                                                                                      </t>
  </si>
  <si>
    <t>307107374</t>
  </si>
  <si>
    <t>ООО "Imaging-system"</t>
  </si>
  <si>
    <t>311056557</t>
  </si>
  <si>
    <t>СП OOO "JINFENG SALAR INTERNATIONAL COMMERCE"</t>
  </si>
  <si>
    <t>306588767</t>
  </si>
  <si>
    <t>OOO "CORRECT RESULTS GROUP"</t>
  </si>
  <si>
    <t>311286113</t>
  </si>
  <si>
    <t>ООО "YAXYO HAMKOR"</t>
  </si>
  <si>
    <t>ООО"SAM BREND AGRO"</t>
  </si>
  <si>
    <t>302236108</t>
  </si>
  <si>
    <t xml:space="preserve">MCHJ SHAKLIDAGI  OLIVE TELECOM  QO'SHMA KORXONASI                                                                                                                                                                                                         </t>
  </si>
  <si>
    <t>311603438</t>
  </si>
  <si>
    <t>ООО "MASTER PACKAGING"</t>
  </si>
  <si>
    <t xml:space="preserve">BUHARA-NATURPRODUKT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</si>
  <si>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31203810960018</t>
  </si>
  <si>
    <t>Сафаров Жамшид Раджабович</t>
  </si>
  <si>
    <t>308226313</t>
  </si>
  <si>
    <t>ООО "AGRO Capital Poytaxt"</t>
  </si>
  <si>
    <t>302361199</t>
  </si>
  <si>
    <t xml:space="preserve">XO'JAOBOD GRAND TEKSTIL ХУСУСИЙ КОРХОНАСИ                                                                                                                                                                                                                 </t>
  </si>
  <si>
    <t>304837497</t>
  </si>
  <si>
    <t>ИП ООО "Vero Moda"</t>
  </si>
  <si>
    <t>300414385</t>
  </si>
  <si>
    <t xml:space="preserve">КАФОЛАТ-САРКОР-ДЕНОВ ФЕРМЕР ХУЖАЛИГИ                                                                                                                                                                                                                      </t>
  </si>
  <si>
    <t>32605995580013</t>
  </si>
  <si>
    <t>ABDUKAXXOROV SHOXRUDBEK ULUG`BEK O`G`LI Паспорт серия: АВ1561442 от 07.10.2015г.</t>
  </si>
  <si>
    <t>31606944150010</t>
  </si>
  <si>
    <t>XASANBOY TURGUNOV YUNUSALI OGLI</t>
  </si>
  <si>
    <t>304114463</t>
  </si>
  <si>
    <t>ООО "MAXIMUM BUSINESS INNOVATIONS"</t>
  </si>
  <si>
    <t>309037856</t>
  </si>
  <si>
    <t>OOO ""AXROR AZIZBEK YOG`DU TRANS""</t>
  </si>
  <si>
    <t>305573107</t>
  </si>
  <si>
    <t>ООО "INDUSTRIAL GROUP ENERGY EAST"</t>
  </si>
  <si>
    <t>OOO "Petro Max Oil Trade"</t>
  </si>
  <si>
    <t>303882404</t>
  </si>
  <si>
    <t>ООО "ZUMRAD INVEST"</t>
  </si>
  <si>
    <t>301892014</t>
  </si>
  <si>
    <t xml:space="preserve">BOUNTY TRAVEL                                                                                                                                                                                                                                             </t>
  </si>
  <si>
    <t>ООО Rizo Energy</t>
  </si>
  <si>
    <t>302781744</t>
  </si>
  <si>
    <t xml:space="preserve">"YASIN INVEST COLLECTION" МАСЪУЛИЯТИ ЧЕКЛАНГАН ЖАМИЯТИ                                                                                                                                                                                                    </t>
  </si>
  <si>
    <t>312142125</t>
  </si>
  <si>
    <t>ООО "YONG FENG GONG CHENG JIXIE" ИП</t>
  </si>
  <si>
    <t>305953772</t>
  </si>
  <si>
    <t>ЧП "LIDER BUSINESS TASHKENT"</t>
  </si>
  <si>
    <t>311190660</t>
  </si>
  <si>
    <t>OOO "SAM GOLD VINE"</t>
  </si>
  <si>
    <t>304885035</t>
  </si>
  <si>
    <t>ООО "TARNAYA DOSECHKA"</t>
  </si>
  <si>
    <t>311725128</t>
  </si>
  <si>
    <t>ООО "TOOMAN TSHKNT"</t>
  </si>
  <si>
    <t>30811693120033</t>
  </si>
  <si>
    <t>Jumaniyazov Qaxramon Shonazarovich</t>
  </si>
  <si>
    <t>ООО "EASY860"</t>
  </si>
  <si>
    <t>310726332</t>
  </si>
  <si>
    <t>ОАО "INTER IMPEX TRADE 777"</t>
  </si>
  <si>
    <t>302553473</t>
  </si>
  <si>
    <t xml:space="preserve">MEGA MASTER TEKSTIL МЧЖ                                                                                                                                                                                                                                   </t>
  </si>
  <si>
    <t>309850219</t>
  </si>
  <si>
    <t>OOO "Mari Venta"</t>
  </si>
  <si>
    <t>308844139</t>
  </si>
  <si>
    <t>OOO "FAST TRUCK LOGISTIC"</t>
  </si>
  <si>
    <t>310736011</t>
  </si>
  <si>
    <t>ООО ?XAVSIZLIK TIZIMLARI?</t>
  </si>
  <si>
    <t>40609903100031</t>
  </si>
  <si>
    <t>SULTONOVA LAYLO OTAXONOVNA</t>
  </si>
  <si>
    <t>306970601</t>
  </si>
  <si>
    <t>ООО "FINANCIAL  TRADER  GROUP"</t>
  </si>
  <si>
    <t>311195789</t>
  </si>
  <si>
    <t>"KENTA ENERGY GROUP" MCHJ</t>
  </si>
  <si>
    <t>41901812180049</t>
  </si>
  <si>
    <t>Фазлидинова Кумри Юсубовна</t>
  </si>
  <si>
    <t>306672419</t>
  </si>
  <si>
    <t>OOO "MAR-MAX HOLDING INVEST"</t>
  </si>
  <si>
    <t>41901652550024</t>
  </si>
  <si>
    <t>ЧЛ КОДИРОВА ЛОЛА</t>
  </si>
  <si>
    <t>302487800</t>
  </si>
  <si>
    <t xml:space="preserve">G'IJDUVON STANDART QURILISH SERVIS ИТК МЧЖАМИЯТИ                                                                                                                                                                                                          </t>
  </si>
  <si>
    <t xml:space="preserve">MCHJ SHAKLIDAGI  ANGREN SHAKAR   XORIJIY KORXONASI                                                                                                                                                                                                        </t>
  </si>
  <si>
    <t>51707075970046</t>
  </si>
  <si>
    <t>YODGORJONOV TOHIRJON TOLQIN OGLI</t>
  </si>
  <si>
    <t>31507975970025</t>
  </si>
  <si>
    <t>MURODOV RAXIMJON RUSTAM OGLI</t>
  </si>
  <si>
    <t>308876390</t>
  </si>
  <si>
    <t>ООО "XONKA BEST TRUCK TRANS"</t>
  </si>
  <si>
    <t>Курбонов Рахимжон Хошимжонович</t>
  </si>
  <si>
    <t>202669988</t>
  </si>
  <si>
    <t xml:space="preserve">ПОСОЛЬСТВO ГОСУДАРСТВА ИЗРАИЛ                                                                                                                                                                                                                             </t>
  </si>
  <si>
    <t>310359084</t>
  </si>
  <si>
    <t>OOO"Expo Plus"</t>
  </si>
  <si>
    <t>310228944</t>
  </si>
  <si>
    <t>OOO "MOTORS TEKNOLOJI"</t>
  </si>
  <si>
    <t>309461884</t>
  </si>
  <si>
    <t>ИП ООО "RUI TAO INDUSTRIAL"</t>
  </si>
  <si>
    <t>СП ООО "SOFTFIBER"</t>
  </si>
  <si>
    <t>312074606</t>
  </si>
  <si>
    <t>ООО "GOLDEN WOODS-MRK"</t>
  </si>
  <si>
    <t>201086536</t>
  </si>
  <si>
    <t xml:space="preserve">ПРЕДСТ ТУРК ХАВО ЙУЛЛАРИ ПОСТОЯННОЕ УЧРЕЖДЕНИЕ ПРЕДСТАВИТ.                                                                                                                                                                                                </t>
  </si>
  <si>
    <t>310263443</t>
  </si>
  <si>
    <t>ООО "Jambay Gypsum Products"</t>
  </si>
  <si>
    <t>310396468</t>
  </si>
  <si>
    <t>ООО "CHUST PRIME SERVIS"</t>
  </si>
  <si>
    <t>41401570220015</t>
  </si>
  <si>
    <t>Ayubjanova Napisa Sultanovna</t>
  </si>
  <si>
    <t>310556609</t>
  </si>
  <si>
    <t>ООО "FATIH TRAVEL 2020"</t>
  </si>
  <si>
    <t>50706026600015</t>
  </si>
  <si>
    <t>Raxmatullaev Ilxomjon</t>
  </si>
  <si>
    <t>304488845</t>
  </si>
  <si>
    <t>ООО "QURGON METALL INVEST"</t>
  </si>
  <si>
    <t>308933945</t>
  </si>
  <si>
    <t>ООО "NUKUS-MED UNITED"</t>
  </si>
  <si>
    <t>308788650</t>
  </si>
  <si>
    <t>ООО "ORIGINAL EKO OIL"</t>
  </si>
  <si>
    <t>303806987</t>
  </si>
  <si>
    <t>ОК "QILICH PO'LAT FAYZ"</t>
  </si>
  <si>
    <t>40508950430044</t>
  </si>
  <si>
    <t>Иргашева Динара Амуровна</t>
  </si>
  <si>
    <t>310953304</t>
  </si>
  <si>
    <t>ООО "MEGABIZNESS GIGANT"</t>
  </si>
  <si>
    <t>301772320</t>
  </si>
  <si>
    <t xml:space="preserve">SAMARKAND AQUA LINE  MAS ULIYATI CHEKLANGAN JAMIYATI                                                                                                                                                                                                      </t>
  </si>
  <si>
    <t>309142347</t>
  </si>
  <si>
    <t>OOO "MOC Creative ORG"</t>
  </si>
  <si>
    <t>304505578</t>
  </si>
  <si>
    <t>OOO ?KOLESO ELEKTRO SERVIS PE?</t>
  </si>
  <si>
    <t xml:space="preserve">MASRUR TEKSTIL SANOAT                                                                                                                                                                                                                                     </t>
  </si>
  <si>
    <t>ООО "Bukhara Pesh Tex"</t>
  </si>
  <si>
    <t>41408712380053</t>
  </si>
  <si>
    <t>САТТОРОВА ГУЛНОРА ШОНИЯЗОВНА</t>
  </si>
  <si>
    <t>306246812</t>
  </si>
  <si>
    <t>ООО  UMR TRANS 1960</t>
  </si>
  <si>
    <t>302810786</t>
  </si>
  <si>
    <t xml:space="preserve">KOMOLJON ZIYOKOR МАСЪУЛИЯТИ ЧЕКЛАНГАН ЖАМИЯТ                                                                                                                                                                                                              </t>
  </si>
  <si>
    <t>306066428</t>
  </si>
  <si>
    <t>OOO ?DIMAX LIST?</t>
  </si>
  <si>
    <t>306581587</t>
  </si>
  <si>
    <t>OOO "COTTAGE TOWN"</t>
  </si>
  <si>
    <t>31705803710045</t>
  </si>
  <si>
    <t>NASIMOV SANJAR TURSUNOVICH Республика Узбекистан,</t>
  </si>
  <si>
    <t>Shomahmudov Shokarim Shomuxtor o`g`li</t>
  </si>
  <si>
    <t>309915626</t>
  </si>
  <si>
    <t>OOO "ABADI 2022"</t>
  </si>
  <si>
    <t>309375999</t>
  </si>
  <si>
    <t>OOO "OZODBEK TRANS TA'MINOT SERVIS"</t>
  </si>
  <si>
    <t>ООО "BELSEPT"</t>
  </si>
  <si>
    <t>302990990</t>
  </si>
  <si>
    <t>OOO "IBRAGIM TRANS"</t>
  </si>
  <si>
    <t>205738456</t>
  </si>
  <si>
    <t xml:space="preserve">NOYOB XAZINA ХУСУСИЙ КОРХОНАСИ                                                                                                                                                                                                                            </t>
  </si>
  <si>
    <t>OOO FLOUR INTERNATIONAL</t>
  </si>
  <si>
    <t>''LEKRIS HEALTH '' LLC</t>
  </si>
  <si>
    <t>302027802</t>
  </si>
  <si>
    <t xml:space="preserve">SOXIBJON BALIQLARI  ФЕРМЕР ХУЖАЛИГИ                                                                                                                                                                                                                       </t>
  </si>
  <si>
    <t>300931717</t>
  </si>
  <si>
    <t xml:space="preserve">ПРАДА ИМИДЖСТРОЙ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</si>
  <si>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305631406</t>
  </si>
  <si>
    <t>ООО "PREMIUM GOLD BATAREYA"</t>
  </si>
  <si>
    <t>311138651</t>
  </si>
  <si>
    <t>ООО "ALPHA COMMERCE"</t>
  </si>
  <si>
    <t>201321805</t>
  </si>
  <si>
    <t xml:space="preserve">МАЛОЕ ЧАСТНОЕ ПРЕДПРИЯТИЕ     ЛАЗИЗ                                                                                                                                                                                                                       </t>
  </si>
  <si>
    <t>41309812940030</t>
  </si>
  <si>
    <t>ИП URUNOVA ELVIRA NURITDINOVNA</t>
  </si>
  <si>
    <t>307565304</t>
  </si>
  <si>
    <t>ООО "WHITE INVESTMENT GROUP"</t>
  </si>
  <si>
    <t>308178800</t>
  </si>
  <si>
    <t>OOO "Yagona Vodiy Charm"</t>
  </si>
  <si>
    <t>308508325</t>
  </si>
  <si>
    <t>ООО "RIHS AIR"</t>
  </si>
  <si>
    <t>206934118</t>
  </si>
  <si>
    <t xml:space="preserve">HIMLABPRIBOR MCHJ                                                                                                                                                                                                                                         </t>
  </si>
  <si>
    <t>303526648</t>
  </si>
  <si>
    <t>OOO ?PIE POINT?</t>
  </si>
  <si>
    <t>30411790720013</t>
  </si>
  <si>
    <t>SULTONOV RAVSHAN QOBILJONOVICH</t>
  </si>
  <si>
    <t>30209985260011</t>
  </si>
  <si>
    <t>Saidov Hamid Xalilovich</t>
  </si>
  <si>
    <t>ООО ?AL MUMIN TALOSH?</t>
  </si>
  <si>
    <t>OOO "JASURBEK LOGISTICS"</t>
  </si>
  <si>
    <t>305698529</t>
  </si>
  <si>
    <t>ООО "Гойбу Фортуна Логистика"</t>
  </si>
  <si>
    <t>304703918</t>
  </si>
  <si>
    <t>ООО "MUSA TRANS SERVIS"</t>
  </si>
  <si>
    <t xml:space="preserve">PROFELEKTROSYSTEM MAS ULIYATI CHEKLANGAN JAMIYATI                                                                                                                                                                                                         </t>
  </si>
  <si>
    <t xml:space="preserve">OSON-TEXNIK-KREDIT                                                                                                                                                                                                                                        </t>
  </si>
  <si>
    <t>AMENITIES TRADE MCHJ</t>
  </si>
  <si>
    <t>32010975970029</t>
  </si>
  <si>
    <t>TOXTABOYEV MUHRIDDIN HUSNIDDIN OGLI</t>
  </si>
  <si>
    <t>303336314</t>
  </si>
  <si>
    <t>OOO "Ziyo Nur Bizness"</t>
  </si>
  <si>
    <t>306822680</t>
  </si>
  <si>
    <t>ООО "START-DAN"</t>
  </si>
  <si>
    <t>207107947</t>
  </si>
  <si>
    <t>QORAQALPOG`ISTON RESPUBLIKASI TARIXI VA MADANIYATI DAVLAT MUZEYI DM</t>
  </si>
  <si>
    <t>ООО "BEST TRUCKERS HAZORASP" Республика Узбекистан,</t>
  </si>
  <si>
    <t>312043249</t>
  </si>
  <si>
    <t>ООО "SIRIUS HOUSE"</t>
  </si>
  <si>
    <t>307008631</t>
  </si>
  <si>
    <t>"FAST NET EXPORT" МЧЖ</t>
  </si>
  <si>
    <t>307922818</t>
  </si>
  <si>
    <t>"Steelchem Service" МЧЖ</t>
  </si>
  <si>
    <t>311640654</t>
  </si>
  <si>
    <t>ООО ?ROS FOOD?</t>
  </si>
  <si>
    <t>302760256</t>
  </si>
  <si>
    <t xml:space="preserve">INVITRIS ООО                                                                                                                                                                                                                                              </t>
  </si>
  <si>
    <t>50906026950084</t>
  </si>
  <si>
    <t>KARIMBERDIYEV AZIZJON XOLIQNAZAR OGLI</t>
  </si>
  <si>
    <t>OOO "MAKRO PLUS"</t>
  </si>
  <si>
    <t>305350542</t>
  </si>
  <si>
    <t>ООО "UNIVERSAL HEATING SYSTEM KO"</t>
  </si>
  <si>
    <t>309447994</t>
  </si>
  <si>
    <t>ООО "TEKNIK INNAVATSION"</t>
  </si>
  <si>
    <t>309827933</t>
  </si>
  <si>
    <t>OOO "TRUCK SPARE PARTS"</t>
  </si>
  <si>
    <t>310860096</t>
  </si>
  <si>
    <t>ООО ORIENT OLENIYUM</t>
  </si>
  <si>
    <t>309205299</t>
  </si>
  <si>
    <t>ООО "KAMYAS-TRANS-GROUP"</t>
  </si>
  <si>
    <t>ООО ROYYAL CARGO TRADE</t>
  </si>
  <si>
    <t>308940684</t>
  </si>
  <si>
    <t>ООО "Paint NMA"</t>
  </si>
  <si>
    <t xml:space="preserve">ШУРТАН ПРОФ_Л ФУТ. КЛУБИ  МАСЪУЛОТИ ЧЕКЛАНГАН ЖАМИЯТИ                                                                                                                                                                                                     </t>
  </si>
  <si>
    <t>303477789</t>
  </si>
  <si>
    <t>ООО "SAFO FARM"</t>
  </si>
  <si>
    <t>308057627</t>
  </si>
  <si>
    <t>ООО BAYSAN RETAIL</t>
  </si>
  <si>
    <t>306577812</t>
  </si>
  <si>
    <t>OOO"ABUBAKIR HUMOYUN"</t>
  </si>
  <si>
    <t>307162173</t>
  </si>
  <si>
    <t>ABU TRADE-20 LLC</t>
  </si>
  <si>
    <t>309514476</t>
  </si>
  <si>
    <t>ИП ООО "Makro Film"</t>
  </si>
  <si>
    <t>ООО "TIDAKOL CASE KIMYA"</t>
  </si>
  <si>
    <t>310617143</t>
  </si>
  <si>
    <t>ООО "SA VI RA EXIM TRADE"</t>
  </si>
  <si>
    <t>307401136</t>
  </si>
  <si>
    <t>ООО СП "TURON POLIPROPILEN GOLD"</t>
  </si>
  <si>
    <t>306827928</t>
  </si>
  <si>
    <t>ООО "FERSTYLETEX"</t>
  </si>
  <si>
    <t>309714418</t>
  </si>
  <si>
    <t>OK "KO`LNIYOZ GO`SHT"</t>
  </si>
  <si>
    <t>311109616</t>
  </si>
  <si>
    <t>ООО Precision Engineering</t>
  </si>
  <si>
    <t>32004932630033</t>
  </si>
  <si>
    <t>NUSRATULLAYEV ALISHER ZUBAYDULLO O'G'LI</t>
  </si>
  <si>
    <t>31107861240016</t>
  </si>
  <si>
    <t>Махмудов Насрулло Хабибилаевич</t>
  </si>
  <si>
    <t>31303882170107</t>
  </si>
  <si>
    <t>TOXTABAYEV NOSIR YEDGOROVICH</t>
  </si>
  <si>
    <t>303826883</t>
  </si>
  <si>
    <t>ООО "DIYORBEK OROL GAZ "</t>
  </si>
  <si>
    <t>309364434</t>
  </si>
  <si>
    <t>OOO Simurg Prof</t>
  </si>
  <si>
    <t>308889533</t>
  </si>
  <si>
    <t>ООО "FAVORIT-LOGISTICS"</t>
  </si>
  <si>
    <t>309362707</t>
  </si>
  <si>
    <t>ООО ?ILENMED?</t>
  </si>
  <si>
    <t>310195924</t>
  </si>
  <si>
    <t>ООО "SM DRIVER"</t>
  </si>
  <si>
    <t>OOO Kesh-Med</t>
  </si>
  <si>
    <t>310494204</t>
  </si>
  <si>
    <t>ООО  "LUCKY-METALL-TRADE"</t>
  </si>
  <si>
    <t>308000104</t>
  </si>
  <si>
    <t>ООО GLOBAL HI MART</t>
  </si>
  <si>
    <t>30705912700040</t>
  </si>
  <si>
    <t>ЧЛ Аннаев Жахон Рузимуродович</t>
  </si>
  <si>
    <t>30101853100084</t>
  </si>
  <si>
    <t>SAIDOV XAMZA HAJIQURBONOVICH</t>
  </si>
  <si>
    <t>31408882130073</t>
  </si>
  <si>
    <t>MUKSINOV ISLOMJON BORIJONOVICH</t>
  </si>
  <si>
    <t>205540554</t>
  </si>
  <si>
    <t xml:space="preserve">AJAB ETIKETKA МАСУЛИЯТИ ЧЕКЛ-АНГАН ЖАМИЯТИ                                                                                                                                                                                                                </t>
  </si>
  <si>
    <t>31003833100110</t>
  </si>
  <si>
    <t>ЯТТ АКБАР БЕКЧАНОВ</t>
  </si>
  <si>
    <t>303093405</t>
  </si>
  <si>
    <t>ООО "Метал Мега Строй"</t>
  </si>
  <si>
    <t>OOO ORBAYON</t>
  </si>
  <si>
    <t>311458848</t>
  </si>
  <si>
    <t>ООО "RADAZ TRADE"</t>
  </si>
  <si>
    <t>33001892180021</t>
  </si>
  <si>
    <t>Ibrohimov Mumin Yusufjon o'g'li</t>
  </si>
  <si>
    <t>308582624</t>
  </si>
  <si>
    <t>ООО "MEHRIDDIN MUSHTARIY LOGISTIK"</t>
  </si>
  <si>
    <t>311075240</t>
  </si>
  <si>
    <t>ООО "IMKER GROUP".</t>
  </si>
  <si>
    <t>310201599</t>
  </si>
  <si>
    <t>ООО "MASSIVE ELECTRICAL"</t>
  </si>
  <si>
    <t>207249027</t>
  </si>
  <si>
    <t>ABM Anlagenbau &amp; Maschinentechnik GmbH</t>
  </si>
  <si>
    <t>302879834</t>
  </si>
  <si>
    <t>ООО "SOFT RENAISSANCE"</t>
  </si>
  <si>
    <t>301939174</t>
  </si>
  <si>
    <t xml:space="preserve">NAMANGANSKIY MYOD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</si>
  <si>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310741458</t>
  </si>
  <si>
    <t>ООО "AKZAMAN TRANS"</t>
  </si>
  <si>
    <t>306451510</t>
  </si>
  <si>
    <t>"ALTER HEATING TECHNOLOGIES"</t>
  </si>
  <si>
    <t>311761930</t>
  </si>
  <si>
    <t>ИП ООО CEM TASHKENT TEST INSTRUMENTS</t>
  </si>
  <si>
    <t>309825294</t>
  </si>
  <si>
    <t>OOO "MORVIK"</t>
  </si>
  <si>
    <t xml:space="preserve">FORS TECHNO MASULIYATI CHEKLANGAN JAMIYATI                                                                                                                                                                                                                </t>
  </si>
  <si>
    <t>309163843</t>
  </si>
  <si>
    <t>ООО"EURO BOX PRINT"</t>
  </si>
  <si>
    <t>203858618</t>
  </si>
  <si>
    <t xml:space="preserve">AHMAD-XON МАСЪУЛИЯТИ ЧЕКЛАНГАНЖАМИЯТИ                                                                                                                                                                                                                     </t>
  </si>
  <si>
    <t>310236848</t>
  </si>
  <si>
    <t>ООО "URAQOV ELBEK UTKIROVICH"</t>
  </si>
  <si>
    <t>OOO "ALPHA LOGISTIC TRANSITION"</t>
  </si>
  <si>
    <t>308625971</t>
  </si>
  <si>
    <t>ООО ?BISMUTH?</t>
  </si>
  <si>
    <t>307742772</t>
  </si>
  <si>
    <t>ООО "SUV TABIBI"</t>
  </si>
  <si>
    <t>32510830450021</t>
  </si>
  <si>
    <t>ФЛ "KIM SANIYER OLEGOVICH "</t>
  </si>
  <si>
    <t>311187520</t>
  </si>
  <si>
    <t>ООО "HUI HUANG GUO JI"</t>
  </si>
  <si>
    <t>ООО "MIRFAYZ MEGA INVEST"</t>
  </si>
  <si>
    <t>311897254</t>
  </si>
  <si>
    <t>ООО "USKUNAPRO"</t>
  </si>
  <si>
    <t>301815162</t>
  </si>
  <si>
    <t xml:space="preserve">FERGANA AVTOMAT RASCHOT ХУСУСИЙ КОРХОНАСИ                                                                                                                                                                                                                 </t>
  </si>
  <si>
    <t>309022836</t>
  </si>
  <si>
    <t>ООО EXPERT TEXTILE AGENCIES</t>
  </si>
  <si>
    <t>41206955970015</t>
  </si>
  <si>
    <t>Юлдашева Сохиба Одилжон кизи</t>
  </si>
  <si>
    <t>310690031</t>
  </si>
  <si>
    <t>SHAVKAT LOGISTIC EXPORT MCHJ</t>
  </si>
  <si>
    <t>307003686</t>
  </si>
  <si>
    <t>ООО "FARXOD-LOGISTIC-TRANS"</t>
  </si>
  <si>
    <t>305760910</t>
  </si>
  <si>
    <t>ООО "RAMZBEK-ZIYO"</t>
  </si>
  <si>
    <t>30107942720052</t>
  </si>
  <si>
    <t>NAZAROV JAVOHIR</t>
  </si>
  <si>
    <t>311687999</t>
  </si>
  <si>
    <t>OOO "EMAX-B GROUP"</t>
  </si>
  <si>
    <t>42312565970017</t>
  </si>
  <si>
    <t>Parpiyeva Maxbuba Mamadjonovna</t>
  </si>
  <si>
    <t>52912055590049</t>
  </si>
  <si>
    <t>ФЛ "SAIDOV ASLIDDIN FAZLIDDIN O'G'LI"</t>
  </si>
  <si>
    <t>42601801410050</t>
  </si>
  <si>
    <t>Рахмонова Дилфузахон Равшанбековна</t>
  </si>
  <si>
    <t>31601872130015</t>
  </si>
  <si>
    <t>Юлдашев Абдулхаким Абдулазизович</t>
  </si>
  <si>
    <t>DUR MAKON WY MCHJ</t>
  </si>
  <si>
    <t>OOO "Olloyor Logistik"</t>
  </si>
  <si>
    <t>30909802180015</t>
  </si>
  <si>
    <t>Маллаев Элёржон Зоидович</t>
  </si>
  <si>
    <t>309203744</t>
  </si>
  <si>
    <t>EURO TRANS LOGISTIK MCHJ</t>
  </si>
  <si>
    <t>307729486</t>
  </si>
  <si>
    <t>ООО "ALIBOBO-UMIDJON TRANS SERVIS"</t>
  </si>
  <si>
    <t>306555246</t>
  </si>
  <si>
    <t>ООО "ANVARJON-IKROMJON TRANS SERVIS"</t>
  </si>
  <si>
    <t>306532630</t>
  </si>
  <si>
    <t>OOO "BUKHARA AMIRTRANS LOGISTICS"</t>
  </si>
  <si>
    <t>Yaqubov Maqsudbek MChJ</t>
  </si>
  <si>
    <t>305163079</t>
  </si>
  <si>
    <t>OOO "GOLDEN-LOGISTIC"</t>
  </si>
  <si>
    <t>304306270</t>
  </si>
  <si>
    <t>"BUKHARA TASTY VEGETABLES AND FRUITS" MCHJ</t>
  </si>
  <si>
    <t>304724091</t>
  </si>
  <si>
    <t>СП "JALOLIDDIN SAVDO SERVIS"</t>
  </si>
  <si>
    <t>205082744</t>
  </si>
  <si>
    <t xml:space="preserve">ГИЖДУВОН МАШХУРАСИ  ХУСУСИЙ  КОРХОНАСИ                                                                                                                                                                                                                    </t>
  </si>
  <si>
    <t>30603846450016</t>
  </si>
  <si>
    <t>ЧЛ Абдурахмонов Даврон Хотамович</t>
  </si>
  <si>
    <t>32207832180040</t>
  </si>
  <si>
    <t>Зокиров Абдурахим Ибрагимович</t>
  </si>
  <si>
    <t>G'ANIYEV DILSHOD MUXAMADJONOVICH</t>
  </si>
  <si>
    <t>310155521</t>
  </si>
  <si>
    <t>OOO SAYHUM-MEGALOGISTIС</t>
  </si>
  <si>
    <t>309275957</t>
  </si>
  <si>
    <t>ООО "OZOD OYBEK SHUHRATI"</t>
  </si>
  <si>
    <t>30612775970016</t>
  </si>
  <si>
    <t>Аббосов Шерали Иброхимжон угли</t>
  </si>
  <si>
    <t>31205852180083</t>
  </si>
  <si>
    <t>Солиев Камолжон Кахор угли</t>
  </si>
  <si>
    <t>32710705970018</t>
  </si>
  <si>
    <t>Umurzokov Shokirjon Ramatillayevich</t>
  </si>
  <si>
    <t>310659384</t>
  </si>
  <si>
    <t>ООО "SHINGIS-LOGISTIC-TRANS"</t>
  </si>
  <si>
    <t>310708100</t>
  </si>
  <si>
    <t>OOO "HILOL LOGISTIC"</t>
  </si>
  <si>
    <t>310145344</t>
  </si>
  <si>
    <t>ООО "Logistics Goodwill"</t>
  </si>
  <si>
    <t>310469430</t>
  </si>
  <si>
    <t>ООО "DILSHODBEK ADIZBEK LOGISTICS"</t>
  </si>
  <si>
    <t>309168495</t>
  </si>
  <si>
    <t>ООО ?TURTKUL-TRANS-GROUP?</t>
  </si>
  <si>
    <t>307172485</t>
  </si>
  <si>
    <t>ООО AGRO TURAN AZIYA</t>
  </si>
  <si>
    <t>307963237</t>
  </si>
  <si>
    <t>OOO "Max Global Trading-MGT"</t>
  </si>
  <si>
    <t>32907922180135</t>
  </si>
  <si>
    <t>Мирфайзуллаев Улугбек Усубжон угли</t>
  </si>
  <si>
    <t>32108825950010</t>
  </si>
  <si>
    <t>UMAROV RUSTAMBEK RAXMONJONOVICH</t>
  </si>
  <si>
    <t>31001922180010</t>
  </si>
  <si>
    <t>Xakimov Ilxom Ibroxim-o'g'li</t>
  </si>
  <si>
    <t>301849563</t>
  </si>
  <si>
    <t xml:space="preserve">UYCHI TIGRTRANS 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</si>
  <si>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311516506</t>
  </si>
  <si>
    <t>ООО "INDECON"</t>
  </si>
  <si>
    <t>30609914170064</t>
  </si>
  <si>
    <t>ЧЛ "Набижонов Ахроржон Адхамжон угли"</t>
  </si>
  <si>
    <t>307400311</t>
  </si>
  <si>
    <t>"ECO FIRE INVEST GROUP"MCHJ</t>
  </si>
  <si>
    <t>309557914</t>
  </si>
  <si>
    <t>ООО "SOLAR TECH CORP"</t>
  </si>
  <si>
    <t>304800741</t>
  </si>
  <si>
    <t>OOO  "VALLEY PAPER GROUP"</t>
  </si>
  <si>
    <t>308999285</t>
  </si>
  <si>
    <t>TEHNO PLAST PANEL</t>
  </si>
  <si>
    <t>301200027</t>
  </si>
  <si>
    <t xml:space="preserve">MAXMADJON NURAFSHON ХУСУСИЙ КОРХОНА                                                                                                                                                                                                                       </t>
  </si>
  <si>
    <t>ООО "CARPE DIEM SAA"</t>
  </si>
  <si>
    <t>30207912680046</t>
  </si>
  <si>
    <t>ЧЛ ЗОХИРОВ КУДРАТЖОН РАФИКОВИЧ</t>
  </si>
  <si>
    <t>ООО "EBAZORGROUP"</t>
  </si>
  <si>
    <t>306175086</t>
  </si>
  <si>
    <t>ЧП "GREENWAY NRG"</t>
  </si>
  <si>
    <t>311762605</t>
  </si>
  <si>
    <t>ООО "IDEAL MEAT MART"</t>
  </si>
  <si>
    <t>OOO "AHANGARAN HYGENIC"</t>
  </si>
  <si>
    <t>310922421</t>
  </si>
  <si>
    <t>OOO "HAKIM TRADE"</t>
  </si>
  <si>
    <t>311633796</t>
  </si>
  <si>
    <t>OOO "AIRITOM TRADE"</t>
  </si>
  <si>
    <t>308747654</t>
  </si>
  <si>
    <t>ООО " HOPE LABEL PRINT "</t>
  </si>
  <si>
    <t xml:space="preserve">OZIQ OVQAT SAVDO ОБЩЕСТВО С ОГPАНИЧЕННОЙ ОТВЕТСТВЕННОСТЬЮ                                                                                                                                                                                                 </t>
  </si>
  <si>
    <t>305363724</t>
  </si>
  <si>
    <t>ООО "PRIMAVERA"</t>
  </si>
  <si>
    <t>303104721</t>
  </si>
  <si>
    <t>ООО "SAM WELL-COM"</t>
  </si>
  <si>
    <t>OOO ?FURNITURA 999?</t>
  </si>
  <si>
    <t>308108221</t>
  </si>
  <si>
    <t>"ASIA TERRA TEKS" LLC</t>
  </si>
  <si>
    <t>310370176</t>
  </si>
  <si>
    <t>?PRO-GRESS-FARM?  OOO</t>
  </si>
  <si>
    <t>206919467</t>
  </si>
  <si>
    <t xml:space="preserve">SANOTEK-ALTRO MCHJ                                                                                                                                                                                                                                        </t>
  </si>
  <si>
    <t>32911867130016</t>
  </si>
  <si>
    <t>Аллаберганов Умидбек</t>
  </si>
  <si>
    <t>33007911070085</t>
  </si>
  <si>
    <t>ИП "MARDONOV SHOHRUH MAHMUD OGLI",</t>
  </si>
  <si>
    <t>312029629</t>
  </si>
  <si>
    <t>ООО ?LUXCANAT AG?</t>
  </si>
  <si>
    <t>304948414</t>
  </si>
  <si>
    <t>MCHJ STAR ORTHOMED</t>
  </si>
  <si>
    <t>310179340</t>
  </si>
  <si>
    <t>OOO "MED-PROST"</t>
  </si>
  <si>
    <t>60105026520054</t>
  </si>
  <si>
    <t>MAXKAMBAYEVA MALIKABONU SHERZODBEK QIZI</t>
  </si>
  <si>
    <t>305052604</t>
  </si>
  <si>
    <t>OOO "AGRO GOLD PLYUS"</t>
  </si>
  <si>
    <t>304655130</t>
  </si>
  <si>
    <t>OOO ?ORGANIC SERVICE?</t>
  </si>
  <si>
    <t>301023341</t>
  </si>
  <si>
    <t xml:space="preserve">OLMALIQ PROFESSIONAL FUTBOL KLUBI  MAS ULIYATI CHEK. JAM.                                                                                                                                                                                                 </t>
  </si>
  <si>
    <t>311818407</t>
  </si>
  <si>
    <t>OOO "HUMOIL PETROLIUM"</t>
  </si>
  <si>
    <t>308291298</t>
  </si>
  <si>
    <t>ООО "HAB JASMINE CARE"</t>
  </si>
  <si>
    <t>309531266</t>
  </si>
  <si>
    <t>OOO "GOLD POWER TEXNICAL"</t>
  </si>
  <si>
    <t>306330487</t>
  </si>
  <si>
    <t>ООО &lt;&lt;IT MAX&gt;&gt;</t>
  </si>
  <si>
    <t>305152772</t>
  </si>
  <si>
    <t>СП ООО "AMIRSOY"</t>
  </si>
  <si>
    <t>ООО "AGRO POLY CHEM"</t>
  </si>
  <si>
    <t xml:space="preserve">MARS SOLUTIONS MASULIYATI CHEKLANGAN JAMIYATI                                                                                                                                                                                                             </t>
  </si>
  <si>
    <t>301657541</t>
  </si>
  <si>
    <t xml:space="preserve">NIAGARA SPRING  МАЪСУЛИЯТИ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</si>
  <si>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311898696</t>
  </si>
  <si>
    <t>OOO "METEL BEST"</t>
  </si>
  <si>
    <t>303898724</t>
  </si>
  <si>
    <t>ЧП "AKRIL PLAST"</t>
  </si>
  <si>
    <t>302881192</t>
  </si>
  <si>
    <t>ООО SOLAR NATURE</t>
  </si>
  <si>
    <t>310761891</t>
  </si>
  <si>
    <t>OOO PROTECSYS</t>
  </si>
  <si>
    <t>ООО "AFD INNOVATIVE MEDICINE CROUP"</t>
  </si>
  <si>
    <t>305404054</t>
  </si>
  <si>
    <t>OOO "Exclusive Expo Biznes"</t>
  </si>
  <si>
    <t xml:space="preserve">BESHEFAR BIZNES  MASULIYATI CHEKLANGAN JAMIYATI                                                                                                                                                                                                           </t>
  </si>
  <si>
    <t>307843354</t>
  </si>
  <si>
    <t>ООО "LOGIMEX"</t>
  </si>
  <si>
    <t>309404289</t>
  </si>
  <si>
    <t>ООО "INFINITY IMPORTED GROUP"</t>
  </si>
  <si>
    <t>309262808</t>
  </si>
  <si>
    <t>ООО "BIOSCIENCE",</t>
  </si>
  <si>
    <t>311501446</t>
  </si>
  <si>
    <t>OOO EKO MIR</t>
  </si>
  <si>
    <t>300825285</t>
  </si>
  <si>
    <t xml:space="preserve">ZAMIN LYUKS TEKSTIL МЧЖ                                                                                                                                                                                                                                   </t>
  </si>
  <si>
    <t>308791087</t>
  </si>
  <si>
    <t>ООО "STENLEE ORGANICS"</t>
  </si>
  <si>
    <t>306873516</t>
  </si>
  <si>
    <t>ООО "PERFECT MOTIVATION"</t>
  </si>
  <si>
    <t>32107952670059</t>
  </si>
  <si>
    <t>DIYOROV SHOHRUX XASAN OGLI</t>
  </si>
  <si>
    <t>310140651</t>
  </si>
  <si>
    <t>OOO "ARIVO 700"</t>
  </si>
  <si>
    <t>311717263</t>
  </si>
  <si>
    <t>ООО "IMPORT PARTS AND TOOLS"</t>
  </si>
  <si>
    <t>ООО "Jahon Xlebniy Gorod"</t>
  </si>
  <si>
    <t>309255395</t>
  </si>
  <si>
    <t>ООО ?WINSOME RESTORAN?</t>
  </si>
  <si>
    <t>ЧП "EXTRA HARDWARE"</t>
  </si>
  <si>
    <t>309404763</t>
  </si>
  <si>
    <t>ООО "STDHEALTHMED"</t>
  </si>
  <si>
    <t xml:space="preserve">INSEP MA SULIYATI CHEKLANGAN JAMIYATI                                                                                                                                                                                                                     </t>
  </si>
  <si>
    <t>311835308</t>
  </si>
  <si>
    <t>ООО "SYSTEME ELECTRIC"</t>
  </si>
  <si>
    <t>207227694</t>
  </si>
  <si>
    <t>Представительство "Ogawa Seiki Co.,LTD" в РУз.</t>
  </si>
  <si>
    <t>305679116</t>
  </si>
  <si>
    <t>OOO Nasen International Invest</t>
  </si>
  <si>
    <t>311047924</t>
  </si>
  <si>
    <t>ООО "SHIRIN LOGISTICA"</t>
  </si>
  <si>
    <t>31210582150020</t>
  </si>
  <si>
    <t>NURIDINOV ABDULLA AXMADJANOVICH</t>
  </si>
  <si>
    <t>310444827</t>
  </si>
  <si>
    <t>OOO ?SHAEL VENTURE FUND?</t>
  </si>
  <si>
    <t>307475384</t>
  </si>
  <si>
    <t>OOO ''OKAZANIYE USLUG V SELSKOM MOSTNOSTI ''</t>
  </si>
  <si>
    <t>309561790</t>
  </si>
  <si>
    <t>ООО "BAHORIY BEAUTY "</t>
  </si>
  <si>
    <t>308094795</t>
  </si>
  <si>
    <t>Семейное предприятия "ZTTECH COMPUTER"</t>
  </si>
  <si>
    <t>311979469</t>
  </si>
  <si>
    <t>OOO "WELLBY LINE"</t>
  </si>
  <si>
    <t>310759616</t>
  </si>
  <si>
    <t>ООО "FESYST"</t>
  </si>
  <si>
    <t>308743976</t>
  </si>
  <si>
    <t>OOO "HOPE MARKET-GROUP"</t>
  </si>
  <si>
    <t>308281437</t>
  </si>
  <si>
    <t>OOO "DEVOTION"</t>
  </si>
  <si>
    <t>205616663</t>
  </si>
  <si>
    <t xml:space="preserve">GUZAL MESIN МАЪСУЛИЯТИ ЧЕК-  ЛАНГАН ЖАМИЯТ                                                                                                                                                                                                                </t>
  </si>
  <si>
    <t>309491903</t>
  </si>
  <si>
    <t>OOO PRECISION MOLD COMPONENTS</t>
  </si>
  <si>
    <t>302780929</t>
  </si>
  <si>
    <t xml:space="preserve">MASTER KLASS BIZNES                                                                                                                                                                                                                                       </t>
  </si>
  <si>
    <t xml:space="preserve">"ZANGIOTA ZAM-ZAM"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</si>
  <si>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311016202</t>
  </si>
  <si>
    <t>ИП ООО "ZEN YORITGICHI"</t>
  </si>
  <si>
    <t>312014900</t>
  </si>
  <si>
    <t>OOO "ZEN MACHINI"</t>
  </si>
  <si>
    <t>305194831</t>
  </si>
  <si>
    <t>ООО "PLANET ALLIANCE"</t>
  </si>
  <si>
    <t>201219075</t>
  </si>
  <si>
    <t xml:space="preserve">CHARM-ATTOR MCHJ (CHPKF MAH-MUDJONHOJI)                                                                                                                                                                                                                   </t>
  </si>
  <si>
    <t>310247991</t>
  </si>
  <si>
    <t>ИП ООО "ALEDO-PRO"</t>
  </si>
  <si>
    <t>308317824</t>
  </si>
  <si>
    <t>ООО "U-ROBOTICS"</t>
  </si>
  <si>
    <t>31301760780026</t>
  </si>
  <si>
    <t>ABDULLAYEV ABDUMALIK NIG'MATOVICH</t>
  </si>
  <si>
    <t>OOO "A'ZAMXON QO'RG'ON TRANS"</t>
  </si>
  <si>
    <t>304730229</t>
  </si>
  <si>
    <t>ООО "Bio Herbal Group"</t>
  </si>
  <si>
    <t>311480094</t>
  </si>
  <si>
    <t>ООО SILVER CLOTH TEXTILE</t>
  </si>
  <si>
    <t>311940233</t>
  </si>
  <si>
    <t>"ABDULLAZIZ ABDUFATTOH" МЧЖ</t>
  </si>
  <si>
    <t>303022634</t>
  </si>
  <si>
    <t>OOO "BAXTIYOR OMAD OSHYONI"</t>
  </si>
  <si>
    <t>OOO "DIL TABAN"</t>
  </si>
  <si>
    <t>ООО MEDISON MED SERVICE</t>
  </si>
  <si>
    <t>30806803160038</t>
  </si>
  <si>
    <t>Курбанов Ибрагим Джуманиязович</t>
  </si>
  <si>
    <t>203794105</t>
  </si>
  <si>
    <t xml:space="preserve">ЛЕ УАТ ДЕ БУКАРА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</si>
  <si>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306381321</t>
  </si>
  <si>
    <t>СП ООО "TIBTEXNIKA NOANIX"</t>
  </si>
  <si>
    <t>301886004</t>
  </si>
  <si>
    <t xml:space="preserve">"GRANT SHAHRIXON LYUKS" МАСЪУЛИЯТИ ЧЕКЛАНГАН ЖАМИЯТИ                                                                                                                                                                                                      </t>
  </si>
  <si>
    <t>303376463</t>
  </si>
  <si>
    <t>ООО "WATER STONE MULTIMEDIA TECHNOLOGIES"</t>
  </si>
  <si>
    <t>311324334</t>
  </si>
  <si>
    <t>ООО ?NINA?</t>
  </si>
  <si>
    <t>302013005</t>
  </si>
  <si>
    <t xml:space="preserve">TRANS-BAT NAM SERVIS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</si>
  <si>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202548236</t>
  </si>
  <si>
    <t xml:space="preserve">РИЗО ХУСУСИЙ ФИРМАСИ                                                                                                                                                                                                                                      </t>
  </si>
  <si>
    <t>311873729</t>
  </si>
  <si>
    <t>ООО "Mira Sarmat"</t>
  </si>
  <si>
    <t>305654400</t>
  </si>
  <si>
    <t>OOO "ARTATEX"</t>
  </si>
  <si>
    <t>305732937</t>
  </si>
  <si>
    <t>СП "ABU BABY"</t>
  </si>
  <si>
    <t>311503958</t>
  </si>
  <si>
    <t>ООО "PILOLES"</t>
  </si>
  <si>
    <t>306452596</t>
  </si>
  <si>
    <t>ООО "AL-HAKIM TRADE HOUSE"</t>
  </si>
  <si>
    <t>312088406</t>
  </si>
  <si>
    <t>ООО TROYA TRADE</t>
  </si>
  <si>
    <t xml:space="preserve">TOSHKENT KIMYO-TEXNOLOGIYA INSTITUTI                                                                                                                                                                                                                      </t>
  </si>
  <si>
    <t>303896172</t>
  </si>
  <si>
    <t>SAVLATSHOX SAVDO SERVIS LLC</t>
  </si>
  <si>
    <t>ООО "UСG-CHEMICALS"</t>
  </si>
  <si>
    <t>206746382</t>
  </si>
  <si>
    <t xml:space="preserve">FETEKS TEXTILE CHEMICALS MCHJ SHAKL. XORIJIY KORXONASI                                                                                                                                                                                                    </t>
  </si>
  <si>
    <t>310229966</t>
  </si>
  <si>
    <t>ООО СП ?WHITEBASE VOSTOK?</t>
  </si>
  <si>
    <t>307668262</t>
  </si>
  <si>
    <t>ООО "AKCHAEV INC"</t>
  </si>
  <si>
    <t>ЯТТ Nabiev Ulugbek Galib ogli</t>
  </si>
  <si>
    <t>306498927</t>
  </si>
  <si>
    <t>ООО "IMPORTER-GROUP"</t>
  </si>
  <si>
    <t>311600441</t>
  </si>
  <si>
    <t>OOO "EFE GOLD"</t>
  </si>
  <si>
    <t xml:space="preserve">"ELKO-NAVOIY" МАСЪУЛИЯТИ      ЧЕКЛАНГАН ЖАМИЯТИ                                                                                                                                                                                                           </t>
  </si>
  <si>
    <t>304992590</t>
  </si>
  <si>
    <t>ООО "ASL CORN ELIT"</t>
  </si>
  <si>
    <t>311829417</t>
  </si>
  <si>
    <t>ООО "KIWI"</t>
  </si>
  <si>
    <t>310780845</t>
  </si>
  <si>
    <t>ООО "SUSHI TIER"</t>
  </si>
  <si>
    <t>309041726</t>
  </si>
  <si>
    <t>OOO "KHAN FITNESS CLUB"</t>
  </si>
  <si>
    <t>308713712</t>
  </si>
  <si>
    <t>OOO "GREAT BUKHARA TRADE"</t>
  </si>
  <si>
    <t>310588727</t>
  </si>
  <si>
    <t>ИП ООО "EXPERT COTTON TEX"</t>
  </si>
  <si>
    <t>OOO"ORIENT MOTORS AVTO CAR"</t>
  </si>
  <si>
    <t xml:space="preserve">АРСИФ МИРЗО АНВАР БОГИ        ФЕРМЕР ХУЖАЛИГИ                                                                                                                                                                                                             </t>
  </si>
  <si>
    <t xml:space="preserve">SHIRIN ASAL FOOD MASULIYATI   CHEKLANGAN JAMIYATI                                                                                                                                                                                                         </t>
  </si>
  <si>
    <t>30706752910017</t>
  </si>
  <si>
    <t>ЧЛ Алибеков Сунатулло Абжалович</t>
  </si>
  <si>
    <t>310387866</t>
  </si>
  <si>
    <t>ООО PREVALENT</t>
  </si>
  <si>
    <t>309103046</t>
  </si>
  <si>
    <t>ООО "SUV JIHOZ"</t>
  </si>
  <si>
    <t>306623027</t>
  </si>
  <si>
    <t>ООО "VVP GROUP DISTRIBUTION INTERNATIONAL"</t>
  </si>
  <si>
    <t>KMC Healthcare Sys, LLC</t>
  </si>
  <si>
    <t>306177795</t>
  </si>
  <si>
    <t>OOO "BABIES TOYS"</t>
  </si>
  <si>
    <t>ООО "KOMPAKT IMPORT"</t>
  </si>
  <si>
    <t>305109182</t>
  </si>
  <si>
    <t>ООО "Агро Поп"</t>
  </si>
  <si>
    <t>309564004</t>
  </si>
  <si>
    <t>OOO FAYZUBARAKA 1960</t>
  </si>
  <si>
    <t>308979405</t>
  </si>
  <si>
    <t>ООО "CENTRAL TRADE STORE "</t>
  </si>
  <si>
    <t>310971970</t>
  </si>
  <si>
    <t>OOO"HUAXIA TECHNOLOGY"</t>
  </si>
  <si>
    <t>308213986</t>
  </si>
  <si>
    <t>ООО "QIZILTEPA GEOLOGIYA KOMPANIYA"</t>
  </si>
  <si>
    <t>306594000</t>
  </si>
  <si>
    <t>OOO ?MOUNTAIN VIEW VILLAGE?</t>
  </si>
  <si>
    <t>32301895960017</t>
  </si>
  <si>
    <t>ф/л "Ziyamuxamedov Ravshan Akmalovich"</t>
  </si>
  <si>
    <t xml:space="preserve">GRAND VET SERVIS ХУСУСИЙ КОРХОНАСИ                                                                                                                                                                                                                        </t>
  </si>
  <si>
    <t>306755550</t>
  </si>
  <si>
    <t>ООО "CLIMB CLIFFS"</t>
  </si>
  <si>
    <t>303309101</t>
  </si>
  <si>
    <t>OOO "YUKSAK G`OYA QURILISH"</t>
  </si>
  <si>
    <t>302595327</t>
  </si>
  <si>
    <t xml:space="preserve">"OHANGARON RUSTAM FAYZ" МАСЪУЛИЯТИ ЧЕКЛАНГАН ЖАМИЯТИ                                                                                                                                                                                                      </t>
  </si>
  <si>
    <t>40703863100059</t>
  </si>
  <si>
    <t>SAIDOVA HILOLA QURBONMAMATOVNA</t>
  </si>
  <si>
    <t>311010281</t>
  </si>
  <si>
    <t>ООО ?SANTI?</t>
  </si>
  <si>
    <t>207114772</t>
  </si>
  <si>
    <t xml:space="preserve">ATLAS PRINT MEDIA МАСЪУЛИЯТИ  ЧЕКЛАНГАН ЖАМИЯТИ                                                                                                                                                                                                           </t>
  </si>
  <si>
    <t xml:space="preserve">HERBION-TOSHKENT ОБЩЕСТВО С ОГРАНИЧЕННОЙ ОТВЕТСТВЕННОСТЬЮ                                                                                                                                                                                                 </t>
  </si>
  <si>
    <t>30412900210859</t>
  </si>
  <si>
    <t>YTT TOSHPULATOV JAVOHIR BAXODIR O`G`LI</t>
  </si>
  <si>
    <t>311038998</t>
  </si>
  <si>
    <t>ООО "ETTTENTION SAFETY MARK"</t>
  </si>
  <si>
    <t>ООО "NUTECO PREMIUM"</t>
  </si>
  <si>
    <t>OOO ? LAO DENG HUO GUO?</t>
  </si>
  <si>
    <t>306286479</t>
  </si>
  <si>
    <t>LLC "URGUT REAL PLASTICS"</t>
  </si>
  <si>
    <t>311378529</t>
  </si>
  <si>
    <t>ООО "INFINITIUM MAXTRADE"</t>
  </si>
  <si>
    <t>304418851</t>
  </si>
  <si>
    <t>ООО "MAX OIL GROUP"</t>
  </si>
  <si>
    <t>300767951</t>
  </si>
  <si>
    <t xml:space="preserve">COOL SYSTEM CA                                                                                                                                                                                                                                            </t>
  </si>
  <si>
    <t>305208804</t>
  </si>
  <si>
    <t>ООО BLUE MODA</t>
  </si>
  <si>
    <t>201992106</t>
  </si>
  <si>
    <t xml:space="preserve">TOSHKENT DAVLAT SHAQSHUNOSLIK INSTITUTI                                                                                                                                                                                                                   </t>
  </si>
  <si>
    <t>311351199</t>
  </si>
  <si>
    <t>ООО DONGFANG ELEC ENGINEERING</t>
  </si>
  <si>
    <t>201631704</t>
  </si>
  <si>
    <t xml:space="preserve">ELDAS ОБЩЕССТВО С ОГРАНИЧЕННОЙОТВЕТСТВЕННОСТЬЮ                                                                                                                                                                                                            </t>
  </si>
  <si>
    <t>308627225</t>
  </si>
  <si>
    <t>ИП ООО MORE FITNESS SOLUTIONS</t>
  </si>
  <si>
    <t>308637553</t>
  </si>
  <si>
    <t>OOO HIROAD</t>
  </si>
  <si>
    <t>303931556</t>
  </si>
  <si>
    <t>СП OOO "BRIDGE HUB"</t>
  </si>
  <si>
    <t>31609810270058</t>
  </si>
  <si>
    <t>Частное лицо Григорьев Армен</t>
  </si>
  <si>
    <t>30707883100058</t>
  </si>
  <si>
    <t>KARIMOV RUSLAN OTAXANOVICH</t>
  </si>
  <si>
    <t>304644105</t>
  </si>
  <si>
    <t>ООО "Drexel Construction"</t>
  </si>
  <si>
    <t>311753860</t>
  </si>
  <si>
    <t>ООО "ECO FACTORY TRADING"</t>
  </si>
  <si>
    <t>310163773</t>
  </si>
  <si>
    <t>ООО "DONELDUN LOGISTIC"</t>
  </si>
  <si>
    <t>311871723</t>
  </si>
  <si>
    <t>ООО "FAZAX"</t>
  </si>
  <si>
    <t xml:space="preserve">DIYOR SHUNQOR ELYOR ОИЛАВИЙ КОРХОНАСИ                                                                                                                                                                                                                     </t>
  </si>
  <si>
    <t>311423504</t>
  </si>
  <si>
    <t>ООО ''ILK BIZNES GROUP"</t>
  </si>
  <si>
    <t>308423718</t>
  </si>
  <si>
    <t>ИП ООО "REFINE"</t>
  </si>
  <si>
    <t>308342185</t>
  </si>
  <si>
    <t>ООО "REHAU OFZ"</t>
  </si>
  <si>
    <t xml:space="preserve">ELECTRO PREMIUM MCHJ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</si>
  <si>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ELRKTRON ХИЧТФ                                                                                                                                                                                                                                            </t>
  </si>
  <si>
    <t>305193019</t>
  </si>
  <si>
    <t>Семейное Предприятие "Nur Avto Dizayn"</t>
  </si>
  <si>
    <t>311049003</t>
  </si>
  <si>
    <t>ООО  "SCHONSA GROUP"</t>
  </si>
  <si>
    <t>303007328</t>
  </si>
  <si>
    <t>СП ООО "JIZZAX POULTRY"</t>
  </si>
  <si>
    <t xml:space="preserve">PRO-OBUV  МАСЪУЛЯТИ ЧЕКЛАНГАН ЖАМИЯТИ                                                                                                                                                                                                                     </t>
  </si>
  <si>
    <t>311686288</t>
  </si>
  <si>
    <t>ИП ООО "ALUTECH SYSTEMS CA"</t>
  </si>
  <si>
    <t>302763347</t>
  </si>
  <si>
    <t xml:space="preserve">"FT TEXTILE GROUP" CHET EL KORHONASI                                                                                                                                                                                                                      </t>
  </si>
  <si>
    <t>309321930</t>
  </si>
  <si>
    <t>ООО ZOOHOUSE</t>
  </si>
  <si>
    <t>310460910</t>
  </si>
  <si>
    <t>ООО ?LIDER-PAPER?</t>
  </si>
  <si>
    <t>30611940240035</t>
  </si>
  <si>
    <t>MIROBIDOV MIRRAHIM MIRSOBIT O'G'LI</t>
  </si>
  <si>
    <t>304263785</t>
  </si>
  <si>
    <t>ООО"PROVENT AIRCOOL ENGINEERING"</t>
  </si>
  <si>
    <t>ООО "MEDICAL CENTRE"</t>
  </si>
  <si>
    <t>32711913400027</t>
  </si>
  <si>
    <t>Ismaylov Abdikayrat Abdijamil uli</t>
  </si>
  <si>
    <t>305211002</t>
  </si>
  <si>
    <t>OOO ?PKF TULPAR?</t>
  </si>
  <si>
    <t>311981791</t>
  </si>
  <si>
    <t>OOO "KHUDJFS FOOD ENZYMES"</t>
  </si>
  <si>
    <t>304994920</t>
  </si>
  <si>
    <t>ООО RICH WORLD COSMETIC</t>
  </si>
  <si>
    <t>ООО ИП "MEGA GRID ELEMENTS"</t>
  </si>
  <si>
    <t>30904996130028</t>
  </si>
  <si>
    <t>ULMASJONOV SHAXZOD SHAVKAT OGLI</t>
  </si>
  <si>
    <t>50111015050027</t>
  </si>
  <si>
    <t>SALIJONOV JAXONGIRMIRZO SANJARBEK O'G'LI</t>
  </si>
  <si>
    <t>300537747</t>
  </si>
  <si>
    <t xml:space="preserve">EVRE-GEKA MAS ULIYATI CHEKLANLANGAN JAMIYAT SHAKLIDAGI QO SH                                                                                                                                                                                              </t>
  </si>
  <si>
    <t>30511977180019</t>
  </si>
  <si>
    <t>XUSAINOV XAMDAMBEK DAVLAT O'G'LI</t>
  </si>
  <si>
    <t>306942484</t>
  </si>
  <si>
    <t>OOO APPLE FRUITS</t>
  </si>
  <si>
    <t>310860760</t>
  </si>
  <si>
    <t>ООО "PLYWOOD SERVICE"</t>
  </si>
  <si>
    <t>30704840590073</t>
  </si>
  <si>
    <t>Илхом Мирзакулов Улугбекович</t>
  </si>
  <si>
    <t>303658254</t>
  </si>
  <si>
    <t>UPACK CARTON OK</t>
  </si>
  <si>
    <t>309429304</t>
  </si>
  <si>
    <t>ООО "SWEET MEVA EXPORT FERGAN"</t>
  </si>
  <si>
    <t>31703996810029</t>
  </si>
  <si>
    <t>Baxromov Shoxujaxon Ilhom o'g'li</t>
  </si>
  <si>
    <t>31805941230024</t>
  </si>
  <si>
    <t>Хасанбаев Мухаммадазиз Хабибулло угли</t>
  </si>
  <si>
    <t>50109007150024</t>
  </si>
  <si>
    <t>SHONAZAROV SHAKHZODBEK SHAROFADDIN O'G'LI</t>
  </si>
  <si>
    <t>31701930262011</t>
  </si>
  <si>
    <t>Shodiyev Muhammadbek Bahtiyor o'g'li</t>
  </si>
  <si>
    <t>30710800261303</t>
  </si>
  <si>
    <t>EKHSANOV AVAZBEK ALIMOVICH</t>
  </si>
  <si>
    <t>OOO "STELLA MODA", 120200, Сырдарьинская обл,</t>
  </si>
  <si>
    <t>305610344</t>
  </si>
  <si>
    <t>OOO "SILVERMAX"</t>
  </si>
  <si>
    <t>301184704</t>
  </si>
  <si>
    <t xml:space="preserve">TAKRO-OSIYO МАСЪУЛИЯТИ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</si>
  <si>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311639811</t>
  </si>
  <si>
    <t>ООО "DONGJIA-GREEN"</t>
  </si>
  <si>
    <t>310771950</t>
  </si>
  <si>
    <t>OOO "MONOLIT HYTEK"</t>
  </si>
  <si>
    <t>31102870270326</t>
  </si>
  <si>
    <t>YATT MAKYAN MAKICH ARTURIKI</t>
  </si>
  <si>
    <t>33004681310014</t>
  </si>
  <si>
    <t>TAVAKALJON TURDALIYEV AKBARALIYEVICH</t>
  </si>
  <si>
    <t>30405852520022</t>
  </si>
  <si>
    <t>BAKHODIR SODATOV JURAMURODOVICH</t>
  </si>
  <si>
    <t>32601880530020</t>
  </si>
  <si>
    <t>Alimov Sayfuddin Nuriddinovich</t>
  </si>
  <si>
    <t>31905900171675</t>
  </si>
  <si>
    <t>Djumaniyazov Temur Bakibayevich</t>
  </si>
  <si>
    <t>30508790222033</t>
  </si>
  <si>
    <t>PULATOV MURODJON SHAVKATOVICH</t>
  </si>
  <si>
    <t>306575886</t>
  </si>
  <si>
    <t>ООО "GOOGOL"</t>
  </si>
  <si>
    <t>310902858</t>
  </si>
  <si>
    <t>ООО "ROSMETSERVIS"</t>
  </si>
  <si>
    <t>30506996780052</t>
  </si>
  <si>
    <t>ILXOMJON USMANOV TOIR O'G'LI</t>
  </si>
  <si>
    <t>51605016610045</t>
  </si>
  <si>
    <t>SHOSALIMOV SHOABULQOSIM MUZROBOVICH</t>
  </si>
  <si>
    <t>31205866610019</t>
  </si>
  <si>
    <t>Bogdamirzayev Davron ABDUMANNOPOVICH</t>
  </si>
  <si>
    <t>31512976640026</t>
  </si>
  <si>
    <t>Tolibov Jahongir Hikmat o'gli</t>
  </si>
  <si>
    <t>30412955320042</t>
  </si>
  <si>
    <t>Бобокулов Хасан Музаффар угли</t>
  </si>
  <si>
    <t>30306792720061</t>
  </si>
  <si>
    <t>Махмудов Хусниддин Хамитович</t>
  </si>
  <si>
    <t>30209640560032</t>
  </si>
  <si>
    <t>Умаралиев Абдукаххор Рустамович</t>
  </si>
  <si>
    <t>302826544</t>
  </si>
  <si>
    <t xml:space="preserve">REAL WHITE                                                                                                                                                                                                                                                </t>
  </si>
  <si>
    <t>30111837130028</t>
  </si>
  <si>
    <t>Каримов Шароф Рузматович</t>
  </si>
  <si>
    <t>311769610</t>
  </si>
  <si>
    <t>ООО "HONG FU"</t>
  </si>
  <si>
    <t>312142061</t>
  </si>
  <si>
    <t>ООО "RADIANCE"</t>
  </si>
  <si>
    <t>32305986780025</t>
  </si>
  <si>
    <t>ANVAR MIRJALOLOV ALISHER O'G'LI</t>
  </si>
  <si>
    <t>31110976540025</t>
  </si>
  <si>
    <t>SHAVKATOV XUSHNUDJON UMIDJON O'G'LI</t>
  </si>
  <si>
    <t>301146497</t>
  </si>
  <si>
    <t xml:space="preserve">MOCOKKO-ELIT MASYULIYATI CHEKLANGAN JAMIYATI                                                                                                                                                                                                              </t>
  </si>
  <si>
    <t>302613761</t>
  </si>
  <si>
    <t xml:space="preserve">XORAZM NURAFSHON DIYOR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</si>
  <si>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>СП ООО "ARION"</t>
  </si>
  <si>
    <t>51507006500021</t>
  </si>
  <si>
    <t>JAXONGIR ABDUGANIYEV AVAZ O'G'LI</t>
  </si>
  <si>
    <t xml:space="preserve">"ИШОНЧ ЮЛДУЗИ" ХУСУСИЙ ФИРМАСИ                                                                                                                                                                                                                            </t>
  </si>
  <si>
    <t>311534302</t>
  </si>
  <si>
    <t>ООО ?ZAVOD ECO TRANS?</t>
  </si>
  <si>
    <t xml:space="preserve">G ULOMIDDIN OMAD NUR XUSUSIY KORXONASI                                                                                                                                                                                                                    </t>
  </si>
  <si>
    <t>31511760470018</t>
  </si>
  <si>
    <t>YTT "Amirxamzayev Sherzad Yuldashevich"</t>
  </si>
  <si>
    <t>310480260</t>
  </si>
  <si>
    <t>ООО SPECIALTY COFFEE ASSOCIATION</t>
  </si>
  <si>
    <t>312100311</t>
  </si>
  <si>
    <t>"NEXTSTEP IMPORT" LLC</t>
  </si>
  <si>
    <t>311507532</t>
  </si>
  <si>
    <t>ООО "NATURFEED"</t>
  </si>
  <si>
    <t>61106045280029</t>
  </si>
  <si>
    <t>SAMATOVA SITORA AKMALOVNA</t>
  </si>
  <si>
    <t>311867290</t>
  </si>
  <si>
    <t>ИП ООО "PURPOOL"</t>
  </si>
  <si>
    <t>306315211</t>
  </si>
  <si>
    <t>OOO VII-GROUP</t>
  </si>
  <si>
    <t>50101005740054</t>
  </si>
  <si>
    <t>UZBEKOV ELBEK ERKIN UG'LI</t>
  </si>
  <si>
    <t>305996925</t>
  </si>
  <si>
    <t>OOO ?ATLANT-GROUPS?</t>
  </si>
  <si>
    <t>50510046130106</t>
  </si>
  <si>
    <t>ISOMIDDINOV SAMANDAR JAMSHHID OGLI</t>
  </si>
  <si>
    <t>305780292</t>
  </si>
  <si>
    <t>OOO "Best Stainless Steel"</t>
  </si>
  <si>
    <t>ООО MAGNA SPORT</t>
  </si>
  <si>
    <t>33107861160039</t>
  </si>
  <si>
    <t>МИРЗАЕВ ФЕРУЗ ХАСАНОВИЧ</t>
  </si>
  <si>
    <t>306142634</t>
  </si>
  <si>
    <t>ООО "ALP EXPORT VMG"</t>
  </si>
  <si>
    <t>308344222</t>
  </si>
  <si>
    <t>ООО "USER MAUNT"</t>
  </si>
  <si>
    <t>310799550</t>
  </si>
  <si>
    <t>ООО "Nur Arna",</t>
  </si>
  <si>
    <t>308415046</t>
  </si>
  <si>
    <t>XK " DLM FACTORY "</t>
  </si>
  <si>
    <t>YTT "Odilov Farhodbek Ravshanbek o'g'li"</t>
  </si>
  <si>
    <t>308042701</t>
  </si>
  <si>
    <t>OOO "AFM LOGISTIC"</t>
  </si>
  <si>
    <t>308485324</t>
  </si>
  <si>
    <t>ООО "UC-TECH"</t>
  </si>
  <si>
    <t>33009822610060</t>
  </si>
  <si>
    <t>ЧЛ  SIDIQOV RASHID AXATOVICH</t>
  </si>
  <si>
    <t>51001055200041</t>
  </si>
  <si>
    <t>Бозорбоев Азизбек Абдумутал угли</t>
  </si>
  <si>
    <t xml:space="preserve">HILOL NASHR MAS`ULIYATI CHEKLANGAN JAMIYAT                                                                                                                                                                                                                </t>
  </si>
  <si>
    <t>302646547</t>
  </si>
  <si>
    <t xml:space="preserve">DOUBLE A SOLUTIONS                                                                                                                                                                                                                                        </t>
  </si>
  <si>
    <t>30801832090024</t>
  </si>
  <si>
    <t>Мамаджанов Рауфжон Рахимжанович ф/л</t>
  </si>
  <si>
    <t>31806900210907</t>
  </si>
  <si>
    <t>NAZIROV ABBOS ABDULLA O`G`LI</t>
  </si>
  <si>
    <t>305760959</t>
  </si>
  <si>
    <t>MCHJ EOL VENT</t>
  </si>
  <si>
    <t>204755326</t>
  </si>
  <si>
    <t xml:space="preserve">NUR IYMON-Z.H.N МАЪСУЛИЯТИ ЧЕКЛАНГАН ЖАМИЯТ                                                                                                                                                                                                               </t>
  </si>
  <si>
    <t>311824961</t>
  </si>
  <si>
    <t>ООО "Ivpaket"</t>
  </si>
  <si>
    <t>40907795280018</t>
  </si>
  <si>
    <t>AMINOVA SOJIDA NAJMIDINOVNA</t>
  </si>
  <si>
    <t>42910871050113</t>
  </si>
  <si>
    <t>NURIDDINOVA NODIRA  ZAYNIDDINOVNA</t>
  </si>
  <si>
    <t>32806890221926</t>
  </si>
  <si>
    <t>Shamansurov Temur Shaalimovich</t>
  </si>
  <si>
    <t>32104894170104</t>
  </si>
  <si>
    <t>Махмудов Умиджон Алимжонович ф/л</t>
  </si>
  <si>
    <t>31502831380068</t>
  </si>
  <si>
    <t>MALIKOV ABDURASUL</t>
  </si>
  <si>
    <t>310482528</t>
  </si>
  <si>
    <t>СП YASHIL MAKON KO`CHATLARI</t>
  </si>
  <si>
    <t>306569917</t>
  </si>
  <si>
    <t>OOO FIRST GLOBAL STONE</t>
  </si>
  <si>
    <t>311930585</t>
  </si>
  <si>
    <t>ООО ?TMS PLUS?</t>
  </si>
  <si>
    <t>301452007</t>
  </si>
  <si>
    <t xml:space="preserve">NABIEV GOLD XUSUSIY KORXONASI                                                                                                                                                                                                                             </t>
  </si>
  <si>
    <t>307454799</t>
  </si>
  <si>
    <t>ООО "MEDICAL LIGHT GROUP"</t>
  </si>
  <si>
    <t>307084397</t>
  </si>
  <si>
    <t>OOO " INSO MED TECHNICS"</t>
  </si>
  <si>
    <t>309736144</t>
  </si>
  <si>
    <t>ООО "PRODUCTION AND SERVICE LATIPOV"</t>
  </si>
  <si>
    <t>32608922420042</t>
  </si>
  <si>
    <t>Abdulloyev Jamoliddin Dilmurod o`g`li</t>
  </si>
  <si>
    <t>32402791110046</t>
  </si>
  <si>
    <t>Тухтаев Хафиз Хамидович</t>
  </si>
  <si>
    <t>30510901410037</t>
  </si>
  <si>
    <t>ABDMALIKOV SARDORBEK</t>
  </si>
  <si>
    <t>50307006830013</t>
  </si>
  <si>
    <t>ISROILOV JAVLONBEK ATABEKOVICH</t>
  </si>
  <si>
    <t>50602046600030</t>
  </si>
  <si>
    <t>TASHMUXAMMEDOV JAVOHIR SULTONMUROD O'G'LI</t>
  </si>
  <si>
    <t>302130145</t>
  </si>
  <si>
    <t xml:space="preserve">SHAMS ORIGINAL BIZNES                                                                                                                                                                                                                                     </t>
  </si>
  <si>
    <t>312165144</t>
  </si>
  <si>
    <t>OOO "GASNEX"</t>
  </si>
  <si>
    <t>50407006540070</t>
  </si>
  <si>
    <t>OBIDOV XASAN ALIMJON OGLI</t>
  </si>
  <si>
    <t>311719276</t>
  </si>
  <si>
    <t>OOO "NOVALINE"</t>
  </si>
  <si>
    <t>305325209</t>
  </si>
  <si>
    <t>ООО "SA ENGINIRING GROUP"</t>
  </si>
  <si>
    <t>OOO "HOPE CHINA TRADE GROUP"</t>
  </si>
  <si>
    <t>300338084</t>
  </si>
  <si>
    <t xml:space="preserve">АРМОНДО СЕРВИС ЛЮКС МАЬСУЛИЯТИ ЧЕКЛАНГАН ЖАМИЯТИ                                                                                                                                                                                                          </t>
  </si>
  <si>
    <t>305913917</t>
  </si>
  <si>
    <t>OOO ?RIALWAY SERVICE?</t>
  </si>
  <si>
    <t>309487186</t>
  </si>
  <si>
    <t>OOO "ZIYONUR MEBEL JIHOZLARI"</t>
  </si>
  <si>
    <t>302708302</t>
  </si>
  <si>
    <t xml:space="preserve">BEYAZ TRADE GROUP                                                                                                                                                                                                                                         </t>
  </si>
  <si>
    <t>303805957</t>
  </si>
  <si>
    <t>Семейное предприятие "BULUNG'UR FAYZ SAVDO"</t>
  </si>
  <si>
    <t>303835209</t>
  </si>
  <si>
    <t>ЧП "MUHAMMAD MUSLIMA NURIYA"</t>
  </si>
  <si>
    <t>310607851</t>
  </si>
  <si>
    <t>ООО SUPPLY TRADE ALLIANСE</t>
  </si>
  <si>
    <t>31204835060011</t>
  </si>
  <si>
    <t>XAYRUTDINOV SAIDJAHON TULANBAYEVICH</t>
  </si>
  <si>
    <t>305291822</t>
  </si>
  <si>
    <t>OOO "KOMISTEKS"</t>
  </si>
  <si>
    <t>204099723</t>
  </si>
  <si>
    <t xml:space="preserve">POLIFLEKS SHO`BA KORXONASI                                                                                                                                                                                                                                </t>
  </si>
  <si>
    <t>309708764</t>
  </si>
  <si>
    <t>ООО ?SOLAR NEOTECH?</t>
  </si>
  <si>
    <t>303222100</t>
  </si>
  <si>
    <t>ООО "DEMAND TRANS SERVIS"</t>
  </si>
  <si>
    <t>307998683</t>
  </si>
  <si>
    <t>ООО "THE BLOGGER"</t>
  </si>
  <si>
    <t>310606884</t>
  </si>
  <si>
    <t>ООО "WIGWAM"</t>
  </si>
  <si>
    <t>311726893</t>
  </si>
  <si>
    <t>SAFEFORT-ENGINEERING MCHJ</t>
  </si>
  <si>
    <t>306020080</t>
  </si>
  <si>
    <t>ООО "ELECTRONICS AUTOMATION GROUP"</t>
  </si>
  <si>
    <t>301741819</t>
  </si>
  <si>
    <t xml:space="preserve">SHERDOR ELITA PLAST  MAS ULIYATI CHEKLANGAN JAMIYATI                                                                                                                                                                                                      </t>
  </si>
  <si>
    <t>300183818</t>
  </si>
  <si>
    <t xml:space="preserve">BO'Z-SUV BIOZERNO MASULIYATI CHEKLANGAN JAMIYATI                                                                                                                                                                                                          </t>
  </si>
  <si>
    <t>ООО "ILXOMJON NAFIS POYABZALI"</t>
  </si>
  <si>
    <t>309247681</t>
  </si>
  <si>
    <t>ООО "AZIMUT GROUP MA"</t>
  </si>
  <si>
    <t>305476424</t>
  </si>
  <si>
    <t>ООО JAVOHIR SAM IDEAL TEX</t>
  </si>
  <si>
    <t>309528940</t>
  </si>
  <si>
    <t>ООО ?BEST ROTARY SCREEN?</t>
  </si>
  <si>
    <t>303283517</t>
  </si>
  <si>
    <t>OOO SOFT VITAMIN BUSINESS</t>
  </si>
  <si>
    <t>307391823</t>
  </si>
  <si>
    <t>ЧП "AL-BILAL MEBEL"</t>
  </si>
  <si>
    <t>205150407</t>
  </si>
  <si>
    <t xml:space="preserve">BEK LUX OIL МАСЪУЛИЯТИ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</si>
  <si>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311493434</t>
  </si>
  <si>
    <t>ООО FORTES -TRADE</t>
  </si>
  <si>
    <t>300341834</t>
  </si>
  <si>
    <t xml:space="preserve">NEYROMED SERVIS                                                                                                                                                                                                                                           </t>
  </si>
  <si>
    <t>311481014</t>
  </si>
  <si>
    <t>ООО "WANGAS"</t>
  </si>
  <si>
    <t>307164653</t>
  </si>
  <si>
    <t>OOO "Dilorom Medical"</t>
  </si>
  <si>
    <t>306629761</t>
  </si>
  <si>
    <t>ЧП "BARRIER GIDROHIMOYA"</t>
  </si>
  <si>
    <t>308982134</t>
  </si>
  <si>
    <t>ООО "IZUMRUD GLASS"</t>
  </si>
  <si>
    <t>305631026</t>
  </si>
  <si>
    <t>ООО ?STROY KAMEN?</t>
  </si>
  <si>
    <t>309015646</t>
  </si>
  <si>
    <t>СП "SHOX PRINT XIZMAT"</t>
  </si>
  <si>
    <t>309687049</t>
  </si>
  <si>
    <t>ООО "ISHONCH MED DIVECES"</t>
  </si>
  <si>
    <t>308061440</t>
  </si>
  <si>
    <t>ООО "ISAXANOV PROF STROY"</t>
  </si>
  <si>
    <t xml:space="preserve">XORAZM TEX  МАЪСУЛИЯТИ ЧЕКЛАНГАН ЖАМИЯТ                                                                                                                                                                                                                   </t>
  </si>
  <si>
    <t>306711012</t>
  </si>
  <si>
    <t>ИП ООО "GARDEN SFC"</t>
  </si>
  <si>
    <t>ООО "AGRO TEC GROUP"</t>
  </si>
  <si>
    <t>309008930</t>
  </si>
  <si>
    <t>ООО "MEGA-AUTO-PARTS"</t>
  </si>
  <si>
    <t>311324104</t>
  </si>
  <si>
    <t>ООО ?Buyursin Technics?</t>
  </si>
  <si>
    <t>303268479</t>
  </si>
  <si>
    <t>ООО "DURABLE BETON"</t>
  </si>
  <si>
    <t>310930594</t>
  </si>
  <si>
    <t>ООО ?OROL AGRO?</t>
  </si>
  <si>
    <t>311624808</t>
  </si>
  <si>
    <t>ООО ?NAUCHNAYA PROMYSHLENNOST?</t>
  </si>
  <si>
    <t>207018812</t>
  </si>
  <si>
    <t xml:space="preserve">DESIGN GROUP COLIBRI                                                                                                                                                                                                                                      </t>
  </si>
  <si>
    <t>310593279</t>
  </si>
  <si>
    <t>OOO ?MAN STONE LIMITED?</t>
  </si>
  <si>
    <t>52706016610059</t>
  </si>
  <si>
    <t>ABDUMAVLONOV ABDURAXIM JAMSHID  O'G'LI</t>
  </si>
  <si>
    <t>302471275</t>
  </si>
  <si>
    <t xml:space="preserve">BATTERY TECHNOLOGY                                                                                                                                                                                                                                        </t>
  </si>
  <si>
    <t>305623992</t>
  </si>
  <si>
    <t>OOO "OSIYO LAMINAT DEKOR"</t>
  </si>
  <si>
    <t>OOO BINOKOR PRECAST TECHNOLOGIES</t>
  </si>
  <si>
    <t>303020614</t>
  </si>
  <si>
    <t>OOO ?HI-TEСH BUSINESS?</t>
  </si>
  <si>
    <t>MCHJ QK "GTC MARKETS"</t>
  </si>
  <si>
    <t>302723094</t>
  </si>
  <si>
    <t xml:space="preserve">SMART LINK GROUP МАСЪУЛЯТИ ЧЕКЛАНГАН ЖАМИЯТИ                                                                                                                                                                                                              </t>
  </si>
  <si>
    <t>ООО "NAVOIY TINCH TEKSTIL", г. Ташкент, Яккасарайский</t>
  </si>
  <si>
    <t>306311565</t>
  </si>
  <si>
    <t>СП "ASL MUBIN"</t>
  </si>
  <si>
    <t xml:space="preserve">LAB-TECH-BUILD (TASHTRANS INTEGRAL) MCHJ                                                                                                                                                                                                                  </t>
  </si>
  <si>
    <t>304978077</t>
  </si>
  <si>
    <t>OOO "BOGARD"</t>
  </si>
  <si>
    <t>310439389</t>
  </si>
  <si>
    <t>ООО "PREMIUM-TEKSTIL AGRO"</t>
  </si>
  <si>
    <t>201721022</t>
  </si>
  <si>
    <t xml:space="preserve">КК РЕС ЦЕНТР ПРОФИЛАКТИКИ КАРАНТИННЫХ И ОСОБО ОПАСНЫХ ИНФЕКЦ                                                                                                                                                                                              </t>
  </si>
  <si>
    <t>OOO OZTIRYAKILER ORTA ASYA</t>
  </si>
  <si>
    <t>308875384</t>
  </si>
  <si>
    <t>OOO ''AGIS SAFETY''</t>
  </si>
  <si>
    <t>306788351</t>
  </si>
  <si>
    <t>ООО "AZAD MAY SUPPLY SERVICES"</t>
  </si>
  <si>
    <t>ООО RICH INNOVATOR</t>
  </si>
  <si>
    <t>308645084</t>
  </si>
  <si>
    <t>OOO "HOHISH ISTAK"</t>
  </si>
  <si>
    <t>301057687</t>
  </si>
  <si>
    <t xml:space="preserve">NOLA BIZNES MASULIYATI  CHEKLANGAN JAMIYAT                                                                                                                                                                                                                </t>
  </si>
  <si>
    <t>33008844320162</t>
  </si>
  <si>
    <t>VAXABOV SHAVKAT Ganievich</t>
  </si>
  <si>
    <t>ПУ "KOC CONSTRUCTION MEKANIK VE ELEKTRIK",</t>
  </si>
  <si>
    <t>305740610</t>
  </si>
  <si>
    <t>ООО "NTC SPEKTR"</t>
  </si>
  <si>
    <t>302263716</t>
  </si>
  <si>
    <t xml:space="preserve">ФАРОВОН МЕТАН САВДО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</si>
  <si>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ООО "TRANSPORTYOR TRANS"</t>
  </si>
  <si>
    <t>310184534</t>
  </si>
  <si>
    <t>LLP " GUNESH PLUS PRINT "</t>
  </si>
  <si>
    <t xml:space="preserve">OQUV MASHQ MARKAZI                                                                                                                                                                                                                                        </t>
  </si>
  <si>
    <t>52703005110031</t>
  </si>
  <si>
    <t>AVAZBEKOV BOBOMUROD ULUG'BEK O'G'LI</t>
  </si>
  <si>
    <t>32812986560015</t>
  </si>
  <si>
    <t>TO'LAGANOV ALIJON ISROFIL O'G'LI</t>
  </si>
  <si>
    <t>309067732</t>
  </si>
  <si>
    <t>OOO "XOJI MADAMIN"</t>
  </si>
  <si>
    <t>40702851160024</t>
  </si>
  <si>
    <t>AMINOVA MALIKA SAMATOVNA</t>
  </si>
  <si>
    <t>ООО "OLIMPIK AVTO"</t>
  </si>
  <si>
    <t>50812077150033</t>
  </si>
  <si>
    <t>Отажанов Сабиржон Музаффар угли</t>
  </si>
  <si>
    <t>PHARMEGIC LLC</t>
  </si>
  <si>
    <t>309886853</t>
  </si>
  <si>
    <t>OOO " EDULAB "</t>
  </si>
  <si>
    <t>307781170</t>
  </si>
  <si>
    <t>ООО "GLOBAL-TRADE  EXPERT"</t>
  </si>
  <si>
    <t>311269229</t>
  </si>
  <si>
    <t>OOO "BBA CARS"</t>
  </si>
  <si>
    <t>308277930</t>
  </si>
  <si>
    <t>ООО BAUCHEM</t>
  </si>
  <si>
    <t>30706826110042</t>
  </si>
  <si>
    <t>Уроков Ворис Орифович</t>
  </si>
  <si>
    <t>309860094</t>
  </si>
  <si>
    <t>OOO "SULTAN OF THE TEA"</t>
  </si>
  <si>
    <t>ООО?CAUUS SHOES?</t>
  </si>
  <si>
    <t>306275365</t>
  </si>
  <si>
    <t>ООО СП "SWISSAGRO"</t>
  </si>
  <si>
    <t>306726791</t>
  </si>
  <si>
    <t>Семейное предприятие "VODIY-PRINT 777"</t>
  </si>
  <si>
    <t>302805428</t>
  </si>
  <si>
    <t xml:space="preserve">"JIYDAKAPA INDUSTRY" MASULIYATI CHEKLANGAN JAMIYATI                                                                                                                                                                                                       </t>
  </si>
  <si>
    <t>306093165</t>
  </si>
  <si>
    <t>ООО "MASHXUR NUR QANDILLARI"</t>
  </si>
  <si>
    <t xml:space="preserve">OM-AK-NUR-BIZNES MAS ULIYATI CHEKLANGAN JAMIYAT                                                                                                                                                                                                           </t>
  </si>
  <si>
    <t>311595583</t>
  </si>
  <si>
    <t>OOO Adeta Forward Group</t>
  </si>
  <si>
    <t>306131703</t>
  </si>
  <si>
    <t>SP HAMRO SALOM XO'JA</t>
  </si>
  <si>
    <t xml:space="preserve">MCHJ  KAMANGARON  УЗБЕКИСТОН  ЭРОН КУШМА КОРХОНАСИ                                                                                                                                                                                                        </t>
  </si>
  <si>
    <t>ИП OOO "NUTRIGROW"</t>
  </si>
  <si>
    <t>305378578</t>
  </si>
  <si>
    <t>ЧП UNVERSAL1001</t>
  </si>
  <si>
    <t>305328963</t>
  </si>
  <si>
    <t>ООО "BEST ENERGY"</t>
  </si>
  <si>
    <t>310866658</t>
  </si>
  <si>
    <t>ООО "MICROS DIGITAL"</t>
  </si>
  <si>
    <t>205167724</t>
  </si>
  <si>
    <t xml:space="preserve">МЧЖ ШАКЛИДАГИ  BELTING REZINA ХОРИЖИЙ КОРХОНАСИ                                                                                                                                                                                                           </t>
  </si>
  <si>
    <t>207358628</t>
  </si>
  <si>
    <t>ПУ "TRADE SHOWS MANAGEMENT SERVICES"</t>
  </si>
  <si>
    <t>301791005</t>
  </si>
  <si>
    <t xml:space="preserve">MOBILE TELE STAR MA SULIYATI CHEKLANGAN JAMIYAT                                                                                                                                                                                                           </t>
  </si>
  <si>
    <t>32311740200076</t>
  </si>
  <si>
    <t>OSMONOV TULKUN ROZIYEVICH</t>
  </si>
  <si>
    <t>311723415</t>
  </si>
  <si>
    <t>ООО "ABDULLOH 1986"</t>
  </si>
  <si>
    <t>306224095</t>
  </si>
  <si>
    <t>OOO WESTMISTER INTERNATIONAL SCHOOL</t>
  </si>
  <si>
    <t>308464026</t>
  </si>
  <si>
    <t>ООО UNITED TECHNOLOGIES PRO</t>
  </si>
  <si>
    <t>311530141</t>
  </si>
  <si>
    <t>GREAT WALL ADVERTISING  LLC</t>
  </si>
  <si>
    <t>306180825</t>
  </si>
  <si>
    <t>ИП ООО "MONT CLOUD"</t>
  </si>
  <si>
    <t>LLC "AQVАРА PLASTIC"</t>
  </si>
  <si>
    <t>307908761</t>
  </si>
  <si>
    <t>ЧП  "LYUKS TRADE"</t>
  </si>
  <si>
    <t>311561769</t>
  </si>
  <si>
    <t>ООО "UMNYI DOM"</t>
  </si>
  <si>
    <t>202193220</t>
  </si>
  <si>
    <t xml:space="preserve">ZEBINISO-ONA MCHJ                                                                                                                                                                                                                                         </t>
  </si>
  <si>
    <t>310104054</t>
  </si>
  <si>
    <t>ООО "MEGA-IMPORTER-TRADE"</t>
  </si>
  <si>
    <t>310825178</t>
  </si>
  <si>
    <t>ООО "Tashkent-Sharqiy Airport"(LLC Directoratef or constructionof buildings and structures)</t>
  </si>
  <si>
    <t>311601599</t>
  </si>
  <si>
    <t>ООО "MIR FOOD SERVISE"</t>
  </si>
  <si>
    <t>32012946780015</t>
  </si>
  <si>
    <t>Убайдуллаев Даврон Хабибулла угли</t>
  </si>
  <si>
    <t>306817496</t>
  </si>
  <si>
    <t>OOO "Visiomed Urganch"</t>
  </si>
  <si>
    <t>306246678</t>
  </si>
  <si>
    <t>ООО "FAZOLAT TEKSTIL BUXORO"</t>
  </si>
  <si>
    <t>51803036960029</t>
  </si>
  <si>
    <t>JABBOROV OTABEK HUSANBOY O'G'LI</t>
  </si>
  <si>
    <t xml:space="preserve">AKADEMKITOB MAS ULIYATI    CHEKLANGAN JAMIYAT                                                                                                                                                                                                             </t>
  </si>
  <si>
    <t>311467780</t>
  </si>
  <si>
    <t>ООО GM Mimarlik</t>
  </si>
  <si>
    <t>311361954</t>
  </si>
  <si>
    <t>OOO "ABDULLO TA`MINOT FAYZI",</t>
  </si>
  <si>
    <t>310253581</t>
  </si>
  <si>
    <t>OOO "QADDOURA"</t>
  </si>
  <si>
    <t>ООО "OZ-LEK"</t>
  </si>
  <si>
    <t xml:space="preserve">ХУЖАЛИКЛАРАРО КУЧМА МЕХАНИЗАЦИЯЛАШГАН САФИ 4-ОЧИК АКЦ.ЖАМИЯТ                                                                                                                                                                                              </t>
  </si>
  <si>
    <t>203952042</t>
  </si>
  <si>
    <t xml:space="preserve">O RAZMAT MARGAN  FERMER      XO JALIGI                                                                                                                                                                                                                    </t>
  </si>
  <si>
    <t>206739264</t>
  </si>
  <si>
    <t xml:space="preserve">SABRINA-SERVIS PLYUS                                                                                                                                                                                                                                      </t>
  </si>
  <si>
    <t>305661338</t>
  </si>
  <si>
    <t>ООО "CHINAR TURK GIDA SANAYII"</t>
  </si>
  <si>
    <t>309460743</t>
  </si>
  <si>
    <t>ООО "ERGO OFFICE"</t>
  </si>
  <si>
    <t>311686367</t>
  </si>
  <si>
    <t>ООО "BIG DREAM TRADE"</t>
  </si>
  <si>
    <t>ООО "SHEN SHAH"</t>
  </si>
  <si>
    <t>310295127</t>
  </si>
  <si>
    <t>OOO GIZE DOOR</t>
  </si>
  <si>
    <t>307228611</t>
  </si>
  <si>
    <t>ООО"EVRO TBM"</t>
  </si>
  <si>
    <t>30307954200041</t>
  </si>
  <si>
    <t>Саидхужаев Саидахмадхон Авазхон угли</t>
  </si>
  <si>
    <t>52512037170063</t>
  </si>
  <si>
    <t>BEKCHANOV ABROR RASUL O`G`LI</t>
  </si>
  <si>
    <t>311126184</t>
  </si>
  <si>
    <t>ООО "INTRADING"</t>
  </si>
  <si>
    <t>OOO "WESS-LESS"</t>
  </si>
  <si>
    <t>310273770</t>
  </si>
  <si>
    <t>ООО ASG ORGANIC TEXTILE</t>
  </si>
  <si>
    <t>306753174</t>
  </si>
  <si>
    <t>OOO "SINOCHEM PLASTICS GROUP"</t>
  </si>
  <si>
    <t>306195275</t>
  </si>
  <si>
    <t>HONG XING LLC</t>
  </si>
  <si>
    <t>52704026500021</t>
  </si>
  <si>
    <t>Ф.Л. Зарипов Мухаммадфаррух Хабибулла угли</t>
  </si>
  <si>
    <t>305077730</t>
  </si>
  <si>
    <t>СП "TEXTILE PRODUCT"</t>
  </si>
  <si>
    <t>308489650</t>
  </si>
  <si>
    <t>OOO "GREEN-FURNITURE"</t>
  </si>
  <si>
    <t>311192262</t>
  </si>
  <si>
    <t>ООО "OBI HAYOT TRADE"</t>
  </si>
  <si>
    <t xml:space="preserve">ZUHO QAMAR                                                                                                                                                                                                                                                </t>
  </si>
  <si>
    <t>300191429</t>
  </si>
  <si>
    <t xml:space="preserve">ВОДИЙ УМУМИЙ ОВКАТЛАНИШ ХУСУСИЙ КОРХОНАСИ                                                                                                                                                                                                                 </t>
  </si>
  <si>
    <t>308203753</t>
  </si>
  <si>
    <t>ООО BEST ELEKTRO MAX</t>
  </si>
  <si>
    <t>309855345</t>
  </si>
  <si>
    <t>MCHJ "VITAM"</t>
  </si>
  <si>
    <t>301847179</t>
  </si>
  <si>
    <t xml:space="preserve">KASPI STANKO STROY МСП                                                                                                                                                                                                                                    </t>
  </si>
  <si>
    <t xml:space="preserve">VIDA VERDE PHARM                                                                                                                                                                                                                                          </t>
  </si>
  <si>
    <t>309547790</t>
  </si>
  <si>
    <t>OOO SUNNY BABY GROUP</t>
  </si>
  <si>
    <t>311617474</t>
  </si>
  <si>
    <t>ООО "JUN YUE"</t>
  </si>
  <si>
    <t>304790724</t>
  </si>
  <si>
    <t>OOO "AGROVECGROUP"</t>
  </si>
  <si>
    <t>306638735</t>
  </si>
  <si>
    <t>ООО "QURILISH TECHNIKA"</t>
  </si>
  <si>
    <t>311873174</t>
  </si>
  <si>
    <t>СП SHONDIZ</t>
  </si>
  <si>
    <t>32010920640025</t>
  </si>
  <si>
    <t>Mamasidikov Axrorjon Usmonali o'g'li</t>
  </si>
  <si>
    <t>33107863930070</t>
  </si>
  <si>
    <t>Rustamov Inomjon Ubaydullayevich</t>
  </si>
  <si>
    <t>306518433</t>
  </si>
  <si>
    <t>ООО "MIDAS PLASTICS"</t>
  </si>
  <si>
    <t>31307830770010</t>
  </si>
  <si>
    <t>XAMRAYEV MUROD AKBARALIYEVICH</t>
  </si>
  <si>
    <t>30708977420023</t>
  </si>
  <si>
    <t>SOTIBOLDIYEV DAVRONBEK JAMSHID O'G'LI</t>
  </si>
  <si>
    <t>51612066930014</t>
  </si>
  <si>
    <t>Маткаримов Озодбек Кобулжон угли</t>
  </si>
  <si>
    <t>32803910270676</t>
  </si>
  <si>
    <t>XOLIKOV SARDOR MIRKOMILOVICH</t>
  </si>
  <si>
    <t>31110910192015</t>
  </si>
  <si>
    <t>Nig'matov Islom Ismatilla o'gli</t>
  </si>
  <si>
    <t>306080395</t>
  </si>
  <si>
    <t>ООО "MADINA QANDOLAT"</t>
  </si>
  <si>
    <t>50908046070041</t>
  </si>
  <si>
    <t>MAHAMMADIYEV AXROR NABIJON O'G'LI</t>
  </si>
  <si>
    <t>31812720230047</t>
  </si>
  <si>
    <t>KADIROV KAMIL ABDUVAXIDOVICH</t>
  </si>
  <si>
    <t>32109850230102</t>
  </si>
  <si>
    <t>Abdukadirov Avazxan Saydullayevich</t>
  </si>
  <si>
    <t>305823332</t>
  </si>
  <si>
    <t>ООО "ALFA MOSAIC"</t>
  </si>
  <si>
    <t>52412026670029</t>
  </si>
  <si>
    <t>XASANOV DIYORJON YOQUB O'G'LI</t>
  </si>
  <si>
    <t>ООО "ZHUJI LUZU TEXTILE"</t>
  </si>
  <si>
    <t>30108852150070</t>
  </si>
  <si>
    <t>NURITDINOV YOKUB ABDULLAYEVICH</t>
  </si>
  <si>
    <t>310390089</t>
  </si>
  <si>
    <t>ООО ?TRANSPORT-SHARE?</t>
  </si>
  <si>
    <t>51102016780027</t>
  </si>
  <si>
    <t>SARVAR MIRJALOLOV ALISHER O'G'LI</t>
  </si>
  <si>
    <t>310448322</t>
  </si>
  <si>
    <t>OOO "VEKTOR MUHANDISLIK"</t>
  </si>
  <si>
    <t>40710934320140</t>
  </si>
  <si>
    <t>ЯТТ "MADUMAROVA AZIZA OSKAROVNA"</t>
  </si>
  <si>
    <t>307032120</t>
  </si>
  <si>
    <t>ЧП "NARZULLAYEVA NASIBA IBROHIMOVNA"</t>
  </si>
  <si>
    <t>33103976610100</t>
  </si>
  <si>
    <t>YO'LDOSHEV IBROHIMJON MO'MINJON O'G'LI</t>
  </si>
  <si>
    <t>303280458</t>
  </si>
  <si>
    <t>OOO GAZ ANALITIK SERVIS</t>
  </si>
  <si>
    <t>305166493</t>
  </si>
  <si>
    <t>ООО "SMART FRESH"</t>
  </si>
  <si>
    <t>303899682</t>
  </si>
  <si>
    <t>ООО "THELLIA ESTHETICS"</t>
  </si>
  <si>
    <t>303487959</t>
  </si>
  <si>
    <t>ООО ?NEW STEEL BUSINESS?</t>
  </si>
  <si>
    <t>311684679</t>
  </si>
  <si>
    <t>ЧП "POLIGRAFIYA MEDIA PRINT"</t>
  </si>
  <si>
    <t>OOO "BM RIZO"</t>
  </si>
  <si>
    <t>301205803</t>
  </si>
  <si>
    <t xml:space="preserve">YANFOODEXPORT МАЪСУЛИЯТИ ЧЕКЛАНГАН ЖАМИЯТ ШАКЛИДАГИ КОРХОНА                                                                                                                                                                                               </t>
  </si>
  <si>
    <t>СЕМЕЙНЫЙ ПРЕДПРИЯТИЕ "UNITED WINNER"</t>
  </si>
  <si>
    <t>304432772</t>
  </si>
  <si>
    <t>OOO "ELEGANT GLOBAL EXPORT"</t>
  </si>
  <si>
    <t>304652680</t>
  </si>
  <si>
    <t>ЧП "BERKIN CHORVA BIZNES"</t>
  </si>
  <si>
    <t>302193804</t>
  </si>
  <si>
    <t xml:space="preserve">GERMAN BAKERY MASULIYATI CHEKLANGAN                                                                                                                                                                                                                       </t>
  </si>
  <si>
    <t>31107996760012</t>
  </si>
  <si>
    <t>Ф.Л. Нишаналиев Давлатбек Нодир угли</t>
  </si>
  <si>
    <t>311958827</t>
  </si>
  <si>
    <t>OOO HSH POOL</t>
  </si>
  <si>
    <t>301268044</t>
  </si>
  <si>
    <t xml:space="preserve">"GREEN MIDDLE ASIA"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</si>
  <si>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310825573</t>
  </si>
  <si>
    <t>ООО "SSN ELECTRICAL"</t>
  </si>
  <si>
    <t xml:space="preserve">DONG DA  MAS ULIYATI CHEKLANGAN JAMIYATI                                                                                                                                                                                                                  </t>
  </si>
  <si>
    <t>306772246</t>
  </si>
  <si>
    <t>СП ?SAM SPUTNIK STS?</t>
  </si>
  <si>
    <t>30712900222336</t>
  </si>
  <si>
    <t>SHAAKBAROV SHAMURAD SHAMANSUROVICH</t>
  </si>
  <si>
    <t>31910711260018</t>
  </si>
  <si>
    <t>KASIMOV MANSURJON MADAMINOVICH</t>
  </si>
  <si>
    <t>311917838</t>
  </si>
  <si>
    <t>OOO "VBS UP"</t>
  </si>
  <si>
    <t>303910717</t>
  </si>
  <si>
    <t>ООО "POSITIVE INVEST"</t>
  </si>
  <si>
    <t>302493414</t>
  </si>
  <si>
    <t xml:space="preserve">"BOZORBOY BORLIBOY" XUSUSIY KORXONASI                                                                                                                                                                                                                     </t>
  </si>
  <si>
    <t>311898507</t>
  </si>
  <si>
    <t>OOO "CLEAN LOADS"</t>
  </si>
  <si>
    <t>301746107</t>
  </si>
  <si>
    <t xml:space="preserve">MUSAFFO NIYAT ООО QK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</si>
  <si>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INTRAKO-SERVIS                                                                                                                                                                                                                                            </t>
  </si>
  <si>
    <t>304010411</t>
  </si>
  <si>
    <t>"DANGARA SOF CHARM" OILAVIY KORXONASI</t>
  </si>
  <si>
    <t>307694785</t>
  </si>
  <si>
    <t>ИП ООО "ARCE FURNUTURA TEKSTIL"</t>
  </si>
  <si>
    <t>305485327</t>
  </si>
  <si>
    <t>СП ООО "CENTRAL ASIA CERAMICS"</t>
  </si>
  <si>
    <t>310929958</t>
  </si>
  <si>
    <t>ООО "INJENERSTROYINDUSTRIYA"</t>
  </si>
  <si>
    <t>41307906600015</t>
  </si>
  <si>
    <t>Amanova Ilmira Jumadulla qizi</t>
  </si>
  <si>
    <t>42311910172047</t>
  </si>
  <si>
    <t>Tashmuxamedova Zulfiya Axror qiz</t>
  </si>
  <si>
    <t>310683474</t>
  </si>
  <si>
    <t>ООО "NURANSOR"</t>
  </si>
  <si>
    <t>304529967</t>
  </si>
  <si>
    <t>ООО NANAY NASL CHORVASI</t>
  </si>
  <si>
    <t>311020737</t>
  </si>
  <si>
    <t>ООО "FAYZZ"</t>
  </si>
  <si>
    <t>311458530</t>
  </si>
  <si>
    <t>OOO "STANKO TOOL"</t>
  </si>
  <si>
    <t>307543331</t>
  </si>
  <si>
    <t>ООО "TERMIZ-AGRO-IMPEKS"</t>
  </si>
  <si>
    <t>310942634</t>
  </si>
  <si>
    <t>OOO "MAX ONLINE TRADE"</t>
  </si>
  <si>
    <t>204518310</t>
  </si>
  <si>
    <t xml:space="preserve">METAL MELTING МАСУЛИЯТИ       ЧЕКЛАНГАН ЖАМИЯТ                                                                                                                                                                                                            </t>
  </si>
  <si>
    <t>310455440</t>
  </si>
  <si>
    <t>ООО "NU - LINE"</t>
  </si>
  <si>
    <t xml:space="preserve">"GERKULES" XUSUSIY FIRMASI                                                                                                                                                                                                                                </t>
  </si>
  <si>
    <t>311764364</t>
  </si>
  <si>
    <t>OOO "AROMATIQUE"</t>
  </si>
  <si>
    <t>32111833920155</t>
  </si>
  <si>
    <t>Частное лицо "BOLTAYEV MIRSOAT ABDUSAMATOVICH"</t>
  </si>
  <si>
    <t>305130673</t>
  </si>
  <si>
    <t>ООО COM-TECH TRADE</t>
  </si>
  <si>
    <t>311752522</t>
  </si>
  <si>
    <t>ООО ?WABEL?</t>
  </si>
  <si>
    <t>32511913920156</t>
  </si>
  <si>
    <t>Jurayev Muxammatxon Alixon o'g'li</t>
  </si>
  <si>
    <t>305678497</t>
  </si>
  <si>
    <t>ЧП "IDEAL TRADING ADS"</t>
  </si>
  <si>
    <t>31009840170021</t>
  </si>
  <si>
    <t>Sattorov Xurshid Nasirovich</t>
  </si>
  <si>
    <t>32602630230023</t>
  </si>
  <si>
    <t>ALMEDOV XAITBAY TURGUNOVICH</t>
  </si>
  <si>
    <t>30906830230118</t>
  </si>
  <si>
    <t>Yunusov Dilshod Rustamovich</t>
  </si>
  <si>
    <t>32001920830019</t>
  </si>
  <si>
    <t>YUSUPOV QUDRATTILLA O'TKIROVICH</t>
  </si>
  <si>
    <t>31310910231873</t>
  </si>
  <si>
    <t>Умаров Файзулло Самат угли</t>
  </si>
  <si>
    <t>52701006070022</t>
  </si>
  <si>
    <t>Jabborov G'ayratjon Shuhrat o'g'li</t>
  </si>
  <si>
    <t>30801776560010</t>
  </si>
  <si>
    <t>Pulatov Dilshodbek Abdulhamitovich</t>
  </si>
  <si>
    <t>31511840210073</t>
  </si>
  <si>
    <t>TAXIROV DONIYOR SHAKIROVICH</t>
  </si>
  <si>
    <t>312101587</t>
  </si>
  <si>
    <t>ООО "EUROTEKS"</t>
  </si>
  <si>
    <t>305632167</t>
  </si>
  <si>
    <t>ООО "MERHABA GASTRO"</t>
  </si>
  <si>
    <t>30607893130055</t>
  </si>
  <si>
    <t>Каландаров Музаффар Эркинбоевич</t>
  </si>
  <si>
    <t>311969623</t>
  </si>
  <si>
    <t>ООО "ROX GREAT IMPORT"</t>
  </si>
  <si>
    <t>311796508</t>
  </si>
  <si>
    <t>OOO"CAVSER INTRNATIONAL DELIVERIES"</t>
  </si>
  <si>
    <t>201037983</t>
  </si>
  <si>
    <t xml:space="preserve">MADH HAYOT ОБЩЕСТВО С ОГРАНИЧЕННОЙ ОТВЕТСТВЕННОСТЬЮ                                                                                                                                                                                                       </t>
  </si>
  <si>
    <t>OOO "M-ELECTRO"</t>
  </si>
  <si>
    <t>310979571</t>
  </si>
  <si>
    <t>ООО BCT CLUSTER DENIM</t>
  </si>
  <si>
    <t>ООО "FIBER AND YARN"</t>
  </si>
  <si>
    <t>302897884</t>
  </si>
  <si>
    <t>ООО "Sayhun Tekstil Servis"</t>
  </si>
  <si>
    <t>302614831</t>
  </si>
  <si>
    <t xml:space="preserve">FULL COTTON MA SULIYATI CHEKLANGAN JAMIYATI                                                                                                                                                                                                               </t>
  </si>
  <si>
    <t>309789980</t>
  </si>
  <si>
    <t>"ABDULLAGOLD" MAS`ULIYATI CHEKLANGAN JAMIYAT</t>
  </si>
  <si>
    <t>305919891</t>
  </si>
  <si>
    <t>ООО "NORTRON TRADE"</t>
  </si>
  <si>
    <t>OOO BAKRA AQUATECH</t>
  </si>
  <si>
    <t>42508780250027</t>
  </si>
  <si>
    <t>DUSMUXAMEDOVA GULNOZA AZIZOVNA</t>
  </si>
  <si>
    <t>OOO IT METRICA</t>
  </si>
  <si>
    <t>303222235</t>
  </si>
  <si>
    <t>ЧП "Olesar Technology"</t>
  </si>
  <si>
    <t>310045247</t>
  </si>
  <si>
    <t>OOO "TPE-CNC"</t>
  </si>
  <si>
    <t>32003913120020</t>
  </si>
  <si>
    <t>Физический лицо Вапаев Охунжон Давронбек угли</t>
  </si>
  <si>
    <t>305409989</t>
  </si>
  <si>
    <t>ИП ООО "ZAFE MARKETING AND FOREIGN TRADE"</t>
  </si>
  <si>
    <t>32212720241626</t>
  </si>
  <si>
    <t>Ф.Л.Фарманов Сурен Александрович</t>
  </si>
  <si>
    <t>DR BEAUTY DISTRIBUTION mas-uliyati cheklangan jamiyati</t>
  </si>
  <si>
    <t>32508900520097</t>
  </si>
  <si>
    <t>SULEYMENOV SAPARALI POLAT OGLI</t>
  </si>
  <si>
    <t>201609104</t>
  </si>
  <si>
    <t xml:space="preserve">BOGISTON-NON MASULIYATI CHEKLANGAN JAMIYAT XORIJIY KORXONA                                                                                                                                                                                                </t>
  </si>
  <si>
    <t>309432057</t>
  </si>
  <si>
    <t>OOO "KAHKASHON-SANOAT"</t>
  </si>
  <si>
    <t>306149663</t>
  </si>
  <si>
    <t>СП  ''ABU BATH BREND''</t>
  </si>
  <si>
    <t>304586652</t>
  </si>
  <si>
    <t>"OQQO'RG'ON IMKON" OILAVIY KORXONASI</t>
  </si>
  <si>
    <t>306257126</t>
  </si>
  <si>
    <t>OOO "ELDINO"</t>
  </si>
  <si>
    <t>303786325</t>
  </si>
  <si>
    <t>ООО "VODIY QO'RG'ON TARAQQIYOTI</t>
  </si>
  <si>
    <t>308343398</t>
  </si>
  <si>
    <t>OOO "NG ENERGOO"</t>
  </si>
  <si>
    <t>307490462</t>
  </si>
  <si>
    <t>OOO Central Doner</t>
  </si>
  <si>
    <t>303181826</t>
  </si>
  <si>
    <t>ООО"STANDART CATTLE INVEST"</t>
  </si>
  <si>
    <t>50909056540052</t>
  </si>
  <si>
    <t>Тухтахужаев Усмонхужа Дилшодхужа угли</t>
  </si>
  <si>
    <t>200342645</t>
  </si>
  <si>
    <t xml:space="preserve">ВИЛОЯТ КУП ТАРМОКЛИ ТИББИЕТ   МАРКАЗИ                                                                                                                                                                                                                     </t>
  </si>
  <si>
    <t>307196029</t>
  </si>
  <si>
    <t>ООО "SK SANOAT KOMPANIYASI"</t>
  </si>
  <si>
    <t>ООО ?SALE-SERVER?</t>
  </si>
  <si>
    <t>203434884</t>
  </si>
  <si>
    <t xml:space="preserve">КАТТАКУРГОН ТУМАН ДУСТ-И ФЕР  МЕР ХУЖАЛИГИ                                                                                                                                                                                                                </t>
  </si>
  <si>
    <t>ООО "BEEF RETAIL"</t>
  </si>
  <si>
    <t>304187254</t>
  </si>
  <si>
    <t>СП OOO " INTEGRO SYSTEM PLUS"</t>
  </si>
  <si>
    <t>32010794220088</t>
  </si>
  <si>
    <t>Raxmonov Halimjon Mehmonaliyevich</t>
  </si>
  <si>
    <t>32907572560011</t>
  </si>
  <si>
    <t>ф/л "Юсупов Нумонжон"</t>
  </si>
  <si>
    <t>304092571</t>
  </si>
  <si>
    <t>ООО "ABSOLUTE BEST AFFAIR"</t>
  </si>
  <si>
    <t xml:space="preserve">VILENA  INFORM MASULIYATI CHEKLANGAN JAMIYATI                                                                                                                                                                                                             </t>
  </si>
  <si>
    <t>309173625</t>
  </si>
  <si>
    <t>OOO "SPETSDETAL"</t>
  </si>
  <si>
    <t>311624356</t>
  </si>
  <si>
    <t>ООО "All Expert"</t>
  </si>
  <si>
    <t>310683546</t>
  </si>
  <si>
    <t>OOO "ARK BULOQ PROFGROUP"</t>
  </si>
  <si>
    <t>309950308</t>
  </si>
  <si>
    <t>ООО "ELMETRO"</t>
  </si>
  <si>
    <t>ООО "SAXIY HAYOT"</t>
  </si>
  <si>
    <t>310551504</t>
  </si>
  <si>
    <t>ООО "ADM COMPONENT"</t>
  </si>
  <si>
    <t>305058058</t>
  </si>
  <si>
    <t>ООО XONDAMIR BINOKOR SERVIS</t>
  </si>
  <si>
    <t>206426037</t>
  </si>
  <si>
    <t xml:space="preserve">JASMIN-ALEX MCHJ                                                                                                                                                                                                                                          </t>
  </si>
  <si>
    <t>202400190</t>
  </si>
  <si>
    <t xml:space="preserve">MADANI MAD ANIYATI CHEKLANGAN JAMIYAT                                                                                                                                                                                                                     </t>
  </si>
  <si>
    <t>309196589</t>
  </si>
  <si>
    <t>ООО "MINORA EXIM"</t>
  </si>
  <si>
    <t>308306846</t>
  </si>
  <si>
    <t>ООО "MO'JIZA HONEYMOON"</t>
  </si>
  <si>
    <t>306195054</t>
  </si>
  <si>
    <t>OOO "COOL HOT HOUSE"</t>
  </si>
  <si>
    <t>307926961</t>
  </si>
  <si>
    <t>OOO MS ALPHA</t>
  </si>
  <si>
    <t>307455891</t>
  </si>
  <si>
    <t>ООО "AKMAL EXPRESS ONLAYN BOZOR"</t>
  </si>
  <si>
    <t>31406820270016</t>
  </si>
  <si>
    <t>VODYANOV MIXAIL KONSTANTINOVICH</t>
  </si>
  <si>
    <t>311960880</t>
  </si>
  <si>
    <t>ООО PROMSPECODEJDA</t>
  </si>
  <si>
    <t>303359831</t>
  </si>
  <si>
    <t>ООО IZZA KAPITAL INVEST</t>
  </si>
  <si>
    <t>305587904</t>
  </si>
  <si>
    <t>СП "BEKMAX ORIGINAL"</t>
  </si>
  <si>
    <t>OOO "UNIPAY TRADING"</t>
  </si>
  <si>
    <t>311961380</t>
  </si>
  <si>
    <t>OOO "XINHUA"</t>
  </si>
  <si>
    <t>303109374</t>
  </si>
  <si>
    <t>OOO "RAVON METAL PLAST"</t>
  </si>
  <si>
    <t>310044819</t>
  </si>
  <si>
    <t>OOO "AND-SOLE DIAMOND"</t>
  </si>
  <si>
    <t>310855196</t>
  </si>
  <si>
    <t>OOO "ZONTIK"</t>
  </si>
  <si>
    <t>311331824</t>
  </si>
  <si>
    <t>ООО  "FILTER SPECIALIST"</t>
  </si>
  <si>
    <t>32011920252058</t>
  </si>
  <si>
    <t>Лагутов Вадим Сергеевич</t>
  </si>
  <si>
    <t>ООО "GRAND BIO ORGANIC"</t>
  </si>
  <si>
    <t>306576949</t>
  </si>
  <si>
    <t>ООО "ISO FLEX"</t>
  </si>
  <si>
    <t>ООО Investment 2020</t>
  </si>
  <si>
    <t>O`ZBEKISTON MILLIY METROLOGIYA INSTITUTI Ч/р OOO "BEK BROKER", г. Ташкент, пр. Амира Тимура 19/32</t>
  </si>
  <si>
    <t>307254493</t>
  </si>
  <si>
    <t>Семейное предприятия "MIRTUBES"</t>
  </si>
  <si>
    <t>309018174</t>
  </si>
  <si>
    <t>OOO STRAP UNITY</t>
  </si>
  <si>
    <t>302326690</t>
  </si>
  <si>
    <t xml:space="preserve">JASORATLIK KAREYA DO STLIK  М.Ч.Ж ШАКЛИДАГИ УЗБЕКИСТОН-КОРЕ                                                                                                                                                                                               </t>
  </si>
  <si>
    <t>310406438</t>
  </si>
  <si>
    <t>OOO"SHAOLIN ZHONGHUA"</t>
  </si>
  <si>
    <t>306035189</t>
  </si>
  <si>
    <t>OK "SHARQ IP GAZLAMA"</t>
  </si>
  <si>
    <t>311263474</t>
  </si>
  <si>
    <t>ООО "EXPRESS BOCHKA"</t>
  </si>
  <si>
    <t>311088826</t>
  </si>
  <si>
    <t>ООО "MIDAS TRADE"</t>
  </si>
  <si>
    <t>300895224</t>
  </si>
  <si>
    <t xml:space="preserve">SAM-URGUT-PLAST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</si>
  <si>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30607775760015</t>
  </si>
  <si>
    <t>LIU QINGHU</t>
  </si>
  <si>
    <t>302209851</t>
  </si>
  <si>
    <t xml:space="preserve">SOLUTION PLUS MASULIYATI CHEKLANGAN JAMIYATI                                                                                                                                                                                                              </t>
  </si>
  <si>
    <t>200814659</t>
  </si>
  <si>
    <t xml:space="preserve">МADAD CO LTD ОБЩЕСТВО С ОГPАНИЧЕННОЙ ОТВЕТСТВЕННОСТЬТЬЮ                                                                                                                                                                                                   </t>
  </si>
  <si>
    <t>308254722</t>
  </si>
  <si>
    <t>ООО "WELL SEED GROUP"</t>
  </si>
  <si>
    <t>30611840160013</t>
  </si>
  <si>
    <t>Индивидуальный предприниматель Маманов Отажон Абдивахабович</t>
  </si>
  <si>
    <t>309072839</t>
  </si>
  <si>
    <t>ООО "BERGUT TACTICAL"</t>
  </si>
  <si>
    <t>304878193</t>
  </si>
  <si>
    <t>СП "ECOMAX"</t>
  </si>
  <si>
    <t xml:space="preserve">ЗИЁКОР КАЛБ ФЕРМЕР ХУЖАЛИГИ                                                                                                                                                                                                                               </t>
  </si>
  <si>
    <t>304213618</t>
  </si>
  <si>
    <t>OOO Original Invest Dizayn</t>
  </si>
  <si>
    <t>201572003</t>
  </si>
  <si>
    <t xml:space="preserve">REAL FRUKT PRODUKT МАСУЛИЯТИ ЧЕКЛАНГАН ЖАМИЯТИ                                                                                                                                                                                                            </t>
  </si>
  <si>
    <t>31701801070011</t>
  </si>
  <si>
    <t>ИП "BAKAYEV AKMAL OBIDOVICH",</t>
  </si>
  <si>
    <t>308672187</t>
  </si>
  <si>
    <t>ООО "RISE GOLDEN TRADE 1"</t>
  </si>
  <si>
    <t>302810407</t>
  </si>
  <si>
    <t xml:space="preserve">IMPROVE                                                                                                                                                                                                                                                   </t>
  </si>
  <si>
    <t>308055749</t>
  </si>
  <si>
    <t>OOO "COTTONVILLE"</t>
  </si>
  <si>
    <t>306438027</t>
  </si>
  <si>
    <t>OOO S-LIDER</t>
  </si>
  <si>
    <t>310397213</t>
  </si>
  <si>
    <t>''HUSFA-F" LLC</t>
  </si>
  <si>
    <t>308310099</t>
  </si>
  <si>
    <t>OOO "LEGEND CAPS"</t>
  </si>
  <si>
    <t>309993364</t>
  </si>
  <si>
    <t>OOO "MK DECOR GLASS"</t>
  </si>
  <si>
    <t>306874317</t>
  </si>
  <si>
    <t>ООО СП "PANDA-DRINK",</t>
  </si>
  <si>
    <t>308859919</t>
  </si>
  <si>
    <t>ООО "LAB NET"</t>
  </si>
  <si>
    <t>31409920270876</t>
  </si>
  <si>
    <t>ФЛ Ikromov  Jakhongir</t>
  </si>
  <si>
    <t>309742146</t>
  </si>
  <si>
    <t>"GRAND MIR MEBEL" МЧЖ</t>
  </si>
  <si>
    <t>203731174</t>
  </si>
  <si>
    <t xml:space="preserve">ГАЙРАТ-ИШЛАБ ЧИКАРИШ МАСЪЛИЯТИ ЧЕКЛАНГАН ЖАМИЯТИ                                                                                                                                                                                                          </t>
  </si>
  <si>
    <t>32203940530049</t>
  </si>
  <si>
    <t>Физическое лицо VOXIDOV ZOXIDJON GOFIRJON OGLI</t>
  </si>
  <si>
    <t>309861845</t>
  </si>
  <si>
    <t>ООО "JIECHENG"</t>
  </si>
  <si>
    <t>311447670</t>
  </si>
  <si>
    <t>ООО "ERSPORT"</t>
  </si>
  <si>
    <t>31610941220027</t>
  </si>
  <si>
    <t>Азимов Хайрулло Хамидулло угли</t>
  </si>
  <si>
    <t>304810832</t>
  </si>
  <si>
    <t>"PRINT PACK LLC"</t>
  </si>
  <si>
    <t>307720894</t>
  </si>
  <si>
    <t>OOO Good Energy</t>
  </si>
  <si>
    <t>306081694</t>
  </si>
  <si>
    <t>ООО MIRKO</t>
  </si>
  <si>
    <t>303283990</t>
  </si>
  <si>
    <t>SP "TANGO PLAST"</t>
  </si>
  <si>
    <t>311767732</t>
  </si>
  <si>
    <t>OOO XIN HUA CAI GANG</t>
  </si>
  <si>
    <t>50101005700025</t>
  </si>
  <si>
    <t>Qurbonov Oybek Ulugbek ogli</t>
  </si>
  <si>
    <t>32411915450018</t>
  </si>
  <si>
    <t>Murodov Maruf Furqat o'g'li</t>
  </si>
  <si>
    <t>207098152</t>
  </si>
  <si>
    <t xml:space="preserve">COMZA-CYFRAL SERVIS MASULIYAT CHEKLANGAN JAMIYATI                                                                                                                                                                                                         </t>
  </si>
  <si>
    <t>308753781</t>
  </si>
  <si>
    <t>ООО "BRAVO ACCESS"</t>
  </si>
  <si>
    <t>311109244</t>
  </si>
  <si>
    <t>ООО "OU ZHAI DECORATION STUFF"</t>
  </si>
  <si>
    <t>311543552</t>
  </si>
  <si>
    <t>ООО "Synovation"</t>
  </si>
  <si>
    <t>308061282</t>
  </si>
  <si>
    <t>ООО "MG-Energy Group"</t>
  </si>
  <si>
    <t>32508863150018</t>
  </si>
  <si>
    <t>JUMANIYAZOV NODIR ATANAZAROVICH</t>
  </si>
  <si>
    <t>311270015</t>
  </si>
  <si>
    <t>ООО "VODIY LOLAZOR"</t>
  </si>
  <si>
    <t>305746894</t>
  </si>
  <si>
    <t>?REAL AUTO SERVICE PLUS? МЧЖ</t>
  </si>
  <si>
    <t>OOO "BABY SILICONE"</t>
  </si>
  <si>
    <t>311524719</t>
  </si>
  <si>
    <t>OOO "SINO-GO"</t>
  </si>
  <si>
    <t>310762280</t>
  </si>
  <si>
    <t>ООО ?NEW SABOT?</t>
  </si>
  <si>
    <t>311194164</t>
  </si>
  <si>
    <t>ООО "SAINT LAURENT"</t>
  </si>
  <si>
    <t>200830007</t>
  </si>
  <si>
    <t xml:space="preserve">GEO-INFORM OOO                                                                                                                                                                                                                                            </t>
  </si>
  <si>
    <t>311456074</t>
  </si>
  <si>
    <t>?CHINA QIGANG CONSTRUCTION ENGINEERING? LLC</t>
  </si>
  <si>
    <t>SHAROPOV A?ZAMAT TULQINOVICH</t>
  </si>
  <si>
    <t>306665806</t>
  </si>
  <si>
    <t>OOO "Manaviyatchi Yoshlar Faoliyati"</t>
  </si>
  <si>
    <t>305855926</t>
  </si>
  <si>
    <t>ООО "Infinity"</t>
  </si>
  <si>
    <t>306724272</t>
  </si>
  <si>
    <t>ООО "ABT ASSOCIATES TASHKENT" (USAID Tuberculosis Free Uzbekistan Activity)</t>
  </si>
  <si>
    <t>311327488</t>
  </si>
  <si>
    <t>ООО "BASITO INVEST"</t>
  </si>
  <si>
    <t>310754529</t>
  </si>
  <si>
    <t>ООО "KOPCHU RIBOV"</t>
  </si>
  <si>
    <t>305783676</t>
  </si>
  <si>
    <t>OOO "ZHONGTIAN SILICON-CHEMICAL"</t>
  </si>
  <si>
    <t>305696340</t>
  </si>
  <si>
    <t>OOO BROTHER COMPANY</t>
  </si>
  <si>
    <t xml:space="preserve">CROC TASHKENT MASULIYATI CHEKLANGAN JAMIYATI                                                                                                                                                                                                              </t>
  </si>
  <si>
    <t>310044066</t>
  </si>
  <si>
    <t>ООО "LIMA POLIPLAST"</t>
  </si>
  <si>
    <t>306402333</t>
  </si>
  <si>
    <t>OOO "BIO FOURLINE"</t>
  </si>
  <si>
    <t>50703046540031</t>
  </si>
  <si>
    <t>NURULLAYEV MUXAMMAD BAXODIR O'G'LI</t>
  </si>
  <si>
    <t>32912694340119</t>
  </si>
  <si>
    <t>ЧП YUSUPOV DANIYAR ISAKVAYEVICH</t>
  </si>
  <si>
    <t>32009870221808</t>
  </si>
  <si>
    <t>XUSANOV BOTIRJON YUSUFJON O'G'LI</t>
  </si>
  <si>
    <t>306256737</t>
  </si>
  <si>
    <t>ООО "TINKO BATTERY"</t>
  </si>
  <si>
    <t>311282973</t>
  </si>
  <si>
    <t>ООО "MUSMART"</t>
  </si>
  <si>
    <t>311756248</t>
  </si>
  <si>
    <t>ООО "EXIM OPERATION"</t>
  </si>
  <si>
    <t>311078008</t>
  </si>
  <si>
    <t>Ч/П "SHARIPOV DENTAL LAB"</t>
  </si>
  <si>
    <t>306089114</t>
  </si>
  <si>
    <t>ООО  "KANS SHOP"</t>
  </si>
  <si>
    <t>306396935</t>
  </si>
  <si>
    <t>ООО ALEXANDER HOTEL</t>
  </si>
  <si>
    <t>OOO LUMEN LUX</t>
  </si>
  <si>
    <t>306256049</t>
  </si>
  <si>
    <t>KINGSTAR BEST SAVDO  LLC</t>
  </si>
  <si>
    <t>OOO BEST FURNITURE MANUFACTURING</t>
  </si>
  <si>
    <t>OOO "VERA MODERN ELECTRICAL"</t>
  </si>
  <si>
    <t>305419644</t>
  </si>
  <si>
    <t>ООО "BAXTIYOR ZAYNAB"</t>
  </si>
  <si>
    <t>YOUNGSAN LLC</t>
  </si>
  <si>
    <t>310079670</t>
  </si>
  <si>
    <t>СП ООО ?V-KLEEN INDIA?</t>
  </si>
  <si>
    <t>311760046</t>
  </si>
  <si>
    <t>ООО ?ZILANTEX?</t>
  </si>
  <si>
    <t>304015697</t>
  </si>
  <si>
    <t>OOO "IDEAL POLYMER SERVICE"</t>
  </si>
  <si>
    <t>305356114</t>
  </si>
  <si>
    <t>ЧП "PREMIER TEXTILE"</t>
  </si>
  <si>
    <t>303807384</t>
  </si>
  <si>
    <t>ООО "DANG`ARA KITCHEN EQUIPMENTS" Узбекистан</t>
  </si>
  <si>
    <t>310799076</t>
  </si>
  <si>
    <t>OOO"MOBILIARE"</t>
  </si>
  <si>
    <t>306476369</t>
  </si>
  <si>
    <t>OOO "FURNYTEX"</t>
  </si>
  <si>
    <t>312005444</t>
  </si>
  <si>
    <t>ООО "MARVARID  ZAMON"</t>
  </si>
  <si>
    <t>JV LLC "EP START FILTRATION"</t>
  </si>
  <si>
    <t>306074022</t>
  </si>
  <si>
    <t>OOO "ELECTRONIC INTERNATIONAL LIFT"</t>
  </si>
  <si>
    <t>301939514</t>
  </si>
  <si>
    <t xml:space="preserve">TEXNO REZINA                                                                                                                                                                                                                                              </t>
  </si>
  <si>
    <t>307106146</t>
  </si>
  <si>
    <t>OOO INNOVATIVE MEDICINE</t>
  </si>
  <si>
    <t>304345564</t>
  </si>
  <si>
    <t>ООО "DONIYEV SERVIS STIL"</t>
  </si>
  <si>
    <t>305811822</t>
  </si>
  <si>
    <t>ЧП "PERFECT ELEVATORS"</t>
  </si>
  <si>
    <t>310129552</t>
  </si>
  <si>
    <t>ООО Infinite Textil Servic</t>
  </si>
  <si>
    <t>311360615</t>
  </si>
  <si>
    <t>OOO HUA SHENG GONG SI</t>
  </si>
  <si>
    <t>310316185</t>
  </si>
  <si>
    <t>OOO  SMP SOLUTIONS INT</t>
  </si>
  <si>
    <t>32306803120017</t>
  </si>
  <si>
    <t>RAXIMOV YAHYO XUDAYBERGANOVICH</t>
  </si>
  <si>
    <t>32302862170057</t>
  </si>
  <si>
    <t>NOSIROV ZOHID XABIBULLAYEVICH</t>
  </si>
  <si>
    <t>306450211</t>
  </si>
  <si>
    <t>ООО "ZUMRAD-BUSINESS"</t>
  </si>
  <si>
    <t>306911831</t>
  </si>
  <si>
    <t>ООО "G-KON GROUP"</t>
  </si>
  <si>
    <t xml:space="preserve">TO RT FASL FAYZ MAS ULIYATI CHEKLANGAN JAMIYAT                                                                                                                                                                                                            </t>
  </si>
  <si>
    <t>310007277</t>
  </si>
  <si>
    <t>"GLOBALQUALITY U" МЧЖ</t>
  </si>
  <si>
    <t xml:space="preserve">SAHOVAT AGRO-INVEST ФЕРМЕР    ХУЖАЛИГИ                                                                                                                                                                                                                    </t>
  </si>
  <si>
    <t>30301821060042</t>
  </si>
  <si>
    <t>Курбонов Фаррух Шодмонович</t>
  </si>
  <si>
    <t>310534628</t>
  </si>
  <si>
    <t>OOO "AVTO SALE ADMIRAL"</t>
  </si>
  <si>
    <t>300281656</t>
  </si>
  <si>
    <t xml:space="preserve">TEXENERGOREMMASH  MASULIYATI CHEKLANGAN JAMIYATI                                                                                                                                                                                                          </t>
  </si>
  <si>
    <t>31504820760019</t>
  </si>
  <si>
    <t>SAMANDAROV DILMUROD ABDURAYIMOVICH</t>
  </si>
  <si>
    <t>309182678</t>
  </si>
  <si>
    <t>XK " CAR-WAY-AUTO "</t>
  </si>
  <si>
    <t>311690079</t>
  </si>
  <si>
    <t>GRAND AVTO DRIVER MCHJ</t>
  </si>
  <si>
    <t>ЧП TRUE LINE COMPANY</t>
  </si>
  <si>
    <t>308554769</t>
  </si>
  <si>
    <t>ООО "LABPROMIMPORT"</t>
  </si>
  <si>
    <t>311172739</t>
  </si>
  <si>
    <t>OOO ?ABU-BAKR PLAST?</t>
  </si>
  <si>
    <t>307904174</t>
  </si>
  <si>
    <t>ООО "TEXTILE PERFECT",</t>
  </si>
  <si>
    <t>305436022</t>
  </si>
  <si>
    <t>ООО Logistic Technology</t>
  </si>
  <si>
    <t>Курамбаев Отажон Хусин угли</t>
  </si>
  <si>
    <t xml:space="preserve">GAUCH                                                                                                                                                                                                                                                     </t>
  </si>
  <si>
    <t>305152203</t>
  </si>
  <si>
    <t>OOO "INSHOAT ENGINEER"</t>
  </si>
  <si>
    <t>309850653</t>
  </si>
  <si>
    <t>ООО ?DevTech Com?</t>
  </si>
  <si>
    <t>31405900201401</t>
  </si>
  <si>
    <t>Турдалиев Талатбек Тураб угли</t>
  </si>
  <si>
    <t>205321905</t>
  </si>
  <si>
    <t xml:space="preserve">МЧЖ ШАКЛИДАГИ  SOGDA PLATINI  УЗБЕКИСТОН-ЧЕХИЯ КУШМА КОРХОНА                                                                                                                                                                                              </t>
  </si>
  <si>
    <t>308172500</t>
  </si>
  <si>
    <t>OOO "XAZRATISHOX SARDORBEK"</t>
  </si>
  <si>
    <t>31511914050019</t>
  </si>
  <si>
    <t>Нурмахмадов Сохибжон Шавкатович</t>
  </si>
  <si>
    <t>205295946</t>
  </si>
  <si>
    <t xml:space="preserve">MART-INFO                                                                                                                                                                                                                                                 </t>
  </si>
  <si>
    <t>204274466</t>
  </si>
  <si>
    <t xml:space="preserve">БЕНЕТ МАСЪУЛИЯТИ ЧЕКЛАНГАН ЖА МИЯТИ                                                                                                                                                                                                                       </t>
  </si>
  <si>
    <t>30607881520028</t>
  </si>
  <si>
    <t>Джураев Шавкат Пардаевич</t>
  </si>
  <si>
    <t>309586775</t>
  </si>
  <si>
    <t>ООО SOLUTION INOX GROUP</t>
  </si>
  <si>
    <t>306054822</t>
  </si>
  <si>
    <t>ООО "NESSE FASS GROUP"</t>
  </si>
  <si>
    <t>309138303</t>
  </si>
  <si>
    <t>ООО "INDALO DERMAKOSMETIKA"</t>
  </si>
  <si>
    <t>311607463</t>
  </si>
  <si>
    <t>"HE TONG GUAN YE" MCHJ XK</t>
  </si>
  <si>
    <t>30702966930034</t>
  </si>
  <si>
    <t>NISHONOV KAMOLBEK XABIBJON O-G-LI</t>
  </si>
  <si>
    <t>306872295</t>
  </si>
  <si>
    <t>ООО ?ROYAL ALUMINIUM?</t>
  </si>
  <si>
    <t>ООО "WELLTIME"</t>
  </si>
  <si>
    <t>304077185</t>
  </si>
  <si>
    <t>ООО "URGUT SARBON SERVIS"</t>
  </si>
  <si>
    <t>307004219</t>
  </si>
  <si>
    <t>OOO LEADSHOW</t>
  </si>
  <si>
    <t>306822981</t>
  </si>
  <si>
    <t>OOO "MUHAMMADYUSUF MUHAMMADSODIQ MEGA INVEST"</t>
  </si>
  <si>
    <t xml:space="preserve">ОБОДОНЧИЛИК МЧЖ                                                                                                                                                                                                                                           </t>
  </si>
  <si>
    <t>311994640</t>
  </si>
  <si>
    <t>ООО ?LLC ASL BROKERS?</t>
  </si>
  <si>
    <t>31505871830034</t>
  </si>
  <si>
    <t>Убайдуллаев Сайфулло Абдумаликович,</t>
  </si>
  <si>
    <t>307641455</t>
  </si>
  <si>
    <t>ООО "ZVER-SAN-TEKS"</t>
  </si>
  <si>
    <t>311944765</t>
  </si>
  <si>
    <t>ООО "FRUIT POINT"</t>
  </si>
  <si>
    <t>31503841400049</t>
  </si>
  <si>
    <t>Абдурахмонов Сардор Абдумажитович</t>
  </si>
  <si>
    <t>207108827</t>
  </si>
  <si>
    <t xml:space="preserve">AGRI IMPORT TRADE  SHO'BA KORXONASI                                                                                                                                                                                                                       </t>
  </si>
  <si>
    <t>302076513</t>
  </si>
  <si>
    <t xml:space="preserve">TURON ABRASIVE ОБЩЕСТВО С ОГРАНИЧЕН                                                                                                                                                                                                                       </t>
  </si>
  <si>
    <t>308503048</t>
  </si>
  <si>
    <t>ООО CC DISTRIB</t>
  </si>
  <si>
    <t>308418818</t>
  </si>
  <si>
    <t>ООО Irradiance Glow</t>
  </si>
  <si>
    <t>310316201</t>
  </si>
  <si>
    <t>?ND ROADSAFE? MCHJ</t>
  </si>
  <si>
    <t>302630551</t>
  </si>
  <si>
    <t xml:space="preserve">SUN TRADE GROUP MCHJ                                                                                                                                                                                                                                      </t>
  </si>
  <si>
    <t>308374028</t>
  </si>
  <si>
    <t>OOO LUSE SHIJIE</t>
  </si>
  <si>
    <t>305829008</t>
  </si>
  <si>
    <t>ООО "ASAXIY BOOKS"</t>
  </si>
  <si>
    <t>31601650210041</t>
  </si>
  <si>
    <t>Maksudov Dilmurat Abdusamatovich</t>
  </si>
  <si>
    <t>304895094</t>
  </si>
  <si>
    <t>ООО ?BIOTERIK PHARMA?</t>
  </si>
  <si>
    <t>31704926930028</t>
  </si>
  <si>
    <t>Uzoqov Dostonbek Zoxidjon O'g'li</t>
  </si>
  <si>
    <t>311463218</t>
  </si>
  <si>
    <t>ООО "SHUHRATMAND"</t>
  </si>
  <si>
    <t>309651229</t>
  </si>
  <si>
    <t>ООО "ALPHA TRADE INVESTMENTS"</t>
  </si>
  <si>
    <t>30311772720076</t>
  </si>
  <si>
    <t>ЧЛ ШАРОПОВ ШАВКАТ ШОМУРОДОВИЧ</t>
  </si>
  <si>
    <t>51510036590014</t>
  </si>
  <si>
    <t>Xikmatullayev Abdulaziz</t>
  </si>
  <si>
    <t>30505923930058</t>
  </si>
  <si>
    <t>ISKANDAROV SARDOR NIZOMIDDIN O?G?LI</t>
  </si>
  <si>
    <t>310408205</t>
  </si>
  <si>
    <t>ООО "Humo-Impeks Trade "</t>
  </si>
  <si>
    <t>306016583</t>
  </si>
  <si>
    <t>ООО MAFTUN-BUSINESS</t>
  </si>
  <si>
    <t>311507857</t>
  </si>
  <si>
    <t>ООО "GOOD GOLD",</t>
  </si>
  <si>
    <t>31908941000045</t>
  </si>
  <si>
    <t>Саидов Равшан</t>
  </si>
  <si>
    <t>306256744</t>
  </si>
  <si>
    <t>OOO DE XING XIE DI CHANG</t>
  </si>
  <si>
    <t>207268193</t>
  </si>
  <si>
    <t>ПУ "ENTER Engineering PTE. LTD"  Газли</t>
  </si>
  <si>
    <t>303355917</t>
  </si>
  <si>
    <t>ООО "ASIA TRANSPORT GROUP"</t>
  </si>
  <si>
    <t>307686580</t>
  </si>
  <si>
    <t>ООО "LIFE-CITY"</t>
  </si>
  <si>
    <t>СП ООО "PROCESS AND WATER CHEMICALS"</t>
  </si>
  <si>
    <t>32901881781141</t>
  </si>
  <si>
    <t>XOLIYAROV NURBEK NUSRATULLAYEVICH</t>
  </si>
  <si>
    <t>310457786</t>
  </si>
  <si>
    <t>OOO "ISBERG SUVI"</t>
  </si>
  <si>
    <t>308368374</t>
  </si>
  <si>
    <t>OOO "Nikiroma"</t>
  </si>
  <si>
    <t>311002806</t>
  </si>
  <si>
    <t>OOO "UMID79"</t>
  </si>
  <si>
    <t>СП ООО "AGRO GUMUSH JOMBOY"</t>
  </si>
  <si>
    <t>310011867</t>
  </si>
  <si>
    <t>ИП ООО "STADA SUBSIDIARY"</t>
  </si>
  <si>
    <t>307214448</t>
  </si>
  <si>
    <t>Частное предприятие "HUMO MEDLAZ"</t>
  </si>
  <si>
    <t>305366925</t>
  </si>
  <si>
    <t>ЧП "ECO-DECOR"</t>
  </si>
  <si>
    <t>30702986520037</t>
  </si>
  <si>
    <t>Ф.Л. Юсупов Ойбек Рихсибой угли</t>
  </si>
  <si>
    <t>307769255</t>
  </si>
  <si>
    <t>ООО "AROMA EXPERTS LLC"</t>
  </si>
  <si>
    <t>307448583</t>
  </si>
  <si>
    <t>OOO "GOR-STROY-RESSURS"</t>
  </si>
  <si>
    <t>201188456</t>
  </si>
  <si>
    <t xml:space="preserve">НЕФГАЗТАДКИКОТ АКЦИЯДОРЛИК ЖАМИЯТИ                                                                                                                                                                                                                        </t>
  </si>
  <si>
    <t>310079609</t>
  </si>
  <si>
    <t>ООО "Euro Therm"</t>
  </si>
  <si>
    <t>311021774</t>
  </si>
  <si>
    <t>ООО "ITRADE LOGISTICS FAMILY"</t>
  </si>
  <si>
    <t>31204771440016</t>
  </si>
  <si>
    <t>MAMATXONOV BAXTIYOR BEGIJONOVICH</t>
  </si>
  <si>
    <t>OOO "UNITED STRENGTH"</t>
  </si>
  <si>
    <t>31208795870026</t>
  </si>
  <si>
    <t>Акбаров Равшанжон Шарифжон ф/л</t>
  </si>
  <si>
    <t>311687326</t>
  </si>
  <si>
    <t>LAB INSTRUMENTS MCHJ</t>
  </si>
  <si>
    <t>OOO "SMILE CONCEPT-ACADEMY"</t>
  </si>
  <si>
    <t>305124893</t>
  </si>
  <si>
    <t>ИП ООО "BASF CHEM PRODUCTS"</t>
  </si>
  <si>
    <t>ООО "ENERGY POWER SOLUTION"</t>
  </si>
  <si>
    <t>201059014</t>
  </si>
  <si>
    <t xml:space="preserve">O ZBEKENERGOTA MIR   ОАО                                                                                                                                                                                                                                  </t>
  </si>
  <si>
    <t>301729736</t>
  </si>
  <si>
    <t xml:space="preserve">AZIYA FAVORIT PLYUS MAS ULIYATI CHEKLANGAN JAMIYATI                                                                                                                                                                                                       </t>
  </si>
  <si>
    <t>307689767</t>
  </si>
  <si>
    <t>OOO AZAR FAYZ CITY</t>
  </si>
  <si>
    <t>52601026810014</t>
  </si>
  <si>
    <t>Адилбеков Агзамхужа Баходир угли</t>
  </si>
  <si>
    <t>52704016750014</t>
  </si>
  <si>
    <t>Абдуллаев Мурод Мирзали угли</t>
  </si>
  <si>
    <t>311959682</t>
  </si>
  <si>
    <t>ООО "KIDILO"</t>
  </si>
  <si>
    <t>305965726</t>
  </si>
  <si>
    <t>ООО "AGE COMPUTER DISTRIBUTION"</t>
  </si>
  <si>
    <t>309351349</t>
  </si>
  <si>
    <t>ООО "STAINLESS-STEEL SAMARKAND"</t>
  </si>
  <si>
    <t>31611900270651</t>
  </si>
  <si>
    <t>Khamdamov Komil Rustam o'g'li</t>
  </si>
  <si>
    <t>32912796580015</t>
  </si>
  <si>
    <t>SATTAROV UMID KABULOVICH</t>
  </si>
  <si>
    <t>51609005060077</t>
  </si>
  <si>
    <t>NOZIMJONOV MUXAMMADRIZO ELMUROD OGLI</t>
  </si>
  <si>
    <t>311762201</t>
  </si>
  <si>
    <t>ООО "Tangun Tech"</t>
  </si>
  <si>
    <t>310516618</t>
  </si>
  <si>
    <t>ООО "GOLD PHARM 0909"</t>
  </si>
  <si>
    <t>306115334</t>
  </si>
  <si>
    <t>СП "SAMARKAND-GOLDEN-CHICKPEAS"</t>
  </si>
  <si>
    <t>31311886520022</t>
  </si>
  <si>
    <t>PONAMAREV DMITRIY GRIGOREVICH</t>
  </si>
  <si>
    <t>304469551</t>
  </si>
  <si>
    <t>СП ООО "FASHION JEANS GARMENT"</t>
  </si>
  <si>
    <t>302686363</t>
  </si>
  <si>
    <t xml:space="preserve">ODIL PARER                                                                                                                                                                                                                                                </t>
  </si>
  <si>
    <t>32904933880025</t>
  </si>
  <si>
    <t>Ч/Л "ASHUROV SARDORBEK  ODIL OGLI"</t>
  </si>
  <si>
    <t>302416516</t>
  </si>
  <si>
    <t xml:space="preserve">DENOV-RAVNAQ KAMOLI ХУСУСИЙ КОРХОНАСИ                                                                                                                                                                                                                     </t>
  </si>
  <si>
    <t>311034118</t>
  </si>
  <si>
    <t>OOO "METAPLAS"</t>
  </si>
  <si>
    <t>309742652</t>
  </si>
  <si>
    <t>ООО CHILLA SOVUTISH TIZIMLARI</t>
  </si>
  <si>
    <t>OOO "PULSANTEKS"</t>
  </si>
  <si>
    <t>32703871410011</t>
  </si>
  <si>
    <t>MO'MINOV FARRUXBEK ABDUVAXOBOVICH (AD1521936)</t>
  </si>
  <si>
    <t>ООО "MTECH ASIA GROUP"</t>
  </si>
  <si>
    <t>СП ООО TOSHKENT CONCH CEMENT</t>
  </si>
  <si>
    <t>303349298</t>
  </si>
  <si>
    <t>ООО "UNIVERSAL REAL PLAST"</t>
  </si>
  <si>
    <t>311824835</t>
  </si>
  <si>
    <t>ООО MINGRUN MIYE</t>
  </si>
  <si>
    <t>31909882170017</t>
  </si>
  <si>
    <t>AZIMOV ELZOR SUNNATULLAYEVICH</t>
  </si>
  <si>
    <t>310988062</t>
  </si>
  <si>
    <t>ООО "BARAKALI OILA"</t>
  </si>
  <si>
    <t>311699604</t>
  </si>
  <si>
    <t>"SAPPIR" OILAVIY KORXONA</t>
  </si>
  <si>
    <t>31807940270018</t>
  </si>
  <si>
    <t>NURIDDINOV AKMALXON SHAVKAT O-G-LI</t>
  </si>
  <si>
    <t>ООО ?NATUREX?</t>
  </si>
  <si>
    <t>311258660</t>
  </si>
  <si>
    <t>OOO "TUSSEN"</t>
  </si>
  <si>
    <t>305889986</t>
  </si>
  <si>
    <t>OOO ?CAPITAL TEA TRADING?</t>
  </si>
  <si>
    <t>311280826</t>
  </si>
  <si>
    <t>ИП ООО "TIME HONORED FURNITURE"</t>
  </si>
  <si>
    <t>207366049</t>
  </si>
  <si>
    <t>ПУ Callisto Services</t>
  </si>
  <si>
    <t>308536204</t>
  </si>
  <si>
    <t>СП ООО "CA IM"</t>
  </si>
  <si>
    <t>302300510</t>
  </si>
  <si>
    <t xml:space="preserve">BONU-ZAMIN TEKS MASULIYATI CHEKLANGAN JAMIYAT                                                                                                                                                                                                             </t>
  </si>
  <si>
    <t>305006446</t>
  </si>
  <si>
    <t>OOO "FARM FORMAT"</t>
  </si>
  <si>
    <t>309790508</t>
  </si>
  <si>
    <t>СП ООО EASTWEST UNITED</t>
  </si>
  <si>
    <t>306330899</t>
  </si>
  <si>
    <t>ООО ?NOVA SOLUTIONS CCAR?</t>
  </si>
  <si>
    <t>311020396</t>
  </si>
  <si>
    <t>ООО  "HUA SHANG MAO YI"</t>
  </si>
  <si>
    <t>307179254</t>
  </si>
  <si>
    <t>ИП OOO "ADA SEVEN TEXTILE"</t>
  </si>
  <si>
    <t>ЧП "SAIDOV MANSUR MASUDOVICH"</t>
  </si>
  <si>
    <t>62907006520029</t>
  </si>
  <si>
    <t>Писарькова Маргарита Андреевна / Pisarkova Margarita Andreyevna</t>
  </si>
  <si>
    <t>311734496</t>
  </si>
  <si>
    <t>OOO "PIS TRADE"</t>
  </si>
  <si>
    <t>31807630190011</t>
  </si>
  <si>
    <t>Писарьков Андрей Александрович / Pisarkov Andrey Aleksandrovich</t>
  </si>
  <si>
    <t>309663584</t>
  </si>
  <si>
    <t>OOO ''BERTUS PANELS''</t>
  </si>
  <si>
    <t>32310876180030</t>
  </si>
  <si>
    <t>Pirmanov G'ayrat Yaxshibayevich</t>
  </si>
  <si>
    <t>ООО "URGUT AZIZJON ZAMON NUR"</t>
  </si>
  <si>
    <t>310745490</t>
  </si>
  <si>
    <t>ООО "LUNA GOLD PRO"</t>
  </si>
  <si>
    <t>307250809</t>
  </si>
  <si>
    <t>ООО  ?QORAJON TEXTILE ?</t>
  </si>
  <si>
    <t>307254865</t>
  </si>
  <si>
    <t>СП "POLE PLAZO"</t>
  </si>
  <si>
    <t>304894293</t>
  </si>
  <si>
    <t>OOO ?GOLDEN QUALITY?</t>
  </si>
  <si>
    <t>ООО "VIGOUR EXPORT"</t>
  </si>
  <si>
    <t>302945032</t>
  </si>
  <si>
    <t>OOO BEST BUY AND SELL</t>
  </si>
  <si>
    <t>304986416</t>
  </si>
  <si>
    <t>ООО "HOLLOW FIBER PRODUCT"</t>
  </si>
  <si>
    <t>306016758</t>
  </si>
  <si>
    <t>ООО ?BIONOVATIC-AGRO?</t>
  </si>
  <si>
    <t>207121234</t>
  </si>
  <si>
    <t>O`ZBEKISTON RESPUBLIKASI MADANIY MEROS AGENTLIGI I.V.SAVITSKIY NOMIDAGI QORAQALPOG'ISTON D DM</t>
  </si>
  <si>
    <t>311768145</t>
  </si>
  <si>
    <t>OOO "NEOPHARM"</t>
  </si>
  <si>
    <t>311682547</t>
  </si>
  <si>
    <t>ООО "MEROS SAROY"</t>
  </si>
  <si>
    <t>306404211</t>
  </si>
  <si>
    <t>OOO Vivasan</t>
  </si>
  <si>
    <t>308898349</t>
  </si>
  <si>
    <t>ООО "LAGARTO"</t>
  </si>
  <si>
    <t>310010418</t>
  </si>
  <si>
    <t>ООО "VAP VALUE ADDED PRODUCTS"</t>
  </si>
  <si>
    <t xml:space="preserve">BUXORO MILLIY LIBOSLARI ОИЛАВИЙ КОРХОНАСИ                                                                                                                                                                                                                 </t>
  </si>
  <si>
    <t>309504955</t>
  </si>
  <si>
    <t>ООО "MAXSUS ASFALT BETON FERGANA"</t>
  </si>
  <si>
    <t>311849344</t>
  </si>
  <si>
    <t>'' FOX KIMYA '' LLC</t>
  </si>
  <si>
    <t>311769444</t>
  </si>
  <si>
    <t>ИП ООО "KAR PORCELAIN TASKENT"</t>
  </si>
  <si>
    <t>306228304</t>
  </si>
  <si>
    <t>ООО СП "Stainless Steel Sink Lola"</t>
  </si>
  <si>
    <t>306161950</t>
  </si>
  <si>
    <t>ЧП Troya Biznes</t>
  </si>
  <si>
    <t>308587878</t>
  </si>
  <si>
    <t>ООО "BOTLEND EXPRESS"</t>
  </si>
  <si>
    <t>311405350</t>
  </si>
  <si>
    <t>ООО "OSIYO URG"</t>
  </si>
  <si>
    <t>302484045</t>
  </si>
  <si>
    <t xml:space="preserve">"MAX BOTTLERS" MAS ULIYATI CHEKLANGAN JAMIYATI                                                                                                                                                                                                            </t>
  </si>
  <si>
    <t>310630739</t>
  </si>
  <si>
    <t>OOO" TECH LASER INVEST ."</t>
  </si>
  <si>
    <t>308265337</t>
  </si>
  <si>
    <t>OOO DAE MYEONG ENTERPRISE FE</t>
  </si>
  <si>
    <t>306494308</t>
  </si>
  <si>
    <t>ООО "AZIRUS"</t>
  </si>
  <si>
    <t>305566613</t>
  </si>
  <si>
    <t>OOO "UNG BO'STONLIQ"</t>
  </si>
  <si>
    <t>305541676</t>
  </si>
  <si>
    <t>ООО "MITAN YOGDU ELEKTRIK"</t>
  </si>
  <si>
    <t>207327222</t>
  </si>
  <si>
    <t>Представительство "Chimpharm"</t>
  </si>
  <si>
    <t xml:space="preserve">СОВМЕСТНОЕ ПРЕДПРИЯТИЕ        "СЕРВИСНЫЙ ЦЕНТР"                                                                                                                                                                                                           </t>
  </si>
  <si>
    <t>305571473</t>
  </si>
  <si>
    <t>ООО "KANS STAR TRADE"</t>
  </si>
  <si>
    <t>305129704</t>
  </si>
  <si>
    <t>ООО "TRANSSYSTEM"</t>
  </si>
  <si>
    <t>311171415</t>
  </si>
  <si>
    <t>OOO "SCHMITZ CARGOBULL SCA"</t>
  </si>
  <si>
    <t>310440144</t>
  </si>
  <si>
    <t>ООО "CHILUSTUN TRADE"</t>
  </si>
  <si>
    <t xml:space="preserve">GLOBAL IMPEX MASULIYATI CHEKLANGAN JAMIYATI                                                                                                                                                                                                               </t>
  </si>
  <si>
    <t>307786418</t>
  </si>
  <si>
    <t>ООО "LIBENS", Р. Узбекистан, Навоийская область,</t>
  </si>
  <si>
    <t>43108922340026</t>
  </si>
  <si>
    <t>Ч/Л "MAVLYANOVA DURDONA BAXTIYOR QIZI"</t>
  </si>
  <si>
    <t>311663696</t>
  </si>
  <si>
    <t>OOO "HEY CAR"</t>
  </si>
  <si>
    <t>310710883</t>
  </si>
  <si>
    <t>OOO "ROHAT SEVEN"</t>
  </si>
  <si>
    <t>206205905</t>
  </si>
  <si>
    <t xml:space="preserve">ИСТИКЛОЛ ТЕКСТИЛ ДИЗАЙН МАЪСУЛИЯТИ ЧЕКЛАНГАН ЖАМИЯТИ                                                                                                                                                                                                      </t>
  </si>
  <si>
    <t>OOO "MEGA NIKEL"</t>
  </si>
  <si>
    <t>ООО XONSAROY PUPI TEXTILE</t>
  </si>
  <si>
    <t>310056462</t>
  </si>
  <si>
    <t>ООО "ORBIS CARS PREMIUM"</t>
  </si>
  <si>
    <t>30802752170166</t>
  </si>
  <si>
    <t>ESHONKHODJAEV JOBIRBEK TULKUNKHODJAEVICH</t>
  </si>
  <si>
    <t>206679197</t>
  </si>
  <si>
    <t xml:space="preserve">UZ POLIYMER BATHS GROUP ОБЩЕСТВО С ОГРАНИЧЕННОЙ ОТВЕТСТВЕН-Ю                                                                                                                                                                                              </t>
  </si>
  <si>
    <t>310874538</t>
  </si>
  <si>
    <t>ООО M TECHNICS</t>
  </si>
  <si>
    <t>30711870222254</t>
  </si>
  <si>
    <t>MIRALIYEV MIRKAMOL MIRMAXMUDOVICH</t>
  </si>
  <si>
    <t>311173784</t>
  </si>
  <si>
    <t>ООО ИП "Jiuhui Energy Rabee"</t>
  </si>
  <si>
    <t>300980601</t>
  </si>
  <si>
    <t xml:space="preserve">SKREPKA EXPO ОБЩЕСТВО С ОГРАНИЧЕННОЙ ОТВЕТСТВЕННОСТЬЮ                                                                                                                                                                                                     </t>
  </si>
  <si>
    <t>32703890310554</t>
  </si>
  <si>
    <t>KHALMUKHAMEDOV RUSTAMJON ALIMDJANOVICH</t>
  </si>
  <si>
    <t>311137692</t>
  </si>
  <si>
    <t>OOO QIXIN MEBEL</t>
  </si>
  <si>
    <t>311391671</t>
  </si>
  <si>
    <t>OOO ?Taitas Development?</t>
  </si>
  <si>
    <t>305599294</t>
  </si>
  <si>
    <t>ООО "SMART INGREDIENT"</t>
  </si>
  <si>
    <t>51204026590071</t>
  </si>
  <si>
    <t>XUDAYBERGANOV RASULBEK BAXODIR O'G'LI</t>
  </si>
  <si>
    <t>310351531</t>
  </si>
  <si>
    <t>ООО FF-SAFETY-GROUP</t>
  </si>
  <si>
    <t>305618104</t>
  </si>
  <si>
    <t>OOO "NEW TECHNOLOGY EMPIRE"</t>
  </si>
  <si>
    <t>31906901220023</t>
  </si>
  <si>
    <t>ABDURAHMONOV MURODJON RAVSHAN UGLI</t>
  </si>
  <si>
    <t>302019179</t>
  </si>
  <si>
    <t xml:space="preserve">"ENGINEERING GROUP"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</si>
  <si>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302974306</t>
  </si>
  <si>
    <t>OOO LIGHT TOUCH</t>
  </si>
  <si>
    <t>30309861470038</t>
  </si>
  <si>
    <t>QAMBAROV SHEROZBEK MASHRABJONOVICH</t>
  </si>
  <si>
    <t>30809820020033</t>
  </si>
  <si>
    <t>Таиров Забихулла Самадуллаевич</t>
  </si>
  <si>
    <t>311659597</t>
  </si>
  <si>
    <t>СП ООО "HIMTRUST TECHNOLOGIES"</t>
  </si>
  <si>
    <t>ООО "О-Stin" город Ташкент, Мирзо-улугбекский район, проспект Мустакиллик, 75, офис 408</t>
  </si>
  <si>
    <t>307441997</t>
  </si>
  <si>
    <t>ООО ?GOOD TRUCKS?</t>
  </si>
  <si>
    <t>311852176</t>
  </si>
  <si>
    <t>СП ООО LPP CA</t>
  </si>
  <si>
    <t>305860145</t>
  </si>
  <si>
    <t>OOO "FU AN TE ZHONG XIAN CAI"</t>
  </si>
  <si>
    <t>31708930590010</t>
  </si>
  <si>
    <t>MIRZAYEV JAHONGIR O'KTAM O'G'LI</t>
  </si>
  <si>
    <t>311794329</t>
  </si>
  <si>
    <t>ООО "BEST BOTTLING"</t>
  </si>
  <si>
    <t>311649689</t>
  </si>
  <si>
    <t>ООО "PEONY"</t>
  </si>
  <si>
    <t>311572422</t>
  </si>
  <si>
    <t>OOO "CORE TRADES INTERNATIONAL"</t>
  </si>
  <si>
    <t>311171691</t>
  </si>
  <si>
    <t>OOO "UNION CARGO"</t>
  </si>
  <si>
    <t>310840398</t>
  </si>
  <si>
    <t>OOO "ONE TECHNOLOGY BUSINESS SOLUTION"</t>
  </si>
  <si>
    <t>310302267</t>
  </si>
  <si>
    <t>СП ООО "RIETER TEXTILSYSTEMEN"</t>
  </si>
  <si>
    <t>OOO Black Father IKX</t>
  </si>
  <si>
    <t>310104971</t>
  </si>
  <si>
    <t>LABBASE mas`uliyati cheklangan jamiyati</t>
  </si>
  <si>
    <t>309850313</t>
  </si>
  <si>
    <t>СП ООО "ALL-P-GROUP"</t>
  </si>
  <si>
    <t>ИП ООО ?TECHPRO DC?   г. Ташкент, Юнусабадский район,</t>
  </si>
  <si>
    <t>ООО "METALL GRID"</t>
  </si>
  <si>
    <t>308370104</t>
  </si>
  <si>
    <t>ИП ООО "GANTEK"</t>
  </si>
  <si>
    <t>OOO "JTI TURON INC"</t>
  </si>
  <si>
    <t>307183471</t>
  </si>
  <si>
    <t>СП ООО "BIGDAYCO"</t>
  </si>
  <si>
    <t>307954595</t>
  </si>
  <si>
    <t>ООО "KOROS-STARON"</t>
  </si>
  <si>
    <t>307120526</t>
  </si>
  <si>
    <t>OOO "JANUB-NUR-QURILISH"</t>
  </si>
  <si>
    <t>306709622</t>
  </si>
  <si>
    <t>ООО "A WORLD OF CRYSTAL"</t>
  </si>
  <si>
    <t>306848538</t>
  </si>
  <si>
    <t>ИП ООО "TC TASHKENT CHEMICALS"</t>
  </si>
  <si>
    <t>307117551</t>
  </si>
  <si>
    <t>ООО "TRADE AND PRO"</t>
  </si>
  <si>
    <t>306968870</t>
  </si>
  <si>
    <t>ООО "MYCOM COMPUTER TECHNOLOGY"</t>
  </si>
  <si>
    <t>ООО ?GO`ZAL TABIAT?</t>
  </si>
  <si>
    <t>305684934</t>
  </si>
  <si>
    <t>OOO "NAZARBEK OMUXTA EM"</t>
  </si>
  <si>
    <t>305597005</t>
  </si>
  <si>
    <t>ООО ?Furniture Trade Solutions?</t>
  </si>
  <si>
    <t>305796540</t>
  </si>
  <si>
    <t>ООО "A-BOSS MATERIALS"</t>
  </si>
  <si>
    <t>305196536</t>
  </si>
  <si>
    <t>OOO FARM AGROIMPEX</t>
  </si>
  <si>
    <t>305127944</t>
  </si>
  <si>
    <t>ИП ООО "Astex Inter"</t>
  </si>
  <si>
    <t>304364382</t>
  </si>
  <si>
    <t>OOO "EXPERA DIGITAL IT CONSULTING"</t>
  </si>
  <si>
    <t>303320644</t>
  </si>
  <si>
    <t>ЧП "DOMESTIC TRADE"</t>
  </si>
  <si>
    <t xml:space="preserve">COMFORT COOLING SERVICE  MAS ULIYATI CHEKLANGAN JAMIYATI                                                                                                                                                                                                  </t>
  </si>
  <si>
    <t xml:space="preserve">ENDOMEDIKAL PLUS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</si>
  <si>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301422146</t>
  </si>
  <si>
    <t xml:space="preserve">MAK FOOD SERVIS MCHJ                                                                                                                                                                                                                                      </t>
  </si>
  <si>
    <t xml:space="preserve">AKUMSHIN SAVDO ОБЩЕСТВО С ОГРАНИЧЕННОЙ ОТВЕТСТВЕННОСТЬЮ                                                                                                                                                                                                   </t>
  </si>
  <si>
    <t>201589828</t>
  </si>
  <si>
    <t xml:space="preserve">DAVLAT AKSIYADORLIK TIJORAT BANKI  ASAKA                                                                                                                                                                                                                  </t>
  </si>
  <si>
    <t>310251514</t>
  </si>
  <si>
    <t>OOO "MUHANDISONA"</t>
  </si>
  <si>
    <t>304268478</t>
  </si>
  <si>
    <t>ООО "EXCLUSIVE CARPET"</t>
  </si>
  <si>
    <t>312116909</t>
  </si>
  <si>
    <t>ООО "SANFORD"</t>
  </si>
  <si>
    <t>32912986560016</t>
  </si>
  <si>
    <t>XASHIMOV TEMUR OLEGOVICH</t>
  </si>
  <si>
    <t>309800604</t>
  </si>
  <si>
    <t>ООО "MEGA XOZ"</t>
  </si>
  <si>
    <t>309120406</t>
  </si>
  <si>
    <t>ИП ООО ASBC ENTITY</t>
  </si>
  <si>
    <t>311876099</t>
  </si>
  <si>
    <t>OOO "DKSP AMUDARYO"</t>
  </si>
  <si>
    <t>306671736</t>
  </si>
  <si>
    <t>OOO "Extract-Pharm"</t>
  </si>
  <si>
    <t>311930063</t>
  </si>
  <si>
    <t>ООО "JIZZAKH COMMERCIAL VEHICLES"</t>
  </si>
  <si>
    <t>СП ООО LI DA METAL TECHNOLOGY</t>
  </si>
  <si>
    <t>300740449</t>
  </si>
  <si>
    <t xml:space="preserve">TEXTILE SERVICE SOLUTIONS MCHJ                                                                                                                                                                                                                            </t>
  </si>
  <si>
    <t>305097294</t>
  </si>
  <si>
    <t>ООО WHITE TAX FREE</t>
  </si>
  <si>
    <t>311334661</t>
  </si>
  <si>
    <t>ООО "GRAND TREYDING BARAKA"</t>
  </si>
  <si>
    <t>311047393</t>
  </si>
  <si>
    <t>ООО "TURKIY FURNITURE"</t>
  </si>
  <si>
    <t>302993702</t>
  </si>
  <si>
    <t>СП ООО "HAMKOR GROUP"</t>
  </si>
  <si>
    <t>ООО ?Market Beer?</t>
  </si>
  <si>
    <t>300938381</t>
  </si>
  <si>
    <t xml:space="preserve">IMKON PLAST MASULIYATI        CHEKLANGAN JAMIYAT                                                                                                                                                                                                          </t>
  </si>
  <si>
    <t>OOO "RCG Solar"</t>
  </si>
  <si>
    <t>OOO NEW EXPORTORDER</t>
  </si>
  <si>
    <t>301365859</t>
  </si>
  <si>
    <t xml:space="preserve">SOKIN LUX MASULIYATI CHEKLANGAN JAMIYATI                                                                                                                                                                                                                  </t>
  </si>
  <si>
    <t>310709717</t>
  </si>
  <si>
    <t>OOO RENTEXPERT GLOBAL</t>
  </si>
  <si>
    <t>30912896920012</t>
  </si>
  <si>
    <t>Нишонов Абдулфаттоххон Абдужалилович</t>
  </si>
  <si>
    <t>33007813160022</t>
  </si>
  <si>
    <t>ЧЛ ATAMURATOV UMIDBEK AZATOVICH</t>
  </si>
  <si>
    <t>ООО "CONVITECH"</t>
  </si>
  <si>
    <t>304718390</t>
  </si>
  <si>
    <t>ООО "SHER AGRO EXPORT"</t>
  </si>
  <si>
    <t>306881198</t>
  </si>
  <si>
    <t>OOO ''FORTIGO''</t>
  </si>
  <si>
    <t>32902640261267</t>
  </si>
  <si>
    <t>YTT UMAROV ABDULLO ANVAROVICH</t>
  </si>
  <si>
    <t>310631927</t>
  </si>
  <si>
    <t>OOO YALEMEI</t>
  </si>
  <si>
    <t>311596115</t>
  </si>
  <si>
    <t>ООО "SCIENTIFIC SOLUTION"</t>
  </si>
  <si>
    <t>QARSHI CONCH CEMENT FOREIGN ENTERPRISE FOREIGN CO LTD.</t>
  </si>
  <si>
    <t>304974050</t>
  </si>
  <si>
    <t>ООО "TIME OF BEAUTY"</t>
  </si>
  <si>
    <t>2025-йилда қўлланилган божхона имтиёзлари тўғрисида маълумот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</si>
</sst>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9" formatCode="_-* #,##0.00_р_._-;\-* #,##0.00_р_._-;_-* &quot;-&quot;??_р_._-;_-@_-"/>
    <numFmt numFmtId="170" formatCode="#,##0.0"/>
  </numFmts>
  <fonts count="11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scheme val="minor"/>
    </font>
    <font>
      <sz val="11"/>
      <color indexed="8"/>
      <name val="Cambria"/>
      <family val="1"/>
      <charset val="204"/>
    </font>
    <font>
      <b/>
      <i/>
      <sz val="12"/>
      <color indexed="8"/>
      <name val="Cambria"/>
      <family val="1"/>
      <charset val="204"/>
    </font>
    <font>
      <b/>
      <sz val="12"/>
      <color indexed="8"/>
      <name val="Cambria"/>
      <family val="1"/>
      <charset val="204"/>
    </font>
    <font>
      <b/>
      <sz val="14"/>
      <color indexed="8"/>
      <name val="Cambria"/>
      <family val="1"/>
      <charset val="204"/>
    </font>
    <font>
      <b/>
      <sz val="11"/>
      <color indexed="8"/>
      <name val="Calibri"/>
      <family val="2"/>
      <charset val="204"/>
      <scheme val="minor"/>
    </font>
    <font>
      <sz val="10"/>
      <name val="Helv"/>
      <family val="2"/>
    </font>
    <font>
      <b/>
      <sz val="12"/>
      <name val="Arial Cyr"/>
      <charset val="204"/>
    </font>
    <font>
      <sz val="10"/>
      <name val="Arial Cyr"/>
      <charset val="204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7">
    <xf numFmtId="0" fontId="0" fillId="0" borderId="0"/>
    <xf numFmtId="43" fontId="2" fillId="0" borderId="0" applyFont="0" applyFill="0" applyBorder="0" applyAlignment="0" applyProtection="0"/>
    <xf numFmtId="0" fontId="1" fillId="0" borderId="0"/>
    <xf numFmtId="0" fontId="8" fillId="0" borderId="0"/>
    <xf numFmtId="169" fontId="10" fillId="0" borderId="0" applyFont="0" applyFill="0" applyBorder="0" applyAlignment="0" applyProtection="0"/>
    <xf numFmtId="0" fontId="2" fillId="0" borderId="0"/>
    <xf numFmtId="169" fontId="2" fillId="0" borderId="0" applyFont="0" applyFill="0" applyBorder="0" applyAlignment="0" applyProtection="0"/>
  </cellStyleXfs>
  <cellXfs count="37">
    <xf numFmtId="0" fontId="0" fillId="0" borderId="0" xfId="0"/>
    <xf numFmtId="0" fontId="3" fillId="0" borderId="0" xfId="0" applyFont="1"/>
    <xf numFmtId="0" fontId="4" fillId="0" borderId="0" xfId="0" applyFont="1" applyAlignment="1">
      <alignment horizontal="right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43" fontId="5" fillId="0" borderId="12" xfId="1" applyFont="1" applyBorder="1" applyAlignment="1">
      <alignment horizontal="center" vertical="center" wrapText="1"/>
    </xf>
    <xf numFmtId="43" fontId="5" fillId="0" borderId="13" xfId="1" applyFont="1" applyBorder="1" applyAlignment="1">
      <alignment horizontal="center" vertical="center" wrapText="1"/>
    </xf>
    <xf numFmtId="43" fontId="4" fillId="0" borderId="14" xfId="1" applyFont="1" applyBorder="1" applyAlignment="1">
      <alignment horizontal="center" vertical="center"/>
    </xf>
    <xf numFmtId="0" fontId="3" fillId="0" borderId="15" xfId="0" applyFont="1" applyBorder="1"/>
    <xf numFmtId="0" fontId="3" fillId="0" borderId="16" xfId="0" applyFont="1" applyBorder="1"/>
    <xf numFmtId="0" fontId="3" fillId="0" borderId="17" xfId="0" applyFont="1" applyBorder="1"/>
    <xf numFmtId="43" fontId="3" fillId="0" borderId="15" xfId="1" applyFont="1" applyBorder="1"/>
    <xf numFmtId="43" fontId="3" fillId="0" borderId="16" xfId="1" applyFont="1" applyBorder="1"/>
    <xf numFmtId="43" fontId="3" fillId="0" borderId="17" xfId="1" applyFont="1" applyBorder="1"/>
    <xf numFmtId="43" fontId="3" fillId="0" borderId="18" xfId="1" applyFont="1" applyBorder="1"/>
    <xf numFmtId="0" fontId="3" fillId="0" borderId="19" xfId="0" applyFont="1" applyBorder="1"/>
    <xf numFmtId="0" fontId="3" fillId="0" borderId="20" xfId="0" applyFont="1" applyBorder="1"/>
    <xf numFmtId="43" fontId="3" fillId="0" borderId="21" xfId="1" applyFont="1" applyBorder="1"/>
    <xf numFmtId="0" fontId="6" fillId="0" borderId="22" xfId="0" applyFont="1" applyBorder="1" applyAlignment="1">
      <alignment horizontal="center"/>
    </xf>
    <xf numFmtId="0" fontId="4" fillId="0" borderId="4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4" fontId="7" fillId="0" borderId="0" xfId="0" applyNumberFormat="1" applyFont="1"/>
    <xf numFmtId="170" fontId="9" fillId="0" borderId="23" xfId="3" applyNumberFormat="1" applyFont="1" applyBorder="1" applyAlignment="1">
      <alignment horizontal="right" vertical="center" wrapText="1"/>
    </xf>
    <xf numFmtId="170" fontId="0" fillId="0" borderId="0" xfId="0" applyNumberFormat="1"/>
  </cellXfs>
  <cellStyles count="7">
    <cellStyle name="Обычный" xfId="0" builtinId="0"/>
    <cellStyle name="Обычный 2" xfId="5" xr:uid="{69CAF201-C327-4025-B893-6D36E8C75A33}"/>
    <cellStyle name="Обычный 3" xfId="2" xr:uid="{15EC2561-BE5C-496A-833A-9C0F113AAF4D}"/>
    <cellStyle name="Стиль 1" xfId="3" xr:uid="{44B8E9A5-9C73-481E-82CA-728C76B198EE}"/>
    <cellStyle name="Финансовый" xfId="1" builtinId="3"/>
    <cellStyle name="Финансовый 2" xfId="6" xr:uid="{A837DE88-A96C-4716-BEC8-26A8D93A238F}"/>
    <cellStyle name="Финансовый 3" xfId="4" xr:uid="{48AF6313-44AE-49E5-99B4-6F28CBDB30A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6752D-A76A-4C99-B6B8-707BB759C5E2}">
  <dimension ref="A2:Y10714"/>
  <sheetViews>
    <sheetView tabSelected="1" view="pageBreakPreview" zoomScale="70" zoomScaleNormal="85" zoomScaleSheetLayoutView="70" workbookViewId="0"/>
  </sheetViews>
  <sheetFormatPr defaultRowHeight="15" x14ac:dyDescent="0.25"/>
  <cols>
    <col min="1" max="1" width="9.28515625" bestFit="1" customWidth="1"/>
    <col min="2" max="2" width="24" bestFit="1" customWidth="1"/>
    <col min="3" max="3" width="56.140625" customWidth="1"/>
    <col min="4" max="4" width="21.140625" bestFit="1" customWidth="1"/>
    <col min="5" max="5" width="17.28515625" bestFit="1" customWidth="1"/>
    <col min="6" max="6" width="14.140625" bestFit="1" customWidth="1"/>
    <col min="7" max="7" width="17.28515625" bestFit="1" customWidth="1"/>
    <col min="8" max="8" width="18.7109375" bestFit="1" customWidth="1"/>
    <col min="9" max="9" width="21.7109375" customWidth="1"/>
    <col min="10" max="10" width="17.28515625" customWidth="1"/>
    <col min="11" max="11" width="14.140625" customWidth="1"/>
    <col min="12" max="12" width="17.28515625" customWidth="1"/>
    <col min="13" max="13" width="20.28515625" customWidth="1"/>
    <col min="14" max="14" width="22" customWidth="1"/>
    <col min="15" max="15" width="17" customWidth="1"/>
    <col min="16" max="16" width="15" customWidth="1"/>
    <col min="17" max="17" width="17" customWidth="1"/>
    <col min="18" max="23" width="18.28515625" customWidth="1"/>
    <col min="24" max="24" width="20.7109375" customWidth="1"/>
    <col min="25" max="25" width="16.140625" customWidth="1"/>
    <col min="27" max="27" width="11.42578125" bestFit="1" customWidth="1"/>
  </cols>
  <sheetData>
    <row r="2" spans="1:25" ht="18.75" thickBot="1" x14ac:dyDescent="0.3">
      <c r="A2" s="19" t="s">
        <v>21421</v>
      </c>
      <c r="B2" s="19"/>
      <c r="C2" s="19"/>
      <c r="D2" s="19"/>
      <c r="E2" s="19"/>
      <c r="F2" s="19"/>
      <c r="G2" s="19"/>
      <c r="H2" s="19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2" t="s">
        <v>0</v>
      </c>
    </row>
    <row r="3" spans="1:25" ht="15.75" x14ac:dyDescent="0.25">
      <c r="A3" s="25" t="s">
        <v>1</v>
      </c>
      <c r="B3" s="27" t="s">
        <v>2</v>
      </c>
      <c r="C3" s="29" t="s">
        <v>3</v>
      </c>
      <c r="D3" s="31" t="s">
        <v>5992</v>
      </c>
      <c r="E3" s="32"/>
      <c r="F3" s="32"/>
      <c r="G3" s="32"/>
      <c r="H3" s="33"/>
      <c r="I3" s="31" t="s">
        <v>4</v>
      </c>
      <c r="J3" s="32"/>
      <c r="K3" s="32"/>
      <c r="L3" s="32"/>
      <c r="M3" s="33"/>
      <c r="N3" s="31" t="s">
        <v>5</v>
      </c>
      <c r="O3" s="32"/>
      <c r="P3" s="32"/>
      <c r="Q3" s="32"/>
      <c r="R3" s="33"/>
      <c r="S3" s="31" t="s">
        <v>5991</v>
      </c>
      <c r="T3" s="32"/>
      <c r="U3" s="32"/>
      <c r="V3" s="32"/>
      <c r="W3" s="33"/>
      <c r="X3" s="20" t="s">
        <v>6</v>
      </c>
    </row>
    <row r="4" spans="1:25" ht="48" thickBot="1" x14ac:dyDescent="0.3">
      <c r="A4" s="26"/>
      <c r="B4" s="28"/>
      <c r="C4" s="30"/>
      <c r="D4" s="3" t="s">
        <v>7</v>
      </c>
      <c r="E4" s="4" t="s">
        <v>8</v>
      </c>
      <c r="F4" s="4" t="s">
        <v>9</v>
      </c>
      <c r="G4" s="4" t="s">
        <v>10</v>
      </c>
      <c r="H4" s="5" t="s">
        <v>11</v>
      </c>
      <c r="I4" s="3" t="s">
        <v>7</v>
      </c>
      <c r="J4" s="4" t="s">
        <v>8</v>
      </c>
      <c r="K4" s="4" t="s">
        <v>9</v>
      </c>
      <c r="L4" s="4" t="s">
        <v>10</v>
      </c>
      <c r="M4" s="5" t="s">
        <v>11</v>
      </c>
      <c r="N4" s="3" t="s">
        <v>7</v>
      </c>
      <c r="O4" s="4" t="s">
        <v>8</v>
      </c>
      <c r="P4" s="4" t="s">
        <v>9</v>
      </c>
      <c r="Q4" s="4" t="s">
        <v>10</v>
      </c>
      <c r="R4" s="5" t="s">
        <v>11</v>
      </c>
      <c r="S4" s="3" t="s">
        <v>7</v>
      </c>
      <c r="T4" s="4" t="s">
        <v>8</v>
      </c>
      <c r="U4" s="4" t="s">
        <v>9</v>
      </c>
      <c r="V4" s="4" t="s">
        <v>10</v>
      </c>
      <c r="W4" s="5" t="s">
        <v>11</v>
      </c>
      <c r="X4" s="21"/>
    </row>
    <row r="5" spans="1:25" ht="15.75" x14ac:dyDescent="0.25">
      <c r="A5" s="22" t="s">
        <v>6</v>
      </c>
      <c r="B5" s="23"/>
      <c r="C5" s="24"/>
      <c r="D5" s="34">
        <v>1314.5577386599998</v>
      </c>
      <c r="E5" s="34">
        <v>6994017.2332475586</v>
      </c>
      <c r="F5" s="34">
        <v>73780.453092570009</v>
      </c>
      <c r="G5" s="34">
        <v>4496745.2702414785</v>
      </c>
      <c r="H5" s="34">
        <v>11565857.514320275</v>
      </c>
      <c r="I5" s="34">
        <v>1579.125</v>
      </c>
      <c r="J5" s="34">
        <v>7685275.4587171888</v>
      </c>
      <c r="K5" s="34">
        <v>94745.712651619979</v>
      </c>
      <c r="L5" s="34">
        <v>5732646.4539513905</v>
      </c>
      <c r="M5" s="34">
        <v>13514246.750320164</v>
      </c>
      <c r="N5" s="34"/>
      <c r="O5" s="6">
        <f t="shared" ref="D5:R5" si="0">+SUM(O6:O8263)</f>
        <v>0</v>
      </c>
      <c r="P5" s="6">
        <f t="shared" si="0"/>
        <v>0</v>
      </c>
      <c r="Q5" s="6">
        <f t="shared" si="0"/>
        <v>0</v>
      </c>
      <c r="R5" s="7">
        <f t="shared" si="0"/>
        <v>0</v>
      </c>
      <c r="S5" s="7"/>
      <c r="T5" s="7"/>
      <c r="U5" s="7"/>
      <c r="V5" s="7"/>
      <c r="W5" s="7"/>
      <c r="X5" s="8">
        <f>SUM(X6:X10714)</f>
        <v>25080313.264640033</v>
      </c>
      <c r="Y5" s="35"/>
    </row>
    <row r="6" spans="1:25" x14ac:dyDescent="0.25">
      <c r="A6" s="9">
        <v>1</v>
      </c>
      <c r="B6" s="1" t="s">
        <v>16</v>
      </c>
      <c r="C6" s="1" t="s">
        <v>5993</v>
      </c>
      <c r="D6" s="12">
        <v>0</v>
      </c>
      <c r="E6" s="13">
        <v>710.69662969000001</v>
      </c>
      <c r="F6" s="13">
        <v>0</v>
      </c>
      <c r="G6" s="13">
        <v>569934.00739342999</v>
      </c>
      <c r="H6" s="14">
        <v>570644.70402311988</v>
      </c>
      <c r="I6" s="12">
        <v>0</v>
      </c>
      <c r="J6" s="13">
        <v>0</v>
      </c>
      <c r="K6" s="13">
        <v>0</v>
      </c>
      <c r="L6" s="13">
        <f>1268799.81279455+209</f>
        <v>1269008.8127945501</v>
      </c>
      <c r="M6" s="14">
        <f>+L6</f>
        <v>1269008.8127945501</v>
      </c>
      <c r="N6" s="12"/>
      <c r="O6" s="13"/>
      <c r="P6" s="13"/>
      <c r="Q6" s="13"/>
      <c r="R6" s="14"/>
      <c r="S6" s="18"/>
      <c r="T6" s="18"/>
      <c r="U6" s="18"/>
      <c r="V6" s="18"/>
      <c r="W6" s="18"/>
      <c r="X6" s="15">
        <f>+M6+H6</f>
        <v>1839653.5168176698</v>
      </c>
      <c r="Y6" s="36"/>
    </row>
    <row r="7" spans="1:25" x14ac:dyDescent="0.25">
      <c r="A7" s="9">
        <v>2</v>
      </c>
      <c r="B7" s="1" t="s">
        <v>34</v>
      </c>
      <c r="C7" s="1" t="s">
        <v>5994</v>
      </c>
      <c r="D7" s="12">
        <v>0</v>
      </c>
      <c r="E7" s="13">
        <v>47035.479480969996</v>
      </c>
      <c r="F7" s="13">
        <v>0</v>
      </c>
      <c r="G7" s="13">
        <v>240600.90327348007</v>
      </c>
      <c r="H7" s="14">
        <v>287636.38275445008</v>
      </c>
      <c r="I7" s="12">
        <v>0</v>
      </c>
      <c r="J7" s="13">
        <v>188292.32264440003</v>
      </c>
      <c r="K7" s="13">
        <v>0</v>
      </c>
      <c r="L7" s="13">
        <v>318775.66328318039</v>
      </c>
      <c r="M7" s="14">
        <v>507067.98592758039</v>
      </c>
      <c r="N7" s="12"/>
      <c r="O7" s="13"/>
      <c r="P7" s="13"/>
      <c r="Q7" s="13"/>
      <c r="R7" s="14"/>
      <c r="S7" s="18"/>
      <c r="T7" s="18"/>
      <c r="U7" s="18"/>
      <c r="V7" s="18"/>
      <c r="W7" s="18"/>
      <c r="X7" s="15">
        <f t="shared" ref="X7:X70" si="1">+M7+H7</f>
        <v>794704.36868203047</v>
      </c>
    </row>
    <row r="8" spans="1:25" x14ac:dyDescent="0.25">
      <c r="A8" s="9">
        <v>3</v>
      </c>
      <c r="B8" s="1" t="s">
        <v>14</v>
      </c>
      <c r="C8" s="1" t="s">
        <v>15</v>
      </c>
      <c r="D8" s="12">
        <v>0</v>
      </c>
      <c r="E8" s="13">
        <v>188225.96294435</v>
      </c>
      <c r="F8" s="13">
        <v>0</v>
      </c>
      <c r="G8" s="13">
        <v>22587.11555332</v>
      </c>
      <c r="H8" s="14">
        <v>210813.07849767001</v>
      </c>
      <c r="I8" s="12">
        <v>0</v>
      </c>
      <c r="J8" s="13">
        <v>492661.02433211001</v>
      </c>
      <c r="K8" s="13">
        <v>0</v>
      </c>
      <c r="L8" s="13">
        <v>59119.322919849998</v>
      </c>
      <c r="M8" s="14">
        <v>551780.34725195996</v>
      </c>
      <c r="N8" s="12"/>
      <c r="O8" s="13"/>
      <c r="P8" s="13"/>
      <c r="Q8" s="13"/>
      <c r="R8" s="14"/>
      <c r="S8" s="18"/>
      <c r="T8" s="18"/>
      <c r="U8" s="18"/>
      <c r="V8" s="18"/>
      <c r="W8" s="18"/>
      <c r="X8" s="15">
        <f t="shared" si="1"/>
        <v>762593.42574962997</v>
      </c>
    </row>
    <row r="9" spans="1:25" x14ac:dyDescent="0.25">
      <c r="A9" s="9">
        <v>4</v>
      </c>
      <c r="B9" s="1" t="s">
        <v>5995</v>
      </c>
      <c r="C9" s="1" t="s">
        <v>5996</v>
      </c>
      <c r="D9" s="12">
        <v>0</v>
      </c>
      <c r="E9" s="13">
        <v>0</v>
      </c>
      <c r="F9" s="13">
        <v>0</v>
      </c>
      <c r="G9" s="13">
        <v>248285.90400000001</v>
      </c>
      <c r="H9" s="14">
        <v>248285.90400000001</v>
      </c>
      <c r="I9" s="12">
        <v>0</v>
      </c>
      <c r="J9" s="13">
        <v>0</v>
      </c>
      <c r="K9" s="13">
        <v>0</v>
      </c>
      <c r="L9" s="13">
        <v>460095.73800000001</v>
      </c>
      <c r="M9" s="14">
        <v>460095.73800000001</v>
      </c>
      <c r="N9" s="12"/>
      <c r="O9" s="13"/>
      <c r="P9" s="13"/>
      <c r="Q9" s="13"/>
      <c r="R9" s="14"/>
      <c r="S9" s="18"/>
      <c r="T9" s="18"/>
      <c r="U9" s="18"/>
      <c r="V9" s="18"/>
      <c r="W9" s="18"/>
      <c r="X9" s="15">
        <f t="shared" si="1"/>
        <v>708381.64199999999</v>
      </c>
    </row>
    <row r="10" spans="1:25" x14ac:dyDescent="0.25">
      <c r="A10" s="9">
        <v>5</v>
      </c>
      <c r="B10" s="1" t="s">
        <v>5161</v>
      </c>
      <c r="C10" s="1" t="s">
        <v>5997</v>
      </c>
      <c r="D10" s="12">
        <v>0</v>
      </c>
      <c r="E10" s="13">
        <v>305646.00045231002</v>
      </c>
      <c r="F10" s="13">
        <v>0</v>
      </c>
      <c r="G10" s="13">
        <v>36677.520054169996</v>
      </c>
      <c r="H10" s="14">
        <v>342323.52050647995</v>
      </c>
      <c r="I10" s="12">
        <v>0</v>
      </c>
      <c r="J10" s="13">
        <v>261965.34649094997</v>
      </c>
      <c r="K10" s="13">
        <v>0</v>
      </c>
      <c r="L10" s="13">
        <v>31435.841578470008</v>
      </c>
      <c r="M10" s="14">
        <v>293401.18806941999</v>
      </c>
      <c r="N10" s="12"/>
      <c r="O10" s="13"/>
      <c r="P10" s="13"/>
      <c r="Q10" s="13"/>
      <c r="R10" s="14"/>
      <c r="S10" s="18"/>
      <c r="T10" s="18"/>
      <c r="U10" s="18"/>
      <c r="V10" s="18"/>
      <c r="W10" s="18"/>
      <c r="X10" s="15">
        <f t="shared" si="1"/>
        <v>635724.70857589995</v>
      </c>
    </row>
    <row r="11" spans="1:25" x14ac:dyDescent="0.25">
      <c r="A11" s="9">
        <v>6</v>
      </c>
      <c r="B11" s="1" t="s">
        <v>24</v>
      </c>
      <c r="C11" s="1" t="s">
        <v>5998</v>
      </c>
      <c r="D11" s="12">
        <v>0</v>
      </c>
      <c r="E11" s="13">
        <v>198994.82597031002</v>
      </c>
      <c r="F11" s="13">
        <v>0</v>
      </c>
      <c r="G11" s="13">
        <v>23879.37911632</v>
      </c>
      <c r="H11" s="14">
        <v>222874.20508663004</v>
      </c>
      <c r="I11" s="12">
        <v>0</v>
      </c>
      <c r="J11" s="13">
        <v>312873.18162646994</v>
      </c>
      <c r="K11" s="13">
        <v>0</v>
      </c>
      <c r="L11" s="13">
        <v>37377.464043099993</v>
      </c>
      <c r="M11" s="14">
        <v>350250.64566956996</v>
      </c>
      <c r="N11" s="12"/>
      <c r="O11" s="13"/>
      <c r="P11" s="13"/>
      <c r="Q11" s="13"/>
      <c r="R11" s="14"/>
      <c r="S11" s="18"/>
      <c r="T11" s="18"/>
      <c r="U11" s="18"/>
      <c r="V11" s="18"/>
      <c r="W11" s="18"/>
      <c r="X11" s="15">
        <f t="shared" si="1"/>
        <v>573124.85075620003</v>
      </c>
    </row>
    <row r="12" spans="1:25" x14ac:dyDescent="0.25">
      <c r="A12" s="9">
        <v>7</v>
      </c>
      <c r="B12" s="1" t="s">
        <v>4947</v>
      </c>
      <c r="C12" s="1" t="s">
        <v>5999</v>
      </c>
      <c r="D12" s="12">
        <v>0</v>
      </c>
      <c r="E12" s="13">
        <v>281130.97859999997</v>
      </c>
      <c r="F12" s="13">
        <v>0</v>
      </c>
      <c r="G12" s="13">
        <v>45453.044591999998</v>
      </c>
      <c r="H12" s="14">
        <v>326584.02319199999</v>
      </c>
      <c r="I12" s="12">
        <v>0</v>
      </c>
      <c r="J12" s="13">
        <v>105046.719</v>
      </c>
      <c r="K12" s="13">
        <v>0</v>
      </c>
      <c r="L12" s="13">
        <v>21577.184519999999</v>
      </c>
      <c r="M12" s="14">
        <v>126623.90352000001</v>
      </c>
      <c r="N12" s="12"/>
      <c r="O12" s="13"/>
      <c r="P12" s="13"/>
      <c r="Q12" s="13"/>
      <c r="R12" s="14"/>
      <c r="S12" s="18"/>
      <c r="T12" s="18"/>
      <c r="U12" s="18"/>
      <c r="V12" s="18"/>
      <c r="W12" s="18"/>
      <c r="X12" s="15">
        <f t="shared" si="1"/>
        <v>453207.92671199999</v>
      </c>
    </row>
    <row r="13" spans="1:25" x14ac:dyDescent="0.25">
      <c r="A13" s="9">
        <v>8</v>
      </c>
      <c r="B13" s="1" t="s">
        <v>19</v>
      </c>
      <c r="C13" s="1" t="s">
        <v>6000</v>
      </c>
      <c r="D13" s="12">
        <v>0</v>
      </c>
      <c r="E13" s="13">
        <v>4903.5701911099995</v>
      </c>
      <c r="F13" s="13">
        <v>0</v>
      </c>
      <c r="G13" s="13">
        <v>48727.941078219992</v>
      </c>
      <c r="H13" s="14">
        <v>53631.511269329996</v>
      </c>
      <c r="I13" s="12">
        <v>0</v>
      </c>
      <c r="J13" s="13">
        <v>13502.377292129997</v>
      </c>
      <c r="K13" s="13">
        <v>0</v>
      </c>
      <c r="L13" s="13">
        <v>364972.4377379599</v>
      </c>
      <c r="M13" s="14">
        <v>378474.81503008993</v>
      </c>
      <c r="N13" s="12"/>
      <c r="O13" s="13"/>
      <c r="P13" s="13"/>
      <c r="Q13" s="13"/>
      <c r="R13" s="14"/>
      <c r="S13" s="18"/>
      <c r="T13" s="18"/>
      <c r="U13" s="18"/>
      <c r="V13" s="18"/>
      <c r="W13" s="18"/>
      <c r="X13" s="15">
        <f t="shared" si="1"/>
        <v>432106.32629941992</v>
      </c>
    </row>
    <row r="14" spans="1:25" x14ac:dyDescent="0.25">
      <c r="A14" s="9">
        <v>9</v>
      </c>
      <c r="B14" s="1" t="s">
        <v>17</v>
      </c>
      <c r="C14" s="1" t="s">
        <v>6001</v>
      </c>
      <c r="D14" s="12">
        <v>0</v>
      </c>
      <c r="E14" s="13">
        <v>50.999572349999994</v>
      </c>
      <c r="F14" s="13">
        <v>0</v>
      </c>
      <c r="G14" s="13">
        <v>77646.779948690004</v>
      </c>
      <c r="H14" s="14">
        <v>77697.779521040007</v>
      </c>
      <c r="I14" s="12">
        <v>0</v>
      </c>
      <c r="J14" s="13">
        <v>0</v>
      </c>
      <c r="K14" s="13">
        <v>0</v>
      </c>
      <c r="L14" s="13">
        <v>325155.24</v>
      </c>
      <c r="M14" s="14">
        <v>325155.24</v>
      </c>
      <c r="N14" s="12"/>
      <c r="O14" s="13"/>
      <c r="P14" s="13"/>
      <c r="Q14" s="13"/>
      <c r="R14" s="14"/>
      <c r="S14" s="18"/>
      <c r="T14" s="18"/>
      <c r="U14" s="18"/>
      <c r="V14" s="18"/>
      <c r="W14" s="18"/>
      <c r="X14" s="15">
        <f t="shared" si="1"/>
        <v>402853.01952104003</v>
      </c>
    </row>
    <row r="15" spans="1:25" x14ac:dyDescent="0.25">
      <c r="A15" s="9">
        <v>10</v>
      </c>
      <c r="B15" s="1" t="s">
        <v>6002</v>
      </c>
      <c r="C15" s="1" t="s">
        <v>6003</v>
      </c>
      <c r="D15" s="12">
        <v>0</v>
      </c>
      <c r="E15" s="13">
        <v>0</v>
      </c>
      <c r="F15" s="13">
        <v>0</v>
      </c>
      <c r="G15" s="13">
        <v>178697.16</v>
      </c>
      <c r="H15" s="14">
        <v>178697.16</v>
      </c>
      <c r="I15" s="12">
        <v>0</v>
      </c>
      <c r="J15" s="13">
        <v>0</v>
      </c>
      <c r="K15" s="13">
        <v>0</v>
      </c>
      <c r="L15" s="13">
        <v>187037.95314</v>
      </c>
      <c r="M15" s="14">
        <v>187037.95314</v>
      </c>
      <c r="N15" s="12"/>
      <c r="O15" s="13"/>
      <c r="P15" s="13"/>
      <c r="Q15" s="13"/>
      <c r="R15" s="14"/>
      <c r="S15" s="18"/>
      <c r="T15" s="18"/>
      <c r="U15" s="18"/>
      <c r="V15" s="18"/>
      <c r="W15" s="18"/>
      <c r="X15" s="15">
        <f t="shared" si="1"/>
        <v>365735.11314000003</v>
      </c>
    </row>
    <row r="16" spans="1:25" x14ac:dyDescent="0.25">
      <c r="A16" s="9">
        <v>11</v>
      </c>
      <c r="B16" s="1" t="s">
        <v>59</v>
      </c>
      <c r="C16" s="1" t="s">
        <v>6004</v>
      </c>
      <c r="D16" s="12">
        <v>0</v>
      </c>
      <c r="E16" s="13">
        <v>6338.0647588400016</v>
      </c>
      <c r="F16" s="13">
        <v>0</v>
      </c>
      <c r="G16" s="13">
        <v>175686.42250038998</v>
      </c>
      <c r="H16" s="14">
        <v>182024.48725922999</v>
      </c>
      <c r="I16" s="12">
        <v>0</v>
      </c>
      <c r="J16" s="13">
        <v>7948.1276919900029</v>
      </c>
      <c r="K16" s="13">
        <v>0</v>
      </c>
      <c r="L16" s="13">
        <v>116004.80597009997</v>
      </c>
      <c r="M16" s="14">
        <v>123952.93366208998</v>
      </c>
      <c r="N16" s="12"/>
      <c r="O16" s="13"/>
      <c r="P16" s="13"/>
      <c r="Q16" s="13"/>
      <c r="R16" s="14"/>
      <c r="S16" s="18"/>
      <c r="T16" s="18"/>
      <c r="U16" s="18"/>
      <c r="V16" s="18"/>
      <c r="W16" s="18"/>
      <c r="X16" s="15">
        <f t="shared" si="1"/>
        <v>305977.42092131998</v>
      </c>
    </row>
    <row r="17" spans="1:24" x14ac:dyDescent="0.25">
      <c r="A17" s="9">
        <v>12</v>
      </c>
      <c r="B17" s="1" t="s">
        <v>40</v>
      </c>
      <c r="C17" s="1" t="s">
        <v>6005</v>
      </c>
      <c r="D17" s="12">
        <v>4.125</v>
      </c>
      <c r="E17" s="13">
        <v>3503.5285129099998</v>
      </c>
      <c r="F17" s="13">
        <v>0</v>
      </c>
      <c r="G17" s="13">
        <v>284621.24948549998</v>
      </c>
      <c r="H17" s="14">
        <v>288128.90299840999</v>
      </c>
      <c r="I17" s="12">
        <v>8.625</v>
      </c>
      <c r="J17" s="13">
        <v>4676.9819277499992</v>
      </c>
      <c r="K17" s="13">
        <v>0</v>
      </c>
      <c r="L17" s="13">
        <v>561.23783130000004</v>
      </c>
      <c r="M17" s="14">
        <v>5246.8447590499991</v>
      </c>
      <c r="N17" s="12"/>
      <c r="O17" s="13"/>
      <c r="P17" s="13"/>
      <c r="Q17" s="13"/>
      <c r="R17" s="14"/>
      <c r="S17" s="18"/>
      <c r="T17" s="18"/>
      <c r="U17" s="18"/>
      <c r="V17" s="18"/>
      <c r="W17" s="18"/>
      <c r="X17" s="15">
        <f t="shared" si="1"/>
        <v>293375.74775745999</v>
      </c>
    </row>
    <row r="18" spans="1:24" x14ac:dyDescent="0.25">
      <c r="A18" s="9">
        <v>13</v>
      </c>
      <c r="B18" s="1" t="s">
        <v>1041</v>
      </c>
      <c r="C18" s="1" t="s">
        <v>6006</v>
      </c>
      <c r="D18" s="12">
        <v>0</v>
      </c>
      <c r="E18" s="13">
        <v>47472.816695640002</v>
      </c>
      <c r="F18" s="13">
        <v>0</v>
      </c>
      <c r="G18" s="13">
        <v>5696.7380033400004</v>
      </c>
      <c r="H18" s="14">
        <v>53169.554698979999</v>
      </c>
      <c r="I18" s="12">
        <v>0</v>
      </c>
      <c r="J18" s="13">
        <v>119228.89003733</v>
      </c>
      <c r="K18" s="13">
        <v>0</v>
      </c>
      <c r="L18" s="13">
        <v>14307.4668045</v>
      </c>
      <c r="M18" s="14">
        <v>133536.35684183001</v>
      </c>
      <c r="N18" s="12"/>
      <c r="O18" s="13"/>
      <c r="P18" s="13"/>
      <c r="Q18" s="13"/>
      <c r="R18" s="14"/>
      <c r="S18" s="18"/>
      <c r="T18" s="18"/>
      <c r="U18" s="18"/>
      <c r="V18" s="18"/>
      <c r="W18" s="18"/>
      <c r="X18" s="15">
        <f t="shared" si="1"/>
        <v>186705.91154081002</v>
      </c>
    </row>
    <row r="19" spans="1:24" x14ac:dyDescent="0.25">
      <c r="A19" s="9">
        <v>14</v>
      </c>
      <c r="B19" s="1" t="s">
        <v>2583</v>
      </c>
      <c r="C19" s="1" t="s">
        <v>6007</v>
      </c>
      <c r="D19" s="12">
        <v>0</v>
      </c>
      <c r="E19" s="13">
        <v>20636.748745100002</v>
      </c>
      <c r="F19" s="13">
        <v>0</v>
      </c>
      <c r="G19" s="13">
        <v>21494.24884584</v>
      </c>
      <c r="H19" s="14">
        <v>42130.997590940002</v>
      </c>
      <c r="I19" s="12">
        <v>0</v>
      </c>
      <c r="J19" s="13">
        <v>104517.66449238002</v>
      </c>
      <c r="K19" s="13">
        <v>0</v>
      </c>
      <c r="L19" s="13">
        <v>36699.167506930004</v>
      </c>
      <c r="M19" s="14">
        <v>141216.83199931003</v>
      </c>
      <c r="N19" s="12"/>
      <c r="O19" s="13"/>
      <c r="P19" s="13"/>
      <c r="Q19" s="13"/>
      <c r="R19" s="14"/>
      <c r="S19" s="18"/>
      <c r="T19" s="18"/>
      <c r="U19" s="18"/>
      <c r="V19" s="18"/>
      <c r="W19" s="18"/>
      <c r="X19" s="15">
        <f t="shared" si="1"/>
        <v>183347.82959025004</v>
      </c>
    </row>
    <row r="20" spans="1:24" x14ac:dyDescent="0.25">
      <c r="A20" s="9">
        <v>15</v>
      </c>
      <c r="B20" s="1" t="s">
        <v>390</v>
      </c>
      <c r="C20" s="1" t="s">
        <v>6008</v>
      </c>
      <c r="D20" s="12">
        <v>0</v>
      </c>
      <c r="E20" s="13">
        <v>28287.470261110004</v>
      </c>
      <c r="F20" s="13">
        <v>0</v>
      </c>
      <c r="G20" s="13">
        <v>19688.965156600003</v>
      </c>
      <c r="H20" s="14">
        <v>47976.435417710003</v>
      </c>
      <c r="I20" s="12">
        <v>0</v>
      </c>
      <c r="J20" s="13">
        <v>18887.904511480003</v>
      </c>
      <c r="K20" s="13">
        <v>0</v>
      </c>
      <c r="L20" s="13">
        <v>87707.287415899977</v>
      </c>
      <c r="M20" s="14">
        <v>106595.19192737997</v>
      </c>
      <c r="N20" s="12"/>
      <c r="O20" s="13"/>
      <c r="P20" s="13"/>
      <c r="Q20" s="13"/>
      <c r="R20" s="14"/>
      <c r="S20" s="18"/>
      <c r="T20" s="18"/>
      <c r="U20" s="18"/>
      <c r="V20" s="18"/>
      <c r="W20" s="18"/>
      <c r="X20" s="15">
        <f t="shared" si="1"/>
        <v>154571.62734508998</v>
      </c>
    </row>
    <row r="21" spans="1:24" x14ac:dyDescent="0.25">
      <c r="A21" s="9">
        <v>16</v>
      </c>
      <c r="B21" s="1" t="s">
        <v>88</v>
      </c>
      <c r="C21" s="1" t="s">
        <v>6009</v>
      </c>
      <c r="D21" s="12">
        <v>0</v>
      </c>
      <c r="E21" s="13">
        <v>62901.814060620047</v>
      </c>
      <c r="F21" s="13">
        <v>0</v>
      </c>
      <c r="G21" s="13">
        <v>7548.2176870899957</v>
      </c>
      <c r="H21" s="14">
        <v>70450.031747710033</v>
      </c>
      <c r="I21" s="12">
        <v>0</v>
      </c>
      <c r="J21" s="13">
        <v>69908.542972010036</v>
      </c>
      <c r="K21" s="13">
        <v>0</v>
      </c>
      <c r="L21" s="13">
        <v>8483.0420815900052</v>
      </c>
      <c r="M21" s="14">
        <v>78391.585053600051</v>
      </c>
      <c r="N21" s="12"/>
      <c r="O21" s="13"/>
      <c r="P21" s="13"/>
      <c r="Q21" s="13"/>
      <c r="R21" s="14"/>
      <c r="S21" s="18"/>
      <c r="T21" s="18"/>
      <c r="U21" s="18"/>
      <c r="V21" s="18"/>
      <c r="W21" s="18"/>
      <c r="X21" s="15">
        <f t="shared" si="1"/>
        <v>148841.6168013101</v>
      </c>
    </row>
    <row r="22" spans="1:24" x14ac:dyDescent="0.25">
      <c r="A22" s="9">
        <v>17</v>
      </c>
      <c r="B22" s="1" t="s">
        <v>45</v>
      </c>
      <c r="C22" s="1" t="s">
        <v>46</v>
      </c>
      <c r="D22" s="12">
        <v>1.875</v>
      </c>
      <c r="E22" s="13">
        <v>50718.819198240017</v>
      </c>
      <c r="F22" s="13">
        <v>0</v>
      </c>
      <c r="G22" s="13">
        <v>6086.2583038999956</v>
      </c>
      <c r="H22" s="14">
        <v>56806.952502140004</v>
      </c>
      <c r="I22" s="12">
        <v>0</v>
      </c>
      <c r="J22" s="13">
        <v>77724.043720400048</v>
      </c>
      <c r="K22" s="13">
        <v>0</v>
      </c>
      <c r="L22" s="13">
        <v>9326.885246379994</v>
      </c>
      <c r="M22" s="14">
        <v>87050.928966780048</v>
      </c>
      <c r="N22" s="12"/>
      <c r="O22" s="13"/>
      <c r="P22" s="13"/>
      <c r="Q22" s="13"/>
      <c r="R22" s="14"/>
      <c r="S22" s="18"/>
      <c r="T22" s="18"/>
      <c r="U22" s="18"/>
      <c r="V22" s="18"/>
      <c r="W22" s="18"/>
      <c r="X22" s="15">
        <f t="shared" si="1"/>
        <v>143857.88146892004</v>
      </c>
    </row>
    <row r="23" spans="1:24" x14ac:dyDescent="0.25">
      <c r="A23" s="9">
        <v>18</v>
      </c>
      <c r="B23" s="1" t="s">
        <v>103</v>
      </c>
      <c r="C23" s="1" t="s">
        <v>6010</v>
      </c>
      <c r="D23" s="12">
        <v>0</v>
      </c>
      <c r="E23" s="13">
        <v>59792.497770530004</v>
      </c>
      <c r="F23" s="13">
        <v>0</v>
      </c>
      <c r="G23" s="13">
        <v>7175.0997324100017</v>
      </c>
      <c r="H23" s="14">
        <v>66967.597502940014</v>
      </c>
      <c r="I23" s="12">
        <v>0</v>
      </c>
      <c r="J23" s="13">
        <v>52804.962984600024</v>
      </c>
      <c r="K23" s="13">
        <v>0</v>
      </c>
      <c r="L23" s="13">
        <v>23516.849956110011</v>
      </c>
      <c r="M23" s="14">
        <v>76321.812940710035</v>
      </c>
      <c r="N23" s="12"/>
      <c r="O23" s="13"/>
      <c r="P23" s="13"/>
      <c r="Q23" s="13"/>
      <c r="R23" s="14"/>
      <c r="S23" s="18"/>
      <c r="T23" s="18"/>
      <c r="U23" s="18"/>
      <c r="V23" s="18"/>
      <c r="W23" s="18"/>
      <c r="X23" s="15">
        <f t="shared" si="1"/>
        <v>143289.41044365003</v>
      </c>
    </row>
    <row r="24" spans="1:24" x14ac:dyDescent="0.25">
      <c r="A24" s="9">
        <v>19</v>
      </c>
      <c r="B24" s="1" t="s">
        <v>6011</v>
      </c>
      <c r="C24" s="1" t="s">
        <v>6012</v>
      </c>
      <c r="D24" s="12">
        <v>0</v>
      </c>
      <c r="E24" s="13">
        <v>85630.462536229999</v>
      </c>
      <c r="F24" s="13">
        <v>0</v>
      </c>
      <c r="G24" s="13">
        <v>34167.426416670001</v>
      </c>
      <c r="H24" s="14">
        <v>119797.8889529</v>
      </c>
      <c r="I24" s="12">
        <v>0</v>
      </c>
      <c r="J24" s="13">
        <v>0</v>
      </c>
      <c r="K24" s="13">
        <v>0</v>
      </c>
      <c r="L24" s="13">
        <v>17038.447505159998</v>
      </c>
      <c r="M24" s="14">
        <v>17038.447505159998</v>
      </c>
      <c r="N24" s="12"/>
      <c r="O24" s="13"/>
      <c r="P24" s="13"/>
      <c r="Q24" s="13"/>
      <c r="R24" s="14"/>
      <c r="S24" s="18"/>
      <c r="T24" s="18"/>
      <c r="U24" s="18"/>
      <c r="V24" s="18"/>
      <c r="W24" s="18"/>
      <c r="X24" s="15">
        <f t="shared" si="1"/>
        <v>136836.33645805999</v>
      </c>
    </row>
    <row r="25" spans="1:24" x14ac:dyDescent="0.25">
      <c r="A25" s="9">
        <v>20</v>
      </c>
      <c r="B25" s="1" t="s">
        <v>12</v>
      </c>
      <c r="C25" s="1" t="s">
        <v>6013</v>
      </c>
      <c r="D25" s="12">
        <v>40.125</v>
      </c>
      <c r="E25" s="13">
        <v>56865.839168359977</v>
      </c>
      <c r="F25" s="13">
        <v>0</v>
      </c>
      <c r="G25" s="13">
        <v>6823.9007000800002</v>
      </c>
      <c r="H25" s="14">
        <v>63729.864868439981</v>
      </c>
      <c r="I25" s="12">
        <v>43.125</v>
      </c>
      <c r="J25" s="13">
        <v>54655.511019900012</v>
      </c>
      <c r="K25" s="13">
        <v>0</v>
      </c>
      <c r="L25" s="13">
        <v>18107.289002400001</v>
      </c>
      <c r="M25" s="14">
        <v>72805.925022300013</v>
      </c>
      <c r="N25" s="12"/>
      <c r="O25" s="13"/>
      <c r="P25" s="13"/>
      <c r="Q25" s="13"/>
      <c r="R25" s="14"/>
      <c r="S25" s="18"/>
      <c r="T25" s="18"/>
      <c r="U25" s="18"/>
      <c r="V25" s="18"/>
      <c r="W25" s="18"/>
      <c r="X25" s="15">
        <f t="shared" si="1"/>
        <v>136535.78989074001</v>
      </c>
    </row>
    <row r="26" spans="1:24" x14ac:dyDescent="0.25">
      <c r="A26" s="9">
        <v>21</v>
      </c>
      <c r="B26" s="1" t="s">
        <v>6014</v>
      </c>
      <c r="C26" s="1" t="s">
        <v>6015</v>
      </c>
      <c r="D26" s="12">
        <v>0</v>
      </c>
      <c r="E26" s="13">
        <v>36262.131789790001</v>
      </c>
      <c r="F26" s="13">
        <v>0</v>
      </c>
      <c r="G26" s="13">
        <v>61122.102553589997</v>
      </c>
      <c r="H26" s="14">
        <v>97384.234343379998</v>
      </c>
      <c r="I26" s="12">
        <v>0</v>
      </c>
      <c r="J26" s="13">
        <v>12079.89978525</v>
      </c>
      <c r="K26" s="13">
        <v>0</v>
      </c>
      <c r="L26" s="13">
        <v>15945.46771653</v>
      </c>
      <c r="M26" s="14">
        <v>28025.367501779998</v>
      </c>
      <c r="N26" s="12"/>
      <c r="O26" s="13"/>
      <c r="P26" s="13"/>
      <c r="Q26" s="13"/>
      <c r="R26" s="14"/>
      <c r="S26" s="18"/>
      <c r="T26" s="18"/>
      <c r="U26" s="18"/>
      <c r="V26" s="18"/>
      <c r="W26" s="18"/>
      <c r="X26" s="15">
        <f t="shared" si="1"/>
        <v>125409.60184516</v>
      </c>
    </row>
    <row r="27" spans="1:24" x14ac:dyDescent="0.25">
      <c r="A27" s="9">
        <v>22</v>
      </c>
      <c r="B27" s="1" t="s">
        <v>6016</v>
      </c>
      <c r="C27" s="1" t="s">
        <v>6017</v>
      </c>
      <c r="D27" s="12">
        <v>0</v>
      </c>
      <c r="E27" s="13">
        <v>51984.686169649991</v>
      </c>
      <c r="F27" s="13">
        <v>0</v>
      </c>
      <c r="G27" s="13">
        <v>22700.756473829999</v>
      </c>
      <c r="H27" s="14">
        <v>74685.442643479997</v>
      </c>
      <c r="I27" s="12">
        <v>0</v>
      </c>
      <c r="J27" s="13">
        <v>33550.210683739999</v>
      </c>
      <c r="K27" s="13">
        <v>0</v>
      </c>
      <c r="L27" s="13">
        <v>10736.067418819999</v>
      </c>
      <c r="M27" s="14">
        <v>44286.278102559998</v>
      </c>
      <c r="N27" s="12"/>
      <c r="O27" s="13"/>
      <c r="P27" s="13"/>
      <c r="Q27" s="13"/>
      <c r="R27" s="14"/>
      <c r="S27" s="18"/>
      <c r="T27" s="18"/>
      <c r="U27" s="18"/>
      <c r="V27" s="18"/>
      <c r="W27" s="18"/>
      <c r="X27" s="15">
        <f t="shared" si="1"/>
        <v>118971.72074603999</v>
      </c>
    </row>
    <row r="28" spans="1:24" x14ac:dyDescent="0.25">
      <c r="A28" s="9">
        <v>23</v>
      </c>
      <c r="B28" s="1" t="s">
        <v>55</v>
      </c>
      <c r="C28" s="1" t="s">
        <v>6018</v>
      </c>
      <c r="D28" s="12">
        <v>0</v>
      </c>
      <c r="E28" s="13">
        <v>50583.880861979982</v>
      </c>
      <c r="F28" s="13">
        <v>0</v>
      </c>
      <c r="G28" s="13">
        <v>6070.0657033200023</v>
      </c>
      <c r="H28" s="14">
        <v>56653.946565299979</v>
      </c>
      <c r="I28" s="12">
        <v>0</v>
      </c>
      <c r="J28" s="13">
        <v>48253.207325849995</v>
      </c>
      <c r="K28" s="13">
        <v>0</v>
      </c>
      <c r="L28" s="13">
        <v>7569.9227720599993</v>
      </c>
      <c r="M28" s="14">
        <v>55823.130097909998</v>
      </c>
      <c r="N28" s="12"/>
      <c r="O28" s="13"/>
      <c r="P28" s="13"/>
      <c r="Q28" s="13"/>
      <c r="R28" s="14"/>
      <c r="S28" s="18"/>
      <c r="T28" s="18"/>
      <c r="U28" s="18"/>
      <c r="V28" s="18"/>
      <c r="W28" s="18"/>
      <c r="X28" s="15">
        <f t="shared" si="1"/>
        <v>112477.07666320997</v>
      </c>
    </row>
    <row r="29" spans="1:24" x14ac:dyDescent="0.25">
      <c r="A29" s="9">
        <v>24</v>
      </c>
      <c r="B29" s="1" t="s">
        <v>1859</v>
      </c>
      <c r="C29" s="1" t="s">
        <v>6019</v>
      </c>
      <c r="D29" s="12">
        <v>0</v>
      </c>
      <c r="E29" s="13">
        <v>802.01132159000008</v>
      </c>
      <c r="F29" s="13">
        <v>0</v>
      </c>
      <c r="G29" s="13">
        <v>72149.310447679993</v>
      </c>
      <c r="H29" s="14">
        <v>72951.321769269984</v>
      </c>
      <c r="I29" s="12">
        <v>0</v>
      </c>
      <c r="J29" s="13">
        <v>0</v>
      </c>
      <c r="K29" s="13">
        <v>0</v>
      </c>
      <c r="L29" s="13">
        <v>28487.136801599998</v>
      </c>
      <c r="M29" s="14">
        <v>28487.136801599998</v>
      </c>
      <c r="N29" s="12"/>
      <c r="O29" s="13"/>
      <c r="P29" s="13"/>
      <c r="Q29" s="13"/>
      <c r="R29" s="14"/>
      <c r="S29" s="18"/>
      <c r="T29" s="18"/>
      <c r="U29" s="18"/>
      <c r="V29" s="18"/>
      <c r="W29" s="18"/>
      <c r="X29" s="15">
        <f t="shared" si="1"/>
        <v>101438.45857086999</v>
      </c>
    </row>
    <row r="30" spans="1:24" x14ac:dyDescent="0.25">
      <c r="A30" s="9">
        <v>25</v>
      </c>
      <c r="B30" s="1" t="s">
        <v>152</v>
      </c>
      <c r="C30" s="1" t="s">
        <v>6020</v>
      </c>
      <c r="D30" s="12">
        <v>0</v>
      </c>
      <c r="E30" s="13">
        <v>192.52986976</v>
      </c>
      <c r="F30" s="13">
        <v>0</v>
      </c>
      <c r="G30" s="13">
        <v>47340.684440480007</v>
      </c>
      <c r="H30" s="14">
        <v>47533.214310240008</v>
      </c>
      <c r="I30" s="12">
        <v>0</v>
      </c>
      <c r="J30" s="13">
        <v>262.93572879000004</v>
      </c>
      <c r="K30" s="13">
        <v>0</v>
      </c>
      <c r="L30" s="13">
        <v>52674.386112319997</v>
      </c>
      <c r="M30" s="14">
        <v>52937.321841110002</v>
      </c>
      <c r="N30" s="12"/>
      <c r="O30" s="13"/>
      <c r="P30" s="13"/>
      <c r="Q30" s="13"/>
      <c r="R30" s="14"/>
      <c r="S30" s="18"/>
      <c r="T30" s="18"/>
      <c r="U30" s="18"/>
      <c r="V30" s="18"/>
      <c r="W30" s="18"/>
      <c r="X30" s="15">
        <f t="shared" si="1"/>
        <v>100470.53615135001</v>
      </c>
    </row>
    <row r="31" spans="1:24" x14ac:dyDescent="0.25">
      <c r="A31" s="9">
        <v>26</v>
      </c>
      <c r="B31" s="1" t="s">
        <v>6021</v>
      </c>
      <c r="C31" s="1" t="s">
        <v>6022</v>
      </c>
      <c r="D31" s="12">
        <v>0</v>
      </c>
      <c r="E31" s="13">
        <v>18281.120113970002</v>
      </c>
      <c r="F31" s="13">
        <v>0</v>
      </c>
      <c r="G31" s="13">
        <v>4387.4688273700003</v>
      </c>
      <c r="H31" s="14">
        <v>22668.58894134</v>
      </c>
      <c r="I31" s="12">
        <v>0</v>
      </c>
      <c r="J31" s="13">
        <v>60478.483477269998</v>
      </c>
      <c r="K31" s="13">
        <v>0</v>
      </c>
      <c r="L31" s="13">
        <v>14514.836034540001</v>
      </c>
      <c r="M31" s="14">
        <v>74993.319511809997</v>
      </c>
      <c r="N31" s="12"/>
      <c r="O31" s="13"/>
      <c r="P31" s="13"/>
      <c r="Q31" s="13"/>
      <c r="R31" s="14"/>
      <c r="S31" s="18"/>
      <c r="T31" s="18"/>
      <c r="U31" s="18"/>
      <c r="V31" s="18"/>
      <c r="W31" s="18"/>
      <c r="X31" s="15">
        <f t="shared" si="1"/>
        <v>97661.908453149998</v>
      </c>
    </row>
    <row r="32" spans="1:24" x14ac:dyDescent="0.25">
      <c r="A32" s="9">
        <v>27</v>
      </c>
      <c r="B32" s="1" t="s">
        <v>6023</v>
      </c>
      <c r="C32" s="1" t="s">
        <v>6024</v>
      </c>
      <c r="D32" s="12">
        <v>0</v>
      </c>
      <c r="E32" s="13">
        <v>54367.755260040016</v>
      </c>
      <c r="F32" s="13">
        <v>0</v>
      </c>
      <c r="G32" s="13">
        <v>6524.1306311800026</v>
      </c>
      <c r="H32" s="14">
        <v>60891.885891220016</v>
      </c>
      <c r="I32" s="12">
        <v>0</v>
      </c>
      <c r="J32" s="13">
        <v>32019.308221979998</v>
      </c>
      <c r="K32" s="13">
        <v>0</v>
      </c>
      <c r="L32" s="13">
        <v>3842.3169865999989</v>
      </c>
      <c r="M32" s="14">
        <v>35861.625208580001</v>
      </c>
      <c r="N32" s="12"/>
      <c r="O32" s="13"/>
      <c r="P32" s="13"/>
      <c r="Q32" s="13"/>
      <c r="R32" s="14"/>
      <c r="S32" s="18"/>
      <c r="T32" s="18"/>
      <c r="U32" s="18"/>
      <c r="V32" s="18"/>
      <c r="W32" s="18"/>
      <c r="X32" s="15">
        <f t="shared" si="1"/>
        <v>96753.511099800016</v>
      </c>
    </row>
    <row r="33" spans="1:24" x14ac:dyDescent="0.25">
      <c r="A33" s="9">
        <v>28</v>
      </c>
      <c r="B33" s="1" t="s">
        <v>60</v>
      </c>
      <c r="C33" s="1" t="s">
        <v>6025</v>
      </c>
      <c r="D33" s="12">
        <v>0</v>
      </c>
      <c r="E33" s="13">
        <v>33897.705245600009</v>
      </c>
      <c r="F33" s="13">
        <v>0</v>
      </c>
      <c r="G33" s="13">
        <v>4067.7246294399997</v>
      </c>
      <c r="H33" s="14">
        <v>37965.429875040012</v>
      </c>
      <c r="I33" s="12">
        <v>0</v>
      </c>
      <c r="J33" s="13">
        <v>51691.490371590022</v>
      </c>
      <c r="K33" s="13">
        <v>0</v>
      </c>
      <c r="L33" s="13">
        <v>6202.978844639998</v>
      </c>
      <c r="M33" s="14">
        <v>57894.46921623002</v>
      </c>
      <c r="N33" s="12"/>
      <c r="O33" s="13"/>
      <c r="P33" s="13"/>
      <c r="Q33" s="13"/>
      <c r="R33" s="14"/>
      <c r="S33" s="18"/>
      <c r="T33" s="18"/>
      <c r="U33" s="18"/>
      <c r="V33" s="18"/>
      <c r="W33" s="18"/>
      <c r="X33" s="15">
        <f t="shared" si="1"/>
        <v>95859.899091270025</v>
      </c>
    </row>
    <row r="34" spans="1:24" x14ac:dyDescent="0.25">
      <c r="A34" s="9">
        <v>29</v>
      </c>
      <c r="B34" s="1" t="s">
        <v>78</v>
      </c>
      <c r="C34" s="1" t="s">
        <v>6026</v>
      </c>
      <c r="D34" s="12">
        <v>0</v>
      </c>
      <c r="E34" s="13">
        <v>0</v>
      </c>
      <c r="F34" s="13">
        <v>79.726144000000005</v>
      </c>
      <c r="G34" s="13">
        <v>363.06457260999997</v>
      </c>
      <c r="H34" s="14">
        <v>442.79071660999995</v>
      </c>
      <c r="I34" s="12">
        <v>0</v>
      </c>
      <c r="J34" s="13">
        <v>46165.667495220005</v>
      </c>
      <c r="K34" s="13">
        <v>64.127750000000006</v>
      </c>
      <c r="L34" s="13">
        <v>48905.199433080008</v>
      </c>
      <c r="M34" s="14">
        <v>95134.99467830002</v>
      </c>
      <c r="N34" s="12"/>
      <c r="O34" s="13"/>
      <c r="P34" s="13"/>
      <c r="Q34" s="13"/>
      <c r="R34" s="14"/>
      <c r="S34" s="18"/>
      <c r="T34" s="18"/>
      <c r="U34" s="18"/>
      <c r="V34" s="18"/>
      <c r="W34" s="18"/>
      <c r="X34" s="15">
        <f t="shared" si="1"/>
        <v>95577.785394910024</v>
      </c>
    </row>
    <row r="35" spans="1:24" x14ac:dyDescent="0.25">
      <c r="A35" s="9">
        <v>30</v>
      </c>
      <c r="B35" s="1" t="s">
        <v>189</v>
      </c>
      <c r="C35" s="1" t="s">
        <v>6027</v>
      </c>
      <c r="D35" s="12">
        <v>0</v>
      </c>
      <c r="E35" s="13">
        <v>31678.647700410002</v>
      </c>
      <c r="F35" s="13">
        <v>0</v>
      </c>
      <c r="G35" s="13">
        <v>30546.547027690001</v>
      </c>
      <c r="H35" s="14">
        <v>62225.194728100003</v>
      </c>
      <c r="I35" s="12">
        <v>0</v>
      </c>
      <c r="J35" s="13">
        <v>19420.659857119997</v>
      </c>
      <c r="K35" s="13">
        <v>0</v>
      </c>
      <c r="L35" s="13">
        <v>13394.51772933</v>
      </c>
      <c r="M35" s="14">
        <v>32815.177586449994</v>
      </c>
      <c r="N35" s="12"/>
      <c r="O35" s="13"/>
      <c r="P35" s="13"/>
      <c r="Q35" s="13"/>
      <c r="R35" s="14"/>
      <c r="S35" s="18"/>
      <c r="T35" s="18"/>
      <c r="U35" s="18"/>
      <c r="V35" s="18"/>
      <c r="W35" s="18"/>
      <c r="X35" s="15">
        <f t="shared" si="1"/>
        <v>95040.372314549997</v>
      </c>
    </row>
    <row r="36" spans="1:24" x14ac:dyDescent="0.25">
      <c r="A36" s="9">
        <v>31</v>
      </c>
      <c r="B36" s="1" t="s">
        <v>32</v>
      </c>
      <c r="C36" s="1" t="s">
        <v>6028</v>
      </c>
      <c r="D36" s="12">
        <v>0</v>
      </c>
      <c r="E36" s="13">
        <v>16860.971579790003</v>
      </c>
      <c r="F36" s="13">
        <v>0</v>
      </c>
      <c r="G36" s="13">
        <v>2023.3165894200004</v>
      </c>
      <c r="H36" s="14">
        <v>18884.288169210002</v>
      </c>
      <c r="I36" s="12">
        <v>0</v>
      </c>
      <c r="J36" s="13">
        <v>64023.838879989984</v>
      </c>
      <c r="K36" s="13">
        <v>0</v>
      </c>
      <c r="L36" s="13">
        <v>7682.8606653400002</v>
      </c>
      <c r="M36" s="14">
        <v>71706.69954532999</v>
      </c>
      <c r="N36" s="12"/>
      <c r="O36" s="13"/>
      <c r="P36" s="13"/>
      <c r="Q36" s="13"/>
      <c r="R36" s="14"/>
      <c r="S36" s="18"/>
      <c r="T36" s="18"/>
      <c r="U36" s="18"/>
      <c r="V36" s="18"/>
      <c r="W36" s="18"/>
      <c r="X36" s="15">
        <f t="shared" si="1"/>
        <v>90590.987714539995</v>
      </c>
    </row>
    <row r="37" spans="1:24" x14ac:dyDescent="0.25">
      <c r="A37" s="9">
        <v>32</v>
      </c>
      <c r="B37" s="1" t="s">
        <v>84</v>
      </c>
      <c r="C37" s="1" t="s">
        <v>6029</v>
      </c>
      <c r="D37" s="12">
        <v>0</v>
      </c>
      <c r="E37" s="13">
        <v>34354.713775579999</v>
      </c>
      <c r="F37" s="13">
        <v>0</v>
      </c>
      <c r="G37" s="13">
        <v>4122.5656528100008</v>
      </c>
      <c r="H37" s="14">
        <v>38477.27942839</v>
      </c>
      <c r="I37" s="12">
        <v>0</v>
      </c>
      <c r="J37" s="13">
        <v>45943.264862120013</v>
      </c>
      <c r="K37" s="13">
        <v>0</v>
      </c>
      <c r="L37" s="13">
        <v>5513.1917835100003</v>
      </c>
      <c r="M37" s="14">
        <v>51456.456645630009</v>
      </c>
      <c r="N37" s="12"/>
      <c r="O37" s="13"/>
      <c r="P37" s="13"/>
      <c r="Q37" s="13"/>
      <c r="R37" s="14"/>
      <c r="S37" s="18"/>
      <c r="T37" s="18"/>
      <c r="U37" s="18"/>
      <c r="V37" s="18"/>
      <c r="W37" s="18"/>
      <c r="X37" s="15">
        <f t="shared" si="1"/>
        <v>89933.736074020009</v>
      </c>
    </row>
    <row r="38" spans="1:24" x14ac:dyDescent="0.25">
      <c r="A38" s="9">
        <v>33</v>
      </c>
      <c r="B38" s="1" t="s">
        <v>65</v>
      </c>
      <c r="C38" s="1" t="s">
        <v>66</v>
      </c>
      <c r="D38" s="12">
        <v>0.375</v>
      </c>
      <c r="E38" s="13">
        <v>35817.832610380006</v>
      </c>
      <c r="F38" s="13">
        <v>0</v>
      </c>
      <c r="G38" s="13">
        <v>4298.1399131799981</v>
      </c>
      <c r="H38" s="14">
        <v>40116.347523560005</v>
      </c>
      <c r="I38" s="12">
        <v>0</v>
      </c>
      <c r="J38" s="13">
        <v>37799.167343630012</v>
      </c>
      <c r="K38" s="13">
        <v>0</v>
      </c>
      <c r="L38" s="13">
        <v>4535.900081220002</v>
      </c>
      <c r="M38" s="14">
        <v>42335.067424850015</v>
      </c>
      <c r="N38" s="12"/>
      <c r="O38" s="13"/>
      <c r="P38" s="13"/>
      <c r="Q38" s="13"/>
      <c r="R38" s="14"/>
      <c r="S38" s="18"/>
      <c r="T38" s="18"/>
      <c r="U38" s="18"/>
      <c r="V38" s="18"/>
      <c r="W38" s="18"/>
      <c r="X38" s="15">
        <f t="shared" si="1"/>
        <v>82451.41494841002</v>
      </c>
    </row>
    <row r="39" spans="1:24" x14ac:dyDescent="0.25">
      <c r="A39" s="9">
        <v>34</v>
      </c>
      <c r="B39" s="1" t="s">
        <v>30</v>
      </c>
      <c r="C39" s="1" t="s">
        <v>6030</v>
      </c>
      <c r="D39" s="12">
        <v>0</v>
      </c>
      <c r="E39" s="13">
        <v>6436.2374576800003</v>
      </c>
      <c r="F39" s="13">
        <v>0</v>
      </c>
      <c r="G39" s="13">
        <v>55143.213953160011</v>
      </c>
      <c r="H39" s="14">
        <v>61579.451410840011</v>
      </c>
      <c r="I39" s="12">
        <v>0</v>
      </c>
      <c r="J39" s="13">
        <v>2210.4223612800006</v>
      </c>
      <c r="K39" s="13">
        <v>0</v>
      </c>
      <c r="L39" s="13">
        <v>18150.155414809997</v>
      </c>
      <c r="M39" s="14">
        <v>20360.577776089995</v>
      </c>
      <c r="N39" s="12"/>
      <c r="O39" s="13"/>
      <c r="P39" s="13"/>
      <c r="Q39" s="13"/>
      <c r="R39" s="14"/>
      <c r="S39" s="18"/>
      <c r="T39" s="18"/>
      <c r="U39" s="18"/>
      <c r="V39" s="18"/>
      <c r="W39" s="18"/>
      <c r="X39" s="15">
        <f t="shared" si="1"/>
        <v>81940.029186930013</v>
      </c>
    </row>
    <row r="40" spans="1:24" x14ac:dyDescent="0.25">
      <c r="A40" s="9">
        <v>35</v>
      </c>
      <c r="B40" s="1" t="s">
        <v>50</v>
      </c>
      <c r="C40" s="1" t="s">
        <v>6031</v>
      </c>
      <c r="D40" s="12">
        <v>0</v>
      </c>
      <c r="E40" s="13">
        <v>222.73826339999997</v>
      </c>
      <c r="F40" s="13">
        <v>0</v>
      </c>
      <c r="G40" s="13">
        <v>26.728591580000007</v>
      </c>
      <c r="H40" s="14">
        <v>249.46685497999999</v>
      </c>
      <c r="I40" s="12">
        <v>0.375</v>
      </c>
      <c r="J40" s="13">
        <v>938.60513255000012</v>
      </c>
      <c r="K40" s="13">
        <v>0</v>
      </c>
      <c r="L40" s="13">
        <v>78482.923581899988</v>
      </c>
      <c r="M40" s="14">
        <v>79421.903714450003</v>
      </c>
      <c r="N40" s="12"/>
      <c r="O40" s="13"/>
      <c r="P40" s="13"/>
      <c r="Q40" s="13"/>
      <c r="R40" s="14"/>
      <c r="S40" s="18"/>
      <c r="T40" s="18"/>
      <c r="U40" s="18"/>
      <c r="V40" s="18"/>
      <c r="W40" s="18"/>
      <c r="X40" s="15">
        <f t="shared" si="1"/>
        <v>79671.370569430001</v>
      </c>
    </row>
    <row r="41" spans="1:24" x14ac:dyDescent="0.25">
      <c r="A41" s="9">
        <v>36</v>
      </c>
      <c r="B41" s="1" t="s">
        <v>6032</v>
      </c>
      <c r="C41" s="1" t="s">
        <v>6033</v>
      </c>
      <c r="D41" s="12">
        <v>0</v>
      </c>
      <c r="E41" s="13">
        <v>23181.737172339996</v>
      </c>
      <c r="F41" s="13">
        <v>0</v>
      </c>
      <c r="G41" s="13">
        <v>2781.80846062</v>
      </c>
      <c r="H41" s="14">
        <v>25963.545632959995</v>
      </c>
      <c r="I41" s="12">
        <v>0</v>
      </c>
      <c r="J41" s="13">
        <v>47717.077252559997</v>
      </c>
      <c r="K41" s="13">
        <v>0</v>
      </c>
      <c r="L41" s="13">
        <v>5726.0492707600006</v>
      </c>
      <c r="M41" s="14">
        <v>53443.126523320003</v>
      </c>
      <c r="N41" s="12"/>
      <c r="O41" s="13"/>
      <c r="P41" s="13"/>
      <c r="Q41" s="13"/>
      <c r="R41" s="14"/>
      <c r="S41" s="18"/>
      <c r="T41" s="18"/>
      <c r="U41" s="18"/>
      <c r="V41" s="18"/>
      <c r="W41" s="18"/>
      <c r="X41" s="15">
        <f t="shared" si="1"/>
        <v>79406.672156279994</v>
      </c>
    </row>
    <row r="42" spans="1:24" x14ac:dyDescent="0.25">
      <c r="A42" s="9">
        <v>37</v>
      </c>
      <c r="B42" s="1" t="s">
        <v>52</v>
      </c>
      <c r="C42" s="1" t="s">
        <v>53</v>
      </c>
      <c r="D42" s="12">
        <v>0</v>
      </c>
      <c r="E42" s="13">
        <v>56885.394052519994</v>
      </c>
      <c r="F42" s="13">
        <v>0</v>
      </c>
      <c r="G42" s="13">
        <v>6849.9304392700005</v>
      </c>
      <c r="H42" s="14">
        <v>63735.324491789994</v>
      </c>
      <c r="I42" s="12">
        <v>0</v>
      </c>
      <c r="J42" s="13">
        <v>5334.1857134800002</v>
      </c>
      <c r="K42" s="13">
        <v>0</v>
      </c>
      <c r="L42" s="13">
        <v>2998.42248617</v>
      </c>
      <c r="M42" s="14">
        <v>8332.6081996499997</v>
      </c>
      <c r="N42" s="12"/>
      <c r="O42" s="13"/>
      <c r="P42" s="13"/>
      <c r="Q42" s="13"/>
      <c r="R42" s="14"/>
      <c r="S42" s="18"/>
      <c r="T42" s="18"/>
      <c r="U42" s="18"/>
      <c r="V42" s="18"/>
      <c r="W42" s="18"/>
      <c r="X42" s="15">
        <f t="shared" si="1"/>
        <v>72067.932691439986</v>
      </c>
    </row>
    <row r="43" spans="1:24" x14ac:dyDescent="0.25">
      <c r="A43" s="9">
        <v>38</v>
      </c>
      <c r="B43" s="1" t="s">
        <v>6034</v>
      </c>
      <c r="C43" s="1" t="s">
        <v>6035</v>
      </c>
      <c r="D43" s="12">
        <v>0</v>
      </c>
      <c r="E43" s="13">
        <v>41276.374541669997</v>
      </c>
      <c r="F43" s="13">
        <v>0</v>
      </c>
      <c r="G43" s="13">
        <v>5012.0342585500002</v>
      </c>
      <c r="H43" s="14">
        <v>46288.408800220001</v>
      </c>
      <c r="I43" s="12">
        <v>0</v>
      </c>
      <c r="J43" s="13">
        <v>20104.357885449997</v>
      </c>
      <c r="K43" s="13">
        <v>0</v>
      </c>
      <c r="L43" s="13">
        <v>2412.5229461500003</v>
      </c>
      <c r="M43" s="14">
        <v>22516.8808316</v>
      </c>
      <c r="N43" s="12"/>
      <c r="O43" s="13"/>
      <c r="P43" s="13"/>
      <c r="Q43" s="13"/>
      <c r="R43" s="14"/>
      <c r="S43" s="18"/>
      <c r="T43" s="18"/>
      <c r="U43" s="18"/>
      <c r="V43" s="18"/>
      <c r="W43" s="18"/>
      <c r="X43" s="15">
        <f t="shared" si="1"/>
        <v>68805.289631819993</v>
      </c>
    </row>
    <row r="44" spans="1:24" x14ac:dyDescent="0.25">
      <c r="A44" s="9">
        <v>39</v>
      </c>
      <c r="B44" s="1" t="s">
        <v>102</v>
      </c>
      <c r="C44" s="1" t="s">
        <v>6036</v>
      </c>
      <c r="D44" s="12">
        <v>0</v>
      </c>
      <c r="E44" s="13">
        <v>32070.93535616</v>
      </c>
      <c r="F44" s="13">
        <v>0</v>
      </c>
      <c r="G44" s="13">
        <v>3848.5122427399983</v>
      </c>
      <c r="H44" s="14">
        <v>35919.447598899998</v>
      </c>
      <c r="I44" s="12">
        <v>0</v>
      </c>
      <c r="J44" s="13">
        <v>29310.587094869999</v>
      </c>
      <c r="K44" s="13">
        <v>0</v>
      </c>
      <c r="L44" s="13">
        <v>3517.2704512400005</v>
      </c>
      <c r="M44" s="14">
        <v>32827.857546109997</v>
      </c>
      <c r="N44" s="12"/>
      <c r="O44" s="13"/>
      <c r="P44" s="13"/>
      <c r="Q44" s="13"/>
      <c r="R44" s="14"/>
      <c r="S44" s="18"/>
      <c r="T44" s="18"/>
      <c r="U44" s="18"/>
      <c r="V44" s="18"/>
      <c r="W44" s="18"/>
      <c r="X44" s="15">
        <f t="shared" si="1"/>
        <v>68747.305145010003</v>
      </c>
    </row>
    <row r="45" spans="1:24" x14ac:dyDescent="0.25">
      <c r="A45" s="9">
        <v>40</v>
      </c>
      <c r="B45" s="1" t="s">
        <v>6037</v>
      </c>
      <c r="C45" s="1" t="s">
        <v>6038</v>
      </c>
      <c r="D45" s="12">
        <v>0</v>
      </c>
      <c r="E45" s="13">
        <v>14466.470681579998</v>
      </c>
      <c r="F45" s="13">
        <v>0</v>
      </c>
      <c r="G45" s="13">
        <v>1735.97648172</v>
      </c>
      <c r="H45" s="14">
        <v>16202.447163299998</v>
      </c>
      <c r="I45" s="12">
        <v>0</v>
      </c>
      <c r="J45" s="13">
        <v>46407.495193440001</v>
      </c>
      <c r="K45" s="13">
        <v>0</v>
      </c>
      <c r="L45" s="13">
        <v>5568.8994232200002</v>
      </c>
      <c r="M45" s="14">
        <v>51976.394616660007</v>
      </c>
      <c r="N45" s="12"/>
      <c r="O45" s="13"/>
      <c r="P45" s="13"/>
      <c r="Q45" s="13"/>
      <c r="R45" s="14"/>
      <c r="S45" s="18"/>
      <c r="T45" s="18"/>
      <c r="U45" s="18"/>
      <c r="V45" s="18"/>
      <c r="W45" s="18"/>
      <c r="X45" s="15">
        <f t="shared" si="1"/>
        <v>68178.841779959999</v>
      </c>
    </row>
    <row r="46" spans="1:24" x14ac:dyDescent="0.25">
      <c r="A46" s="9">
        <v>41</v>
      </c>
      <c r="B46" s="1" t="s">
        <v>6039</v>
      </c>
      <c r="C46" s="1" t="s">
        <v>6040</v>
      </c>
      <c r="D46" s="12">
        <v>0</v>
      </c>
      <c r="E46" s="13">
        <v>17160.191446640001</v>
      </c>
      <c r="F46" s="13">
        <v>0</v>
      </c>
      <c r="G46" s="13">
        <v>2059.2229735699998</v>
      </c>
      <c r="H46" s="14">
        <v>19219.414420210003</v>
      </c>
      <c r="I46" s="12">
        <v>0</v>
      </c>
      <c r="J46" s="13">
        <v>40491.006830179991</v>
      </c>
      <c r="K46" s="13">
        <v>0</v>
      </c>
      <c r="L46" s="13">
        <v>4858.9208196</v>
      </c>
      <c r="M46" s="14">
        <v>45349.927649779995</v>
      </c>
      <c r="N46" s="12"/>
      <c r="O46" s="13"/>
      <c r="P46" s="13"/>
      <c r="Q46" s="13"/>
      <c r="R46" s="14"/>
      <c r="S46" s="18"/>
      <c r="T46" s="18"/>
      <c r="U46" s="18"/>
      <c r="V46" s="18"/>
      <c r="W46" s="18"/>
      <c r="X46" s="15">
        <f t="shared" si="1"/>
        <v>64569.342069990002</v>
      </c>
    </row>
    <row r="47" spans="1:24" x14ac:dyDescent="0.25">
      <c r="A47" s="9">
        <v>42</v>
      </c>
      <c r="B47" s="1" t="s">
        <v>137</v>
      </c>
      <c r="C47" s="1" t="s">
        <v>6041</v>
      </c>
      <c r="D47" s="12">
        <v>0</v>
      </c>
      <c r="E47" s="13">
        <v>0</v>
      </c>
      <c r="F47" s="13">
        <v>0</v>
      </c>
      <c r="G47" s="13">
        <v>38907.15</v>
      </c>
      <c r="H47" s="14">
        <v>38907.15</v>
      </c>
      <c r="I47" s="12">
        <v>0</v>
      </c>
      <c r="J47" s="13">
        <v>0</v>
      </c>
      <c r="K47" s="13">
        <v>0</v>
      </c>
      <c r="L47" s="13">
        <v>23184.63</v>
      </c>
      <c r="M47" s="14">
        <v>23184.63</v>
      </c>
      <c r="N47" s="12"/>
      <c r="O47" s="13"/>
      <c r="P47" s="13"/>
      <c r="Q47" s="13"/>
      <c r="R47" s="14"/>
      <c r="S47" s="18"/>
      <c r="T47" s="18"/>
      <c r="U47" s="18"/>
      <c r="V47" s="18"/>
      <c r="W47" s="18"/>
      <c r="X47" s="15">
        <f t="shared" si="1"/>
        <v>62091.78</v>
      </c>
    </row>
    <row r="48" spans="1:24" x14ac:dyDescent="0.25">
      <c r="A48" s="9">
        <v>43</v>
      </c>
      <c r="B48" s="1" t="s">
        <v>91</v>
      </c>
      <c r="C48" s="1" t="s">
        <v>6042</v>
      </c>
      <c r="D48" s="12">
        <v>0</v>
      </c>
      <c r="E48" s="13">
        <v>20644.263282429998</v>
      </c>
      <c r="F48" s="13">
        <v>0</v>
      </c>
      <c r="G48" s="13">
        <v>2477.3115939500008</v>
      </c>
      <c r="H48" s="14">
        <v>23121.574876379997</v>
      </c>
      <c r="I48" s="12">
        <v>0</v>
      </c>
      <c r="J48" s="13">
        <v>33458.42908396999</v>
      </c>
      <c r="K48" s="13">
        <v>0</v>
      </c>
      <c r="L48" s="13">
        <v>4015.0114901899997</v>
      </c>
      <c r="M48" s="14">
        <v>37473.440574159991</v>
      </c>
      <c r="N48" s="12"/>
      <c r="O48" s="13"/>
      <c r="P48" s="13"/>
      <c r="Q48" s="13"/>
      <c r="R48" s="14"/>
      <c r="S48" s="18"/>
      <c r="T48" s="18"/>
      <c r="U48" s="18"/>
      <c r="V48" s="18"/>
      <c r="W48" s="18"/>
      <c r="X48" s="15">
        <f t="shared" si="1"/>
        <v>60595.015450539984</v>
      </c>
    </row>
    <row r="49" spans="1:24" x14ac:dyDescent="0.25">
      <c r="A49" s="9">
        <v>44</v>
      </c>
      <c r="B49" s="1" t="s">
        <v>208</v>
      </c>
      <c r="C49" s="1" t="s">
        <v>209</v>
      </c>
      <c r="D49" s="12">
        <v>0</v>
      </c>
      <c r="E49" s="13">
        <v>23534.72207037</v>
      </c>
      <c r="F49" s="13">
        <v>0</v>
      </c>
      <c r="G49" s="13">
        <v>2824.1666483899999</v>
      </c>
      <c r="H49" s="14">
        <v>26358.888718759998</v>
      </c>
      <c r="I49" s="12">
        <v>0</v>
      </c>
      <c r="J49" s="13">
        <v>29476.740815950001</v>
      </c>
      <c r="K49" s="13">
        <v>0</v>
      </c>
      <c r="L49" s="13">
        <v>4567.7630788300003</v>
      </c>
      <c r="M49" s="14">
        <v>34044.503894779999</v>
      </c>
      <c r="N49" s="12"/>
      <c r="O49" s="13"/>
      <c r="P49" s="13"/>
      <c r="Q49" s="13"/>
      <c r="R49" s="14"/>
      <c r="S49" s="18"/>
      <c r="T49" s="18"/>
      <c r="U49" s="18"/>
      <c r="V49" s="18"/>
      <c r="W49" s="18"/>
      <c r="X49" s="15">
        <f t="shared" si="1"/>
        <v>60403.392613539996</v>
      </c>
    </row>
    <row r="50" spans="1:24" x14ac:dyDescent="0.25">
      <c r="A50" s="9">
        <v>45</v>
      </c>
      <c r="B50" s="1" t="s">
        <v>706</v>
      </c>
      <c r="C50" s="1" t="s">
        <v>707</v>
      </c>
      <c r="D50" s="12">
        <v>0</v>
      </c>
      <c r="E50" s="13">
        <v>19081.889881400002</v>
      </c>
      <c r="F50" s="13">
        <v>0</v>
      </c>
      <c r="G50" s="13">
        <v>2289.8267856999996</v>
      </c>
      <c r="H50" s="14">
        <v>21371.716667100001</v>
      </c>
      <c r="I50" s="12">
        <v>0</v>
      </c>
      <c r="J50" s="13">
        <v>34225.504065859997</v>
      </c>
      <c r="K50" s="13">
        <v>0</v>
      </c>
      <c r="L50" s="13">
        <v>4107.06048792</v>
      </c>
      <c r="M50" s="14">
        <v>38332.564553780001</v>
      </c>
      <c r="N50" s="12"/>
      <c r="O50" s="13"/>
      <c r="P50" s="13"/>
      <c r="Q50" s="13"/>
      <c r="R50" s="14"/>
      <c r="S50" s="18"/>
      <c r="T50" s="18"/>
      <c r="U50" s="18"/>
      <c r="V50" s="18"/>
      <c r="W50" s="18"/>
      <c r="X50" s="15">
        <f t="shared" si="1"/>
        <v>59704.281220880002</v>
      </c>
    </row>
    <row r="51" spans="1:24" x14ac:dyDescent="0.25">
      <c r="A51" s="9">
        <v>46</v>
      </c>
      <c r="B51" s="1" t="s">
        <v>133</v>
      </c>
      <c r="C51" s="1" t="s">
        <v>134</v>
      </c>
      <c r="D51" s="12">
        <v>0</v>
      </c>
      <c r="E51" s="13">
        <v>22551.090552100002</v>
      </c>
      <c r="F51" s="13">
        <v>0</v>
      </c>
      <c r="G51" s="13">
        <v>2706.1308663300001</v>
      </c>
      <c r="H51" s="14">
        <v>25257.221418429999</v>
      </c>
      <c r="I51" s="12">
        <v>0</v>
      </c>
      <c r="J51" s="13">
        <v>29055.837406070001</v>
      </c>
      <c r="K51" s="13">
        <v>0</v>
      </c>
      <c r="L51" s="13">
        <v>3486.7004887000003</v>
      </c>
      <c r="M51" s="14">
        <v>32542.537894770001</v>
      </c>
      <c r="N51" s="12"/>
      <c r="O51" s="13"/>
      <c r="P51" s="13"/>
      <c r="Q51" s="13"/>
      <c r="R51" s="14"/>
      <c r="S51" s="18"/>
      <c r="T51" s="18"/>
      <c r="U51" s="18"/>
      <c r="V51" s="18"/>
      <c r="W51" s="18"/>
      <c r="X51" s="15">
        <f t="shared" si="1"/>
        <v>57799.759313200004</v>
      </c>
    </row>
    <row r="52" spans="1:24" x14ac:dyDescent="0.25">
      <c r="A52" s="9">
        <v>47</v>
      </c>
      <c r="B52" s="1" t="s">
        <v>51</v>
      </c>
      <c r="C52" s="1" t="s">
        <v>6043</v>
      </c>
      <c r="D52" s="12">
        <v>0</v>
      </c>
      <c r="E52" s="13">
        <v>21027.530705999998</v>
      </c>
      <c r="F52" s="13">
        <v>0</v>
      </c>
      <c r="G52" s="13">
        <v>2523.3036847600001</v>
      </c>
      <c r="H52" s="14">
        <v>23550.834390759996</v>
      </c>
      <c r="I52" s="12">
        <v>0</v>
      </c>
      <c r="J52" s="13">
        <v>30456.28447912</v>
      </c>
      <c r="K52" s="13">
        <v>0</v>
      </c>
      <c r="L52" s="13">
        <v>3654.7541376100003</v>
      </c>
      <c r="M52" s="14">
        <v>34111.038616730002</v>
      </c>
      <c r="N52" s="12"/>
      <c r="O52" s="13"/>
      <c r="P52" s="13"/>
      <c r="Q52" s="13"/>
      <c r="R52" s="14"/>
      <c r="S52" s="18"/>
      <c r="T52" s="18"/>
      <c r="U52" s="18"/>
      <c r="V52" s="18"/>
      <c r="W52" s="18"/>
      <c r="X52" s="15">
        <f t="shared" si="1"/>
        <v>57661.873007489994</v>
      </c>
    </row>
    <row r="53" spans="1:24" x14ac:dyDescent="0.25">
      <c r="A53" s="9">
        <v>48</v>
      </c>
      <c r="B53" s="1" t="s">
        <v>6044</v>
      </c>
      <c r="C53" s="1" t="s">
        <v>6045</v>
      </c>
      <c r="D53" s="12">
        <v>0</v>
      </c>
      <c r="E53" s="13">
        <v>7747.2305976400003</v>
      </c>
      <c r="F53" s="13">
        <v>0</v>
      </c>
      <c r="G53" s="13">
        <v>5578.0060302299999</v>
      </c>
      <c r="H53" s="14">
        <v>13325.236627869999</v>
      </c>
      <c r="I53" s="12">
        <v>0</v>
      </c>
      <c r="J53" s="13">
        <v>8000.7996295499997</v>
      </c>
      <c r="K53" s="13">
        <v>0</v>
      </c>
      <c r="L53" s="13">
        <v>34818.249038739996</v>
      </c>
      <c r="M53" s="14">
        <v>42819.048668290001</v>
      </c>
      <c r="N53" s="12"/>
      <c r="O53" s="13"/>
      <c r="P53" s="13"/>
      <c r="Q53" s="13"/>
      <c r="R53" s="14"/>
      <c r="S53" s="18"/>
      <c r="T53" s="18"/>
      <c r="U53" s="18"/>
      <c r="V53" s="18"/>
      <c r="W53" s="18"/>
      <c r="X53" s="15">
        <f t="shared" si="1"/>
        <v>56144.28529616</v>
      </c>
    </row>
    <row r="54" spans="1:24" x14ac:dyDescent="0.25">
      <c r="A54" s="9">
        <v>49</v>
      </c>
      <c r="B54" s="1" t="s">
        <v>160</v>
      </c>
      <c r="C54" s="1" t="s">
        <v>161</v>
      </c>
      <c r="D54" s="12">
        <v>0</v>
      </c>
      <c r="E54" s="13">
        <v>28330.648124720006</v>
      </c>
      <c r="F54" s="13">
        <v>0</v>
      </c>
      <c r="G54" s="13">
        <v>3399.67777497</v>
      </c>
      <c r="H54" s="14">
        <v>31730.325899690008</v>
      </c>
      <c r="I54" s="12">
        <v>0</v>
      </c>
      <c r="J54" s="13">
        <v>20516.539364659995</v>
      </c>
      <c r="K54" s="13">
        <v>0</v>
      </c>
      <c r="L54" s="13">
        <v>2461.9847237700001</v>
      </c>
      <c r="M54" s="14">
        <v>22978.524088429996</v>
      </c>
      <c r="N54" s="12"/>
      <c r="O54" s="13"/>
      <c r="P54" s="13"/>
      <c r="Q54" s="13"/>
      <c r="R54" s="14"/>
      <c r="S54" s="18"/>
      <c r="T54" s="18"/>
      <c r="U54" s="18"/>
      <c r="V54" s="18"/>
      <c r="W54" s="18"/>
      <c r="X54" s="15">
        <f t="shared" si="1"/>
        <v>54708.849988120004</v>
      </c>
    </row>
    <row r="55" spans="1:24" x14ac:dyDescent="0.25">
      <c r="A55" s="9">
        <v>50</v>
      </c>
      <c r="B55" s="1" t="s">
        <v>207</v>
      </c>
      <c r="C55" s="1" t="s">
        <v>6046</v>
      </c>
      <c r="D55" s="12">
        <v>0</v>
      </c>
      <c r="E55" s="13">
        <v>18032.726144630004</v>
      </c>
      <c r="F55" s="13">
        <v>0</v>
      </c>
      <c r="G55" s="13">
        <v>15995.727725190007</v>
      </c>
      <c r="H55" s="14">
        <v>34028.453869820012</v>
      </c>
      <c r="I55" s="12">
        <v>0</v>
      </c>
      <c r="J55" s="13">
        <v>10201.435710709995</v>
      </c>
      <c r="K55" s="13">
        <v>0</v>
      </c>
      <c r="L55" s="13">
        <v>8208.3668186300019</v>
      </c>
      <c r="M55" s="14">
        <v>18409.802529339995</v>
      </c>
      <c r="N55" s="12"/>
      <c r="O55" s="13"/>
      <c r="P55" s="13"/>
      <c r="Q55" s="13"/>
      <c r="R55" s="14"/>
      <c r="S55" s="18"/>
      <c r="T55" s="18"/>
      <c r="U55" s="18"/>
      <c r="V55" s="18"/>
      <c r="W55" s="18"/>
      <c r="X55" s="15">
        <f t="shared" si="1"/>
        <v>52438.256399160004</v>
      </c>
    </row>
    <row r="56" spans="1:24" x14ac:dyDescent="0.25">
      <c r="A56" s="9">
        <v>51</v>
      </c>
      <c r="B56" s="1" t="s">
        <v>637</v>
      </c>
      <c r="C56" s="1" t="s">
        <v>6047</v>
      </c>
      <c r="D56" s="12">
        <v>0</v>
      </c>
      <c r="E56" s="13">
        <v>21462.023938029994</v>
      </c>
      <c r="F56" s="13">
        <v>0</v>
      </c>
      <c r="G56" s="13">
        <v>2575.442872600001</v>
      </c>
      <c r="H56" s="14">
        <v>24037.466810629998</v>
      </c>
      <c r="I56" s="12">
        <v>0</v>
      </c>
      <c r="J56" s="13">
        <v>24381.943769180001</v>
      </c>
      <c r="K56" s="13">
        <v>0</v>
      </c>
      <c r="L56" s="13">
        <v>2925.8332523700001</v>
      </c>
      <c r="M56" s="14">
        <v>27307.777021549999</v>
      </c>
      <c r="N56" s="12"/>
      <c r="O56" s="13"/>
      <c r="P56" s="13"/>
      <c r="Q56" s="13"/>
      <c r="R56" s="14"/>
      <c r="S56" s="18"/>
      <c r="T56" s="18"/>
      <c r="U56" s="18"/>
      <c r="V56" s="18"/>
      <c r="W56" s="18"/>
      <c r="X56" s="15">
        <f t="shared" si="1"/>
        <v>51345.24383218</v>
      </c>
    </row>
    <row r="57" spans="1:24" x14ac:dyDescent="0.25">
      <c r="A57" s="9">
        <v>52</v>
      </c>
      <c r="B57" s="1" t="s">
        <v>164</v>
      </c>
      <c r="C57" s="1" t="s">
        <v>165</v>
      </c>
      <c r="D57" s="12">
        <v>0</v>
      </c>
      <c r="E57" s="13">
        <v>14307.831991389998</v>
      </c>
      <c r="F57" s="13">
        <v>0</v>
      </c>
      <c r="G57" s="13">
        <v>1716.9398389</v>
      </c>
      <c r="H57" s="14">
        <v>16024.771830289998</v>
      </c>
      <c r="I57" s="12">
        <v>0</v>
      </c>
      <c r="J57" s="13">
        <v>30169.291477359995</v>
      </c>
      <c r="K57" s="13">
        <v>0</v>
      </c>
      <c r="L57" s="13">
        <v>3620.3149773699993</v>
      </c>
      <c r="M57" s="14">
        <v>33789.606454729997</v>
      </c>
      <c r="N57" s="12"/>
      <c r="O57" s="13"/>
      <c r="P57" s="13"/>
      <c r="Q57" s="13"/>
      <c r="R57" s="14"/>
      <c r="S57" s="18"/>
      <c r="T57" s="18"/>
      <c r="U57" s="18"/>
      <c r="V57" s="18"/>
      <c r="W57" s="18"/>
      <c r="X57" s="15">
        <f t="shared" si="1"/>
        <v>49814.378285019993</v>
      </c>
    </row>
    <row r="58" spans="1:24" x14ac:dyDescent="0.25">
      <c r="A58" s="9">
        <v>53</v>
      </c>
      <c r="B58" s="1" t="s">
        <v>174</v>
      </c>
      <c r="C58" s="1" t="s">
        <v>6048</v>
      </c>
      <c r="D58" s="12">
        <v>0</v>
      </c>
      <c r="E58" s="13">
        <v>24658.802392989994</v>
      </c>
      <c r="F58" s="13">
        <v>0</v>
      </c>
      <c r="G58" s="13">
        <v>2961.3912615999993</v>
      </c>
      <c r="H58" s="14">
        <v>27620.193654589992</v>
      </c>
      <c r="I58" s="12">
        <v>0</v>
      </c>
      <c r="J58" s="13">
        <v>18959.48808268</v>
      </c>
      <c r="K58" s="13">
        <v>0</v>
      </c>
      <c r="L58" s="13">
        <v>2820.3427107000002</v>
      </c>
      <c r="M58" s="14">
        <v>21779.830793380002</v>
      </c>
      <c r="N58" s="12"/>
      <c r="O58" s="13"/>
      <c r="P58" s="13"/>
      <c r="Q58" s="13"/>
      <c r="R58" s="14"/>
      <c r="S58" s="18"/>
      <c r="T58" s="18"/>
      <c r="U58" s="18"/>
      <c r="V58" s="18"/>
      <c r="W58" s="18"/>
      <c r="X58" s="15">
        <f t="shared" si="1"/>
        <v>49400.02444796999</v>
      </c>
    </row>
    <row r="59" spans="1:24" x14ac:dyDescent="0.25">
      <c r="A59" s="9">
        <v>54</v>
      </c>
      <c r="B59" s="1" t="s">
        <v>159</v>
      </c>
      <c r="C59" s="1" t="s">
        <v>6049</v>
      </c>
      <c r="D59" s="12">
        <v>0</v>
      </c>
      <c r="E59" s="13">
        <v>11986.166202139999</v>
      </c>
      <c r="F59" s="13">
        <v>0</v>
      </c>
      <c r="G59" s="13">
        <v>6487.4022912199989</v>
      </c>
      <c r="H59" s="14">
        <v>18473.568493360002</v>
      </c>
      <c r="I59" s="12">
        <v>0</v>
      </c>
      <c r="J59" s="13">
        <v>18914.213359109999</v>
      </c>
      <c r="K59" s="13">
        <v>0</v>
      </c>
      <c r="L59" s="13">
        <v>11963.472794730002</v>
      </c>
      <c r="M59" s="14">
        <v>30877.686153840004</v>
      </c>
      <c r="N59" s="12"/>
      <c r="O59" s="13"/>
      <c r="P59" s="13"/>
      <c r="Q59" s="13"/>
      <c r="R59" s="14"/>
      <c r="S59" s="18"/>
      <c r="T59" s="18"/>
      <c r="U59" s="18"/>
      <c r="V59" s="18"/>
      <c r="W59" s="18"/>
      <c r="X59" s="15">
        <f t="shared" si="1"/>
        <v>49351.25464720001</v>
      </c>
    </row>
    <row r="60" spans="1:24" x14ac:dyDescent="0.25">
      <c r="A60" s="9">
        <v>55</v>
      </c>
      <c r="B60" s="1" t="s">
        <v>61</v>
      </c>
      <c r="C60" s="1" t="s">
        <v>6050</v>
      </c>
      <c r="D60" s="12">
        <v>0</v>
      </c>
      <c r="E60" s="13">
        <v>8519.9959787699991</v>
      </c>
      <c r="F60" s="13">
        <v>0</v>
      </c>
      <c r="G60" s="13">
        <v>1022.39951767</v>
      </c>
      <c r="H60" s="14">
        <v>9542.3954964399982</v>
      </c>
      <c r="I60" s="12">
        <v>0</v>
      </c>
      <c r="J60" s="13">
        <v>35536.47428450999</v>
      </c>
      <c r="K60" s="13">
        <v>0</v>
      </c>
      <c r="L60" s="13">
        <v>4264.37691412</v>
      </c>
      <c r="M60" s="14">
        <v>39800.851198629993</v>
      </c>
      <c r="N60" s="12"/>
      <c r="O60" s="13"/>
      <c r="P60" s="13"/>
      <c r="Q60" s="13"/>
      <c r="R60" s="14"/>
      <c r="S60" s="18"/>
      <c r="T60" s="18"/>
      <c r="U60" s="18"/>
      <c r="V60" s="18"/>
      <c r="W60" s="18"/>
      <c r="X60" s="15">
        <f t="shared" si="1"/>
        <v>49343.246695069989</v>
      </c>
    </row>
    <row r="61" spans="1:24" x14ac:dyDescent="0.25">
      <c r="A61" s="9">
        <v>56</v>
      </c>
      <c r="B61" s="1" t="s">
        <v>153</v>
      </c>
      <c r="C61" s="1" t="s">
        <v>6051</v>
      </c>
      <c r="D61" s="12">
        <v>0</v>
      </c>
      <c r="E61" s="13">
        <v>20993.731333259999</v>
      </c>
      <c r="F61" s="13">
        <v>0</v>
      </c>
      <c r="G61" s="13">
        <v>2519.2477599700001</v>
      </c>
      <c r="H61" s="14">
        <v>23512.979093229998</v>
      </c>
      <c r="I61" s="12">
        <v>0</v>
      </c>
      <c r="J61" s="13">
        <v>23031.214071669994</v>
      </c>
      <c r="K61" s="13">
        <v>0</v>
      </c>
      <c r="L61" s="13">
        <v>2763.7456885900006</v>
      </c>
      <c r="M61" s="14">
        <v>25794.959760259993</v>
      </c>
      <c r="N61" s="12"/>
      <c r="O61" s="13"/>
      <c r="P61" s="13"/>
      <c r="Q61" s="13"/>
      <c r="R61" s="14"/>
      <c r="S61" s="18"/>
      <c r="T61" s="18"/>
      <c r="U61" s="18"/>
      <c r="V61" s="18"/>
      <c r="W61" s="18"/>
      <c r="X61" s="15">
        <f t="shared" si="1"/>
        <v>49307.938853489992</v>
      </c>
    </row>
    <row r="62" spans="1:24" x14ac:dyDescent="0.25">
      <c r="A62" s="9">
        <v>57</v>
      </c>
      <c r="B62" s="1" t="s">
        <v>214</v>
      </c>
      <c r="C62" s="1" t="s">
        <v>6052</v>
      </c>
      <c r="D62" s="12">
        <v>0</v>
      </c>
      <c r="E62" s="13">
        <v>38552.588378509994</v>
      </c>
      <c r="F62" s="13">
        <v>0</v>
      </c>
      <c r="G62" s="13">
        <v>4700.1411261800004</v>
      </c>
      <c r="H62" s="14">
        <v>43252.729504689996</v>
      </c>
      <c r="I62" s="12">
        <v>0</v>
      </c>
      <c r="J62" s="13">
        <v>3086.6257783400001</v>
      </c>
      <c r="K62" s="13">
        <v>0</v>
      </c>
      <c r="L62" s="13">
        <v>370.39509337999999</v>
      </c>
      <c r="M62" s="14">
        <v>3457.0208717200003</v>
      </c>
      <c r="N62" s="12"/>
      <c r="O62" s="13"/>
      <c r="P62" s="13"/>
      <c r="Q62" s="13"/>
      <c r="R62" s="14"/>
      <c r="S62" s="18"/>
      <c r="T62" s="18"/>
      <c r="U62" s="18"/>
      <c r="V62" s="18"/>
      <c r="W62" s="18"/>
      <c r="X62" s="15">
        <f t="shared" si="1"/>
        <v>46709.750376409997</v>
      </c>
    </row>
    <row r="63" spans="1:24" x14ac:dyDescent="0.25">
      <c r="A63" s="9">
        <v>58</v>
      </c>
      <c r="B63" s="1" t="s">
        <v>522</v>
      </c>
      <c r="C63" s="1" t="s">
        <v>6053</v>
      </c>
      <c r="D63" s="12">
        <v>0</v>
      </c>
      <c r="E63" s="13">
        <v>6550.5427328500009</v>
      </c>
      <c r="F63" s="13">
        <v>0</v>
      </c>
      <c r="G63" s="13">
        <v>22957.884442660001</v>
      </c>
      <c r="H63" s="14">
        <v>29508.427175510002</v>
      </c>
      <c r="I63" s="12">
        <v>0</v>
      </c>
      <c r="J63" s="13">
        <v>3596.6890852200004</v>
      </c>
      <c r="K63" s="13">
        <v>0</v>
      </c>
      <c r="L63" s="13">
        <v>13253.017575559999</v>
      </c>
      <c r="M63" s="14">
        <v>16849.706660779997</v>
      </c>
      <c r="N63" s="12"/>
      <c r="O63" s="13"/>
      <c r="P63" s="13"/>
      <c r="Q63" s="13"/>
      <c r="R63" s="14"/>
      <c r="S63" s="18"/>
      <c r="T63" s="18"/>
      <c r="U63" s="18"/>
      <c r="V63" s="18"/>
      <c r="W63" s="18"/>
      <c r="X63" s="15">
        <f t="shared" si="1"/>
        <v>46358.133836289999</v>
      </c>
    </row>
    <row r="64" spans="1:24" x14ac:dyDescent="0.25">
      <c r="A64" s="9">
        <v>59</v>
      </c>
      <c r="B64" s="1" t="s">
        <v>71</v>
      </c>
      <c r="C64" s="1" t="s">
        <v>72</v>
      </c>
      <c r="D64" s="12">
        <v>0</v>
      </c>
      <c r="E64" s="13">
        <v>20367.78082326</v>
      </c>
      <c r="F64" s="13">
        <v>0</v>
      </c>
      <c r="G64" s="13">
        <v>2444.1336987300001</v>
      </c>
      <c r="H64" s="14">
        <v>22811.914521989998</v>
      </c>
      <c r="I64" s="12">
        <v>0</v>
      </c>
      <c r="J64" s="13">
        <v>20606.762544099995</v>
      </c>
      <c r="K64" s="13">
        <v>0</v>
      </c>
      <c r="L64" s="13">
        <v>2472.8115052000003</v>
      </c>
      <c r="M64" s="14">
        <v>23079.574049299994</v>
      </c>
      <c r="N64" s="12"/>
      <c r="O64" s="13"/>
      <c r="P64" s="13"/>
      <c r="Q64" s="13"/>
      <c r="R64" s="14"/>
      <c r="S64" s="18"/>
      <c r="T64" s="18"/>
      <c r="U64" s="18"/>
      <c r="V64" s="18"/>
      <c r="W64" s="18"/>
      <c r="X64" s="15">
        <f t="shared" si="1"/>
        <v>45891.488571289992</v>
      </c>
    </row>
    <row r="65" spans="1:24" x14ac:dyDescent="0.25">
      <c r="A65" s="9">
        <v>60</v>
      </c>
      <c r="B65" s="1" t="s">
        <v>98</v>
      </c>
      <c r="C65" s="1" t="s">
        <v>6054</v>
      </c>
      <c r="D65" s="12">
        <v>0</v>
      </c>
      <c r="E65" s="13">
        <v>22826.4952877</v>
      </c>
      <c r="F65" s="13">
        <v>0</v>
      </c>
      <c r="G65" s="13">
        <v>4050.0591750900003</v>
      </c>
      <c r="H65" s="14">
        <v>26876.554462790002</v>
      </c>
      <c r="I65" s="12">
        <v>0</v>
      </c>
      <c r="J65" s="13">
        <v>14601.24792566</v>
      </c>
      <c r="K65" s="13">
        <v>0</v>
      </c>
      <c r="L65" s="13">
        <v>3132.574924040001</v>
      </c>
      <c r="M65" s="14">
        <v>17733.822849700002</v>
      </c>
      <c r="N65" s="12"/>
      <c r="O65" s="13"/>
      <c r="P65" s="13"/>
      <c r="Q65" s="13"/>
      <c r="R65" s="14"/>
      <c r="S65" s="18"/>
      <c r="T65" s="18"/>
      <c r="U65" s="18"/>
      <c r="V65" s="18"/>
      <c r="W65" s="18"/>
      <c r="X65" s="15">
        <f t="shared" si="1"/>
        <v>44610.377312490004</v>
      </c>
    </row>
    <row r="66" spans="1:24" x14ac:dyDescent="0.25">
      <c r="A66" s="9">
        <v>61</v>
      </c>
      <c r="B66" s="1" t="s">
        <v>101</v>
      </c>
      <c r="C66" s="1" t="s">
        <v>6055</v>
      </c>
      <c r="D66" s="12">
        <v>0</v>
      </c>
      <c r="E66" s="13">
        <v>19358.330753290003</v>
      </c>
      <c r="F66" s="13">
        <v>0</v>
      </c>
      <c r="G66" s="13">
        <v>2322.9996903400001</v>
      </c>
      <c r="H66" s="14">
        <v>21681.330443630006</v>
      </c>
      <c r="I66" s="12">
        <v>0</v>
      </c>
      <c r="J66" s="13">
        <v>19620.005792080003</v>
      </c>
      <c r="K66" s="13">
        <v>0</v>
      </c>
      <c r="L66" s="13">
        <v>2354.4006950499988</v>
      </c>
      <c r="M66" s="14">
        <v>21974.40648713</v>
      </c>
      <c r="N66" s="12"/>
      <c r="O66" s="13"/>
      <c r="P66" s="13"/>
      <c r="Q66" s="13"/>
      <c r="R66" s="14"/>
      <c r="S66" s="18"/>
      <c r="T66" s="18"/>
      <c r="U66" s="18"/>
      <c r="V66" s="18"/>
      <c r="W66" s="18"/>
      <c r="X66" s="15">
        <f t="shared" si="1"/>
        <v>43655.736930760002</v>
      </c>
    </row>
    <row r="67" spans="1:24" x14ac:dyDescent="0.25">
      <c r="A67" s="9">
        <v>62</v>
      </c>
      <c r="B67" s="1" t="s">
        <v>112</v>
      </c>
      <c r="C67" s="1" t="s">
        <v>6056</v>
      </c>
      <c r="D67" s="12">
        <v>0</v>
      </c>
      <c r="E67" s="13">
        <v>18059.795470569999</v>
      </c>
      <c r="F67" s="13">
        <v>0</v>
      </c>
      <c r="G67" s="13">
        <v>2167.17545655</v>
      </c>
      <c r="H67" s="14">
        <v>20226.970927119997</v>
      </c>
      <c r="I67" s="12">
        <v>0</v>
      </c>
      <c r="J67" s="13">
        <v>19670.826117570003</v>
      </c>
      <c r="K67" s="13">
        <v>0</v>
      </c>
      <c r="L67" s="13">
        <v>2360.4991341499999</v>
      </c>
      <c r="M67" s="14">
        <v>22031.325251720005</v>
      </c>
      <c r="N67" s="12"/>
      <c r="O67" s="13"/>
      <c r="P67" s="13"/>
      <c r="Q67" s="13"/>
      <c r="R67" s="14"/>
      <c r="S67" s="18"/>
      <c r="T67" s="18"/>
      <c r="U67" s="18"/>
      <c r="V67" s="18"/>
      <c r="W67" s="18"/>
      <c r="X67" s="15">
        <f t="shared" si="1"/>
        <v>42258.296178839999</v>
      </c>
    </row>
    <row r="68" spans="1:24" x14ac:dyDescent="0.25">
      <c r="A68" s="9">
        <v>63</v>
      </c>
      <c r="B68" s="1" t="s">
        <v>303</v>
      </c>
      <c r="C68" s="1" t="s">
        <v>304</v>
      </c>
      <c r="D68" s="12">
        <v>0</v>
      </c>
      <c r="E68" s="13">
        <v>9724.3058441600006</v>
      </c>
      <c r="F68" s="13">
        <v>0</v>
      </c>
      <c r="G68" s="13">
        <v>1952.89624564</v>
      </c>
      <c r="H68" s="14">
        <v>11677.202089799999</v>
      </c>
      <c r="I68" s="12">
        <v>0</v>
      </c>
      <c r="J68" s="13">
        <v>23867.066217260002</v>
      </c>
      <c r="K68" s="13">
        <v>0</v>
      </c>
      <c r="L68" s="13">
        <v>6626.8639532700008</v>
      </c>
      <c r="M68" s="14">
        <v>30493.930170530002</v>
      </c>
      <c r="N68" s="12"/>
      <c r="O68" s="13"/>
      <c r="P68" s="13"/>
      <c r="Q68" s="13"/>
      <c r="R68" s="14"/>
      <c r="S68" s="18"/>
      <c r="T68" s="18"/>
      <c r="U68" s="18"/>
      <c r="V68" s="18"/>
      <c r="W68" s="18"/>
      <c r="X68" s="15">
        <f t="shared" si="1"/>
        <v>42171.13226033</v>
      </c>
    </row>
    <row r="69" spans="1:24" x14ac:dyDescent="0.25">
      <c r="A69" s="9">
        <v>64</v>
      </c>
      <c r="B69" s="1" t="s">
        <v>6057</v>
      </c>
      <c r="C69" s="1" t="s">
        <v>6058</v>
      </c>
      <c r="D69" s="12">
        <v>0</v>
      </c>
      <c r="E69" s="13">
        <v>4904.6442489999999</v>
      </c>
      <c r="F69" s="13">
        <v>0</v>
      </c>
      <c r="G69" s="13">
        <v>11149.735837960001</v>
      </c>
      <c r="H69" s="14">
        <v>16054.380086960002</v>
      </c>
      <c r="I69" s="12">
        <v>0</v>
      </c>
      <c r="J69" s="13">
        <v>10479.194557870002</v>
      </c>
      <c r="K69" s="13">
        <v>0</v>
      </c>
      <c r="L69" s="13">
        <v>14975.95221713</v>
      </c>
      <c r="M69" s="14">
        <v>25455.146775000001</v>
      </c>
      <c r="N69" s="12"/>
      <c r="O69" s="13"/>
      <c r="P69" s="13"/>
      <c r="Q69" s="13"/>
      <c r="R69" s="14"/>
      <c r="S69" s="18"/>
      <c r="T69" s="18"/>
      <c r="U69" s="18"/>
      <c r="V69" s="18"/>
      <c r="W69" s="18"/>
      <c r="X69" s="15">
        <f t="shared" si="1"/>
        <v>41509.526861960003</v>
      </c>
    </row>
    <row r="70" spans="1:24" x14ac:dyDescent="0.25">
      <c r="A70" s="9">
        <v>65</v>
      </c>
      <c r="B70" s="1" t="s">
        <v>630</v>
      </c>
      <c r="C70" s="1" t="s">
        <v>631</v>
      </c>
      <c r="D70" s="12">
        <v>0</v>
      </c>
      <c r="E70" s="13">
        <v>11059.465248</v>
      </c>
      <c r="F70" s="13">
        <v>0</v>
      </c>
      <c r="G70" s="13">
        <v>1327.13582976</v>
      </c>
      <c r="H70" s="14">
        <v>12386.60107776</v>
      </c>
      <c r="I70" s="12">
        <v>0</v>
      </c>
      <c r="J70" s="13">
        <v>25362.140192999999</v>
      </c>
      <c r="K70" s="13">
        <v>0</v>
      </c>
      <c r="L70" s="13">
        <v>3043.4568231600001</v>
      </c>
      <c r="M70" s="14">
        <v>28405.597016160002</v>
      </c>
      <c r="N70" s="12"/>
      <c r="O70" s="13"/>
      <c r="P70" s="13"/>
      <c r="Q70" s="13"/>
      <c r="R70" s="14"/>
      <c r="S70" s="18"/>
      <c r="T70" s="18"/>
      <c r="U70" s="18"/>
      <c r="V70" s="18"/>
      <c r="W70" s="18"/>
      <c r="X70" s="15">
        <f t="shared" si="1"/>
        <v>40792.19809392</v>
      </c>
    </row>
    <row r="71" spans="1:24" x14ac:dyDescent="0.25">
      <c r="A71" s="9">
        <v>66</v>
      </c>
      <c r="B71" s="1" t="s">
        <v>6059</v>
      </c>
      <c r="C71" s="1" t="s">
        <v>6060</v>
      </c>
      <c r="D71" s="12">
        <v>0</v>
      </c>
      <c r="E71" s="13">
        <v>36069.347413339994</v>
      </c>
      <c r="F71" s="13">
        <v>0</v>
      </c>
      <c r="G71" s="13">
        <v>4328.3216895900005</v>
      </c>
      <c r="H71" s="14">
        <v>40397.669102929991</v>
      </c>
      <c r="I71" s="12">
        <v>0</v>
      </c>
      <c r="J71" s="13">
        <v>0</v>
      </c>
      <c r="K71" s="13">
        <v>0</v>
      </c>
      <c r="L71" s="13">
        <v>0</v>
      </c>
      <c r="M71" s="14">
        <v>0</v>
      </c>
      <c r="N71" s="12"/>
      <c r="O71" s="13"/>
      <c r="P71" s="13"/>
      <c r="Q71" s="13"/>
      <c r="R71" s="14"/>
      <c r="S71" s="18"/>
      <c r="T71" s="18"/>
      <c r="U71" s="18"/>
      <c r="V71" s="18"/>
      <c r="W71" s="18"/>
      <c r="X71" s="15">
        <f t="shared" ref="X71:X134" si="2">+M71+H71</f>
        <v>40397.669102929991</v>
      </c>
    </row>
    <row r="72" spans="1:24" x14ac:dyDescent="0.25">
      <c r="A72" s="9">
        <v>67</v>
      </c>
      <c r="B72" s="1" t="s">
        <v>311</v>
      </c>
      <c r="C72" s="1" t="s">
        <v>6061</v>
      </c>
      <c r="D72" s="12">
        <v>0</v>
      </c>
      <c r="E72" s="13">
        <v>18003.530894399999</v>
      </c>
      <c r="F72" s="13">
        <v>0</v>
      </c>
      <c r="G72" s="13">
        <v>2160.4237074100006</v>
      </c>
      <c r="H72" s="14">
        <v>20163.954601809997</v>
      </c>
      <c r="I72" s="12">
        <v>0</v>
      </c>
      <c r="J72" s="13">
        <v>17751.639199060002</v>
      </c>
      <c r="K72" s="13">
        <v>0</v>
      </c>
      <c r="L72" s="13">
        <v>2130.1967041499997</v>
      </c>
      <c r="M72" s="14">
        <v>19881.835903209998</v>
      </c>
      <c r="N72" s="12"/>
      <c r="O72" s="13"/>
      <c r="P72" s="13"/>
      <c r="Q72" s="13"/>
      <c r="R72" s="14"/>
      <c r="S72" s="18"/>
      <c r="T72" s="18"/>
      <c r="U72" s="18"/>
      <c r="V72" s="18"/>
      <c r="W72" s="18"/>
      <c r="X72" s="15">
        <f t="shared" si="2"/>
        <v>40045.790505019992</v>
      </c>
    </row>
    <row r="73" spans="1:24" x14ac:dyDescent="0.25">
      <c r="A73" s="9">
        <v>68</v>
      </c>
      <c r="B73" s="1" t="s">
        <v>145</v>
      </c>
      <c r="C73" s="1" t="s">
        <v>6062</v>
      </c>
      <c r="D73" s="12">
        <v>140.625</v>
      </c>
      <c r="E73" s="13">
        <v>0</v>
      </c>
      <c r="F73" s="13">
        <v>0</v>
      </c>
      <c r="G73" s="13">
        <v>17380.886466119999</v>
      </c>
      <c r="H73" s="14">
        <v>17521.511466119999</v>
      </c>
      <c r="I73" s="12">
        <v>151.125</v>
      </c>
      <c r="J73" s="13">
        <v>5395.2306674199999</v>
      </c>
      <c r="K73" s="13">
        <v>0</v>
      </c>
      <c r="L73" s="13">
        <v>16833.119682349999</v>
      </c>
      <c r="M73" s="14">
        <v>22379.475349769997</v>
      </c>
      <c r="N73" s="12"/>
      <c r="O73" s="13"/>
      <c r="P73" s="13"/>
      <c r="Q73" s="13"/>
      <c r="R73" s="14"/>
      <c r="S73" s="18"/>
      <c r="T73" s="18"/>
      <c r="U73" s="18"/>
      <c r="V73" s="18"/>
      <c r="W73" s="18"/>
      <c r="X73" s="15">
        <f t="shared" si="2"/>
        <v>39900.986815889992</v>
      </c>
    </row>
    <row r="74" spans="1:24" x14ac:dyDescent="0.25">
      <c r="A74" s="9">
        <v>69</v>
      </c>
      <c r="B74" s="1" t="s">
        <v>5211</v>
      </c>
      <c r="C74" s="1" t="s">
        <v>6063</v>
      </c>
      <c r="D74" s="12">
        <v>0</v>
      </c>
      <c r="E74" s="13">
        <v>15286.135259090001</v>
      </c>
      <c r="F74" s="13">
        <v>0</v>
      </c>
      <c r="G74" s="13">
        <v>1834.3362310999998</v>
      </c>
      <c r="H74" s="14">
        <v>17120.471490190001</v>
      </c>
      <c r="I74" s="12">
        <v>0</v>
      </c>
      <c r="J74" s="13">
        <v>19903.502550980011</v>
      </c>
      <c r="K74" s="13">
        <v>0</v>
      </c>
      <c r="L74" s="13">
        <v>2388.4203061200001</v>
      </c>
      <c r="M74" s="14">
        <v>22291.922857100009</v>
      </c>
      <c r="N74" s="12"/>
      <c r="O74" s="13"/>
      <c r="P74" s="13"/>
      <c r="Q74" s="13"/>
      <c r="R74" s="14"/>
      <c r="S74" s="18"/>
      <c r="T74" s="18"/>
      <c r="U74" s="18"/>
      <c r="V74" s="18"/>
      <c r="W74" s="18"/>
      <c r="X74" s="15">
        <f t="shared" si="2"/>
        <v>39412.394347290014</v>
      </c>
    </row>
    <row r="75" spans="1:24" x14ac:dyDescent="0.25">
      <c r="A75" s="9">
        <v>70</v>
      </c>
      <c r="B75" s="1" t="s">
        <v>148</v>
      </c>
      <c r="C75" s="1" t="s">
        <v>6064</v>
      </c>
      <c r="D75" s="12">
        <v>0</v>
      </c>
      <c r="E75" s="13">
        <v>14513.959207459999</v>
      </c>
      <c r="F75" s="13">
        <v>0</v>
      </c>
      <c r="G75" s="13">
        <v>1741.6751047600003</v>
      </c>
      <c r="H75" s="14">
        <v>16255.63431222</v>
      </c>
      <c r="I75" s="12">
        <v>0</v>
      </c>
      <c r="J75" s="13">
        <v>19943.045397499998</v>
      </c>
      <c r="K75" s="13">
        <v>0</v>
      </c>
      <c r="L75" s="13">
        <v>2393.1654484900005</v>
      </c>
      <c r="M75" s="14">
        <v>22336.210845990001</v>
      </c>
      <c r="N75" s="12"/>
      <c r="O75" s="13"/>
      <c r="P75" s="13"/>
      <c r="Q75" s="13"/>
      <c r="R75" s="14"/>
      <c r="S75" s="18"/>
      <c r="T75" s="18"/>
      <c r="U75" s="18"/>
      <c r="V75" s="18"/>
      <c r="W75" s="18"/>
      <c r="X75" s="15">
        <f t="shared" si="2"/>
        <v>38591.845158210002</v>
      </c>
    </row>
    <row r="76" spans="1:24" x14ac:dyDescent="0.25">
      <c r="A76" s="9">
        <v>71</v>
      </c>
      <c r="B76" s="1" t="s">
        <v>123</v>
      </c>
      <c r="C76" s="1" t="s">
        <v>6065</v>
      </c>
      <c r="D76" s="12">
        <v>0</v>
      </c>
      <c r="E76" s="13">
        <v>14789.326422189999</v>
      </c>
      <c r="F76" s="13">
        <v>0</v>
      </c>
      <c r="G76" s="13">
        <v>1774.7191706400001</v>
      </c>
      <c r="H76" s="14">
        <v>16564.04559283</v>
      </c>
      <c r="I76" s="12">
        <v>0</v>
      </c>
      <c r="J76" s="13">
        <v>19583.438318119999</v>
      </c>
      <c r="K76" s="13">
        <v>0</v>
      </c>
      <c r="L76" s="13">
        <v>2350.0125981399997</v>
      </c>
      <c r="M76" s="14">
        <v>21933.450916259997</v>
      </c>
      <c r="N76" s="12"/>
      <c r="O76" s="13"/>
      <c r="P76" s="13"/>
      <c r="Q76" s="13"/>
      <c r="R76" s="14"/>
      <c r="S76" s="18"/>
      <c r="T76" s="18"/>
      <c r="U76" s="18"/>
      <c r="V76" s="18"/>
      <c r="W76" s="18"/>
      <c r="X76" s="15">
        <f t="shared" si="2"/>
        <v>38497.496509089993</v>
      </c>
    </row>
    <row r="77" spans="1:24" x14ac:dyDescent="0.25">
      <c r="A77" s="9">
        <v>72</v>
      </c>
      <c r="B77" s="1" t="s">
        <v>126</v>
      </c>
      <c r="C77" s="1" t="s">
        <v>6066</v>
      </c>
      <c r="D77" s="12">
        <v>0</v>
      </c>
      <c r="E77" s="13">
        <v>15678.749425790002</v>
      </c>
      <c r="F77" s="13">
        <v>0</v>
      </c>
      <c r="G77" s="13">
        <v>1881.4499310300002</v>
      </c>
      <c r="H77" s="14">
        <v>17560.199356820001</v>
      </c>
      <c r="I77" s="12">
        <v>0</v>
      </c>
      <c r="J77" s="13">
        <v>18031.552803959999</v>
      </c>
      <c r="K77" s="13">
        <v>0</v>
      </c>
      <c r="L77" s="13">
        <v>2163.7863364499995</v>
      </c>
      <c r="M77" s="14">
        <v>20195.33914041</v>
      </c>
      <c r="N77" s="12"/>
      <c r="O77" s="13"/>
      <c r="P77" s="13"/>
      <c r="Q77" s="13"/>
      <c r="R77" s="14"/>
      <c r="S77" s="18"/>
      <c r="T77" s="18"/>
      <c r="U77" s="18"/>
      <c r="V77" s="18"/>
      <c r="W77" s="18"/>
      <c r="X77" s="15">
        <f t="shared" si="2"/>
        <v>37755.538497230002</v>
      </c>
    </row>
    <row r="78" spans="1:24" x14ac:dyDescent="0.25">
      <c r="A78" s="9">
        <v>73</v>
      </c>
      <c r="B78" s="1" t="s">
        <v>56</v>
      </c>
      <c r="C78" s="1" t="s">
        <v>6067</v>
      </c>
      <c r="D78" s="12">
        <v>0</v>
      </c>
      <c r="E78" s="13">
        <v>12318.165452700003</v>
      </c>
      <c r="F78" s="13">
        <v>144.58670000000001</v>
      </c>
      <c r="G78" s="13">
        <v>9911.8164896099988</v>
      </c>
      <c r="H78" s="14">
        <v>22374.568642310001</v>
      </c>
      <c r="I78" s="12">
        <v>0</v>
      </c>
      <c r="J78" s="13">
        <v>5937.2939746999982</v>
      </c>
      <c r="K78" s="13">
        <v>0</v>
      </c>
      <c r="L78" s="13">
        <v>8431.6044562300031</v>
      </c>
      <c r="M78" s="14">
        <v>14368.898430929999</v>
      </c>
      <c r="N78" s="12"/>
      <c r="O78" s="13"/>
      <c r="P78" s="13"/>
      <c r="Q78" s="13"/>
      <c r="R78" s="14"/>
      <c r="S78" s="18"/>
      <c r="T78" s="18"/>
      <c r="U78" s="18"/>
      <c r="V78" s="18"/>
      <c r="W78" s="18"/>
      <c r="X78" s="15">
        <f t="shared" si="2"/>
        <v>36743.467073239997</v>
      </c>
    </row>
    <row r="79" spans="1:24" x14ac:dyDescent="0.25">
      <c r="A79" s="9">
        <v>74</v>
      </c>
      <c r="B79" s="1" t="s">
        <v>513</v>
      </c>
      <c r="C79" s="1" t="s">
        <v>514</v>
      </c>
      <c r="D79" s="12">
        <v>0</v>
      </c>
      <c r="E79" s="13">
        <v>13162.43828678</v>
      </c>
      <c r="F79" s="13">
        <v>0</v>
      </c>
      <c r="G79" s="13">
        <v>1579.4925943799999</v>
      </c>
      <c r="H79" s="14">
        <v>14741.930881159999</v>
      </c>
      <c r="I79" s="12">
        <v>0</v>
      </c>
      <c r="J79" s="13">
        <v>19032.21014621</v>
      </c>
      <c r="K79" s="13">
        <v>0</v>
      </c>
      <c r="L79" s="13">
        <v>2283.8652176099999</v>
      </c>
      <c r="M79" s="14">
        <v>21316.07536382</v>
      </c>
      <c r="N79" s="12"/>
      <c r="O79" s="13"/>
      <c r="P79" s="13"/>
      <c r="Q79" s="13"/>
      <c r="R79" s="14"/>
      <c r="S79" s="18"/>
      <c r="T79" s="18"/>
      <c r="U79" s="18"/>
      <c r="V79" s="18"/>
      <c r="W79" s="18"/>
      <c r="X79" s="15">
        <f t="shared" si="2"/>
        <v>36058.006244980003</v>
      </c>
    </row>
    <row r="80" spans="1:24" x14ac:dyDescent="0.25">
      <c r="A80" s="9">
        <v>75</v>
      </c>
      <c r="B80" s="1" t="s">
        <v>6068</v>
      </c>
      <c r="C80" s="1" t="s">
        <v>6069</v>
      </c>
      <c r="D80" s="12">
        <v>0</v>
      </c>
      <c r="E80" s="13">
        <v>6163.22944929</v>
      </c>
      <c r="F80" s="13">
        <v>0</v>
      </c>
      <c r="G80" s="13">
        <v>4535.92437668</v>
      </c>
      <c r="H80" s="14">
        <v>10699.153825970001</v>
      </c>
      <c r="I80" s="12">
        <v>0</v>
      </c>
      <c r="J80" s="13">
        <v>5309.9852744999998</v>
      </c>
      <c r="K80" s="13">
        <v>0</v>
      </c>
      <c r="L80" s="13">
        <v>19343.546281719999</v>
      </c>
      <c r="M80" s="14">
        <v>24653.531556219998</v>
      </c>
      <c r="N80" s="12"/>
      <c r="O80" s="13"/>
      <c r="P80" s="13"/>
      <c r="Q80" s="13"/>
      <c r="R80" s="14"/>
      <c r="S80" s="18"/>
      <c r="T80" s="18"/>
      <c r="U80" s="18"/>
      <c r="V80" s="18"/>
      <c r="W80" s="18"/>
      <c r="X80" s="15">
        <f t="shared" si="2"/>
        <v>35352.68538219</v>
      </c>
    </row>
    <row r="81" spans="1:24" x14ac:dyDescent="0.25">
      <c r="A81" s="9">
        <v>76</v>
      </c>
      <c r="B81" s="1" t="s">
        <v>6070</v>
      </c>
      <c r="C81" s="1" t="s">
        <v>6071</v>
      </c>
      <c r="D81" s="12">
        <v>0</v>
      </c>
      <c r="E81" s="13">
        <v>0</v>
      </c>
      <c r="F81" s="13">
        <v>0</v>
      </c>
      <c r="G81" s="13">
        <v>18552.78231377</v>
      </c>
      <c r="H81" s="14">
        <v>18552.78231377</v>
      </c>
      <c r="I81" s="12">
        <v>0</v>
      </c>
      <c r="J81" s="13">
        <v>0</v>
      </c>
      <c r="K81" s="13">
        <v>0</v>
      </c>
      <c r="L81" s="13">
        <v>16795.238258440004</v>
      </c>
      <c r="M81" s="14">
        <v>16795.238258440004</v>
      </c>
      <c r="N81" s="12"/>
      <c r="O81" s="13"/>
      <c r="P81" s="13"/>
      <c r="Q81" s="13"/>
      <c r="R81" s="14"/>
      <c r="S81" s="18"/>
      <c r="T81" s="18"/>
      <c r="U81" s="18"/>
      <c r="V81" s="18"/>
      <c r="W81" s="18"/>
      <c r="X81" s="15">
        <f t="shared" si="2"/>
        <v>35348.020572210007</v>
      </c>
    </row>
    <row r="82" spans="1:24" x14ac:dyDescent="0.25">
      <c r="A82" s="9">
        <v>77</v>
      </c>
      <c r="B82" s="1" t="s">
        <v>6072</v>
      </c>
      <c r="C82" s="1" t="s">
        <v>6073</v>
      </c>
      <c r="D82" s="12">
        <v>0</v>
      </c>
      <c r="E82" s="13">
        <v>0</v>
      </c>
      <c r="F82" s="13">
        <v>0</v>
      </c>
      <c r="G82" s="13">
        <v>0</v>
      </c>
      <c r="H82" s="14">
        <v>0</v>
      </c>
      <c r="I82" s="12">
        <v>0</v>
      </c>
      <c r="J82" s="13">
        <v>26765.33958</v>
      </c>
      <c r="K82" s="13">
        <v>0</v>
      </c>
      <c r="L82" s="13">
        <v>8564.9086655999999</v>
      </c>
      <c r="M82" s="14">
        <v>35330.2482456</v>
      </c>
      <c r="N82" s="12"/>
      <c r="O82" s="13"/>
      <c r="P82" s="13"/>
      <c r="Q82" s="13"/>
      <c r="R82" s="14"/>
      <c r="S82" s="18"/>
      <c r="T82" s="18"/>
      <c r="U82" s="18"/>
      <c r="V82" s="18"/>
      <c r="W82" s="18"/>
      <c r="X82" s="15">
        <f t="shared" si="2"/>
        <v>35330.2482456</v>
      </c>
    </row>
    <row r="83" spans="1:24" x14ac:dyDescent="0.25">
      <c r="A83" s="9">
        <v>78</v>
      </c>
      <c r="B83" s="1" t="s">
        <v>142</v>
      </c>
      <c r="C83" s="1" t="s">
        <v>6074</v>
      </c>
      <c r="D83" s="12">
        <v>5.25</v>
      </c>
      <c r="E83" s="13">
        <v>9331.0636422999996</v>
      </c>
      <c r="F83" s="13">
        <v>0</v>
      </c>
      <c r="G83" s="13">
        <v>1153.1079215899997</v>
      </c>
      <c r="H83" s="14">
        <v>10489.421563889999</v>
      </c>
      <c r="I83" s="12">
        <v>0.375</v>
      </c>
      <c r="J83" s="13">
        <v>17145.67568543</v>
      </c>
      <c r="K83" s="13">
        <v>0</v>
      </c>
      <c r="L83" s="13">
        <v>6512.88261951</v>
      </c>
      <c r="M83" s="14">
        <v>23658.933304939997</v>
      </c>
      <c r="N83" s="12"/>
      <c r="O83" s="13"/>
      <c r="P83" s="13"/>
      <c r="Q83" s="13"/>
      <c r="R83" s="14"/>
      <c r="S83" s="18"/>
      <c r="T83" s="18"/>
      <c r="U83" s="18"/>
      <c r="V83" s="18"/>
      <c r="W83" s="18"/>
      <c r="X83" s="15">
        <f t="shared" si="2"/>
        <v>34148.354868829992</v>
      </c>
    </row>
    <row r="84" spans="1:24" x14ac:dyDescent="0.25">
      <c r="A84" s="9">
        <v>79</v>
      </c>
      <c r="B84" s="1" t="s">
        <v>181</v>
      </c>
      <c r="C84" s="1" t="s">
        <v>6075</v>
      </c>
      <c r="D84" s="12">
        <v>0</v>
      </c>
      <c r="E84" s="13">
        <v>16652.864309550001</v>
      </c>
      <c r="F84" s="13">
        <v>0</v>
      </c>
      <c r="G84" s="13">
        <v>1998.3437171600001</v>
      </c>
      <c r="H84" s="14">
        <v>18651.208026710003</v>
      </c>
      <c r="I84" s="12">
        <v>0</v>
      </c>
      <c r="J84" s="13">
        <v>13824.837913630001</v>
      </c>
      <c r="K84" s="13">
        <v>0</v>
      </c>
      <c r="L84" s="13">
        <v>1658.9805496500001</v>
      </c>
      <c r="M84" s="14">
        <v>15483.81846328</v>
      </c>
      <c r="N84" s="12"/>
      <c r="O84" s="13"/>
      <c r="P84" s="13"/>
      <c r="Q84" s="13"/>
      <c r="R84" s="14"/>
      <c r="S84" s="18"/>
      <c r="T84" s="18"/>
      <c r="U84" s="18"/>
      <c r="V84" s="18"/>
      <c r="W84" s="18"/>
      <c r="X84" s="15">
        <f t="shared" si="2"/>
        <v>34135.026489990007</v>
      </c>
    </row>
    <row r="85" spans="1:24" x14ac:dyDescent="0.25">
      <c r="A85" s="9">
        <v>80</v>
      </c>
      <c r="B85" s="1" t="s">
        <v>3332</v>
      </c>
      <c r="C85" s="1" t="s">
        <v>3333</v>
      </c>
      <c r="D85" s="12">
        <v>0</v>
      </c>
      <c r="E85" s="13">
        <v>20812.556593270001</v>
      </c>
      <c r="F85" s="13">
        <v>0</v>
      </c>
      <c r="G85" s="13">
        <v>2497.5067911700003</v>
      </c>
      <c r="H85" s="14">
        <v>23310.063384440004</v>
      </c>
      <c r="I85" s="12">
        <v>0</v>
      </c>
      <c r="J85" s="13">
        <v>9139.2767297800001</v>
      </c>
      <c r="K85" s="13">
        <v>0</v>
      </c>
      <c r="L85" s="13">
        <v>1096.71320756</v>
      </c>
      <c r="M85" s="14">
        <v>10235.98993734</v>
      </c>
      <c r="N85" s="12"/>
      <c r="O85" s="13"/>
      <c r="P85" s="13"/>
      <c r="Q85" s="13"/>
      <c r="R85" s="14"/>
      <c r="S85" s="18"/>
      <c r="T85" s="18"/>
      <c r="U85" s="18"/>
      <c r="V85" s="18"/>
      <c r="W85" s="18"/>
      <c r="X85" s="15">
        <f t="shared" si="2"/>
        <v>33546.053321780004</v>
      </c>
    </row>
    <row r="86" spans="1:24" x14ac:dyDescent="0.25">
      <c r="A86" s="9">
        <v>81</v>
      </c>
      <c r="B86" s="1" t="s">
        <v>156</v>
      </c>
      <c r="C86" s="1" t="s">
        <v>6076</v>
      </c>
      <c r="D86" s="12">
        <v>189.55773865999998</v>
      </c>
      <c r="E86" s="13">
        <v>2603.7061268499997</v>
      </c>
      <c r="F86" s="13">
        <v>0</v>
      </c>
      <c r="G86" s="13">
        <v>10676.32421334</v>
      </c>
      <c r="H86" s="14">
        <v>13469.58807885</v>
      </c>
      <c r="I86" s="12">
        <v>183.375</v>
      </c>
      <c r="J86" s="13">
        <v>5774.5645902700007</v>
      </c>
      <c r="K86" s="13">
        <v>0</v>
      </c>
      <c r="L86" s="13">
        <v>13700.14869744</v>
      </c>
      <c r="M86" s="14">
        <v>19658.088287709998</v>
      </c>
      <c r="N86" s="12"/>
      <c r="O86" s="13"/>
      <c r="P86" s="13"/>
      <c r="Q86" s="13"/>
      <c r="R86" s="14"/>
      <c r="S86" s="18"/>
      <c r="T86" s="18"/>
      <c r="U86" s="18"/>
      <c r="V86" s="18"/>
      <c r="W86" s="18"/>
      <c r="X86" s="15">
        <f t="shared" si="2"/>
        <v>33127.676366560001</v>
      </c>
    </row>
    <row r="87" spans="1:24" x14ac:dyDescent="0.25">
      <c r="A87" s="9">
        <v>82</v>
      </c>
      <c r="B87" s="1" t="s">
        <v>176</v>
      </c>
      <c r="C87" s="1" t="s">
        <v>6077</v>
      </c>
      <c r="D87" s="12">
        <v>0</v>
      </c>
      <c r="E87" s="13">
        <v>12632.07745694</v>
      </c>
      <c r="F87" s="13">
        <v>0</v>
      </c>
      <c r="G87" s="13">
        <v>1739.7041949800005</v>
      </c>
      <c r="H87" s="14">
        <v>14371.781651920002</v>
      </c>
      <c r="I87" s="12">
        <v>0</v>
      </c>
      <c r="J87" s="13">
        <v>16431.577673960004</v>
      </c>
      <c r="K87" s="13">
        <v>0</v>
      </c>
      <c r="L87" s="13">
        <v>1974.1290409399996</v>
      </c>
      <c r="M87" s="14">
        <v>18405.706714900003</v>
      </c>
      <c r="N87" s="12"/>
      <c r="O87" s="13"/>
      <c r="P87" s="13"/>
      <c r="Q87" s="13"/>
      <c r="R87" s="14"/>
      <c r="S87" s="18"/>
      <c r="T87" s="18"/>
      <c r="U87" s="18"/>
      <c r="V87" s="18"/>
      <c r="W87" s="18"/>
      <c r="X87" s="15">
        <f t="shared" si="2"/>
        <v>32777.488366820005</v>
      </c>
    </row>
    <row r="88" spans="1:24" x14ac:dyDescent="0.25">
      <c r="A88" s="9">
        <v>83</v>
      </c>
      <c r="B88" s="1" t="s">
        <v>6078</v>
      </c>
      <c r="C88" s="1" t="s">
        <v>6079</v>
      </c>
      <c r="D88" s="12">
        <v>0</v>
      </c>
      <c r="E88" s="13">
        <v>0</v>
      </c>
      <c r="F88" s="13">
        <v>0</v>
      </c>
      <c r="G88" s="13">
        <v>32554.585282799999</v>
      </c>
      <c r="H88" s="14">
        <v>32554.585282799999</v>
      </c>
      <c r="I88" s="12">
        <v>0</v>
      </c>
      <c r="J88" s="13">
        <v>0</v>
      </c>
      <c r="K88" s="13">
        <v>0</v>
      </c>
      <c r="L88" s="13">
        <v>139.70915099999999</v>
      </c>
      <c r="M88" s="14">
        <v>139.70915099999999</v>
      </c>
      <c r="N88" s="12"/>
      <c r="O88" s="13"/>
      <c r="P88" s="13"/>
      <c r="Q88" s="13"/>
      <c r="R88" s="14"/>
      <c r="S88" s="18"/>
      <c r="T88" s="18"/>
      <c r="U88" s="18"/>
      <c r="V88" s="18"/>
      <c r="W88" s="18"/>
      <c r="X88" s="15">
        <f t="shared" si="2"/>
        <v>32694.294433799998</v>
      </c>
    </row>
    <row r="89" spans="1:24" x14ac:dyDescent="0.25">
      <c r="A89" s="9">
        <v>84</v>
      </c>
      <c r="B89" s="1" t="s">
        <v>99</v>
      </c>
      <c r="C89" s="1" t="s">
        <v>6080</v>
      </c>
      <c r="D89" s="12">
        <v>0</v>
      </c>
      <c r="E89" s="13">
        <v>10959.16863152</v>
      </c>
      <c r="F89" s="13">
        <v>0</v>
      </c>
      <c r="G89" s="13">
        <v>1315.10023581</v>
      </c>
      <c r="H89" s="14">
        <v>12274.26886733</v>
      </c>
      <c r="I89" s="12">
        <v>0</v>
      </c>
      <c r="J89" s="13">
        <v>17696.97446962</v>
      </c>
      <c r="K89" s="13">
        <v>0</v>
      </c>
      <c r="L89" s="13">
        <v>2123.6369362</v>
      </c>
      <c r="M89" s="14">
        <v>19820.61140582</v>
      </c>
      <c r="N89" s="12"/>
      <c r="O89" s="13"/>
      <c r="P89" s="13"/>
      <c r="Q89" s="13"/>
      <c r="R89" s="14"/>
      <c r="S89" s="18"/>
      <c r="T89" s="18"/>
      <c r="U89" s="18"/>
      <c r="V89" s="18"/>
      <c r="W89" s="18"/>
      <c r="X89" s="15">
        <f t="shared" si="2"/>
        <v>32094.88027315</v>
      </c>
    </row>
    <row r="90" spans="1:24" x14ac:dyDescent="0.25">
      <c r="A90" s="9">
        <v>85</v>
      </c>
      <c r="B90" s="1" t="s">
        <v>268</v>
      </c>
      <c r="C90" s="1" t="s">
        <v>6081</v>
      </c>
      <c r="D90" s="12">
        <v>0</v>
      </c>
      <c r="E90" s="13">
        <v>53.974198399999999</v>
      </c>
      <c r="F90" s="13">
        <v>0</v>
      </c>
      <c r="G90" s="13">
        <v>31135.381941889998</v>
      </c>
      <c r="H90" s="14">
        <v>31189.356140290001</v>
      </c>
      <c r="I90" s="12">
        <v>0</v>
      </c>
      <c r="J90" s="13">
        <v>0</v>
      </c>
      <c r="K90" s="13">
        <v>0</v>
      </c>
      <c r="L90" s="13">
        <v>0</v>
      </c>
      <c r="M90" s="14">
        <v>0</v>
      </c>
      <c r="N90" s="12"/>
      <c r="O90" s="13"/>
      <c r="P90" s="13"/>
      <c r="Q90" s="13"/>
      <c r="R90" s="14"/>
      <c r="S90" s="18"/>
      <c r="T90" s="18"/>
      <c r="U90" s="18"/>
      <c r="V90" s="18"/>
      <c r="W90" s="18"/>
      <c r="X90" s="15">
        <f t="shared" si="2"/>
        <v>31189.356140290001</v>
      </c>
    </row>
    <row r="91" spans="1:24" x14ac:dyDescent="0.25">
      <c r="A91" s="9">
        <v>86</v>
      </c>
      <c r="B91" s="1" t="s">
        <v>6082</v>
      </c>
      <c r="C91" s="1" t="s">
        <v>6083</v>
      </c>
      <c r="D91" s="12">
        <v>0</v>
      </c>
      <c r="E91" s="13">
        <v>0</v>
      </c>
      <c r="F91" s="13">
        <v>0</v>
      </c>
      <c r="G91" s="13">
        <v>30998.831999999999</v>
      </c>
      <c r="H91" s="14">
        <v>30998.831999999999</v>
      </c>
      <c r="I91" s="12">
        <v>0</v>
      </c>
      <c r="J91" s="13">
        <v>0</v>
      </c>
      <c r="K91" s="13">
        <v>0</v>
      </c>
      <c r="L91" s="13">
        <v>0</v>
      </c>
      <c r="M91" s="14">
        <v>0</v>
      </c>
      <c r="N91" s="12"/>
      <c r="O91" s="13"/>
      <c r="P91" s="13"/>
      <c r="Q91" s="13"/>
      <c r="R91" s="14"/>
      <c r="S91" s="18"/>
      <c r="T91" s="18"/>
      <c r="U91" s="18"/>
      <c r="V91" s="18"/>
      <c r="W91" s="18"/>
      <c r="X91" s="15">
        <f t="shared" si="2"/>
        <v>30998.831999999999</v>
      </c>
    </row>
    <row r="92" spans="1:24" x14ac:dyDescent="0.25">
      <c r="A92" s="9">
        <v>87</v>
      </c>
      <c r="B92" s="1" t="s">
        <v>6084</v>
      </c>
      <c r="C92" s="1" t="s">
        <v>6085</v>
      </c>
      <c r="D92" s="12">
        <v>0</v>
      </c>
      <c r="E92" s="13">
        <v>1184.4064273900001</v>
      </c>
      <c r="F92" s="13">
        <v>0</v>
      </c>
      <c r="G92" s="13">
        <v>142.12877129</v>
      </c>
      <c r="H92" s="14">
        <v>1326.5351986800001</v>
      </c>
      <c r="I92" s="12">
        <v>0</v>
      </c>
      <c r="J92" s="13">
        <v>26272.872908230005</v>
      </c>
      <c r="K92" s="13">
        <v>0</v>
      </c>
      <c r="L92" s="13">
        <v>3152.7447489699994</v>
      </c>
      <c r="M92" s="14">
        <v>29425.617657200004</v>
      </c>
      <c r="N92" s="12"/>
      <c r="O92" s="13"/>
      <c r="P92" s="13"/>
      <c r="Q92" s="13"/>
      <c r="R92" s="14"/>
      <c r="S92" s="18"/>
      <c r="T92" s="18"/>
      <c r="U92" s="18"/>
      <c r="V92" s="18"/>
      <c r="W92" s="18"/>
      <c r="X92" s="15">
        <f t="shared" si="2"/>
        <v>30752.152855880006</v>
      </c>
    </row>
    <row r="93" spans="1:24" x14ac:dyDescent="0.25">
      <c r="A93" s="9">
        <v>88</v>
      </c>
      <c r="B93" s="1" t="s">
        <v>6086</v>
      </c>
      <c r="C93" s="1" t="s">
        <v>6087</v>
      </c>
      <c r="D93" s="12">
        <v>0</v>
      </c>
      <c r="E93" s="13">
        <v>0</v>
      </c>
      <c r="F93" s="13">
        <v>0</v>
      </c>
      <c r="G93" s="13">
        <v>0</v>
      </c>
      <c r="H93" s="14">
        <v>0</v>
      </c>
      <c r="I93" s="12">
        <v>0</v>
      </c>
      <c r="J93" s="13">
        <v>22259.7767088</v>
      </c>
      <c r="K93" s="13">
        <v>0</v>
      </c>
      <c r="L93" s="13">
        <v>7123.1285468999995</v>
      </c>
      <c r="M93" s="14">
        <v>29382.905255699996</v>
      </c>
      <c r="N93" s="12"/>
      <c r="O93" s="13"/>
      <c r="P93" s="13"/>
      <c r="Q93" s="13"/>
      <c r="R93" s="14"/>
      <c r="S93" s="18"/>
      <c r="T93" s="18"/>
      <c r="U93" s="18"/>
      <c r="V93" s="18"/>
      <c r="W93" s="18"/>
      <c r="X93" s="15">
        <f t="shared" si="2"/>
        <v>29382.905255699996</v>
      </c>
    </row>
    <row r="94" spans="1:24" x14ac:dyDescent="0.25">
      <c r="A94" s="9">
        <v>89</v>
      </c>
      <c r="B94" s="1" t="s">
        <v>6088</v>
      </c>
      <c r="C94" s="1" t="s">
        <v>6089</v>
      </c>
      <c r="D94" s="12">
        <v>0</v>
      </c>
      <c r="E94" s="13">
        <v>0</v>
      </c>
      <c r="F94" s="13">
        <v>0</v>
      </c>
      <c r="G94" s="13">
        <v>0</v>
      </c>
      <c r="H94" s="14">
        <v>0</v>
      </c>
      <c r="I94" s="12">
        <v>0</v>
      </c>
      <c r="J94" s="13">
        <v>22240.558583999999</v>
      </c>
      <c r="K94" s="13">
        <v>0</v>
      </c>
      <c r="L94" s="13">
        <v>7116.9787470000001</v>
      </c>
      <c r="M94" s="14">
        <v>29357.537331</v>
      </c>
      <c r="N94" s="12"/>
      <c r="O94" s="13"/>
      <c r="P94" s="13"/>
      <c r="Q94" s="13"/>
      <c r="R94" s="14"/>
      <c r="S94" s="18"/>
      <c r="T94" s="18"/>
      <c r="U94" s="18"/>
      <c r="V94" s="18"/>
      <c r="W94" s="18"/>
      <c r="X94" s="15">
        <f t="shared" si="2"/>
        <v>29357.537331</v>
      </c>
    </row>
    <row r="95" spans="1:24" x14ac:dyDescent="0.25">
      <c r="A95" s="9">
        <v>90</v>
      </c>
      <c r="B95" s="1" t="s">
        <v>135</v>
      </c>
      <c r="C95" s="1" t="s">
        <v>136</v>
      </c>
      <c r="D95" s="12">
        <v>0</v>
      </c>
      <c r="E95" s="13">
        <v>2934.4647386399993</v>
      </c>
      <c r="F95" s="13">
        <v>0</v>
      </c>
      <c r="G95" s="13">
        <v>6264.4063631200006</v>
      </c>
      <c r="H95" s="14">
        <v>9198.8711017599999</v>
      </c>
      <c r="I95" s="12">
        <v>0</v>
      </c>
      <c r="J95" s="13">
        <v>5436.4411269300017</v>
      </c>
      <c r="K95" s="13">
        <v>0</v>
      </c>
      <c r="L95" s="13">
        <v>14257.994655909999</v>
      </c>
      <c r="M95" s="14">
        <v>19694.435782839999</v>
      </c>
      <c r="N95" s="12"/>
      <c r="O95" s="13"/>
      <c r="P95" s="13"/>
      <c r="Q95" s="13"/>
      <c r="R95" s="14"/>
      <c r="S95" s="18"/>
      <c r="T95" s="18"/>
      <c r="U95" s="18"/>
      <c r="V95" s="18"/>
      <c r="W95" s="18"/>
      <c r="X95" s="15">
        <f t="shared" si="2"/>
        <v>28893.306884599999</v>
      </c>
    </row>
    <row r="96" spans="1:24" x14ac:dyDescent="0.25">
      <c r="A96" s="9">
        <v>91</v>
      </c>
      <c r="B96" s="1" t="s">
        <v>3916</v>
      </c>
      <c r="C96" s="1" t="s">
        <v>6090</v>
      </c>
      <c r="D96" s="12">
        <v>0</v>
      </c>
      <c r="E96" s="13">
        <v>0</v>
      </c>
      <c r="F96" s="13">
        <v>0</v>
      </c>
      <c r="G96" s="13">
        <v>24506.432691720001</v>
      </c>
      <c r="H96" s="14">
        <v>24506.432691720001</v>
      </c>
      <c r="I96" s="12">
        <v>0</v>
      </c>
      <c r="J96" s="13">
        <v>38.521651329999997</v>
      </c>
      <c r="K96" s="13">
        <v>0</v>
      </c>
      <c r="L96" s="13">
        <v>3802.9949214399999</v>
      </c>
      <c r="M96" s="14">
        <v>3841.51657277</v>
      </c>
      <c r="N96" s="12"/>
      <c r="O96" s="13"/>
      <c r="P96" s="13"/>
      <c r="Q96" s="13"/>
      <c r="R96" s="14"/>
      <c r="S96" s="18"/>
      <c r="T96" s="18"/>
      <c r="U96" s="18"/>
      <c r="V96" s="18"/>
      <c r="W96" s="18"/>
      <c r="X96" s="15">
        <f t="shared" si="2"/>
        <v>28347.949264490002</v>
      </c>
    </row>
    <row r="97" spans="1:24" x14ac:dyDescent="0.25">
      <c r="A97" s="9">
        <v>92</v>
      </c>
      <c r="B97" s="1" t="s">
        <v>41</v>
      </c>
      <c r="C97" s="1" t="s">
        <v>42</v>
      </c>
      <c r="D97" s="12">
        <v>0</v>
      </c>
      <c r="E97" s="13">
        <v>17437.531251509994</v>
      </c>
      <c r="F97" s="13">
        <v>0</v>
      </c>
      <c r="G97" s="13">
        <v>2092.5037502600003</v>
      </c>
      <c r="H97" s="14">
        <v>19530.035001769997</v>
      </c>
      <c r="I97" s="12">
        <v>0</v>
      </c>
      <c r="J97" s="13">
        <v>7695.1466419199969</v>
      </c>
      <c r="K97" s="13">
        <v>0</v>
      </c>
      <c r="L97" s="13">
        <v>923.4175971599999</v>
      </c>
      <c r="M97" s="14">
        <v>8618.5642390799985</v>
      </c>
      <c r="N97" s="12"/>
      <c r="O97" s="13"/>
      <c r="P97" s="13"/>
      <c r="Q97" s="13"/>
      <c r="R97" s="14"/>
      <c r="S97" s="18"/>
      <c r="T97" s="18"/>
      <c r="U97" s="18"/>
      <c r="V97" s="18"/>
      <c r="W97" s="18"/>
      <c r="X97" s="15">
        <f t="shared" si="2"/>
        <v>28148.599240849995</v>
      </c>
    </row>
    <row r="98" spans="1:24" x14ac:dyDescent="0.25">
      <c r="A98" s="9">
        <v>93</v>
      </c>
      <c r="B98" s="1" t="s">
        <v>6091</v>
      </c>
      <c r="C98" s="1" t="s">
        <v>6092</v>
      </c>
      <c r="D98" s="12">
        <v>0</v>
      </c>
      <c r="E98" s="13">
        <v>11655.27745627</v>
      </c>
      <c r="F98" s="13">
        <v>0</v>
      </c>
      <c r="G98" s="13">
        <v>1398.6332946999999</v>
      </c>
      <c r="H98" s="14">
        <v>13053.910750970001</v>
      </c>
      <c r="I98" s="12">
        <v>0</v>
      </c>
      <c r="J98" s="13">
        <v>13338.049852419999</v>
      </c>
      <c r="K98" s="13">
        <v>0</v>
      </c>
      <c r="L98" s="13">
        <v>1628.1281743099998</v>
      </c>
      <c r="M98" s="14">
        <v>14966.17802673</v>
      </c>
      <c r="N98" s="12"/>
      <c r="O98" s="13"/>
      <c r="P98" s="13"/>
      <c r="Q98" s="13"/>
      <c r="R98" s="14"/>
      <c r="S98" s="18"/>
      <c r="T98" s="18"/>
      <c r="U98" s="18"/>
      <c r="V98" s="18"/>
      <c r="W98" s="18"/>
      <c r="X98" s="15">
        <f t="shared" si="2"/>
        <v>28020.088777700003</v>
      </c>
    </row>
    <row r="99" spans="1:24" x14ac:dyDescent="0.25">
      <c r="A99" s="9">
        <v>94</v>
      </c>
      <c r="B99" s="1" t="s">
        <v>194</v>
      </c>
      <c r="C99" s="1" t="s">
        <v>195</v>
      </c>
      <c r="D99" s="12">
        <v>0</v>
      </c>
      <c r="E99" s="13">
        <v>22969.237693400002</v>
      </c>
      <c r="F99" s="13">
        <v>0</v>
      </c>
      <c r="G99" s="13">
        <v>2756.30852323</v>
      </c>
      <c r="H99" s="14">
        <v>25725.546216630002</v>
      </c>
      <c r="I99" s="12">
        <v>0</v>
      </c>
      <c r="J99" s="13">
        <v>1918.0304676799999</v>
      </c>
      <c r="K99" s="13">
        <v>0</v>
      </c>
      <c r="L99" s="13">
        <v>230.16365612000001</v>
      </c>
      <c r="M99" s="14">
        <v>2148.1941237999995</v>
      </c>
      <c r="N99" s="12"/>
      <c r="O99" s="13"/>
      <c r="P99" s="13"/>
      <c r="Q99" s="13"/>
      <c r="R99" s="14"/>
      <c r="S99" s="18"/>
      <c r="T99" s="18"/>
      <c r="U99" s="18"/>
      <c r="V99" s="18"/>
      <c r="W99" s="18"/>
      <c r="X99" s="15">
        <f t="shared" si="2"/>
        <v>27873.740340430002</v>
      </c>
    </row>
    <row r="100" spans="1:24" x14ac:dyDescent="0.25">
      <c r="A100" s="9">
        <v>95</v>
      </c>
      <c r="B100" s="1" t="s">
        <v>5181</v>
      </c>
      <c r="C100" s="1" t="s">
        <v>6093</v>
      </c>
      <c r="D100" s="12">
        <v>0</v>
      </c>
      <c r="E100" s="13">
        <v>1914.51163866</v>
      </c>
      <c r="F100" s="13">
        <v>0</v>
      </c>
      <c r="G100" s="13">
        <v>5374.8728904300006</v>
      </c>
      <c r="H100" s="14">
        <v>7289.3845290899999</v>
      </c>
      <c r="I100" s="12">
        <v>0</v>
      </c>
      <c r="J100" s="13">
        <v>6296.0367314900004</v>
      </c>
      <c r="K100" s="13">
        <v>0</v>
      </c>
      <c r="L100" s="13">
        <v>14215.90691749</v>
      </c>
      <c r="M100" s="14">
        <v>20511.943648979999</v>
      </c>
      <c r="N100" s="12"/>
      <c r="O100" s="13"/>
      <c r="P100" s="13"/>
      <c r="Q100" s="13"/>
      <c r="R100" s="14"/>
      <c r="S100" s="18"/>
      <c r="T100" s="18"/>
      <c r="U100" s="18"/>
      <c r="V100" s="18"/>
      <c r="W100" s="18"/>
      <c r="X100" s="15">
        <f t="shared" si="2"/>
        <v>27801.328178069998</v>
      </c>
    </row>
    <row r="101" spans="1:24" x14ac:dyDescent="0.25">
      <c r="A101" s="9">
        <v>96</v>
      </c>
      <c r="B101" s="1" t="s">
        <v>2180</v>
      </c>
      <c r="C101" s="1" t="s">
        <v>6094</v>
      </c>
      <c r="D101" s="12">
        <v>0</v>
      </c>
      <c r="E101" s="13">
        <v>0</v>
      </c>
      <c r="F101" s="13">
        <v>0</v>
      </c>
      <c r="G101" s="13">
        <v>14066.632112520001</v>
      </c>
      <c r="H101" s="14">
        <v>14066.632112520001</v>
      </c>
      <c r="I101" s="12">
        <v>0</v>
      </c>
      <c r="J101" s="13">
        <v>3712.43302619</v>
      </c>
      <c r="K101" s="13">
        <v>0</v>
      </c>
      <c r="L101" s="13">
        <v>9575.0539335699996</v>
      </c>
      <c r="M101" s="14">
        <v>13287.486959760001</v>
      </c>
      <c r="N101" s="12"/>
      <c r="O101" s="13"/>
      <c r="P101" s="13"/>
      <c r="Q101" s="13"/>
      <c r="R101" s="14"/>
      <c r="S101" s="18"/>
      <c r="T101" s="18"/>
      <c r="U101" s="18"/>
      <c r="V101" s="18"/>
      <c r="W101" s="18"/>
      <c r="X101" s="15">
        <f t="shared" si="2"/>
        <v>27354.119072280002</v>
      </c>
    </row>
    <row r="102" spans="1:24" x14ac:dyDescent="0.25">
      <c r="A102" s="9">
        <v>97</v>
      </c>
      <c r="B102" s="1" t="s">
        <v>127</v>
      </c>
      <c r="C102" s="1" t="s">
        <v>6095</v>
      </c>
      <c r="D102" s="12">
        <v>5.25</v>
      </c>
      <c r="E102" s="13">
        <v>9509.3201262299917</v>
      </c>
      <c r="F102" s="13">
        <v>0</v>
      </c>
      <c r="G102" s="13">
        <v>1279.9445193100005</v>
      </c>
      <c r="H102" s="14">
        <v>10794.514645539994</v>
      </c>
      <c r="I102" s="12">
        <v>1.125</v>
      </c>
      <c r="J102" s="13">
        <v>13976.523332000002</v>
      </c>
      <c r="K102" s="13">
        <v>0</v>
      </c>
      <c r="L102" s="13">
        <v>2193.2773935200007</v>
      </c>
      <c r="M102" s="14">
        <v>16170.925725520003</v>
      </c>
      <c r="N102" s="12"/>
      <c r="O102" s="13"/>
      <c r="P102" s="13"/>
      <c r="Q102" s="13"/>
      <c r="R102" s="14"/>
      <c r="S102" s="18"/>
      <c r="T102" s="18"/>
      <c r="U102" s="18"/>
      <c r="V102" s="18"/>
      <c r="W102" s="18"/>
      <c r="X102" s="15">
        <f t="shared" si="2"/>
        <v>26965.440371059995</v>
      </c>
    </row>
    <row r="103" spans="1:24" x14ac:dyDescent="0.25">
      <c r="A103" s="9">
        <v>98</v>
      </c>
      <c r="B103" s="1" t="s">
        <v>124</v>
      </c>
      <c r="C103" s="1" t="s">
        <v>6096</v>
      </c>
      <c r="D103" s="12">
        <v>0</v>
      </c>
      <c r="E103" s="13">
        <v>10531.58302331</v>
      </c>
      <c r="F103" s="13">
        <v>0</v>
      </c>
      <c r="G103" s="13">
        <v>1263.7899628800005</v>
      </c>
      <c r="H103" s="14">
        <v>11795.372986190003</v>
      </c>
      <c r="I103" s="12">
        <v>0</v>
      </c>
      <c r="J103" s="13">
        <v>13409.249576100003</v>
      </c>
      <c r="K103" s="13">
        <v>0</v>
      </c>
      <c r="L103" s="13">
        <v>1609.1099490799998</v>
      </c>
      <c r="M103" s="14">
        <v>15018.359525180002</v>
      </c>
      <c r="N103" s="12"/>
      <c r="O103" s="13"/>
      <c r="P103" s="13"/>
      <c r="Q103" s="13"/>
      <c r="R103" s="14"/>
      <c r="S103" s="18"/>
      <c r="T103" s="18"/>
      <c r="U103" s="18"/>
      <c r="V103" s="18"/>
      <c r="W103" s="18"/>
      <c r="X103" s="15">
        <f t="shared" si="2"/>
        <v>26813.732511370006</v>
      </c>
    </row>
    <row r="104" spans="1:24" x14ac:dyDescent="0.25">
      <c r="A104" s="9">
        <v>99</v>
      </c>
      <c r="B104" s="1" t="s">
        <v>6097</v>
      </c>
      <c r="C104" s="1" t="s">
        <v>6098</v>
      </c>
      <c r="D104" s="12">
        <v>0</v>
      </c>
      <c r="E104" s="13">
        <v>1225.951712</v>
      </c>
      <c r="F104" s="13">
        <v>0</v>
      </c>
      <c r="G104" s="13">
        <v>147.11420544000001</v>
      </c>
      <c r="H104" s="14">
        <v>1373.06591744</v>
      </c>
      <c r="I104" s="12">
        <v>0</v>
      </c>
      <c r="J104" s="13">
        <v>22680.271105520002</v>
      </c>
      <c r="K104" s="13">
        <v>0</v>
      </c>
      <c r="L104" s="13">
        <v>2721.6325326599999</v>
      </c>
      <c r="M104" s="14">
        <v>25401.90363818</v>
      </c>
      <c r="N104" s="12"/>
      <c r="O104" s="13"/>
      <c r="P104" s="13"/>
      <c r="Q104" s="13"/>
      <c r="R104" s="14"/>
      <c r="S104" s="18"/>
      <c r="T104" s="18"/>
      <c r="U104" s="18"/>
      <c r="V104" s="18"/>
      <c r="W104" s="18"/>
      <c r="X104" s="15">
        <f t="shared" si="2"/>
        <v>26774.969555619999</v>
      </c>
    </row>
    <row r="105" spans="1:24" x14ac:dyDescent="0.25">
      <c r="A105" s="9">
        <v>100</v>
      </c>
      <c r="B105" s="1" t="s">
        <v>6099</v>
      </c>
      <c r="C105" s="1" t="s">
        <v>6100</v>
      </c>
      <c r="D105" s="12">
        <v>0</v>
      </c>
      <c r="E105" s="13">
        <v>6563.8630266099999</v>
      </c>
      <c r="F105" s="13">
        <v>0</v>
      </c>
      <c r="G105" s="13">
        <v>787.66356321000001</v>
      </c>
      <c r="H105" s="14">
        <v>7351.5265898199996</v>
      </c>
      <c r="I105" s="12">
        <v>0</v>
      </c>
      <c r="J105" s="13">
        <v>16979.71211479</v>
      </c>
      <c r="K105" s="13">
        <v>0</v>
      </c>
      <c r="L105" s="13">
        <v>2037.5654537900009</v>
      </c>
      <c r="M105" s="14">
        <v>19017.277568580001</v>
      </c>
      <c r="N105" s="12"/>
      <c r="O105" s="13"/>
      <c r="P105" s="13"/>
      <c r="Q105" s="13"/>
      <c r="R105" s="14"/>
      <c r="S105" s="18"/>
      <c r="T105" s="18"/>
      <c r="U105" s="18"/>
      <c r="V105" s="18"/>
      <c r="W105" s="18"/>
      <c r="X105" s="15">
        <f t="shared" si="2"/>
        <v>26368.804158400002</v>
      </c>
    </row>
    <row r="106" spans="1:24" x14ac:dyDescent="0.25">
      <c r="A106" s="9">
        <v>101</v>
      </c>
      <c r="B106" s="1" t="s">
        <v>922</v>
      </c>
      <c r="C106" s="1" t="s">
        <v>6101</v>
      </c>
      <c r="D106" s="12">
        <v>0</v>
      </c>
      <c r="E106" s="13">
        <v>179.05704324000001</v>
      </c>
      <c r="F106" s="13">
        <v>0</v>
      </c>
      <c r="G106" s="13">
        <v>20122.826181790002</v>
      </c>
      <c r="H106" s="14">
        <v>20301.883225030004</v>
      </c>
      <c r="I106" s="12">
        <v>0</v>
      </c>
      <c r="J106" s="13">
        <v>1176.5102951400002</v>
      </c>
      <c r="K106" s="13">
        <v>0</v>
      </c>
      <c r="L106" s="13">
        <v>4706.854055679999</v>
      </c>
      <c r="M106" s="14">
        <v>5883.3643508199993</v>
      </c>
      <c r="N106" s="12"/>
      <c r="O106" s="13"/>
      <c r="P106" s="13"/>
      <c r="Q106" s="13"/>
      <c r="R106" s="14"/>
      <c r="S106" s="18"/>
      <c r="T106" s="18"/>
      <c r="U106" s="18"/>
      <c r="V106" s="18"/>
      <c r="W106" s="18"/>
      <c r="X106" s="15">
        <f t="shared" si="2"/>
        <v>26185.247575850004</v>
      </c>
    </row>
    <row r="107" spans="1:24" x14ac:dyDescent="0.25">
      <c r="A107" s="9">
        <v>102</v>
      </c>
      <c r="B107" s="1" t="s">
        <v>6102</v>
      </c>
      <c r="C107" s="1" t="s">
        <v>6103</v>
      </c>
      <c r="D107" s="12">
        <v>0</v>
      </c>
      <c r="E107" s="13">
        <v>1185.2599745499999</v>
      </c>
      <c r="F107" s="13">
        <v>0</v>
      </c>
      <c r="G107" s="13">
        <v>1939.5461634699998</v>
      </c>
      <c r="H107" s="14">
        <v>3124.8061380199997</v>
      </c>
      <c r="I107" s="12">
        <v>0</v>
      </c>
      <c r="J107" s="13">
        <v>6338.1917172500007</v>
      </c>
      <c r="K107" s="13">
        <v>0</v>
      </c>
      <c r="L107" s="13">
        <v>16333.127342409998</v>
      </c>
      <c r="M107" s="14">
        <v>22671.31905966</v>
      </c>
      <c r="N107" s="12"/>
      <c r="O107" s="13"/>
      <c r="P107" s="13"/>
      <c r="Q107" s="13"/>
      <c r="R107" s="14"/>
      <c r="S107" s="18"/>
      <c r="T107" s="18"/>
      <c r="U107" s="18"/>
      <c r="V107" s="18"/>
      <c r="W107" s="18"/>
      <c r="X107" s="15">
        <f t="shared" si="2"/>
        <v>25796.125197679998</v>
      </c>
    </row>
    <row r="108" spans="1:24" x14ac:dyDescent="0.25">
      <c r="A108" s="9">
        <v>103</v>
      </c>
      <c r="B108" s="1" t="s">
        <v>305</v>
      </c>
      <c r="C108" s="1" t="s">
        <v>306</v>
      </c>
      <c r="D108" s="12">
        <v>0</v>
      </c>
      <c r="E108" s="13">
        <v>4765.7617234199997</v>
      </c>
      <c r="F108" s="13">
        <v>0</v>
      </c>
      <c r="G108" s="13">
        <v>14804.826473509997</v>
      </c>
      <c r="H108" s="14">
        <v>19570.588196929995</v>
      </c>
      <c r="I108" s="12">
        <v>0</v>
      </c>
      <c r="J108" s="13">
        <v>4693.6169374699994</v>
      </c>
      <c r="K108" s="13">
        <v>0</v>
      </c>
      <c r="L108" s="13">
        <v>1312.43136686</v>
      </c>
      <c r="M108" s="14">
        <v>6006.0483043300001</v>
      </c>
      <c r="N108" s="12"/>
      <c r="O108" s="13"/>
      <c r="P108" s="13"/>
      <c r="Q108" s="13"/>
      <c r="R108" s="14"/>
      <c r="S108" s="18"/>
      <c r="T108" s="18"/>
      <c r="U108" s="18"/>
      <c r="V108" s="18"/>
      <c r="W108" s="18"/>
      <c r="X108" s="15">
        <f t="shared" si="2"/>
        <v>25576.636501259996</v>
      </c>
    </row>
    <row r="109" spans="1:24" x14ac:dyDescent="0.25">
      <c r="A109" s="9">
        <v>104</v>
      </c>
      <c r="B109" s="1" t="s">
        <v>6104</v>
      </c>
      <c r="C109" s="1" t="s">
        <v>6105</v>
      </c>
      <c r="D109" s="12">
        <v>0</v>
      </c>
      <c r="E109" s="13">
        <v>18367.765495539999</v>
      </c>
      <c r="F109" s="13">
        <v>0</v>
      </c>
      <c r="G109" s="13">
        <v>2204.1318594900008</v>
      </c>
      <c r="H109" s="14">
        <v>20571.897355030003</v>
      </c>
      <c r="I109" s="12">
        <v>0</v>
      </c>
      <c r="J109" s="13">
        <v>4461.9619563300002</v>
      </c>
      <c r="K109" s="13">
        <v>0</v>
      </c>
      <c r="L109" s="13">
        <v>535.43543459</v>
      </c>
      <c r="M109" s="14">
        <v>4997.3973909200004</v>
      </c>
      <c r="N109" s="12"/>
      <c r="O109" s="13"/>
      <c r="P109" s="13"/>
      <c r="Q109" s="13"/>
      <c r="R109" s="14"/>
      <c r="S109" s="18"/>
      <c r="T109" s="18"/>
      <c r="U109" s="18"/>
      <c r="V109" s="18"/>
      <c r="W109" s="18"/>
      <c r="X109" s="15">
        <f t="shared" si="2"/>
        <v>25569.294745950003</v>
      </c>
    </row>
    <row r="110" spans="1:24" x14ac:dyDescent="0.25">
      <c r="A110" s="9">
        <v>105</v>
      </c>
      <c r="B110" s="1" t="s">
        <v>1186</v>
      </c>
      <c r="C110" s="1" t="s">
        <v>1187</v>
      </c>
      <c r="D110" s="12">
        <v>0</v>
      </c>
      <c r="E110" s="13">
        <v>0</v>
      </c>
      <c r="F110" s="13">
        <v>0</v>
      </c>
      <c r="G110" s="13">
        <v>23352.156773250001</v>
      </c>
      <c r="H110" s="14">
        <v>23352.156773250001</v>
      </c>
      <c r="I110" s="12">
        <v>0</v>
      </c>
      <c r="J110" s="13">
        <v>564.41010677000008</v>
      </c>
      <c r="K110" s="13">
        <v>0</v>
      </c>
      <c r="L110" s="13">
        <v>1576.55772826</v>
      </c>
      <c r="M110" s="14">
        <v>2140.9678350300001</v>
      </c>
      <c r="N110" s="12"/>
      <c r="O110" s="13"/>
      <c r="P110" s="13"/>
      <c r="Q110" s="13"/>
      <c r="R110" s="14"/>
      <c r="S110" s="18"/>
      <c r="T110" s="18"/>
      <c r="U110" s="18"/>
      <c r="V110" s="18"/>
      <c r="W110" s="18"/>
      <c r="X110" s="15">
        <f t="shared" si="2"/>
        <v>25493.124608279999</v>
      </c>
    </row>
    <row r="111" spans="1:24" x14ac:dyDescent="0.25">
      <c r="A111" s="9">
        <v>106</v>
      </c>
      <c r="B111" s="1" t="s">
        <v>6106</v>
      </c>
      <c r="C111" s="1" t="s">
        <v>6107</v>
      </c>
      <c r="D111" s="12">
        <v>0</v>
      </c>
      <c r="E111" s="13">
        <v>11866.680057389998</v>
      </c>
      <c r="F111" s="13">
        <v>0</v>
      </c>
      <c r="G111" s="13">
        <v>1424.0016069300002</v>
      </c>
      <c r="H111" s="14">
        <v>13290.681664319998</v>
      </c>
      <c r="I111" s="12">
        <v>0</v>
      </c>
      <c r="J111" s="13">
        <v>10672.11620153</v>
      </c>
      <c r="K111" s="13">
        <v>0</v>
      </c>
      <c r="L111" s="13">
        <v>1280.6539442000001</v>
      </c>
      <c r="M111" s="14">
        <v>11952.770145729999</v>
      </c>
      <c r="N111" s="12"/>
      <c r="O111" s="13"/>
      <c r="P111" s="13"/>
      <c r="Q111" s="13"/>
      <c r="R111" s="14"/>
      <c r="S111" s="18"/>
      <c r="T111" s="18"/>
      <c r="U111" s="18"/>
      <c r="V111" s="18"/>
      <c r="W111" s="18"/>
      <c r="X111" s="15">
        <f t="shared" si="2"/>
        <v>25243.451810049999</v>
      </c>
    </row>
    <row r="112" spans="1:24" x14ac:dyDescent="0.25">
      <c r="A112" s="9">
        <v>107</v>
      </c>
      <c r="B112" s="1" t="s">
        <v>6108</v>
      </c>
      <c r="C112" s="1" t="s">
        <v>6109</v>
      </c>
      <c r="D112" s="12">
        <v>0</v>
      </c>
      <c r="E112" s="13">
        <v>9325.2253202599986</v>
      </c>
      <c r="F112" s="13">
        <v>0</v>
      </c>
      <c r="G112" s="13">
        <v>1119.0270384300002</v>
      </c>
      <c r="H112" s="14">
        <v>10444.252358689999</v>
      </c>
      <c r="I112" s="12">
        <v>0</v>
      </c>
      <c r="J112" s="13">
        <v>13162.999847069999</v>
      </c>
      <c r="K112" s="13">
        <v>0</v>
      </c>
      <c r="L112" s="13">
        <v>1579.5599816600002</v>
      </c>
      <c r="M112" s="14">
        <v>14742.55982873</v>
      </c>
      <c r="N112" s="12"/>
      <c r="O112" s="13"/>
      <c r="P112" s="13"/>
      <c r="Q112" s="13"/>
      <c r="R112" s="14"/>
      <c r="S112" s="18"/>
      <c r="T112" s="18"/>
      <c r="U112" s="18"/>
      <c r="V112" s="18"/>
      <c r="W112" s="18"/>
      <c r="X112" s="15">
        <f t="shared" si="2"/>
        <v>25186.812187420001</v>
      </c>
    </row>
    <row r="113" spans="1:24" x14ac:dyDescent="0.25">
      <c r="A113" s="9">
        <v>108</v>
      </c>
      <c r="B113" s="1" t="s">
        <v>5402</v>
      </c>
      <c r="C113" s="1" t="s">
        <v>6110</v>
      </c>
      <c r="D113" s="12">
        <v>0</v>
      </c>
      <c r="E113" s="13">
        <v>265.57499673999996</v>
      </c>
      <c r="F113" s="13">
        <v>0</v>
      </c>
      <c r="G113" s="13">
        <v>14940.386834890001</v>
      </c>
      <c r="H113" s="14">
        <v>15205.96183163</v>
      </c>
      <c r="I113" s="12">
        <v>0</v>
      </c>
      <c r="J113" s="13">
        <v>1637.7994508700001</v>
      </c>
      <c r="K113" s="13">
        <v>0</v>
      </c>
      <c r="L113" s="13">
        <v>8264.7543082000011</v>
      </c>
      <c r="M113" s="14">
        <v>9902.5537590700023</v>
      </c>
      <c r="N113" s="12"/>
      <c r="O113" s="13"/>
      <c r="P113" s="13"/>
      <c r="Q113" s="13"/>
      <c r="R113" s="14"/>
      <c r="S113" s="18"/>
      <c r="T113" s="18"/>
      <c r="U113" s="18"/>
      <c r="V113" s="18"/>
      <c r="W113" s="18"/>
      <c r="X113" s="15">
        <f t="shared" si="2"/>
        <v>25108.515590700001</v>
      </c>
    </row>
    <row r="114" spans="1:24" x14ac:dyDescent="0.25">
      <c r="A114" s="9">
        <v>109</v>
      </c>
      <c r="B114" s="1" t="s">
        <v>6111</v>
      </c>
      <c r="C114" s="1" t="s">
        <v>6112</v>
      </c>
      <c r="D114" s="12">
        <v>0</v>
      </c>
      <c r="E114" s="13">
        <v>388.10993704000003</v>
      </c>
      <c r="F114" s="13">
        <v>0</v>
      </c>
      <c r="G114" s="13">
        <v>24657.840727409995</v>
      </c>
      <c r="H114" s="14">
        <v>25045.950664449996</v>
      </c>
      <c r="I114" s="12">
        <v>0</v>
      </c>
      <c r="J114" s="13">
        <v>0</v>
      </c>
      <c r="K114" s="13">
        <v>0</v>
      </c>
      <c r="L114" s="13">
        <v>0</v>
      </c>
      <c r="M114" s="14">
        <v>0</v>
      </c>
      <c r="N114" s="12"/>
      <c r="O114" s="13"/>
      <c r="P114" s="13"/>
      <c r="Q114" s="13"/>
      <c r="R114" s="14"/>
      <c r="S114" s="18"/>
      <c r="T114" s="18"/>
      <c r="U114" s="18"/>
      <c r="V114" s="18"/>
      <c r="W114" s="18"/>
      <c r="X114" s="15">
        <f t="shared" si="2"/>
        <v>25045.950664449996</v>
      </c>
    </row>
    <row r="115" spans="1:24" x14ac:dyDescent="0.25">
      <c r="A115" s="9">
        <v>110</v>
      </c>
      <c r="B115" s="1" t="s">
        <v>5200</v>
      </c>
      <c r="C115" s="1" t="s">
        <v>6113</v>
      </c>
      <c r="D115" s="12">
        <v>0</v>
      </c>
      <c r="E115" s="13">
        <v>8973.6276876699976</v>
      </c>
      <c r="F115" s="13">
        <v>0</v>
      </c>
      <c r="G115" s="13">
        <v>1076.83532253</v>
      </c>
      <c r="H115" s="14">
        <v>10050.463010199999</v>
      </c>
      <c r="I115" s="12">
        <v>0</v>
      </c>
      <c r="J115" s="13">
        <v>13297.101144940001</v>
      </c>
      <c r="K115" s="13">
        <v>0</v>
      </c>
      <c r="L115" s="13">
        <v>1595.6521374099998</v>
      </c>
      <c r="M115" s="14">
        <v>14892.753282350001</v>
      </c>
      <c r="N115" s="12"/>
      <c r="O115" s="13"/>
      <c r="P115" s="13"/>
      <c r="Q115" s="13"/>
      <c r="R115" s="14"/>
      <c r="S115" s="18"/>
      <c r="T115" s="18"/>
      <c r="U115" s="18"/>
      <c r="V115" s="18"/>
      <c r="W115" s="18"/>
      <c r="X115" s="15">
        <f t="shared" si="2"/>
        <v>24943.216292550002</v>
      </c>
    </row>
    <row r="116" spans="1:24" x14ac:dyDescent="0.25">
      <c r="A116" s="9">
        <v>111</v>
      </c>
      <c r="B116" s="1" t="s">
        <v>314</v>
      </c>
      <c r="C116" s="1" t="s">
        <v>315</v>
      </c>
      <c r="D116" s="12">
        <v>0</v>
      </c>
      <c r="E116" s="13">
        <v>14160.398919719995</v>
      </c>
      <c r="F116" s="13">
        <v>0</v>
      </c>
      <c r="G116" s="13">
        <v>1699.24787049</v>
      </c>
      <c r="H116" s="14">
        <v>15859.646790209996</v>
      </c>
      <c r="I116" s="12">
        <v>0</v>
      </c>
      <c r="J116" s="13">
        <v>7946.4376451599992</v>
      </c>
      <c r="K116" s="13">
        <v>0</v>
      </c>
      <c r="L116" s="13">
        <v>953.57251739000003</v>
      </c>
      <c r="M116" s="14">
        <v>8900.0101625499992</v>
      </c>
      <c r="N116" s="12"/>
      <c r="O116" s="13"/>
      <c r="P116" s="13"/>
      <c r="Q116" s="13"/>
      <c r="R116" s="14"/>
      <c r="S116" s="18"/>
      <c r="T116" s="18"/>
      <c r="U116" s="18"/>
      <c r="V116" s="18"/>
      <c r="W116" s="18"/>
      <c r="X116" s="15">
        <f t="shared" si="2"/>
        <v>24759.656952759993</v>
      </c>
    </row>
    <row r="117" spans="1:24" x14ac:dyDescent="0.25">
      <c r="A117" s="9">
        <v>112</v>
      </c>
      <c r="B117" s="1" t="s">
        <v>6114</v>
      </c>
      <c r="C117" s="1" t="s">
        <v>6115</v>
      </c>
      <c r="D117" s="12">
        <v>0</v>
      </c>
      <c r="E117" s="13">
        <v>0</v>
      </c>
      <c r="F117" s="13">
        <v>0</v>
      </c>
      <c r="G117" s="13">
        <v>16566.09035934</v>
      </c>
      <c r="H117" s="14">
        <v>16566.09035934</v>
      </c>
      <c r="I117" s="12">
        <v>0</v>
      </c>
      <c r="J117" s="13">
        <v>1212.4932378599999</v>
      </c>
      <c r="K117" s="13">
        <v>0</v>
      </c>
      <c r="L117" s="13">
        <v>6771.5735161000002</v>
      </c>
      <c r="M117" s="14">
        <v>7984.0667539599999</v>
      </c>
      <c r="N117" s="12"/>
      <c r="O117" s="13"/>
      <c r="P117" s="13"/>
      <c r="Q117" s="13"/>
      <c r="R117" s="14"/>
      <c r="S117" s="18"/>
      <c r="T117" s="18"/>
      <c r="U117" s="18"/>
      <c r="V117" s="18"/>
      <c r="W117" s="18"/>
      <c r="X117" s="15">
        <f t="shared" si="2"/>
        <v>24550.1571133</v>
      </c>
    </row>
    <row r="118" spans="1:24" x14ac:dyDescent="0.25">
      <c r="A118" s="9">
        <v>113</v>
      </c>
      <c r="B118" s="1" t="s">
        <v>4790</v>
      </c>
      <c r="C118" s="1" t="s">
        <v>4791</v>
      </c>
      <c r="D118" s="12">
        <v>0</v>
      </c>
      <c r="E118" s="13">
        <v>7827.4218166499986</v>
      </c>
      <c r="F118" s="13">
        <v>0</v>
      </c>
      <c r="G118" s="13">
        <v>939.29061802999991</v>
      </c>
      <c r="H118" s="14">
        <v>8766.7124346799992</v>
      </c>
      <c r="I118" s="12">
        <v>0</v>
      </c>
      <c r="J118" s="13">
        <v>13641.088876489996</v>
      </c>
      <c r="K118" s="13">
        <v>0</v>
      </c>
      <c r="L118" s="13">
        <v>1636.9306650500007</v>
      </c>
      <c r="M118" s="14">
        <v>15278.019541539998</v>
      </c>
      <c r="N118" s="12"/>
      <c r="O118" s="13"/>
      <c r="P118" s="13"/>
      <c r="Q118" s="13"/>
      <c r="R118" s="14"/>
      <c r="S118" s="18"/>
      <c r="T118" s="18"/>
      <c r="U118" s="18"/>
      <c r="V118" s="18"/>
      <c r="W118" s="18"/>
      <c r="X118" s="15">
        <f t="shared" si="2"/>
        <v>24044.731976219999</v>
      </c>
    </row>
    <row r="119" spans="1:24" x14ac:dyDescent="0.25">
      <c r="A119" s="9">
        <v>114</v>
      </c>
      <c r="B119" s="1" t="s">
        <v>5145</v>
      </c>
      <c r="C119" s="1" t="s">
        <v>6116</v>
      </c>
      <c r="D119" s="12">
        <v>0</v>
      </c>
      <c r="E119" s="13">
        <v>0</v>
      </c>
      <c r="F119" s="13">
        <v>0</v>
      </c>
      <c r="G119" s="13">
        <v>23365.986000000001</v>
      </c>
      <c r="H119" s="14">
        <v>23365.986000000001</v>
      </c>
      <c r="I119" s="12">
        <v>0</v>
      </c>
      <c r="J119" s="13">
        <v>585.24995474000002</v>
      </c>
      <c r="K119" s="13">
        <v>0</v>
      </c>
      <c r="L119" s="13">
        <v>70.229994550000001</v>
      </c>
      <c r="M119" s="14">
        <v>655.47994928999992</v>
      </c>
      <c r="N119" s="12"/>
      <c r="O119" s="13"/>
      <c r="P119" s="13"/>
      <c r="Q119" s="13"/>
      <c r="R119" s="14"/>
      <c r="S119" s="18"/>
      <c r="T119" s="18"/>
      <c r="U119" s="18"/>
      <c r="V119" s="18"/>
      <c r="W119" s="18"/>
      <c r="X119" s="15">
        <f t="shared" si="2"/>
        <v>24021.465949289999</v>
      </c>
    </row>
    <row r="120" spans="1:24" x14ac:dyDescent="0.25">
      <c r="A120" s="9">
        <v>115</v>
      </c>
      <c r="B120" s="1" t="s">
        <v>180</v>
      </c>
      <c r="C120" s="1" t="s">
        <v>6117</v>
      </c>
      <c r="D120" s="12">
        <v>0</v>
      </c>
      <c r="E120" s="13">
        <v>8637.7652064500016</v>
      </c>
      <c r="F120" s="13">
        <v>0</v>
      </c>
      <c r="G120" s="13">
        <v>1036.5318247300006</v>
      </c>
      <c r="H120" s="14">
        <v>9674.29703118</v>
      </c>
      <c r="I120" s="12">
        <v>0</v>
      </c>
      <c r="J120" s="13">
        <v>12665.0553174</v>
      </c>
      <c r="K120" s="13">
        <v>0</v>
      </c>
      <c r="L120" s="13">
        <v>1519.8066381199997</v>
      </c>
      <c r="M120" s="14">
        <v>14184.861955519998</v>
      </c>
      <c r="N120" s="12"/>
      <c r="O120" s="13"/>
      <c r="P120" s="13"/>
      <c r="Q120" s="13"/>
      <c r="R120" s="14"/>
      <c r="S120" s="18"/>
      <c r="T120" s="18"/>
      <c r="U120" s="18"/>
      <c r="V120" s="18"/>
      <c r="W120" s="18"/>
      <c r="X120" s="15">
        <f t="shared" si="2"/>
        <v>23859.1589867</v>
      </c>
    </row>
    <row r="121" spans="1:24" x14ac:dyDescent="0.25">
      <c r="A121" s="9">
        <v>116</v>
      </c>
      <c r="B121" s="1" t="s">
        <v>219</v>
      </c>
      <c r="C121" s="1" t="s">
        <v>6118</v>
      </c>
      <c r="D121" s="12">
        <v>1.875</v>
      </c>
      <c r="E121" s="13">
        <v>11192.524782580002</v>
      </c>
      <c r="F121" s="13">
        <v>0</v>
      </c>
      <c r="G121" s="13">
        <v>1343.1029740800002</v>
      </c>
      <c r="H121" s="14">
        <v>12537.502756660002</v>
      </c>
      <c r="I121" s="12">
        <v>0.75</v>
      </c>
      <c r="J121" s="13">
        <v>9990.3664959799989</v>
      </c>
      <c r="K121" s="13">
        <v>0</v>
      </c>
      <c r="L121" s="13">
        <v>1198.8439794400001</v>
      </c>
      <c r="M121" s="14">
        <v>11189.960475420001</v>
      </c>
      <c r="N121" s="12"/>
      <c r="O121" s="13"/>
      <c r="P121" s="13"/>
      <c r="Q121" s="13"/>
      <c r="R121" s="14"/>
      <c r="S121" s="18"/>
      <c r="T121" s="18"/>
      <c r="U121" s="18"/>
      <c r="V121" s="18"/>
      <c r="W121" s="18"/>
      <c r="X121" s="15">
        <f t="shared" si="2"/>
        <v>23727.463232080001</v>
      </c>
    </row>
    <row r="122" spans="1:24" x14ac:dyDescent="0.25">
      <c r="A122" s="9">
        <v>117</v>
      </c>
      <c r="B122" s="1" t="s">
        <v>6119</v>
      </c>
      <c r="C122" s="1" t="s">
        <v>6120</v>
      </c>
      <c r="D122" s="12">
        <v>0</v>
      </c>
      <c r="E122" s="13">
        <v>10054.475425660004</v>
      </c>
      <c r="F122" s="13">
        <v>0</v>
      </c>
      <c r="G122" s="13">
        <v>1206.5370509899997</v>
      </c>
      <c r="H122" s="14">
        <v>11261.012476650003</v>
      </c>
      <c r="I122" s="12">
        <v>0</v>
      </c>
      <c r="J122" s="13">
        <v>11102.900979859998</v>
      </c>
      <c r="K122" s="13">
        <v>0</v>
      </c>
      <c r="L122" s="13">
        <v>1332.34811752</v>
      </c>
      <c r="M122" s="14">
        <v>12435.24909738</v>
      </c>
      <c r="N122" s="12"/>
      <c r="O122" s="13"/>
      <c r="P122" s="13"/>
      <c r="Q122" s="13"/>
      <c r="R122" s="14"/>
      <c r="S122" s="18"/>
      <c r="T122" s="18"/>
      <c r="U122" s="18"/>
      <c r="V122" s="18"/>
      <c r="W122" s="18"/>
      <c r="X122" s="15">
        <f t="shared" si="2"/>
        <v>23696.261574030003</v>
      </c>
    </row>
    <row r="123" spans="1:24" x14ac:dyDescent="0.25">
      <c r="A123" s="9">
        <v>118</v>
      </c>
      <c r="B123" s="1" t="s">
        <v>93</v>
      </c>
      <c r="C123" s="1" t="s">
        <v>94</v>
      </c>
      <c r="D123" s="12">
        <v>0</v>
      </c>
      <c r="E123" s="13">
        <v>7818.4658842099998</v>
      </c>
      <c r="F123" s="13">
        <v>0</v>
      </c>
      <c r="G123" s="13">
        <v>938.21590614000013</v>
      </c>
      <c r="H123" s="14">
        <v>8756.6817903499996</v>
      </c>
      <c r="I123" s="12">
        <v>0</v>
      </c>
      <c r="J123" s="13">
        <v>12647.0481784</v>
      </c>
      <c r="K123" s="13">
        <v>0</v>
      </c>
      <c r="L123" s="13">
        <v>1517.6457813299994</v>
      </c>
      <c r="M123" s="14">
        <v>14164.693959729999</v>
      </c>
      <c r="N123" s="12"/>
      <c r="O123" s="13"/>
      <c r="P123" s="13"/>
      <c r="Q123" s="13"/>
      <c r="R123" s="14"/>
      <c r="S123" s="18"/>
      <c r="T123" s="18"/>
      <c r="U123" s="18"/>
      <c r="V123" s="18"/>
      <c r="W123" s="18"/>
      <c r="X123" s="15">
        <f t="shared" si="2"/>
        <v>22921.375750079998</v>
      </c>
    </row>
    <row r="124" spans="1:24" x14ac:dyDescent="0.25">
      <c r="A124" s="9">
        <v>119</v>
      </c>
      <c r="B124" s="1" t="s">
        <v>671</v>
      </c>
      <c r="C124" s="1" t="s">
        <v>6121</v>
      </c>
      <c r="D124" s="12">
        <v>0</v>
      </c>
      <c r="E124" s="13">
        <v>11062.757935829999</v>
      </c>
      <c r="F124" s="13">
        <v>0</v>
      </c>
      <c r="G124" s="13">
        <v>1327.5309522899997</v>
      </c>
      <c r="H124" s="14">
        <v>12390.28888812</v>
      </c>
      <c r="I124" s="12">
        <v>0</v>
      </c>
      <c r="J124" s="13">
        <v>9321.4308994800012</v>
      </c>
      <c r="K124" s="13">
        <v>0</v>
      </c>
      <c r="L124" s="13">
        <v>1118.5717078800001</v>
      </c>
      <c r="M124" s="14">
        <v>10440.00260736</v>
      </c>
      <c r="N124" s="12"/>
      <c r="O124" s="13"/>
      <c r="P124" s="13"/>
      <c r="Q124" s="13"/>
      <c r="R124" s="14"/>
      <c r="S124" s="18"/>
      <c r="T124" s="18"/>
      <c r="U124" s="18"/>
      <c r="V124" s="18"/>
      <c r="W124" s="18"/>
      <c r="X124" s="15">
        <f t="shared" si="2"/>
        <v>22830.29149548</v>
      </c>
    </row>
    <row r="125" spans="1:24" x14ac:dyDescent="0.25">
      <c r="A125" s="9">
        <v>120</v>
      </c>
      <c r="B125" s="1" t="s">
        <v>6122</v>
      </c>
      <c r="C125" s="1" t="s">
        <v>6123</v>
      </c>
      <c r="D125" s="12">
        <v>0</v>
      </c>
      <c r="E125" s="13">
        <v>0</v>
      </c>
      <c r="F125" s="13">
        <v>0</v>
      </c>
      <c r="G125" s="13">
        <v>0</v>
      </c>
      <c r="H125" s="14">
        <v>0</v>
      </c>
      <c r="I125" s="12">
        <v>0</v>
      </c>
      <c r="J125" s="13">
        <v>17056.108098000001</v>
      </c>
      <c r="K125" s="13">
        <v>0</v>
      </c>
      <c r="L125" s="13">
        <v>5457.9545913000002</v>
      </c>
      <c r="M125" s="14">
        <v>22514.062689300001</v>
      </c>
      <c r="N125" s="12"/>
      <c r="O125" s="13"/>
      <c r="P125" s="13"/>
      <c r="Q125" s="13"/>
      <c r="R125" s="14"/>
      <c r="S125" s="18"/>
      <c r="T125" s="18"/>
      <c r="U125" s="18"/>
      <c r="V125" s="18"/>
      <c r="W125" s="18"/>
      <c r="X125" s="15">
        <f t="shared" si="2"/>
        <v>22514.062689300001</v>
      </c>
    </row>
    <row r="126" spans="1:24" x14ac:dyDescent="0.25">
      <c r="A126" s="9">
        <v>121</v>
      </c>
      <c r="B126" s="1" t="s">
        <v>108</v>
      </c>
      <c r="C126" s="1" t="s">
        <v>109</v>
      </c>
      <c r="D126" s="12">
        <v>0</v>
      </c>
      <c r="E126" s="13">
        <v>7669.0486005500024</v>
      </c>
      <c r="F126" s="13">
        <v>0</v>
      </c>
      <c r="G126" s="13">
        <v>920.28583205000007</v>
      </c>
      <c r="H126" s="14">
        <v>8589.3344326000024</v>
      </c>
      <c r="I126" s="12">
        <v>0</v>
      </c>
      <c r="J126" s="13">
        <v>12307.917930829995</v>
      </c>
      <c r="K126" s="13">
        <v>0</v>
      </c>
      <c r="L126" s="13">
        <v>1476.9501517200001</v>
      </c>
      <c r="M126" s="14">
        <v>13784.868082549996</v>
      </c>
      <c r="N126" s="12"/>
      <c r="O126" s="13"/>
      <c r="P126" s="13"/>
      <c r="Q126" s="13"/>
      <c r="R126" s="14"/>
      <c r="S126" s="18"/>
      <c r="T126" s="18"/>
      <c r="U126" s="18"/>
      <c r="V126" s="18"/>
      <c r="W126" s="18"/>
      <c r="X126" s="15">
        <f t="shared" si="2"/>
        <v>22374.202515149998</v>
      </c>
    </row>
    <row r="127" spans="1:24" x14ac:dyDescent="0.25">
      <c r="A127" s="9">
        <v>122</v>
      </c>
      <c r="B127" s="1" t="s">
        <v>380</v>
      </c>
      <c r="C127" s="1" t="s">
        <v>381</v>
      </c>
      <c r="D127" s="12">
        <v>0</v>
      </c>
      <c r="E127" s="13">
        <v>13861.183180519998</v>
      </c>
      <c r="F127" s="13">
        <v>0</v>
      </c>
      <c r="G127" s="13">
        <v>1663.34198167</v>
      </c>
      <c r="H127" s="14">
        <v>15524.525162189999</v>
      </c>
      <c r="I127" s="12">
        <v>0</v>
      </c>
      <c r="J127" s="13">
        <v>5862.5324417600004</v>
      </c>
      <c r="K127" s="13">
        <v>0</v>
      </c>
      <c r="L127" s="13">
        <v>703.50389301999996</v>
      </c>
      <c r="M127" s="14">
        <v>6566.0363347800003</v>
      </c>
      <c r="N127" s="12"/>
      <c r="O127" s="13"/>
      <c r="P127" s="13"/>
      <c r="Q127" s="13"/>
      <c r="R127" s="14"/>
      <c r="S127" s="18"/>
      <c r="T127" s="18"/>
      <c r="U127" s="18"/>
      <c r="V127" s="18"/>
      <c r="W127" s="18"/>
      <c r="X127" s="15">
        <f t="shared" si="2"/>
        <v>22090.56149697</v>
      </c>
    </row>
    <row r="128" spans="1:24" x14ac:dyDescent="0.25">
      <c r="A128" s="9">
        <v>123</v>
      </c>
      <c r="B128" s="1" t="s">
        <v>196</v>
      </c>
      <c r="C128" s="1" t="s">
        <v>197</v>
      </c>
      <c r="D128" s="12">
        <v>0</v>
      </c>
      <c r="E128" s="13">
        <v>10521.684243720001</v>
      </c>
      <c r="F128" s="13">
        <v>0</v>
      </c>
      <c r="G128" s="13">
        <v>1262.6021092599999</v>
      </c>
      <c r="H128" s="14">
        <v>11784.286352980002</v>
      </c>
      <c r="I128" s="12">
        <v>0</v>
      </c>
      <c r="J128" s="13">
        <v>8851.4422301100003</v>
      </c>
      <c r="K128" s="13">
        <v>0</v>
      </c>
      <c r="L128" s="13">
        <v>1062.1730676100001</v>
      </c>
      <c r="M128" s="14">
        <v>9913.6152977200018</v>
      </c>
      <c r="N128" s="12"/>
      <c r="O128" s="13"/>
      <c r="P128" s="13"/>
      <c r="Q128" s="13"/>
      <c r="R128" s="14"/>
      <c r="S128" s="18"/>
      <c r="T128" s="18"/>
      <c r="U128" s="18"/>
      <c r="V128" s="18"/>
      <c r="W128" s="18"/>
      <c r="X128" s="15">
        <f t="shared" si="2"/>
        <v>21697.901650700005</v>
      </c>
    </row>
    <row r="129" spans="1:24" x14ac:dyDescent="0.25">
      <c r="A129" s="9">
        <v>124</v>
      </c>
      <c r="B129" s="1" t="s">
        <v>1564</v>
      </c>
      <c r="C129" s="1" t="s">
        <v>6124</v>
      </c>
      <c r="D129" s="12">
        <v>0</v>
      </c>
      <c r="E129" s="13">
        <v>8060.1725951999997</v>
      </c>
      <c r="F129" s="13">
        <v>0</v>
      </c>
      <c r="G129" s="13">
        <v>967.22071141999993</v>
      </c>
      <c r="H129" s="14">
        <v>9027.3933066199988</v>
      </c>
      <c r="I129" s="12">
        <v>0</v>
      </c>
      <c r="J129" s="13">
        <v>11203.186017600001</v>
      </c>
      <c r="K129" s="13">
        <v>0</v>
      </c>
      <c r="L129" s="13">
        <v>1344.3823221100001</v>
      </c>
      <c r="M129" s="14">
        <v>12547.56833971</v>
      </c>
      <c r="N129" s="12"/>
      <c r="O129" s="13"/>
      <c r="P129" s="13"/>
      <c r="Q129" s="13"/>
      <c r="R129" s="14"/>
      <c r="S129" s="18"/>
      <c r="T129" s="18"/>
      <c r="U129" s="18"/>
      <c r="V129" s="18"/>
      <c r="W129" s="18"/>
      <c r="X129" s="15">
        <f t="shared" si="2"/>
        <v>21574.961646329997</v>
      </c>
    </row>
    <row r="130" spans="1:24" x14ac:dyDescent="0.25">
      <c r="A130" s="9">
        <v>125</v>
      </c>
      <c r="B130" s="1" t="s">
        <v>6125</v>
      </c>
      <c r="C130" s="1" t="s">
        <v>6126</v>
      </c>
      <c r="D130" s="12">
        <v>0</v>
      </c>
      <c r="E130" s="13">
        <v>4586.7664956999997</v>
      </c>
      <c r="F130" s="13">
        <v>0</v>
      </c>
      <c r="G130" s="13">
        <v>550.41197947000001</v>
      </c>
      <c r="H130" s="14">
        <v>5137.1784751699997</v>
      </c>
      <c r="I130" s="12">
        <v>0</v>
      </c>
      <c r="J130" s="13">
        <v>14625.938056529998</v>
      </c>
      <c r="K130" s="13">
        <v>0</v>
      </c>
      <c r="L130" s="13">
        <v>1755.1125668000002</v>
      </c>
      <c r="M130" s="14">
        <v>16381.050623329998</v>
      </c>
      <c r="N130" s="12"/>
      <c r="O130" s="13"/>
      <c r="P130" s="13"/>
      <c r="Q130" s="13"/>
      <c r="R130" s="14"/>
      <c r="S130" s="18"/>
      <c r="T130" s="18"/>
      <c r="U130" s="18"/>
      <c r="V130" s="18"/>
      <c r="W130" s="18"/>
      <c r="X130" s="15">
        <f t="shared" si="2"/>
        <v>21518.2290985</v>
      </c>
    </row>
    <row r="131" spans="1:24" x14ac:dyDescent="0.25">
      <c r="A131" s="9">
        <v>126</v>
      </c>
      <c r="B131" s="1" t="s">
        <v>6127</v>
      </c>
      <c r="C131" s="1" t="s">
        <v>6128</v>
      </c>
      <c r="D131" s="12">
        <v>0</v>
      </c>
      <c r="E131" s="13">
        <v>404.97668482</v>
      </c>
      <c r="F131" s="13">
        <v>0</v>
      </c>
      <c r="G131" s="13">
        <v>3689.5214386600001</v>
      </c>
      <c r="H131" s="14">
        <v>4094.4981234800002</v>
      </c>
      <c r="I131" s="12">
        <v>0</v>
      </c>
      <c r="J131" s="13">
        <v>318.01322290999997</v>
      </c>
      <c r="K131" s="13">
        <v>0</v>
      </c>
      <c r="L131" s="13">
        <v>17050.493001679999</v>
      </c>
      <c r="M131" s="14">
        <v>17368.506224590001</v>
      </c>
      <c r="N131" s="12"/>
      <c r="O131" s="13"/>
      <c r="P131" s="13"/>
      <c r="Q131" s="13"/>
      <c r="R131" s="14"/>
      <c r="S131" s="18"/>
      <c r="T131" s="18"/>
      <c r="U131" s="18"/>
      <c r="V131" s="18"/>
      <c r="W131" s="18"/>
      <c r="X131" s="15">
        <f t="shared" si="2"/>
        <v>21463.004348070001</v>
      </c>
    </row>
    <row r="132" spans="1:24" x14ac:dyDescent="0.25">
      <c r="A132" s="9">
        <v>127</v>
      </c>
      <c r="B132" s="1" t="s">
        <v>162</v>
      </c>
      <c r="C132" s="1" t="s">
        <v>6129</v>
      </c>
      <c r="D132" s="12">
        <v>0</v>
      </c>
      <c r="E132" s="13">
        <v>2636.2318956700001</v>
      </c>
      <c r="F132" s="13">
        <v>0</v>
      </c>
      <c r="G132" s="13">
        <v>15733.254995299998</v>
      </c>
      <c r="H132" s="14">
        <v>18369.486890969998</v>
      </c>
      <c r="I132" s="12">
        <v>0</v>
      </c>
      <c r="J132" s="13">
        <v>1556.4687000300003</v>
      </c>
      <c r="K132" s="13">
        <v>0</v>
      </c>
      <c r="L132" s="13">
        <v>1364.4648623399999</v>
      </c>
      <c r="M132" s="14">
        <v>2920.9335623699999</v>
      </c>
      <c r="N132" s="12"/>
      <c r="O132" s="13"/>
      <c r="P132" s="13"/>
      <c r="Q132" s="13"/>
      <c r="R132" s="14"/>
      <c r="S132" s="18"/>
      <c r="T132" s="18"/>
      <c r="U132" s="18"/>
      <c r="V132" s="18"/>
      <c r="W132" s="18"/>
      <c r="X132" s="15">
        <f t="shared" si="2"/>
        <v>21290.420453339997</v>
      </c>
    </row>
    <row r="133" spans="1:24" x14ac:dyDescent="0.25">
      <c r="A133" s="9">
        <v>128</v>
      </c>
      <c r="B133" s="1" t="s">
        <v>95</v>
      </c>
      <c r="C133" s="1" t="s">
        <v>6130</v>
      </c>
      <c r="D133" s="12">
        <v>0</v>
      </c>
      <c r="E133" s="13">
        <v>18982.9341996</v>
      </c>
      <c r="F133" s="13">
        <v>0</v>
      </c>
      <c r="G133" s="13">
        <v>2277.95210408</v>
      </c>
      <c r="H133" s="14">
        <v>21260.886303679999</v>
      </c>
      <c r="I133" s="12">
        <v>0</v>
      </c>
      <c r="J133" s="13">
        <v>0</v>
      </c>
      <c r="K133" s="13">
        <v>0</v>
      </c>
      <c r="L133" s="13">
        <v>0</v>
      </c>
      <c r="M133" s="14">
        <v>0</v>
      </c>
      <c r="N133" s="12"/>
      <c r="O133" s="13"/>
      <c r="P133" s="13"/>
      <c r="Q133" s="13"/>
      <c r="R133" s="14"/>
      <c r="S133" s="18"/>
      <c r="T133" s="18"/>
      <c r="U133" s="18"/>
      <c r="V133" s="18"/>
      <c r="W133" s="18"/>
      <c r="X133" s="15">
        <f t="shared" si="2"/>
        <v>21260.886303679999</v>
      </c>
    </row>
    <row r="134" spans="1:24" x14ac:dyDescent="0.25">
      <c r="A134" s="9">
        <v>129</v>
      </c>
      <c r="B134" s="1" t="s">
        <v>6131</v>
      </c>
      <c r="C134" s="1" t="s">
        <v>6132</v>
      </c>
      <c r="D134" s="12">
        <v>0</v>
      </c>
      <c r="E134" s="13">
        <v>18782.756677410001</v>
      </c>
      <c r="F134" s="13">
        <v>0</v>
      </c>
      <c r="G134" s="13">
        <v>2253.9308012799997</v>
      </c>
      <c r="H134" s="14">
        <v>21036.687478689997</v>
      </c>
      <c r="I134" s="12">
        <v>0</v>
      </c>
      <c r="J134" s="13">
        <v>0</v>
      </c>
      <c r="K134" s="13">
        <v>0</v>
      </c>
      <c r="L134" s="13">
        <v>0</v>
      </c>
      <c r="M134" s="14">
        <v>0</v>
      </c>
      <c r="N134" s="12"/>
      <c r="O134" s="13"/>
      <c r="P134" s="13"/>
      <c r="Q134" s="13"/>
      <c r="R134" s="14"/>
      <c r="S134" s="18"/>
      <c r="T134" s="18"/>
      <c r="U134" s="18"/>
      <c r="V134" s="18"/>
      <c r="W134" s="18"/>
      <c r="X134" s="15">
        <f t="shared" si="2"/>
        <v>21036.687478689997</v>
      </c>
    </row>
    <row r="135" spans="1:24" x14ac:dyDescent="0.25">
      <c r="A135" s="9">
        <v>130</v>
      </c>
      <c r="B135" s="1" t="s">
        <v>104</v>
      </c>
      <c r="C135" s="1" t="s">
        <v>105</v>
      </c>
      <c r="D135" s="12">
        <v>0</v>
      </c>
      <c r="E135" s="13">
        <v>8794.3737075900026</v>
      </c>
      <c r="F135" s="13">
        <v>0</v>
      </c>
      <c r="G135" s="13">
        <v>1055.3248449299999</v>
      </c>
      <c r="H135" s="14">
        <v>9849.6985525200016</v>
      </c>
      <c r="I135" s="12">
        <v>0</v>
      </c>
      <c r="J135" s="13">
        <v>9834.9521789200007</v>
      </c>
      <c r="K135" s="13">
        <v>0</v>
      </c>
      <c r="L135" s="13">
        <v>1180.1942614299999</v>
      </c>
      <c r="M135" s="14">
        <v>11015.146440350001</v>
      </c>
      <c r="N135" s="12"/>
      <c r="O135" s="13"/>
      <c r="P135" s="13"/>
      <c r="Q135" s="13"/>
      <c r="R135" s="14"/>
      <c r="S135" s="18"/>
      <c r="T135" s="18"/>
      <c r="U135" s="18"/>
      <c r="V135" s="18"/>
      <c r="W135" s="18"/>
      <c r="X135" s="15">
        <f t="shared" ref="X135:X198" si="3">+M135+H135</f>
        <v>20864.844992870003</v>
      </c>
    </row>
    <row r="136" spans="1:24" x14ac:dyDescent="0.25">
      <c r="A136" s="9">
        <v>131</v>
      </c>
      <c r="B136" s="1" t="s">
        <v>54</v>
      </c>
      <c r="C136" s="1" t="s">
        <v>6133</v>
      </c>
      <c r="D136" s="12">
        <v>0</v>
      </c>
      <c r="E136" s="13">
        <v>10884.232286500001</v>
      </c>
      <c r="F136" s="13">
        <v>0</v>
      </c>
      <c r="G136" s="13">
        <v>1306.1078743800001</v>
      </c>
      <c r="H136" s="14">
        <v>12190.340160880001</v>
      </c>
      <c r="I136" s="12">
        <v>0</v>
      </c>
      <c r="J136" s="13">
        <v>7605.5297966300004</v>
      </c>
      <c r="K136" s="13">
        <v>0</v>
      </c>
      <c r="L136" s="13">
        <v>912.66357559999994</v>
      </c>
      <c r="M136" s="14">
        <v>8518.19337223</v>
      </c>
      <c r="N136" s="12"/>
      <c r="O136" s="13"/>
      <c r="P136" s="13"/>
      <c r="Q136" s="13"/>
      <c r="R136" s="14"/>
      <c r="S136" s="18"/>
      <c r="T136" s="18"/>
      <c r="U136" s="18"/>
      <c r="V136" s="18"/>
      <c r="W136" s="18"/>
      <c r="X136" s="15">
        <f t="shared" si="3"/>
        <v>20708.53353311</v>
      </c>
    </row>
    <row r="137" spans="1:24" x14ac:dyDescent="0.25">
      <c r="A137" s="9">
        <v>132</v>
      </c>
      <c r="B137" s="1" t="s">
        <v>157</v>
      </c>
      <c r="C137" s="1" t="s">
        <v>6134</v>
      </c>
      <c r="D137" s="12">
        <v>0</v>
      </c>
      <c r="E137" s="13">
        <v>11050.464638510002</v>
      </c>
      <c r="F137" s="13">
        <v>0</v>
      </c>
      <c r="G137" s="13">
        <v>1326.0557566300001</v>
      </c>
      <c r="H137" s="14">
        <v>12376.520395140004</v>
      </c>
      <c r="I137" s="12">
        <v>0</v>
      </c>
      <c r="J137" s="13">
        <v>7399.4046807800005</v>
      </c>
      <c r="K137" s="13">
        <v>0</v>
      </c>
      <c r="L137" s="13">
        <v>887.92856171000005</v>
      </c>
      <c r="M137" s="14">
        <v>8287.33324249</v>
      </c>
      <c r="N137" s="12"/>
      <c r="O137" s="13"/>
      <c r="P137" s="13"/>
      <c r="Q137" s="13"/>
      <c r="R137" s="14"/>
      <c r="S137" s="18"/>
      <c r="T137" s="18"/>
      <c r="U137" s="18"/>
      <c r="V137" s="18"/>
      <c r="W137" s="18"/>
      <c r="X137" s="15">
        <f t="shared" si="3"/>
        <v>20663.853637630004</v>
      </c>
    </row>
    <row r="138" spans="1:24" x14ac:dyDescent="0.25">
      <c r="A138" s="9">
        <v>133</v>
      </c>
      <c r="B138" s="1" t="s">
        <v>2597</v>
      </c>
      <c r="C138" s="1" t="s">
        <v>6135</v>
      </c>
      <c r="D138" s="12">
        <v>0</v>
      </c>
      <c r="E138" s="13">
        <v>5569.0984514700003</v>
      </c>
      <c r="F138" s="13">
        <v>0</v>
      </c>
      <c r="G138" s="13">
        <v>2656.89165533</v>
      </c>
      <c r="H138" s="14">
        <v>8225.9901067999999</v>
      </c>
      <c r="I138" s="12">
        <v>0</v>
      </c>
      <c r="J138" s="13">
        <v>1325.6468989900002</v>
      </c>
      <c r="K138" s="13">
        <v>0</v>
      </c>
      <c r="L138" s="13">
        <v>11072.404171059999</v>
      </c>
      <c r="M138" s="14">
        <v>12398.05107005</v>
      </c>
      <c r="N138" s="12"/>
      <c r="O138" s="13"/>
      <c r="P138" s="13"/>
      <c r="Q138" s="13"/>
      <c r="R138" s="14"/>
      <c r="S138" s="18"/>
      <c r="T138" s="18"/>
      <c r="U138" s="18"/>
      <c r="V138" s="18"/>
      <c r="W138" s="18"/>
      <c r="X138" s="15">
        <f t="shared" si="3"/>
        <v>20624.041176849998</v>
      </c>
    </row>
    <row r="139" spans="1:24" x14ac:dyDescent="0.25">
      <c r="A139" s="9">
        <v>134</v>
      </c>
      <c r="B139" s="1" t="s">
        <v>1269</v>
      </c>
      <c r="C139" s="1" t="s">
        <v>6136</v>
      </c>
      <c r="D139" s="12">
        <v>0</v>
      </c>
      <c r="E139" s="13">
        <v>176.725224</v>
      </c>
      <c r="F139" s="13">
        <v>0</v>
      </c>
      <c r="G139" s="13">
        <v>21.207026879999997</v>
      </c>
      <c r="H139" s="14">
        <v>197.93225088</v>
      </c>
      <c r="I139" s="12">
        <v>0</v>
      </c>
      <c r="J139" s="13">
        <v>18165.76458417</v>
      </c>
      <c r="K139" s="13">
        <v>0</v>
      </c>
      <c r="L139" s="13">
        <v>2179.8917501100004</v>
      </c>
      <c r="M139" s="14">
        <v>20345.65633428</v>
      </c>
      <c r="N139" s="12"/>
      <c r="O139" s="13"/>
      <c r="P139" s="13"/>
      <c r="Q139" s="13"/>
      <c r="R139" s="14"/>
      <c r="S139" s="18"/>
      <c r="T139" s="18"/>
      <c r="U139" s="18"/>
      <c r="V139" s="18"/>
      <c r="W139" s="18"/>
      <c r="X139" s="15">
        <f t="shared" si="3"/>
        <v>20543.58858516</v>
      </c>
    </row>
    <row r="140" spans="1:24" x14ac:dyDescent="0.25">
      <c r="A140" s="9">
        <v>135</v>
      </c>
      <c r="B140" s="1" t="s">
        <v>6137</v>
      </c>
      <c r="C140" s="1" t="s">
        <v>6138</v>
      </c>
      <c r="D140" s="12">
        <v>0</v>
      </c>
      <c r="E140" s="13">
        <v>0</v>
      </c>
      <c r="F140" s="13">
        <v>0</v>
      </c>
      <c r="G140" s="13">
        <v>0</v>
      </c>
      <c r="H140" s="14">
        <v>0</v>
      </c>
      <c r="I140" s="12">
        <v>0</v>
      </c>
      <c r="J140" s="13">
        <v>8644.2685351599994</v>
      </c>
      <c r="K140" s="13">
        <v>0</v>
      </c>
      <c r="L140" s="13">
        <v>11885.54667093</v>
      </c>
      <c r="M140" s="14">
        <v>20529.815206089999</v>
      </c>
      <c r="N140" s="12"/>
      <c r="O140" s="13"/>
      <c r="P140" s="13"/>
      <c r="Q140" s="13"/>
      <c r="R140" s="14"/>
      <c r="S140" s="18"/>
      <c r="T140" s="18"/>
      <c r="U140" s="18"/>
      <c r="V140" s="18"/>
      <c r="W140" s="18"/>
      <c r="X140" s="15">
        <f t="shared" si="3"/>
        <v>20529.815206089999</v>
      </c>
    </row>
    <row r="141" spans="1:24" x14ac:dyDescent="0.25">
      <c r="A141" s="9">
        <v>136</v>
      </c>
      <c r="B141" s="1" t="s">
        <v>232</v>
      </c>
      <c r="C141" s="1" t="s">
        <v>6139</v>
      </c>
      <c r="D141" s="12">
        <v>0</v>
      </c>
      <c r="E141" s="13">
        <v>7923.6565253700001</v>
      </c>
      <c r="F141" s="13">
        <v>0</v>
      </c>
      <c r="G141" s="13">
        <v>950.83878305000007</v>
      </c>
      <c r="H141" s="14">
        <v>8874.4953084200006</v>
      </c>
      <c r="I141" s="12">
        <v>0</v>
      </c>
      <c r="J141" s="13">
        <v>10199.81322</v>
      </c>
      <c r="K141" s="13">
        <v>0</v>
      </c>
      <c r="L141" s="13">
        <v>1223.9775864000001</v>
      </c>
      <c r="M141" s="14">
        <v>11423.7908064</v>
      </c>
      <c r="N141" s="12"/>
      <c r="O141" s="13"/>
      <c r="P141" s="13"/>
      <c r="Q141" s="13"/>
      <c r="R141" s="14"/>
      <c r="S141" s="18"/>
      <c r="T141" s="18"/>
      <c r="U141" s="18"/>
      <c r="V141" s="18"/>
      <c r="W141" s="18"/>
      <c r="X141" s="15">
        <f t="shared" si="3"/>
        <v>20298.286114820003</v>
      </c>
    </row>
    <row r="142" spans="1:24" x14ac:dyDescent="0.25">
      <c r="A142" s="9">
        <v>137</v>
      </c>
      <c r="B142" s="1" t="s">
        <v>300</v>
      </c>
      <c r="C142" s="1" t="s">
        <v>301</v>
      </c>
      <c r="D142" s="12">
        <v>0</v>
      </c>
      <c r="E142" s="13">
        <v>8734.0082378800016</v>
      </c>
      <c r="F142" s="13">
        <v>0</v>
      </c>
      <c r="G142" s="13">
        <v>1048.0809885600002</v>
      </c>
      <c r="H142" s="14">
        <v>9782.0892264400009</v>
      </c>
      <c r="I142" s="12">
        <v>0</v>
      </c>
      <c r="J142" s="13">
        <v>9160.567295660001</v>
      </c>
      <c r="K142" s="13">
        <v>0</v>
      </c>
      <c r="L142" s="13">
        <v>1099.2680755199997</v>
      </c>
      <c r="M142" s="14">
        <v>10259.835371180003</v>
      </c>
      <c r="N142" s="12"/>
      <c r="O142" s="13"/>
      <c r="P142" s="13"/>
      <c r="Q142" s="13"/>
      <c r="R142" s="14"/>
      <c r="S142" s="18"/>
      <c r="T142" s="18"/>
      <c r="U142" s="18"/>
      <c r="V142" s="18"/>
      <c r="W142" s="18"/>
      <c r="X142" s="15">
        <f t="shared" si="3"/>
        <v>20041.924597620004</v>
      </c>
    </row>
    <row r="143" spans="1:24" x14ac:dyDescent="0.25">
      <c r="A143" s="9">
        <v>138</v>
      </c>
      <c r="B143" s="1" t="s">
        <v>308</v>
      </c>
      <c r="C143" s="1" t="s">
        <v>6140</v>
      </c>
      <c r="D143" s="12">
        <v>0</v>
      </c>
      <c r="E143" s="13">
        <v>4782.3573754700001</v>
      </c>
      <c r="F143" s="13">
        <v>0</v>
      </c>
      <c r="G143" s="13">
        <v>10230.64888506</v>
      </c>
      <c r="H143" s="14">
        <v>15013.006260529999</v>
      </c>
      <c r="I143" s="12">
        <v>0</v>
      </c>
      <c r="J143" s="13">
        <v>2168.90926408</v>
      </c>
      <c r="K143" s="13">
        <v>0</v>
      </c>
      <c r="L143" s="13">
        <v>2735.7645538799998</v>
      </c>
      <c r="M143" s="14">
        <v>4904.6738179599988</v>
      </c>
      <c r="N143" s="12"/>
      <c r="O143" s="13"/>
      <c r="P143" s="13"/>
      <c r="Q143" s="13"/>
      <c r="R143" s="14"/>
      <c r="S143" s="18"/>
      <c r="T143" s="18"/>
      <c r="U143" s="18"/>
      <c r="V143" s="18"/>
      <c r="W143" s="18"/>
      <c r="X143" s="15">
        <f t="shared" si="3"/>
        <v>19917.680078489997</v>
      </c>
    </row>
    <row r="144" spans="1:24" x14ac:dyDescent="0.25">
      <c r="A144" s="9">
        <v>139</v>
      </c>
      <c r="B144" s="1" t="s">
        <v>201</v>
      </c>
      <c r="C144" s="1" t="s">
        <v>6141</v>
      </c>
      <c r="D144" s="12">
        <v>0</v>
      </c>
      <c r="E144" s="13">
        <v>17449.01564288</v>
      </c>
      <c r="F144" s="13">
        <v>0</v>
      </c>
      <c r="G144" s="13">
        <v>2093.8818771800002</v>
      </c>
      <c r="H144" s="14">
        <v>19542.89752006</v>
      </c>
      <c r="I144" s="12">
        <v>0</v>
      </c>
      <c r="J144" s="13">
        <v>0</v>
      </c>
      <c r="K144" s="13">
        <v>0</v>
      </c>
      <c r="L144" s="13">
        <v>0</v>
      </c>
      <c r="M144" s="14">
        <v>0</v>
      </c>
      <c r="N144" s="12"/>
      <c r="O144" s="13"/>
      <c r="P144" s="13"/>
      <c r="Q144" s="13"/>
      <c r="R144" s="14"/>
      <c r="S144" s="18"/>
      <c r="T144" s="18"/>
      <c r="U144" s="18"/>
      <c r="V144" s="18"/>
      <c r="W144" s="18"/>
      <c r="X144" s="15">
        <f t="shared" si="3"/>
        <v>19542.89752006</v>
      </c>
    </row>
    <row r="145" spans="1:24" x14ac:dyDescent="0.25">
      <c r="A145" s="9">
        <v>140</v>
      </c>
      <c r="B145" s="1" t="s">
        <v>6142</v>
      </c>
      <c r="C145" s="1" t="s">
        <v>6143</v>
      </c>
      <c r="D145" s="12">
        <v>0</v>
      </c>
      <c r="E145" s="13">
        <v>17242.329695149998</v>
      </c>
      <c r="F145" s="13">
        <v>0</v>
      </c>
      <c r="G145" s="13">
        <v>2069.0795634199999</v>
      </c>
      <c r="H145" s="14">
        <v>19311.409258569998</v>
      </c>
      <c r="I145" s="12">
        <v>0</v>
      </c>
      <c r="J145" s="13">
        <v>0</v>
      </c>
      <c r="K145" s="13">
        <v>0</v>
      </c>
      <c r="L145" s="13">
        <v>0</v>
      </c>
      <c r="M145" s="14">
        <v>0</v>
      </c>
      <c r="N145" s="12"/>
      <c r="O145" s="13"/>
      <c r="P145" s="13"/>
      <c r="Q145" s="13"/>
      <c r="R145" s="14"/>
      <c r="S145" s="18"/>
      <c r="T145" s="18"/>
      <c r="U145" s="18"/>
      <c r="V145" s="18"/>
      <c r="W145" s="18"/>
      <c r="X145" s="15">
        <f t="shared" si="3"/>
        <v>19311.409258569998</v>
      </c>
    </row>
    <row r="146" spans="1:24" x14ac:dyDescent="0.25">
      <c r="A146" s="9">
        <v>141</v>
      </c>
      <c r="B146" s="1" t="s">
        <v>210</v>
      </c>
      <c r="C146" s="1" t="s">
        <v>211</v>
      </c>
      <c r="D146" s="12">
        <v>0</v>
      </c>
      <c r="E146" s="13">
        <v>8614.652923550002</v>
      </c>
      <c r="F146" s="13">
        <v>0</v>
      </c>
      <c r="G146" s="13">
        <v>1033.75835076</v>
      </c>
      <c r="H146" s="14">
        <v>9648.4112743100013</v>
      </c>
      <c r="I146" s="12">
        <v>0</v>
      </c>
      <c r="J146" s="13">
        <v>8584.2371344199983</v>
      </c>
      <c r="K146" s="13">
        <v>0</v>
      </c>
      <c r="L146" s="13">
        <v>1030.1084560899999</v>
      </c>
      <c r="M146" s="14">
        <v>9614.3455905099981</v>
      </c>
      <c r="N146" s="12"/>
      <c r="O146" s="13"/>
      <c r="P146" s="13"/>
      <c r="Q146" s="13"/>
      <c r="R146" s="14"/>
      <c r="S146" s="18"/>
      <c r="T146" s="18"/>
      <c r="U146" s="18"/>
      <c r="V146" s="18"/>
      <c r="W146" s="18"/>
      <c r="X146" s="15">
        <f t="shared" si="3"/>
        <v>19262.756864819999</v>
      </c>
    </row>
    <row r="147" spans="1:24" x14ac:dyDescent="0.25">
      <c r="A147" s="9">
        <v>142</v>
      </c>
      <c r="B147" s="1" t="s">
        <v>5222</v>
      </c>
      <c r="C147" s="1" t="s">
        <v>6144</v>
      </c>
      <c r="D147" s="12">
        <v>0.375</v>
      </c>
      <c r="E147" s="13">
        <v>6702.7313201299985</v>
      </c>
      <c r="F147" s="13">
        <v>0</v>
      </c>
      <c r="G147" s="13">
        <v>804.32775849999985</v>
      </c>
      <c r="H147" s="14">
        <v>7507.4340786299981</v>
      </c>
      <c r="I147" s="12">
        <v>0</v>
      </c>
      <c r="J147" s="13">
        <v>10463.000921659999</v>
      </c>
      <c r="K147" s="13">
        <v>0</v>
      </c>
      <c r="L147" s="13">
        <v>1255.5601107800001</v>
      </c>
      <c r="M147" s="14">
        <v>11718.56103244</v>
      </c>
      <c r="N147" s="12"/>
      <c r="O147" s="13"/>
      <c r="P147" s="13"/>
      <c r="Q147" s="13"/>
      <c r="R147" s="14"/>
      <c r="S147" s="18"/>
      <c r="T147" s="18"/>
      <c r="U147" s="18"/>
      <c r="V147" s="18"/>
      <c r="W147" s="18"/>
      <c r="X147" s="15">
        <f t="shared" si="3"/>
        <v>19225.995111069999</v>
      </c>
    </row>
    <row r="148" spans="1:24" x14ac:dyDescent="0.25">
      <c r="A148" s="9">
        <v>143</v>
      </c>
      <c r="B148" s="1" t="s">
        <v>445</v>
      </c>
      <c r="C148" s="1" t="s">
        <v>6145</v>
      </c>
      <c r="D148" s="12">
        <v>0</v>
      </c>
      <c r="E148" s="13">
        <v>133.40700471999997</v>
      </c>
      <c r="F148" s="13">
        <v>0</v>
      </c>
      <c r="G148" s="13">
        <v>21.11591614</v>
      </c>
      <c r="H148" s="14">
        <v>154.52292085999997</v>
      </c>
      <c r="I148" s="12">
        <v>0</v>
      </c>
      <c r="J148" s="13">
        <v>8069.3306159500007</v>
      </c>
      <c r="K148" s="13">
        <v>0</v>
      </c>
      <c r="L148" s="13">
        <v>10788.970391049999</v>
      </c>
      <c r="M148" s="14">
        <v>18858.301006999998</v>
      </c>
      <c r="N148" s="12"/>
      <c r="O148" s="13"/>
      <c r="P148" s="13"/>
      <c r="Q148" s="13"/>
      <c r="R148" s="14"/>
      <c r="S148" s="18"/>
      <c r="T148" s="18"/>
      <c r="U148" s="18"/>
      <c r="V148" s="18"/>
      <c r="W148" s="18"/>
      <c r="X148" s="15">
        <f t="shared" si="3"/>
        <v>19012.823927859998</v>
      </c>
    </row>
    <row r="149" spans="1:24" x14ac:dyDescent="0.25">
      <c r="A149" s="9">
        <v>144</v>
      </c>
      <c r="B149" s="1" t="s">
        <v>215</v>
      </c>
      <c r="C149" s="1" t="s">
        <v>216</v>
      </c>
      <c r="D149" s="12">
        <v>0</v>
      </c>
      <c r="E149" s="13">
        <v>7266.8720300000004</v>
      </c>
      <c r="F149" s="13">
        <v>0</v>
      </c>
      <c r="G149" s="13">
        <v>872.02464359999988</v>
      </c>
      <c r="H149" s="14">
        <v>8138.8966736000002</v>
      </c>
      <c r="I149" s="12">
        <v>0</v>
      </c>
      <c r="J149" s="13">
        <v>8902.6707000000006</v>
      </c>
      <c r="K149" s="13">
        <v>0</v>
      </c>
      <c r="L149" s="13">
        <v>1068.3204840000001</v>
      </c>
      <c r="M149" s="14">
        <v>9970.9911840000004</v>
      </c>
      <c r="N149" s="12"/>
      <c r="O149" s="13"/>
      <c r="P149" s="13"/>
      <c r="Q149" s="13"/>
      <c r="R149" s="14"/>
      <c r="S149" s="18"/>
      <c r="T149" s="18"/>
      <c r="U149" s="18"/>
      <c r="V149" s="18"/>
      <c r="W149" s="18"/>
      <c r="X149" s="15">
        <f t="shared" si="3"/>
        <v>18109.887857599999</v>
      </c>
    </row>
    <row r="150" spans="1:24" x14ac:dyDescent="0.25">
      <c r="A150" s="9">
        <v>145</v>
      </c>
      <c r="B150" s="1" t="s">
        <v>474</v>
      </c>
      <c r="C150" s="1" t="s">
        <v>6146</v>
      </c>
      <c r="D150" s="12">
        <v>0</v>
      </c>
      <c r="E150" s="13">
        <v>8211.8172565799978</v>
      </c>
      <c r="F150" s="13">
        <v>0</v>
      </c>
      <c r="G150" s="13">
        <v>985.41807079000012</v>
      </c>
      <c r="H150" s="14">
        <v>9197.2353273699991</v>
      </c>
      <c r="I150" s="12">
        <v>0</v>
      </c>
      <c r="J150" s="13">
        <v>7932.9943953899992</v>
      </c>
      <c r="K150" s="13">
        <v>0</v>
      </c>
      <c r="L150" s="13">
        <v>951.95932745999994</v>
      </c>
      <c r="M150" s="14">
        <v>8884.9537228499976</v>
      </c>
      <c r="N150" s="12"/>
      <c r="O150" s="13"/>
      <c r="P150" s="13"/>
      <c r="Q150" s="13"/>
      <c r="R150" s="14"/>
      <c r="S150" s="18"/>
      <c r="T150" s="18"/>
      <c r="U150" s="18"/>
      <c r="V150" s="18"/>
      <c r="W150" s="18"/>
      <c r="X150" s="15">
        <f t="shared" si="3"/>
        <v>18082.189050219997</v>
      </c>
    </row>
    <row r="151" spans="1:24" x14ac:dyDescent="0.25">
      <c r="A151" s="9">
        <v>146</v>
      </c>
      <c r="B151" s="1" t="s">
        <v>6147</v>
      </c>
      <c r="C151" s="1" t="s">
        <v>6148</v>
      </c>
      <c r="D151" s="12">
        <v>0</v>
      </c>
      <c r="E151" s="13">
        <v>7381.1650338299996</v>
      </c>
      <c r="F151" s="13">
        <v>0</v>
      </c>
      <c r="G151" s="13">
        <v>885.73980407999966</v>
      </c>
      <c r="H151" s="14">
        <v>8266.9048379100004</v>
      </c>
      <c r="I151" s="12">
        <v>0</v>
      </c>
      <c r="J151" s="13">
        <v>8709.4625046299989</v>
      </c>
      <c r="K151" s="13">
        <v>0</v>
      </c>
      <c r="L151" s="13">
        <v>1045.1355006000001</v>
      </c>
      <c r="M151" s="14">
        <v>9754.5980052300001</v>
      </c>
      <c r="N151" s="12"/>
      <c r="O151" s="13"/>
      <c r="P151" s="13"/>
      <c r="Q151" s="13"/>
      <c r="R151" s="14"/>
      <c r="S151" s="18"/>
      <c r="T151" s="18"/>
      <c r="U151" s="18"/>
      <c r="V151" s="18"/>
      <c r="W151" s="18"/>
      <c r="X151" s="15">
        <f t="shared" si="3"/>
        <v>18021.502843139999</v>
      </c>
    </row>
    <row r="152" spans="1:24" x14ac:dyDescent="0.25">
      <c r="A152" s="9">
        <v>147</v>
      </c>
      <c r="B152" s="1" t="s">
        <v>6149</v>
      </c>
      <c r="C152" s="1" t="s">
        <v>6150</v>
      </c>
      <c r="D152" s="12">
        <v>0</v>
      </c>
      <c r="E152" s="13">
        <v>2084.2308206500002</v>
      </c>
      <c r="F152" s="13">
        <v>0</v>
      </c>
      <c r="G152" s="13">
        <v>4007.8748919100003</v>
      </c>
      <c r="H152" s="14">
        <v>6092.10571256</v>
      </c>
      <c r="I152" s="12">
        <v>0</v>
      </c>
      <c r="J152" s="13">
        <v>3514.8559474600006</v>
      </c>
      <c r="K152" s="13">
        <v>0</v>
      </c>
      <c r="L152" s="13">
        <v>8389.2955372099987</v>
      </c>
      <c r="M152" s="14">
        <v>11904.151484669997</v>
      </c>
      <c r="N152" s="12"/>
      <c r="O152" s="13"/>
      <c r="P152" s="13"/>
      <c r="Q152" s="13"/>
      <c r="R152" s="14"/>
      <c r="S152" s="18"/>
      <c r="T152" s="18"/>
      <c r="U152" s="18"/>
      <c r="V152" s="18"/>
      <c r="W152" s="18"/>
      <c r="X152" s="15">
        <f t="shared" si="3"/>
        <v>17996.257197229999</v>
      </c>
    </row>
    <row r="153" spans="1:24" x14ac:dyDescent="0.25">
      <c r="A153" s="9">
        <v>148</v>
      </c>
      <c r="B153" s="1" t="s">
        <v>463</v>
      </c>
      <c r="C153" s="1" t="s">
        <v>464</v>
      </c>
      <c r="D153" s="12">
        <v>0</v>
      </c>
      <c r="E153" s="13">
        <v>8544.1638109800006</v>
      </c>
      <c r="F153" s="13">
        <v>0</v>
      </c>
      <c r="G153" s="13">
        <v>1025.2996573199998</v>
      </c>
      <c r="H153" s="14">
        <v>9569.4634683000004</v>
      </c>
      <c r="I153" s="12">
        <v>0</v>
      </c>
      <c r="J153" s="13">
        <v>7190.6606682000001</v>
      </c>
      <c r="K153" s="13">
        <v>0</v>
      </c>
      <c r="L153" s="13">
        <v>862.87928017999991</v>
      </c>
      <c r="M153" s="14">
        <v>8053.5399483800002</v>
      </c>
      <c r="N153" s="12"/>
      <c r="O153" s="13"/>
      <c r="P153" s="13"/>
      <c r="Q153" s="13"/>
      <c r="R153" s="14"/>
      <c r="S153" s="18"/>
      <c r="T153" s="18"/>
      <c r="U153" s="18"/>
      <c r="V153" s="18"/>
      <c r="W153" s="18"/>
      <c r="X153" s="15">
        <f t="shared" si="3"/>
        <v>17623.00341668</v>
      </c>
    </row>
    <row r="154" spans="1:24" x14ac:dyDescent="0.25">
      <c r="A154" s="9">
        <v>149</v>
      </c>
      <c r="B154" s="1" t="s">
        <v>255</v>
      </c>
      <c r="C154" s="1" t="s">
        <v>6151</v>
      </c>
      <c r="D154" s="12">
        <v>28.125</v>
      </c>
      <c r="E154" s="13">
        <v>6361.3474316000002</v>
      </c>
      <c r="F154" s="13">
        <v>0</v>
      </c>
      <c r="G154" s="13">
        <v>4580.1701507500002</v>
      </c>
      <c r="H154" s="14">
        <v>10969.642582350001</v>
      </c>
      <c r="I154" s="12">
        <v>28.125</v>
      </c>
      <c r="J154" s="13">
        <v>3822.7751364199999</v>
      </c>
      <c r="K154" s="13">
        <v>0</v>
      </c>
      <c r="L154" s="13">
        <v>2752.3980982199996</v>
      </c>
      <c r="M154" s="14">
        <v>6603.2982346399995</v>
      </c>
      <c r="N154" s="12"/>
      <c r="O154" s="13"/>
      <c r="P154" s="13"/>
      <c r="Q154" s="13"/>
      <c r="R154" s="14"/>
      <c r="S154" s="18"/>
      <c r="T154" s="18"/>
      <c r="U154" s="18"/>
      <c r="V154" s="18"/>
      <c r="W154" s="18"/>
      <c r="X154" s="15">
        <f t="shared" si="3"/>
        <v>17572.940816990002</v>
      </c>
    </row>
    <row r="155" spans="1:24" x14ac:dyDescent="0.25">
      <c r="A155" s="9">
        <v>150</v>
      </c>
      <c r="B155" s="1" t="s">
        <v>530</v>
      </c>
      <c r="C155" s="1" t="s">
        <v>531</v>
      </c>
      <c r="D155" s="12">
        <v>0</v>
      </c>
      <c r="E155" s="13">
        <v>5677.0231462799993</v>
      </c>
      <c r="F155" s="13">
        <v>0</v>
      </c>
      <c r="G155" s="13">
        <v>681.24277753999979</v>
      </c>
      <c r="H155" s="14">
        <v>6358.2659238199994</v>
      </c>
      <c r="I155" s="12">
        <v>0</v>
      </c>
      <c r="J155" s="13">
        <v>9971.9428571899989</v>
      </c>
      <c r="K155" s="13">
        <v>0</v>
      </c>
      <c r="L155" s="13">
        <v>1196.6331428900003</v>
      </c>
      <c r="M155" s="14">
        <v>11168.576000079998</v>
      </c>
      <c r="N155" s="12"/>
      <c r="O155" s="13"/>
      <c r="P155" s="13"/>
      <c r="Q155" s="13"/>
      <c r="R155" s="14"/>
      <c r="S155" s="18"/>
      <c r="T155" s="18"/>
      <c r="U155" s="18"/>
      <c r="V155" s="18"/>
      <c r="W155" s="18"/>
      <c r="X155" s="15">
        <f t="shared" si="3"/>
        <v>17526.8419239</v>
      </c>
    </row>
    <row r="156" spans="1:24" x14ac:dyDescent="0.25">
      <c r="A156" s="9">
        <v>151</v>
      </c>
      <c r="B156" s="1" t="s">
        <v>525</v>
      </c>
      <c r="C156" s="1" t="s">
        <v>526</v>
      </c>
      <c r="D156" s="12">
        <v>0</v>
      </c>
      <c r="E156" s="13">
        <v>5353.6854817799995</v>
      </c>
      <c r="F156" s="13">
        <v>0</v>
      </c>
      <c r="G156" s="13">
        <v>642.44225785000003</v>
      </c>
      <c r="H156" s="14">
        <v>5996.1277396300002</v>
      </c>
      <c r="I156" s="12">
        <v>0</v>
      </c>
      <c r="J156" s="13">
        <v>10096.582074649999</v>
      </c>
      <c r="K156" s="13">
        <v>0</v>
      </c>
      <c r="L156" s="13">
        <v>1432.8231527299999</v>
      </c>
      <c r="M156" s="14">
        <v>11529.405227379999</v>
      </c>
      <c r="N156" s="12"/>
      <c r="O156" s="13"/>
      <c r="P156" s="13"/>
      <c r="Q156" s="13"/>
      <c r="R156" s="14"/>
      <c r="S156" s="18"/>
      <c r="T156" s="18"/>
      <c r="U156" s="18"/>
      <c r="V156" s="18"/>
      <c r="W156" s="18"/>
      <c r="X156" s="15">
        <f t="shared" si="3"/>
        <v>17525.53296701</v>
      </c>
    </row>
    <row r="157" spans="1:24" x14ac:dyDescent="0.25">
      <c r="A157" s="9">
        <v>152</v>
      </c>
      <c r="B157" s="1" t="s">
        <v>6152</v>
      </c>
      <c r="C157" s="1" t="s">
        <v>6153</v>
      </c>
      <c r="D157" s="12">
        <v>0</v>
      </c>
      <c r="E157" s="13">
        <v>525.38668872000005</v>
      </c>
      <c r="F157" s="13">
        <v>0</v>
      </c>
      <c r="G157" s="13">
        <v>63.046402640000004</v>
      </c>
      <c r="H157" s="14">
        <v>588.43309136000005</v>
      </c>
      <c r="I157" s="12">
        <v>0</v>
      </c>
      <c r="J157" s="13">
        <v>14843.162349</v>
      </c>
      <c r="K157" s="13">
        <v>0</v>
      </c>
      <c r="L157" s="13">
        <v>1781.1794818800001</v>
      </c>
      <c r="M157" s="14">
        <v>16624.341830880003</v>
      </c>
      <c r="N157" s="12"/>
      <c r="O157" s="13"/>
      <c r="P157" s="13"/>
      <c r="Q157" s="13"/>
      <c r="R157" s="14"/>
      <c r="S157" s="18"/>
      <c r="T157" s="18"/>
      <c r="U157" s="18"/>
      <c r="V157" s="18"/>
      <c r="W157" s="18"/>
      <c r="X157" s="15">
        <f t="shared" si="3"/>
        <v>17212.774922240002</v>
      </c>
    </row>
    <row r="158" spans="1:24" x14ac:dyDescent="0.25">
      <c r="A158" s="9">
        <v>153</v>
      </c>
      <c r="B158" s="1" t="s">
        <v>252</v>
      </c>
      <c r="C158" s="1" t="s">
        <v>6154</v>
      </c>
      <c r="D158" s="12">
        <v>0</v>
      </c>
      <c r="E158" s="13">
        <v>6472.5786233700028</v>
      </c>
      <c r="F158" s="13">
        <v>0</v>
      </c>
      <c r="G158" s="13">
        <v>776.70943464999982</v>
      </c>
      <c r="H158" s="14">
        <v>7249.2880580200026</v>
      </c>
      <c r="I158" s="12">
        <v>0</v>
      </c>
      <c r="J158" s="13">
        <v>8886.1258115100009</v>
      </c>
      <c r="K158" s="13">
        <v>0</v>
      </c>
      <c r="L158" s="13">
        <v>1066.3350974599998</v>
      </c>
      <c r="M158" s="14">
        <v>9952.4609089699989</v>
      </c>
      <c r="N158" s="12"/>
      <c r="O158" s="13"/>
      <c r="P158" s="13"/>
      <c r="Q158" s="13"/>
      <c r="R158" s="14"/>
      <c r="S158" s="18"/>
      <c r="T158" s="18"/>
      <c r="U158" s="18"/>
      <c r="V158" s="18"/>
      <c r="W158" s="18"/>
      <c r="X158" s="15">
        <f t="shared" si="3"/>
        <v>17201.748966990002</v>
      </c>
    </row>
    <row r="159" spans="1:24" x14ac:dyDescent="0.25">
      <c r="A159" s="9">
        <v>154</v>
      </c>
      <c r="B159" s="1" t="s">
        <v>553</v>
      </c>
      <c r="C159" s="1" t="s">
        <v>554</v>
      </c>
      <c r="D159" s="12">
        <v>0</v>
      </c>
      <c r="E159" s="13">
        <v>2163.8287983999999</v>
      </c>
      <c r="F159" s="13">
        <v>0</v>
      </c>
      <c r="G159" s="13">
        <v>259.65945582000001</v>
      </c>
      <c r="H159" s="14">
        <v>2423.4882542200003</v>
      </c>
      <c r="I159" s="12">
        <v>0</v>
      </c>
      <c r="J159" s="13">
        <v>13107.004766299999</v>
      </c>
      <c r="K159" s="13">
        <v>0</v>
      </c>
      <c r="L159" s="13">
        <v>1572.8405719699999</v>
      </c>
      <c r="M159" s="14">
        <v>14679.845338269999</v>
      </c>
      <c r="N159" s="12"/>
      <c r="O159" s="13"/>
      <c r="P159" s="13"/>
      <c r="Q159" s="13"/>
      <c r="R159" s="14"/>
      <c r="S159" s="18"/>
      <c r="T159" s="18"/>
      <c r="U159" s="18"/>
      <c r="V159" s="18"/>
      <c r="W159" s="18"/>
      <c r="X159" s="15">
        <f t="shared" si="3"/>
        <v>17103.333592489998</v>
      </c>
    </row>
    <row r="160" spans="1:24" x14ac:dyDescent="0.25">
      <c r="A160" s="9">
        <v>155</v>
      </c>
      <c r="B160" s="1" t="s">
        <v>146</v>
      </c>
      <c r="C160" s="1" t="s">
        <v>147</v>
      </c>
      <c r="D160" s="12">
        <v>0</v>
      </c>
      <c r="E160" s="13">
        <v>8838.5691183099989</v>
      </c>
      <c r="F160" s="13">
        <v>0</v>
      </c>
      <c r="G160" s="13">
        <v>1060.62829418</v>
      </c>
      <c r="H160" s="14">
        <v>9899.1974124899989</v>
      </c>
      <c r="I160" s="12">
        <v>0</v>
      </c>
      <c r="J160" s="13">
        <v>6413.8605663900007</v>
      </c>
      <c r="K160" s="13">
        <v>0</v>
      </c>
      <c r="L160" s="13">
        <v>769.66326795999987</v>
      </c>
      <c r="M160" s="14">
        <v>7183.5238343500005</v>
      </c>
      <c r="N160" s="12"/>
      <c r="O160" s="13"/>
      <c r="P160" s="13"/>
      <c r="Q160" s="13"/>
      <c r="R160" s="14"/>
      <c r="S160" s="18"/>
      <c r="T160" s="18"/>
      <c r="U160" s="18"/>
      <c r="V160" s="18"/>
      <c r="W160" s="18"/>
      <c r="X160" s="15">
        <f t="shared" si="3"/>
        <v>17082.721246839999</v>
      </c>
    </row>
    <row r="161" spans="1:24" x14ac:dyDescent="0.25">
      <c r="A161" s="9">
        <v>156</v>
      </c>
      <c r="B161" s="1" t="s">
        <v>5170</v>
      </c>
      <c r="C161" s="1" t="s">
        <v>6155</v>
      </c>
      <c r="D161" s="12">
        <v>0</v>
      </c>
      <c r="E161" s="13">
        <v>0</v>
      </c>
      <c r="F161" s="13">
        <v>0</v>
      </c>
      <c r="G161" s="13">
        <v>0</v>
      </c>
      <c r="H161" s="14">
        <v>0</v>
      </c>
      <c r="I161" s="12">
        <v>0</v>
      </c>
      <c r="J161" s="13">
        <v>7667.5470555700003</v>
      </c>
      <c r="K161" s="13">
        <v>0</v>
      </c>
      <c r="L161" s="13">
        <v>9300.6020139800003</v>
      </c>
      <c r="M161" s="14">
        <v>16968.14906955</v>
      </c>
      <c r="N161" s="12"/>
      <c r="O161" s="13"/>
      <c r="P161" s="13"/>
      <c r="Q161" s="13"/>
      <c r="R161" s="14"/>
      <c r="S161" s="18"/>
      <c r="T161" s="18"/>
      <c r="U161" s="18"/>
      <c r="V161" s="18"/>
      <c r="W161" s="18"/>
      <c r="X161" s="15">
        <f t="shared" si="3"/>
        <v>16968.14906955</v>
      </c>
    </row>
    <row r="162" spans="1:24" x14ac:dyDescent="0.25">
      <c r="A162" s="9">
        <v>157</v>
      </c>
      <c r="B162" s="1" t="s">
        <v>295</v>
      </c>
      <c r="C162" s="1" t="s">
        <v>296</v>
      </c>
      <c r="D162" s="12">
        <v>0</v>
      </c>
      <c r="E162" s="13">
        <v>4268.4730165700003</v>
      </c>
      <c r="F162" s="13">
        <v>0</v>
      </c>
      <c r="G162" s="13">
        <v>512.21676199000001</v>
      </c>
      <c r="H162" s="14">
        <v>4780.6897785600004</v>
      </c>
      <c r="I162" s="12">
        <v>0</v>
      </c>
      <c r="J162" s="13">
        <v>10834.463452079997</v>
      </c>
      <c r="K162" s="13">
        <v>0</v>
      </c>
      <c r="L162" s="13">
        <v>1300.1356142399998</v>
      </c>
      <c r="M162" s="14">
        <v>12134.599066319997</v>
      </c>
      <c r="N162" s="12"/>
      <c r="O162" s="13"/>
      <c r="P162" s="13"/>
      <c r="Q162" s="13"/>
      <c r="R162" s="14"/>
      <c r="S162" s="18"/>
      <c r="T162" s="18"/>
      <c r="U162" s="18"/>
      <c r="V162" s="18"/>
      <c r="W162" s="18"/>
      <c r="X162" s="15">
        <f t="shared" si="3"/>
        <v>16915.288844879997</v>
      </c>
    </row>
    <row r="163" spans="1:24" x14ac:dyDescent="0.25">
      <c r="A163" s="9">
        <v>158</v>
      </c>
      <c r="B163" s="1" t="s">
        <v>18</v>
      </c>
      <c r="C163" s="1" t="s">
        <v>6156</v>
      </c>
      <c r="D163" s="12">
        <v>0</v>
      </c>
      <c r="E163" s="13">
        <v>2470.6478551500009</v>
      </c>
      <c r="F163" s="13">
        <v>0</v>
      </c>
      <c r="G163" s="13">
        <v>10137.638998479997</v>
      </c>
      <c r="H163" s="14">
        <v>12608.286853629999</v>
      </c>
      <c r="I163" s="12">
        <v>0</v>
      </c>
      <c r="J163" s="13">
        <v>418.43958680999992</v>
      </c>
      <c r="K163" s="13">
        <v>0</v>
      </c>
      <c r="L163" s="13">
        <v>3814.7470356599997</v>
      </c>
      <c r="M163" s="14">
        <v>4233.1866224699997</v>
      </c>
      <c r="N163" s="12"/>
      <c r="O163" s="13"/>
      <c r="P163" s="13"/>
      <c r="Q163" s="13"/>
      <c r="R163" s="14"/>
      <c r="S163" s="18"/>
      <c r="T163" s="18"/>
      <c r="U163" s="18"/>
      <c r="V163" s="18"/>
      <c r="W163" s="18"/>
      <c r="X163" s="15">
        <f t="shared" si="3"/>
        <v>16841.4734761</v>
      </c>
    </row>
    <row r="164" spans="1:24" x14ac:dyDescent="0.25">
      <c r="A164" s="9">
        <v>159</v>
      </c>
      <c r="B164" s="1" t="s">
        <v>221</v>
      </c>
      <c r="C164" s="1" t="s">
        <v>222</v>
      </c>
      <c r="D164" s="12">
        <v>0</v>
      </c>
      <c r="E164" s="13">
        <v>8686.6436182099987</v>
      </c>
      <c r="F164" s="13">
        <v>0</v>
      </c>
      <c r="G164" s="13">
        <v>1042.3972341499998</v>
      </c>
      <c r="H164" s="14">
        <v>9729.0408523599981</v>
      </c>
      <c r="I164" s="12">
        <v>0</v>
      </c>
      <c r="J164" s="13">
        <v>6010.5041492700011</v>
      </c>
      <c r="K164" s="13">
        <v>0</v>
      </c>
      <c r="L164" s="13">
        <v>721.26049790000002</v>
      </c>
      <c r="M164" s="14">
        <v>6731.7646471700009</v>
      </c>
      <c r="N164" s="12"/>
      <c r="O164" s="13"/>
      <c r="P164" s="13"/>
      <c r="Q164" s="13"/>
      <c r="R164" s="14"/>
      <c r="S164" s="18"/>
      <c r="T164" s="18"/>
      <c r="U164" s="18"/>
      <c r="V164" s="18"/>
      <c r="W164" s="18"/>
      <c r="X164" s="15">
        <f t="shared" si="3"/>
        <v>16460.805499529997</v>
      </c>
    </row>
    <row r="165" spans="1:24" x14ac:dyDescent="0.25">
      <c r="A165" s="9">
        <v>160</v>
      </c>
      <c r="B165" s="1" t="s">
        <v>1442</v>
      </c>
      <c r="C165" s="1" t="s">
        <v>6157</v>
      </c>
      <c r="D165" s="12">
        <v>0</v>
      </c>
      <c r="E165" s="13">
        <v>12843.806397120003</v>
      </c>
      <c r="F165" s="13">
        <v>0</v>
      </c>
      <c r="G165" s="13">
        <v>1541.2567676599999</v>
      </c>
      <c r="H165" s="14">
        <v>14385.063164780002</v>
      </c>
      <c r="I165" s="12">
        <v>0</v>
      </c>
      <c r="J165" s="13">
        <v>1850.0978746699996</v>
      </c>
      <c r="K165" s="13">
        <v>0</v>
      </c>
      <c r="L165" s="13">
        <v>222.01174494999992</v>
      </c>
      <c r="M165" s="14">
        <v>2072.1096196199992</v>
      </c>
      <c r="N165" s="12"/>
      <c r="O165" s="13"/>
      <c r="P165" s="13"/>
      <c r="Q165" s="13"/>
      <c r="R165" s="14"/>
      <c r="S165" s="18"/>
      <c r="T165" s="18"/>
      <c r="U165" s="18"/>
      <c r="V165" s="18"/>
      <c r="W165" s="18"/>
      <c r="X165" s="15">
        <f t="shared" si="3"/>
        <v>16457.172784400002</v>
      </c>
    </row>
    <row r="166" spans="1:24" x14ac:dyDescent="0.25">
      <c r="A166" s="9">
        <v>161</v>
      </c>
      <c r="B166" s="1" t="s">
        <v>339</v>
      </c>
      <c r="C166" s="1" t="s">
        <v>6158</v>
      </c>
      <c r="D166" s="12">
        <v>0</v>
      </c>
      <c r="E166" s="13">
        <v>9446.6592041700005</v>
      </c>
      <c r="F166" s="13">
        <v>0</v>
      </c>
      <c r="G166" s="13">
        <v>1350.6275525399999</v>
      </c>
      <c r="H166" s="14">
        <v>10797.286756709998</v>
      </c>
      <c r="I166" s="12">
        <v>0</v>
      </c>
      <c r="J166" s="13">
        <v>4826.1461820200002</v>
      </c>
      <c r="K166" s="13">
        <v>0</v>
      </c>
      <c r="L166" s="13">
        <v>830.72438499999998</v>
      </c>
      <c r="M166" s="14">
        <v>5656.8705670200006</v>
      </c>
      <c r="N166" s="12"/>
      <c r="O166" s="13"/>
      <c r="P166" s="13"/>
      <c r="Q166" s="13"/>
      <c r="R166" s="14"/>
      <c r="S166" s="18"/>
      <c r="T166" s="18"/>
      <c r="U166" s="18"/>
      <c r="V166" s="18"/>
      <c r="W166" s="18"/>
      <c r="X166" s="15">
        <f t="shared" si="3"/>
        <v>16454.15732373</v>
      </c>
    </row>
    <row r="167" spans="1:24" x14ac:dyDescent="0.25">
      <c r="A167" s="9">
        <v>162</v>
      </c>
      <c r="B167" s="1" t="s">
        <v>283</v>
      </c>
      <c r="C167" s="1" t="s">
        <v>6159</v>
      </c>
      <c r="D167" s="12">
        <v>0</v>
      </c>
      <c r="E167" s="13">
        <v>6852.8872083199967</v>
      </c>
      <c r="F167" s="13">
        <v>0</v>
      </c>
      <c r="G167" s="13">
        <v>822.34646522999992</v>
      </c>
      <c r="H167" s="14">
        <v>7675.2336735499966</v>
      </c>
      <c r="I167" s="12">
        <v>0</v>
      </c>
      <c r="J167" s="13">
        <v>7716.9588949799972</v>
      </c>
      <c r="K167" s="13">
        <v>0</v>
      </c>
      <c r="L167" s="13">
        <v>926.03506705000041</v>
      </c>
      <c r="M167" s="14">
        <v>8642.9939620299992</v>
      </c>
      <c r="N167" s="12"/>
      <c r="O167" s="13"/>
      <c r="P167" s="13"/>
      <c r="Q167" s="13"/>
      <c r="R167" s="14"/>
      <c r="S167" s="18"/>
      <c r="T167" s="18"/>
      <c r="U167" s="18"/>
      <c r="V167" s="18"/>
      <c r="W167" s="18"/>
      <c r="X167" s="15">
        <f t="shared" si="3"/>
        <v>16318.227635579995</v>
      </c>
    </row>
    <row r="168" spans="1:24" x14ac:dyDescent="0.25">
      <c r="A168" s="9">
        <v>163</v>
      </c>
      <c r="B168" s="1" t="s">
        <v>202</v>
      </c>
      <c r="C168" s="1" t="s">
        <v>6160</v>
      </c>
      <c r="D168" s="12">
        <v>0</v>
      </c>
      <c r="E168" s="13">
        <v>4870.1925236899988</v>
      </c>
      <c r="F168" s="13">
        <v>0</v>
      </c>
      <c r="G168" s="13">
        <v>584.42310282999995</v>
      </c>
      <c r="H168" s="14">
        <v>5454.6156265199988</v>
      </c>
      <c r="I168" s="12">
        <v>0</v>
      </c>
      <c r="J168" s="13">
        <v>9437.8334940800014</v>
      </c>
      <c r="K168" s="13">
        <v>0</v>
      </c>
      <c r="L168" s="13">
        <v>1411.9274291200002</v>
      </c>
      <c r="M168" s="14">
        <v>10849.760923200003</v>
      </c>
      <c r="N168" s="12"/>
      <c r="O168" s="13"/>
      <c r="P168" s="13"/>
      <c r="Q168" s="13"/>
      <c r="R168" s="14"/>
      <c r="S168" s="18"/>
      <c r="T168" s="18"/>
      <c r="U168" s="18"/>
      <c r="V168" s="18"/>
      <c r="W168" s="18"/>
      <c r="X168" s="15">
        <f t="shared" si="3"/>
        <v>16304.376549720002</v>
      </c>
    </row>
    <row r="169" spans="1:24" x14ac:dyDescent="0.25">
      <c r="A169" s="9">
        <v>164</v>
      </c>
      <c r="B169" s="1" t="s">
        <v>63</v>
      </c>
      <c r="C169" s="1" t="s">
        <v>6161</v>
      </c>
      <c r="D169" s="12">
        <v>0</v>
      </c>
      <c r="E169" s="13">
        <v>0</v>
      </c>
      <c r="F169" s="13">
        <v>0</v>
      </c>
      <c r="G169" s="13">
        <v>0</v>
      </c>
      <c r="H169" s="14">
        <v>0</v>
      </c>
      <c r="I169" s="12">
        <v>0</v>
      </c>
      <c r="J169" s="13">
        <v>999.93954172999997</v>
      </c>
      <c r="K169" s="13">
        <v>0</v>
      </c>
      <c r="L169" s="13">
        <v>15266.28402501</v>
      </c>
      <c r="M169" s="14">
        <v>16266.22356674</v>
      </c>
      <c r="N169" s="12"/>
      <c r="O169" s="13"/>
      <c r="P169" s="13"/>
      <c r="Q169" s="13"/>
      <c r="R169" s="14"/>
      <c r="S169" s="18"/>
      <c r="T169" s="18"/>
      <c r="U169" s="18"/>
      <c r="V169" s="18"/>
      <c r="W169" s="18"/>
      <c r="X169" s="15">
        <f t="shared" si="3"/>
        <v>16266.22356674</v>
      </c>
    </row>
    <row r="170" spans="1:24" x14ac:dyDescent="0.25">
      <c r="A170" s="9">
        <v>165</v>
      </c>
      <c r="B170" s="1" t="s">
        <v>113</v>
      </c>
      <c r="C170" s="1" t="s">
        <v>114</v>
      </c>
      <c r="D170" s="12">
        <v>0</v>
      </c>
      <c r="E170" s="13">
        <v>6992.114757450001</v>
      </c>
      <c r="F170" s="13">
        <v>0</v>
      </c>
      <c r="G170" s="13">
        <v>839.05377091000014</v>
      </c>
      <c r="H170" s="14">
        <v>7831.1685283600009</v>
      </c>
      <c r="I170" s="12">
        <v>0</v>
      </c>
      <c r="J170" s="13">
        <v>7469.6336071500018</v>
      </c>
      <c r="K170" s="13">
        <v>0</v>
      </c>
      <c r="L170" s="13">
        <v>896.3560327900002</v>
      </c>
      <c r="M170" s="14">
        <v>8365.9896399400022</v>
      </c>
      <c r="N170" s="12"/>
      <c r="O170" s="13"/>
      <c r="P170" s="13"/>
      <c r="Q170" s="13"/>
      <c r="R170" s="14"/>
      <c r="S170" s="18"/>
      <c r="T170" s="18"/>
      <c r="U170" s="18"/>
      <c r="V170" s="18"/>
      <c r="W170" s="18"/>
      <c r="X170" s="15">
        <f t="shared" si="3"/>
        <v>16197.158168300004</v>
      </c>
    </row>
    <row r="171" spans="1:24" x14ac:dyDescent="0.25">
      <c r="A171" s="9">
        <v>166</v>
      </c>
      <c r="B171" s="1" t="s">
        <v>87</v>
      </c>
      <c r="C171" s="1" t="s">
        <v>6162</v>
      </c>
      <c r="D171" s="12">
        <v>0</v>
      </c>
      <c r="E171" s="13">
        <v>6390.5935329599988</v>
      </c>
      <c r="F171" s="13">
        <v>0</v>
      </c>
      <c r="G171" s="13">
        <v>3068.1974375</v>
      </c>
      <c r="H171" s="14">
        <v>9458.7909704599988</v>
      </c>
      <c r="I171" s="12">
        <v>0</v>
      </c>
      <c r="J171" s="13">
        <v>5342.2019721400002</v>
      </c>
      <c r="K171" s="13">
        <v>0</v>
      </c>
      <c r="L171" s="13">
        <v>1350.74666959</v>
      </c>
      <c r="M171" s="14">
        <v>6692.9486417300004</v>
      </c>
      <c r="N171" s="12"/>
      <c r="O171" s="13"/>
      <c r="P171" s="13"/>
      <c r="Q171" s="13"/>
      <c r="R171" s="14"/>
      <c r="S171" s="18"/>
      <c r="T171" s="18"/>
      <c r="U171" s="18"/>
      <c r="V171" s="18"/>
      <c r="W171" s="18"/>
      <c r="X171" s="15">
        <f t="shared" si="3"/>
        <v>16151.739612189998</v>
      </c>
    </row>
    <row r="172" spans="1:24" x14ac:dyDescent="0.25">
      <c r="A172" s="9">
        <v>167</v>
      </c>
      <c r="B172" s="1" t="s">
        <v>5165</v>
      </c>
      <c r="C172" s="1" t="s">
        <v>6163</v>
      </c>
      <c r="D172" s="12">
        <v>0</v>
      </c>
      <c r="E172" s="13">
        <v>14089.392158960001</v>
      </c>
      <c r="F172" s="13">
        <v>0</v>
      </c>
      <c r="G172" s="13">
        <v>1690.7270590700002</v>
      </c>
      <c r="H172" s="14">
        <v>15780.11921803</v>
      </c>
      <c r="I172" s="12">
        <v>0</v>
      </c>
      <c r="J172" s="13">
        <v>215.44543965</v>
      </c>
      <c r="K172" s="13">
        <v>0</v>
      </c>
      <c r="L172" s="13">
        <v>25.853452760000003</v>
      </c>
      <c r="M172" s="14">
        <v>241.29889241000001</v>
      </c>
      <c r="N172" s="12"/>
      <c r="O172" s="13"/>
      <c r="P172" s="13"/>
      <c r="Q172" s="13"/>
      <c r="R172" s="14"/>
      <c r="S172" s="18"/>
      <c r="T172" s="18"/>
      <c r="U172" s="18"/>
      <c r="V172" s="18"/>
      <c r="W172" s="18"/>
      <c r="X172" s="15">
        <f t="shared" si="3"/>
        <v>16021.418110440001</v>
      </c>
    </row>
    <row r="173" spans="1:24" x14ac:dyDescent="0.25">
      <c r="A173" s="9">
        <v>168</v>
      </c>
      <c r="B173" s="1" t="s">
        <v>6164</v>
      </c>
      <c r="C173" s="1" t="s">
        <v>6165</v>
      </c>
      <c r="D173" s="12">
        <v>0</v>
      </c>
      <c r="E173" s="13">
        <v>11553.315778689999</v>
      </c>
      <c r="F173" s="13">
        <v>0</v>
      </c>
      <c r="G173" s="13">
        <v>1386.3978934200002</v>
      </c>
      <c r="H173" s="14">
        <v>12939.71367211</v>
      </c>
      <c r="I173" s="12">
        <v>0</v>
      </c>
      <c r="J173" s="13">
        <v>2571.9009173199997</v>
      </c>
      <c r="K173" s="13">
        <v>0</v>
      </c>
      <c r="L173" s="13">
        <v>308.62811008999995</v>
      </c>
      <c r="M173" s="14">
        <v>2880.5290274099998</v>
      </c>
      <c r="N173" s="12"/>
      <c r="O173" s="13"/>
      <c r="P173" s="13"/>
      <c r="Q173" s="13"/>
      <c r="R173" s="14"/>
      <c r="S173" s="18"/>
      <c r="T173" s="18"/>
      <c r="U173" s="18"/>
      <c r="V173" s="18"/>
      <c r="W173" s="18"/>
      <c r="X173" s="15">
        <f t="shared" si="3"/>
        <v>15820.24269952</v>
      </c>
    </row>
    <row r="174" spans="1:24" x14ac:dyDescent="0.25">
      <c r="A174" s="9">
        <v>169</v>
      </c>
      <c r="B174" s="1" t="s">
        <v>26</v>
      </c>
      <c r="C174" s="1" t="s">
        <v>6166</v>
      </c>
      <c r="D174" s="12">
        <v>0</v>
      </c>
      <c r="E174" s="13">
        <v>14112.006597129999</v>
      </c>
      <c r="F174" s="13">
        <v>0</v>
      </c>
      <c r="G174" s="13">
        <v>1693.4407916500002</v>
      </c>
      <c r="H174" s="14">
        <v>15805.44738878</v>
      </c>
      <c r="I174" s="12">
        <v>0</v>
      </c>
      <c r="J174" s="13">
        <v>0</v>
      </c>
      <c r="K174" s="13">
        <v>0</v>
      </c>
      <c r="L174" s="13">
        <v>0</v>
      </c>
      <c r="M174" s="14">
        <v>0</v>
      </c>
      <c r="N174" s="12"/>
      <c r="O174" s="13"/>
      <c r="P174" s="13"/>
      <c r="Q174" s="13"/>
      <c r="R174" s="14"/>
      <c r="S174" s="18"/>
      <c r="T174" s="18"/>
      <c r="U174" s="18"/>
      <c r="V174" s="18"/>
      <c r="W174" s="18"/>
      <c r="X174" s="15">
        <f t="shared" si="3"/>
        <v>15805.44738878</v>
      </c>
    </row>
    <row r="175" spans="1:24" x14ac:dyDescent="0.25">
      <c r="A175" s="9">
        <v>170</v>
      </c>
      <c r="B175" s="1" t="s">
        <v>542</v>
      </c>
      <c r="C175" s="1" t="s">
        <v>6167</v>
      </c>
      <c r="D175" s="12">
        <v>0</v>
      </c>
      <c r="E175" s="13">
        <v>6131.1281284800007</v>
      </c>
      <c r="F175" s="13">
        <v>0</v>
      </c>
      <c r="G175" s="13">
        <v>735.73537539999995</v>
      </c>
      <c r="H175" s="14">
        <v>6866.8635038800003</v>
      </c>
      <c r="I175" s="12">
        <v>0</v>
      </c>
      <c r="J175" s="13">
        <v>7935.4537098599994</v>
      </c>
      <c r="K175" s="13">
        <v>0</v>
      </c>
      <c r="L175" s="13">
        <v>952.25444518999996</v>
      </c>
      <c r="M175" s="14">
        <v>8887.7081550499988</v>
      </c>
      <c r="N175" s="12"/>
      <c r="O175" s="13"/>
      <c r="P175" s="13"/>
      <c r="Q175" s="13"/>
      <c r="R175" s="14"/>
      <c r="S175" s="18"/>
      <c r="T175" s="18"/>
      <c r="U175" s="18"/>
      <c r="V175" s="18"/>
      <c r="W175" s="18"/>
      <c r="X175" s="15">
        <f t="shared" si="3"/>
        <v>15754.571658929999</v>
      </c>
    </row>
    <row r="176" spans="1:24" x14ac:dyDescent="0.25">
      <c r="A176" s="9">
        <v>171</v>
      </c>
      <c r="B176" s="1" t="s">
        <v>5288</v>
      </c>
      <c r="C176" s="1" t="s">
        <v>6168</v>
      </c>
      <c r="D176" s="12">
        <v>0</v>
      </c>
      <c r="E176" s="13">
        <v>5360.3971210100008</v>
      </c>
      <c r="F176" s="13">
        <v>0</v>
      </c>
      <c r="G176" s="13">
        <v>643.24765452999998</v>
      </c>
      <c r="H176" s="14">
        <v>6003.6447755400013</v>
      </c>
      <c r="I176" s="12">
        <v>0</v>
      </c>
      <c r="J176" s="13">
        <v>8577.9977890499977</v>
      </c>
      <c r="K176" s="13">
        <v>0</v>
      </c>
      <c r="L176" s="13">
        <v>1029.3597347100001</v>
      </c>
      <c r="M176" s="14">
        <v>9607.357523759998</v>
      </c>
      <c r="N176" s="12"/>
      <c r="O176" s="13"/>
      <c r="P176" s="13"/>
      <c r="Q176" s="13"/>
      <c r="R176" s="14"/>
      <c r="S176" s="18"/>
      <c r="T176" s="18"/>
      <c r="U176" s="18"/>
      <c r="V176" s="18"/>
      <c r="W176" s="18"/>
      <c r="X176" s="15">
        <f t="shared" si="3"/>
        <v>15611.002299299998</v>
      </c>
    </row>
    <row r="177" spans="1:24" x14ac:dyDescent="0.25">
      <c r="A177" s="9">
        <v>172</v>
      </c>
      <c r="B177" s="1" t="s">
        <v>674</v>
      </c>
      <c r="C177" s="1" t="s">
        <v>675</v>
      </c>
      <c r="D177" s="12">
        <v>0</v>
      </c>
      <c r="E177" s="13">
        <v>594.69668008000008</v>
      </c>
      <c r="F177" s="13">
        <v>0</v>
      </c>
      <c r="G177" s="13">
        <v>71.363601620000011</v>
      </c>
      <c r="H177" s="14">
        <v>666.06028170000002</v>
      </c>
      <c r="I177" s="12">
        <v>0</v>
      </c>
      <c r="J177" s="13">
        <v>13234.222257289997</v>
      </c>
      <c r="K177" s="13">
        <v>0</v>
      </c>
      <c r="L177" s="13">
        <v>1690.8301743400002</v>
      </c>
      <c r="M177" s="14">
        <v>14925.052431629998</v>
      </c>
      <c r="N177" s="12"/>
      <c r="O177" s="13"/>
      <c r="P177" s="13"/>
      <c r="Q177" s="13"/>
      <c r="R177" s="14"/>
      <c r="S177" s="18"/>
      <c r="T177" s="18"/>
      <c r="U177" s="18"/>
      <c r="V177" s="18"/>
      <c r="W177" s="18"/>
      <c r="X177" s="15">
        <f t="shared" si="3"/>
        <v>15591.112713329998</v>
      </c>
    </row>
    <row r="178" spans="1:24" x14ac:dyDescent="0.25">
      <c r="A178" s="9">
        <v>173</v>
      </c>
      <c r="B178" s="1" t="s">
        <v>125</v>
      </c>
      <c r="C178" s="1" t="s">
        <v>6169</v>
      </c>
      <c r="D178" s="12">
        <v>0</v>
      </c>
      <c r="E178" s="13">
        <v>8026.8759707999989</v>
      </c>
      <c r="F178" s="13">
        <v>0</v>
      </c>
      <c r="G178" s="13">
        <v>6093.3167831500004</v>
      </c>
      <c r="H178" s="14">
        <v>14120.192753950001</v>
      </c>
      <c r="I178" s="12">
        <v>0</v>
      </c>
      <c r="J178" s="13">
        <v>777.52367000000004</v>
      </c>
      <c r="K178" s="13">
        <v>0</v>
      </c>
      <c r="L178" s="13">
        <v>559.81704239999999</v>
      </c>
      <c r="M178" s="14">
        <v>1337.3407124</v>
      </c>
      <c r="N178" s="12"/>
      <c r="O178" s="13"/>
      <c r="P178" s="13"/>
      <c r="Q178" s="13"/>
      <c r="R178" s="14"/>
      <c r="S178" s="18"/>
      <c r="T178" s="18"/>
      <c r="U178" s="18"/>
      <c r="V178" s="18"/>
      <c r="W178" s="18"/>
      <c r="X178" s="15">
        <f t="shared" si="3"/>
        <v>15457.533466350002</v>
      </c>
    </row>
    <row r="179" spans="1:24" x14ac:dyDescent="0.25">
      <c r="A179" s="9">
        <v>174</v>
      </c>
      <c r="B179" s="1" t="s">
        <v>6170</v>
      </c>
      <c r="C179" s="1" t="s">
        <v>6171</v>
      </c>
      <c r="D179" s="12">
        <v>0</v>
      </c>
      <c r="E179" s="13">
        <v>0</v>
      </c>
      <c r="F179" s="13">
        <v>0</v>
      </c>
      <c r="G179" s="13">
        <v>0</v>
      </c>
      <c r="H179" s="14">
        <v>0</v>
      </c>
      <c r="I179" s="12">
        <v>0</v>
      </c>
      <c r="J179" s="13">
        <v>0</v>
      </c>
      <c r="K179" s="13">
        <v>0</v>
      </c>
      <c r="L179" s="13">
        <v>15396.90340524</v>
      </c>
      <c r="M179" s="14">
        <v>15396.90340524</v>
      </c>
      <c r="N179" s="12"/>
      <c r="O179" s="13"/>
      <c r="P179" s="13"/>
      <c r="Q179" s="13"/>
      <c r="R179" s="14"/>
      <c r="S179" s="18"/>
      <c r="T179" s="18"/>
      <c r="U179" s="18"/>
      <c r="V179" s="18"/>
      <c r="W179" s="18"/>
      <c r="X179" s="15">
        <f t="shared" si="3"/>
        <v>15396.90340524</v>
      </c>
    </row>
    <row r="180" spans="1:24" x14ac:dyDescent="0.25">
      <c r="A180" s="9">
        <v>175</v>
      </c>
      <c r="B180" s="1" t="s">
        <v>6172</v>
      </c>
      <c r="C180" s="1" t="s">
        <v>6173</v>
      </c>
      <c r="D180" s="12">
        <v>0</v>
      </c>
      <c r="E180" s="13">
        <v>0</v>
      </c>
      <c r="F180" s="13">
        <v>0</v>
      </c>
      <c r="G180" s="13">
        <v>0</v>
      </c>
      <c r="H180" s="14">
        <v>0</v>
      </c>
      <c r="I180" s="12">
        <v>0</v>
      </c>
      <c r="J180" s="13">
        <v>11635.236835200001</v>
      </c>
      <c r="K180" s="13">
        <v>0</v>
      </c>
      <c r="L180" s="13">
        <v>3723.27578722</v>
      </c>
      <c r="M180" s="14">
        <v>15358.512622419999</v>
      </c>
      <c r="N180" s="12"/>
      <c r="O180" s="13"/>
      <c r="P180" s="13"/>
      <c r="Q180" s="13"/>
      <c r="R180" s="14"/>
      <c r="S180" s="18"/>
      <c r="T180" s="18"/>
      <c r="U180" s="18"/>
      <c r="V180" s="18"/>
      <c r="W180" s="18"/>
      <c r="X180" s="15">
        <f t="shared" si="3"/>
        <v>15358.512622419999</v>
      </c>
    </row>
    <row r="181" spans="1:24" x14ac:dyDescent="0.25">
      <c r="A181" s="9">
        <v>176</v>
      </c>
      <c r="B181" s="1" t="s">
        <v>5406</v>
      </c>
      <c r="C181" s="1" t="s">
        <v>6174</v>
      </c>
      <c r="D181" s="12">
        <v>0</v>
      </c>
      <c r="E181" s="13">
        <v>0</v>
      </c>
      <c r="F181" s="13">
        <v>0</v>
      </c>
      <c r="G181" s="13">
        <v>14993.9001988</v>
      </c>
      <c r="H181" s="14">
        <v>14993.9001988</v>
      </c>
      <c r="I181" s="12">
        <v>0</v>
      </c>
      <c r="J181" s="13">
        <v>0</v>
      </c>
      <c r="K181" s="13">
        <v>0</v>
      </c>
      <c r="L181" s="13">
        <v>351.85799563</v>
      </c>
      <c r="M181" s="14">
        <v>351.85799563</v>
      </c>
      <c r="N181" s="12"/>
      <c r="O181" s="13"/>
      <c r="P181" s="13"/>
      <c r="Q181" s="13"/>
      <c r="R181" s="14"/>
      <c r="S181" s="18"/>
      <c r="T181" s="18"/>
      <c r="U181" s="18"/>
      <c r="V181" s="18"/>
      <c r="W181" s="18"/>
      <c r="X181" s="15">
        <f t="shared" si="3"/>
        <v>15345.75819443</v>
      </c>
    </row>
    <row r="182" spans="1:24" x14ac:dyDescent="0.25">
      <c r="A182" s="9">
        <v>177</v>
      </c>
      <c r="B182" s="1" t="s">
        <v>168</v>
      </c>
      <c r="C182" s="1" t="s">
        <v>6175</v>
      </c>
      <c r="D182" s="12">
        <v>0.375</v>
      </c>
      <c r="E182" s="13">
        <v>6658.8319583800003</v>
      </c>
      <c r="F182" s="13">
        <v>0</v>
      </c>
      <c r="G182" s="13">
        <v>799.05983507999997</v>
      </c>
      <c r="H182" s="14">
        <v>7458.2667934600004</v>
      </c>
      <c r="I182" s="12">
        <v>0</v>
      </c>
      <c r="J182" s="13">
        <v>7023.2785405399991</v>
      </c>
      <c r="K182" s="13">
        <v>0</v>
      </c>
      <c r="L182" s="13">
        <v>842.79342493999991</v>
      </c>
      <c r="M182" s="14">
        <v>7866.0719654799987</v>
      </c>
      <c r="N182" s="12"/>
      <c r="O182" s="13"/>
      <c r="P182" s="13"/>
      <c r="Q182" s="13"/>
      <c r="R182" s="14"/>
      <c r="S182" s="18"/>
      <c r="T182" s="18"/>
      <c r="U182" s="18"/>
      <c r="V182" s="18"/>
      <c r="W182" s="18"/>
      <c r="X182" s="15">
        <f t="shared" si="3"/>
        <v>15324.338758939999</v>
      </c>
    </row>
    <row r="183" spans="1:24" x14ac:dyDescent="0.25">
      <c r="A183" s="9">
        <v>178</v>
      </c>
      <c r="B183" s="1" t="s">
        <v>549</v>
      </c>
      <c r="C183" s="1" t="s">
        <v>6176</v>
      </c>
      <c r="D183" s="12">
        <v>0</v>
      </c>
      <c r="E183" s="13">
        <v>0</v>
      </c>
      <c r="F183" s="13">
        <v>0</v>
      </c>
      <c r="G183" s="13">
        <v>0</v>
      </c>
      <c r="H183" s="14">
        <v>0</v>
      </c>
      <c r="I183" s="12">
        <v>0</v>
      </c>
      <c r="J183" s="13">
        <v>6189.8223288499985</v>
      </c>
      <c r="K183" s="13">
        <v>0</v>
      </c>
      <c r="L183" s="13">
        <v>9077.4321687700012</v>
      </c>
      <c r="M183" s="14">
        <v>15267.254497619999</v>
      </c>
      <c r="N183" s="12"/>
      <c r="O183" s="13"/>
      <c r="P183" s="13"/>
      <c r="Q183" s="13"/>
      <c r="R183" s="14"/>
      <c r="S183" s="18"/>
      <c r="T183" s="18"/>
      <c r="U183" s="18"/>
      <c r="V183" s="18"/>
      <c r="W183" s="18"/>
      <c r="X183" s="15">
        <f t="shared" si="3"/>
        <v>15267.254497619999</v>
      </c>
    </row>
    <row r="184" spans="1:24" x14ac:dyDescent="0.25">
      <c r="A184" s="9">
        <v>179</v>
      </c>
      <c r="B184" s="1" t="s">
        <v>2009</v>
      </c>
      <c r="C184" s="1" t="s">
        <v>6177</v>
      </c>
      <c r="D184" s="12">
        <v>0</v>
      </c>
      <c r="E184" s="13">
        <v>0</v>
      </c>
      <c r="F184" s="13">
        <v>0</v>
      </c>
      <c r="G184" s="13">
        <v>3934.3039745900001</v>
      </c>
      <c r="H184" s="14">
        <v>3934.3039745900001</v>
      </c>
      <c r="I184" s="12">
        <v>0</v>
      </c>
      <c r="J184" s="13">
        <v>0</v>
      </c>
      <c r="K184" s="13">
        <v>0</v>
      </c>
      <c r="L184" s="13">
        <v>11209.807814690001</v>
      </c>
      <c r="M184" s="14">
        <v>11209.807814690001</v>
      </c>
      <c r="N184" s="12"/>
      <c r="O184" s="13"/>
      <c r="P184" s="13"/>
      <c r="Q184" s="13"/>
      <c r="R184" s="14"/>
      <c r="S184" s="18"/>
      <c r="T184" s="18"/>
      <c r="U184" s="18"/>
      <c r="V184" s="18"/>
      <c r="W184" s="18"/>
      <c r="X184" s="15">
        <f t="shared" si="3"/>
        <v>15144.111789280001</v>
      </c>
    </row>
    <row r="185" spans="1:24" x14ac:dyDescent="0.25">
      <c r="A185" s="9">
        <v>180</v>
      </c>
      <c r="B185" s="1" t="s">
        <v>6178</v>
      </c>
      <c r="C185" s="1" t="s">
        <v>6179</v>
      </c>
      <c r="D185" s="12">
        <v>0</v>
      </c>
      <c r="E185" s="13">
        <v>0</v>
      </c>
      <c r="F185" s="13">
        <v>0</v>
      </c>
      <c r="G185" s="13">
        <v>0</v>
      </c>
      <c r="H185" s="14">
        <v>0</v>
      </c>
      <c r="I185" s="12">
        <v>0</v>
      </c>
      <c r="J185" s="13">
        <v>0</v>
      </c>
      <c r="K185" s="13">
        <v>0</v>
      </c>
      <c r="L185" s="13">
        <v>14996.328</v>
      </c>
      <c r="M185" s="14">
        <v>14996.328</v>
      </c>
      <c r="N185" s="12"/>
      <c r="O185" s="13"/>
      <c r="P185" s="13"/>
      <c r="Q185" s="13"/>
      <c r="R185" s="14"/>
      <c r="S185" s="18"/>
      <c r="T185" s="18"/>
      <c r="U185" s="18"/>
      <c r="V185" s="18"/>
      <c r="W185" s="18"/>
      <c r="X185" s="15">
        <f t="shared" si="3"/>
        <v>14996.328</v>
      </c>
    </row>
    <row r="186" spans="1:24" x14ac:dyDescent="0.25">
      <c r="A186" s="9">
        <v>181</v>
      </c>
      <c r="B186" s="1" t="s">
        <v>6180</v>
      </c>
      <c r="C186" s="1" t="s">
        <v>6181</v>
      </c>
      <c r="D186" s="12">
        <v>0</v>
      </c>
      <c r="E186" s="13">
        <v>0</v>
      </c>
      <c r="F186" s="13">
        <v>0</v>
      </c>
      <c r="G186" s="13">
        <v>0</v>
      </c>
      <c r="H186" s="14">
        <v>0</v>
      </c>
      <c r="I186" s="12">
        <v>0</v>
      </c>
      <c r="J186" s="13">
        <v>9842.108757</v>
      </c>
      <c r="K186" s="13">
        <v>0</v>
      </c>
      <c r="L186" s="13">
        <v>5117.8965536400001</v>
      </c>
      <c r="M186" s="14">
        <v>14960.005310639999</v>
      </c>
      <c r="N186" s="12"/>
      <c r="O186" s="13"/>
      <c r="P186" s="13"/>
      <c r="Q186" s="13"/>
      <c r="R186" s="14"/>
      <c r="S186" s="18"/>
      <c r="T186" s="18"/>
      <c r="U186" s="18"/>
      <c r="V186" s="18"/>
      <c r="W186" s="18"/>
      <c r="X186" s="15">
        <f t="shared" si="3"/>
        <v>14960.005310639999</v>
      </c>
    </row>
    <row r="187" spans="1:24" x14ac:dyDescent="0.25">
      <c r="A187" s="9">
        <v>182</v>
      </c>
      <c r="B187" s="1" t="s">
        <v>6182</v>
      </c>
      <c r="C187" s="1" t="s">
        <v>6183</v>
      </c>
      <c r="D187" s="12">
        <v>0</v>
      </c>
      <c r="E187" s="13">
        <v>417.64123339999998</v>
      </c>
      <c r="F187" s="13">
        <v>0</v>
      </c>
      <c r="G187" s="13">
        <v>6712.6434613200017</v>
      </c>
      <c r="H187" s="14">
        <v>7130.2846947200014</v>
      </c>
      <c r="I187" s="12">
        <v>0</v>
      </c>
      <c r="J187" s="13">
        <v>1062.59324505</v>
      </c>
      <c r="K187" s="13">
        <v>0</v>
      </c>
      <c r="L187" s="13">
        <v>6596.4105564800011</v>
      </c>
      <c r="M187" s="14">
        <v>7659.0038015300015</v>
      </c>
      <c r="N187" s="12"/>
      <c r="O187" s="13"/>
      <c r="P187" s="13"/>
      <c r="Q187" s="13"/>
      <c r="R187" s="14"/>
      <c r="S187" s="18"/>
      <c r="T187" s="18"/>
      <c r="U187" s="18"/>
      <c r="V187" s="18"/>
      <c r="W187" s="18"/>
      <c r="X187" s="15">
        <f t="shared" si="3"/>
        <v>14789.288496250003</v>
      </c>
    </row>
    <row r="188" spans="1:24" x14ac:dyDescent="0.25">
      <c r="A188" s="9">
        <v>183</v>
      </c>
      <c r="B188" s="1" t="s">
        <v>259</v>
      </c>
      <c r="C188" s="1" t="s">
        <v>6184</v>
      </c>
      <c r="D188" s="12">
        <v>1.125</v>
      </c>
      <c r="E188" s="13">
        <v>5089.4602879899994</v>
      </c>
      <c r="F188" s="13">
        <v>0</v>
      </c>
      <c r="G188" s="13">
        <v>1662.1384360299999</v>
      </c>
      <c r="H188" s="14">
        <v>6752.7237240199993</v>
      </c>
      <c r="I188" s="12">
        <v>1.5</v>
      </c>
      <c r="J188" s="13">
        <v>7027.4357139899985</v>
      </c>
      <c r="K188" s="13">
        <v>0</v>
      </c>
      <c r="L188" s="13">
        <v>972.68195952999986</v>
      </c>
      <c r="M188" s="14">
        <v>8001.6176735199988</v>
      </c>
      <c r="N188" s="12"/>
      <c r="O188" s="13"/>
      <c r="P188" s="13"/>
      <c r="Q188" s="13"/>
      <c r="R188" s="14"/>
      <c r="S188" s="18"/>
      <c r="T188" s="18"/>
      <c r="U188" s="18"/>
      <c r="V188" s="18"/>
      <c r="W188" s="18"/>
      <c r="X188" s="15">
        <f t="shared" si="3"/>
        <v>14754.341397539998</v>
      </c>
    </row>
    <row r="189" spans="1:24" x14ac:dyDescent="0.25">
      <c r="A189" s="9">
        <v>184</v>
      </c>
      <c r="B189" s="1" t="s">
        <v>118</v>
      </c>
      <c r="C189" s="1" t="s">
        <v>6185</v>
      </c>
      <c r="D189" s="12">
        <v>0</v>
      </c>
      <c r="E189" s="13">
        <v>2344.5713233400002</v>
      </c>
      <c r="F189" s="13">
        <v>0</v>
      </c>
      <c r="G189" s="13">
        <v>4372.4424641000005</v>
      </c>
      <c r="H189" s="14">
        <v>6717.0137874400007</v>
      </c>
      <c r="I189" s="12">
        <v>0</v>
      </c>
      <c r="J189" s="13">
        <v>972.08832713999993</v>
      </c>
      <c r="K189" s="13">
        <v>0</v>
      </c>
      <c r="L189" s="13">
        <v>7001.6168771399998</v>
      </c>
      <c r="M189" s="14">
        <v>7973.7052042799996</v>
      </c>
      <c r="N189" s="12"/>
      <c r="O189" s="13"/>
      <c r="P189" s="13"/>
      <c r="Q189" s="13"/>
      <c r="R189" s="14"/>
      <c r="S189" s="18"/>
      <c r="T189" s="18"/>
      <c r="U189" s="18"/>
      <c r="V189" s="18"/>
      <c r="W189" s="18"/>
      <c r="X189" s="15">
        <f t="shared" si="3"/>
        <v>14690.718991720001</v>
      </c>
    </row>
    <row r="190" spans="1:24" x14ac:dyDescent="0.25">
      <c r="A190" s="9">
        <v>185</v>
      </c>
      <c r="B190" s="1" t="s">
        <v>6186</v>
      </c>
      <c r="C190" s="1" t="s">
        <v>6187</v>
      </c>
      <c r="D190" s="12">
        <v>0</v>
      </c>
      <c r="E190" s="13">
        <v>4709.224836280001</v>
      </c>
      <c r="F190" s="13">
        <v>0</v>
      </c>
      <c r="G190" s="13">
        <v>565.10697945999982</v>
      </c>
      <c r="H190" s="14">
        <v>5274.3318157400008</v>
      </c>
      <c r="I190" s="12">
        <v>0</v>
      </c>
      <c r="J190" s="13">
        <v>8227.1989650299965</v>
      </c>
      <c r="K190" s="13">
        <v>0</v>
      </c>
      <c r="L190" s="13">
        <v>987.26387607000026</v>
      </c>
      <c r="M190" s="14">
        <v>9214.4628410999958</v>
      </c>
      <c r="N190" s="12"/>
      <c r="O190" s="13"/>
      <c r="P190" s="13"/>
      <c r="Q190" s="13"/>
      <c r="R190" s="14"/>
      <c r="S190" s="18"/>
      <c r="T190" s="18"/>
      <c r="U190" s="18"/>
      <c r="V190" s="18"/>
      <c r="W190" s="18"/>
      <c r="X190" s="15">
        <f t="shared" si="3"/>
        <v>14488.794656839997</v>
      </c>
    </row>
    <row r="191" spans="1:24" x14ac:dyDescent="0.25">
      <c r="A191" s="9">
        <v>186</v>
      </c>
      <c r="B191" s="1" t="s">
        <v>417</v>
      </c>
      <c r="C191" s="1" t="s">
        <v>6188</v>
      </c>
      <c r="D191" s="12">
        <v>0</v>
      </c>
      <c r="E191" s="13">
        <v>371.50976911000004</v>
      </c>
      <c r="F191" s="13">
        <v>0</v>
      </c>
      <c r="G191" s="13">
        <v>44.581172280000004</v>
      </c>
      <c r="H191" s="14">
        <v>416.09094139000001</v>
      </c>
      <c r="I191" s="12">
        <v>0</v>
      </c>
      <c r="J191" s="13">
        <v>12347.129384499996</v>
      </c>
      <c r="K191" s="13">
        <v>0</v>
      </c>
      <c r="L191" s="13">
        <v>1553.8388613600002</v>
      </c>
      <c r="M191" s="14">
        <v>13900.968245859996</v>
      </c>
      <c r="N191" s="12"/>
      <c r="O191" s="13"/>
      <c r="P191" s="13"/>
      <c r="Q191" s="13"/>
      <c r="R191" s="14"/>
      <c r="S191" s="18"/>
      <c r="T191" s="18"/>
      <c r="U191" s="18"/>
      <c r="V191" s="18"/>
      <c r="W191" s="18"/>
      <c r="X191" s="15">
        <f t="shared" si="3"/>
        <v>14317.059187249997</v>
      </c>
    </row>
    <row r="192" spans="1:24" x14ac:dyDescent="0.25">
      <c r="A192" s="9">
        <v>187</v>
      </c>
      <c r="B192" s="1" t="s">
        <v>2298</v>
      </c>
      <c r="C192" s="1" t="s">
        <v>6189</v>
      </c>
      <c r="D192" s="12">
        <v>0</v>
      </c>
      <c r="E192" s="13">
        <v>4840.9418867699997</v>
      </c>
      <c r="F192" s="13">
        <v>0</v>
      </c>
      <c r="G192" s="13">
        <v>580.91302641999994</v>
      </c>
      <c r="H192" s="14">
        <v>5421.8549131899999</v>
      </c>
      <c r="I192" s="12">
        <v>0</v>
      </c>
      <c r="J192" s="13">
        <v>7910.4028339000006</v>
      </c>
      <c r="K192" s="13">
        <v>0</v>
      </c>
      <c r="L192" s="13">
        <v>949.24834007000015</v>
      </c>
      <c r="M192" s="14">
        <v>8859.6511739700018</v>
      </c>
      <c r="N192" s="12"/>
      <c r="O192" s="13"/>
      <c r="P192" s="13"/>
      <c r="Q192" s="13"/>
      <c r="R192" s="14"/>
      <c r="S192" s="18"/>
      <c r="T192" s="18"/>
      <c r="U192" s="18"/>
      <c r="V192" s="18"/>
      <c r="W192" s="18"/>
      <c r="X192" s="15">
        <f t="shared" si="3"/>
        <v>14281.506087160002</v>
      </c>
    </row>
    <row r="193" spans="1:24" x14ac:dyDescent="0.25">
      <c r="A193" s="9">
        <v>188</v>
      </c>
      <c r="B193" s="1" t="s">
        <v>163</v>
      </c>
      <c r="C193" s="1" t="s">
        <v>6190</v>
      </c>
      <c r="D193" s="12">
        <v>0</v>
      </c>
      <c r="E193" s="13">
        <v>5332.3038358099993</v>
      </c>
      <c r="F193" s="13">
        <v>0</v>
      </c>
      <c r="G193" s="13">
        <v>639.87646040999982</v>
      </c>
      <c r="H193" s="14">
        <v>5972.180296219999</v>
      </c>
      <c r="I193" s="12">
        <v>0</v>
      </c>
      <c r="J193" s="13">
        <v>7398.2454839800002</v>
      </c>
      <c r="K193" s="13">
        <v>0</v>
      </c>
      <c r="L193" s="13">
        <v>887.78945813000007</v>
      </c>
      <c r="M193" s="14">
        <v>8286.03494211</v>
      </c>
      <c r="N193" s="12"/>
      <c r="O193" s="13"/>
      <c r="P193" s="13"/>
      <c r="Q193" s="13"/>
      <c r="R193" s="14"/>
      <c r="S193" s="18"/>
      <c r="T193" s="18"/>
      <c r="U193" s="18"/>
      <c r="V193" s="18"/>
      <c r="W193" s="18"/>
      <c r="X193" s="15">
        <f t="shared" si="3"/>
        <v>14258.215238329998</v>
      </c>
    </row>
    <row r="194" spans="1:24" x14ac:dyDescent="0.25">
      <c r="A194" s="9">
        <v>189</v>
      </c>
      <c r="B194" s="1" t="s">
        <v>64</v>
      </c>
      <c r="C194" s="1" t="s">
        <v>6191</v>
      </c>
      <c r="D194" s="12">
        <v>1.875</v>
      </c>
      <c r="E194" s="13">
        <v>2307.2875402799996</v>
      </c>
      <c r="F194" s="13">
        <v>0</v>
      </c>
      <c r="G194" s="13">
        <v>359.58285448000015</v>
      </c>
      <c r="H194" s="14">
        <v>2668.7453947599997</v>
      </c>
      <c r="I194" s="12">
        <v>1.125</v>
      </c>
      <c r="J194" s="13">
        <v>8410.1784938300025</v>
      </c>
      <c r="K194" s="13">
        <v>0</v>
      </c>
      <c r="L194" s="13">
        <v>3144.4004721799997</v>
      </c>
      <c r="M194" s="14">
        <v>11555.703966010002</v>
      </c>
      <c r="N194" s="12"/>
      <c r="O194" s="13"/>
      <c r="P194" s="13"/>
      <c r="Q194" s="13"/>
      <c r="R194" s="14"/>
      <c r="S194" s="18"/>
      <c r="T194" s="18"/>
      <c r="U194" s="18"/>
      <c r="V194" s="18"/>
      <c r="W194" s="18"/>
      <c r="X194" s="15">
        <f t="shared" si="3"/>
        <v>14224.449360770002</v>
      </c>
    </row>
    <row r="195" spans="1:24" x14ac:dyDescent="0.25">
      <c r="A195" s="9">
        <v>190</v>
      </c>
      <c r="B195" s="1" t="s">
        <v>5289</v>
      </c>
      <c r="C195" s="1" t="s">
        <v>5290</v>
      </c>
      <c r="D195" s="12">
        <v>0</v>
      </c>
      <c r="E195" s="13">
        <v>644.98768227999994</v>
      </c>
      <c r="F195" s="13">
        <v>0</v>
      </c>
      <c r="G195" s="13">
        <v>851.38374061000002</v>
      </c>
      <c r="H195" s="14">
        <v>1496.3714228899998</v>
      </c>
      <c r="I195" s="12">
        <v>0</v>
      </c>
      <c r="J195" s="13">
        <v>5232.99089</v>
      </c>
      <c r="K195" s="13">
        <v>0</v>
      </c>
      <c r="L195" s="13">
        <v>7191.2007193600002</v>
      </c>
      <c r="M195" s="14">
        <v>12424.191609360001</v>
      </c>
      <c r="N195" s="12"/>
      <c r="O195" s="13"/>
      <c r="P195" s="13"/>
      <c r="Q195" s="13"/>
      <c r="R195" s="14"/>
      <c r="S195" s="18"/>
      <c r="T195" s="18"/>
      <c r="U195" s="18"/>
      <c r="V195" s="18"/>
      <c r="W195" s="18"/>
      <c r="X195" s="15">
        <f t="shared" si="3"/>
        <v>13920.56303225</v>
      </c>
    </row>
    <row r="196" spans="1:24" x14ac:dyDescent="0.25">
      <c r="A196" s="9">
        <v>191</v>
      </c>
      <c r="B196" s="1" t="s">
        <v>365</v>
      </c>
      <c r="C196" s="1" t="s">
        <v>6192</v>
      </c>
      <c r="D196" s="12">
        <v>0</v>
      </c>
      <c r="E196" s="13">
        <v>1678.34139166</v>
      </c>
      <c r="F196" s="13">
        <v>0</v>
      </c>
      <c r="G196" s="13">
        <v>201.40096700999999</v>
      </c>
      <c r="H196" s="14">
        <v>1879.7423586700002</v>
      </c>
      <c r="I196" s="12">
        <v>0</v>
      </c>
      <c r="J196" s="13">
        <v>3972.3566947999998</v>
      </c>
      <c r="K196" s="13">
        <v>0</v>
      </c>
      <c r="L196" s="13">
        <v>7820.2912967500015</v>
      </c>
      <c r="M196" s="14">
        <v>11792.64799155</v>
      </c>
      <c r="N196" s="12"/>
      <c r="O196" s="13"/>
      <c r="P196" s="13"/>
      <c r="Q196" s="13"/>
      <c r="R196" s="14"/>
      <c r="S196" s="18"/>
      <c r="T196" s="18"/>
      <c r="U196" s="18"/>
      <c r="V196" s="18"/>
      <c r="W196" s="18"/>
      <c r="X196" s="15">
        <f t="shared" si="3"/>
        <v>13672.390350220001</v>
      </c>
    </row>
    <row r="197" spans="1:24" x14ac:dyDescent="0.25">
      <c r="A197" s="9">
        <v>192</v>
      </c>
      <c r="B197" s="1" t="s">
        <v>6193</v>
      </c>
      <c r="C197" s="1" t="s">
        <v>6194</v>
      </c>
      <c r="D197" s="12">
        <v>0</v>
      </c>
      <c r="E197" s="13">
        <v>0</v>
      </c>
      <c r="F197" s="13">
        <v>0</v>
      </c>
      <c r="G197" s="13">
        <v>3152.3958913699998</v>
      </c>
      <c r="H197" s="14">
        <v>3152.3958913699998</v>
      </c>
      <c r="I197" s="12">
        <v>0</v>
      </c>
      <c r="J197" s="13">
        <v>5063.9967117600008</v>
      </c>
      <c r="K197" s="13">
        <v>0</v>
      </c>
      <c r="L197" s="13">
        <v>5380.8686688300013</v>
      </c>
      <c r="M197" s="14">
        <v>10444.865380590001</v>
      </c>
      <c r="N197" s="12"/>
      <c r="O197" s="13"/>
      <c r="P197" s="13"/>
      <c r="Q197" s="13"/>
      <c r="R197" s="14"/>
      <c r="S197" s="18"/>
      <c r="T197" s="18"/>
      <c r="U197" s="18"/>
      <c r="V197" s="18"/>
      <c r="W197" s="18"/>
      <c r="X197" s="15">
        <f t="shared" si="3"/>
        <v>13597.26127196</v>
      </c>
    </row>
    <row r="198" spans="1:24" x14ac:dyDescent="0.25">
      <c r="A198" s="9">
        <v>193</v>
      </c>
      <c r="B198" s="1" t="s">
        <v>348</v>
      </c>
      <c r="C198" s="1" t="s">
        <v>349</v>
      </c>
      <c r="D198" s="12">
        <v>0</v>
      </c>
      <c r="E198" s="13">
        <v>5426.6141248599997</v>
      </c>
      <c r="F198" s="13">
        <v>0</v>
      </c>
      <c r="G198" s="13">
        <v>651.19369496000013</v>
      </c>
      <c r="H198" s="14">
        <v>6077.8078198200001</v>
      </c>
      <c r="I198" s="12">
        <v>0</v>
      </c>
      <c r="J198" s="13">
        <v>6557.5970631399978</v>
      </c>
      <c r="K198" s="13">
        <v>0</v>
      </c>
      <c r="L198" s="13">
        <v>786.91164761000016</v>
      </c>
      <c r="M198" s="14">
        <v>7344.5087107499985</v>
      </c>
      <c r="N198" s="12"/>
      <c r="O198" s="13"/>
      <c r="P198" s="13"/>
      <c r="Q198" s="13"/>
      <c r="R198" s="14"/>
      <c r="S198" s="18"/>
      <c r="T198" s="18"/>
      <c r="U198" s="18"/>
      <c r="V198" s="18"/>
      <c r="W198" s="18"/>
      <c r="X198" s="15">
        <f t="shared" si="3"/>
        <v>13422.316530569999</v>
      </c>
    </row>
    <row r="199" spans="1:24" x14ac:dyDescent="0.25">
      <c r="A199" s="9">
        <v>194</v>
      </c>
      <c r="B199" s="1" t="s">
        <v>932</v>
      </c>
      <c r="C199" s="1" t="s">
        <v>933</v>
      </c>
      <c r="D199" s="12">
        <v>0</v>
      </c>
      <c r="E199" s="13">
        <v>2118.4130475000002</v>
      </c>
      <c r="F199" s="13">
        <v>0</v>
      </c>
      <c r="G199" s="13">
        <v>254.20956569999998</v>
      </c>
      <c r="H199" s="14">
        <v>2372.6226131999997</v>
      </c>
      <c r="I199" s="12">
        <v>0</v>
      </c>
      <c r="J199" s="13">
        <v>9842.4922655300015</v>
      </c>
      <c r="K199" s="13">
        <v>0</v>
      </c>
      <c r="L199" s="13">
        <v>1181.0990718600001</v>
      </c>
      <c r="M199" s="14">
        <v>11023.591337390002</v>
      </c>
      <c r="N199" s="12"/>
      <c r="O199" s="13"/>
      <c r="P199" s="13"/>
      <c r="Q199" s="13"/>
      <c r="R199" s="14"/>
      <c r="S199" s="18"/>
      <c r="T199" s="18"/>
      <c r="U199" s="18"/>
      <c r="V199" s="18"/>
      <c r="W199" s="18"/>
      <c r="X199" s="15">
        <f t="shared" ref="X199:X262" si="4">+M199+H199</f>
        <v>13396.213950590001</v>
      </c>
    </row>
    <row r="200" spans="1:24" x14ac:dyDescent="0.25">
      <c r="A200" s="9">
        <v>195</v>
      </c>
      <c r="B200" s="1" t="s">
        <v>130</v>
      </c>
      <c r="C200" s="1" t="s">
        <v>131</v>
      </c>
      <c r="D200" s="12">
        <v>0</v>
      </c>
      <c r="E200" s="13">
        <v>3743.8120835299997</v>
      </c>
      <c r="F200" s="13">
        <v>0</v>
      </c>
      <c r="G200" s="13">
        <v>449.25745001000001</v>
      </c>
      <c r="H200" s="14">
        <v>4193.0695335399996</v>
      </c>
      <c r="I200" s="12">
        <v>0</v>
      </c>
      <c r="J200" s="13">
        <v>8204.8389153500011</v>
      </c>
      <c r="K200" s="13">
        <v>0</v>
      </c>
      <c r="L200" s="13">
        <v>984.58066990999998</v>
      </c>
      <c r="M200" s="14">
        <v>9189.4195852600005</v>
      </c>
      <c r="N200" s="12"/>
      <c r="O200" s="13"/>
      <c r="P200" s="13"/>
      <c r="Q200" s="13"/>
      <c r="R200" s="14"/>
      <c r="S200" s="18"/>
      <c r="T200" s="18"/>
      <c r="U200" s="18"/>
      <c r="V200" s="18"/>
      <c r="W200" s="18"/>
      <c r="X200" s="15">
        <f t="shared" si="4"/>
        <v>13382.4891188</v>
      </c>
    </row>
    <row r="201" spans="1:24" x14ac:dyDescent="0.25">
      <c r="A201" s="9">
        <v>196</v>
      </c>
      <c r="B201" s="1" t="s">
        <v>6195</v>
      </c>
      <c r="C201" s="1" t="s">
        <v>6196</v>
      </c>
      <c r="D201" s="12">
        <v>0</v>
      </c>
      <c r="E201" s="13">
        <v>0</v>
      </c>
      <c r="F201" s="13">
        <v>0</v>
      </c>
      <c r="G201" s="13">
        <v>0</v>
      </c>
      <c r="H201" s="14">
        <v>0</v>
      </c>
      <c r="I201" s="12">
        <v>0</v>
      </c>
      <c r="J201" s="13">
        <v>5054.5713607800008</v>
      </c>
      <c r="K201" s="13">
        <v>0</v>
      </c>
      <c r="L201" s="13">
        <v>7915.837387399999</v>
      </c>
      <c r="M201" s="14">
        <v>12970.40874818</v>
      </c>
      <c r="N201" s="12"/>
      <c r="O201" s="13"/>
      <c r="P201" s="13"/>
      <c r="Q201" s="13"/>
      <c r="R201" s="14"/>
      <c r="S201" s="18"/>
      <c r="T201" s="18"/>
      <c r="U201" s="18"/>
      <c r="V201" s="18"/>
      <c r="W201" s="18"/>
      <c r="X201" s="15">
        <f t="shared" si="4"/>
        <v>12970.40874818</v>
      </c>
    </row>
    <row r="202" spans="1:24" x14ac:dyDescent="0.25">
      <c r="A202" s="9">
        <v>197</v>
      </c>
      <c r="B202" s="1" t="s">
        <v>6197</v>
      </c>
      <c r="C202" s="1" t="s">
        <v>6198</v>
      </c>
      <c r="D202" s="12">
        <v>0</v>
      </c>
      <c r="E202" s="13">
        <v>8851.7056511999999</v>
      </c>
      <c r="F202" s="13">
        <v>0</v>
      </c>
      <c r="G202" s="13">
        <v>1062.2046781399999</v>
      </c>
      <c r="H202" s="14">
        <v>9913.9103293400003</v>
      </c>
      <c r="I202" s="12">
        <v>0</v>
      </c>
      <c r="J202" s="13">
        <v>2361.5692800000002</v>
      </c>
      <c r="K202" s="13">
        <v>0</v>
      </c>
      <c r="L202" s="13">
        <v>283.3883136</v>
      </c>
      <c r="M202" s="14">
        <v>2644.9575936000001</v>
      </c>
      <c r="N202" s="12"/>
      <c r="O202" s="13"/>
      <c r="P202" s="13"/>
      <c r="Q202" s="13"/>
      <c r="R202" s="14"/>
      <c r="S202" s="18"/>
      <c r="T202" s="18"/>
      <c r="U202" s="18"/>
      <c r="V202" s="18"/>
      <c r="W202" s="18"/>
      <c r="X202" s="15">
        <f t="shared" si="4"/>
        <v>12558.86792294</v>
      </c>
    </row>
    <row r="203" spans="1:24" x14ac:dyDescent="0.25">
      <c r="A203" s="9">
        <v>198</v>
      </c>
      <c r="B203" s="1" t="s">
        <v>6199</v>
      </c>
      <c r="C203" s="1" t="s">
        <v>6200</v>
      </c>
      <c r="D203" s="12">
        <v>0</v>
      </c>
      <c r="E203" s="13">
        <v>2799.1674778200004</v>
      </c>
      <c r="F203" s="13">
        <v>0</v>
      </c>
      <c r="G203" s="13">
        <v>335.90009733000005</v>
      </c>
      <c r="H203" s="14">
        <v>3135.0675751500003</v>
      </c>
      <c r="I203" s="12">
        <v>0</v>
      </c>
      <c r="J203" s="13">
        <v>8364.6363164100003</v>
      </c>
      <c r="K203" s="13">
        <v>0</v>
      </c>
      <c r="L203" s="13">
        <v>1003.7563579599998</v>
      </c>
      <c r="M203" s="14">
        <v>9368.3926743700013</v>
      </c>
      <c r="N203" s="12"/>
      <c r="O203" s="13"/>
      <c r="P203" s="13"/>
      <c r="Q203" s="13"/>
      <c r="R203" s="14"/>
      <c r="S203" s="18"/>
      <c r="T203" s="18"/>
      <c r="U203" s="18"/>
      <c r="V203" s="18"/>
      <c r="W203" s="18"/>
      <c r="X203" s="15">
        <f t="shared" si="4"/>
        <v>12503.460249520002</v>
      </c>
    </row>
    <row r="204" spans="1:24" x14ac:dyDescent="0.25">
      <c r="A204" s="9">
        <v>199</v>
      </c>
      <c r="B204" s="1" t="s">
        <v>5196</v>
      </c>
      <c r="C204" s="1" t="s">
        <v>6201</v>
      </c>
      <c r="D204" s="12">
        <v>0</v>
      </c>
      <c r="E204" s="13">
        <v>10970.18979455</v>
      </c>
      <c r="F204" s="13">
        <v>0</v>
      </c>
      <c r="G204" s="13">
        <v>1355.4694722399997</v>
      </c>
      <c r="H204" s="14">
        <v>12325.65926679</v>
      </c>
      <c r="I204" s="12">
        <v>0</v>
      </c>
      <c r="J204" s="13">
        <v>128.07378069000001</v>
      </c>
      <c r="K204" s="13">
        <v>0</v>
      </c>
      <c r="L204" s="13">
        <v>40.116720560000005</v>
      </c>
      <c r="M204" s="14">
        <v>168.19050125000001</v>
      </c>
      <c r="N204" s="12"/>
      <c r="O204" s="13"/>
      <c r="P204" s="13"/>
      <c r="Q204" s="13"/>
      <c r="R204" s="14"/>
      <c r="S204" s="18"/>
      <c r="T204" s="18"/>
      <c r="U204" s="18"/>
      <c r="V204" s="18"/>
      <c r="W204" s="18"/>
      <c r="X204" s="15">
        <f t="shared" si="4"/>
        <v>12493.84976804</v>
      </c>
    </row>
    <row r="205" spans="1:24" x14ac:dyDescent="0.25">
      <c r="A205" s="9">
        <v>200</v>
      </c>
      <c r="B205" s="1" t="s">
        <v>6202</v>
      </c>
      <c r="C205" s="1" t="s">
        <v>6203</v>
      </c>
      <c r="D205" s="12">
        <v>0</v>
      </c>
      <c r="E205" s="13">
        <v>3095.21930539</v>
      </c>
      <c r="F205" s="13">
        <v>0</v>
      </c>
      <c r="G205" s="13">
        <v>5724.9515270800002</v>
      </c>
      <c r="H205" s="14">
        <v>8820.1708324699994</v>
      </c>
      <c r="I205" s="12">
        <v>0</v>
      </c>
      <c r="J205" s="13">
        <v>1099.50231304</v>
      </c>
      <c r="K205" s="13">
        <v>0</v>
      </c>
      <c r="L205" s="13">
        <v>2543.3591428899999</v>
      </c>
      <c r="M205" s="14">
        <v>3642.8614559299999</v>
      </c>
      <c r="N205" s="12"/>
      <c r="O205" s="13"/>
      <c r="P205" s="13"/>
      <c r="Q205" s="13"/>
      <c r="R205" s="14"/>
      <c r="S205" s="18"/>
      <c r="T205" s="18"/>
      <c r="U205" s="18"/>
      <c r="V205" s="18"/>
      <c r="W205" s="18"/>
      <c r="X205" s="15">
        <f t="shared" si="4"/>
        <v>12463.0322884</v>
      </c>
    </row>
    <row r="206" spans="1:24" x14ac:dyDescent="0.25">
      <c r="A206" s="9">
        <v>201</v>
      </c>
      <c r="B206" s="1" t="s">
        <v>420</v>
      </c>
      <c r="C206" s="1" t="s">
        <v>421</v>
      </c>
      <c r="D206" s="12">
        <v>0</v>
      </c>
      <c r="E206" s="13">
        <v>1615.58230005</v>
      </c>
      <c r="F206" s="13">
        <v>0</v>
      </c>
      <c r="G206" s="13">
        <v>193.86987596999998</v>
      </c>
      <c r="H206" s="14">
        <v>1809.45217602</v>
      </c>
      <c r="I206" s="12">
        <v>0</v>
      </c>
      <c r="J206" s="13">
        <v>9403.4441650400004</v>
      </c>
      <c r="K206" s="13">
        <v>0</v>
      </c>
      <c r="L206" s="13">
        <v>1128.4132998100001</v>
      </c>
      <c r="M206" s="14">
        <v>10531.85746485</v>
      </c>
      <c r="N206" s="12"/>
      <c r="O206" s="13"/>
      <c r="P206" s="13"/>
      <c r="Q206" s="13"/>
      <c r="R206" s="14"/>
      <c r="S206" s="18"/>
      <c r="T206" s="18"/>
      <c r="U206" s="18"/>
      <c r="V206" s="18"/>
      <c r="W206" s="18"/>
      <c r="X206" s="15">
        <f t="shared" si="4"/>
        <v>12341.30964087</v>
      </c>
    </row>
    <row r="207" spans="1:24" x14ac:dyDescent="0.25">
      <c r="A207" s="9">
        <v>202</v>
      </c>
      <c r="B207" s="1" t="s">
        <v>401</v>
      </c>
      <c r="C207" s="1" t="s">
        <v>402</v>
      </c>
      <c r="D207" s="12">
        <v>0</v>
      </c>
      <c r="E207" s="13">
        <v>6237.683645709998</v>
      </c>
      <c r="F207" s="13">
        <v>0</v>
      </c>
      <c r="G207" s="13">
        <v>748.52203750000001</v>
      </c>
      <c r="H207" s="14">
        <v>6986.2056832099979</v>
      </c>
      <c r="I207" s="12">
        <v>0</v>
      </c>
      <c r="J207" s="13">
        <v>4716.9690050800009</v>
      </c>
      <c r="K207" s="13">
        <v>0</v>
      </c>
      <c r="L207" s="13">
        <v>566.03628061999996</v>
      </c>
      <c r="M207" s="14">
        <v>5283.005285700001</v>
      </c>
      <c r="N207" s="12"/>
      <c r="O207" s="13"/>
      <c r="P207" s="13"/>
      <c r="Q207" s="13"/>
      <c r="R207" s="14"/>
      <c r="S207" s="18"/>
      <c r="T207" s="18"/>
      <c r="U207" s="18"/>
      <c r="V207" s="18"/>
      <c r="W207" s="18"/>
      <c r="X207" s="15">
        <f t="shared" si="4"/>
        <v>12269.21096891</v>
      </c>
    </row>
    <row r="208" spans="1:24" x14ac:dyDescent="0.25">
      <c r="A208" s="9">
        <v>203</v>
      </c>
      <c r="B208" s="1" t="s">
        <v>1091</v>
      </c>
      <c r="C208" s="1" t="s">
        <v>1092</v>
      </c>
      <c r="D208" s="12">
        <v>0</v>
      </c>
      <c r="E208" s="13">
        <v>4787.4030615400006</v>
      </c>
      <c r="F208" s="13">
        <v>0</v>
      </c>
      <c r="G208" s="13">
        <v>574.48836740999991</v>
      </c>
      <c r="H208" s="14">
        <v>5361.8914289500008</v>
      </c>
      <c r="I208" s="12">
        <v>0</v>
      </c>
      <c r="J208" s="13">
        <v>6130.9317152299991</v>
      </c>
      <c r="K208" s="13">
        <v>0</v>
      </c>
      <c r="L208" s="13">
        <v>735.71180585999991</v>
      </c>
      <c r="M208" s="14">
        <v>6866.643521089999</v>
      </c>
      <c r="N208" s="12"/>
      <c r="O208" s="13"/>
      <c r="P208" s="13"/>
      <c r="Q208" s="13"/>
      <c r="R208" s="14"/>
      <c r="S208" s="18"/>
      <c r="T208" s="18"/>
      <c r="U208" s="18"/>
      <c r="V208" s="18"/>
      <c r="W208" s="18"/>
      <c r="X208" s="15">
        <f t="shared" si="4"/>
        <v>12228.534950040001</v>
      </c>
    </row>
    <row r="209" spans="1:24" x14ac:dyDescent="0.25">
      <c r="A209" s="9">
        <v>204</v>
      </c>
      <c r="B209" s="1" t="s">
        <v>5189</v>
      </c>
      <c r="C209" s="1" t="s">
        <v>6204</v>
      </c>
      <c r="D209" s="12">
        <v>0</v>
      </c>
      <c r="E209" s="13">
        <v>4441.4852933400025</v>
      </c>
      <c r="F209" s="13">
        <v>0</v>
      </c>
      <c r="G209" s="13">
        <v>532.97823487999983</v>
      </c>
      <c r="H209" s="14">
        <v>4974.4635282200024</v>
      </c>
      <c r="I209" s="12">
        <v>0</v>
      </c>
      <c r="J209" s="13">
        <v>6429.9273840199976</v>
      </c>
      <c r="K209" s="13">
        <v>0</v>
      </c>
      <c r="L209" s="13">
        <v>771.59128446999966</v>
      </c>
      <c r="M209" s="14">
        <v>7201.5186684899973</v>
      </c>
      <c r="N209" s="12"/>
      <c r="O209" s="13"/>
      <c r="P209" s="13"/>
      <c r="Q209" s="13"/>
      <c r="R209" s="14"/>
      <c r="S209" s="18"/>
      <c r="T209" s="18"/>
      <c r="U209" s="18"/>
      <c r="V209" s="18"/>
      <c r="W209" s="18"/>
      <c r="X209" s="15">
        <f t="shared" si="4"/>
        <v>12175.98219671</v>
      </c>
    </row>
    <row r="210" spans="1:24" x14ac:dyDescent="0.25">
      <c r="A210" s="9">
        <v>205</v>
      </c>
      <c r="B210" s="1" t="s">
        <v>217</v>
      </c>
      <c r="C210" s="1" t="s">
        <v>6205</v>
      </c>
      <c r="D210" s="12">
        <v>0</v>
      </c>
      <c r="E210" s="13">
        <v>4837.9048946700004</v>
      </c>
      <c r="F210" s="13">
        <v>0</v>
      </c>
      <c r="G210" s="13">
        <v>580.54858733000003</v>
      </c>
      <c r="H210" s="14">
        <v>5418.4534819999999</v>
      </c>
      <c r="I210" s="12">
        <v>0</v>
      </c>
      <c r="J210" s="13">
        <v>5912.8037448400019</v>
      </c>
      <c r="K210" s="13">
        <v>0</v>
      </c>
      <c r="L210" s="13">
        <v>752.04435197999999</v>
      </c>
      <c r="M210" s="14">
        <v>6664.848096820002</v>
      </c>
      <c r="N210" s="12"/>
      <c r="O210" s="13"/>
      <c r="P210" s="13"/>
      <c r="Q210" s="13"/>
      <c r="R210" s="14"/>
      <c r="S210" s="18"/>
      <c r="T210" s="18"/>
      <c r="U210" s="18"/>
      <c r="V210" s="18"/>
      <c r="W210" s="18"/>
      <c r="X210" s="15">
        <f t="shared" si="4"/>
        <v>12083.301578820003</v>
      </c>
    </row>
    <row r="211" spans="1:24" x14ac:dyDescent="0.25">
      <c r="A211" s="9">
        <v>206</v>
      </c>
      <c r="B211" s="1" t="s">
        <v>6206</v>
      </c>
      <c r="C211" s="1" t="s">
        <v>6207</v>
      </c>
      <c r="D211" s="12">
        <v>0</v>
      </c>
      <c r="E211" s="13">
        <v>0</v>
      </c>
      <c r="F211" s="13">
        <v>0</v>
      </c>
      <c r="G211" s="13">
        <v>0</v>
      </c>
      <c r="H211" s="14">
        <v>0</v>
      </c>
      <c r="I211" s="12">
        <v>0</v>
      </c>
      <c r="J211" s="13">
        <v>7943.6680560000004</v>
      </c>
      <c r="K211" s="13">
        <v>0</v>
      </c>
      <c r="L211" s="13">
        <v>4130.7073890000001</v>
      </c>
      <c r="M211" s="14">
        <v>12074.375445</v>
      </c>
      <c r="N211" s="12"/>
      <c r="O211" s="13"/>
      <c r="P211" s="13"/>
      <c r="Q211" s="13"/>
      <c r="R211" s="14"/>
      <c r="S211" s="18"/>
      <c r="T211" s="18"/>
      <c r="U211" s="18"/>
      <c r="V211" s="18"/>
      <c r="W211" s="18"/>
      <c r="X211" s="15">
        <f t="shared" si="4"/>
        <v>12074.375445</v>
      </c>
    </row>
    <row r="212" spans="1:24" x14ac:dyDescent="0.25">
      <c r="A212" s="9">
        <v>207</v>
      </c>
      <c r="B212" s="1" t="s">
        <v>1185</v>
      </c>
      <c r="C212" s="1" t="s">
        <v>6208</v>
      </c>
      <c r="D212" s="12">
        <v>0</v>
      </c>
      <c r="E212" s="13">
        <v>0</v>
      </c>
      <c r="F212" s="13">
        <v>0</v>
      </c>
      <c r="G212" s="13">
        <v>519.81904313999996</v>
      </c>
      <c r="H212" s="14">
        <v>519.81904313999996</v>
      </c>
      <c r="I212" s="12">
        <v>0</v>
      </c>
      <c r="J212" s="13">
        <v>0</v>
      </c>
      <c r="K212" s="13">
        <v>0</v>
      </c>
      <c r="L212" s="13">
        <v>11531.0739727</v>
      </c>
      <c r="M212" s="14">
        <v>11531.0739727</v>
      </c>
      <c r="N212" s="12"/>
      <c r="O212" s="13"/>
      <c r="P212" s="13"/>
      <c r="Q212" s="13"/>
      <c r="R212" s="14"/>
      <c r="S212" s="18"/>
      <c r="T212" s="18"/>
      <c r="U212" s="18"/>
      <c r="V212" s="18"/>
      <c r="W212" s="18"/>
      <c r="X212" s="15">
        <f t="shared" si="4"/>
        <v>12050.89301584</v>
      </c>
    </row>
    <row r="213" spans="1:24" x14ac:dyDescent="0.25">
      <c r="A213" s="9">
        <v>208</v>
      </c>
      <c r="B213" s="1" t="s">
        <v>119</v>
      </c>
      <c r="C213" s="1" t="s">
        <v>6209</v>
      </c>
      <c r="D213" s="12">
        <v>0</v>
      </c>
      <c r="E213" s="13">
        <v>4904.9200366900004</v>
      </c>
      <c r="F213" s="13">
        <v>0</v>
      </c>
      <c r="G213" s="13">
        <v>588.59040443000004</v>
      </c>
      <c r="H213" s="14">
        <v>5493.5104411200009</v>
      </c>
      <c r="I213" s="12">
        <v>0</v>
      </c>
      <c r="J213" s="13">
        <v>5800.3037162199998</v>
      </c>
      <c r="K213" s="13">
        <v>0</v>
      </c>
      <c r="L213" s="13">
        <v>696.03644596000004</v>
      </c>
      <c r="M213" s="14">
        <v>6496.3401621800003</v>
      </c>
      <c r="N213" s="12"/>
      <c r="O213" s="13"/>
      <c r="P213" s="13"/>
      <c r="Q213" s="13"/>
      <c r="R213" s="14"/>
      <c r="S213" s="18"/>
      <c r="T213" s="18"/>
      <c r="U213" s="18"/>
      <c r="V213" s="18"/>
      <c r="W213" s="18"/>
      <c r="X213" s="15">
        <f t="shared" si="4"/>
        <v>11989.850603300001</v>
      </c>
    </row>
    <row r="214" spans="1:24" x14ac:dyDescent="0.25">
      <c r="A214" s="9">
        <v>209</v>
      </c>
      <c r="B214" s="1" t="s">
        <v>6210</v>
      </c>
      <c r="C214" s="1" t="s">
        <v>6211</v>
      </c>
      <c r="D214" s="12">
        <v>0</v>
      </c>
      <c r="E214" s="13">
        <v>1856.37627473</v>
      </c>
      <c r="F214" s="13">
        <v>0</v>
      </c>
      <c r="G214" s="13">
        <v>4678.06821227</v>
      </c>
      <c r="H214" s="14">
        <v>6534.4444869999998</v>
      </c>
      <c r="I214" s="12">
        <v>0</v>
      </c>
      <c r="J214" s="13">
        <v>1514.8491031299998</v>
      </c>
      <c r="K214" s="13">
        <v>0</v>
      </c>
      <c r="L214" s="13">
        <v>3817.4197399899999</v>
      </c>
      <c r="M214" s="14">
        <v>5332.2688431199995</v>
      </c>
      <c r="N214" s="12"/>
      <c r="O214" s="13"/>
      <c r="P214" s="13"/>
      <c r="Q214" s="13"/>
      <c r="R214" s="14"/>
      <c r="S214" s="18"/>
      <c r="T214" s="18"/>
      <c r="U214" s="18"/>
      <c r="V214" s="18"/>
      <c r="W214" s="18"/>
      <c r="X214" s="15">
        <f t="shared" si="4"/>
        <v>11866.713330119999</v>
      </c>
    </row>
    <row r="215" spans="1:24" x14ac:dyDescent="0.25">
      <c r="A215" s="9">
        <v>210</v>
      </c>
      <c r="B215" s="1" t="s">
        <v>1086</v>
      </c>
      <c r="C215" s="1" t="s">
        <v>1087</v>
      </c>
      <c r="D215" s="12">
        <v>0</v>
      </c>
      <c r="E215" s="13">
        <v>3160.7281244000001</v>
      </c>
      <c r="F215" s="13">
        <v>0</v>
      </c>
      <c r="G215" s="13">
        <v>379.28737480000001</v>
      </c>
      <c r="H215" s="14">
        <v>3540.0154992000002</v>
      </c>
      <c r="I215" s="12">
        <v>0</v>
      </c>
      <c r="J215" s="13">
        <v>7416.1926984099991</v>
      </c>
      <c r="K215" s="13">
        <v>0</v>
      </c>
      <c r="L215" s="13">
        <v>889.94312366000008</v>
      </c>
      <c r="M215" s="14">
        <v>8306.1358220699985</v>
      </c>
      <c r="N215" s="12"/>
      <c r="O215" s="13"/>
      <c r="P215" s="13"/>
      <c r="Q215" s="13"/>
      <c r="R215" s="14"/>
      <c r="S215" s="18"/>
      <c r="T215" s="18"/>
      <c r="U215" s="18"/>
      <c r="V215" s="18"/>
      <c r="W215" s="18"/>
      <c r="X215" s="15">
        <f t="shared" si="4"/>
        <v>11846.151321269999</v>
      </c>
    </row>
    <row r="216" spans="1:24" x14ac:dyDescent="0.25">
      <c r="A216" s="9">
        <v>211</v>
      </c>
      <c r="B216" s="1" t="s">
        <v>6212</v>
      </c>
      <c r="C216" s="1" t="s">
        <v>6213</v>
      </c>
      <c r="D216" s="12">
        <v>0</v>
      </c>
      <c r="E216" s="13">
        <v>0</v>
      </c>
      <c r="F216" s="13">
        <v>0</v>
      </c>
      <c r="G216" s="13">
        <v>0</v>
      </c>
      <c r="H216" s="14">
        <v>0</v>
      </c>
      <c r="I216" s="12">
        <v>0</v>
      </c>
      <c r="J216" s="13">
        <v>10528.288184509998</v>
      </c>
      <c r="K216" s="13">
        <v>0</v>
      </c>
      <c r="L216" s="13">
        <v>1263.3945821399996</v>
      </c>
      <c r="M216" s="14">
        <v>11791.682766649998</v>
      </c>
      <c r="N216" s="12"/>
      <c r="O216" s="13"/>
      <c r="P216" s="13"/>
      <c r="Q216" s="13"/>
      <c r="R216" s="14"/>
      <c r="S216" s="18"/>
      <c r="T216" s="18"/>
      <c r="U216" s="18"/>
      <c r="V216" s="18"/>
      <c r="W216" s="18"/>
      <c r="X216" s="15">
        <f t="shared" si="4"/>
        <v>11791.682766649998</v>
      </c>
    </row>
    <row r="217" spans="1:24" x14ac:dyDescent="0.25">
      <c r="A217" s="9">
        <v>212</v>
      </c>
      <c r="B217" s="1" t="s">
        <v>128</v>
      </c>
      <c r="C217" s="1" t="s">
        <v>129</v>
      </c>
      <c r="D217" s="12">
        <v>0</v>
      </c>
      <c r="E217" s="13">
        <v>3662.8443057599998</v>
      </c>
      <c r="F217" s="13">
        <v>0</v>
      </c>
      <c r="G217" s="13">
        <v>439.54131675000002</v>
      </c>
      <c r="H217" s="14">
        <v>4102.3856225099998</v>
      </c>
      <c r="I217" s="12">
        <v>0</v>
      </c>
      <c r="J217" s="13">
        <v>6856.63994671</v>
      </c>
      <c r="K217" s="13">
        <v>0</v>
      </c>
      <c r="L217" s="13">
        <v>822.7967935800001</v>
      </c>
      <c r="M217" s="14">
        <v>7679.4367402899998</v>
      </c>
      <c r="N217" s="12"/>
      <c r="O217" s="13"/>
      <c r="P217" s="13"/>
      <c r="Q217" s="13"/>
      <c r="R217" s="14"/>
      <c r="S217" s="18"/>
      <c r="T217" s="18"/>
      <c r="U217" s="18"/>
      <c r="V217" s="18"/>
      <c r="W217" s="18"/>
      <c r="X217" s="15">
        <f t="shared" si="4"/>
        <v>11781.8223628</v>
      </c>
    </row>
    <row r="218" spans="1:24" x14ac:dyDescent="0.25">
      <c r="A218" s="9">
        <v>213</v>
      </c>
      <c r="B218" s="1" t="s">
        <v>677</v>
      </c>
      <c r="C218" s="1" t="s">
        <v>6214</v>
      </c>
      <c r="D218" s="12">
        <v>0</v>
      </c>
      <c r="E218" s="13">
        <v>3104.5745887100002</v>
      </c>
      <c r="F218" s="13">
        <v>0</v>
      </c>
      <c r="G218" s="13">
        <v>3801.8530880200001</v>
      </c>
      <c r="H218" s="14">
        <v>6906.4276767299998</v>
      </c>
      <c r="I218" s="12">
        <v>0</v>
      </c>
      <c r="J218" s="13">
        <v>4024.3041108599996</v>
      </c>
      <c r="K218" s="13">
        <v>0</v>
      </c>
      <c r="L218" s="13">
        <v>839.75261313999988</v>
      </c>
      <c r="M218" s="14">
        <v>4864.056724</v>
      </c>
      <c r="N218" s="12"/>
      <c r="O218" s="13"/>
      <c r="P218" s="13"/>
      <c r="Q218" s="13"/>
      <c r="R218" s="14"/>
      <c r="S218" s="18"/>
      <c r="T218" s="18"/>
      <c r="U218" s="18"/>
      <c r="V218" s="18"/>
      <c r="W218" s="18"/>
      <c r="X218" s="15">
        <f t="shared" si="4"/>
        <v>11770.48440073</v>
      </c>
    </row>
    <row r="219" spans="1:24" x14ac:dyDescent="0.25">
      <c r="A219" s="9">
        <v>214</v>
      </c>
      <c r="B219" s="1" t="s">
        <v>6215</v>
      </c>
      <c r="C219" s="1" t="s">
        <v>6216</v>
      </c>
      <c r="D219" s="12">
        <v>0</v>
      </c>
      <c r="E219" s="13">
        <v>2616.7471144100009</v>
      </c>
      <c r="F219" s="13">
        <v>0</v>
      </c>
      <c r="G219" s="13">
        <v>314.00965377</v>
      </c>
      <c r="H219" s="14">
        <v>2930.7567681800006</v>
      </c>
      <c r="I219" s="12">
        <v>0</v>
      </c>
      <c r="J219" s="13">
        <v>7871.0871644099998</v>
      </c>
      <c r="K219" s="13">
        <v>0</v>
      </c>
      <c r="L219" s="13">
        <v>944.53045973999997</v>
      </c>
      <c r="M219" s="14">
        <v>8815.6176241499998</v>
      </c>
      <c r="N219" s="12"/>
      <c r="O219" s="13"/>
      <c r="P219" s="13"/>
      <c r="Q219" s="13"/>
      <c r="R219" s="14"/>
      <c r="S219" s="18"/>
      <c r="T219" s="18"/>
      <c r="U219" s="18"/>
      <c r="V219" s="18"/>
      <c r="W219" s="18"/>
      <c r="X219" s="15">
        <f t="shared" si="4"/>
        <v>11746.374392330001</v>
      </c>
    </row>
    <row r="220" spans="1:24" x14ac:dyDescent="0.25">
      <c r="A220" s="9">
        <v>215</v>
      </c>
      <c r="B220" s="1" t="s">
        <v>6217</v>
      </c>
      <c r="C220" s="1" t="s">
        <v>6218</v>
      </c>
      <c r="D220" s="12">
        <v>0</v>
      </c>
      <c r="E220" s="13">
        <v>0</v>
      </c>
      <c r="F220" s="13">
        <v>0</v>
      </c>
      <c r="G220" s="13">
        <v>0</v>
      </c>
      <c r="H220" s="14">
        <v>0</v>
      </c>
      <c r="I220" s="12">
        <v>0</v>
      </c>
      <c r="J220" s="13">
        <v>10426.6149604</v>
      </c>
      <c r="K220" s="13">
        <v>0</v>
      </c>
      <c r="L220" s="13">
        <v>1251.19379527</v>
      </c>
      <c r="M220" s="14">
        <v>11677.808755669999</v>
      </c>
      <c r="N220" s="12"/>
      <c r="O220" s="13"/>
      <c r="P220" s="13"/>
      <c r="Q220" s="13"/>
      <c r="R220" s="14"/>
      <c r="S220" s="18"/>
      <c r="T220" s="18"/>
      <c r="U220" s="18"/>
      <c r="V220" s="18"/>
      <c r="W220" s="18"/>
      <c r="X220" s="15">
        <f t="shared" si="4"/>
        <v>11677.808755669999</v>
      </c>
    </row>
    <row r="221" spans="1:24" x14ac:dyDescent="0.25">
      <c r="A221" s="9">
        <v>216</v>
      </c>
      <c r="B221" s="1" t="s">
        <v>6219</v>
      </c>
      <c r="C221" s="1" t="s">
        <v>6220</v>
      </c>
      <c r="D221" s="12">
        <v>0</v>
      </c>
      <c r="E221" s="13">
        <v>2027.4144707799999</v>
      </c>
      <c r="F221" s="13">
        <v>0</v>
      </c>
      <c r="G221" s="13">
        <v>243.28973650000003</v>
      </c>
      <c r="H221" s="14">
        <v>2270.70420728</v>
      </c>
      <c r="I221" s="12">
        <v>0</v>
      </c>
      <c r="J221" s="13">
        <v>8396.6472440699999</v>
      </c>
      <c r="K221" s="13">
        <v>0</v>
      </c>
      <c r="L221" s="13">
        <v>1007.5976693500002</v>
      </c>
      <c r="M221" s="14">
        <v>9404.2449134199996</v>
      </c>
      <c r="N221" s="12"/>
      <c r="O221" s="13"/>
      <c r="P221" s="13"/>
      <c r="Q221" s="13"/>
      <c r="R221" s="14"/>
      <c r="S221" s="18"/>
      <c r="T221" s="18"/>
      <c r="U221" s="18"/>
      <c r="V221" s="18"/>
      <c r="W221" s="18"/>
      <c r="X221" s="15">
        <f t="shared" si="4"/>
        <v>11674.949120699999</v>
      </c>
    </row>
    <row r="222" spans="1:24" x14ac:dyDescent="0.25">
      <c r="A222" s="9">
        <v>217</v>
      </c>
      <c r="B222" s="1" t="s">
        <v>405</v>
      </c>
      <c r="C222" s="1" t="s">
        <v>6221</v>
      </c>
      <c r="D222" s="12">
        <v>0</v>
      </c>
      <c r="E222" s="13">
        <v>2864.8180866500002</v>
      </c>
      <c r="F222" s="13">
        <v>0</v>
      </c>
      <c r="G222" s="13">
        <v>2192.5621711700001</v>
      </c>
      <c r="H222" s="14">
        <v>5057.3802578199993</v>
      </c>
      <c r="I222" s="12">
        <v>0</v>
      </c>
      <c r="J222" s="13">
        <v>5548.0205998500014</v>
      </c>
      <c r="K222" s="13">
        <v>0</v>
      </c>
      <c r="L222" s="13">
        <v>1023.3039655700001</v>
      </c>
      <c r="M222" s="14">
        <v>6571.3245654200009</v>
      </c>
      <c r="N222" s="12"/>
      <c r="O222" s="13"/>
      <c r="P222" s="13"/>
      <c r="Q222" s="13"/>
      <c r="R222" s="14"/>
      <c r="S222" s="18"/>
      <c r="T222" s="18"/>
      <c r="U222" s="18"/>
      <c r="V222" s="18"/>
      <c r="W222" s="18"/>
      <c r="X222" s="15">
        <f t="shared" si="4"/>
        <v>11628.704823240001</v>
      </c>
    </row>
    <row r="223" spans="1:24" x14ac:dyDescent="0.25">
      <c r="A223" s="9">
        <v>218</v>
      </c>
      <c r="B223" s="1" t="s">
        <v>324</v>
      </c>
      <c r="C223" s="1" t="s">
        <v>6222</v>
      </c>
      <c r="D223" s="12">
        <v>0</v>
      </c>
      <c r="E223" s="13">
        <v>5068.2700697100008</v>
      </c>
      <c r="F223" s="13">
        <v>0</v>
      </c>
      <c r="G223" s="13">
        <v>608.19240842000011</v>
      </c>
      <c r="H223" s="14">
        <v>5676.4624781300008</v>
      </c>
      <c r="I223" s="12">
        <v>0</v>
      </c>
      <c r="J223" s="13">
        <v>5300.2104581199992</v>
      </c>
      <c r="K223" s="13">
        <v>0</v>
      </c>
      <c r="L223" s="13">
        <v>636.02525493000007</v>
      </c>
      <c r="M223" s="14">
        <v>5936.2357130499995</v>
      </c>
      <c r="N223" s="12"/>
      <c r="O223" s="13"/>
      <c r="P223" s="13"/>
      <c r="Q223" s="13"/>
      <c r="R223" s="14"/>
      <c r="S223" s="18"/>
      <c r="T223" s="18"/>
      <c r="U223" s="18"/>
      <c r="V223" s="18"/>
      <c r="W223" s="18"/>
      <c r="X223" s="15">
        <f t="shared" si="4"/>
        <v>11612.698191179999</v>
      </c>
    </row>
    <row r="224" spans="1:24" x14ac:dyDescent="0.25">
      <c r="A224" s="9">
        <v>219</v>
      </c>
      <c r="B224" s="1" t="s">
        <v>6223</v>
      </c>
      <c r="C224" s="1" t="s">
        <v>6224</v>
      </c>
      <c r="D224" s="12">
        <v>0</v>
      </c>
      <c r="E224" s="13">
        <v>2758.8359926400003</v>
      </c>
      <c r="F224" s="13">
        <v>0</v>
      </c>
      <c r="G224" s="13">
        <v>6319.0826986299999</v>
      </c>
      <c r="H224" s="14">
        <v>9077.9186912700006</v>
      </c>
      <c r="I224" s="12">
        <v>0</v>
      </c>
      <c r="J224" s="13">
        <v>782.93426376000002</v>
      </c>
      <c r="K224" s="13">
        <v>0</v>
      </c>
      <c r="L224" s="13">
        <v>1722.8122601100001</v>
      </c>
      <c r="M224" s="14">
        <v>2505.7465238699997</v>
      </c>
      <c r="N224" s="12"/>
      <c r="O224" s="13"/>
      <c r="P224" s="13"/>
      <c r="Q224" s="13"/>
      <c r="R224" s="14"/>
      <c r="S224" s="18"/>
      <c r="T224" s="18"/>
      <c r="U224" s="18"/>
      <c r="V224" s="18"/>
      <c r="W224" s="18"/>
      <c r="X224" s="15">
        <f t="shared" si="4"/>
        <v>11583.665215140001</v>
      </c>
    </row>
    <row r="225" spans="1:24" x14ac:dyDescent="0.25">
      <c r="A225" s="9">
        <v>220</v>
      </c>
      <c r="B225" s="1" t="s">
        <v>6225</v>
      </c>
      <c r="C225" s="1" t="s">
        <v>6226</v>
      </c>
      <c r="D225" s="12">
        <v>0</v>
      </c>
      <c r="E225" s="13">
        <v>0</v>
      </c>
      <c r="F225" s="13">
        <v>0</v>
      </c>
      <c r="G225" s="13">
        <v>0</v>
      </c>
      <c r="H225" s="14">
        <v>0</v>
      </c>
      <c r="I225" s="12">
        <v>0</v>
      </c>
      <c r="J225" s="13">
        <v>7617.8491199999999</v>
      </c>
      <c r="K225" s="13">
        <v>0</v>
      </c>
      <c r="L225" s="13">
        <v>3961.2815424</v>
      </c>
      <c r="M225" s="14">
        <v>11579.130662399999</v>
      </c>
      <c r="N225" s="12"/>
      <c r="O225" s="13"/>
      <c r="P225" s="13"/>
      <c r="Q225" s="13"/>
      <c r="R225" s="14"/>
      <c r="S225" s="18"/>
      <c r="T225" s="18"/>
      <c r="U225" s="18"/>
      <c r="V225" s="18"/>
      <c r="W225" s="18"/>
      <c r="X225" s="15">
        <f t="shared" si="4"/>
        <v>11579.130662399999</v>
      </c>
    </row>
    <row r="226" spans="1:24" x14ac:dyDescent="0.25">
      <c r="A226" s="9">
        <v>221</v>
      </c>
      <c r="B226" s="1" t="s">
        <v>510</v>
      </c>
      <c r="C226" s="1" t="s">
        <v>6227</v>
      </c>
      <c r="D226" s="12">
        <v>0</v>
      </c>
      <c r="E226" s="13">
        <v>4919.2009629900003</v>
      </c>
      <c r="F226" s="13">
        <v>0</v>
      </c>
      <c r="G226" s="13">
        <v>6338.6090127899988</v>
      </c>
      <c r="H226" s="14">
        <v>11257.809975779999</v>
      </c>
      <c r="I226" s="12">
        <v>0</v>
      </c>
      <c r="J226" s="13">
        <v>278.48746523</v>
      </c>
      <c r="K226" s="13">
        <v>0</v>
      </c>
      <c r="L226" s="13">
        <v>33.418495829999998</v>
      </c>
      <c r="M226" s="14">
        <v>311.90596105999998</v>
      </c>
      <c r="N226" s="12"/>
      <c r="O226" s="13"/>
      <c r="P226" s="13"/>
      <c r="Q226" s="13"/>
      <c r="R226" s="14"/>
      <c r="S226" s="18"/>
      <c r="T226" s="18"/>
      <c r="U226" s="18"/>
      <c r="V226" s="18"/>
      <c r="W226" s="18"/>
      <c r="X226" s="15">
        <f t="shared" si="4"/>
        <v>11569.715936839999</v>
      </c>
    </row>
    <row r="227" spans="1:24" x14ac:dyDescent="0.25">
      <c r="A227" s="9">
        <v>222</v>
      </c>
      <c r="B227" s="1" t="s">
        <v>5968</v>
      </c>
      <c r="C227" s="1" t="s">
        <v>6228</v>
      </c>
      <c r="D227" s="12">
        <v>0</v>
      </c>
      <c r="E227" s="13">
        <v>0</v>
      </c>
      <c r="F227" s="13">
        <v>0</v>
      </c>
      <c r="G227" s="13">
        <v>11534.026873180001</v>
      </c>
      <c r="H227" s="14">
        <v>11534.026873180001</v>
      </c>
      <c r="I227" s="12">
        <v>0</v>
      </c>
      <c r="J227" s="13">
        <v>0</v>
      </c>
      <c r="K227" s="13">
        <v>0</v>
      </c>
      <c r="L227" s="13">
        <v>0</v>
      </c>
      <c r="M227" s="14">
        <v>0</v>
      </c>
      <c r="N227" s="12"/>
      <c r="O227" s="13"/>
      <c r="P227" s="13"/>
      <c r="Q227" s="13"/>
      <c r="R227" s="14"/>
      <c r="S227" s="18"/>
      <c r="T227" s="18"/>
      <c r="U227" s="18"/>
      <c r="V227" s="18"/>
      <c r="W227" s="18"/>
      <c r="X227" s="15">
        <f t="shared" si="4"/>
        <v>11534.026873180001</v>
      </c>
    </row>
    <row r="228" spans="1:24" x14ac:dyDescent="0.25">
      <c r="A228" s="9">
        <v>223</v>
      </c>
      <c r="B228" s="1" t="s">
        <v>5949</v>
      </c>
      <c r="C228" s="1" t="s">
        <v>6229</v>
      </c>
      <c r="D228" s="12">
        <v>0</v>
      </c>
      <c r="E228" s="13">
        <v>4115.2614292099997</v>
      </c>
      <c r="F228" s="13">
        <v>0</v>
      </c>
      <c r="G228" s="13">
        <v>495.44759414999999</v>
      </c>
      <c r="H228" s="14">
        <v>4610.7090233599993</v>
      </c>
      <c r="I228" s="12">
        <v>0</v>
      </c>
      <c r="J228" s="13">
        <v>6154.174768169999</v>
      </c>
      <c r="K228" s="13">
        <v>0</v>
      </c>
      <c r="L228" s="13">
        <v>738.50097214000016</v>
      </c>
      <c r="M228" s="14">
        <v>6892.6757403099991</v>
      </c>
      <c r="N228" s="12"/>
      <c r="O228" s="13"/>
      <c r="P228" s="13"/>
      <c r="Q228" s="13"/>
      <c r="R228" s="14"/>
      <c r="S228" s="18"/>
      <c r="T228" s="18"/>
      <c r="U228" s="18"/>
      <c r="V228" s="18"/>
      <c r="W228" s="18"/>
      <c r="X228" s="15">
        <f t="shared" si="4"/>
        <v>11503.384763669997</v>
      </c>
    </row>
    <row r="229" spans="1:24" x14ac:dyDescent="0.25">
      <c r="A229" s="9">
        <v>224</v>
      </c>
      <c r="B229" s="1" t="s">
        <v>676</v>
      </c>
      <c r="C229" s="1" t="s">
        <v>6230</v>
      </c>
      <c r="D229" s="12">
        <v>0</v>
      </c>
      <c r="E229" s="13">
        <v>723.46582432000014</v>
      </c>
      <c r="F229" s="13">
        <v>0</v>
      </c>
      <c r="G229" s="13">
        <v>755.15280269000004</v>
      </c>
      <c r="H229" s="14">
        <v>1478.6186270100002</v>
      </c>
      <c r="I229" s="12">
        <v>0</v>
      </c>
      <c r="J229" s="13">
        <v>4755.6850265500016</v>
      </c>
      <c r="K229" s="13">
        <v>0</v>
      </c>
      <c r="L229" s="13">
        <v>5197.2987330100013</v>
      </c>
      <c r="M229" s="14">
        <v>9952.983759560002</v>
      </c>
      <c r="N229" s="12"/>
      <c r="O229" s="13"/>
      <c r="P229" s="13"/>
      <c r="Q229" s="13"/>
      <c r="R229" s="14"/>
      <c r="S229" s="18"/>
      <c r="T229" s="18"/>
      <c r="U229" s="18"/>
      <c r="V229" s="18"/>
      <c r="W229" s="18"/>
      <c r="X229" s="15">
        <f t="shared" si="4"/>
        <v>11431.602386570003</v>
      </c>
    </row>
    <row r="230" spans="1:24" x14ac:dyDescent="0.25">
      <c r="A230" s="9">
        <v>225</v>
      </c>
      <c r="B230" s="1" t="s">
        <v>170</v>
      </c>
      <c r="C230" s="1" t="s">
        <v>6231</v>
      </c>
      <c r="D230" s="12">
        <v>0.75</v>
      </c>
      <c r="E230" s="13">
        <v>7550.0254871099996</v>
      </c>
      <c r="F230" s="13">
        <v>0</v>
      </c>
      <c r="G230" s="13">
        <v>906.00305845000025</v>
      </c>
      <c r="H230" s="14">
        <v>8456.7785455599987</v>
      </c>
      <c r="I230" s="12">
        <v>0.375</v>
      </c>
      <c r="J230" s="13">
        <v>2619.3678354999997</v>
      </c>
      <c r="K230" s="13">
        <v>0</v>
      </c>
      <c r="L230" s="13">
        <v>314.32414025000003</v>
      </c>
      <c r="M230" s="14">
        <v>2934.0669757499995</v>
      </c>
      <c r="N230" s="12"/>
      <c r="O230" s="13"/>
      <c r="P230" s="13"/>
      <c r="Q230" s="13"/>
      <c r="R230" s="14"/>
      <c r="S230" s="18"/>
      <c r="T230" s="18"/>
      <c r="U230" s="18"/>
      <c r="V230" s="18"/>
      <c r="W230" s="18"/>
      <c r="X230" s="15">
        <f t="shared" si="4"/>
        <v>11390.845521309999</v>
      </c>
    </row>
    <row r="231" spans="1:24" x14ac:dyDescent="0.25">
      <c r="A231" s="9">
        <v>226</v>
      </c>
      <c r="B231" s="1" t="s">
        <v>713</v>
      </c>
      <c r="C231" s="1" t="s">
        <v>6232</v>
      </c>
      <c r="D231" s="12">
        <v>0</v>
      </c>
      <c r="E231" s="13">
        <v>5253.3668766399996</v>
      </c>
      <c r="F231" s="13">
        <v>0</v>
      </c>
      <c r="G231" s="13">
        <v>630.40402522999977</v>
      </c>
      <c r="H231" s="14">
        <v>5883.7709018699989</v>
      </c>
      <c r="I231" s="12">
        <v>0</v>
      </c>
      <c r="J231" s="13">
        <v>4839.805492989999</v>
      </c>
      <c r="K231" s="13">
        <v>0</v>
      </c>
      <c r="L231" s="13">
        <v>580.77665924999985</v>
      </c>
      <c r="M231" s="14">
        <v>5420.5821522399992</v>
      </c>
      <c r="N231" s="12"/>
      <c r="O231" s="13"/>
      <c r="P231" s="13"/>
      <c r="Q231" s="13"/>
      <c r="R231" s="14"/>
      <c r="S231" s="18"/>
      <c r="T231" s="18"/>
      <c r="U231" s="18"/>
      <c r="V231" s="18"/>
      <c r="W231" s="18"/>
      <c r="X231" s="15">
        <f t="shared" si="4"/>
        <v>11304.353054109997</v>
      </c>
    </row>
    <row r="232" spans="1:24" x14ac:dyDescent="0.25">
      <c r="A232" s="9">
        <v>227</v>
      </c>
      <c r="B232" s="1" t="s">
        <v>312</v>
      </c>
      <c r="C232" s="1" t="s">
        <v>6233</v>
      </c>
      <c r="D232" s="12">
        <v>0</v>
      </c>
      <c r="E232" s="13">
        <v>110.66587447999999</v>
      </c>
      <c r="F232" s="13">
        <v>0</v>
      </c>
      <c r="G232" s="13">
        <v>6884.7886143099986</v>
      </c>
      <c r="H232" s="14">
        <v>6995.4544887899983</v>
      </c>
      <c r="I232" s="12">
        <v>0</v>
      </c>
      <c r="J232" s="13">
        <v>308.94614691000004</v>
      </c>
      <c r="K232" s="13">
        <v>0</v>
      </c>
      <c r="L232" s="13">
        <v>3811.0037768000002</v>
      </c>
      <c r="M232" s="14">
        <v>4119.9499237099999</v>
      </c>
      <c r="N232" s="12"/>
      <c r="O232" s="13"/>
      <c r="P232" s="13"/>
      <c r="Q232" s="13"/>
      <c r="R232" s="14"/>
      <c r="S232" s="18"/>
      <c r="T232" s="18"/>
      <c r="U232" s="18"/>
      <c r="V232" s="18"/>
      <c r="W232" s="18"/>
      <c r="X232" s="15">
        <f t="shared" si="4"/>
        <v>11115.404412499998</v>
      </c>
    </row>
    <row r="233" spans="1:24" x14ac:dyDescent="0.25">
      <c r="A233" s="9">
        <v>228</v>
      </c>
      <c r="B233" s="1" t="s">
        <v>4999</v>
      </c>
      <c r="C233" s="1" t="s">
        <v>6234</v>
      </c>
      <c r="D233" s="12">
        <v>0</v>
      </c>
      <c r="E233" s="13">
        <v>0</v>
      </c>
      <c r="F233" s="13">
        <v>0</v>
      </c>
      <c r="G233" s="13">
        <v>1755.5744655799999</v>
      </c>
      <c r="H233" s="14">
        <v>1755.5744655799999</v>
      </c>
      <c r="I233" s="12">
        <v>0</v>
      </c>
      <c r="J233" s="13">
        <v>3661.3388969799994</v>
      </c>
      <c r="K233" s="13">
        <v>0</v>
      </c>
      <c r="L233" s="13">
        <v>5653.0697191999998</v>
      </c>
      <c r="M233" s="14">
        <v>9314.4086161800005</v>
      </c>
      <c r="N233" s="12"/>
      <c r="O233" s="13"/>
      <c r="P233" s="13"/>
      <c r="Q233" s="13"/>
      <c r="R233" s="14"/>
      <c r="S233" s="18"/>
      <c r="T233" s="18"/>
      <c r="U233" s="18"/>
      <c r="V233" s="18"/>
      <c r="W233" s="18"/>
      <c r="X233" s="15">
        <f t="shared" si="4"/>
        <v>11069.983081760001</v>
      </c>
    </row>
    <row r="234" spans="1:24" x14ac:dyDescent="0.25">
      <c r="A234" s="9">
        <v>229</v>
      </c>
      <c r="B234" s="1" t="s">
        <v>27</v>
      </c>
      <c r="C234" s="1" t="s">
        <v>28</v>
      </c>
      <c r="D234" s="12">
        <v>0</v>
      </c>
      <c r="E234" s="13">
        <v>2551.4293430100001</v>
      </c>
      <c r="F234" s="13">
        <v>0</v>
      </c>
      <c r="G234" s="13">
        <v>604.48090738999997</v>
      </c>
      <c r="H234" s="14">
        <v>3155.9102504000002</v>
      </c>
      <c r="I234" s="12">
        <v>0</v>
      </c>
      <c r="J234" s="13">
        <v>6672.1954325200013</v>
      </c>
      <c r="K234" s="13">
        <v>0</v>
      </c>
      <c r="L234" s="13">
        <v>1208.0752958199998</v>
      </c>
      <c r="M234" s="14">
        <v>7880.2707283400014</v>
      </c>
      <c r="N234" s="12"/>
      <c r="O234" s="13"/>
      <c r="P234" s="13"/>
      <c r="Q234" s="13"/>
      <c r="R234" s="14"/>
      <c r="S234" s="18"/>
      <c r="T234" s="18"/>
      <c r="U234" s="18"/>
      <c r="V234" s="18"/>
      <c r="W234" s="18"/>
      <c r="X234" s="15">
        <f t="shared" si="4"/>
        <v>11036.180978740002</v>
      </c>
    </row>
    <row r="235" spans="1:24" x14ac:dyDescent="0.25">
      <c r="A235" s="9">
        <v>230</v>
      </c>
      <c r="B235" s="1" t="s">
        <v>4324</v>
      </c>
      <c r="C235" s="1" t="s">
        <v>6235</v>
      </c>
      <c r="D235" s="12">
        <v>0</v>
      </c>
      <c r="E235" s="13">
        <v>4354.6813247999999</v>
      </c>
      <c r="F235" s="13">
        <v>0</v>
      </c>
      <c r="G235" s="13">
        <v>522.56175894</v>
      </c>
      <c r="H235" s="14">
        <v>4877.2430837399997</v>
      </c>
      <c r="I235" s="12">
        <v>0</v>
      </c>
      <c r="J235" s="13">
        <v>5458.4584897099994</v>
      </c>
      <c r="K235" s="13">
        <v>0</v>
      </c>
      <c r="L235" s="13">
        <v>655.01501876000009</v>
      </c>
      <c r="M235" s="14">
        <v>6113.4735084699996</v>
      </c>
      <c r="N235" s="12"/>
      <c r="O235" s="13"/>
      <c r="P235" s="13"/>
      <c r="Q235" s="13"/>
      <c r="R235" s="14"/>
      <c r="S235" s="18"/>
      <c r="T235" s="18"/>
      <c r="U235" s="18"/>
      <c r="V235" s="18"/>
      <c r="W235" s="18"/>
      <c r="X235" s="15">
        <f t="shared" si="4"/>
        <v>10990.716592209999</v>
      </c>
    </row>
    <row r="236" spans="1:24" x14ac:dyDescent="0.25">
      <c r="A236" s="9">
        <v>231</v>
      </c>
      <c r="B236" s="1" t="s">
        <v>534</v>
      </c>
      <c r="C236" s="1" t="s">
        <v>6236</v>
      </c>
      <c r="D236" s="12">
        <v>0</v>
      </c>
      <c r="E236" s="13">
        <v>5064.2591110999992</v>
      </c>
      <c r="F236" s="13">
        <v>0</v>
      </c>
      <c r="G236" s="13">
        <v>2623.5582513899999</v>
      </c>
      <c r="H236" s="14">
        <v>7687.8173624900001</v>
      </c>
      <c r="I236" s="12">
        <v>0</v>
      </c>
      <c r="J236" s="13">
        <v>2746.7324590899998</v>
      </c>
      <c r="K236" s="13">
        <v>0</v>
      </c>
      <c r="L236" s="13">
        <v>473.39504296000001</v>
      </c>
      <c r="M236" s="14">
        <v>3220.1275020499997</v>
      </c>
      <c r="N236" s="12"/>
      <c r="O236" s="13"/>
      <c r="P236" s="13"/>
      <c r="Q236" s="13"/>
      <c r="R236" s="14"/>
      <c r="S236" s="18"/>
      <c r="T236" s="18"/>
      <c r="U236" s="18"/>
      <c r="V236" s="18"/>
      <c r="W236" s="18"/>
      <c r="X236" s="15">
        <f t="shared" si="4"/>
        <v>10907.944864540001</v>
      </c>
    </row>
    <row r="237" spans="1:24" x14ac:dyDescent="0.25">
      <c r="A237" s="9">
        <v>232</v>
      </c>
      <c r="B237" s="1" t="s">
        <v>6237</v>
      </c>
      <c r="C237" s="1" t="s">
        <v>6238</v>
      </c>
      <c r="D237" s="12">
        <v>0</v>
      </c>
      <c r="E237" s="13">
        <v>4074.4326903000001</v>
      </c>
      <c r="F237" s="13">
        <v>0</v>
      </c>
      <c r="G237" s="13">
        <v>488.93192284000003</v>
      </c>
      <c r="H237" s="14">
        <v>4563.3646131400001</v>
      </c>
      <c r="I237" s="12">
        <v>0</v>
      </c>
      <c r="J237" s="13">
        <v>5650.5434651400001</v>
      </c>
      <c r="K237" s="13">
        <v>0</v>
      </c>
      <c r="L237" s="13">
        <v>678.06521584000006</v>
      </c>
      <c r="M237" s="14">
        <v>6328.6086809800008</v>
      </c>
      <c r="N237" s="12"/>
      <c r="O237" s="13"/>
      <c r="P237" s="13"/>
      <c r="Q237" s="13"/>
      <c r="R237" s="14"/>
      <c r="S237" s="18"/>
      <c r="T237" s="18"/>
      <c r="U237" s="18"/>
      <c r="V237" s="18"/>
      <c r="W237" s="18"/>
      <c r="X237" s="15">
        <f t="shared" si="4"/>
        <v>10891.973294120002</v>
      </c>
    </row>
    <row r="238" spans="1:24" x14ac:dyDescent="0.25">
      <c r="A238" s="9">
        <v>233</v>
      </c>
      <c r="B238" s="1" t="s">
        <v>6239</v>
      </c>
      <c r="C238" s="1" t="s">
        <v>6240</v>
      </c>
      <c r="D238" s="12">
        <v>0</v>
      </c>
      <c r="E238" s="13">
        <v>5.9191654800000002</v>
      </c>
      <c r="F238" s="13">
        <v>0</v>
      </c>
      <c r="G238" s="13">
        <v>10767.285580200003</v>
      </c>
      <c r="H238" s="14">
        <v>10773.204745680003</v>
      </c>
      <c r="I238" s="12">
        <v>0</v>
      </c>
      <c r="J238" s="13">
        <v>15.640234990000002</v>
      </c>
      <c r="K238" s="13">
        <v>0</v>
      </c>
      <c r="L238" s="13">
        <v>43.185580870000003</v>
      </c>
      <c r="M238" s="14">
        <v>58.825815860000006</v>
      </c>
      <c r="N238" s="12"/>
      <c r="O238" s="13"/>
      <c r="P238" s="13"/>
      <c r="Q238" s="13"/>
      <c r="R238" s="14"/>
      <c r="S238" s="18"/>
      <c r="T238" s="18"/>
      <c r="U238" s="18"/>
      <c r="V238" s="18"/>
      <c r="W238" s="18"/>
      <c r="X238" s="15">
        <f t="shared" si="4"/>
        <v>10832.030561540003</v>
      </c>
    </row>
    <row r="239" spans="1:24" x14ac:dyDescent="0.25">
      <c r="A239" s="9">
        <v>234</v>
      </c>
      <c r="B239" s="1" t="s">
        <v>5195</v>
      </c>
      <c r="C239" s="1" t="s">
        <v>6241</v>
      </c>
      <c r="D239" s="12">
        <v>0</v>
      </c>
      <c r="E239" s="13">
        <v>0</v>
      </c>
      <c r="F239" s="13">
        <v>0</v>
      </c>
      <c r="G239" s="13">
        <v>554.0580647999999</v>
      </c>
      <c r="H239" s="14">
        <v>554.0580647999999</v>
      </c>
      <c r="I239" s="12">
        <v>0</v>
      </c>
      <c r="J239" s="13">
        <v>0</v>
      </c>
      <c r="K239" s="13">
        <v>0</v>
      </c>
      <c r="L239" s="13">
        <v>10240.424532000001</v>
      </c>
      <c r="M239" s="14">
        <v>10240.424532000001</v>
      </c>
      <c r="N239" s="12"/>
      <c r="O239" s="13"/>
      <c r="P239" s="13"/>
      <c r="Q239" s="13"/>
      <c r="R239" s="14"/>
      <c r="S239" s="18"/>
      <c r="T239" s="18"/>
      <c r="U239" s="18"/>
      <c r="V239" s="18"/>
      <c r="W239" s="18"/>
      <c r="X239" s="15">
        <f t="shared" si="4"/>
        <v>10794.4825968</v>
      </c>
    </row>
    <row r="240" spans="1:24" x14ac:dyDescent="0.25">
      <c r="A240" s="9">
        <v>235</v>
      </c>
      <c r="B240" s="1" t="s">
        <v>6242</v>
      </c>
      <c r="C240" s="1" t="s">
        <v>6243</v>
      </c>
      <c r="D240" s="12">
        <v>43.125</v>
      </c>
      <c r="E240" s="13">
        <v>2528.7961878699994</v>
      </c>
      <c r="F240" s="13">
        <v>0</v>
      </c>
      <c r="G240" s="13">
        <v>1878.9311195099995</v>
      </c>
      <c r="H240" s="14">
        <v>4450.8523073799988</v>
      </c>
      <c r="I240" s="12">
        <v>60.1875</v>
      </c>
      <c r="J240" s="13">
        <v>3590.6903638500003</v>
      </c>
      <c r="K240" s="13">
        <v>0</v>
      </c>
      <c r="L240" s="13">
        <v>2517.5744122599995</v>
      </c>
      <c r="M240" s="14">
        <v>6168.4522761099997</v>
      </c>
      <c r="N240" s="12"/>
      <c r="O240" s="13"/>
      <c r="P240" s="13"/>
      <c r="Q240" s="13"/>
      <c r="R240" s="14"/>
      <c r="S240" s="18"/>
      <c r="T240" s="18"/>
      <c r="U240" s="18"/>
      <c r="V240" s="18"/>
      <c r="W240" s="18"/>
      <c r="X240" s="15">
        <f t="shared" si="4"/>
        <v>10619.304583489999</v>
      </c>
    </row>
    <row r="241" spans="1:24" x14ac:dyDescent="0.25">
      <c r="A241" s="9">
        <v>236</v>
      </c>
      <c r="B241" s="1" t="s">
        <v>5499</v>
      </c>
      <c r="C241" s="1" t="s">
        <v>6244</v>
      </c>
      <c r="D241" s="12">
        <v>0</v>
      </c>
      <c r="E241" s="13">
        <v>7123.0880924899993</v>
      </c>
      <c r="F241" s="13">
        <v>0</v>
      </c>
      <c r="G241" s="13">
        <v>1004.3145711600001</v>
      </c>
      <c r="H241" s="14">
        <v>8127.4026636499993</v>
      </c>
      <c r="I241" s="12">
        <v>0</v>
      </c>
      <c r="J241" s="13">
        <v>558.88700475999997</v>
      </c>
      <c r="K241" s="13">
        <v>0</v>
      </c>
      <c r="L241" s="13">
        <v>1863.7280557899999</v>
      </c>
      <c r="M241" s="14">
        <v>2422.6150605500002</v>
      </c>
      <c r="N241" s="12"/>
      <c r="O241" s="13"/>
      <c r="P241" s="13"/>
      <c r="Q241" s="13"/>
      <c r="R241" s="14"/>
      <c r="S241" s="18"/>
      <c r="T241" s="18"/>
      <c r="U241" s="18"/>
      <c r="V241" s="18"/>
      <c r="W241" s="18"/>
      <c r="X241" s="15">
        <f t="shared" si="4"/>
        <v>10550.017724199999</v>
      </c>
    </row>
    <row r="242" spans="1:24" x14ac:dyDescent="0.25">
      <c r="A242" s="9">
        <v>237</v>
      </c>
      <c r="B242" s="1" t="s">
        <v>368</v>
      </c>
      <c r="C242" s="1" t="s">
        <v>6245</v>
      </c>
      <c r="D242" s="12">
        <v>0</v>
      </c>
      <c r="E242" s="13">
        <v>2579.6033057199998</v>
      </c>
      <c r="F242" s="13">
        <v>0</v>
      </c>
      <c r="G242" s="13">
        <v>4093.7966931800006</v>
      </c>
      <c r="H242" s="14">
        <v>6673.3999989000004</v>
      </c>
      <c r="I242" s="12">
        <v>0</v>
      </c>
      <c r="J242" s="13">
        <v>750.80466910999996</v>
      </c>
      <c r="K242" s="13">
        <v>0</v>
      </c>
      <c r="L242" s="13">
        <v>3097.85034735</v>
      </c>
      <c r="M242" s="14">
        <v>3848.6550164599998</v>
      </c>
      <c r="N242" s="12"/>
      <c r="O242" s="13"/>
      <c r="P242" s="13"/>
      <c r="Q242" s="13"/>
      <c r="R242" s="14"/>
      <c r="S242" s="18"/>
      <c r="T242" s="18"/>
      <c r="U242" s="18"/>
      <c r="V242" s="18"/>
      <c r="W242" s="18"/>
      <c r="X242" s="15">
        <f t="shared" si="4"/>
        <v>10522.05501536</v>
      </c>
    </row>
    <row r="243" spans="1:24" x14ac:dyDescent="0.25">
      <c r="A243" s="9">
        <v>238</v>
      </c>
      <c r="B243" s="1" t="s">
        <v>1985</v>
      </c>
      <c r="C243" s="1" t="s">
        <v>6246</v>
      </c>
      <c r="D243" s="12">
        <v>0</v>
      </c>
      <c r="E243" s="13">
        <v>181.63328110000003</v>
      </c>
      <c r="F243" s="13">
        <v>0</v>
      </c>
      <c r="G243" s="13">
        <v>21.795993729999996</v>
      </c>
      <c r="H243" s="14">
        <v>203.42927483000003</v>
      </c>
      <c r="I243" s="12">
        <v>0</v>
      </c>
      <c r="J243" s="13">
        <v>174.36375527000001</v>
      </c>
      <c r="K243" s="13">
        <v>0</v>
      </c>
      <c r="L243" s="13">
        <v>10120.083050990001</v>
      </c>
      <c r="M243" s="14">
        <v>10294.446806260001</v>
      </c>
      <c r="N243" s="12"/>
      <c r="O243" s="13"/>
      <c r="P243" s="13"/>
      <c r="Q243" s="13"/>
      <c r="R243" s="14"/>
      <c r="S243" s="18"/>
      <c r="T243" s="18"/>
      <c r="U243" s="18"/>
      <c r="V243" s="18"/>
      <c r="W243" s="18"/>
      <c r="X243" s="15">
        <f t="shared" si="4"/>
        <v>10497.87608109</v>
      </c>
    </row>
    <row r="244" spans="1:24" x14ac:dyDescent="0.25">
      <c r="A244" s="9">
        <v>239</v>
      </c>
      <c r="B244" s="1" t="s">
        <v>6247</v>
      </c>
      <c r="C244" s="1" t="s">
        <v>6248</v>
      </c>
      <c r="D244" s="12">
        <v>0</v>
      </c>
      <c r="E244" s="13">
        <v>9272.3185859999994</v>
      </c>
      <c r="F244" s="13">
        <v>0</v>
      </c>
      <c r="G244" s="13">
        <v>1112.6782303200002</v>
      </c>
      <c r="H244" s="14">
        <v>10384.996816319999</v>
      </c>
      <c r="I244" s="12">
        <v>0</v>
      </c>
      <c r="J244" s="13">
        <v>0</v>
      </c>
      <c r="K244" s="13">
        <v>0</v>
      </c>
      <c r="L244" s="13">
        <v>0</v>
      </c>
      <c r="M244" s="14">
        <v>0</v>
      </c>
      <c r="N244" s="12"/>
      <c r="O244" s="13"/>
      <c r="P244" s="13"/>
      <c r="Q244" s="13"/>
      <c r="R244" s="14"/>
      <c r="S244" s="18"/>
      <c r="T244" s="18"/>
      <c r="U244" s="18"/>
      <c r="V244" s="18"/>
      <c r="W244" s="18"/>
      <c r="X244" s="15">
        <f t="shared" si="4"/>
        <v>10384.996816319999</v>
      </c>
    </row>
    <row r="245" spans="1:24" x14ac:dyDescent="0.25">
      <c r="A245" s="9">
        <v>240</v>
      </c>
      <c r="B245" s="1" t="s">
        <v>505</v>
      </c>
      <c r="C245" s="1" t="s">
        <v>506</v>
      </c>
      <c r="D245" s="12">
        <v>0</v>
      </c>
      <c r="E245" s="13">
        <v>5032.1178020100006</v>
      </c>
      <c r="F245" s="13">
        <v>0</v>
      </c>
      <c r="G245" s="13">
        <v>2586.2238190900002</v>
      </c>
      <c r="H245" s="14">
        <v>7618.3416211000003</v>
      </c>
      <c r="I245" s="12">
        <v>0</v>
      </c>
      <c r="J245" s="13">
        <v>2408.29642169</v>
      </c>
      <c r="K245" s="13">
        <v>0</v>
      </c>
      <c r="L245" s="13">
        <v>304.51536261000001</v>
      </c>
      <c r="M245" s="14">
        <v>2712.8117843</v>
      </c>
      <c r="N245" s="12"/>
      <c r="O245" s="13"/>
      <c r="P245" s="13"/>
      <c r="Q245" s="13"/>
      <c r="R245" s="14"/>
      <c r="S245" s="18"/>
      <c r="T245" s="18"/>
      <c r="U245" s="18"/>
      <c r="V245" s="18"/>
      <c r="W245" s="18"/>
      <c r="X245" s="15">
        <f t="shared" si="4"/>
        <v>10331.1534054</v>
      </c>
    </row>
    <row r="246" spans="1:24" x14ac:dyDescent="0.25">
      <c r="A246" s="9">
        <v>241</v>
      </c>
      <c r="B246" s="1" t="s">
        <v>149</v>
      </c>
      <c r="C246" s="1" t="s">
        <v>150</v>
      </c>
      <c r="D246" s="12">
        <v>0</v>
      </c>
      <c r="E246" s="13">
        <v>2891.3877613099999</v>
      </c>
      <c r="F246" s="13">
        <v>0</v>
      </c>
      <c r="G246" s="13">
        <v>2136.2892987700002</v>
      </c>
      <c r="H246" s="14">
        <v>5027.67706008</v>
      </c>
      <c r="I246" s="12">
        <v>0</v>
      </c>
      <c r="J246" s="13">
        <v>4445.27861717</v>
      </c>
      <c r="K246" s="13">
        <v>0</v>
      </c>
      <c r="L246" s="13">
        <v>815.81914043000006</v>
      </c>
      <c r="M246" s="14">
        <v>5261.0977576000005</v>
      </c>
      <c r="N246" s="12"/>
      <c r="O246" s="13"/>
      <c r="P246" s="13"/>
      <c r="Q246" s="13"/>
      <c r="R246" s="14"/>
      <c r="S246" s="18"/>
      <c r="T246" s="18"/>
      <c r="U246" s="18"/>
      <c r="V246" s="18"/>
      <c r="W246" s="18"/>
      <c r="X246" s="15">
        <f t="shared" si="4"/>
        <v>10288.774817680001</v>
      </c>
    </row>
    <row r="247" spans="1:24" x14ac:dyDescent="0.25">
      <c r="A247" s="9">
        <v>242</v>
      </c>
      <c r="B247" s="1" t="s">
        <v>6249</v>
      </c>
      <c r="C247" s="1" t="s">
        <v>6250</v>
      </c>
      <c r="D247" s="12">
        <v>0</v>
      </c>
      <c r="E247" s="13">
        <v>4597.1440562200005</v>
      </c>
      <c r="F247" s="13">
        <v>0</v>
      </c>
      <c r="G247" s="13">
        <v>551.65728675000003</v>
      </c>
      <c r="H247" s="14">
        <v>5148.8013429700004</v>
      </c>
      <c r="I247" s="12">
        <v>0</v>
      </c>
      <c r="J247" s="13">
        <v>4548.1338200199998</v>
      </c>
      <c r="K247" s="13">
        <v>0</v>
      </c>
      <c r="L247" s="13">
        <v>545.77605840000001</v>
      </c>
      <c r="M247" s="14">
        <v>5093.9098784199987</v>
      </c>
      <c r="N247" s="12"/>
      <c r="O247" s="13"/>
      <c r="P247" s="13"/>
      <c r="Q247" s="13"/>
      <c r="R247" s="14"/>
      <c r="S247" s="18"/>
      <c r="T247" s="18"/>
      <c r="U247" s="18"/>
      <c r="V247" s="18"/>
      <c r="W247" s="18"/>
      <c r="X247" s="15">
        <f t="shared" si="4"/>
        <v>10242.71122139</v>
      </c>
    </row>
    <row r="248" spans="1:24" x14ac:dyDescent="0.25">
      <c r="A248" s="9">
        <v>243</v>
      </c>
      <c r="B248" s="1" t="s">
        <v>512</v>
      </c>
      <c r="C248" s="1" t="s">
        <v>6251</v>
      </c>
      <c r="D248" s="12">
        <v>0</v>
      </c>
      <c r="E248" s="13">
        <v>1819.0318224799998</v>
      </c>
      <c r="F248" s="13">
        <v>0</v>
      </c>
      <c r="G248" s="13">
        <v>4633.3726255900019</v>
      </c>
      <c r="H248" s="14">
        <v>6452.4044480700013</v>
      </c>
      <c r="I248" s="12">
        <v>0.375</v>
      </c>
      <c r="J248" s="13">
        <v>1024.80239779</v>
      </c>
      <c r="K248" s="13">
        <v>0</v>
      </c>
      <c r="L248" s="13">
        <v>2756.63672017</v>
      </c>
      <c r="M248" s="14">
        <v>3781.8141179600002</v>
      </c>
      <c r="N248" s="12"/>
      <c r="O248" s="13"/>
      <c r="P248" s="13"/>
      <c r="Q248" s="13"/>
      <c r="R248" s="14"/>
      <c r="S248" s="18"/>
      <c r="T248" s="18"/>
      <c r="U248" s="18"/>
      <c r="V248" s="18"/>
      <c r="W248" s="18"/>
      <c r="X248" s="15">
        <f t="shared" si="4"/>
        <v>10234.218566030002</v>
      </c>
    </row>
    <row r="249" spans="1:24" x14ac:dyDescent="0.25">
      <c r="A249" s="9">
        <v>244</v>
      </c>
      <c r="B249" s="1" t="s">
        <v>5209</v>
      </c>
      <c r="C249" s="1" t="s">
        <v>6252</v>
      </c>
      <c r="D249" s="12">
        <v>0</v>
      </c>
      <c r="E249" s="13">
        <v>8888.7368781300011</v>
      </c>
      <c r="F249" s="13">
        <v>0</v>
      </c>
      <c r="G249" s="13">
        <v>1066.6484254</v>
      </c>
      <c r="H249" s="14">
        <v>9955.3853035299999</v>
      </c>
      <c r="I249" s="12">
        <v>0</v>
      </c>
      <c r="J249" s="13">
        <v>239.36961388999998</v>
      </c>
      <c r="K249" s="13">
        <v>0</v>
      </c>
      <c r="L249" s="13">
        <v>28.724353670000003</v>
      </c>
      <c r="M249" s="14">
        <v>268.09396756000001</v>
      </c>
      <c r="N249" s="12"/>
      <c r="O249" s="13"/>
      <c r="P249" s="13"/>
      <c r="Q249" s="13"/>
      <c r="R249" s="14"/>
      <c r="S249" s="18"/>
      <c r="T249" s="18"/>
      <c r="U249" s="18"/>
      <c r="V249" s="18"/>
      <c r="W249" s="18"/>
      <c r="X249" s="15">
        <f t="shared" si="4"/>
        <v>10223.47927109</v>
      </c>
    </row>
    <row r="250" spans="1:24" x14ac:dyDescent="0.25">
      <c r="A250" s="9">
        <v>245</v>
      </c>
      <c r="B250" s="1" t="s">
        <v>346</v>
      </c>
      <c r="C250" s="1" t="s">
        <v>6253</v>
      </c>
      <c r="D250" s="12">
        <v>0</v>
      </c>
      <c r="E250" s="13">
        <v>0</v>
      </c>
      <c r="F250" s="13">
        <v>0</v>
      </c>
      <c r="G250" s="13">
        <v>4639.6658376000005</v>
      </c>
      <c r="H250" s="14">
        <v>4639.6658376000005</v>
      </c>
      <c r="I250" s="12">
        <v>0</v>
      </c>
      <c r="J250" s="13">
        <v>9.9835925099999994</v>
      </c>
      <c r="K250" s="13">
        <v>0</v>
      </c>
      <c r="L250" s="13">
        <v>5434.5290479399991</v>
      </c>
      <c r="M250" s="14">
        <v>5444.5126404499997</v>
      </c>
      <c r="N250" s="12"/>
      <c r="O250" s="13"/>
      <c r="P250" s="13"/>
      <c r="Q250" s="13"/>
      <c r="R250" s="14"/>
      <c r="S250" s="18"/>
      <c r="T250" s="18"/>
      <c r="U250" s="18"/>
      <c r="V250" s="18"/>
      <c r="W250" s="18"/>
      <c r="X250" s="15">
        <f t="shared" si="4"/>
        <v>10084.17847805</v>
      </c>
    </row>
    <row r="251" spans="1:24" x14ac:dyDescent="0.25">
      <c r="A251" s="9">
        <v>246</v>
      </c>
      <c r="B251" s="1" t="s">
        <v>1613</v>
      </c>
      <c r="C251" s="1" t="s">
        <v>6254</v>
      </c>
      <c r="D251" s="12">
        <v>0</v>
      </c>
      <c r="E251" s="13">
        <v>430.76785731000001</v>
      </c>
      <c r="F251" s="13">
        <v>0</v>
      </c>
      <c r="G251" s="13">
        <v>263.34478000000001</v>
      </c>
      <c r="H251" s="14">
        <v>694.11263730999997</v>
      </c>
      <c r="I251" s="12">
        <v>0</v>
      </c>
      <c r="J251" s="13">
        <v>2605.6178565699997</v>
      </c>
      <c r="K251" s="13">
        <v>0</v>
      </c>
      <c r="L251" s="13">
        <v>6748.3695991700006</v>
      </c>
      <c r="M251" s="14">
        <v>9353.9874557400017</v>
      </c>
      <c r="N251" s="12"/>
      <c r="O251" s="13"/>
      <c r="P251" s="13"/>
      <c r="Q251" s="13"/>
      <c r="R251" s="14"/>
      <c r="S251" s="18"/>
      <c r="T251" s="18"/>
      <c r="U251" s="18"/>
      <c r="V251" s="18"/>
      <c r="W251" s="18"/>
      <c r="X251" s="15">
        <f t="shared" si="4"/>
        <v>10048.100093050001</v>
      </c>
    </row>
    <row r="252" spans="1:24" x14ac:dyDescent="0.25">
      <c r="A252" s="9">
        <v>247</v>
      </c>
      <c r="B252" s="1" t="s">
        <v>6255</v>
      </c>
      <c r="C252" s="1" t="s">
        <v>6256</v>
      </c>
      <c r="D252" s="12">
        <v>0</v>
      </c>
      <c r="E252" s="13">
        <v>6713.6044849800001</v>
      </c>
      <c r="F252" s="13">
        <v>0</v>
      </c>
      <c r="G252" s="13">
        <v>805.63253821000001</v>
      </c>
      <c r="H252" s="14">
        <v>7519.2370231900004</v>
      </c>
      <c r="I252" s="12">
        <v>0</v>
      </c>
      <c r="J252" s="13">
        <v>2165.4381649100001</v>
      </c>
      <c r="K252" s="13">
        <v>0</v>
      </c>
      <c r="L252" s="13">
        <v>259.85257977999999</v>
      </c>
      <c r="M252" s="14">
        <v>2425.2907446899999</v>
      </c>
      <c r="N252" s="12"/>
      <c r="O252" s="13"/>
      <c r="P252" s="13"/>
      <c r="Q252" s="13"/>
      <c r="R252" s="14"/>
      <c r="S252" s="18"/>
      <c r="T252" s="18"/>
      <c r="U252" s="18"/>
      <c r="V252" s="18"/>
      <c r="W252" s="18"/>
      <c r="X252" s="15">
        <f t="shared" si="4"/>
        <v>9944.5277678800012</v>
      </c>
    </row>
    <row r="253" spans="1:24" x14ac:dyDescent="0.25">
      <c r="A253" s="9">
        <v>248</v>
      </c>
      <c r="B253" s="1" t="s">
        <v>5185</v>
      </c>
      <c r="C253" s="1" t="s">
        <v>6257</v>
      </c>
      <c r="D253" s="12">
        <v>0</v>
      </c>
      <c r="E253" s="13">
        <v>4647.9394840900004</v>
      </c>
      <c r="F253" s="13">
        <v>0</v>
      </c>
      <c r="G253" s="13">
        <v>557.75273807999997</v>
      </c>
      <c r="H253" s="14">
        <v>5205.6922221699997</v>
      </c>
      <c r="I253" s="12">
        <v>0</v>
      </c>
      <c r="J253" s="13">
        <v>4218.3217185899994</v>
      </c>
      <c r="K253" s="13">
        <v>0</v>
      </c>
      <c r="L253" s="13">
        <v>506.19860619999992</v>
      </c>
      <c r="M253" s="14">
        <v>4724.5203247899999</v>
      </c>
      <c r="N253" s="12"/>
      <c r="O253" s="13"/>
      <c r="P253" s="13"/>
      <c r="Q253" s="13"/>
      <c r="R253" s="14"/>
      <c r="S253" s="18"/>
      <c r="T253" s="18"/>
      <c r="U253" s="18"/>
      <c r="V253" s="18"/>
      <c r="W253" s="18"/>
      <c r="X253" s="15">
        <f t="shared" si="4"/>
        <v>9930.2125469599996</v>
      </c>
    </row>
    <row r="254" spans="1:24" x14ac:dyDescent="0.25">
      <c r="A254" s="9">
        <v>249</v>
      </c>
      <c r="B254" s="1" t="s">
        <v>228</v>
      </c>
      <c r="C254" s="1" t="s">
        <v>6258</v>
      </c>
      <c r="D254" s="12">
        <v>0</v>
      </c>
      <c r="E254" s="13">
        <v>4147.6649622600007</v>
      </c>
      <c r="F254" s="13">
        <v>0</v>
      </c>
      <c r="G254" s="13">
        <v>497.71979545999994</v>
      </c>
      <c r="H254" s="14">
        <v>4645.3847577200004</v>
      </c>
      <c r="I254" s="12">
        <v>0</v>
      </c>
      <c r="J254" s="13">
        <v>4691.56641537</v>
      </c>
      <c r="K254" s="13">
        <v>0</v>
      </c>
      <c r="L254" s="13">
        <v>562.98796988000015</v>
      </c>
      <c r="M254" s="14">
        <v>5254.5543852500005</v>
      </c>
      <c r="N254" s="12"/>
      <c r="O254" s="13"/>
      <c r="P254" s="13"/>
      <c r="Q254" s="13"/>
      <c r="R254" s="14"/>
      <c r="S254" s="18"/>
      <c r="T254" s="18"/>
      <c r="U254" s="18"/>
      <c r="V254" s="18"/>
      <c r="W254" s="18"/>
      <c r="X254" s="15">
        <f t="shared" si="4"/>
        <v>9899.9391429700008</v>
      </c>
    </row>
    <row r="255" spans="1:24" x14ac:dyDescent="0.25">
      <c r="A255" s="9">
        <v>250</v>
      </c>
      <c r="B255" s="1" t="s">
        <v>326</v>
      </c>
      <c r="C255" s="1" t="s">
        <v>327</v>
      </c>
      <c r="D255" s="12">
        <v>0</v>
      </c>
      <c r="E255" s="13">
        <v>4769.4642810700007</v>
      </c>
      <c r="F255" s="13">
        <v>0</v>
      </c>
      <c r="G255" s="13">
        <v>572.33571379</v>
      </c>
      <c r="H255" s="14">
        <v>5341.7999948600009</v>
      </c>
      <c r="I255" s="12">
        <v>0</v>
      </c>
      <c r="J255" s="13">
        <v>3249.5401203200004</v>
      </c>
      <c r="K255" s="13">
        <v>0</v>
      </c>
      <c r="L255" s="13">
        <v>1185.3398340500003</v>
      </c>
      <c r="M255" s="14">
        <v>4434.8799543700006</v>
      </c>
      <c r="N255" s="12"/>
      <c r="O255" s="13"/>
      <c r="P255" s="13"/>
      <c r="Q255" s="13"/>
      <c r="R255" s="14"/>
      <c r="S255" s="18"/>
      <c r="T255" s="18"/>
      <c r="U255" s="18"/>
      <c r="V255" s="18"/>
      <c r="W255" s="18"/>
      <c r="X255" s="15">
        <f t="shared" si="4"/>
        <v>9776.6799492300015</v>
      </c>
    </row>
    <row r="256" spans="1:24" x14ac:dyDescent="0.25">
      <c r="A256" s="9">
        <v>251</v>
      </c>
      <c r="B256" s="1" t="s">
        <v>272</v>
      </c>
      <c r="C256" s="1" t="s">
        <v>273</v>
      </c>
      <c r="D256" s="12">
        <v>0</v>
      </c>
      <c r="E256" s="13">
        <v>1786.0608</v>
      </c>
      <c r="F256" s="13">
        <v>0</v>
      </c>
      <c r="G256" s="13">
        <v>1327.1771317999999</v>
      </c>
      <c r="H256" s="14">
        <v>3113.2379318000003</v>
      </c>
      <c r="I256" s="12">
        <v>0</v>
      </c>
      <c r="J256" s="13">
        <v>5746.5911463599996</v>
      </c>
      <c r="K256" s="13">
        <v>0</v>
      </c>
      <c r="L256" s="13">
        <v>913.32697460999987</v>
      </c>
      <c r="M256" s="14">
        <v>6659.9181209699991</v>
      </c>
      <c r="N256" s="12"/>
      <c r="O256" s="13"/>
      <c r="P256" s="13"/>
      <c r="Q256" s="13"/>
      <c r="R256" s="14"/>
      <c r="S256" s="18"/>
      <c r="T256" s="18"/>
      <c r="U256" s="18"/>
      <c r="V256" s="18"/>
      <c r="W256" s="18"/>
      <c r="X256" s="15">
        <f t="shared" si="4"/>
        <v>9773.1560527699985</v>
      </c>
    </row>
    <row r="257" spans="1:24" x14ac:dyDescent="0.25">
      <c r="A257" s="9">
        <v>252</v>
      </c>
      <c r="B257" s="1" t="s">
        <v>2653</v>
      </c>
      <c r="C257" s="1" t="s">
        <v>2654</v>
      </c>
      <c r="D257" s="12">
        <v>0</v>
      </c>
      <c r="E257" s="13">
        <v>4078.3360836500001</v>
      </c>
      <c r="F257" s="13">
        <v>0</v>
      </c>
      <c r="G257" s="13">
        <v>489.40033004000003</v>
      </c>
      <c r="H257" s="14">
        <v>4567.7364136900005</v>
      </c>
      <c r="I257" s="12">
        <v>0</v>
      </c>
      <c r="J257" s="13">
        <v>4638.7363865799998</v>
      </c>
      <c r="K257" s="13">
        <v>0</v>
      </c>
      <c r="L257" s="13">
        <v>556.64836640999999</v>
      </c>
      <c r="M257" s="14">
        <v>5195.3847529899995</v>
      </c>
      <c r="N257" s="12"/>
      <c r="O257" s="13"/>
      <c r="P257" s="13"/>
      <c r="Q257" s="13"/>
      <c r="R257" s="14"/>
      <c r="S257" s="18"/>
      <c r="T257" s="18"/>
      <c r="U257" s="18"/>
      <c r="V257" s="18"/>
      <c r="W257" s="18"/>
      <c r="X257" s="15">
        <f t="shared" si="4"/>
        <v>9763.1211666800009</v>
      </c>
    </row>
    <row r="258" spans="1:24" x14ac:dyDescent="0.25">
      <c r="A258" s="9">
        <v>253</v>
      </c>
      <c r="B258" s="1" t="s">
        <v>471</v>
      </c>
      <c r="C258" s="1" t="s">
        <v>6259</v>
      </c>
      <c r="D258" s="12">
        <v>0.375</v>
      </c>
      <c r="E258" s="13">
        <v>1657.9923194499997</v>
      </c>
      <c r="F258" s="13">
        <v>0</v>
      </c>
      <c r="G258" s="13">
        <v>242.74247814999998</v>
      </c>
      <c r="H258" s="14">
        <v>1901.1097975999999</v>
      </c>
      <c r="I258" s="12">
        <v>0</v>
      </c>
      <c r="J258" s="13">
        <v>6449.4073281399997</v>
      </c>
      <c r="K258" s="13">
        <v>0</v>
      </c>
      <c r="L258" s="13">
        <v>1309.3230687199998</v>
      </c>
      <c r="M258" s="14">
        <v>7758.730396859999</v>
      </c>
      <c r="N258" s="12"/>
      <c r="O258" s="13"/>
      <c r="P258" s="13"/>
      <c r="Q258" s="13"/>
      <c r="R258" s="14"/>
      <c r="S258" s="18"/>
      <c r="T258" s="18"/>
      <c r="U258" s="18"/>
      <c r="V258" s="18"/>
      <c r="W258" s="18"/>
      <c r="X258" s="15">
        <f t="shared" si="4"/>
        <v>9659.8401944599991</v>
      </c>
    </row>
    <row r="259" spans="1:24" x14ac:dyDescent="0.25">
      <c r="A259" s="9">
        <v>254</v>
      </c>
      <c r="B259" s="1" t="s">
        <v>2112</v>
      </c>
      <c r="C259" s="1" t="s">
        <v>6260</v>
      </c>
      <c r="D259" s="12">
        <v>0</v>
      </c>
      <c r="E259" s="13">
        <v>0</v>
      </c>
      <c r="F259" s="13">
        <v>0</v>
      </c>
      <c r="G259" s="13">
        <v>0</v>
      </c>
      <c r="H259" s="14">
        <v>0</v>
      </c>
      <c r="I259" s="12">
        <v>0</v>
      </c>
      <c r="J259" s="13">
        <v>8605.164009600001</v>
      </c>
      <c r="K259" s="13">
        <v>0</v>
      </c>
      <c r="L259" s="13">
        <v>1032.61968116</v>
      </c>
      <c r="M259" s="14">
        <v>9637.7836907599994</v>
      </c>
      <c r="N259" s="12"/>
      <c r="O259" s="13"/>
      <c r="P259" s="13"/>
      <c r="Q259" s="13"/>
      <c r="R259" s="14"/>
      <c r="S259" s="18"/>
      <c r="T259" s="18"/>
      <c r="U259" s="18"/>
      <c r="V259" s="18"/>
      <c r="W259" s="18"/>
      <c r="X259" s="15">
        <f t="shared" si="4"/>
        <v>9637.7836907599994</v>
      </c>
    </row>
    <row r="260" spans="1:24" x14ac:dyDescent="0.25">
      <c r="A260" s="9">
        <v>255</v>
      </c>
      <c r="B260" s="1" t="s">
        <v>556</v>
      </c>
      <c r="C260" s="1" t="s">
        <v>6261</v>
      </c>
      <c r="D260" s="12">
        <v>0</v>
      </c>
      <c r="E260" s="13">
        <v>2098.5507754099999</v>
      </c>
      <c r="F260" s="13">
        <v>0</v>
      </c>
      <c r="G260" s="13">
        <v>251.82609303000001</v>
      </c>
      <c r="H260" s="14">
        <v>2350.3768684400002</v>
      </c>
      <c r="I260" s="12">
        <v>0</v>
      </c>
      <c r="J260" s="13">
        <v>6498.3244928699996</v>
      </c>
      <c r="K260" s="13">
        <v>0</v>
      </c>
      <c r="L260" s="13">
        <v>779.79893919000006</v>
      </c>
      <c r="M260" s="14">
        <v>7278.1234320599997</v>
      </c>
      <c r="N260" s="12"/>
      <c r="O260" s="13"/>
      <c r="P260" s="13"/>
      <c r="Q260" s="13"/>
      <c r="R260" s="14"/>
      <c r="S260" s="18"/>
      <c r="T260" s="18"/>
      <c r="U260" s="18"/>
      <c r="V260" s="18"/>
      <c r="W260" s="18"/>
      <c r="X260" s="15">
        <f t="shared" si="4"/>
        <v>9628.5003004999999</v>
      </c>
    </row>
    <row r="261" spans="1:24" x14ac:dyDescent="0.25">
      <c r="A261" s="9">
        <v>256</v>
      </c>
      <c r="B261" s="1" t="s">
        <v>6262</v>
      </c>
      <c r="C261" s="1" t="s">
        <v>6263</v>
      </c>
      <c r="D261" s="12">
        <v>0</v>
      </c>
      <c r="E261" s="13">
        <v>0</v>
      </c>
      <c r="F261" s="13">
        <v>0</v>
      </c>
      <c r="G261" s="13">
        <v>9612.7588001399999</v>
      </c>
      <c r="H261" s="14">
        <v>9612.7588001399999</v>
      </c>
      <c r="I261" s="12">
        <v>0</v>
      </c>
      <c r="J261" s="13">
        <v>0</v>
      </c>
      <c r="K261" s="13">
        <v>0</v>
      </c>
      <c r="L261" s="13">
        <v>0</v>
      </c>
      <c r="M261" s="14">
        <v>0</v>
      </c>
      <c r="N261" s="12"/>
      <c r="O261" s="13"/>
      <c r="P261" s="13"/>
      <c r="Q261" s="13"/>
      <c r="R261" s="14"/>
      <c r="S261" s="18"/>
      <c r="T261" s="18"/>
      <c r="U261" s="18"/>
      <c r="V261" s="18"/>
      <c r="W261" s="18"/>
      <c r="X261" s="15">
        <f t="shared" si="4"/>
        <v>9612.7588001399999</v>
      </c>
    </row>
    <row r="262" spans="1:24" x14ac:dyDescent="0.25">
      <c r="A262" s="9">
        <v>257</v>
      </c>
      <c r="B262" s="1" t="s">
        <v>535</v>
      </c>
      <c r="C262" s="1" t="s">
        <v>6264</v>
      </c>
      <c r="D262" s="12">
        <v>0</v>
      </c>
      <c r="E262" s="13">
        <v>4821.9775485499995</v>
      </c>
      <c r="F262" s="13">
        <v>0</v>
      </c>
      <c r="G262" s="13">
        <v>578.63730583000006</v>
      </c>
      <c r="H262" s="14">
        <v>5400.6148543799991</v>
      </c>
      <c r="I262" s="12">
        <v>0</v>
      </c>
      <c r="J262" s="13">
        <v>3753.2228842099998</v>
      </c>
      <c r="K262" s="13">
        <v>0</v>
      </c>
      <c r="L262" s="13">
        <v>450.38674611999994</v>
      </c>
      <c r="M262" s="14">
        <v>4203.6096303300001</v>
      </c>
      <c r="N262" s="12"/>
      <c r="O262" s="13"/>
      <c r="P262" s="13"/>
      <c r="Q262" s="13"/>
      <c r="R262" s="14"/>
      <c r="S262" s="18"/>
      <c r="T262" s="18"/>
      <c r="U262" s="18"/>
      <c r="V262" s="18"/>
      <c r="W262" s="18"/>
      <c r="X262" s="15">
        <f t="shared" si="4"/>
        <v>9604.2244847099992</v>
      </c>
    </row>
    <row r="263" spans="1:24" x14ac:dyDescent="0.25">
      <c r="A263" s="9">
        <v>258</v>
      </c>
      <c r="B263" s="1" t="s">
        <v>6265</v>
      </c>
      <c r="C263" s="1" t="s">
        <v>6266</v>
      </c>
      <c r="D263" s="12">
        <v>0.375</v>
      </c>
      <c r="E263" s="13">
        <v>4248.5339821300004</v>
      </c>
      <c r="F263" s="13">
        <v>0</v>
      </c>
      <c r="G263" s="13">
        <v>509.82407800000004</v>
      </c>
      <c r="H263" s="14">
        <v>4758.73306013</v>
      </c>
      <c r="I263" s="12">
        <v>0.375</v>
      </c>
      <c r="J263" s="13">
        <v>4298.7992001399998</v>
      </c>
      <c r="K263" s="13">
        <v>0</v>
      </c>
      <c r="L263" s="13">
        <v>515.85590405000005</v>
      </c>
      <c r="M263" s="14">
        <v>4815.0301041899993</v>
      </c>
      <c r="N263" s="12"/>
      <c r="O263" s="13"/>
      <c r="P263" s="13"/>
      <c r="Q263" s="13"/>
      <c r="R263" s="14"/>
      <c r="S263" s="18"/>
      <c r="T263" s="18"/>
      <c r="U263" s="18"/>
      <c r="V263" s="18"/>
      <c r="W263" s="18"/>
      <c r="X263" s="15">
        <f t="shared" ref="X263:X326" si="5">+M263+H263</f>
        <v>9573.7631643200002</v>
      </c>
    </row>
    <row r="264" spans="1:24" x14ac:dyDescent="0.25">
      <c r="A264" s="9">
        <v>259</v>
      </c>
      <c r="B264" s="1" t="s">
        <v>5293</v>
      </c>
      <c r="C264" s="1" t="s">
        <v>6267</v>
      </c>
      <c r="D264" s="12">
        <v>0</v>
      </c>
      <c r="E264" s="13">
        <v>4576.9938725800002</v>
      </c>
      <c r="F264" s="13">
        <v>0</v>
      </c>
      <c r="G264" s="13">
        <v>549.23926469000003</v>
      </c>
      <c r="H264" s="14">
        <v>5126.23313727</v>
      </c>
      <c r="I264" s="12">
        <v>0</v>
      </c>
      <c r="J264" s="13">
        <v>3864.3087359999995</v>
      </c>
      <c r="K264" s="13">
        <v>0</v>
      </c>
      <c r="L264" s="13">
        <v>463.71704833000001</v>
      </c>
      <c r="M264" s="14">
        <v>4328.0257843299996</v>
      </c>
      <c r="N264" s="12"/>
      <c r="O264" s="13"/>
      <c r="P264" s="13"/>
      <c r="Q264" s="13"/>
      <c r="R264" s="14"/>
      <c r="S264" s="18"/>
      <c r="T264" s="18"/>
      <c r="U264" s="18"/>
      <c r="V264" s="18"/>
      <c r="W264" s="18"/>
      <c r="X264" s="15">
        <f t="shared" si="5"/>
        <v>9454.2589215999997</v>
      </c>
    </row>
    <row r="265" spans="1:24" x14ac:dyDescent="0.25">
      <c r="A265" s="9">
        <v>260</v>
      </c>
      <c r="B265" s="1" t="s">
        <v>704</v>
      </c>
      <c r="C265" s="1" t="s">
        <v>6268</v>
      </c>
      <c r="D265" s="12">
        <v>0</v>
      </c>
      <c r="E265" s="13">
        <v>3348.8503639599985</v>
      </c>
      <c r="F265" s="13">
        <v>0</v>
      </c>
      <c r="G265" s="13">
        <v>401.86204371000002</v>
      </c>
      <c r="H265" s="14">
        <v>3750.7124076699988</v>
      </c>
      <c r="I265" s="12">
        <v>0</v>
      </c>
      <c r="J265" s="13">
        <v>5086.0432869499991</v>
      </c>
      <c r="K265" s="13">
        <v>0</v>
      </c>
      <c r="L265" s="13">
        <v>610.32519430000036</v>
      </c>
      <c r="M265" s="14">
        <v>5696.3684812499987</v>
      </c>
      <c r="N265" s="12"/>
      <c r="O265" s="13"/>
      <c r="P265" s="13"/>
      <c r="Q265" s="13"/>
      <c r="R265" s="14"/>
      <c r="S265" s="18"/>
      <c r="T265" s="18"/>
      <c r="U265" s="18"/>
      <c r="V265" s="18"/>
      <c r="W265" s="18"/>
      <c r="X265" s="15">
        <f t="shared" si="5"/>
        <v>9447.080888919998</v>
      </c>
    </row>
    <row r="266" spans="1:24" x14ac:dyDescent="0.25">
      <c r="A266" s="9">
        <v>261</v>
      </c>
      <c r="B266" s="1" t="s">
        <v>6269</v>
      </c>
      <c r="C266" s="1" t="s">
        <v>6270</v>
      </c>
      <c r="D266" s="12">
        <v>0</v>
      </c>
      <c r="E266" s="13">
        <v>5685.1741891199999</v>
      </c>
      <c r="F266" s="13">
        <v>0</v>
      </c>
      <c r="G266" s="13">
        <v>682.22090269</v>
      </c>
      <c r="H266" s="14">
        <v>6367.395091809999</v>
      </c>
      <c r="I266" s="12">
        <v>0</v>
      </c>
      <c r="J266" s="13">
        <v>2720.8321230699999</v>
      </c>
      <c r="K266" s="13">
        <v>0</v>
      </c>
      <c r="L266" s="13">
        <v>326.49985476000001</v>
      </c>
      <c r="M266" s="14">
        <v>3047.3319778300001</v>
      </c>
      <c r="N266" s="12"/>
      <c r="O266" s="13"/>
      <c r="P266" s="13"/>
      <c r="Q266" s="13"/>
      <c r="R266" s="14"/>
      <c r="S266" s="18"/>
      <c r="T266" s="18"/>
      <c r="U266" s="18"/>
      <c r="V266" s="18"/>
      <c r="W266" s="18"/>
      <c r="X266" s="15">
        <f t="shared" si="5"/>
        <v>9414.7270696399992</v>
      </c>
    </row>
    <row r="267" spans="1:24" x14ac:dyDescent="0.25">
      <c r="A267" s="9">
        <v>262</v>
      </c>
      <c r="B267" s="1" t="s">
        <v>266</v>
      </c>
      <c r="C267" s="1" t="s">
        <v>267</v>
      </c>
      <c r="D267" s="12">
        <v>0</v>
      </c>
      <c r="E267" s="13">
        <v>3115.9184688700002</v>
      </c>
      <c r="F267" s="13">
        <v>0</v>
      </c>
      <c r="G267" s="13">
        <v>373.91021627000009</v>
      </c>
      <c r="H267" s="14">
        <v>3489.8286851400003</v>
      </c>
      <c r="I267" s="12">
        <v>0</v>
      </c>
      <c r="J267" s="13">
        <v>5276.6753521700011</v>
      </c>
      <c r="K267" s="13">
        <v>0</v>
      </c>
      <c r="L267" s="13">
        <v>633.20104228000002</v>
      </c>
      <c r="M267" s="14">
        <v>5909.8763944500006</v>
      </c>
      <c r="N267" s="12"/>
      <c r="O267" s="13"/>
      <c r="P267" s="13"/>
      <c r="Q267" s="13"/>
      <c r="R267" s="14"/>
      <c r="S267" s="18"/>
      <c r="T267" s="18"/>
      <c r="U267" s="18"/>
      <c r="V267" s="18"/>
      <c r="W267" s="18"/>
      <c r="X267" s="15">
        <f t="shared" si="5"/>
        <v>9399.7050795900013</v>
      </c>
    </row>
    <row r="268" spans="1:24" x14ac:dyDescent="0.25">
      <c r="A268" s="9">
        <v>263</v>
      </c>
      <c r="B268" s="1" t="s">
        <v>523</v>
      </c>
      <c r="C268" s="1" t="s">
        <v>6271</v>
      </c>
      <c r="D268" s="12">
        <v>0</v>
      </c>
      <c r="E268" s="13">
        <v>973.47392705999994</v>
      </c>
      <c r="F268" s="13">
        <v>0</v>
      </c>
      <c r="G268" s="13">
        <v>1850.7483591199993</v>
      </c>
      <c r="H268" s="14">
        <v>2824.2222861799992</v>
      </c>
      <c r="I268" s="12">
        <v>0</v>
      </c>
      <c r="J268" s="13">
        <v>2052.6796345399994</v>
      </c>
      <c r="K268" s="13">
        <v>0</v>
      </c>
      <c r="L268" s="13">
        <v>4466.7746822999979</v>
      </c>
      <c r="M268" s="14">
        <v>6519.4543168399987</v>
      </c>
      <c r="N268" s="12"/>
      <c r="O268" s="13"/>
      <c r="P268" s="13"/>
      <c r="Q268" s="13"/>
      <c r="R268" s="14"/>
      <c r="S268" s="18"/>
      <c r="T268" s="18"/>
      <c r="U268" s="18"/>
      <c r="V268" s="18"/>
      <c r="W268" s="18"/>
      <c r="X268" s="15">
        <f t="shared" si="5"/>
        <v>9343.6766030199979</v>
      </c>
    </row>
    <row r="269" spans="1:24" x14ac:dyDescent="0.25">
      <c r="A269" s="9">
        <v>264</v>
      </c>
      <c r="B269" s="1" t="s">
        <v>2555</v>
      </c>
      <c r="C269" s="1" t="s">
        <v>6272</v>
      </c>
      <c r="D269" s="12">
        <v>0</v>
      </c>
      <c r="E269" s="13">
        <v>5322.2698390300002</v>
      </c>
      <c r="F269" s="13">
        <v>0</v>
      </c>
      <c r="G269" s="13">
        <v>638.67238074000034</v>
      </c>
      <c r="H269" s="14">
        <v>5960.9422197700005</v>
      </c>
      <c r="I269" s="12">
        <v>0</v>
      </c>
      <c r="J269" s="13">
        <v>2954.9512631999996</v>
      </c>
      <c r="K269" s="13">
        <v>0</v>
      </c>
      <c r="L269" s="13">
        <v>354.59415182000004</v>
      </c>
      <c r="M269" s="14">
        <v>3309.5454150199998</v>
      </c>
      <c r="N269" s="12"/>
      <c r="O269" s="13"/>
      <c r="P269" s="13"/>
      <c r="Q269" s="13"/>
      <c r="R269" s="14"/>
      <c r="S269" s="18"/>
      <c r="T269" s="18"/>
      <c r="U269" s="18"/>
      <c r="V269" s="18"/>
      <c r="W269" s="18"/>
      <c r="X269" s="15">
        <f t="shared" si="5"/>
        <v>9270.4876347900008</v>
      </c>
    </row>
    <row r="270" spans="1:24" x14ac:dyDescent="0.25">
      <c r="A270" s="9">
        <v>265</v>
      </c>
      <c r="B270" s="1" t="s">
        <v>6273</v>
      </c>
      <c r="C270" s="1" t="s">
        <v>6274</v>
      </c>
      <c r="D270" s="12">
        <v>0</v>
      </c>
      <c r="E270" s="13">
        <v>7783.8844650599995</v>
      </c>
      <c r="F270" s="13">
        <v>0</v>
      </c>
      <c r="G270" s="13">
        <v>934.06613580999999</v>
      </c>
      <c r="H270" s="14">
        <v>8717.9506008699991</v>
      </c>
      <c r="I270" s="12">
        <v>0</v>
      </c>
      <c r="J270" s="13">
        <v>462.20013740000002</v>
      </c>
      <c r="K270" s="13">
        <v>0</v>
      </c>
      <c r="L270" s="13">
        <v>55.464016489999999</v>
      </c>
      <c r="M270" s="14">
        <v>517.66415389000008</v>
      </c>
      <c r="N270" s="12"/>
      <c r="O270" s="13"/>
      <c r="P270" s="13"/>
      <c r="Q270" s="13"/>
      <c r="R270" s="14"/>
      <c r="S270" s="18"/>
      <c r="T270" s="18"/>
      <c r="U270" s="18"/>
      <c r="V270" s="18"/>
      <c r="W270" s="18"/>
      <c r="X270" s="15">
        <f t="shared" si="5"/>
        <v>9235.6147547599994</v>
      </c>
    </row>
    <row r="271" spans="1:24" x14ac:dyDescent="0.25">
      <c r="A271" s="9">
        <v>266</v>
      </c>
      <c r="B271" s="1" t="s">
        <v>592</v>
      </c>
      <c r="C271" s="1" t="s">
        <v>6275</v>
      </c>
      <c r="D271" s="12">
        <v>0</v>
      </c>
      <c r="E271" s="13">
        <v>4166.1519898899996</v>
      </c>
      <c r="F271" s="13">
        <v>0</v>
      </c>
      <c r="G271" s="13">
        <v>499.93823878999996</v>
      </c>
      <c r="H271" s="14">
        <v>4666.0902286800001</v>
      </c>
      <c r="I271" s="12">
        <v>0</v>
      </c>
      <c r="J271" s="13">
        <v>3159.3046262999997</v>
      </c>
      <c r="K271" s="13">
        <v>0</v>
      </c>
      <c r="L271" s="13">
        <v>1293.2352340799994</v>
      </c>
      <c r="M271" s="14">
        <v>4452.5398603799995</v>
      </c>
      <c r="N271" s="12"/>
      <c r="O271" s="13"/>
      <c r="P271" s="13"/>
      <c r="Q271" s="13"/>
      <c r="R271" s="14"/>
      <c r="S271" s="18"/>
      <c r="T271" s="18"/>
      <c r="U271" s="18"/>
      <c r="V271" s="18"/>
      <c r="W271" s="18"/>
      <c r="X271" s="15">
        <f t="shared" si="5"/>
        <v>9118.6300890599996</v>
      </c>
    </row>
    <row r="272" spans="1:24" x14ac:dyDescent="0.25">
      <c r="A272" s="9">
        <v>267</v>
      </c>
      <c r="B272" s="1" t="s">
        <v>2819</v>
      </c>
      <c r="C272" s="1" t="s">
        <v>6276</v>
      </c>
      <c r="D272" s="12">
        <v>0</v>
      </c>
      <c r="E272" s="13">
        <v>0</v>
      </c>
      <c r="F272" s="13">
        <v>0</v>
      </c>
      <c r="G272" s="13">
        <v>5211.6426229300005</v>
      </c>
      <c r="H272" s="14">
        <v>5211.6426229300005</v>
      </c>
      <c r="I272" s="12">
        <v>0</v>
      </c>
      <c r="J272" s="13">
        <v>0</v>
      </c>
      <c r="K272" s="13">
        <v>0</v>
      </c>
      <c r="L272" s="13">
        <v>3865.0092974099998</v>
      </c>
      <c r="M272" s="14">
        <v>3865.0092974099998</v>
      </c>
      <c r="N272" s="12"/>
      <c r="O272" s="13"/>
      <c r="P272" s="13"/>
      <c r="Q272" s="13"/>
      <c r="R272" s="14"/>
      <c r="S272" s="18"/>
      <c r="T272" s="18"/>
      <c r="U272" s="18"/>
      <c r="V272" s="18"/>
      <c r="W272" s="18"/>
      <c r="X272" s="15">
        <f t="shared" si="5"/>
        <v>9076.6519203400003</v>
      </c>
    </row>
    <row r="273" spans="1:24" x14ac:dyDescent="0.25">
      <c r="A273" s="9">
        <v>268</v>
      </c>
      <c r="B273" s="1" t="s">
        <v>5183</v>
      </c>
      <c r="C273" s="1" t="s">
        <v>6277</v>
      </c>
      <c r="D273" s="12">
        <v>0</v>
      </c>
      <c r="E273" s="13">
        <v>1484.7511437999997</v>
      </c>
      <c r="F273" s="13">
        <v>0</v>
      </c>
      <c r="G273" s="13">
        <v>3685.8227830299993</v>
      </c>
      <c r="H273" s="14">
        <v>5170.5739268299985</v>
      </c>
      <c r="I273" s="12">
        <v>0</v>
      </c>
      <c r="J273" s="13">
        <v>2177.6952979799999</v>
      </c>
      <c r="K273" s="13">
        <v>0</v>
      </c>
      <c r="L273" s="13">
        <v>1623.3219785400004</v>
      </c>
      <c r="M273" s="14">
        <v>3801.0172765200005</v>
      </c>
      <c r="N273" s="12"/>
      <c r="O273" s="13"/>
      <c r="P273" s="13"/>
      <c r="Q273" s="13"/>
      <c r="R273" s="14"/>
      <c r="S273" s="18"/>
      <c r="T273" s="18"/>
      <c r="U273" s="18"/>
      <c r="V273" s="18"/>
      <c r="W273" s="18"/>
      <c r="X273" s="15">
        <f t="shared" si="5"/>
        <v>8971.591203349999</v>
      </c>
    </row>
    <row r="274" spans="1:24" x14ac:dyDescent="0.25">
      <c r="A274" s="9">
        <v>269</v>
      </c>
      <c r="B274" s="1" t="s">
        <v>6278</v>
      </c>
      <c r="C274" s="1" t="s">
        <v>6279</v>
      </c>
      <c r="D274" s="12">
        <v>0</v>
      </c>
      <c r="E274" s="13">
        <v>4524.3902660000003</v>
      </c>
      <c r="F274" s="13">
        <v>0</v>
      </c>
      <c r="G274" s="13">
        <v>542.92683190000002</v>
      </c>
      <c r="H274" s="14">
        <v>5067.3170978999997</v>
      </c>
      <c r="I274" s="12">
        <v>0</v>
      </c>
      <c r="J274" s="13">
        <v>3480.1472176900002</v>
      </c>
      <c r="K274" s="13">
        <v>0</v>
      </c>
      <c r="L274" s="13">
        <v>417.61766611000002</v>
      </c>
      <c r="M274" s="14">
        <v>3897.7648838</v>
      </c>
      <c r="N274" s="12"/>
      <c r="O274" s="13"/>
      <c r="P274" s="13"/>
      <c r="Q274" s="13"/>
      <c r="R274" s="14"/>
      <c r="S274" s="18"/>
      <c r="T274" s="18"/>
      <c r="U274" s="18"/>
      <c r="V274" s="18"/>
      <c r="W274" s="18"/>
      <c r="X274" s="15">
        <f t="shared" si="5"/>
        <v>8965.0819816999992</v>
      </c>
    </row>
    <row r="275" spans="1:24" x14ac:dyDescent="0.25">
      <c r="A275" s="9">
        <v>270</v>
      </c>
      <c r="B275" s="1" t="s">
        <v>5171</v>
      </c>
      <c r="C275" s="1" t="s">
        <v>6280</v>
      </c>
      <c r="D275" s="12">
        <v>0</v>
      </c>
      <c r="E275" s="13">
        <v>0</v>
      </c>
      <c r="F275" s="13">
        <v>0</v>
      </c>
      <c r="G275" s="13">
        <v>0</v>
      </c>
      <c r="H275" s="14">
        <v>0</v>
      </c>
      <c r="I275" s="12">
        <v>0</v>
      </c>
      <c r="J275" s="13">
        <v>6790.2339959999999</v>
      </c>
      <c r="K275" s="13">
        <v>0</v>
      </c>
      <c r="L275" s="13">
        <v>2172.8748787199997</v>
      </c>
      <c r="M275" s="14">
        <v>8963.1088747199992</v>
      </c>
      <c r="N275" s="12"/>
      <c r="O275" s="13"/>
      <c r="P275" s="13"/>
      <c r="Q275" s="13"/>
      <c r="R275" s="14"/>
      <c r="S275" s="18"/>
      <c r="T275" s="18"/>
      <c r="U275" s="18"/>
      <c r="V275" s="18"/>
      <c r="W275" s="18"/>
      <c r="X275" s="15">
        <f t="shared" si="5"/>
        <v>8963.1088747199992</v>
      </c>
    </row>
    <row r="276" spans="1:24" x14ac:dyDescent="0.25">
      <c r="A276" s="9">
        <v>271</v>
      </c>
      <c r="B276" s="1" t="s">
        <v>6281</v>
      </c>
      <c r="C276" s="1" t="s">
        <v>6282</v>
      </c>
      <c r="D276" s="12">
        <v>0</v>
      </c>
      <c r="E276" s="13">
        <v>233.4363453</v>
      </c>
      <c r="F276" s="13">
        <v>0</v>
      </c>
      <c r="G276" s="13">
        <v>8578.4085037099994</v>
      </c>
      <c r="H276" s="14">
        <v>8811.84484901</v>
      </c>
      <c r="I276" s="12">
        <v>0</v>
      </c>
      <c r="J276" s="13">
        <v>0</v>
      </c>
      <c r="K276" s="13">
        <v>0</v>
      </c>
      <c r="L276" s="13">
        <v>0</v>
      </c>
      <c r="M276" s="14">
        <v>0</v>
      </c>
      <c r="N276" s="12"/>
      <c r="O276" s="13"/>
      <c r="P276" s="13"/>
      <c r="Q276" s="13"/>
      <c r="R276" s="14"/>
      <c r="S276" s="18"/>
      <c r="T276" s="18"/>
      <c r="U276" s="18"/>
      <c r="V276" s="18"/>
      <c r="W276" s="18"/>
      <c r="X276" s="15">
        <f t="shared" si="5"/>
        <v>8811.84484901</v>
      </c>
    </row>
    <row r="277" spans="1:24" x14ac:dyDescent="0.25">
      <c r="A277" s="9">
        <v>272</v>
      </c>
      <c r="B277" s="1" t="s">
        <v>5215</v>
      </c>
      <c r="C277" s="1" t="s">
        <v>6283</v>
      </c>
      <c r="D277" s="12">
        <v>0</v>
      </c>
      <c r="E277" s="13">
        <v>2567.8207900699995</v>
      </c>
      <c r="F277" s="13">
        <v>0</v>
      </c>
      <c r="G277" s="13">
        <v>308.13849476000013</v>
      </c>
      <c r="H277" s="14">
        <v>2875.9592848299999</v>
      </c>
      <c r="I277" s="12">
        <v>0</v>
      </c>
      <c r="J277" s="13">
        <v>5295.4363701599987</v>
      </c>
      <c r="K277" s="13">
        <v>0</v>
      </c>
      <c r="L277" s="13">
        <v>635.45236427000032</v>
      </c>
      <c r="M277" s="14">
        <v>5930.8887344299992</v>
      </c>
      <c r="N277" s="12"/>
      <c r="O277" s="13"/>
      <c r="P277" s="13"/>
      <c r="Q277" s="13"/>
      <c r="R277" s="14"/>
      <c r="S277" s="18"/>
      <c r="T277" s="18"/>
      <c r="U277" s="18"/>
      <c r="V277" s="18"/>
      <c r="W277" s="18"/>
      <c r="X277" s="15">
        <f t="shared" si="5"/>
        <v>8806.84801926</v>
      </c>
    </row>
    <row r="278" spans="1:24" x14ac:dyDescent="0.25">
      <c r="A278" s="9">
        <v>273</v>
      </c>
      <c r="B278" s="1" t="s">
        <v>1403</v>
      </c>
      <c r="C278" s="1" t="s">
        <v>6284</v>
      </c>
      <c r="D278" s="12">
        <v>0</v>
      </c>
      <c r="E278" s="13">
        <v>2884.5943030299995</v>
      </c>
      <c r="F278" s="13">
        <v>0</v>
      </c>
      <c r="G278" s="13">
        <v>5920.9757555200003</v>
      </c>
      <c r="H278" s="14">
        <v>8805.5700585499999</v>
      </c>
      <c r="I278" s="12">
        <v>0</v>
      </c>
      <c r="J278" s="13">
        <v>0</v>
      </c>
      <c r="K278" s="13">
        <v>0</v>
      </c>
      <c r="L278" s="13">
        <v>0</v>
      </c>
      <c r="M278" s="14">
        <v>0</v>
      </c>
      <c r="N278" s="12"/>
      <c r="O278" s="13"/>
      <c r="P278" s="13"/>
      <c r="Q278" s="13"/>
      <c r="R278" s="14"/>
      <c r="S278" s="18"/>
      <c r="T278" s="18"/>
      <c r="U278" s="18"/>
      <c r="V278" s="18"/>
      <c r="W278" s="18"/>
      <c r="X278" s="15">
        <f t="shared" si="5"/>
        <v>8805.5700585499999</v>
      </c>
    </row>
    <row r="279" spans="1:24" x14ac:dyDescent="0.25">
      <c r="A279" s="9">
        <v>274</v>
      </c>
      <c r="B279" s="1" t="s">
        <v>6285</v>
      </c>
      <c r="C279" s="1" t="s">
        <v>6286</v>
      </c>
      <c r="D279" s="12">
        <v>0</v>
      </c>
      <c r="E279" s="13">
        <v>0</v>
      </c>
      <c r="F279" s="13">
        <v>0</v>
      </c>
      <c r="G279" s="13">
        <v>0</v>
      </c>
      <c r="H279" s="14">
        <v>0</v>
      </c>
      <c r="I279" s="12">
        <v>0</v>
      </c>
      <c r="J279" s="13">
        <v>0</v>
      </c>
      <c r="K279" s="13">
        <v>0</v>
      </c>
      <c r="L279" s="13">
        <v>8715.9227154700002</v>
      </c>
      <c r="M279" s="14">
        <v>8715.9227154700002</v>
      </c>
      <c r="N279" s="12"/>
      <c r="O279" s="13"/>
      <c r="P279" s="13"/>
      <c r="Q279" s="13"/>
      <c r="R279" s="14"/>
      <c r="S279" s="18"/>
      <c r="T279" s="18"/>
      <c r="U279" s="18"/>
      <c r="V279" s="18"/>
      <c r="W279" s="18"/>
      <c r="X279" s="15">
        <f t="shared" si="5"/>
        <v>8715.9227154700002</v>
      </c>
    </row>
    <row r="280" spans="1:24" x14ac:dyDescent="0.25">
      <c r="A280" s="9">
        <v>275</v>
      </c>
      <c r="B280" s="1" t="s">
        <v>238</v>
      </c>
      <c r="C280" s="1" t="s">
        <v>6287</v>
      </c>
      <c r="D280" s="12">
        <v>0</v>
      </c>
      <c r="E280" s="13">
        <v>4474.6002124899996</v>
      </c>
      <c r="F280" s="13">
        <v>0</v>
      </c>
      <c r="G280" s="13">
        <v>574.37770773</v>
      </c>
      <c r="H280" s="14">
        <v>5048.9779202199998</v>
      </c>
      <c r="I280" s="12">
        <v>0</v>
      </c>
      <c r="J280" s="13">
        <v>3091.2159968200008</v>
      </c>
      <c r="K280" s="13">
        <v>0</v>
      </c>
      <c r="L280" s="13">
        <v>538.66256099999998</v>
      </c>
      <c r="M280" s="14">
        <v>3629.8785578200004</v>
      </c>
      <c r="N280" s="12"/>
      <c r="O280" s="13"/>
      <c r="P280" s="13"/>
      <c r="Q280" s="13"/>
      <c r="R280" s="14"/>
      <c r="S280" s="18"/>
      <c r="T280" s="18"/>
      <c r="U280" s="18"/>
      <c r="V280" s="18"/>
      <c r="W280" s="18"/>
      <c r="X280" s="15">
        <f t="shared" si="5"/>
        <v>8678.8564780400011</v>
      </c>
    </row>
    <row r="281" spans="1:24" x14ac:dyDescent="0.25">
      <c r="A281" s="9">
        <v>276</v>
      </c>
      <c r="B281" s="1" t="s">
        <v>6288</v>
      </c>
      <c r="C281" s="1" t="s">
        <v>6289</v>
      </c>
      <c r="D281" s="12">
        <v>0</v>
      </c>
      <c r="E281" s="13">
        <v>3748.3977055600003</v>
      </c>
      <c r="F281" s="13">
        <v>0</v>
      </c>
      <c r="G281" s="13">
        <v>449.80772468000009</v>
      </c>
      <c r="H281" s="14">
        <v>4198.2054302400011</v>
      </c>
      <c r="I281" s="12">
        <v>0</v>
      </c>
      <c r="J281" s="13">
        <v>3988.5119371000005</v>
      </c>
      <c r="K281" s="13">
        <v>0</v>
      </c>
      <c r="L281" s="13">
        <v>478.62143257999998</v>
      </c>
      <c r="M281" s="14">
        <v>4467.1333696800002</v>
      </c>
      <c r="N281" s="12"/>
      <c r="O281" s="13"/>
      <c r="P281" s="13"/>
      <c r="Q281" s="13"/>
      <c r="R281" s="14"/>
      <c r="S281" s="18"/>
      <c r="T281" s="18"/>
      <c r="U281" s="18"/>
      <c r="V281" s="18"/>
      <c r="W281" s="18"/>
      <c r="X281" s="15">
        <f t="shared" si="5"/>
        <v>8665.3387999200022</v>
      </c>
    </row>
    <row r="282" spans="1:24" x14ac:dyDescent="0.25">
      <c r="A282" s="9">
        <v>277</v>
      </c>
      <c r="B282" s="1" t="s">
        <v>750</v>
      </c>
      <c r="C282" s="1" t="s">
        <v>6290</v>
      </c>
      <c r="D282" s="12">
        <v>0</v>
      </c>
      <c r="E282" s="13">
        <v>6115.0804894100011</v>
      </c>
      <c r="F282" s="13">
        <v>0</v>
      </c>
      <c r="G282" s="13">
        <v>733.8096587199999</v>
      </c>
      <c r="H282" s="14">
        <v>6848.8901481300009</v>
      </c>
      <c r="I282" s="12">
        <v>0</v>
      </c>
      <c r="J282" s="13">
        <v>1613.7345484</v>
      </c>
      <c r="K282" s="13">
        <v>0</v>
      </c>
      <c r="L282" s="13">
        <v>193.64814582</v>
      </c>
      <c r="M282" s="14">
        <v>1807.3826942200001</v>
      </c>
      <c r="N282" s="12"/>
      <c r="O282" s="13"/>
      <c r="P282" s="13"/>
      <c r="Q282" s="13"/>
      <c r="R282" s="14"/>
      <c r="S282" s="18"/>
      <c r="T282" s="18"/>
      <c r="U282" s="18"/>
      <c r="V282" s="18"/>
      <c r="W282" s="18"/>
      <c r="X282" s="15">
        <f t="shared" si="5"/>
        <v>8656.2728423500012</v>
      </c>
    </row>
    <row r="283" spans="1:24" x14ac:dyDescent="0.25">
      <c r="A283" s="9">
        <v>278</v>
      </c>
      <c r="B283" s="1" t="s">
        <v>6291</v>
      </c>
      <c r="C283" s="1" t="s">
        <v>6292</v>
      </c>
      <c r="D283" s="12">
        <v>0</v>
      </c>
      <c r="E283" s="13">
        <v>0</v>
      </c>
      <c r="F283" s="13">
        <v>0</v>
      </c>
      <c r="G283" s="13">
        <v>7783.2479999999996</v>
      </c>
      <c r="H283" s="14">
        <v>7783.2479999999996</v>
      </c>
      <c r="I283" s="12">
        <v>0</v>
      </c>
      <c r="J283" s="13">
        <v>0</v>
      </c>
      <c r="K283" s="13">
        <v>0</v>
      </c>
      <c r="L283" s="13">
        <v>851.69766000000004</v>
      </c>
      <c r="M283" s="14">
        <v>851.69766000000004</v>
      </c>
      <c r="N283" s="12"/>
      <c r="O283" s="13"/>
      <c r="P283" s="13"/>
      <c r="Q283" s="13"/>
      <c r="R283" s="14"/>
      <c r="S283" s="18"/>
      <c r="T283" s="18"/>
      <c r="U283" s="18"/>
      <c r="V283" s="18"/>
      <c r="W283" s="18"/>
      <c r="X283" s="15">
        <f t="shared" si="5"/>
        <v>8634.9456599999994</v>
      </c>
    </row>
    <row r="284" spans="1:24" x14ac:dyDescent="0.25">
      <c r="A284" s="9">
        <v>279</v>
      </c>
      <c r="B284" s="1" t="s">
        <v>423</v>
      </c>
      <c r="C284" s="1" t="s">
        <v>424</v>
      </c>
      <c r="D284" s="12">
        <v>0</v>
      </c>
      <c r="E284" s="13">
        <v>7283.9103835200003</v>
      </c>
      <c r="F284" s="13">
        <v>0</v>
      </c>
      <c r="G284" s="13">
        <v>874.06924605999995</v>
      </c>
      <c r="H284" s="14">
        <v>8157.9796295799997</v>
      </c>
      <c r="I284" s="12">
        <v>0</v>
      </c>
      <c r="J284" s="13">
        <v>329.88659287000002</v>
      </c>
      <c r="K284" s="13">
        <v>0</v>
      </c>
      <c r="L284" s="13">
        <v>39.586391140000003</v>
      </c>
      <c r="M284" s="14">
        <v>369.47298401</v>
      </c>
      <c r="N284" s="12"/>
      <c r="O284" s="13"/>
      <c r="P284" s="13"/>
      <c r="Q284" s="13"/>
      <c r="R284" s="14"/>
      <c r="S284" s="18"/>
      <c r="T284" s="18"/>
      <c r="U284" s="18"/>
      <c r="V284" s="18"/>
      <c r="W284" s="18"/>
      <c r="X284" s="15">
        <f t="shared" si="5"/>
        <v>8527.4526135899996</v>
      </c>
    </row>
    <row r="285" spans="1:24" x14ac:dyDescent="0.25">
      <c r="A285" s="9">
        <v>280</v>
      </c>
      <c r="B285" s="1" t="s">
        <v>1853</v>
      </c>
      <c r="C285" s="1" t="s">
        <v>6293</v>
      </c>
      <c r="D285" s="12">
        <v>0</v>
      </c>
      <c r="E285" s="13">
        <v>1725.7107767299999</v>
      </c>
      <c r="F285" s="13">
        <v>0</v>
      </c>
      <c r="G285" s="13">
        <v>207.08529320999997</v>
      </c>
      <c r="H285" s="14">
        <v>1932.7960699400001</v>
      </c>
      <c r="I285" s="12">
        <v>0</v>
      </c>
      <c r="J285" s="13">
        <v>5885.2491070799988</v>
      </c>
      <c r="K285" s="13">
        <v>0</v>
      </c>
      <c r="L285" s="13">
        <v>706.22989283000004</v>
      </c>
      <c r="M285" s="14">
        <v>6591.4789999099985</v>
      </c>
      <c r="N285" s="12"/>
      <c r="O285" s="13"/>
      <c r="P285" s="13"/>
      <c r="Q285" s="13"/>
      <c r="R285" s="14"/>
      <c r="S285" s="18"/>
      <c r="T285" s="18"/>
      <c r="U285" s="18"/>
      <c r="V285" s="18"/>
      <c r="W285" s="18"/>
      <c r="X285" s="15">
        <f t="shared" si="5"/>
        <v>8524.2750698499985</v>
      </c>
    </row>
    <row r="286" spans="1:24" x14ac:dyDescent="0.25">
      <c r="A286" s="9">
        <v>281</v>
      </c>
      <c r="B286" s="1" t="s">
        <v>5206</v>
      </c>
      <c r="C286" s="1" t="s">
        <v>6294</v>
      </c>
      <c r="D286" s="12">
        <v>0</v>
      </c>
      <c r="E286" s="13">
        <v>2126.8534262600001</v>
      </c>
      <c r="F286" s="13">
        <v>0</v>
      </c>
      <c r="G286" s="13">
        <v>255.22241114999997</v>
      </c>
      <c r="H286" s="14">
        <v>2382.0758374099996</v>
      </c>
      <c r="I286" s="12">
        <v>0</v>
      </c>
      <c r="J286" s="13">
        <v>5399.5002602000004</v>
      </c>
      <c r="K286" s="13">
        <v>0</v>
      </c>
      <c r="L286" s="13">
        <v>682.74546120000002</v>
      </c>
      <c r="M286" s="14">
        <v>6082.2457214000005</v>
      </c>
      <c r="N286" s="12"/>
      <c r="O286" s="13"/>
      <c r="P286" s="13"/>
      <c r="Q286" s="13"/>
      <c r="R286" s="14"/>
      <c r="S286" s="18"/>
      <c r="T286" s="18"/>
      <c r="U286" s="18"/>
      <c r="V286" s="18"/>
      <c r="W286" s="18"/>
      <c r="X286" s="15">
        <f t="shared" si="5"/>
        <v>8464.3215588099993</v>
      </c>
    </row>
    <row r="287" spans="1:24" x14ac:dyDescent="0.25">
      <c r="A287" s="9">
        <v>282</v>
      </c>
      <c r="B287" s="1" t="s">
        <v>5255</v>
      </c>
      <c r="C287" s="1" t="s">
        <v>6295</v>
      </c>
      <c r="D287" s="12">
        <v>0</v>
      </c>
      <c r="E287" s="13">
        <v>3421.3346533599997</v>
      </c>
      <c r="F287" s="13">
        <v>0</v>
      </c>
      <c r="G287" s="13">
        <v>410.56015840999999</v>
      </c>
      <c r="H287" s="14">
        <v>3831.8948117699997</v>
      </c>
      <c r="I287" s="12">
        <v>0</v>
      </c>
      <c r="J287" s="13">
        <v>4090.5976310899996</v>
      </c>
      <c r="K287" s="13">
        <v>0</v>
      </c>
      <c r="L287" s="13">
        <v>490.87171571000005</v>
      </c>
      <c r="M287" s="14">
        <v>4581.4693467999996</v>
      </c>
      <c r="N287" s="12"/>
      <c r="O287" s="13"/>
      <c r="P287" s="13"/>
      <c r="Q287" s="13"/>
      <c r="R287" s="14"/>
      <c r="S287" s="18"/>
      <c r="T287" s="18"/>
      <c r="U287" s="18"/>
      <c r="V287" s="18"/>
      <c r="W287" s="18"/>
      <c r="X287" s="15">
        <f t="shared" si="5"/>
        <v>8413.3641585699988</v>
      </c>
    </row>
    <row r="288" spans="1:24" x14ac:dyDescent="0.25">
      <c r="A288" s="9">
        <v>283</v>
      </c>
      <c r="B288" s="1" t="s">
        <v>100</v>
      </c>
      <c r="C288" s="1" t="s">
        <v>6296</v>
      </c>
      <c r="D288" s="12">
        <v>0</v>
      </c>
      <c r="E288" s="13">
        <v>207.12412573000003</v>
      </c>
      <c r="F288" s="13">
        <v>0</v>
      </c>
      <c r="G288" s="13">
        <v>5656.9309014999999</v>
      </c>
      <c r="H288" s="14">
        <v>5864.0550272299997</v>
      </c>
      <c r="I288" s="12">
        <v>0</v>
      </c>
      <c r="J288" s="13">
        <v>1408.7494155400002</v>
      </c>
      <c r="K288" s="13">
        <v>0</v>
      </c>
      <c r="L288" s="13">
        <v>1089.0565425800003</v>
      </c>
      <c r="M288" s="14">
        <v>2497.8059581200005</v>
      </c>
      <c r="N288" s="12"/>
      <c r="O288" s="13"/>
      <c r="P288" s="13"/>
      <c r="Q288" s="13"/>
      <c r="R288" s="14"/>
      <c r="S288" s="18"/>
      <c r="T288" s="18"/>
      <c r="U288" s="18"/>
      <c r="V288" s="18"/>
      <c r="W288" s="18"/>
      <c r="X288" s="15">
        <f t="shared" si="5"/>
        <v>8361.8609853500002</v>
      </c>
    </row>
    <row r="289" spans="1:24" x14ac:dyDescent="0.25">
      <c r="A289" s="9">
        <v>284</v>
      </c>
      <c r="B289" s="1" t="s">
        <v>359</v>
      </c>
      <c r="C289" s="1" t="s">
        <v>6297</v>
      </c>
      <c r="D289" s="12">
        <v>67.125</v>
      </c>
      <c r="E289" s="13">
        <v>388.48032421999994</v>
      </c>
      <c r="F289" s="13">
        <v>0</v>
      </c>
      <c r="G289" s="13">
        <v>6108.8267094100011</v>
      </c>
      <c r="H289" s="14">
        <v>6564.4320336300007</v>
      </c>
      <c r="I289" s="12">
        <v>27.9375</v>
      </c>
      <c r="J289" s="13">
        <v>110.94153901999999</v>
      </c>
      <c r="K289" s="13">
        <v>0</v>
      </c>
      <c r="L289" s="13">
        <v>1621.1558998599999</v>
      </c>
      <c r="M289" s="14">
        <v>1760.0349388799998</v>
      </c>
      <c r="N289" s="12"/>
      <c r="O289" s="13"/>
      <c r="P289" s="13"/>
      <c r="Q289" s="13"/>
      <c r="R289" s="14"/>
      <c r="S289" s="18"/>
      <c r="T289" s="18"/>
      <c r="U289" s="18"/>
      <c r="V289" s="18"/>
      <c r="W289" s="18"/>
      <c r="X289" s="15">
        <f t="shared" si="5"/>
        <v>8324.4669725100011</v>
      </c>
    </row>
    <row r="290" spans="1:24" x14ac:dyDescent="0.25">
      <c r="A290" s="9">
        <v>285</v>
      </c>
      <c r="B290" s="1" t="s">
        <v>5295</v>
      </c>
      <c r="C290" s="1" t="s">
        <v>6298</v>
      </c>
      <c r="D290" s="12">
        <v>0</v>
      </c>
      <c r="E290" s="13">
        <v>1527.7905633399998</v>
      </c>
      <c r="F290" s="13">
        <v>0</v>
      </c>
      <c r="G290" s="13">
        <v>183.33486758000004</v>
      </c>
      <c r="H290" s="14">
        <v>1711.1254309200001</v>
      </c>
      <c r="I290" s="12">
        <v>0</v>
      </c>
      <c r="J290" s="13">
        <v>5824.9926612300005</v>
      </c>
      <c r="K290" s="13">
        <v>0</v>
      </c>
      <c r="L290" s="13">
        <v>698.9991193300001</v>
      </c>
      <c r="M290" s="14">
        <v>6523.9917805600007</v>
      </c>
      <c r="N290" s="12"/>
      <c r="O290" s="13"/>
      <c r="P290" s="13"/>
      <c r="Q290" s="13"/>
      <c r="R290" s="14"/>
      <c r="S290" s="18"/>
      <c r="T290" s="18"/>
      <c r="U290" s="18"/>
      <c r="V290" s="18"/>
      <c r="W290" s="18"/>
      <c r="X290" s="15">
        <f t="shared" si="5"/>
        <v>8235.1172114800011</v>
      </c>
    </row>
    <row r="291" spans="1:24" x14ac:dyDescent="0.25">
      <c r="A291" s="9">
        <v>286</v>
      </c>
      <c r="B291" s="1" t="s">
        <v>6299</v>
      </c>
      <c r="C291" s="1" t="s">
        <v>6300</v>
      </c>
      <c r="D291" s="12">
        <v>0</v>
      </c>
      <c r="E291" s="13">
        <v>1315.26603241</v>
      </c>
      <c r="F291" s="13">
        <v>0</v>
      </c>
      <c r="G291" s="13">
        <v>157.83192389000001</v>
      </c>
      <c r="H291" s="14">
        <v>1473.0979563000001</v>
      </c>
      <c r="I291" s="12">
        <v>0</v>
      </c>
      <c r="J291" s="13">
        <v>6028.55376428</v>
      </c>
      <c r="K291" s="13">
        <v>0</v>
      </c>
      <c r="L291" s="13">
        <v>723.42645174000006</v>
      </c>
      <c r="M291" s="14">
        <v>6751.9802160199997</v>
      </c>
      <c r="N291" s="12"/>
      <c r="O291" s="13"/>
      <c r="P291" s="13"/>
      <c r="Q291" s="13"/>
      <c r="R291" s="14"/>
      <c r="S291" s="18"/>
      <c r="T291" s="18"/>
      <c r="U291" s="18"/>
      <c r="V291" s="18"/>
      <c r="W291" s="18"/>
      <c r="X291" s="15">
        <f t="shared" si="5"/>
        <v>8225.0781723199998</v>
      </c>
    </row>
    <row r="292" spans="1:24" x14ac:dyDescent="0.25">
      <c r="A292" s="9">
        <v>287</v>
      </c>
      <c r="B292" s="1" t="s">
        <v>6301</v>
      </c>
      <c r="C292" s="1" t="s">
        <v>6302</v>
      </c>
      <c r="D292" s="12">
        <v>0</v>
      </c>
      <c r="E292" s="13">
        <v>0</v>
      </c>
      <c r="F292" s="13">
        <v>0</v>
      </c>
      <c r="G292" s="13">
        <v>0</v>
      </c>
      <c r="H292" s="14">
        <v>0</v>
      </c>
      <c r="I292" s="12">
        <v>0</v>
      </c>
      <c r="J292" s="13">
        <v>6221.7741599999999</v>
      </c>
      <c r="K292" s="13">
        <v>0</v>
      </c>
      <c r="L292" s="13">
        <v>1990.9677312000001</v>
      </c>
      <c r="M292" s="14">
        <v>8212.7418911999994</v>
      </c>
      <c r="N292" s="12"/>
      <c r="O292" s="13"/>
      <c r="P292" s="13"/>
      <c r="Q292" s="13"/>
      <c r="R292" s="14"/>
      <c r="S292" s="18"/>
      <c r="T292" s="18"/>
      <c r="U292" s="18"/>
      <c r="V292" s="18"/>
      <c r="W292" s="18"/>
      <c r="X292" s="15">
        <f t="shared" si="5"/>
        <v>8212.7418911999994</v>
      </c>
    </row>
    <row r="293" spans="1:24" x14ac:dyDescent="0.25">
      <c r="A293" s="9">
        <v>288</v>
      </c>
      <c r="B293" s="1" t="s">
        <v>6303</v>
      </c>
      <c r="C293" s="1" t="s">
        <v>6304</v>
      </c>
      <c r="D293" s="12">
        <v>0</v>
      </c>
      <c r="E293" s="13">
        <v>4771.5423348100003</v>
      </c>
      <c r="F293" s="13">
        <v>0</v>
      </c>
      <c r="G293" s="13">
        <v>3430.39306738</v>
      </c>
      <c r="H293" s="14">
        <v>8201.9354021899999</v>
      </c>
      <c r="I293" s="12">
        <v>0</v>
      </c>
      <c r="J293" s="13">
        <v>0</v>
      </c>
      <c r="K293" s="13">
        <v>0</v>
      </c>
      <c r="L293" s="13">
        <v>0</v>
      </c>
      <c r="M293" s="14">
        <v>0</v>
      </c>
      <c r="N293" s="12"/>
      <c r="O293" s="13"/>
      <c r="P293" s="13"/>
      <c r="Q293" s="13"/>
      <c r="R293" s="14"/>
      <c r="S293" s="18"/>
      <c r="T293" s="18"/>
      <c r="U293" s="18"/>
      <c r="V293" s="18"/>
      <c r="W293" s="18"/>
      <c r="X293" s="15">
        <f t="shared" si="5"/>
        <v>8201.9354021899999</v>
      </c>
    </row>
    <row r="294" spans="1:24" x14ac:dyDescent="0.25">
      <c r="A294" s="9">
        <v>289</v>
      </c>
      <c r="B294" s="1" t="s">
        <v>2077</v>
      </c>
      <c r="C294" s="1" t="s">
        <v>2078</v>
      </c>
      <c r="D294" s="12">
        <v>0</v>
      </c>
      <c r="E294" s="13">
        <v>3141.0878975599999</v>
      </c>
      <c r="F294" s="13">
        <v>0</v>
      </c>
      <c r="G294" s="13">
        <v>518.30712832999995</v>
      </c>
      <c r="H294" s="14">
        <v>3659.3950258899999</v>
      </c>
      <c r="I294" s="12">
        <v>0</v>
      </c>
      <c r="J294" s="13">
        <v>4024.2931133900001</v>
      </c>
      <c r="K294" s="13">
        <v>0</v>
      </c>
      <c r="L294" s="13">
        <v>482.91517359000005</v>
      </c>
      <c r="M294" s="14">
        <v>4507.2082869800006</v>
      </c>
      <c r="N294" s="12"/>
      <c r="O294" s="13"/>
      <c r="P294" s="13"/>
      <c r="Q294" s="13"/>
      <c r="R294" s="14"/>
      <c r="S294" s="18"/>
      <c r="T294" s="18"/>
      <c r="U294" s="18"/>
      <c r="V294" s="18"/>
      <c r="W294" s="18"/>
      <c r="X294" s="15">
        <f t="shared" si="5"/>
        <v>8166.6033128700001</v>
      </c>
    </row>
    <row r="295" spans="1:24" x14ac:dyDescent="0.25">
      <c r="A295" s="9">
        <v>290</v>
      </c>
      <c r="B295" s="1" t="s">
        <v>307</v>
      </c>
      <c r="C295" s="1" t="s">
        <v>6305</v>
      </c>
      <c r="D295" s="12">
        <v>0</v>
      </c>
      <c r="E295" s="13">
        <v>3520.6529787400004</v>
      </c>
      <c r="F295" s="13">
        <v>0</v>
      </c>
      <c r="G295" s="13">
        <v>422.47835744999998</v>
      </c>
      <c r="H295" s="14">
        <v>3943.1313361900002</v>
      </c>
      <c r="I295" s="12">
        <v>0</v>
      </c>
      <c r="J295" s="13">
        <v>3265.6685823399994</v>
      </c>
      <c r="K295" s="13">
        <v>0</v>
      </c>
      <c r="L295" s="13">
        <v>882.67044028999999</v>
      </c>
      <c r="M295" s="14">
        <v>4148.3390226299989</v>
      </c>
      <c r="N295" s="12"/>
      <c r="O295" s="13"/>
      <c r="P295" s="13"/>
      <c r="Q295" s="13"/>
      <c r="R295" s="14"/>
      <c r="S295" s="18"/>
      <c r="T295" s="18"/>
      <c r="U295" s="18"/>
      <c r="V295" s="18"/>
      <c r="W295" s="18"/>
      <c r="X295" s="15">
        <f t="shared" si="5"/>
        <v>8091.4703588199991</v>
      </c>
    </row>
    <row r="296" spans="1:24" x14ac:dyDescent="0.25">
      <c r="A296" s="9">
        <v>291</v>
      </c>
      <c r="B296" s="1" t="s">
        <v>801</v>
      </c>
      <c r="C296" s="1" t="s">
        <v>802</v>
      </c>
      <c r="D296" s="12">
        <v>0</v>
      </c>
      <c r="E296" s="13">
        <v>3552.5318891500001</v>
      </c>
      <c r="F296" s="13">
        <v>0</v>
      </c>
      <c r="G296" s="13">
        <v>426.30382662999995</v>
      </c>
      <c r="H296" s="14">
        <v>3978.8357157800001</v>
      </c>
      <c r="I296" s="12">
        <v>0</v>
      </c>
      <c r="J296" s="13">
        <v>3667.3524118699988</v>
      </c>
      <c r="K296" s="13">
        <v>0</v>
      </c>
      <c r="L296" s="13">
        <v>440.08228945000008</v>
      </c>
      <c r="M296" s="14">
        <v>4107.4347013199986</v>
      </c>
      <c r="N296" s="12"/>
      <c r="O296" s="13"/>
      <c r="P296" s="13"/>
      <c r="Q296" s="13"/>
      <c r="R296" s="14"/>
      <c r="S296" s="18"/>
      <c r="T296" s="18"/>
      <c r="U296" s="18"/>
      <c r="V296" s="18"/>
      <c r="W296" s="18"/>
      <c r="X296" s="15">
        <f t="shared" si="5"/>
        <v>8086.2704170999987</v>
      </c>
    </row>
    <row r="297" spans="1:24" x14ac:dyDescent="0.25">
      <c r="A297" s="9">
        <v>292</v>
      </c>
      <c r="B297" s="1" t="s">
        <v>356</v>
      </c>
      <c r="C297" s="1" t="s">
        <v>357</v>
      </c>
      <c r="D297" s="12">
        <v>0</v>
      </c>
      <c r="E297" s="13">
        <v>4590.9730624699996</v>
      </c>
      <c r="F297" s="13">
        <v>0</v>
      </c>
      <c r="G297" s="13">
        <v>550.91676754000014</v>
      </c>
      <c r="H297" s="14">
        <v>5141.8898300099991</v>
      </c>
      <c r="I297" s="12">
        <v>0</v>
      </c>
      <c r="J297" s="13">
        <v>2621.7586022000005</v>
      </c>
      <c r="K297" s="13">
        <v>0</v>
      </c>
      <c r="L297" s="13">
        <v>314.61103223000003</v>
      </c>
      <c r="M297" s="14">
        <v>2936.3696344300001</v>
      </c>
      <c r="N297" s="12"/>
      <c r="O297" s="13"/>
      <c r="P297" s="13"/>
      <c r="Q297" s="13"/>
      <c r="R297" s="14"/>
      <c r="S297" s="18"/>
      <c r="T297" s="18"/>
      <c r="U297" s="18"/>
      <c r="V297" s="18"/>
      <c r="W297" s="18"/>
      <c r="X297" s="15">
        <f t="shared" si="5"/>
        <v>8078.2594644399996</v>
      </c>
    </row>
    <row r="298" spans="1:24" x14ac:dyDescent="0.25">
      <c r="A298" s="9">
        <v>293</v>
      </c>
      <c r="B298" s="1" t="s">
        <v>6306</v>
      </c>
      <c r="C298" s="1" t="s">
        <v>6307</v>
      </c>
      <c r="D298" s="12">
        <v>0</v>
      </c>
      <c r="E298" s="13">
        <v>0</v>
      </c>
      <c r="F298" s="13">
        <v>0</v>
      </c>
      <c r="G298" s="13">
        <v>0</v>
      </c>
      <c r="H298" s="14">
        <v>0</v>
      </c>
      <c r="I298" s="12">
        <v>0</v>
      </c>
      <c r="J298" s="13">
        <v>7171.6498728199995</v>
      </c>
      <c r="K298" s="13">
        <v>0</v>
      </c>
      <c r="L298" s="13">
        <v>860.5979847399999</v>
      </c>
      <c r="M298" s="14">
        <v>8032.2478575599998</v>
      </c>
      <c r="N298" s="12"/>
      <c r="O298" s="13"/>
      <c r="P298" s="13"/>
      <c r="Q298" s="13"/>
      <c r="R298" s="14"/>
      <c r="S298" s="18"/>
      <c r="T298" s="18"/>
      <c r="U298" s="18"/>
      <c r="V298" s="18"/>
      <c r="W298" s="18"/>
      <c r="X298" s="15">
        <f t="shared" si="5"/>
        <v>8032.2478575599998</v>
      </c>
    </row>
    <row r="299" spans="1:24" x14ac:dyDescent="0.25">
      <c r="A299" s="9">
        <v>294</v>
      </c>
      <c r="B299" s="1" t="s">
        <v>441</v>
      </c>
      <c r="C299" s="1" t="s">
        <v>442</v>
      </c>
      <c r="D299" s="12">
        <v>0</v>
      </c>
      <c r="E299" s="13">
        <v>2762.0000344800001</v>
      </c>
      <c r="F299" s="13">
        <v>0</v>
      </c>
      <c r="G299" s="13">
        <v>331.44000412999998</v>
      </c>
      <c r="H299" s="14">
        <v>3093.4400386100001</v>
      </c>
      <c r="I299" s="12">
        <v>0</v>
      </c>
      <c r="J299" s="13">
        <v>4395.4567194900001</v>
      </c>
      <c r="K299" s="13">
        <v>0</v>
      </c>
      <c r="L299" s="13">
        <v>527.45480635000001</v>
      </c>
      <c r="M299" s="14">
        <v>4922.9115258399997</v>
      </c>
      <c r="N299" s="12"/>
      <c r="O299" s="13"/>
      <c r="P299" s="13"/>
      <c r="Q299" s="13"/>
      <c r="R299" s="14"/>
      <c r="S299" s="18"/>
      <c r="T299" s="18"/>
      <c r="U299" s="18"/>
      <c r="V299" s="18"/>
      <c r="W299" s="18"/>
      <c r="X299" s="15">
        <f t="shared" si="5"/>
        <v>8016.3515644500003</v>
      </c>
    </row>
    <row r="300" spans="1:24" x14ac:dyDescent="0.25">
      <c r="A300" s="9">
        <v>295</v>
      </c>
      <c r="B300" s="1" t="s">
        <v>942</v>
      </c>
      <c r="C300" s="1" t="s">
        <v>943</v>
      </c>
      <c r="D300" s="12">
        <v>0</v>
      </c>
      <c r="E300" s="13">
        <v>4675.8743720699995</v>
      </c>
      <c r="F300" s="13">
        <v>0</v>
      </c>
      <c r="G300" s="13">
        <v>561.10492463000003</v>
      </c>
      <c r="H300" s="14">
        <v>5236.9792966999994</v>
      </c>
      <c r="I300" s="12">
        <v>0</v>
      </c>
      <c r="J300" s="13">
        <v>2442.3054068000001</v>
      </c>
      <c r="K300" s="13">
        <v>0</v>
      </c>
      <c r="L300" s="13">
        <v>311.34919814</v>
      </c>
      <c r="M300" s="14">
        <v>2753.6546049399999</v>
      </c>
      <c r="N300" s="12"/>
      <c r="O300" s="13"/>
      <c r="P300" s="13"/>
      <c r="Q300" s="13"/>
      <c r="R300" s="14"/>
      <c r="S300" s="18"/>
      <c r="T300" s="18"/>
      <c r="U300" s="18"/>
      <c r="V300" s="18"/>
      <c r="W300" s="18"/>
      <c r="X300" s="15">
        <f t="shared" si="5"/>
        <v>7990.6339016399997</v>
      </c>
    </row>
    <row r="301" spans="1:24" x14ac:dyDescent="0.25">
      <c r="A301" s="9">
        <v>296</v>
      </c>
      <c r="B301" s="1" t="s">
        <v>5174</v>
      </c>
      <c r="C301" s="1" t="s">
        <v>6308</v>
      </c>
      <c r="D301" s="12">
        <v>0</v>
      </c>
      <c r="E301" s="13">
        <v>0</v>
      </c>
      <c r="F301" s="13">
        <v>0</v>
      </c>
      <c r="G301" s="13">
        <v>0</v>
      </c>
      <c r="H301" s="14">
        <v>0</v>
      </c>
      <c r="I301" s="12">
        <v>0</v>
      </c>
      <c r="J301" s="13">
        <v>5.60447921</v>
      </c>
      <c r="K301" s="13">
        <v>0</v>
      </c>
      <c r="L301" s="13">
        <v>7962.9543686099996</v>
      </c>
      <c r="M301" s="14">
        <v>7968.5588478199998</v>
      </c>
      <c r="N301" s="12"/>
      <c r="O301" s="13"/>
      <c r="P301" s="13"/>
      <c r="Q301" s="13"/>
      <c r="R301" s="14"/>
      <c r="S301" s="18"/>
      <c r="T301" s="18"/>
      <c r="U301" s="18"/>
      <c r="V301" s="18"/>
      <c r="W301" s="18"/>
      <c r="X301" s="15">
        <f t="shared" si="5"/>
        <v>7968.5588478199998</v>
      </c>
    </row>
    <row r="302" spans="1:24" x14ac:dyDescent="0.25">
      <c r="A302" s="9">
        <v>297</v>
      </c>
      <c r="B302" s="1" t="s">
        <v>1863</v>
      </c>
      <c r="C302" s="1" t="s">
        <v>6309</v>
      </c>
      <c r="D302" s="12">
        <v>0</v>
      </c>
      <c r="E302" s="13">
        <v>485.20025699000001</v>
      </c>
      <c r="F302" s="13">
        <v>0</v>
      </c>
      <c r="G302" s="13">
        <v>7378.1632718700002</v>
      </c>
      <c r="H302" s="14">
        <v>7863.3635288599999</v>
      </c>
      <c r="I302" s="12">
        <v>0</v>
      </c>
      <c r="J302" s="13">
        <v>80.728655549999999</v>
      </c>
      <c r="K302" s="13">
        <v>0</v>
      </c>
      <c r="L302" s="13">
        <v>9.6874386700000006</v>
      </c>
      <c r="M302" s="14">
        <v>90.416094220000005</v>
      </c>
      <c r="N302" s="12"/>
      <c r="O302" s="13"/>
      <c r="P302" s="13"/>
      <c r="Q302" s="13"/>
      <c r="R302" s="14"/>
      <c r="S302" s="18"/>
      <c r="T302" s="18"/>
      <c r="U302" s="18"/>
      <c r="V302" s="18"/>
      <c r="W302" s="18"/>
      <c r="X302" s="15">
        <f t="shared" si="5"/>
        <v>7953.7796230799995</v>
      </c>
    </row>
    <row r="303" spans="1:24" x14ac:dyDescent="0.25">
      <c r="A303" s="9">
        <v>298</v>
      </c>
      <c r="B303" s="1" t="s">
        <v>302</v>
      </c>
      <c r="C303" s="1" t="s">
        <v>6310</v>
      </c>
      <c r="D303" s="12">
        <v>0</v>
      </c>
      <c r="E303" s="13">
        <v>1839.6596086300001</v>
      </c>
      <c r="F303" s="13">
        <v>0</v>
      </c>
      <c r="G303" s="13">
        <v>220.75915304000003</v>
      </c>
      <c r="H303" s="14">
        <v>2060.4187616700001</v>
      </c>
      <c r="I303" s="12">
        <v>0</v>
      </c>
      <c r="J303" s="13">
        <v>5236.4251465899997</v>
      </c>
      <c r="K303" s="13">
        <v>0</v>
      </c>
      <c r="L303" s="13">
        <v>628.37101760000007</v>
      </c>
      <c r="M303" s="14">
        <v>5864.7961641900001</v>
      </c>
      <c r="N303" s="12"/>
      <c r="O303" s="13"/>
      <c r="P303" s="13"/>
      <c r="Q303" s="13"/>
      <c r="R303" s="14"/>
      <c r="S303" s="18"/>
      <c r="T303" s="18"/>
      <c r="U303" s="18"/>
      <c r="V303" s="18"/>
      <c r="W303" s="18"/>
      <c r="X303" s="15">
        <f t="shared" si="5"/>
        <v>7925.2149258600002</v>
      </c>
    </row>
    <row r="304" spans="1:24" x14ac:dyDescent="0.25">
      <c r="A304" s="9">
        <v>299</v>
      </c>
      <c r="B304" s="1" t="s">
        <v>373</v>
      </c>
      <c r="C304" s="1" t="s">
        <v>6311</v>
      </c>
      <c r="D304" s="12">
        <v>0</v>
      </c>
      <c r="E304" s="13">
        <v>99.952026050000015</v>
      </c>
      <c r="F304" s="13">
        <v>0</v>
      </c>
      <c r="G304" s="13">
        <v>4649.0750380499994</v>
      </c>
      <c r="H304" s="14">
        <v>4749.0270640999997</v>
      </c>
      <c r="I304" s="12">
        <v>0</v>
      </c>
      <c r="J304" s="13">
        <v>469.32832654000003</v>
      </c>
      <c r="K304" s="13">
        <v>0</v>
      </c>
      <c r="L304" s="13">
        <v>2662.8875030499999</v>
      </c>
      <c r="M304" s="14">
        <v>3132.2158295899999</v>
      </c>
      <c r="N304" s="12"/>
      <c r="O304" s="13"/>
      <c r="P304" s="13"/>
      <c r="Q304" s="13"/>
      <c r="R304" s="14"/>
      <c r="S304" s="18"/>
      <c r="T304" s="18"/>
      <c r="U304" s="18"/>
      <c r="V304" s="18"/>
      <c r="W304" s="18"/>
      <c r="X304" s="15">
        <f t="shared" si="5"/>
        <v>7881.2428936899996</v>
      </c>
    </row>
    <row r="305" spans="1:24" x14ac:dyDescent="0.25">
      <c r="A305" s="9">
        <v>300</v>
      </c>
      <c r="B305" s="1" t="s">
        <v>6312</v>
      </c>
      <c r="C305" s="1" t="s">
        <v>6313</v>
      </c>
      <c r="D305" s="12">
        <v>0</v>
      </c>
      <c r="E305" s="13">
        <v>0</v>
      </c>
      <c r="F305" s="13">
        <v>0</v>
      </c>
      <c r="G305" s="13">
        <v>550.33949460000008</v>
      </c>
      <c r="H305" s="14">
        <v>550.33949460000008</v>
      </c>
      <c r="I305" s="12">
        <v>0</v>
      </c>
      <c r="J305" s="13">
        <v>0</v>
      </c>
      <c r="K305" s="13">
        <v>0</v>
      </c>
      <c r="L305" s="13">
        <v>7306.9527233499994</v>
      </c>
      <c r="M305" s="14">
        <v>7306.9527233499994</v>
      </c>
      <c r="N305" s="12"/>
      <c r="O305" s="13"/>
      <c r="P305" s="13"/>
      <c r="Q305" s="13"/>
      <c r="R305" s="14"/>
      <c r="S305" s="18"/>
      <c r="T305" s="18"/>
      <c r="U305" s="18"/>
      <c r="V305" s="18"/>
      <c r="W305" s="18"/>
      <c r="X305" s="15">
        <f t="shared" si="5"/>
        <v>7857.2922179499992</v>
      </c>
    </row>
    <row r="306" spans="1:24" x14ac:dyDescent="0.25">
      <c r="A306" s="9">
        <v>301</v>
      </c>
      <c r="B306" s="1" t="s">
        <v>756</v>
      </c>
      <c r="C306" s="1" t="s">
        <v>757</v>
      </c>
      <c r="D306" s="12">
        <v>0</v>
      </c>
      <c r="E306" s="13">
        <v>2146.8895020299997</v>
      </c>
      <c r="F306" s="13">
        <v>0</v>
      </c>
      <c r="G306" s="13">
        <v>3891.7669120600003</v>
      </c>
      <c r="H306" s="14">
        <v>6038.65641409</v>
      </c>
      <c r="I306" s="12">
        <v>0</v>
      </c>
      <c r="J306" s="13">
        <v>1075.1919038100002</v>
      </c>
      <c r="K306" s="13">
        <v>0</v>
      </c>
      <c r="L306" s="13">
        <v>656.05489496000007</v>
      </c>
      <c r="M306" s="14">
        <v>1731.2467987700002</v>
      </c>
      <c r="N306" s="12"/>
      <c r="O306" s="13"/>
      <c r="P306" s="13"/>
      <c r="Q306" s="13"/>
      <c r="R306" s="14"/>
      <c r="S306" s="18"/>
      <c r="T306" s="18"/>
      <c r="U306" s="18"/>
      <c r="V306" s="18"/>
      <c r="W306" s="18"/>
      <c r="X306" s="15">
        <f t="shared" si="5"/>
        <v>7769.9032128600002</v>
      </c>
    </row>
    <row r="307" spans="1:24" x14ac:dyDescent="0.25">
      <c r="A307" s="9">
        <v>302</v>
      </c>
      <c r="B307" s="1" t="s">
        <v>2955</v>
      </c>
      <c r="C307" s="1" t="s">
        <v>6314</v>
      </c>
      <c r="D307" s="12">
        <v>0</v>
      </c>
      <c r="E307" s="13">
        <v>0</v>
      </c>
      <c r="F307" s="13">
        <v>0</v>
      </c>
      <c r="G307" s="13">
        <v>0</v>
      </c>
      <c r="H307" s="14">
        <v>0</v>
      </c>
      <c r="I307" s="12">
        <v>0</v>
      </c>
      <c r="J307" s="13">
        <v>5865.7656960000004</v>
      </c>
      <c r="K307" s="13">
        <v>0</v>
      </c>
      <c r="L307" s="13">
        <v>1877.0450227200001</v>
      </c>
      <c r="M307" s="14">
        <v>7742.8107187200003</v>
      </c>
      <c r="N307" s="12"/>
      <c r="O307" s="13"/>
      <c r="P307" s="13"/>
      <c r="Q307" s="13"/>
      <c r="R307" s="14"/>
      <c r="S307" s="18"/>
      <c r="T307" s="18"/>
      <c r="U307" s="18"/>
      <c r="V307" s="18"/>
      <c r="W307" s="18"/>
      <c r="X307" s="15">
        <f t="shared" si="5"/>
        <v>7742.8107187200003</v>
      </c>
    </row>
    <row r="308" spans="1:24" x14ac:dyDescent="0.25">
      <c r="A308" s="9">
        <v>303</v>
      </c>
      <c r="B308" s="1" t="s">
        <v>6315</v>
      </c>
      <c r="C308" s="1" t="s">
        <v>6316</v>
      </c>
      <c r="D308" s="12">
        <v>0</v>
      </c>
      <c r="E308" s="13">
        <v>5089.3413101999995</v>
      </c>
      <c r="F308" s="13">
        <v>0</v>
      </c>
      <c r="G308" s="13">
        <v>2646.45748125</v>
      </c>
      <c r="H308" s="14">
        <v>7735.79879145</v>
      </c>
      <c r="I308" s="12">
        <v>0</v>
      </c>
      <c r="J308" s="13">
        <v>0</v>
      </c>
      <c r="K308" s="13">
        <v>0</v>
      </c>
      <c r="L308" s="13">
        <v>0</v>
      </c>
      <c r="M308" s="14">
        <v>0</v>
      </c>
      <c r="N308" s="12"/>
      <c r="O308" s="13"/>
      <c r="P308" s="13"/>
      <c r="Q308" s="13"/>
      <c r="R308" s="14"/>
      <c r="S308" s="18"/>
      <c r="T308" s="18"/>
      <c r="U308" s="18"/>
      <c r="V308" s="18"/>
      <c r="W308" s="18"/>
      <c r="X308" s="15">
        <f t="shared" si="5"/>
        <v>7735.79879145</v>
      </c>
    </row>
    <row r="309" spans="1:24" x14ac:dyDescent="0.25">
      <c r="A309" s="9">
        <v>304</v>
      </c>
      <c r="B309" s="1" t="s">
        <v>320</v>
      </c>
      <c r="C309" s="1" t="s">
        <v>321</v>
      </c>
      <c r="D309" s="12">
        <v>0</v>
      </c>
      <c r="E309" s="13">
        <v>3564.8308799900001</v>
      </c>
      <c r="F309" s="13">
        <v>0</v>
      </c>
      <c r="G309" s="13">
        <v>427.77970561000001</v>
      </c>
      <c r="H309" s="14">
        <v>3992.6105856000004</v>
      </c>
      <c r="I309" s="12">
        <v>0</v>
      </c>
      <c r="J309" s="13">
        <v>3291.7385316300001</v>
      </c>
      <c r="K309" s="13">
        <v>0</v>
      </c>
      <c r="L309" s="13">
        <v>395.00862386000006</v>
      </c>
      <c r="M309" s="14">
        <v>3686.7471554900003</v>
      </c>
      <c r="N309" s="12"/>
      <c r="O309" s="13"/>
      <c r="P309" s="13"/>
      <c r="Q309" s="13"/>
      <c r="R309" s="14"/>
      <c r="S309" s="18"/>
      <c r="T309" s="18"/>
      <c r="U309" s="18"/>
      <c r="V309" s="18"/>
      <c r="W309" s="18"/>
      <c r="X309" s="15">
        <f t="shared" si="5"/>
        <v>7679.3577410900007</v>
      </c>
    </row>
    <row r="310" spans="1:24" x14ac:dyDescent="0.25">
      <c r="A310" s="9">
        <v>305</v>
      </c>
      <c r="B310" s="1" t="s">
        <v>5007</v>
      </c>
      <c r="C310" s="1" t="s">
        <v>6317</v>
      </c>
      <c r="D310" s="12">
        <v>0</v>
      </c>
      <c r="E310" s="13">
        <v>2299.8911526400002</v>
      </c>
      <c r="F310" s="13">
        <v>0</v>
      </c>
      <c r="G310" s="13">
        <v>275.98693827000005</v>
      </c>
      <c r="H310" s="14">
        <v>2575.8780909100005</v>
      </c>
      <c r="I310" s="12">
        <v>0</v>
      </c>
      <c r="J310" s="13">
        <v>4546.606679569999</v>
      </c>
      <c r="K310" s="13">
        <v>0</v>
      </c>
      <c r="L310" s="13">
        <v>545.59280162999994</v>
      </c>
      <c r="M310" s="14">
        <v>5092.1994811999984</v>
      </c>
      <c r="N310" s="12"/>
      <c r="O310" s="13"/>
      <c r="P310" s="13"/>
      <c r="Q310" s="13"/>
      <c r="R310" s="14"/>
      <c r="S310" s="18"/>
      <c r="T310" s="18"/>
      <c r="U310" s="18"/>
      <c r="V310" s="18"/>
      <c r="W310" s="18"/>
      <c r="X310" s="15">
        <f t="shared" si="5"/>
        <v>7668.077572109999</v>
      </c>
    </row>
    <row r="311" spans="1:24" x14ac:dyDescent="0.25">
      <c r="A311" s="9">
        <v>306</v>
      </c>
      <c r="B311" s="1" t="s">
        <v>85</v>
      </c>
      <c r="C311" s="1" t="s">
        <v>6318</v>
      </c>
      <c r="D311" s="12">
        <v>0</v>
      </c>
      <c r="E311" s="13">
        <v>4183.7289936900006</v>
      </c>
      <c r="F311" s="13">
        <v>0</v>
      </c>
      <c r="G311" s="13">
        <v>502.04747943999996</v>
      </c>
      <c r="H311" s="14">
        <v>4685.7764731300012</v>
      </c>
      <c r="I311" s="12">
        <v>0</v>
      </c>
      <c r="J311" s="13">
        <v>2634.9137074599989</v>
      </c>
      <c r="K311" s="13">
        <v>0</v>
      </c>
      <c r="L311" s="13">
        <v>316.18964478999987</v>
      </c>
      <c r="M311" s="14">
        <v>2951.1033522499993</v>
      </c>
      <c r="N311" s="12"/>
      <c r="O311" s="13"/>
      <c r="P311" s="13"/>
      <c r="Q311" s="13"/>
      <c r="R311" s="14"/>
      <c r="S311" s="18"/>
      <c r="T311" s="18"/>
      <c r="U311" s="18"/>
      <c r="V311" s="18"/>
      <c r="W311" s="18"/>
      <c r="X311" s="15">
        <f t="shared" si="5"/>
        <v>7636.8798253800005</v>
      </c>
    </row>
    <row r="312" spans="1:24" x14ac:dyDescent="0.25">
      <c r="A312" s="9">
        <v>307</v>
      </c>
      <c r="B312" s="1" t="s">
        <v>36</v>
      </c>
      <c r="C312" s="1" t="s">
        <v>37</v>
      </c>
      <c r="D312" s="12">
        <v>0</v>
      </c>
      <c r="E312" s="13">
        <v>1831.0333700399999</v>
      </c>
      <c r="F312" s="13">
        <v>0</v>
      </c>
      <c r="G312" s="13">
        <v>219.72400442000003</v>
      </c>
      <c r="H312" s="14">
        <v>2050.7573744599999</v>
      </c>
      <c r="I312" s="12">
        <v>0</v>
      </c>
      <c r="J312" s="13">
        <v>4948.32319732</v>
      </c>
      <c r="K312" s="13">
        <v>0</v>
      </c>
      <c r="L312" s="13">
        <v>593.79878365999991</v>
      </c>
      <c r="M312" s="14">
        <v>5542.1219809799995</v>
      </c>
      <c r="N312" s="12"/>
      <c r="O312" s="13"/>
      <c r="P312" s="13"/>
      <c r="Q312" s="13"/>
      <c r="R312" s="14"/>
      <c r="S312" s="18"/>
      <c r="T312" s="18"/>
      <c r="U312" s="18"/>
      <c r="V312" s="18"/>
      <c r="W312" s="18"/>
      <c r="X312" s="15">
        <f t="shared" si="5"/>
        <v>7592.8793554399999</v>
      </c>
    </row>
    <row r="313" spans="1:24" x14ac:dyDescent="0.25">
      <c r="A313" s="9">
        <v>308</v>
      </c>
      <c r="B313" s="1" t="s">
        <v>751</v>
      </c>
      <c r="C313" s="1" t="s">
        <v>6319</v>
      </c>
      <c r="D313" s="12">
        <v>0</v>
      </c>
      <c r="E313" s="13">
        <v>1424.24468069</v>
      </c>
      <c r="F313" s="13">
        <v>0</v>
      </c>
      <c r="G313" s="13">
        <v>170.90936169999998</v>
      </c>
      <c r="H313" s="14">
        <v>1595.1540423900001</v>
      </c>
      <c r="I313" s="12">
        <v>0</v>
      </c>
      <c r="J313" s="13">
        <v>5330.0204382100001</v>
      </c>
      <c r="K313" s="13">
        <v>0</v>
      </c>
      <c r="L313" s="13">
        <v>639.60245249000002</v>
      </c>
      <c r="M313" s="14">
        <v>5969.6228906999995</v>
      </c>
      <c r="N313" s="12"/>
      <c r="O313" s="13"/>
      <c r="P313" s="13"/>
      <c r="Q313" s="13"/>
      <c r="R313" s="14"/>
      <c r="S313" s="18"/>
      <c r="T313" s="18"/>
      <c r="U313" s="18"/>
      <c r="V313" s="18"/>
      <c r="W313" s="18"/>
      <c r="X313" s="15">
        <f t="shared" si="5"/>
        <v>7564.7769330899991</v>
      </c>
    </row>
    <row r="314" spans="1:24" x14ac:dyDescent="0.25">
      <c r="A314" s="9">
        <v>309</v>
      </c>
      <c r="B314" s="1" t="s">
        <v>6320</v>
      </c>
      <c r="C314" s="1" t="s">
        <v>6321</v>
      </c>
      <c r="D314" s="12">
        <v>0</v>
      </c>
      <c r="E314" s="13">
        <v>0</v>
      </c>
      <c r="F314" s="13">
        <v>0</v>
      </c>
      <c r="G314" s="13">
        <v>1159.2442462000001</v>
      </c>
      <c r="H314" s="14">
        <v>1159.2442462000001</v>
      </c>
      <c r="I314" s="12">
        <v>0</v>
      </c>
      <c r="J314" s="13">
        <v>543.35832146000007</v>
      </c>
      <c r="K314" s="13">
        <v>0</v>
      </c>
      <c r="L314" s="13">
        <v>5860.076997879999</v>
      </c>
      <c r="M314" s="14">
        <v>6403.4353193399993</v>
      </c>
      <c r="N314" s="12"/>
      <c r="O314" s="13"/>
      <c r="P314" s="13"/>
      <c r="Q314" s="13"/>
      <c r="R314" s="14"/>
      <c r="S314" s="18"/>
      <c r="T314" s="18"/>
      <c r="U314" s="18"/>
      <c r="V314" s="18"/>
      <c r="W314" s="18"/>
      <c r="X314" s="15">
        <f t="shared" si="5"/>
        <v>7562.6795655399992</v>
      </c>
    </row>
    <row r="315" spans="1:24" x14ac:dyDescent="0.25">
      <c r="A315" s="9">
        <v>310</v>
      </c>
      <c r="B315" s="1" t="s">
        <v>6322</v>
      </c>
      <c r="C315" s="1" t="s">
        <v>6323</v>
      </c>
      <c r="D315" s="12">
        <v>0</v>
      </c>
      <c r="E315" s="13">
        <v>4222.1115392899992</v>
      </c>
      <c r="F315" s="13">
        <v>0</v>
      </c>
      <c r="G315" s="13">
        <v>506.65338467999999</v>
      </c>
      <c r="H315" s="14">
        <v>4728.7649239699995</v>
      </c>
      <c r="I315" s="12">
        <v>0</v>
      </c>
      <c r="J315" s="13">
        <v>2492.0259350099996</v>
      </c>
      <c r="K315" s="13">
        <v>0</v>
      </c>
      <c r="L315" s="13">
        <v>308.66092670999996</v>
      </c>
      <c r="M315" s="14">
        <v>2800.6868617199998</v>
      </c>
      <c r="N315" s="12"/>
      <c r="O315" s="13"/>
      <c r="P315" s="13"/>
      <c r="Q315" s="13"/>
      <c r="R315" s="14"/>
      <c r="S315" s="18"/>
      <c r="T315" s="18"/>
      <c r="U315" s="18"/>
      <c r="V315" s="18"/>
      <c r="W315" s="18"/>
      <c r="X315" s="15">
        <f t="shared" si="5"/>
        <v>7529.4517856899993</v>
      </c>
    </row>
    <row r="316" spans="1:24" x14ac:dyDescent="0.25">
      <c r="A316" s="9">
        <v>311</v>
      </c>
      <c r="B316" s="1" t="s">
        <v>1358</v>
      </c>
      <c r="C316" s="1" t="s">
        <v>6324</v>
      </c>
      <c r="D316" s="12">
        <v>0</v>
      </c>
      <c r="E316" s="13">
        <v>4640.2812898599977</v>
      </c>
      <c r="F316" s="13">
        <v>0</v>
      </c>
      <c r="G316" s="13">
        <v>556.83375467000053</v>
      </c>
      <c r="H316" s="14">
        <v>5197.1150445299991</v>
      </c>
      <c r="I316" s="12">
        <v>0</v>
      </c>
      <c r="J316" s="13">
        <v>2016.8516171800002</v>
      </c>
      <c r="K316" s="13">
        <v>0</v>
      </c>
      <c r="L316" s="13">
        <v>242.02219395000003</v>
      </c>
      <c r="M316" s="14">
        <v>2258.8738111299999</v>
      </c>
      <c r="N316" s="12"/>
      <c r="O316" s="13"/>
      <c r="P316" s="13"/>
      <c r="Q316" s="13"/>
      <c r="R316" s="14"/>
      <c r="S316" s="18"/>
      <c r="T316" s="18"/>
      <c r="U316" s="18"/>
      <c r="V316" s="18"/>
      <c r="W316" s="18"/>
      <c r="X316" s="15">
        <f t="shared" si="5"/>
        <v>7455.988855659999</v>
      </c>
    </row>
    <row r="317" spans="1:24" x14ac:dyDescent="0.25">
      <c r="A317" s="9">
        <v>312</v>
      </c>
      <c r="B317" s="1" t="s">
        <v>187</v>
      </c>
      <c r="C317" s="1" t="s">
        <v>188</v>
      </c>
      <c r="D317" s="12">
        <v>0</v>
      </c>
      <c r="E317" s="13">
        <v>0</v>
      </c>
      <c r="F317" s="13">
        <v>0</v>
      </c>
      <c r="G317" s="13">
        <v>2893.5492895900002</v>
      </c>
      <c r="H317" s="14">
        <v>2893.5492895900002</v>
      </c>
      <c r="I317" s="12">
        <v>0</v>
      </c>
      <c r="J317" s="13">
        <v>2.1028134600000001</v>
      </c>
      <c r="K317" s="13">
        <v>0</v>
      </c>
      <c r="L317" s="13">
        <v>4547.25214108</v>
      </c>
      <c r="M317" s="14">
        <v>4549.3549545400001</v>
      </c>
      <c r="N317" s="12"/>
      <c r="O317" s="13"/>
      <c r="P317" s="13"/>
      <c r="Q317" s="13"/>
      <c r="R317" s="14"/>
      <c r="S317" s="18"/>
      <c r="T317" s="18"/>
      <c r="U317" s="18"/>
      <c r="V317" s="18"/>
      <c r="W317" s="18"/>
      <c r="X317" s="15">
        <f t="shared" si="5"/>
        <v>7442.9042441300007</v>
      </c>
    </row>
    <row r="318" spans="1:24" x14ac:dyDescent="0.25">
      <c r="A318" s="9">
        <v>313</v>
      </c>
      <c r="B318" s="1" t="s">
        <v>6325</v>
      </c>
      <c r="C318" s="1" t="s">
        <v>6326</v>
      </c>
      <c r="D318" s="12">
        <v>0</v>
      </c>
      <c r="E318" s="13">
        <v>0</v>
      </c>
      <c r="F318" s="13">
        <v>0</v>
      </c>
      <c r="G318" s="13">
        <v>4128.1867238499999</v>
      </c>
      <c r="H318" s="14">
        <v>4128.1867238499999</v>
      </c>
      <c r="I318" s="12">
        <v>0</v>
      </c>
      <c r="J318" s="13">
        <v>0</v>
      </c>
      <c r="K318" s="13">
        <v>0</v>
      </c>
      <c r="L318" s="13">
        <v>3281.1707727899998</v>
      </c>
      <c r="M318" s="14">
        <v>3281.1707727899998</v>
      </c>
      <c r="N318" s="12"/>
      <c r="O318" s="13"/>
      <c r="P318" s="13"/>
      <c r="Q318" s="13"/>
      <c r="R318" s="14"/>
      <c r="S318" s="18"/>
      <c r="T318" s="18"/>
      <c r="U318" s="18"/>
      <c r="V318" s="18"/>
      <c r="W318" s="18"/>
      <c r="X318" s="15">
        <f t="shared" si="5"/>
        <v>7409.3574966399992</v>
      </c>
    </row>
    <row r="319" spans="1:24" x14ac:dyDescent="0.25">
      <c r="A319" s="9">
        <v>314</v>
      </c>
      <c r="B319" s="1" t="s">
        <v>239</v>
      </c>
      <c r="C319" s="1" t="s">
        <v>6327</v>
      </c>
      <c r="D319" s="12">
        <v>0</v>
      </c>
      <c r="E319" s="13">
        <v>2815.8185949200001</v>
      </c>
      <c r="F319" s="13">
        <v>0</v>
      </c>
      <c r="G319" s="13">
        <v>337.89823138999998</v>
      </c>
      <c r="H319" s="14">
        <v>3153.7168263099998</v>
      </c>
      <c r="I319" s="12">
        <v>0</v>
      </c>
      <c r="J319" s="13">
        <v>3769.0619497999996</v>
      </c>
      <c r="K319" s="13">
        <v>0</v>
      </c>
      <c r="L319" s="13">
        <v>452.28743397</v>
      </c>
      <c r="M319" s="14">
        <v>4221.3493837699998</v>
      </c>
      <c r="N319" s="12"/>
      <c r="O319" s="13"/>
      <c r="P319" s="13"/>
      <c r="Q319" s="13"/>
      <c r="R319" s="14"/>
      <c r="S319" s="18"/>
      <c r="T319" s="18"/>
      <c r="U319" s="18"/>
      <c r="V319" s="18"/>
      <c r="W319" s="18"/>
      <c r="X319" s="15">
        <f t="shared" si="5"/>
        <v>7375.06621008</v>
      </c>
    </row>
    <row r="320" spans="1:24" x14ac:dyDescent="0.25">
      <c r="A320" s="9">
        <v>315</v>
      </c>
      <c r="B320" s="1" t="s">
        <v>362</v>
      </c>
      <c r="C320" s="1" t="s">
        <v>6328</v>
      </c>
      <c r="D320" s="12">
        <v>0</v>
      </c>
      <c r="E320" s="13">
        <v>5690.4287037200011</v>
      </c>
      <c r="F320" s="13">
        <v>0</v>
      </c>
      <c r="G320" s="13">
        <v>682.85144445000003</v>
      </c>
      <c r="H320" s="14">
        <v>6373.2801481700008</v>
      </c>
      <c r="I320" s="12">
        <v>0</v>
      </c>
      <c r="J320" s="13">
        <v>874.11303669999995</v>
      </c>
      <c r="K320" s="13">
        <v>0</v>
      </c>
      <c r="L320" s="13">
        <v>104.89356437999999</v>
      </c>
      <c r="M320" s="14">
        <v>979.00660107999988</v>
      </c>
      <c r="N320" s="12"/>
      <c r="O320" s="13"/>
      <c r="P320" s="13"/>
      <c r="Q320" s="13"/>
      <c r="R320" s="14"/>
      <c r="S320" s="18"/>
      <c r="T320" s="18"/>
      <c r="U320" s="18"/>
      <c r="V320" s="18"/>
      <c r="W320" s="18"/>
      <c r="X320" s="15">
        <f t="shared" si="5"/>
        <v>7352.2867492500009</v>
      </c>
    </row>
    <row r="321" spans="1:24" x14ac:dyDescent="0.25">
      <c r="A321" s="9">
        <v>316</v>
      </c>
      <c r="B321" s="1" t="s">
        <v>5676</v>
      </c>
      <c r="C321" s="1" t="s">
        <v>5677</v>
      </c>
      <c r="D321" s="12">
        <v>0</v>
      </c>
      <c r="E321" s="13">
        <v>6553.5248295000001</v>
      </c>
      <c r="F321" s="13">
        <v>0</v>
      </c>
      <c r="G321" s="13">
        <v>786.42297953999991</v>
      </c>
      <c r="H321" s="14">
        <v>7339.9478090399998</v>
      </c>
      <c r="I321" s="12">
        <v>0</v>
      </c>
      <c r="J321" s="13">
        <v>0</v>
      </c>
      <c r="K321" s="13">
        <v>0</v>
      </c>
      <c r="L321" s="13">
        <v>0</v>
      </c>
      <c r="M321" s="14">
        <v>0</v>
      </c>
      <c r="N321" s="12"/>
      <c r="O321" s="13"/>
      <c r="P321" s="13"/>
      <c r="Q321" s="13"/>
      <c r="R321" s="14"/>
      <c r="S321" s="18"/>
      <c r="T321" s="18"/>
      <c r="U321" s="18"/>
      <c r="V321" s="18"/>
      <c r="W321" s="18"/>
      <c r="X321" s="15">
        <f t="shared" si="5"/>
        <v>7339.9478090399998</v>
      </c>
    </row>
    <row r="322" spans="1:24" x14ac:dyDescent="0.25">
      <c r="A322" s="9">
        <v>317</v>
      </c>
      <c r="B322" s="1" t="s">
        <v>818</v>
      </c>
      <c r="C322" s="1" t="s">
        <v>819</v>
      </c>
      <c r="D322" s="12">
        <v>0</v>
      </c>
      <c r="E322" s="13">
        <v>5528.8655720599991</v>
      </c>
      <c r="F322" s="13">
        <v>0</v>
      </c>
      <c r="G322" s="13">
        <v>663.46386861999997</v>
      </c>
      <c r="H322" s="14">
        <v>6192.3294406799996</v>
      </c>
      <c r="I322" s="12">
        <v>0</v>
      </c>
      <c r="J322" s="13">
        <v>1011.5907521999999</v>
      </c>
      <c r="K322" s="13">
        <v>0</v>
      </c>
      <c r="L322" s="13">
        <v>121.39089025999999</v>
      </c>
      <c r="M322" s="14">
        <v>1132.9816424600001</v>
      </c>
      <c r="N322" s="12"/>
      <c r="O322" s="13"/>
      <c r="P322" s="13"/>
      <c r="Q322" s="13"/>
      <c r="R322" s="14"/>
      <c r="S322" s="18"/>
      <c r="T322" s="18"/>
      <c r="U322" s="18"/>
      <c r="V322" s="18"/>
      <c r="W322" s="18"/>
      <c r="X322" s="15">
        <f t="shared" si="5"/>
        <v>7325.3110831399999</v>
      </c>
    </row>
    <row r="323" spans="1:24" x14ac:dyDescent="0.25">
      <c r="A323" s="9">
        <v>318</v>
      </c>
      <c r="B323" s="1" t="s">
        <v>6329</v>
      </c>
      <c r="C323" s="1" t="s">
        <v>6330</v>
      </c>
      <c r="D323" s="12">
        <v>0</v>
      </c>
      <c r="E323" s="13">
        <v>4790.023776</v>
      </c>
      <c r="F323" s="13">
        <v>0</v>
      </c>
      <c r="G323" s="13">
        <v>2490.81236352</v>
      </c>
      <c r="H323" s="14">
        <v>7280.8361395200009</v>
      </c>
      <c r="I323" s="12">
        <v>0</v>
      </c>
      <c r="J323" s="13">
        <v>0</v>
      </c>
      <c r="K323" s="13">
        <v>0</v>
      </c>
      <c r="L323" s="13">
        <v>0</v>
      </c>
      <c r="M323" s="14">
        <v>0</v>
      </c>
      <c r="N323" s="12"/>
      <c r="O323" s="13"/>
      <c r="P323" s="13"/>
      <c r="Q323" s="13"/>
      <c r="R323" s="14"/>
      <c r="S323" s="18"/>
      <c r="T323" s="18"/>
      <c r="U323" s="18"/>
      <c r="V323" s="18"/>
      <c r="W323" s="18"/>
      <c r="X323" s="15">
        <f t="shared" si="5"/>
        <v>7280.8361395200009</v>
      </c>
    </row>
    <row r="324" spans="1:24" x14ac:dyDescent="0.25">
      <c r="A324" s="9">
        <v>319</v>
      </c>
      <c r="B324" s="1" t="s">
        <v>483</v>
      </c>
      <c r="C324" s="1" t="s">
        <v>484</v>
      </c>
      <c r="D324" s="12">
        <v>0</v>
      </c>
      <c r="E324" s="13">
        <v>2680.93583003</v>
      </c>
      <c r="F324" s="13">
        <v>0</v>
      </c>
      <c r="G324" s="13">
        <v>375.76700849000002</v>
      </c>
      <c r="H324" s="14">
        <v>3056.7028385200006</v>
      </c>
      <c r="I324" s="12">
        <v>0</v>
      </c>
      <c r="J324" s="13">
        <v>3325.4721783800001</v>
      </c>
      <c r="K324" s="13">
        <v>0</v>
      </c>
      <c r="L324" s="13">
        <v>879.92419183000004</v>
      </c>
      <c r="M324" s="14">
        <v>4205.39637021</v>
      </c>
      <c r="N324" s="12"/>
      <c r="O324" s="13"/>
      <c r="P324" s="13"/>
      <c r="Q324" s="13"/>
      <c r="R324" s="14"/>
      <c r="S324" s="18"/>
      <c r="T324" s="18"/>
      <c r="U324" s="18"/>
      <c r="V324" s="18"/>
      <c r="W324" s="18"/>
      <c r="X324" s="15">
        <f t="shared" si="5"/>
        <v>7262.0992087300001</v>
      </c>
    </row>
    <row r="325" spans="1:24" x14ac:dyDescent="0.25">
      <c r="A325" s="9">
        <v>320</v>
      </c>
      <c r="B325" s="1" t="s">
        <v>391</v>
      </c>
      <c r="C325" s="1" t="s">
        <v>392</v>
      </c>
      <c r="D325" s="12">
        <v>0</v>
      </c>
      <c r="E325" s="13">
        <v>3068.3651117700001</v>
      </c>
      <c r="F325" s="13">
        <v>0</v>
      </c>
      <c r="G325" s="13">
        <v>368.20381342000002</v>
      </c>
      <c r="H325" s="14">
        <v>3436.5689251899998</v>
      </c>
      <c r="I325" s="12">
        <v>0</v>
      </c>
      <c r="J325" s="13">
        <v>3413.74611013</v>
      </c>
      <c r="K325" s="13">
        <v>0</v>
      </c>
      <c r="L325" s="13">
        <v>409.64953320000006</v>
      </c>
      <c r="M325" s="14">
        <v>3823.39564333</v>
      </c>
      <c r="N325" s="12"/>
      <c r="O325" s="13"/>
      <c r="P325" s="13"/>
      <c r="Q325" s="13"/>
      <c r="R325" s="14"/>
      <c r="S325" s="18"/>
      <c r="T325" s="18"/>
      <c r="U325" s="18"/>
      <c r="V325" s="18"/>
      <c r="W325" s="18"/>
      <c r="X325" s="15">
        <f t="shared" si="5"/>
        <v>7259.9645685199994</v>
      </c>
    </row>
    <row r="326" spans="1:24" x14ac:dyDescent="0.25">
      <c r="A326" s="9">
        <v>321</v>
      </c>
      <c r="B326" s="1" t="s">
        <v>5526</v>
      </c>
      <c r="C326" s="1" t="s">
        <v>6331</v>
      </c>
      <c r="D326" s="12">
        <v>0</v>
      </c>
      <c r="E326" s="13">
        <v>4177.5199615000001</v>
      </c>
      <c r="F326" s="13">
        <v>0</v>
      </c>
      <c r="G326" s="13">
        <v>585.67629686999987</v>
      </c>
      <c r="H326" s="14">
        <v>4763.1962583699997</v>
      </c>
      <c r="I326" s="12">
        <v>0</v>
      </c>
      <c r="J326" s="13">
        <v>2206.52435027</v>
      </c>
      <c r="K326" s="13">
        <v>0</v>
      </c>
      <c r="L326" s="13">
        <v>264.78292203000001</v>
      </c>
      <c r="M326" s="14">
        <v>2471.3072723</v>
      </c>
      <c r="N326" s="12"/>
      <c r="O326" s="13"/>
      <c r="P326" s="13"/>
      <c r="Q326" s="13"/>
      <c r="R326" s="14"/>
      <c r="S326" s="18"/>
      <c r="T326" s="18"/>
      <c r="U326" s="18"/>
      <c r="V326" s="18"/>
      <c r="W326" s="18"/>
      <c r="X326" s="15">
        <f t="shared" si="5"/>
        <v>7234.5035306699992</v>
      </c>
    </row>
    <row r="327" spans="1:24" x14ac:dyDescent="0.25">
      <c r="A327" s="9">
        <v>322</v>
      </c>
      <c r="B327" s="1" t="s">
        <v>151</v>
      </c>
      <c r="C327" s="1" t="s">
        <v>6332</v>
      </c>
      <c r="D327" s="12">
        <v>0</v>
      </c>
      <c r="E327" s="13">
        <v>2538.7213928299998</v>
      </c>
      <c r="F327" s="13">
        <v>0</v>
      </c>
      <c r="G327" s="13">
        <v>4509.0592065200008</v>
      </c>
      <c r="H327" s="14">
        <v>7047.7805993500006</v>
      </c>
      <c r="I327" s="12">
        <v>0</v>
      </c>
      <c r="J327" s="13">
        <v>7.7852464800000005</v>
      </c>
      <c r="K327" s="13">
        <v>0</v>
      </c>
      <c r="L327" s="13">
        <v>86.290929679999991</v>
      </c>
      <c r="M327" s="14">
        <v>94.076176160000003</v>
      </c>
      <c r="N327" s="12"/>
      <c r="O327" s="13"/>
      <c r="P327" s="13"/>
      <c r="Q327" s="13"/>
      <c r="R327" s="14"/>
      <c r="S327" s="18"/>
      <c r="T327" s="18"/>
      <c r="U327" s="18"/>
      <c r="V327" s="18"/>
      <c r="W327" s="18"/>
      <c r="X327" s="15">
        <f t="shared" ref="X327:X390" si="6">+M327+H327</f>
        <v>7141.8567755100003</v>
      </c>
    </row>
    <row r="328" spans="1:24" x14ac:dyDescent="0.25">
      <c r="A328" s="9">
        <v>323</v>
      </c>
      <c r="B328" s="1" t="s">
        <v>6333</v>
      </c>
      <c r="C328" s="1" t="s">
        <v>6334</v>
      </c>
      <c r="D328" s="12">
        <v>0</v>
      </c>
      <c r="E328" s="13">
        <v>2381.3525668399998</v>
      </c>
      <c r="F328" s="13">
        <v>0</v>
      </c>
      <c r="G328" s="13">
        <v>285.76230806000001</v>
      </c>
      <c r="H328" s="14">
        <v>2667.1148748999994</v>
      </c>
      <c r="I328" s="12">
        <v>0</v>
      </c>
      <c r="J328" s="13">
        <v>3965.4189639199999</v>
      </c>
      <c r="K328" s="13">
        <v>0</v>
      </c>
      <c r="L328" s="13">
        <v>475.85027572000007</v>
      </c>
      <c r="M328" s="14">
        <v>4441.2692396400007</v>
      </c>
      <c r="N328" s="12"/>
      <c r="O328" s="13"/>
      <c r="P328" s="13"/>
      <c r="Q328" s="13"/>
      <c r="R328" s="14"/>
      <c r="S328" s="18"/>
      <c r="T328" s="18"/>
      <c r="U328" s="18"/>
      <c r="V328" s="18"/>
      <c r="W328" s="18"/>
      <c r="X328" s="15">
        <f t="shared" si="6"/>
        <v>7108.3841145400002</v>
      </c>
    </row>
    <row r="329" spans="1:24" x14ac:dyDescent="0.25">
      <c r="A329" s="9">
        <v>324</v>
      </c>
      <c r="B329" s="1" t="s">
        <v>5166</v>
      </c>
      <c r="C329" s="1" t="s">
        <v>6335</v>
      </c>
      <c r="D329" s="12">
        <v>0</v>
      </c>
      <c r="E329" s="13">
        <v>168.97044131999999</v>
      </c>
      <c r="F329" s="13">
        <v>0</v>
      </c>
      <c r="G329" s="13">
        <v>407.63158736000003</v>
      </c>
      <c r="H329" s="14">
        <v>576.6020286800001</v>
      </c>
      <c r="I329" s="12">
        <v>0</v>
      </c>
      <c r="J329" s="13">
        <v>2729.8045749399998</v>
      </c>
      <c r="K329" s="13">
        <v>0</v>
      </c>
      <c r="L329" s="13">
        <v>3799.0021760500003</v>
      </c>
      <c r="M329" s="14">
        <v>6528.8067509900002</v>
      </c>
      <c r="N329" s="12"/>
      <c r="O329" s="13"/>
      <c r="P329" s="13"/>
      <c r="Q329" s="13"/>
      <c r="R329" s="14"/>
      <c r="S329" s="18"/>
      <c r="T329" s="18"/>
      <c r="U329" s="18"/>
      <c r="V329" s="18"/>
      <c r="W329" s="18"/>
      <c r="X329" s="15">
        <f t="shared" si="6"/>
        <v>7105.4087796700005</v>
      </c>
    </row>
    <row r="330" spans="1:24" x14ac:dyDescent="0.25">
      <c r="A330" s="9">
        <v>325</v>
      </c>
      <c r="B330" s="1" t="s">
        <v>6336</v>
      </c>
      <c r="C330" s="1" t="s">
        <v>6337</v>
      </c>
      <c r="D330" s="12">
        <v>0</v>
      </c>
      <c r="E330" s="13">
        <v>0</v>
      </c>
      <c r="F330" s="13">
        <v>0</v>
      </c>
      <c r="G330" s="13">
        <v>0</v>
      </c>
      <c r="H330" s="14">
        <v>0</v>
      </c>
      <c r="I330" s="12">
        <v>0</v>
      </c>
      <c r="J330" s="13">
        <v>5354.5892400000002</v>
      </c>
      <c r="K330" s="13">
        <v>0</v>
      </c>
      <c r="L330" s="13">
        <v>1713.4685568</v>
      </c>
      <c r="M330" s="14">
        <v>7068.0577967999998</v>
      </c>
      <c r="N330" s="12"/>
      <c r="O330" s="13"/>
      <c r="P330" s="13"/>
      <c r="Q330" s="13"/>
      <c r="R330" s="14"/>
      <c r="S330" s="18"/>
      <c r="T330" s="18"/>
      <c r="U330" s="18"/>
      <c r="V330" s="18"/>
      <c r="W330" s="18"/>
      <c r="X330" s="15">
        <f t="shared" si="6"/>
        <v>7068.0577967999998</v>
      </c>
    </row>
    <row r="331" spans="1:24" x14ac:dyDescent="0.25">
      <c r="A331" s="9">
        <v>326</v>
      </c>
      <c r="B331" s="1" t="s">
        <v>323</v>
      </c>
      <c r="C331" s="1" t="s">
        <v>6338</v>
      </c>
      <c r="D331" s="12">
        <v>0</v>
      </c>
      <c r="E331" s="13">
        <v>0</v>
      </c>
      <c r="F331" s="13">
        <v>0</v>
      </c>
      <c r="G331" s="13">
        <v>193.63819866</v>
      </c>
      <c r="H331" s="14">
        <v>193.63819866</v>
      </c>
      <c r="I331" s="12">
        <v>179.0625</v>
      </c>
      <c r="J331" s="13">
        <v>480.22588701000001</v>
      </c>
      <c r="K331" s="13">
        <v>0</v>
      </c>
      <c r="L331" s="13">
        <v>6198.9639991900003</v>
      </c>
      <c r="M331" s="14">
        <v>6858.2523862000007</v>
      </c>
      <c r="N331" s="12"/>
      <c r="O331" s="13"/>
      <c r="P331" s="13"/>
      <c r="Q331" s="13"/>
      <c r="R331" s="14"/>
      <c r="S331" s="18"/>
      <c r="T331" s="18"/>
      <c r="U331" s="18"/>
      <c r="V331" s="18"/>
      <c r="W331" s="18"/>
      <c r="X331" s="15">
        <f t="shared" si="6"/>
        <v>7051.8905848600007</v>
      </c>
    </row>
    <row r="332" spans="1:24" x14ac:dyDescent="0.25">
      <c r="A332" s="9">
        <v>327</v>
      </c>
      <c r="B332" s="1" t="s">
        <v>6339</v>
      </c>
      <c r="C332" s="1" t="s">
        <v>6340</v>
      </c>
      <c r="D332" s="12">
        <v>0</v>
      </c>
      <c r="E332" s="13">
        <v>0</v>
      </c>
      <c r="F332" s="13">
        <v>0</v>
      </c>
      <c r="G332" s="13">
        <v>0</v>
      </c>
      <c r="H332" s="14">
        <v>0</v>
      </c>
      <c r="I332" s="12">
        <v>0</v>
      </c>
      <c r="J332" s="13">
        <v>6295.039693210002</v>
      </c>
      <c r="K332" s="13">
        <v>0</v>
      </c>
      <c r="L332" s="13">
        <v>755.40476319000015</v>
      </c>
      <c r="M332" s="14">
        <v>7050.4444564000023</v>
      </c>
      <c r="N332" s="12"/>
      <c r="O332" s="13"/>
      <c r="P332" s="13"/>
      <c r="Q332" s="13"/>
      <c r="R332" s="14"/>
      <c r="S332" s="18"/>
      <c r="T332" s="18"/>
      <c r="U332" s="18"/>
      <c r="V332" s="18"/>
      <c r="W332" s="18"/>
      <c r="X332" s="15">
        <f t="shared" si="6"/>
        <v>7050.4444564000023</v>
      </c>
    </row>
    <row r="333" spans="1:24" x14ac:dyDescent="0.25">
      <c r="A333" s="9">
        <v>328</v>
      </c>
      <c r="B333" s="1" t="s">
        <v>264</v>
      </c>
      <c r="C333" s="1" t="s">
        <v>6341</v>
      </c>
      <c r="D333" s="12">
        <v>0</v>
      </c>
      <c r="E333" s="13">
        <v>3159.3639745399996</v>
      </c>
      <c r="F333" s="13">
        <v>0</v>
      </c>
      <c r="G333" s="13">
        <v>1179.43089508</v>
      </c>
      <c r="H333" s="14">
        <v>4338.7948696199992</v>
      </c>
      <c r="I333" s="12">
        <v>0</v>
      </c>
      <c r="J333" s="13">
        <v>2131.8277934800003</v>
      </c>
      <c r="K333" s="13">
        <v>0</v>
      </c>
      <c r="L333" s="13">
        <v>555.03715605999992</v>
      </c>
      <c r="M333" s="14">
        <v>2686.86494954</v>
      </c>
      <c r="N333" s="12"/>
      <c r="O333" s="13"/>
      <c r="P333" s="13"/>
      <c r="Q333" s="13"/>
      <c r="R333" s="14"/>
      <c r="S333" s="18"/>
      <c r="T333" s="18"/>
      <c r="U333" s="18"/>
      <c r="V333" s="18"/>
      <c r="W333" s="18"/>
      <c r="X333" s="15">
        <f t="shared" si="6"/>
        <v>7025.6598191599987</v>
      </c>
    </row>
    <row r="334" spans="1:24" x14ac:dyDescent="0.25">
      <c r="A334" s="9">
        <v>329</v>
      </c>
      <c r="B334" s="1" t="s">
        <v>812</v>
      </c>
      <c r="C334" s="1" t="s">
        <v>813</v>
      </c>
      <c r="D334" s="12">
        <v>0</v>
      </c>
      <c r="E334" s="13">
        <v>2747.7067710099991</v>
      </c>
      <c r="F334" s="13">
        <v>0</v>
      </c>
      <c r="G334" s="13">
        <v>329.72481247000002</v>
      </c>
      <c r="H334" s="14">
        <v>3077.4315834799995</v>
      </c>
      <c r="I334" s="12">
        <v>0</v>
      </c>
      <c r="J334" s="13">
        <v>3487.4376828399995</v>
      </c>
      <c r="K334" s="13">
        <v>0</v>
      </c>
      <c r="L334" s="13">
        <v>418.49252191000011</v>
      </c>
      <c r="M334" s="14">
        <v>3905.93020475</v>
      </c>
      <c r="N334" s="12"/>
      <c r="O334" s="13"/>
      <c r="P334" s="13"/>
      <c r="Q334" s="13"/>
      <c r="R334" s="14"/>
      <c r="S334" s="18"/>
      <c r="T334" s="18"/>
      <c r="U334" s="18"/>
      <c r="V334" s="18"/>
      <c r="W334" s="18"/>
      <c r="X334" s="15">
        <f t="shared" si="6"/>
        <v>6983.3617882299995</v>
      </c>
    </row>
    <row r="335" spans="1:24" x14ac:dyDescent="0.25">
      <c r="A335" s="9">
        <v>330</v>
      </c>
      <c r="B335" s="1" t="s">
        <v>413</v>
      </c>
      <c r="C335" s="1" t="s">
        <v>414</v>
      </c>
      <c r="D335" s="12">
        <v>0</v>
      </c>
      <c r="E335" s="13">
        <v>3566.9768664300004</v>
      </c>
      <c r="F335" s="13">
        <v>0</v>
      </c>
      <c r="G335" s="13">
        <v>428.03722400999999</v>
      </c>
      <c r="H335" s="14">
        <v>3995.0140904400005</v>
      </c>
      <c r="I335" s="12">
        <v>0</v>
      </c>
      <c r="J335" s="13">
        <v>2663.17941862</v>
      </c>
      <c r="K335" s="13">
        <v>0</v>
      </c>
      <c r="L335" s="13">
        <v>319.58153025999997</v>
      </c>
      <c r="M335" s="14">
        <v>2982.7609488799999</v>
      </c>
      <c r="N335" s="12"/>
      <c r="O335" s="13"/>
      <c r="P335" s="13"/>
      <c r="Q335" s="13"/>
      <c r="R335" s="14"/>
      <c r="S335" s="18"/>
      <c r="T335" s="18"/>
      <c r="U335" s="18"/>
      <c r="V335" s="18"/>
      <c r="W335" s="18"/>
      <c r="X335" s="15">
        <f t="shared" si="6"/>
        <v>6977.7750393200004</v>
      </c>
    </row>
    <row r="336" spans="1:24" x14ac:dyDescent="0.25">
      <c r="A336" s="9">
        <v>331</v>
      </c>
      <c r="B336" s="1" t="s">
        <v>241</v>
      </c>
      <c r="C336" s="1" t="s">
        <v>242</v>
      </c>
      <c r="D336" s="12">
        <v>0</v>
      </c>
      <c r="E336" s="13">
        <v>3767.3821747800002</v>
      </c>
      <c r="F336" s="13">
        <v>0</v>
      </c>
      <c r="G336" s="13">
        <v>452.08586095999993</v>
      </c>
      <c r="H336" s="14">
        <v>4219.4680357400002</v>
      </c>
      <c r="I336" s="12">
        <v>0</v>
      </c>
      <c r="J336" s="13">
        <v>2446.6221431999998</v>
      </c>
      <c r="K336" s="13">
        <v>0</v>
      </c>
      <c r="L336" s="13">
        <v>293.59465716000005</v>
      </c>
      <c r="M336" s="14">
        <v>2740.2168003599995</v>
      </c>
      <c r="N336" s="12"/>
      <c r="O336" s="13"/>
      <c r="P336" s="13"/>
      <c r="Q336" s="13"/>
      <c r="R336" s="14"/>
      <c r="S336" s="18"/>
      <c r="T336" s="18"/>
      <c r="U336" s="18"/>
      <c r="V336" s="18"/>
      <c r="W336" s="18"/>
      <c r="X336" s="15">
        <f t="shared" si="6"/>
        <v>6959.6848360999993</v>
      </c>
    </row>
    <row r="337" spans="1:24" x14ac:dyDescent="0.25">
      <c r="A337" s="9">
        <v>332</v>
      </c>
      <c r="B337" s="1" t="s">
        <v>6342</v>
      </c>
      <c r="C337" s="1" t="s">
        <v>6343</v>
      </c>
      <c r="D337" s="12">
        <v>0</v>
      </c>
      <c r="E337" s="13">
        <v>6090.5518483799997</v>
      </c>
      <c r="F337" s="13">
        <v>0</v>
      </c>
      <c r="G337" s="13">
        <v>730.86622178999994</v>
      </c>
      <c r="H337" s="14">
        <v>6821.4180701699997</v>
      </c>
      <c r="I337" s="12">
        <v>0</v>
      </c>
      <c r="J337" s="13">
        <v>119.16943999999999</v>
      </c>
      <c r="K337" s="13">
        <v>0</v>
      </c>
      <c r="L337" s="13">
        <v>14.300332800000001</v>
      </c>
      <c r="M337" s="14">
        <v>133.46977279999999</v>
      </c>
      <c r="N337" s="12"/>
      <c r="O337" s="13"/>
      <c r="P337" s="13"/>
      <c r="Q337" s="13"/>
      <c r="R337" s="14"/>
      <c r="S337" s="18"/>
      <c r="T337" s="18"/>
      <c r="U337" s="18"/>
      <c r="V337" s="18"/>
      <c r="W337" s="18"/>
      <c r="X337" s="15">
        <f t="shared" si="6"/>
        <v>6954.8878429699998</v>
      </c>
    </row>
    <row r="338" spans="1:24" x14ac:dyDescent="0.25">
      <c r="A338" s="9">
        <v>333</v>
      </c>
      <c r="B338" s="1" t="s">
        <v>446</v>
      </c>
      <c r="C338" s="1" t="s">
        <v>6344</v>
      </c>
      <c r="D338" s="12">
        <v>0</v>
      </c>
      <c r="E338" s="13">
        <v>3193.6165062299997</v>
      </c>
      <c r="F338" s="13">
        <v>0</v>
      </c>
      <c r="G338" s="13">
        <v>383.23398080000004</v>
      </c>
      <c r="H338" s="14">
        <v>3576.8504870299998</v>
      </c>
      <c r="I338" s="12">
        <v>0</v>
      </c>
      <c r="J338" s="13">
        <v>3010.37758463</v>
      </c>
      <c r="K338" s="13">
        <v>0</v>
      </c>
      <c r="L338" s="13">
        <v>361.2453101700001</v>
      </c>
      <c r="M338" s="14">
        <v>3371.6228948000003</v>
      </c>
      <c r="N338" s="12"/>
      <c r="O338" s="13"/>
      <c r="P338" s="13"/>
      <c r="Q338" s="13"/>
      <c r="R338" s="14"/>
      <c r="S338" s="18"/>
      <c r="T338" s="18"/>
      <c r="U338" s="18"/>
      <c r="V338" s="18"/>
      <c r="W338" s="18"/>
      <c r="X338" s="15">
        <f t="shared" si="6"/>
        <v>6948.4733818300001</v>
      </c>
    </row>
    <row r="339" spans="1:24" x14ac:dyDescent="0.25">
      <c r="A339" s="9">
        <v>334</v>
      </c>
      <c r="B339" s="1" t="s">
        <v>3663</v>
      </c>
      <c r="C339" s="1" t="s">
        <v>3664</v>
      </c>
      <c r="D339" s="12">
        <v>0</v>
      </c>
      <c r="E339" s="13">
        <v>20.744606600000001</v>
      </c>
      <c r="F339" s="13">
        <v>0</v>
      </c>
      <c r="G339" s="13">
        <v>6046.1363094699991</v>
      </c>
      <c r="H339" s="14">
        <v>6066.8809160699993</v>
      </c>
      <c r="I339" s="12">
        <v>0</v>
      </c>
      <c r="J339" s="13">
        <v>155.04184322000003</v>
      </c>
      <c r="K339" s="13">
        <v>0</v>
      </c>
      <c r="L339" s="13">
        <v>712.59289609000007</v>
      </c>
      <c r="M339" s="14">
        <v>867.6347393100001</v>
      </c>
      <c r="N339" s="12"/>
      <c r="O339" s="13"/>
      <c r="P339" s="13"/>
      <c r="Q339" s="13"/>
      <c r="R339" s="14"/>
      <c r="S339" s="18"/>
      <c r="T339" s="18"/>
      <c r="U339" s="18"/>
      <c r="V339" s="18"/>
      <c r="W339" s="18"/>
      <c r="X339" s="15">
        <f t="shared" si="6"/>
        <v>6934.5156553799998</v>
      </c>
    </row>
    <row r="340" spans="1:24" x14ac:dyDescent="0.25">
      <c r="A340" s="9">
        <v>335</v>
      </c>
      <c r="B340" s="1" t="s">
        <v>6345</v>
      </c>
      <c r="C340" s="1" t="s">
        <v>6346</v>
      </c>
      <c r="D340" s="12">
        <v>0</v>
      </c>
      <c r="E340" s="13">
        <v>1907.8362340700003</v>
      </c>
      <c r="F340" s="13">
        <v>0</v>
      </c>
      <c r="G340" s="13">
        <v>228.94034806000002</v>
      </c>
      <c r="H340" s="14">
        <v>2136.77658213</v>
      </c>
      <c r="I340" s="12">
        <v>0</v>
      </c>
      <c r="J340" s="13">
        <v>4269.8753119899993</v>
      </c>
      <c r="K340" s="13">
        <v>0</v>
      </c>
      <c r="L340" s="13">
        <v>512.38503746000004</v>
      </c>
      <c r="M340" s="14">
        <v>4782.2603494499999</v>
      </c>
      <c r="N340" s="12"/>
      <c r="O340" s="13"/>
      <c r="P340" s="13"/>
      <c r="Q340" s="13"/>
      <c r="R340" s="14"/>
      <c r="S340" s="18"/>
      <c r="T340" s="18"/>
      <c r="U340" s="18"/>
      <c r="V340" s="18"/>
      <c r="W340" s="18"/>
      <c r="X340" s="15">
        <f t="shared" si="6"/>
        <v>6919.0369315799999</v>
      </c>
    </row>
    <row r="341" spans="1:24" x14ac:dyDescent="0.25">
      <c r="A341" s="9">
        <v>336</v>
      </c>
      <c r="B341" s="1" t="s">
        <v>2701</v>
      </c>
      <c r="C341" s="1" t="s">
        <v>2702</v>
      </c>
      <c r="D341" s="12">
        <v>0</v>
      </c>
      <c r="E341" s="13">
        <v>2837.8011802199999</v>
      </c>
      <c r="F341" s="13">
        <v>0</v>
      </c>
      <c r="G341" s="13">
        <v>340.53614160000001</v>
      </c>
      <c r="H341" s="14">
        <v>3178.3373218199995</v>
      </c>
      <c r="I341" s="12">
        <v>0</v>
      </c>
      <c r="J341" s="13">
        <v>3331.8890238700001</v>
      </c>
      <c r="K341" s="13">
        <v>0</v>
      </c>
      <c r="L341" s="13">
        <v>399.82668285</v>
      </c>
      <c r="M341" s="14">
        <v>3731.7157067199996</v>
      </c>
      <c r="N341" s="12"/>
      <c r="O341" s="13"/>
      <c r="P341" s="13"/>
      <c r="Q341" s="13"/>
      <c r="R341" s="14"/>
      <c r="S341" s="18"/>
      <c r="T341" s="18"/>
      <c r="U341" s="18"/>
      <c r="V341" s="18"/>
      <c r="W341" s="18"/>
      <c r="X341" s="15">
        <f t="shared" si="6"/>
        <v>6910.0530285399991</v>
      </c>
    </row>
    <row r="342" spans="1:24" x14ac:dyDescent="0.25">
      <c r="A342" s="9">
        <v>337</v>
      </c>
      <c r="B342" s="1" t="s">
        <v>917</v>
      </c>
      <c r="C342" s="1" t="s">
        <v>6347</v>
      </c>
      <c r="D342" s="12">
        <v>0</v>
      </c>
      <c r="E342" s="13">
        <v>1044.0734115499999</v>
      </c>
      <c r="F342" s="13">
        <v>0</v>
      </c>
      <c r="G342" s="13">
        <v>4754.7483375700003</v>
      </c>
      <c r="H342" s="14">
        <v>5798.8217491200012</v>
      </c>
      <c r="I342" s="12">
        <v>0</v>
      </c>
      <c r="J342" s="13">
        <v>450.28313727999995</v>
      </c>
      <c r="K342" s="13">
        <v>0</v>
      </c>
      <c r="L342" s="13">
        <v>654.37283422999985</v>
      </c>
      <c r="M342" s="14">
        <v>1104.6559715099997</v>
      </c>
      <c r="N342" s="12"/>
      <c r="O342" s="13"/>
      <c r="P342" s="13"/>
      <c r="Q342" s="13"/>
      <c r="R342" s="14"/>
      <c r="S342" s="18"/>
      <c r="T342" s="18"/>
      <c r="U342" s="18"/>
      <c r="V342" s="18"/>
      <c r="W342" s="18"/>
      <c r="X342" s="15">
        <f t="shared" si="6"/>
        <v>6903.4777206300005</v>
      </c>
    </row>
    <row r="343" spans="1:24" x14ac:dyDescent="0.25">
      <c r="A343" s="9">
        <v>338</v>
      </c>
      <c r="B343" s="1" t="s">
        <v>5188</v>
      </c>
      <c r="C343" s="1" t="s">
        <v>6348</v>
      </c>
      <c r="D343" s="12">
        <v>0</v>
      </c>
      <c r="E343" s="13">
        <v>3996.4782200899995</v>
      </c>
      <c r="F343" s="13">
        <v>0</v>
      </c>
      <c r="G343" s="13">
        <v>479.57738642999993</v>
      </c>
      <c r="H343" s="14">
        <v>4476.0556065199999</v>
      </c>
      <c r="I343" s="12">
        <v>0</v>
      </c>
      <c r="J343" s="13">
        <v>2165.9941142899997</v>
      </c>
      <c r="K343" s="13">
        <v>0</v>
      </c>
      <c r="L343" s="13">
        <v>259.91929371000003</v>
      </c>
      <c r="M343" s="14">
        <v>2425.9134079999999</v>
      </c>
      <c r="N343" s="12"/>
      <c r="O343" s="13"/>
      <c r="P343" s="13"/>
      <c r="Q343" s="13"/>
      <c r="R343" s="14"/>
      <c r="S343" s="18"/>
      <c r="T343" s="18"/>
      <c r="U343" s="18"/>
      <c r="V343" s="18"/>
      <c r="W343" s="18"/>
      <c r="X343" s="15">
        <f t="shared" si="6"/>
        <v>6901.9690145200002</v>
      </c>
    </row>
    <row r="344" spans="1:24" x14ac:dyDescent="0.25">
      <c r="A344" s="9">
        <v>339</v>
      </c>
      <c r="B344" s="1" t="s">
        <v>5089</v>
      </c>
      <c r="C344" s="1" t="s">
        <v>5090</v>
      </c>
      <c r="D344" s="12">
        <v>0</v>
      </c>
      <c r="E344" s="13">
        <v>1676.1547707</v>
      </c>
      <c r="F344" s="13">
        <v>0</v>
      </c>
      <c r="G344" s="13">
        <v>201.13857246000001</v>
      </c>
      <c r="H344" s="14">
        <v>1877.2933431600002</v>
      </c>
      <c r="I344" s="12">
        <v>0</v>
      </c>
      <c r="J344" s="13">
        <v>4427.6268200900004</v>
      </c>
      <c r="K344" s="13">
        <v>0</v>
      </c>
      <c r="L344" s="13">
        <v>531.31521840999994</v>
      </c>
      <c r="M344" s="14">
        <v>4958.9420385000003</v>
      </c>
      <c r="N344" s="12"/>
      <c r="O344" s="13"/>
      <c r="P344" s="13"/>
      <c r="Q344" s="13"/>
      <c r="R344" s="14"/>
      <c r="S344" s="18"/>
      <c r="T344" s="18"/>
      <c r="U344" s="18"/>
      <c r="V344" s="18"/>
      <c r="W344" s="18"/>
      <c r="X344" s="15">
        <f t="shared" si="6"/>
        <v>6836.2353816600007</v>
      </c>
    </row>
    <row r="345" spans="1:24" x14ac:dyDescent="0.25">
      <c r="A345" s="9">
        <v>340</v>
      </c>
      <c r="B345" s="1" t="s">
        <v>3291</v>
      </c>
      <c r="C345" s="1" t="s">
        <v>3292</v>
      </c>
      <c r="D345" s="12">
        <v>0</v>
      </c>
      <c r="E345" s="13">
        <v>3468.8864628400001</v>
      </c>
      <c r="F345" s="13">
        <v>0</v>
      </c>
      <c r="G345" s="13">
        <v>416.26637552</v>
      </c>
      <c r="H345" s="14">
        <v>3885.1528383600003</v>
      </c>
      <c r="I345" s="12">
        <v>0</v>
      </c>
      <c r="J345" s="13">
        <v>2630.4125933199998</v>
      </c>
      <c r="K345" s="13">
        <v>0</v>
      </c>
      <c r="L345" s="13">
        <v>315.64951117999999</v>
      </c>
      <c r="M345" s="14">
        <v>2946.0621044999994</v>
      </c>
      <c r="N345" s="12"/>
      <c r="O345" s="13"/>
      <c r="P345" s="13"/>
      <c r="Q345" s="13"/>
      <c r="R345" s="14"/>
      <c r="S345" s="18"/>
      <c r="T345" s="18"/>
      <c r="U345" s="18"/>
      <c r="V345" s="18"/>
      <c r="W345" s="18"/>
      <c r="X345" s="15">
        <f t="shared" si="6"/>
        <v>6831.2149428599996</v>
      </c>
    </row>
    <row r="346" spans="1:24" x14ac:dyDescent="0.25">
      <c r="A346" s="9">
        <v>341</v>
      </c>
      <c r="B346" s="1" t="s">
        <v>1622</v>
      </c>
      <c r="C346" s="1" t="s">
        <v>1623</v>
      </c>
      <c r="D346" s="12">
        <v>0</v>
      </c>
      <c r="E346" s="13">
        <v>2824.5697987100002</v>
      </c>
      <c r="F346" s="13">
        <v>0</v>
      </c>
      <c r="G346" s="13">
        <v>338.94837584999999</v>
      </c>
      <c r="H346" s="14">
        <v>3163.5181745599998</v>
      </c>
      <c r="I346" s="12">
        <v>0</v>
      </c>
      <c r="J346" s="13">
        <v>3272.0214544599999</v>
      </c>
      <c r="K346" s="13">
        <v>0</v>
      </c>
      <c r="L346" s="13">
        <v>392.64257453000005</v>
      </c>
      <c r="M346" s="14">
        <v>3664.6640289900001</v>
      </c>
      <c r="N346" s="12"/>
      <c r="O346" s="13"/>
      <c r="P346" s="13"/>
      <c r="Q346" s="13"/>
      <c r="R346" s="14"/>
      <c r="S346" s="18"/>
      <c r="T346" s="18"/>
      <c r="U346" s="18"/>
      <c r="V346" s="18"/>
      <c r="W346" s="18"/>
      <c r="X346" s="15">
        <f t="shared" si="6"/>
        <v>6828.1822035499999</v>
      </c>
    </row>
    <row r="347" spans="1:24" x14ac:dyDescent="0.25">
      <c r="A347" s="9">
        <v>342</v>
      </c>
      <c r="B347" s="1" t="s">
        <v>6349</v>
      </c>
      <c r="C347" s="1" t="s">
        <v>6350</v>
      </c>
      <c r="D347" s="12">
        <v>0</v>
      </c>
      <c r="E347" s="13">
        <v>5243.5694750699986</v>
      </c>
      <c r="F347" s="13">
        <v>0</v>
      </c>
      <c r="G347" s="13">
        <v>629.22833700000001</v>
      </c>
      <c r="H347" s="14">
        <v>5872.7978120699991</v>
      </c>
      <c r="I347" s="12">
        <v>0</v>
      </c>
      <c r="J347" s="13">
        <v>831.62199074</v>
      </c>
      <c r="K347" s="13">
        <v>0</v>
      </c>
      <c r="L347" s="13">
        <v>99.794638890000002</v>
      </c>
      <c r="M347" s="14">
        <v>931.41662962999999</v>
      </c>
      <c r="N347" s="12"/>
      <c r="O347" s="13"/>
      <c r="P347" s="13"/>
      <c r="Q347" s="13"/>
      <c r="R347" s="14"/>
      <c r="S347" s="18"/>
      <c r="T347" s="18"/>
      <c r="U347" s="18"/>
      <c r="V347" s="18"/>
      <c r="W347" s="18"/>
      <c r="X347" s="15">
        <f t="shared" si="6"/>
        <v>6804.214441699999</v>
      </c>
    </row>
    <row r="348" spans="1:24" x14ac:dyDescent="0.25">
      <c r="A348" s="9">
        <v>343</v>
      </c>
      <c r="B348" s="1" t="s">
        <v>695</v>
      </c>
      <c r="C348" s="1" t="s">
        <v>6351</v>
      </c>
      <c r="D348" s="12">
        <v>0</v>
      </c>
      <c r="E348" s="13">
        <v>2233.4871788699998</v>
      </c>
      <c r="F348" s="13">
        <v>0</v>
      </c>
      <c r="G348" s="13">
        <v>268.01846148999999</v>
      </c>
      <c r="H348" s="14">
        <v>2501.5056403599997</v>
      </c>
      <c r="I348" s="12">
        <v>0</v>
      </c>
      <c r="J348" s="13">
        <v>3813.47642154</v>
      </c>
      <c r="K348" s="13">
        <v>0</v>
      </c>
      <c r="L348" s="13">
        <v>457.61717059999995</v>
      </c>
      <c r="M348" s="14">
        <v>4271.0935921399996</v>
      </c>
      <c r="N348" s="12"/>
      <c r="O348" s="13"/>
      <c r="P348" s="13"/>
      <c r="Q348" s="13"/>
      <c r="R348" s="14"/>
      <c r="S348" s="18"/>
      <c r="T348" s="18"/>
      <c r="U348" s="18"/>
      <c r="V348" s="18"/>
      <c r="W348" s="18"/>
      <c r="X348" s="15">
        <f t="shared" si="6"/>
        <v>6772.5992324999988</v>
      </c>
    </row>
    <row r="349" spans="1:24" x14ac:dyDescent="0.25">
      <c r="A349" s="9">
        <v>344</v>
      </c>
      <c r="B349" s="1" t="s">
        <v>3417</v>
      </c>
      <c r="C349" s="1" t="s">
        <v>6352</v>
      </c>
      <c r="D349" s="12">
        <v>0</v>
      </c>
      <c r="E349" s="13">
        <v>3122.4274294500001</v>
      </c>
      <c r="F349" s="13">
        <v>0</v>
      </c>
      <c r="G349" s="13">
        <v>374.69129152999994</v>
      </c>
      <c r="H349" s="14">
        <v>3497.1187209800005</v>
      </c>
      <c r="I349" s="12">
        <v>0</v>
      </c>
      <c r="J349" s="13">
        <v>2895.6819501600003</v>
      </c>
      <c r="K349" s="13">
        <v>0</v>
      </c>
      <c r="L349" s="13">
        <v>347.48183401</v>
      </c>
      <c r="M349" s="14">
        <v>3243.1637841699999</v>
      </c>
      <c r="N349" s="12"/>
      <c r="O349" s="13"/>
      <c r="P349" s="13"/>
      <c r="Q349" s="13"/>
      <c r="R349" s="14"/>
      <c r="S349" s="18"/>
      <c r="T349" s="18"/>
      <c r="U349" s="18"/>
      <c r="V349" s="18"/>
      <c r="W349" s="18"/>
      <c r="X349" s="15">
        <f t="shared" si="6"/>
        <v>6740.2825051500004</v>
      </c>
    </row>
    <row r="350" spans="1:24" x14ac:dyDescent="0.25">
      <c r="A350" s="9">
        <v>345</v>
      </c>
      <c r="B350" s="1" t="s">
        <v>431</v>
      </c>
      <c r="C350" s="1" t="s">
        <v>432</v>
      </c>
      <c r="D350" s="12">
        <v>0</v>
      </c>
      <c r="E350" s="13">
        <v>6007.1008540400007</v>
      </c>
      <c r="F350" s="13">
        <v>0</v>
      </c>
      <c r="G350" s="13">
        <v>720.85210246999998</v>
      </c>
      <c r="H350" s="14">
        <v>6727.9529565100011</v>
      </c>
      <c r="I350" s="12">
        <v>0</v>
      </c>
      <c r="J350" s="13">
        <v>0</v>
      </c>
      <c r="K350" s="13">
        <v>0</v>
      </c>
      <c r="L350" s="13">
        <v>0</v>
      </c>
      <c r="M350" s="14">
        <v>0</v>
      </c>
      <c r="N350" s="12"/>
      <c r="O350" s="13"/>
      <c r="P350" s="13"/>
      <c r="Q350" s="13"/>
      <c r="R350" s="14"/>
      <c r="S350" s="18"/>
      <c r="T350" s="18"/>
      <c r="U350" s="18"/>
      <c r="V350" s="18"/>
      <c r="W350" s="18"/>
      <c r="X350" s="15">
        <f t="shared" si="6"/>
        <v>6727.9529565100011</v>
      </c>
    </row>
    <row r="351" spans="1:24" x14ac:dyDescent="0.25">
      <c r="A351" s="9">
        <v>346</v>
      </c>
      <c r="B351" s="1" t="s">
        <v>908</v>
      </c>
      <c r="C351" s="1" t="s">
        <v>6353</v>
      </c>
      <c r="D351" s="12">
        <v>0</v>
      </c>
      <c r="E351" s="13">
        <v>1513.7108728999999</v>
      </c>
      <c r="F351" s="13">
        <v>0</v>
      </c>
      <c r="G351" s="13">
        <v>3636.3778418899992</v>
      </c>
      <c r="H351" s="14">
        <v>5150.0887147899994</v>
      </c>
      <c r="I351" s="12">
        <v>0</v>
      </c>
      <c r="J351" s="13">
        <v>981.51101468000002</v>
      </c>
      <c r="K351" s="13">
        <v>0</v>
      </c>
      <c r="L351" s="13">
        <v>588.48433794000005</v>
      </c>
      <c r="M351" s="14">
        <v>1569.9953526200002</v>
      </c>
      <c r="N351" s="12"/>
      <c r="O351" s="13"/>
      <c r="P351" s="13"/>
      <c r="Q351" s="13"/>
      <c r="R351" s="14"/>
      <c r="S351" s="18"/>
      <c r="T351" s="18"/>
      <c r="U351" s="18"/>
      <c r="V351" s="18"/>
      <c r="W351" s="18"/>
      <c r="X351" s="15">
        <f t="shared" si="6"/>
        <v>6720.08406741</v>
      </c>
    </row>
    <row r="352" spans="1:24" x14ac:dyDescent="0.25">
      <c r="A352" s="9">
        <v>347</v>
      </c>
      <c r="B352" s="1" t="s">
        <v>450</v>
      </c>
      <c r="C352" s="1" t="s">
        <v>6354</v>
      </c>
      <c r="D352" s="12">
        <v>0</v>
      </c>
      <c r="E352" s="13">
        <v>1406.4858982599999</v>
      </c>
      <c r="F352" s="13">
        <v>0</v>
      </c>
      <c r="G352" s="13">
        <v>168.77830778999999</v>
      </c>
      <c r="H352" s="14">
        <v>1575.26420605</v>
      </c>
      <c r="I352" s="12">
        <v>0</v>
      </c>
      <c r="J352" s="13">
        <v>4563.9155597099998</v>
      </c>
      <c r="K352" s="13">
        <v>0</v>
      </c>
      <c r="L352" s="13">
        <v>547.66986722000001</v>
      </c>
      <c r="M352" s="14">
        <v>5111.5854269300007</v>
      </c>
      <c r="N352" s="12"/>
      <c r="O352" s="13"/>
      <c r="P352" s="13"/>
      <c r="Q352" s="13"/>
      <c r="R352" s="14"/>
      <c r="S352" s="18"/>
      <c r="T352" s="18"/>
      <c r="U352" s="18"/>
      <c r="V352" s="18"/>
      <c r="W352" s="18"/>
      <c r="X352" s="15">
        <f t="shared" si="6"/>
        <v>6686.8496329800009</v>
      </c>
    </row>
    <row r="353" spans="1:24" x14ac:dyDescent="0.25">
      <c r="A353" s="9">
        <v>348</v>
      </c>
      <c r="B353" s="1" t="s">
        <v>6355</v>
      </c>
      <c r="C353" s="1" t="s">
        <v>6356</v>
      </c>
      <c r="D353" s="12">
        <v>0</v>
      </c>
      <c r="E353" s="13">
        <v>0</v>
      </c>
      <c r="F353" s="13">
        <v>0</v>
      </c>
      <c r="G353" s="13">
        <v>6670.3510010399996</v>
      </c>
      <c r="H353" s="14">
        <v>6670.3510010399996</v>
      </c>
      <c r="I353" s="12">
        <v>0</v>
      </c>
      <c r="J353" s="13">
        <v>0</v>
      </c>
      <c r="K353" s="13">
        <v>0</v>
      </c>
      <c r="L353" s="13">
        <v>0</v>
      </c>
      <c r="M353" s="14">
        <v>0</v>
      </c>
      <c r="N353" s="12"/>
      <c r="O353" s="13"/>
      <c r="P353" s="13"/>
      <c r="Q353" s="13"/>
      <c r="R353" s="14"/>
      <c r="S353" s="18"/>
      <c r="T353" s="18"/>
      <c r="U353" s="18"/>
      <c r="V353" s="18"/>
      <c r="W353" s="18"/>
      <c r="X353" s="15">
        <f t="shared" si="6"/>
        <v>6670.3510010399996</v>
      </c>
    </row>
    <row r="354" spans="1:24" x14ac:dyDescent="0.25">
      <c r="A354" s="9">
        <v>349</v>
      </c>
      <c r="B354" s="1" t="s">
        <v>3467</v>
      </c>
      <c r="C354" s="1" t="s">
        <v>6357</v>
      </c>
      <c r="D354" s="12">
        <v>0</v>
      </c>
      <c r="E354" s="13">
        <v>3117.1756334399988</v>
      </c>
      <c r="F354" s="13">
        <v>0</v>
      </c>
      <c r="G354" s="13">
        <v>374.06107625999982</v>
      </c>
      <c r="H354" s="14">
        <v>3491.2367096999983</v>
      </c>
      <c r="I354" s="12">
        <v>0</v>
      </c>
      <c r="J354" s="13">
        <v>2818.142995669999</v>
      </c>
      <c r="K354" s="13">
        <v>0</v>
      </c>
      <c r="L354" s="13">
        <v>338.17715965000008</v>
      </c>
      <c r="M354" s="14">
        <v>3156.3201553199992</v>
      </c>
      <c r="N354" s="12"/>
      <c r="O354" s="13"/>
      <c r="P354" s="13"/>
      <c r="Q354" s="13"/>
      <c r="R354" s="14"/>
      <c r="S354" s="18"/>
      <c r="T354" s="18"/>
      <c r="U354" s="18"/>
      <c r="V354" s="18"/>
      <c r="W354" s="18"/>
      <c r="X354" s="15">
        <f t="shared" si="6"/>
        <v>6647.5568650199975</v>
      </c>
    </row>
    <row r="355" spans="1:24" x14ac:dyDescent="0.25">
      <c r="A355" s="9">
        <v>350</v>
      </c>
      <c r="B355" s="1" t="s">
        <v>1460</v>
      </c>
      <c r="C355" s="1" t="s">
        <v>1461</v>
      </c>
      <c r="D355" s="12">
        <v>0</v>
      </c>
      <c r="E355" s="13">
        <v>2656.1437549299999</v>
      </c>
      <c r="F355" s="13">
        <v>0</v>
      </c>
      <c r="G355" s="13">
        <v>318.73725066999998</v>
      </c>
      <c r="H355" s="14">
        <v>2974.8810055999998</v>
      </c>
      <c r="I355" s="12">
        <v>0</v>
      </c>
      <c r="J355" s="13">
        <v>3261.0826818100004</v>
      </c>
      <c r="K355" s="13">
        <v>0</v>
      </c>
      <c r="L355" s="13">
        <v>391.32992187000002</v>
      </c>
      <c r="M355" s="14">
        <v>3652.4126036800003</v>
      </c>
      <c r="N355" s="12"/>
      <c r="O355" s="13"/>
      <c r="P355" s="13"/>
      <c r="Q355" s="13"/>
      <c r="R355" s="14"/>
      <c r="S355" s="18"/>
      <c r="T355" s="18"/>
      <c r="U355" s="18"/>
      <c r="V355" s="18"/>
      <c r="W355" s="18"/>
      <c r="X355" s="15">
        <f t="shared" si="6"/>
        <v>6627.2936092800001</v>
      </c>
    </row>
    <row r="356" spans="1:24" x14ac:dyDescent="0.25">
      <c r="A356" s="9">
        <v>351</v>
      </c>
      <c r="B356" s="1" t="s">
        <v>978</v>
      </c>
      <c r="C356" s="1" t="s">
        <v>979</v>
      </c>
      <c r="D356" s="12">
        <v>0</v>
      </c>
      <c r="E356" s="13">
        <v>2859.6249864300007</v>
      </c>
      <c r="F356" s="13">
        <v>0</v>
      </c>
      <c r="G356" s="13">
        <v>343.15499836999999</v>
      </c>
      <c r="H356" s="14">
        <v>3202.7799848000009</v>
      </c>
      <c r="I356" s="12">
        <v>0</v>
      </c>
      <c r="J356" s="13">
        <v>2980.8533650300005</v>
      </c>
      <c r="K356" s="13">
        <v>0</v>
      </c>
      <c r="L356" s="13">
        <v>357.70240384000016</v>
      </c>
      <c r="M356" s="14">
        <v>3338.555768870001</v>
      </c>
      <c r="N356" s="12"/>
      <c r="O356" s="13"/>
      <c r="P356" s="13"/>
      <c r="Q356" s="13"/>
      <c r="R356" s="14"/>
      <c r="S356" s="18"/>
      <c r="T356" s="18"/>
      <c r="U356" s="18"/>
      <c r="V356" s="18"/>
      <c r="W356" s="18"/>
      <c r="X356" s="15">
        <f t="shared" si="6"/>
        <v>6541.3357536700023</v>
      </c>
    </row>
    <row r="357" spans="1:24" x14ac:dyDescent="0.25">
      <c r="A357" s="9">
        <v>352</v>
      </c>
      <c r="B357" s="1" t="s">
        <v>5323</v>
      </c>
      <c r="C357" s="1" t="s">
        <v>6358</v>
      </c>
      <c r="D357" s="12">
        <v>0</v>
      </c>
      <c r="E357" s="13">
        <v>3283.6240286999996</v>
      </c>
      <c r="F357" s="13">
        <v>0</v>
      </c>
      <c r="G357" s="13">
        <v>394.03488339999996</v>
      </c>
      <c r="H357" s="14">
        <v>3677.6589120999997</v>
      </c>
      <c r="I357" s="12">
        <v>0</v>
      </c>
      <c r="J357" s="13">
        <v>2522.3641487700002</v>
      </c>
      <c r="K357" s="13">
        <v>0</v>
      </c>
      <c r="L357" s="13">
        <v>302.68369785000004</v>
      </c>
      <c r="M357" s="14">
        <v>2825.0478466199997</v>
      </c>
      <c r="N357" s="12"/>
      <c r="O357" s="13"/>
      <c r="P357" s="13"/>
      <c r="Q357" s="13"/>
      <c r="R357" s="14"/>
      <c r="S357" s="18"/>
      <c r="T357" s="18"/>
      <c r="U357" s="18"/>
      <c r="V357" s="18"/>
      <c r="W357" s="18"/>
      <c r="X357" s="15">
        <f t="shared" si="6"/>
        <v>6502.7067587199999</v>
      </c>
    </row>
    <row r="358" spans="1:24" x14ac:dyDescent="0.25">
      <c r="A358" s="9">
        <v>353</v>
      </c>
      <c r="B358" s="1" t="s">
        <v>825</v>
      </c>
      <c r="C358" s="1" t="s">
        <v>6359</v>
      </c>
      <c r="D358" s="12">
        <v>0</v>
      </c>
      <c r="E358" s="13">
        <v>695.82488585999999</v>
      </c>
      <c r="F358" s="13">
        <v>0</v>
      </c>
      <c r="G358" s="13">
        <v>83.498986300000013</v>
      </c>
      <c r="H358" s="14">
        <v>779.32387216000006</v>
      </c>
      <c r="I358" s="12">
        <v>0</v>
      </c>
      <c r="J358" s="13">
        <v>1998.73980493</v>
      </c>
      <c r="K358" s="13">
        <v>0</v>
      </c>
      <c r="L358" s="13">
        <v>3686.5346405799996</v>
      </c>
      <c r="M358" s="14">
        <v>5685.2744455099992</v>
      </c>
      <c r="N358" s="12"/>
      <c r="O358" s="13"/>
      <c r="P358" s="13"/>
      <c r="Q358" s="13"/>
      <c r="R358" s="14"/>
      <c r="S358" s="18"/>
      <c r="T358" s="18"/>
      <c r="U358" s="18"/>
      <c r="V358" s="18"/>
      <c r="W358" s="18"/>
      <c r="X358" s="15">
        <f t="shared" si="6"/>
        <v>6464.5983176699992</v>
      </c>
    </row>
    <row r="359" spans="1:24" x14ac:dyDescent="0.25">
      <c r="A359" s="9">
        <v>354</v>
      </c>
      <c r="B359" s="1" t="s">
        <v>6360</v>
      </c>
      <c r="C359" s="1" t="s">
        <v>6361</v>
      </c>
      <c r="D359" s="12">
        <v>0</v>
      </c>
      <c r="E359" s="13">
        <v>1956.3113788000001</v>
      </c>
      <c r="F359" s="13">
        <v>0</v>
      </c>
      <c r="G359" s="13">
        <v>234.75736544</v>
      </c>
      <c r="H359" s="14">
        <v>2191.0687442399999</v>
      </c>
      <c r="I359" s="12">
        <v>0</v>
      </c>
      <c r="J359" s="13">
        <v>3802.5952801200001</v>
      </c>
      <c r="K359" s="13">
        <v>0</v>
      </c>
      <c r="L359" s="13">
        <v>456.31143365999998</v>
      </c>
      <c r="M359" s="14">
        <v>4258.9067137799993</v>
      </c>
      <c r="N359" s="12"/>
      <c r="O359" s="13"/>
      <c r="P359" s="13"/>
      <c r="Q359" s="13"/>
      <c r="R359" s="14"/>
      <c r="S359" s="18"/>
      <c r="T359" s="18"/>
      <c r="U359" s="18"/>
      <c r="V359" s="18"/>
      <c r="W359" s="18"/>
      <c r="X359" s="15">
        <f t="shared" si="6"/>
        <v>6449.9754580199988</v>
      </c>
    </row>
    <row r="360" spans="1:24" x14ac:dyDescent="0.25">
      <c r="A360" s="9">
        <v>355</v>
      </c>
      <c r="B360" s="1" t="s">
        <v>6362</v>
      </c>
      <c r="C360" s="1" t="s">
        <v>6363</v>
      </c>
      <c r="D360" s="12">
        <v>0</v>
      </c>
      <c r="E360" s="13">
        <v>0</v>
      </c>
      <c r="F360" s="13">
        <v>0</v>
      </c>
      <c r="G360" s="13">
        <v>6445.9385274099996</v>
      </c>
      <c r="H360" s="14">
        <v>6445.9385274099996</v>
      </c>
      <c r="I360" s="12">
        <v>0</v>
      </c>
      <c r="J360" s="13">
        <v>0</v>
      </c>
      <c r="K360" s="13">
        <v>0</v>
      </c>
      <c r="L360" s="13">
        <v>0</v>
      </c>
      <c r="M360" s="14">
        <v>0</v>
      </c>
      <c r="N360" s="12"/>
      <c r="O360" s="13"/>
      <c r="P360" s="13"/>
      <c r="Q360" s="13"/>
      <c r="R360" s="14"/>
      <c r="S360" s="18"/>
      <c r="T360" s="18"/>
      <c r="U360" s="18"/>
      <c r="V360" s="18"/>
      <c r="W360" s="18"/>
      <c r="X360" s="15">
        <f t="shared" si="6"/>
        <v>6445.9385274099996</v>
      </c>
    </row>
    <row r="361" spans="1:24" x14ac:dyDescent="0.25">
      <c r="A361" s="9">
        <v>356</v>
      </c>
      <c r="B361" s="1" t="s">
        <v>328</v>
      </c>
      <c r="C361" s="1" t="s">
        <v>329</v>
      </c>
      <c r="D361" s="12">
        <v>0</v>
      </c>
      <c r="E361" s="13">
        <v>3540.0650188300006</v>
      </c>
      <c r="F361" s="13">
        <v>0</v>
      </c>
      <c r="G361" s="13">
        <v>424.80780226999997</v>
      </c>
      <c r="H361" s="14">
        <v>3964.8728211000002</v>
      </c>
      <c r="I361" s="12">
        <v>0</v>
      </c>
      <c r="J361" s="13">
        <v>2189.1904139600001</v>
      </c>
      <c r="K361" s="13">
        <v>0</v>
      </c>
      <c r="L361" s="13">
        <v>262.70284968999999</v>
      </c>
      <c r="M361" s="14">
        <v>2451.8932636499999</v>
      </c>
      <c r="N361" s="12"/>
      <c r="O361" s="13"/>
      <c r="P361" s="13"/>
      <c r="Q361" s="13"/>
      <c r="R361" s="14"/>
      <c r="S361" s="18"/>
      <c r="T361" s="18"/>
      <c r="U361" s="18"/>
      <c r="V361" s="18"/>
      <c r="W361" s="18"/>
      <c r="X361" s="15">
        <f t="shared" si="6"/>
        <v>6416.7660847500001</v>
      </c>
    </row>
    <row r="362" spans="1:24" x14ac:dyDescent="0.25">
      <c r="A362" s="9">
        <v>357</v>
      </c>
      <c r="B362" s="1" t="s">
        <v>930</v>
      </c>
      <c r="C362" s="1" t="s">
        <v>6364</v>
      </c>
      <c r="D362" s="12">
        <v>0</v>
      </c>
      <c r="E362" s="13">
        <v>5651.6432622000002</v>
      </c>
      <c r="F362" s="13">
        <v>0</v>
      </c>
      <c r="G362" s="13">
        <v>699.94999947000008</v>
      </c>
      <c r="H362" s="14">
        <v>6351.5932616700002</v>
      </c>
      <c r="I362" s="12">
        <v>0</v>
      </c>
      <c r="J362" s="13">
        <v>0</v>
      </c>
      <c r="K362" s="13">
        <v>0</v>
      </c>
      <c r="L362" s="13">
        <v>27.258693000000001</v>
      </c>
      <c r="M362" s="14">
        <v>27.258693000000001</v>
      </c>
      <c r="N362" s="12"/>
      <c r="O362" s="13"/>
      <c r="P362" s="13"/>
      <c r="Q362" s="13"/>
      <c r="R362" s="14"/>
      <c r="S362" s="18"/>
      <c r="T362" s="18"/>
      <c r="U362" s="18"/>
      <c r="V362" s="18"/>
      <c r="W362" s="18"/>
      <c r="X362" s="15">
        <f t="shared" si="6"/>
        <v>6378.8519546699999</v>
      </c>
    </row>
    <row r="363" spans="1:24" x14ac:dyDescent="0.25">
      <c r="A363" s="9">
        <v>358</v>
      </c>
      <c r="B363" s="1" t="s">
        <v>6365</v>
      </c>
      <c r="C363" s="1" t="s">
        <v>6366</v>
      </c>
      <c r="D363" s="12">
        <v>0</v>
      </c>
      <c r="E363" s="13">
        <v>2609.5200204899998</v>
      </c>
      <c r="F363" s="13">
        <v>0</v>
      </c>
      <c r="G363" s="13">
        <v>1878.8544147600001</v>
      </c>
      <c r="H363" s="14">
        <v>4488.3744352499998</v>
      </c>
      <c r="I363" s="12">
        <v>0</v>
      </c>
      <c r="J363" s="13">
        <v>515.09376949</v>
      </c>
      <c r="K363" s="13">
        <v>0</v>
      </c>
      <c r="L363" s="13">
        <v>1375.36560203</v>
      </c>
      <c r="M363" s="14">
        <v>1890.4593715199999</v>
      </c>
      <c r="N363" s="12"/>
      <c r="O363" s="13"/>
      <c r="P363" s="13"/>
      <c r="Q363" s="13"/>
      <c r="R363" s="14"/>
      <c r="S363" s="18"/>
      <c r="T363" s="18"/>
      <c r="U363" s="18"/>
      <c r="V363" s="18"/>
      <c r="W363" s="18"/>
      <c r="X363" s="15">
        <f t="shared" si="6"/>
        <v>6378.8338067699997</v>
      </c>
    </row>
    <row r="364" spans="1:24" x14ac:dyDescent="0.25">
      <c r="A364" s="9">
        <v>359</v>
      </c>
      <c r="B364" s="1" t="s">
        <v>344</v>
      </c>
      <c r="C364" s="1" t="s">
        <v>6367</v>
      </c>
      <c r="D364" s="12">
        <v>0</v>
      </c>
      <c r="E364" s="13">
        <v>3347.4109469600007</v>
      </c>
      <c r="F364" s="13">
        <v>0</v>
      </c>
      <c r="G364" s="13">
        <v>401.68931360999989</v>
      </c>
      <c r="H364" s="14">
        <v>3749.1002605700005</v>
      </c>
      <c r="I364" s="12">
        <v>0</v>
      </c>
      <c r="J364" s="13">
        <v>2340.5389087100002</v>
      </c>
      <c r="K364" s="13">
        <v>0</v>
      </c>
      <c r="L364" s="13">
        <v>280.86466897999998</v>
      </c>
      <c r="M364" s="14">
        <v>2621.40357769</v>
      </c>
      <c r="N364" s="12"/>
      <c r="O364" s="13"/>
      <c r="P364" s="13"/>
      <c r="Q364" s="13"/>
      <c r="R364" s="14"/>
      <c r="S364" s="18"/>
      <c r="T364" s="18"/>
      <c r="U364" s="18"/>
      <c r="V364" s="18"/>
      <c r="W364" s="18"/>
      <c r="X364" s="15">
        <f t="shared" si="6"/>
        <v>6370.5038382600005</v>
      </c>
    </row>
    <row r="365" spans="1:24" x14ac:dyDescent="0.25">
      <c r="A365" s="9">
        <v>360</v>
      </c>
      <c r="B365" s="1" t="s">
        <v>5199</v>
      </c>
      <c r="C365" s="1" t="s">
        <v>6368</v>
      </c>
      <c r="D365" s="12">
        <v>0</v>
      </c>
      <c r="E365" s="13">
        <v>3240.2150684000003</v>
      </c>
      <c r="F365" s="13">
        <v>0</v>
      </c>
      <c r="G365" s="13">
        <v>388.82580819999998</v>
      </c>
      <c r="H365" s="14">
        <v>3629.0408766</v>
      </c>
      <c r="I365" s="12">
        <v>0</v>
      </c>
      <c r="J365" s="13">
        <v>2443.7826751600001</v>
      </c>
      <c r="K365" s="13">
        <v>0</v>
      </c>
      <c r="L365" s="13">
        <v>293.25392101</v>
      </c>
      <c r="M365" s="14">
        <v>2737.0365961699999</v>
      </c>
      <c r="N365" s="12"/>
      <c r="O365" s="13"/>
      <c r="P365" s="13"/>
      <c r="Q365" s="13"/>
      <c r="R365" s="14"/>
      <c r="S365" s="18"/>
      <c r="T365" s="18"/>
      <c r="U365" s="18"/>
      <c r="V365" s="18"/>
      <c r="W365" s="18"/>
      <c r="X365" s="15">
        <f t="shared" si="6"/>
        <v>6366.07747277</v>
      </c>
    </row>
    <row r="366" spans="1:24" x14ac:dyDescent="0.25">
      <c r="A366" s="9">
        <v>361</v>
      </c>
      <c r="B366" s="1" t="s">
        <v>5826</v>
      </c>
      <c r="C366" s="1" t="s">
        <v>6369</v>
      </c>
      <c r="D366" s="12">
        <v>0</v>
      </c>
      <c r="E366" s="13">
        <v>2372.8603694099997</v>
      </c>
      <c r="F366" s="13">
        <v>0</v>
      </c>
      <c r="G366" s="13">
        <v>284.74324431999997</v>
      </c>
      <c r="H366" s="14">
        <v>2657.6036137300002</v>
      </c>
      <c r="I366" s="12">
        <v>0</v>
      </c>
      <c r="J366" s="13">
        <v>2035.6576810399999</v>
      </c>
      <c r="K366" s="13">
        <v>0</v>
      </c>
      <c r="L366" s="13">
        <v>1661.1285207400003</v>
      </c>
      <c r="M366" s="14">
        <v>3696.7862017800003</v>
      </c>
      <c r="N366" s="12"/>
      <c r="O366" s="13"/>
      <c r="P366" s="13"/>
      <c r="Q366" s="13"/>
      <c r="R366" s="14"/>
      <c r="S366" s="18"/>
      <c r="T366" s="18"/>
      <c r="U366" s="18"/>
      <c r="V366" s="18"/>
      <c r="W366" s="18"/>
      <c r="X366" s="15">
        <f t="shared" si="6"/>
        <v>6354.3898155100005</v>
      </c>
    </row>
    <row r="367" spans="1:24" x14ac:dyDescent="0.25">
      <c r="A367" s="9">
        <v>362</v>
      </c>
      <c r="B367" s="1" t="s">
        <v>243</v>
      </c>
      <c r="C367" s="1" t="s">
        <v>6370</v>
      </c>
      <c r="D367" s="12">
        <v>0</v>
      </c>
      <c r="E367" s="13">
        <v>1637.4935725400001</v>
      </c>
      <c r="F367" s="13">
        <v>0</v>
      </c>
      <c r="G367" s="13">
        <v>1063.91533572</v>
      </c>
      <c r="H367" s="14">
        <v>2701.4089082600003</v>
      </c>
      <c r="I367" s="12">
        <v>0</v>
      </c>
      <c r="J367" s="13">
        <v>2792.2277213299999</v>
      </c>
      <c r="K367" s="13">
        <v>0</v>
      </c>
      <c r="L367" s="13">
        <v>858.38527052999996</v>
      </c>
      <c r="M367" s="14">
        <v>3650.6129918599995</v>
      </c>
      <c r="N367" s="12"/>
      <c r="O367" s="13"/>
      <c r="P367" s="13"/>
      <c r="Q367" s="13"/>
      <c r="R367" s="14"/>
      <c r="S367" s="18"/>
      <c r="T367" s="18"/>
      <c r="U367" s="18"/>
      <c r="V367" s="18"/>
      <c r="W367" s="18"/>
      <c r="X367" s="15">
        <f t="shared" si="6"/>
        <v>6352.0219001200003</v>
      </c>
    </row>
    <row r="368" spans="1:24" x14ac:dyDescent="0.25">
      <c r="A368" s="9">
        <v>363</v>
      </c>
      <c r="B368" s="1" t="s">
        <v>224</v>
      </c>
      <c r="C368" s="1" t="s">
        <v>6371</v>
      </c>
      <c r="D368" s="12">
        <v>0</v>
      </c>
      <c r="E368" s="13">
        <v>1746.42036538</v>
      </c>
      <c r="F368" s="13">
        <v>0</v>
      </c>
      <c r="G368" s="13">
        <v>209.57044384</v>
      </c>
      <c r="H368" s="14">
        <v>1955.9908092200001</v>
      </c>
      <c r="I368" s="12">
        <v>0</v>
      </c>
      <c r="J368" s="13">
        <v>3890.6895546399996</v>
      </c>
      <c r="K368" s="13">
        <v>0</v>
      </c>
      <c r="L368" s="13">
        <v>489.02698874999999</v>
      </c>
      <c r="M368" s="14">
        <v>4379.7165433899991</v>
      </c>
      <c r="N368" s="12"/>
      <c r="O368" s="13"/>
      <c r="P368" s="13"/>
      <c r="Q368" s="13"/>
      <c r="R368" s="14"/>
      <c r="S368" s="18"/>
      <c r="T368" s="18"/>
      <c r="U368" s="18"/>
      <c r="V368" s="18"/>
      <c r="W368" s="18"/>
      <c r="X368" s="15">
        <f t="shared" si="6"/>
        <v>6335.7073526099994</v>
      </c>
    </row>
    <row r="369" spans="1:24" x14ac:dyDescent="0.25">
      <c r="A369" s="9">
        <v>364</v>
      </c>
      <c r="B369" s="1" t="s">
        <v>385</v>
      </c>
      <c r="C369" s="1" t="s">
        <v>6372</v>
      </c>
      <c r="D369" s="12">
        <v>0</v>
      </c>
      <c r="E369" s="13">
        <v>5034.6413362900003</v>
      </c>
      <c r="F369" s="13">
        <v>0</v>
      </c>
      <c r="G369" s="13">
        <v>604.15696034000007</v>
      </c>
      <c r="H369" s="14">
        <v>5638.7982966300006</v>
      </c>
      <c r="I369" s="12">
        <v>0</v>
      </c>
      <c r="J369" s="13">
        <v>617.36976514000003</v>
      </c>
      <c r="K369" s="13">
        <v>0</v>
      </c>
      <c r="L369" s="13">
        <v>74.084371819999987</v>
      </c>
      <c r="M369" s="14">
        <v>691.45413696000003</v>
      </c>
      <c r="N369" s="12"/>
      <c r="O369" s="13"/>
      <c r="P369" s="13"/>
      <c r="Q369" s="13"/>
      <c r="R369" s="14"/>
      <c r="S369" s="18"/>
      <c r="T369" s="18"/>
      <c r="U369" s="18"/>
      <c r="V369" s="18"/>
      <c r="W369" s="18"/>
      <c r="X369" s="15">
        <f t="shared" si="6"/>
        <v>6330.2524335900007</v>
      </c>
    </row>
    <row r="370" spans="1:24" x14ac:dyDescent="0.25">
      <c r="A370" s="9">
        <v>365</v>
      </c>
      <c r="B370" s="1" t="s">
        <v>2360</v>
      </c>
      <c r="C370" s="1" t="s">
        <v>6373</v>
      </c>
      <c r="D370" s="12">
        <v>0</v>
      </c>
      <c r="E370" s="13">
        <v>3312.2529568200002</v>
      </c>
      <c r="F370" s="13">
        <v>0</v>
      </c>
      <c r="G370" s="13">
        <v>397.47035479999994</v>
      </c>
      <c r="H370" s="14">
        <v>3709.72331162</v>
      </c>
      <c r="I370" s="12">
        <v>0</v>
      </c>
      <c r="J370" s="13">
        <v>2312.3851960799998</v>
      </c>
      <c r="K370" s="13">
        <v>0</v>
      </c>
      <c r="L370" s="13">
        <v>277.48622355999998</v>
      </c>
      <c r="M370" s="14">
        <v>2589.8714196399997</v>
      </c>
      <c r="N370" s="12"/>
      <c r="O370" s="13"/>
      <c r="P370" s="13"/>
      <c r="Q370" s="13"/>
      <c r="R370" s="14"/>
      <c r="S370" s="18"/>
      <c r="T370" s="18"/>
      <c r="U370" s="18"/>
      <c r="V370" s="18"/>
      <c r="W370" s="18"/>
      <c r="X370" s="15">
        <f t="shared" si="6"/>
        <v>6299.5947312600001</v>
      </c>
    </row>
    <row r="371" spans="1:24" x14ac:dyDescent="0.25">
      <c r="A371" s="9">
        <v>366</v>
      </c>
      <c r="B371" s="1" t="s">
        <v>849</v>
      </c>
      <c r="C371" s="1" t="s">
        <v>850</v>
      </c>
      <c r="D371" s="12">
        <v>0</v>
      </c>
      <c r="E371" s="13">
        <v>2088.5387324099997</v>
      </c>
      <c r="F371" s="13">
        <v>0</v>
      </c>
      <c r="G371" s="13">
        <v>250.62464787999997</v>
      </c>
      <c r="H371" s="14">
        <v>2339.1633802900001</v>
      </c>
      <c r="I371" s="12">
        <v>0</v>
      </c>
      <c r="J371" s="13">
        <v>3516.0777841400004</v>
      </c>
      <c r="K371" s="13">
        <v>0</v>
      </c>
      <c r="L371" s="13">
        <v>421.92933408999994</v>
      </c>
      <c r="M371" s="14">
        <v>3938.0071182300003</v>
      </c>
      <c r="N371" s="12"/>
      <c r="O371" s="13"/>
      <c r="P371" s="13"/>
      <c r="Q371" s="13"/>
      <c r="R371" s="14"/>
      <c r="S371" s="18"/>
      <c r="T371" s="18"/>
      <c r="U371" s="18"/>
      <c r="V371" s="18"/>
      <c r="W371" s="18"/>
      <c r="X371" s="15">
        <f t="shared" si="6"/>
        <v>6277.1704985200004</v>
      </c>
    </row>
    <row r="372" spans="1:24" x14ac:dyDescent="0.25">
      <c r="A372" s="9">
        <v>367</v>
      </c>
      <c r="B372" s="1" t="s">
        <v>260</v>
      </c>
      <c r="C372" s="1" t="s">
        <v>261</v>
      </c>
      <c r="D372" s="12">
        <v>0</v>
      </c>
      <c r="E372" s="13">
        <v>5.7789576299999998</v>
      </c>
      <c r="F372" s="13">
        <v>0</v>
      </c>
      <c r="G372" s="13">
        <v>569.28931331000001</v>
      </c>
      <c r="H372" s="14">
        <v>575.06827094000005</v>
      </c>
      <c r="I372" s="12">
        <v>0</v>
      </c>
      <c r="J372" s="13">
        <v>1619.52761338</v>
      </c>
      <c r="K372" s="13">
        <v>0</v>
      </c>
      <c r="L372" s="13">
        <v>4081.1002119099999</v>
      </c>
      <c r="M372" s="14">
        <v>5700.6278252900001</v>
      </c>
      <c r="N372" s="12"/>
      <c r="O372" s="13"/>
      <c r="P372" s="13"/>
      <c r="Q372" s="13"/>
      <c r="R372" s="14"/>
      <c r="S372" s="18"/>
      <c r="T372" s="18"/>
      <c r="U372" s="18"/>
      <c r="V372" s="18"/>
      <c r="W372" s="18"/>
      <c r="X372" s="15">
        <f t="shared" si="6"/>
        <v>6275.69609623</v>
      </c>
    </row>
    <row r="373" spans="1:24" x14ac:dyDescent="0.25">
      <c r="A373" s="9">
        <v>368</v>
      </c>
      <c r="B373" s="1" t="s">
        <v>1211</v>
      </c>
      <c r="C373" s="1" t="s">
        <v>6374</v>
      </c>
      <c r="D373" s="12">
        <v>0</v>
      </c>
      <c r="E373" s="13">
        <v>0</v>
      </c>
      <c r="F373" s="13">
        <v>0</v>
      </c>
      <c r="G373" s="13">
        <v>0</v>
      </c>
      <c r="H373" s="14">
        <v>0</v>
      </c>
      <c r="I373" s="12">
        <v>28.125</v>
      </c>
      <c r="J373" s="13">
        <v>1513.17807137</v>
      </c>
      <c r="K373" s="13">
        <v>0</v>
      </c>
      <c r="L373" s="13">
        <v>4721.1155826599997</v>
      </c>
      <c r="M373" s="14">
        <v>6262.4186540299997</v>
      </c>
      <c r="N373" s="12"/>
      <c r="O373" s="13"/>
      <c r="P373" s="13"/>
      <c r="Q373" s="13"/>
      <c r="R373" s="14"/>
      <c r="S373" s="18"/>
      <c r="T373" s="18"/>
      <c r="U373" s="18"/>
      <c r="V373" s="18"/>
      <c r="W373" s="18"/>
      <c r="X373" s="15">
        <f t="shared" si="6"/>
        <v>6262.4186540299997</v>
      </c>
    </row>
    <row r="374" spans="1:24" x14ac:dyDescent="0.25">
      <c r="A374" s="9">
        <v>369</v>
      </c>
      <c r="B374" s="1" t="s">
        <v>6375</v>
      </c>
      <c r="C374" s="1" t="s">
        <v>6376</v>
      </c>
      <c r="D374" s="12">
        <v>0</v>
      </c>
      <c r="E374" s="13">
        <v>0</v>
      </c>
      <c r="F374" s="13">
        <v>0</v>
      </c>
      <c r="G374" s="13">
        <v>0</v>
      </c>
      <c r="H374" s="14">
        <v>0</v>
      </c>
      <c r="I374" s="12">
        <v>0</v>
      </c>
      <c r="J374" s="13">
        <v>0</v>
      </c>
      <c r="K374" s="13">
        <v>0</v>
      </c>
      <c r="L374" s="13">
        <v>6225.7319159999997</v>
      </c>
      <c r="M374" s="14">
        <v>6225.7319159999997</v>
      </c>
      <c r="N374" s="12"/>
      <c r="O374" s="13"/>
      <c r="P374" s="13"/>
      <c r="Q374" s="13"/>
      <c r="R374" s="14"/>
      <c r="S374" s="18"/>
      <c r="T374" s="18"/>
      <c r="U374" s="18"/>
      <c r="V374" s="18"/>
      <c r="W374" s="18"/>
      <c r="X374" s="15">
        <f t="shared" si="6"/>
        <v>6225.7319159999997</v>
      </c>
    </row>
    <row r="375" spans="1:24" x14ac:dyDescent="0.25">
      <c r="A375" s="9">
        <v>370</v>
      </c>
      <c r="B375" s="1" t="s">
        <v>4106</v>
      </c>
      <c r="C375" s="1" t="s">
        <v>4107</v>
      </c>
      <c r="D375" s="12">
        <v>0</v>
      </c>
      <c r="E375" s="13">
        <v>5420.6781025800001</v>
      </c>
      <c r="F375" s="13">
        <v>0</v>
      </c>
      <c r="G375" s="13">
        <v>650.48137230999998</v>
      </c>
      <c r="H375" s="14">
        <v>6071.1594748899997</v>
      </c>
      <c r="I375" s="12">
        <v>0</v>
      </c>
      <c r="J375" s="13">
        <v>107.37756090000001</v>
      </c>
      <c r="K375" s="13">
        <v>0</v>
      </c>
      <c r="L375" s="13">
        <v>12.88530731</v>
      </c>
      <c r="M375" s="14">
        <v>120.26286821000001</v>
      </c>
      <c r="N375" s="12"/>
      <c r="O375" s="13"/>
      <c r="P375" s="13"/>
      <c r="Q375" s="13"/>
      <c r="R375" s="14"/>
      <c r="S375" s="18"/>
      <c r="T375" s="18"/>
      <c r="U375" s="18"/>
      <c r="V375" s="18"/>
      <c r="W375" s="18"/>
      <c r="X375" s="15">
        <f t="shared" si="6"/>
        <v>6191.4223431</v>
      </c>
    </row>
    <row r="376" spans="1:24" x14ac:dyDescent="0.25">
      <c r="A376" s="9">
        <v>371</v>
      </c>
      <c r="B376" s="1" t="s">
        <v>461</v>
      </c>
      <c r="C376" s="1" t="s">
        <v>462</v>
      </c>
      <c r="D376" s="12">
        <v>0</v>
      </c>
      <c r="E376" s="13">
        <v>1681.2097627000003</v>
      </c>
      <c r="F376" s="13">
        <v>0</v>
      </c>
      <c r="G376" s="13">
        <v>2100.8511752700006</v>
      </c>
      <c r="H376" s="14">
        <v>3782.0609379700013</v>
      </c>
      <c r="I376" s="12">
        <v>0</v>
      </c>
      <c r="J376" s="13">
        <v>894.26716264999982</v>
      </c>
      <c r="K376" s="13">
        <v>0</v>
      </c>
      <c r="L376" s="13">
        <v>1411.40130215</v>
      </c>
      <c r="M376" s="14">
        <v>2305.6684648</v>
      </c>
      <c r="N376" s="12"/>
      <c r="O376" s="13"/>
      <c r="P376" s="13"/>
      <c r="Q376" s="13"/>
      <c r="R376" s="14"/>
      <c r="S376" s="18"/>
      <c r="T376" s="18"/>
      <c r="U376" s="18"/>
      <c r="V376" s="18"/>
      <c r="W376" s="18"/>
      <c r="X376" s="15">
        <f t="shared" si="6"/>
        <v>6087.7294027700009</v>
      </c>
    </row>
    <row r="377" spans="1:24" x14ac:dyDescent="0.25">
      <c r="A377" s="9">
        <v>372</v>
      </c>
      <c r="B377" s="1" t="s">
        <v>4844</v>
      </c>
      <c r="C377" s="1" t="s">
        <v>4845</v>
      </c>
      <c r="D377" s="12">
        <v>0</v>
      </c>
      <c r="E377" s="13">
        <v>2327.3699470799997</v>
      </c>
      <c r="F377" s="13">
        <v>0</v>
      </c>
      <c r="G377" s="13">
        <v>279.28439334999985</v>
      </c>
      <c r="H377" s="14">
        <v>2606.65434043</v>
      </c>
      <c r="I377" s="12">
        <v>0</v>
      </c>
      <c r="J377" s="13">
        <v>3107.0538424100027</v>
      </c>
      <c r="K377" s="13">
        <v>0</v>
      </c>
      <c r="L377" s="13">
        <v>372.84646123000005</v>
      </c>
      <c r="M377" s="14">
        <v>3479.9003036400027</v>
      </c>
      <c r="N377" s="12"/>
      <c r="O377" s="13"/>
      <c r="P377" s="13"/>
      <c r="Q377" s="13"/>
      <c r="R377" s="14"/>
      <c r="S377" s="18"/>
      <c r="T377" s="18"/>
      <c r="U377" s="18"/>
      <c r="V377" s="18"/>
      <c r="W377" s="18"/>
      <c r="X377" s="15">
        <f t="shared" si="6"/>
        <v>6086.5546440700027</v>
      </c>
    </row>
    <row r="378" spans="1:24" x14ac:dyDescent="0.25">
      <c r="A378" s="9">
        <v>373</v>
      </c>
      <c r="B378" s="1" t="s">
        <v>6377</v>
      </c>
      <c r="C378" s="1" t="s">
        <v>6378</v>
      </c>
      <c r="D378" s="12">
        <v>0</v>
      </c>
      <c r="E378" s="13">
        <v>5424.55829292</v>
      </c>
      <c r="F378" s="13">
        <v>0</v>
      </c>
      <c r="G378" s="13">
        <v>650.94699515000002</v>
      </c>
      <c r="H378" s="14">
        <v>6075.5052880699996</v>
      </c>
      <c r="I378" s="12">
        <v>0</v>
      </c>
      <c r="J378" s="13">
        <v>8.2785727999999992</v>
      </c>
      <c r="K378" s="13">
        <v>0</v>
      </c>
      <c r="L378" s="13">
        <v>0.99342874000000003</v>
      </c>
      <c r="M378" s="14">
        <v>9.2720015399999998</v>
      </c>
      <c r="N378" s="12"/>
      <c r="O378" s="13"/>
      <c r="P378" s="13"/>
      <c r="Q378" s="13"/>
      <c r="R378" s="14"/>
      <c r="S378" s="18"/>
      <c r="T378" s="18"/>
      <c r="U378" s="18"/>
      <c r="V378" s="18"/>
      <c r="W378" s="18"/>
      <c r="X378" s="15">
        <f t="shared" si="6"/>
        <v>6084.7772896099996</v>
      </c>
    </row>
    <row r="379" spans="1:24" x14ac:dyDescent="0.25">
      <c r="A379" s="9">
        <v>374</v>
      </c>
      <c r="B379" s="1" t="s">
        <v>563</v>
      </c>
      <c r="C379" s="1" t="s">
        <v>6379</v>
      </c>
      <c r="D379" s="12">
        <v>0</v>
      </c>
      <c r="E379" s="13">
        <v>2031.6864362200001</v>
      </c>
      <c r="F379" s="13">
        <v>0</v>
      </c>
      <c r="G379" s="13">
        <v>1376.4412732299995</v>
      </c>
      <c r="H379" s="14">
        <v>3408.1277094499997</v>
      </c>
      <c r="I379" s="12">
        <v>0</v>
      </c>
      <c r="J379" s="13">
        <v>2359.5508292900004</v>
      </c>
      <c r="K379" s="13">
        <v>0</v>
      </c>
      <c r="L379" s="13">
        <v>283.1460994900001</v>
      </c>
      <c r="M379" s="14">
        <v>2642.6969287800007</v>
      </c>
      <c r="N379" s="12"/>
      <c r="O379" s="13"/>
      <c r="P379" s="13"/>
      <c r="Q379" s="13"/>
      <c r="R379" s="14"/>
      <c r="S379" s="18"/>
      <c r="T379" s="18"/>
      <c r="U379" s="18"/>
      <c r="V379" s="18"/>
      <c r="W379" s="18"/>
      <c r="X379" s="15">
        <f t="shared" si="6"/>
        <v>6050.8246382300003</v>
      </c>
    </row>
    <row r="380" spans="1:24" x14ac:dyDescent="0.25">
      <c r="A380" s="9">
        <v>375</v>
      </c>
      <c r="B380" s="1" t="s">
        <v>1682</v>
      </c>
      <c r="C380" s="1" t="s">
        <v>1683</v>
      </c>
      <c r="D380" s="12">
        <v>0</v>
      </c>
      <c r="E380" s="13">
        <v>3236.3418924200005</v>
      </c>
      <c r="F380" s="13">
        <v>0</v>
      </c>
      <c r="G380" s="13">
        <v>430.51602517999999</v>
      </c>
      <c r="H380" s="14">
        <v>3666.8579176000003</v>
      </c>
      <c r="I380" s="12">
        <v>0</v>
      </c>
      <c r="J380" s="13">
        <v>2122.6395560999999</v>
      </c>
      <c r="K380" s="13">
        <v>0</v>
      </c>
      <c r="L380" s="13">
        <v>254.71674674000002</v>
      </c>
      <c r="M380" s="14">
        <v>2377.3563028400004</v>
      </c>
      <c r="N380" s="12"/>
      <c r="O380" s="13"/>
      <c r="P380" s="13"/>
      <c r="Q380" s="13"/>
      <c r="R380" s="14"/>
      <c r="S380" s="18"/>
      <c r="T380" s="18"/>
      <c r="U380" s="18"/>
      <c r="V380" s="18"/>
      <c r="W380" s="18"/>
      <c r="X380" s="15">
        <f t="shared" si="6"/>
        <v>6044.2142204400006</v>
      </c>
    </row>
    <row r="381" spans="1:24" x14ac:dyDescent="0.25">
      <c r="A381" s="9">
        <v>376</v>
      </c>
      <c r="B381" s="1" t="s">
        <v>2056</v>
      </c>
      <c r="C381" s="1" t="s">
        <v>6380</v>
      </c>
      <c r="D381" s="12">
        <v>0</v>
      </c>
      <c r="E381" s="13">
        <v>5373.430657259999</v>
      </c>
      <c r="F381" s="13">
        <v>0</v>
      </c>
      <c r="G381" s="13">
        <v>644.81167888000004</v>
      </c>
      <c r="H381" s="14">
        <v>6018.2423361399997</v>
      </c>
      <c r="I381" s="12">
        <v>0</v>
      </c>
      <c r="J381" s="13">
        <v>0</v>
      </c>
      <c r="K381" s="13">
        <v>0</v>
      </c>
      <c r="L381" s="13">
        <v>0</v>
      </c>
      <c r="M381" s="14">
        <v>0</v>
      </c>
      <c r="N381" s="12"/>
      <c r="O381" s="13"/>
      <c r="P381" s="13"/>
      <c r="Q381" s="13"/>
      <c r="R381" s="14"/>
      <c r="S381" s="18"/>
      <c r="T381" s="18"/>
      <c r="U381" s="18"/>
      <c r="V381" s="18"/>
      <c r="W381" s="18"/>
      <c r="X381" s="15">
        <f t="shared" si="6"/>
        <v>6018.2423361399997</v>
      </c>
    </row>
    <row r="382" spans="1:24" x14ac:dyDescent="0.25">
      <c r="A382" s="9">
        <v>377</v>
      </c>
      <c r="B382" s="1" t="s">
        <v>293</v>
      </c>
      <c r="C382" s="1" t="s">
        <v>294</v>
      </c>
      <c r="D382" s="12">
        <v>0</v>
      </c>
      <c r="E382" s="13">
        <v>318.53720414000003</v>
      </c>
      <c r="F382" s="13">
        <v>0</v>
      </c>
      <c r="G382" s="13">
        <v>5396.9703420100004</v>
      </c>
      <c r="H382" s="14">
        <v>5715.507546150001</v>
      </c>
      <c r="I382" s="12">
        <v>0</v>
      </c>
      <c r="J382" s="13">
        <v>263.43097139000002</v>
      </c>
      <c r="K382" s="13">
        <v>0</v>
      </c>
      <c r="L382" s="13">
        <v>31.611716569999999</v>
      </c>
      <c r="M382" s="14">
        <v>295.04268796000002</v>
      </c>
      <c r="N382" s="12"/>
      <c r="O382" s="13"/>
      <c r="P382" s="13"/>
      <c r="Q382" s="13"/>
      <c r="R382" s="14"/>
      <c r="S382" s="18"/>
      <c r="T382" s="18"/>
      <c r="U382" s="18"/>
      <c r="V382" s="18"/>
      <c r="W382" s="18"/>
      <c r="X382" s="15">
        <f t="shared" si="6"/>
        <v>6010.5502341100009</v>
      </c>
    </row>
    <row r="383" spans="1:24" x14ac:dyDescent="0.25">
      <c r="A383" s="9">
        <v>378</v>
      </c>
      <c r="B383" s="1" t="s">
        <v>2159</v>
      </c>
      <c r="C383" s="1" t="s">
        <v>6381</v>
      </c>
      <c r="D383" s="12">
        <v>0</v>
      </c>
      <c r="E383" s="13">
        <v>1019.5626901899997</v>
      </c>
      <c r="F383" s="13">
        <v>0</v>
      </c>
      <c r="G383" s="13">
        <v>122.34752279999999</v>
      </c>
      <c r="H383" s="14">
        <v>1141.9102129899998</v>
      </c>
      <c r="I383" s="12">
        <v>0</v>
      </c>
      <c r="J383" s="13">
        <v>4336.4243547000015</v>
      </c>
      <c r="K383" s="13">
        <v>0</v>
      </c>
      <c r="L383" s="13">
        <v>520.37092250000012</v>
      </c>
      <c r="M383" s="14">
        <v>4856.7952772000017</v>
      </c>
      <c r="N383" s="12"/>
      <c r="O383" s="13"/>
      <c r="P383" s="13"/>
      <c r="Q383" s="13"/>
      <c r="R383" s="14"/>
      <c r="S383" s="18"/>
      <c r="T383" s="18"/>
      <c r="U383" s="18"/>
      <c r="V383" s="18"/>
      <c r="W383" s="18"/>
      <c r="X383" s="15">
        <f t="shared" si="6"/>
        <v>5998.705490190001</v>
      </c>
    </row>
    <row r="384" spans="1:24" x14ac:dyDescent="0.25">
      <c r="A384" s="9">
        <v>379</v>
      </c>
      <c r="B384" s="1" t="s">
        <v>277</v>
      </c>
      <c r="C384" s="1" t="s">
        <v>6382</v>
      </c>
      <c r="D384" s="12">
        <v>0</v>
      </c>
      <c r="E384" s="13">
        <v>1534.7807781900003</v>
      </c>
      <c r="F384" s="13">
        <v>0</v>
      </c>
      <c r="G384" s="13">
        <v>184.17369338000003</v>
      </c>
      <c r="H384" s="14">
        <v>1718.9544715700004</v>
      </c>
      <c r="I384" s="12">
        <v>0</v>
      </c>
      <c r="J384" s="13">
        <v>3802.20775766</v>
      </c>
      <c r="K384" s="13">
        <v>0</v>
      </c>
      <c r="L384" s="13">
        <v>456.26493084000009</v>
      </c>
      <c r="M384" s="14">
        <v>4258.4726885</v>
      </c>
      <c r="N384" s="12"/>
      <c r="O384" s="13"/>
      <c r="P384" s="13"/>
      <c r="Q384" s="13"/>
      <c r="R384" s="14"/>
      <c r="S384" s="18"/>
      <c r="T384" s="18"/>
      <c r="U384" s="18"/>
      <c r="V384" s="18"/>
      <c r="W384" s="18"/>
      <c r="X384" s="15">
        <f t="shared" si="6"/>
        <v>5977.4271600700004</v>
      </c>
    </row>
    <row r="385" spans="1:24" x14ac:dyDescent="0.25">
      <c r="A385" s="9">
        <v>380</v>
      </c>
      <c r="B385" s="1" t="s">
        <v>351</v>
      </c>
      <c r="C385" s="1" t="s">
        <v>352</v>
      </c>
      <c r="D385" s="12">
        <v>0</v>
      </c>
      <c r="E385" s="13">
        <v>216.32209681000001</v>
      </c>
      <c r="F385" s="13">
        <v>0</v>
      </c>
      <c r="G385" s="13">
        <v>25.95865165</v>
      </c>
      <c r="H385" s="14">
        <v>242.28074846000001</v>
      </c>
      <c r="I385" s="12">
        <v>0</v>
      </c>
      <c r="J385" s="13">
        <v>252.29951455</v>
      </c>
      <c r="K385" s="13">
        <v>0</v>
      </c>
      <c r="L385" s="13">
        <v>5473.56340765</v>
      </c>
      <c r="M385" s="14">
        <v>5725.8629222</v>
      </c>
      <c r="N385" s="12"/>
      <c r="O385" s="13"/>
      <c r="P385" s="13"/>
      <c r="Q385" s="13"/>
      <c r="R385" s="14"/>
      <c r="S385" s="18"/>
      <c r="T385" s="18"/>
      <c r="U385" s="18"/>
      <c r="V385" s="18"/>
      <c r="W385" s="18"/>
      <c r="X385" s="15">
        <f t="shared" si="6"/>
        <v>5968.1436706599998</v>
      </c>
    </row>
    <row r="386" spans="1:24" x14ac:dyDescent="0.25">
      <c r="A386" s="9">
        <v>381</v>
      </c>
      <c r="B386" s="1" t="s">
        <v>5192</v>
      </c>
      <c r="C386" s="1" t="s">
        <v>6383</v>
      </c>
      <c r="D386" s="12">
        <v>0</v>
      </c>
      <c r="E386" s="13">
        <v>2332.6691633800001</v>
      </c>
      <c r="F386" s="13">
        <v>0</v>
      </c>
      <c r="G386" s="13">
        <v>279.92029960000002</v>
      </c>
      <c r="H386" s="14">
        <v>2612.58946298</v>
      </c>
      <c r="I386" s="12">
        <v>0</v>
      </c>
      <c r="J386" s="13">
        <v>2977.9205556800002</v>
      </c>
      <c r="K386" s="13">
        <v>0</v>
      </c>
      <c r="L386" s="13">
        <v>357.35046669000002</v>
      </c>
      <c r="M386" s="14">
        <v>3335.2710223700005</v>
      </c>
      <c r="N386" s="12"/>
      <c r="O386" s="13"/>
      <c r="P386" s="13"/>
      <c r="Q386" s="13"/>
      <c r="R386" s="14"/>
      <c r="S386" s="18"/>
      <c r="T386" s="18"/>
      <c r="U386" s="18"/>
      <c r="V386" s="18"/>
      <c r="W386" s="18"/>
      <c r="X386" s="15">
        <f t="shared" si="6"/>
        <v>5947.8604853500001</v>
      </c>
    </row>
    <row r="387" spans="1:24" x14ac:dyDescent="0.25">
      <c r="A387" s="9">
        <v>382</v>
      </c>
      <c r="B387" s="1" t="s">
        <v>6384</v>
      </c>
      <c r="C387" s="1" t="s">
        <v>6385</v>
      </c>
      <c r="D387" s="12">
        <v>0</v>
      </c>
      <c r="E387" s="13">
        <v>1544.95894944</v>
      </c>
      <c r="F387" s="13">
        <v>0</v>
      </c>
      <c r="G387" s="13">
        <v>185.39507394999998</v>
      </c>
      <c r="H387" s="14">
        <v>1730.3540233900001</v>
      </c>
      <c r="I387" s="12">
        <v>0</v>
      </c>
      <c r="J387" s="13">
        <v>3748.7515825299997</v>
      </c>
      <c r="K387" s="13">
        <v>0</v>
      </c>
      <c r="L387" s="13">
        <v>449.85018989999998</v>
      </c>
      <c r="M387" s="14">
        <v>4198.60177243</v>
      </c>
      <c r="N387" s="12"/>
      <c r="O387" s="13"/>
      <c r="P387" s="13"/>
      <c r="Q387" s="13"/>
      <c r="R387" s="14"/>
      <c r="S387" s="18"/>
      <c r="T387" s="18"/>
      <c r="U387" s="18"/>
      <c r="V387" s="18"/>
      <c r="W387" s="18"/>
      <c r="X387" s="15">
        <f t="shared" si="6"/>
        <v>5928.9557958200003</v>
      </c>
    </row>
    <row r="388" spans="1:24" x14ac:dyDescent="0.25">
      <c r="A388" s="9">
        <v>383</v>
      </c>
      <c r="B388" s="1" t="s">
        <v>6386</v>
      </c>
      <c r="C388" s="1" t="s">
        <v>6387</v>
      </c>
      <c r="D388" s="12">
        <v>0</v>
      </c>
      <c r="E388" s="13">
        <v>351.61695630000003</v>
      </c>
      <c r="F388" s="13">
        <v>395.46482991000005</v>
      </c>
      <c r="G388" s="13">
        <v>569.68338012000004</v>
      </c>
      <c r="H388" s="14">
        <v>1316.7651663299998</v>
      </c>
      <c r="I388" s="12">
        <v>0</v>
      </c>
      <c r="J388" s="13">
        <v>1267.57581497</v>
      </c>
      <c r="K388" s="13">
        <v>1375.1415549100002</v>
      </c>
      <c r="L388" s="13">
        <v>1967.2959503000002</v>
      </c>
      <c r="M388" s="14">
        <v>4610.0133201799999</v>
      </c>
      <c r="N388" s="12"/>
      <c r="O388" s="13"/>
      <c r="P388" s="13"/>
      <c r="Q388" s="13"/>
      <c r="R388" s="14"/>
      <c r="S388" s="18"/>
      <c r="T388" s="18"/>
      <c r="U388" s="18"/>
      <c r="V388" s="18"/>
      <c r="W388" s="18"/>
      <c r="X388" s="15">
        <f t="shared" si="6"/>
        <v>5926.7784865100002</v>
      </c>
    </row>
    <row r="389" spans="1:24" x14ac:dyDescent="0.25">
      <c r="A389" s="9">
        <v>384</v>
      </c>
      <c r="B389" s="1" t="s">
        <v>949</v>
      </c>
      <c r="C389" s="1" t="s">
        <v>6388</v>
      </c>
      <c r="D389" s="12">
        <v>0</v>
      </c>
      <c r="E389" s="13">
        <v>313.07336756000001</v>
      </c>
      <c r="F389" s="13">
        <v>0</v>
      </c>
      <c r="G389" s="13">
        <v>1960.9125056699997</v>
      </c>
      <c r="H389" s="14">
        <v>2273.9858732299999</v>
      </c>
      <c r="I389" s="12">
        <v>0</v>
      </c>
      <c r="J389" s="13">
        <v>304.9447677</v>
      </c>
      <c r="K389" s="13">
        <v>0</v>
      </c>
      <c r="L389" s="13">
        <v>3318.5711323800001</v>
      </c>
      <c r="M389" s="14">
        <v>3623.5159000799999</v>
      </c>
      <c r="N389" s="12"/>
      <c r="O389" s="13"/>
      <c r="P389" s="13"/>
      <c r="Q389" s="13"/>
      <c r="R389" s="14"/>
      <c r="S389" s="18"/>
      <c r="T389" s="18"/>
      <c r="U389" s="18"/>
      <c r="V389" s="18"/>
      <c r="W389" s="18"/>
      <c r="X389" s="15">
        <f t="shared" si="6"/>
        <v>5897.5017733099994</v>
      </c>
    </row>
    <row r="390" spans="1:24" x14ac:dyDescent="0.25">
      <c r="A390" s="9">
        <v>385</v>
      </c>
      <c r="B390" s="1" t="s">
        <v>6389</v>
      </c>
      <c r="C390" s="1" t="s">
        <v>6390</v>
      </c>
      <c r="D390" s="12">
        <v>0</v>
      </c>
      <c r="E390" s="13">
        <v>0</v>
      </c>
      <c r="F390" s="13">
        <v>0</v>
      </c>
      <c r="G390" s="13">
        <v>0</v>
      </c>
      <c r="H390" s="14">
        <v>0</v>
      </c>
      <c r="I390" s="12">
        <v>44.25</v>
      </c>
      <c r="J390" s="13">
        <v>3303.0842524899999</v>
      </c>
      <c r="K390" s="13">
        <v>0</v>
      </c>
      <c r="L390" s="13">
        <v>2510.0193176099997</v>
      </c>
      <c r="M390" s="14">
        <v>5857.3535700999992</v>
      </c>
      <c r="N390" s="12"/>
      <c r="O390" s="13"/>
      <c r="P390" s="13"/>
      <c r="Q390" s="13"/>
      <c r="R390" s="14"/>
      <c r="S390" s="18"/>
      <c r="T390" s="18"/>
      <c r="U390" s="18"/>
      <c r="V390" s="18"/>
      <c r="W390" s="18"/>
      <c r="X390" s="15">
        <f t="shared" si="6"/>
        <v>5857.3535700999992</v>
      </c>
    </row>
    <row r="391" spans="1:24" x14ac:dyDescent="0.25">
      <c r="A391" s="9">
        <v>386</v>
      </c>
      <c r="B391" s="1" t="s">
        <v>6391</v>
      </c>
      <c r="C391" s="1" t="s">
        <v>6392</v>
      </c>
      <c r="D391" s="12">
        <v>0</v>
      </c>
      <c r="E391" s="13">
        <v>2342.7935910299998</v>
      </c>
      <c r="F391" s="13">
        <v>0</v>
      </c>
      <c r="G391" s="13">
        <v>281.13523091999997</v>
      </c>
      <c r="H391" s="14">
        <v>2623.9288219499999</v>
      </c>
      <c r="I391" s="12">
        <v>0</v>
      </c>
      <c r="J391" s="13">
        <v>2839.0809720000002</v>
      </c>
      <c r="K391" s="13">
        <v>0</v>
      </c>
      <c r="L391" s="13">
        <v>340.68971665999999</v>
      </c>
      <c r="M391" s="14">
        <v>3179.7706886599999</v>
      </c>
      <c r="N391" s="12"/>
      <c r="O391" s="13"/>
      <c r="P391" s="13"/>
      <c r="Q391" s="13"/>
      <c r="R391" s="14"/>
      <c r="S391" s="18"/>
      <c r="T391" s="18"/>
      <c r="U391" s="18"/>
      <c r="V391" s="18"/>
      <c r="W391" s="18"/>
      <c r="X391" s="15">
        <f t="shared" ref="X391:X454" si="7">+M391+H391</f>
        <v>5803.6995106100003</v>
      </c>
    </row>
    <row r="392" spans="1:24" x14ac:dyDescent="0.25">
      <c r="A392" s="9">
        <v>387</v>
      </c>
      <c r="B392" s="1" t="s">
        <v>258</v>
      </c>
      <c r="C392" s="1" t="s">
        <v>6393</v>
      </c>
      <c r="D392" s="12">
        <v>0</v>
      </c>
      <c r="E392" s="13">
        <v>1961.4551244199999</v>
      </c>
      <c r="F392" s="13">
        <v>0</v>
      </c>
      <c r="G392" s="13">
        <v>235.37461508999999</v>
      </c>
      <c r="H392" s="14">
        <v>2196.8297395099999</v>
      </c>
      <c r="I392" s="12">
        <v>0</v>
      </c>
      <c r="J392" s="13">
        <v>3185.4539388300004</v>
      </c>
      <c r="K392" s="13">
        <v>0</v>
      </c>
      <c r="L392" s="13">
        <v>382.25447250000002</v>
      </c>
      <c r="M392" s="14">
        <v>3567.7084113300002</v>
      </c>
      <c r="N392" s="12"/>
      <c r="O392" s="13"/>
      <c r="P392" s="13"/>
      <c r="Q392" s="13"/>
      <c r="R392" s="14"/>
      <c r="S392" s="18"/>
      <c r="T392" s="18"/>
      <c r="U392" s="18"/>
      <c r="V392" s="18"/>
      <c r="W392" s="18"/>
      <c r="X392" s="15">
        <f t="shared" si="7"/>
        <v>5764.5381508400005</v>
      </c>
    </row>
    <row r="393" spans="1:24" x14ac:dyDescent="0.25">
      <c r="A393" s="9">
        <v>388</v>
      </c>
      <c r="B393" s="1" t="s">
        <v>33</v>
      </c>
      <c r="C393" s="1" t="s">
        <v>6394</v>
      </c>
      <c r="D393" s="12">
        <v>0</v>
      </c>
      <c r="E393" s="13">
        <v>0</v>
      </c>
      <c r="F393" s="13">
        <v>0</v>
      </c>
      <c r="G393" s="13">
        <v>3118.4171256</v>
      </c>
      <c r="H393" s="14">
        <v>3118.4171256</v>
      </c>
      <c r="I393" s="12">
        <v>0</v>
      </c>
      <c r="J393" s="13">
        <v>79.639037999999999</v>
      </c>
      <c r="K393" s="13">
        <v>0</v>
      </c>
      <c r="L393" s="13">
        <v>2559.22258242</v>
      </c>
      <c r="M393" s="14">
        <v>2638.8616204200002</v>
      </c>
      <c r="N393" s="12"/>
      <c r="O393" s="13"/>
      <c r="P393" s="13"/>
      <c r="Q393" s="13"/>
      <c r="R393" s="14"/>
      <c r="S393" s="18"/>
      <c r="T393" s="18"/>
      <c r="U393" s="18"/>
      <c r="V393" s="18"/>
      <c r="W393" s="18"/>
      <c r="X393" s="15">
        <f t="shared" si="7"/>
        <v>5757.2787460199997</v>
      </c>
    </row>
    <row r="394" spans="1:24" x14ac:dyDescent="0.25">
      <c r="A394" s="9">
        <v>389</v>
      </c>
      <c r="B394" s="1" t="s">
        <v>836</v>
      </c>
      <c r="C394" s="1" t="s">
        <v>6395</v>
      </c>
      <c r="D394" s="12">
        <v>0</v>
      </c>
      <c r="E394" s="13">
        <v>1176.3057380800001</v>
      </c>
      <c r="F394" s="13">
        <v>0</v>
      </c>
      <c r="G394" s="13">
        <v>141.15668860000002</v>
      </c>
      <c r="H394" s="14">
        <v>1317.4624266800004</v>
      </c>
      <c r="I394" s="12">
        <v>0</v>
      </c>
      <c r="J394" s="13">
        <v>3964.1168271399993</v>
      </c>
      <c r="K394" s="13">
        <v>0</v>
      </c>
      <c r="L394" s="13">
        <v>475.69401921999997</v>
      </c>
      <c r="M394" s="14">
        <v>4439.8108463599992</v>
      </c>
      <c r="N394" s="12"/>
      <c r="O394" s="13"/>
      <c r="P394" s="13"/>
      <c r="Q394" s="13"/>
      <c r="R394" s="14"/>
      <c r="S394" s="18"/>
      <c r="T394" s="18"/>
      <c r="U394" s="18"/>
      <c r="V394" s="18"/>
      <c r="W394" s="18"/>
      <c r="X394" s="15">
        <f t="shared" si="7"/>
        <v>5757.2732730399994</v>
      </c>
    </row>
    <row r="395" spans="1:24" x14ac:dyDescent="0.25">
      <c r="A395" s="9">
        <v>390</v>
      </c>
      <c r="B395" s="1" t="s">
        <v>1407</v>
      </c>
      <c r="C395" s="1" t="s">
        <v>6396</v>
      </c>
      <c r="D395" s="12">
        <v>3.75</v>
      </c>
      <c r="E395" s="13">
        <v>2277.5637425199993</v>
      </c>
      <c r="F395" s="13">
        <v>0</v>
      </c>
      <c r="G395" s="13">
        <v>273.30764919000001</v>
      </c>
      <c r="H395" s="14">
        <v>2554.6213917099994</v>
      </c>
      <c r="I395" s="12">
        <v>2.625</v>
      </c>
      <c r="J395" s="13">
        <v>2854.8390163700005</v>
      </c>
      <c r="K395" s="13">
        <v>0</v>
      </c>
      <c r="L395" s="13">
        <v>342.58068203999994</v>
      </c>
      <c r="M395" s="14">
        <v>3200.0446984100004</v>
      </c>
      <c r="N395" s="12"/>
      <c r="O395" s="13"/>
      <c r="P395" s="13"/>
      <c r="Q395" s="13"/>
      <c r="R395" s="14"/>
      <c r="S395" s="18"/>
      <c r="T395" s="18"/>
      <c r="U395" s="18"/>
      <c r="V395" s="18"/>
      <c r="W395" s="18"/>
      <c r="X395" s="15">
        <f t="shared" si="7"/>
        <v>5754.6660901199994</v>
      </c>
    </row>
    <row r="396" spans="1:24" x14ac:dyDescent="0.25">
      <c r="A396" s="9">
        <v>391</v>
      </c>
      <c r="B396" s="1" t="s">
        <v>5254</v>
      </c>
      <c r="C396" s="1" t="s">
        <v>6397</v>
      </c>
      <c r="D396" s="12">
        <v>0</v>
      </c>
      <c r="E396" s="13">
        <v>2571.1994563200005</v>
      </c>
      <c r="F396" s="13">
        <v>0</v>
      </c>
      <c r="G396" s="13">
        <v>308.54393469999997</v>
      </c>
      <c r="H396" s="14">
        <v>2879.7433910200007</v>
      </c>
      <c r="I396" s="12">
        <v>0</v>
      </c>
      <c r="J396" s="13">
        <v>2559.42486848</v>
      </c>
      <c r="K396" s="13">
        <v>0</v>
      </c>
      <c r="L396" s="13">
        <v>307.13098420000006</v>
      </c>
      <c r="M396" s="14">
        <v>2866.5558526800005</v>
      </c>
      <c r="N396" s="12"/>
      <c r="O396" s="13"/>
      <c r="P396" s="13"/>
      <c r="Q396" s="13"/>
      <c r="R396" s="14"/>
      <c r="S396" s="18"/>
      <c r="T396" s="18"/>
      <c r="U396" s="18"/>
      <c r="V396" s="18"/>
      <c r="W396" s="18"/>
      <c r="X396" s="15">
        <f t="shared" si="7"/>
        <v>5746.2992437000012</v>
      </c>
    </row>
    <row r="397" spans="1:24" x14ac:dyDescent="0.25">
      <c r="A397" s="9">
        <v>392</v>
      </c>
      <c r="B397" s="1" t="s">
        <v>415</v>
      </c>
      <c r="C397" s="1" t="s">
        <v>416</v>
      </c>
      <c r="D397" s="12">
        <v>0</v>
      </c>
      <c r="E397" s="13">
        <v>0</v>
      </c>
      <c r="F397" s="13">
        <v>0</v>
      </c>
      <c r="G397" s="13">
        <v>0</v>
      </c>
      <c r="H397" s="14">
        <v>0</v>
      </c>
      <c r="I397" s="12">
        <v>0</v>
      </c>
      <c r="J397" s="13">
        <v>4262.5686522000005</v>
      </c>
      <c r="K397" s="13">
        <v>0</v>
      </c>
      <c r="L397" s="13">
        <v>1476.0234628400001</v>
      </c>
      <c r="M397" s="14">
        <v>5738.5921150400009</v>
      </c>
      <c r="N397" s="12"/>
      <c r="O397" s="13"/>
      <c r="P397" s="13"/>
      <c r="Q397" s="13"/>
      <c r="R397" s="14"/>
      <c r="S397" s="18"/>
      <c r="T397" s="18"/>
      <c r="U397" s="18"/>
      <c r="V397" s="18"/>
      <c r="W397" s="18"/>
      <c r="X397" s="15">
        <f t="shared" si="7"/>
        <v>5738.5921150400009</v>
      </c>
    </row>
    <row r="398" spans="1:24" x14ac:dyDescent="0.25">
      <c r="A398" s="9">
        <v>393</v>
      </c>
      <c r="B398" s="1" t="s">
        <v>6398</v>
      </c>
      <c r="C398" s="1" t="s">
        <v>6399</v>
      </c>
      <c r="D398" s="12">
        <v>0</v>
      </c>
      <c r="E398" s="13">
        <v>2345.2085553800002</v>
      </c>
      <c r="F398" s="13">
        <v>0</v>
      </c>
      <c r="G398" s="13">
        <v>281.42502665000006</v>
      </c>
      <c r="H398" s="14">
        <v>2626.6335820300001</v>
      </c>
      <c r="I398" s="12">
        <v>0</v>
      </c>
      <c r="J398" s="13">
        <v>2760.6148708600003</v>
      </c>
      <c r="K398" s="13">
        <v>0</v>
      </c>
      <c r="L398" s="13">
        <v>331.27378449999998</v>
      </c>
      <c r="M398" s="14">
        <v>3091.88865536</v>
      </c>
      <c r="N398" s="12"/>
      <c r="O398" s="13"/>
      <c r="P398" s="13"/>
      <c r="Q398" s="13"/>
      <c r="R398" s="14"/>
      <c r="S398" s="18"/>
      <c r="T398" s="18"/>
      <c r="U398" s="18"/>
      <c r="V398" s="18"/>
      <c r="W398" s="18"/>
      <c r="X398" s="15">
        <f t="shared" si="7"/>
        <v>5718.5222373899996</v>
      </c>
    </row>
    <row r="399" spans="1:24" x14ac:dyDescent="0.25">
      <c r="A399" s="9">
        <v>394</v>
      </c>
      <c r="B399" s="1" t="s">
        <v>6400</v>
      </c>
      <c r="C399" s="1" t="s">
        <v>6401</v>
      </c>
      <c r="D399" s="12">
        <v>0</v>
      </c>
      <c r="E399" s="13">
        <v>1599.51039397</v>
      </c>
      <c r="F399" s="13">
        <v>0</v>
      </c>
      <c r="G399" s="13">
        <v>191.94124727000002</v>
      </c>
      <c r="H399" s="14">
        <v>1791.4516412400001</v>
      </c>
      <c r="I399" s="12">
        <v>0</v>
      </c>
      <c r="J399" s="13">
        <v>3476.0330270500003</v>
      </c>
      <c r="K399" s="13">
        <v>0</v>
      </c>
      <c r="L399" s="13">
        <v>417.12396323000002</v>
      </c>
      <c r="M399" s="14">
        <v>3893.1569902800002</v>
      </c>
      <c r="N399" s="12"/>
      <c r="O399" s="13"/>
      <c r="P399" s="13"/>
      <c r="Q399" s="13"/>
      <c r="R399" s="14"/>
      <c r="S399" s="18"/>
      <c r="T399" s="18"/>
      <c r="U399" s="18"/>
      <c r="V399" s="18"/>
      <c r="W399" s="18"/>
      <c r="X399" s="15">
        <f t="shared" si="7"/>
        <v>5684.60863152</v>
      </c>
    </row>
    <row r="400" spans="1:24" x14ac:dyDescent="0.25">
      <c r="A400" s="9">
        <v>395</v>
      </c>
      <c r="B400" s="1" t="s">
        <v>5203</v>
      </c>
      <c r="C400" s="1" t="s">
        <v>6402</v>
      </c>
      <c r="D400" s="12">
        <v>0</v>
      </c>
      <c r="E400" s="13">
        <v>3476.4712751100005</v>
      </c>
      <c r="F400" s="13">
        <v>0</v>
      </c>
      <c r="G400" s="13">
        <v>417.17655306000006</v>
      </c>
      <c r="H400" s="14">
        <v>3893.6478281700006</v>
      </c>
      <c r="I400" s="12">
        <v>0</v>
      </c>
      <c r="J400" s="13">
        <v>1569.9721211700003</v>
      </c>
      <c r="K400" s="13">
        <v>0</v>
      </c>
      <c r="L400" s="13">
        <v>188.39665455000002</v>
      </c>
      <c r="M400" s="14">
        <v>1758.3687757200003</v>
      </c>
      <c r="N400" s="12"/>
      <c r="O400" s="13"/>
      <c r="P400" s="13"/>
      <c r="Q400" s="13"/>
      <c r="R400" s="14"/>
      <c r="S400" s="18"/>
      <c r="T400" s="18"/>
      <c r="U400" s="18"/>
      <c r="V400" s="18"/>
      <c r="W400" s="18"/>
      <c r="X400" s="15">
        <f t="shared" si="7"/>
        <v>5652.0166038900006</v>
      </c>
    </row>
    <row r="401" spans="1:24" x14ac:dyDescent="0.25">
      <c r="A401" s="9">
        <v>396</v>
      </c>
      <c r="B401" s="1" t="s">
        <v>500</v>
      </c>
      <c r="C401" s="1" t="s">
        <v>501</v>
      </c>
      <c r="D401" s="12">
        <v>0</v>
      </c>
      <c r="E401" s="13">
        <v>2040.4384751699999</v>
      </c>
      <c r="F401" s="13">
        <v>0</v>
      </c>
      <c r="G401" s="13">
        <v>244.85261696999996</v>
      </c>
      <c r="H401" s="14">
        <v>2285.2910921399998</v>
      </c>
      <c r="I401" s="12">
        <v>0</v>
      </c>
      <c r="J401" s="13">
        <v>2997.0572717099994</v>
      </c>
      <c r="K401" s="13">
        <v>0</v>
      </c>
      <c r="L401" s="13">
        <v>359.64687261</v>
      </c>
      <c r="M401" s="14">
        <v>3356.7041443199996</v>
      </c>
      <c r="N401" s="12"/>
      <c r="O401" s="13"/>
      <c r="P401" s="13"/>
      <c r="Q401" s="13"/>
      <c r="R401" s="14"/>
      <c r="S401" s="18"/>
      <c r="T401" s="18"/>
      <c r="U401" s="18"/>
      <c r="V401" s="18"/>
      <c r="W401" s="18"/>
      <c r="X401" s="15">
        <f t="shared" si="7"/>
        <v>5641.9952364599994</v>
      </c>
    </row>
    <row r="402" spans="1:24" x14ac:dyDescent="0.25">
      <c r="A402" s="9">
        <v>397</v>
      </c>
      <c r="B402" s="1" t="s">
        <v>240</v>
      </c>
      <c r="C402" s="1" t="s">
        <v>6403</v>
      </c>
      <c r="D402" s="12">
        <v>0</v>
      </c>
      <c r="E402" s="13">
        <v>591.83883316000004</v>
      </c>
      <c r="F402" s="13">
        <v>0</v>
      </c>
      <c r="G402" s="13">
        <v>71.020659960000003</v>
      </c>
      <c r="H402" s="14">
        <v>662.85949312000014</v>
      </c>
      <c r="I402" s="12">
        <v>0</v>
      </c>
      <c r="J402" s="13">
        <v>4445.0417855699998</v>
      </c>
      <c r="K402" s="13">
        <v>0</v>
      </c>
      <c r="L402" s="13">
        <v>533.40501426000003</v>
      </c>
      <c r="M402" s="14">
        <v>4978.4467998299997</v>
      </c>
      <c r="N402" s="12"/>
      <c r="O402" s="13"/>
      <c r="P402" s="13"/>
      <c r="Q402" s="13"/>
      <c r="R402" s="14"/>
      <c r="S402" s="18"/>
      <c r="T402" s="18"/>
      <c r="U402" s="18"/>
      <c r="V402" s="18"/>
      <c r="W402" s="18"/>
      <c r="X402" s="15">
        <f t="shared" si="7"/>
        <v>5641.3062929500002</v>
      </c>
    </row>
    <row r="403" spans="1:24" x14ac:dyDescent="0.25">
      <c r="A403" s="9">
        <v>398</v>
      </c>
      <c r="B403" s="1" t="s">
        <v>367</v>
      </c>
      <c r="C403" s="1" t="s">
        <v>6404</v>
      </c>
      <c r="D403" s="12">
        <v>0</v>
      </c>
      <c r="E403" s="13">
        <v>1981.24564973</v>
      </c>
      <c r="F403" s="13">
        <v>0</v>
      </c>
      <c r="G403" s="13">
        <v>496.64189107999994</v>
      </c>
      <c r="H403" s="14">
        <v>2477.8875408099998</v>
      </c>
      <c r="I403" s="12">
        <v>0</v>
      </c>
      <c r="J403" s="13">
        <v>2526.0002825300003</v>
      </c>
      <c r="K403" s="13">
        <v>0</v>
      </c>
      <c r="L403" s="13">
        <v>633.37121171000001</v>
      </c>
      <c r="M403" s="14">
        <v>3159.3714942400002</v>
      </c>
      <c r="N403" s="12"/>
      <c r="O403" s="13"/>
      <c r="P403" s="13"/>
      <c r="Q403" s="13"/>
      <c r="R403" s="14"/>
      <c r="S403" s="18"/>
      <c r="T403" s="18"/>
      <c r="U403" s="18"/>
      <c r="V403" s="18"/>
      <c r="W403" s="18"/>
      <c r="X403" s="15">
        <f t="shared" si="7"/>
        <v>5637.2590350499995</v>
      </c>
    </row>
    <row r="404" spans="1:24" x14ac:dyDescent="0.25">
      <c r="A404" s="9">
        <v>399</v>
      </c>
      <c r="B404" s="1" t="s">
        <v>6405</v>
      </c>
      <c r="C404" s="1" t="s">
        <v>6406</v>
      </c>
      <c r="D404" s="12">
        <v>0</v>
      </c>
      <c r="E404" s="13">
        <v>3177.5296499999999</v>
      </c>
      <c r="F404" s="13">
        <v>0</v>
      </c>
      <c r="G404" s="13">
        <v>2287.8213479999999</v>
      </c>
      <c r="H404" s="14">
        <v>5465.3509979999999</v>
      </c>
      <c r="I404" s="12">
        <v>0</v>
      </c>
      <c r="J404" s="13">
        <v>95.564622999999997</v>
      </c>
      <c r="K404" s="13">
        <v>0</v>
      </c>
      <c r="L404" s="13">
        <v>68.806528560000004</v>
      </c>
      <c r="M404" s="14">
        <v>164.37115156000002</v>
      </c>
      <c r="N404" s="12"/>
      <c r="O404" s="13"/>
      <c r="P404" s="13"/>
      <c r="Q404" s="13"/>
      <c r="R404" s="14"/>
      <c r="S404" s="18"/>
      <c r="T404" s="18"/>
      <c r="U404" s="18"/>
      <c r="V404" s="18"/>
      <c r="W404" s="18"/>
      <c r="X404" s="15">
        <f t="shared" si="7"/>
        <v>5629.7221495599997</v>
      </c>
    </row>
    <row r="405" spans="1:24" x14ac:dyDescent="0.25">
      <c r="A405" s="9">
        <v>400</v>
      </c>
      <c r="B405" s="1" t="s">
        <v>6407</v>
      </c>
      <c r="C405" s="1" t="s">
        <v>6408</v>
      </c>
      <c r="D405" s="12">
        <v>0</v>
      </c>
      <c r="E405" s="13">
        <v>3245.40714325</v>
      </c>
      <c r="F405" s="13">
        <v>0</v>
      </c>
      <c r="G405" s="13">
        <v>389.44885718</v>
      </c>
      <c r="H405" s="14">
        <v>3634.8560004299998</v>
      </c>
      <c r="I405" s="12">
        <v>0</v>
      </c>
      <c r="J405" s="13">
        <v>1737.2312703999999</v>
      </c>
      <c r="K405" s="13">
        <v>0</v>
      </c>
      <c r="L405" s="13">
        <v>216.81338832999998</v>
      </c>
      <c r="M405" s="14">
        <v>1954.0446587299998</v>
      </c>
      <c r="N405" s="12"/>
      <c r="O405" s="13"/>
      <c r="P405" s="13"/>
      <c r="Q405" s="13"/>
      <c r="R405" s="14"/>
      <c r="S405" s="18"/>
      <c r="T405" s="18"/>
      <c r="U405" s="18"/>
      <c r="V405" s="18"/>
      <c r="W405" s="18"/>
      <c r="X405" s="15">
        <f t="shared" si="7"/>
        <v>5588.9006591599991</v>
      </c>
    </row>
    <row r="406" spans="1:24" x14ac:dyDescent="0.25">
      <c r="A406" s="9">
        <v>401</v>
      </c>
      <c r="B406" s="1" t="s">
        <v>1082</v>
      </c>
      <c r="C406" s="1" t="s">
        <v>1083</v>
      </c>
      <c r="D406" s="12">
        <v>0</v>
      </c>
      <c r="E406" s="13">
        <v>1392.40343205</v>
      </c>
      <c r="F406" s="13">
        <v>0</v>
      </c>
      <c r="G406" s="13">
        <v>167.08841185</v>
      </c>
      <c r="H406" s="14">
        <v>1559.4918438999998</v>
      </c>
      <c r="I406" s="12">
        <v>0</v>
      </c>
      <c r="J406" s="13">
        <v>3591.2125014000003</v>
      </c>
      <c r="K406" s="13">
        <v>0</v>
      </c>
      <c r="L406" s="13">
        <v>430.94550017000006</v>
      </c>
      <c r="M406" s="14">
        <v>4022.1580015700001</v>
      </c>
      <c r="N406" s="12"/>
      <c r="O406" s="13"/>
      <c r="P406" s="13"/>
      <c r="Q406" s="13"/>
      <c r="R406" s="14"/>
      <c r="S406" s="18"/>
      <c r="T406" s="18"/>
      <c r="U406" s="18"/>
      <c r="V406" s="18"/>
      <c r="W406" s="18"/>
      <c r="X406" s="15">
        <f t="shared" si="7"/>
        <v>5581.6498454699995</v>
      </c>
    </row>
    <row r="407" spans="1:24" x14ac:dyDescent="0.25">
      <c r="A407" s="9">
        <v>402</v>
      </c>
      <c r="B407" s="1" t="s">
        <v>6409</v>
      </c>
      <c r="C407" s="1" t="s">
        <v>6410</v>
      </c>
      <c r="D407" s="12">
        <v>0</v>
      </c>
      <c r="E407" s="13">
        <v>1855.7483475199999</v>
      </c>
      <c r="F407" s="13">
        <v>0</v>
      </c>
      <c r="G407" s="13">
        <v>222.68980169</v>
      </c>
      <c r="H407" s="14">
        <v>2078.4381492100001</v>
      </c>
      <c r="I407" s="12">
        <v>0</v>
      </c>
      <c r="J407" s="13">
        <v>3107.8262912900004</v>
      </c>
      <c r="K407" s="13">
        <v>0</v>
      </c>
      <c r="L407" s="13">
        <v>372.93915496999989</v>
      </c>
      <c r="M407" s="14">
        <v>3480.7654462600003</v>
      </c>
      <c r="N407" s="12"/>
      <c r="O407" s="13"/>
      <c r="P407" s="13"/>
      <c r="Q407" s="13"/>
      <c r="R407" s="14"/>
      <c r="S407" s="18"/>
      <c r="T407" s="18"/>
      <c r="U407" s="18"/>
      <c r="V407" s="18"/>
      <c r="W407" s="18"/>
      <c r="X407" s="15">
        <f t="shared" si="7"/>
        <v>5559.2035954700004</v>
      </c>
    </row>
    <row r="408" spans="1:24" x14ac:dyDescent="0.25">
      <c r="A408" s="9">
        <v>403</v>
      </c>
      <c r="B408" s="1" t="s">
        <v>6411</v>
      </c>
      <c r="C408" s="1" t="s">
        <v>6412</v>
      </c>
      <c r="D408" s="12">
        <v>0</v>
      </c>
      <c r="E408" s="13">
        <v>3707.0327711999998</v>
      </c>
      <c r="F408" s="13">
        <v>0</v>
      </c>
      <c r="G408" s="13">
        <v>1842.0484409999999</v>
      </c>
      <c r="H408" s="14">
        <v>5549.0812121999998</v>
      </c>
      <c r="I408" s="12">
        <v>0</v>
      </c>
      <c r="J408" s="13">
        <v>0</v>
      </c>
      <c r="K408" s="13">
        <v>0</v>
      </c>
      <c r="L408" s="13">
        <v>0</v>
      </c>
      <c r="M408" s="14">
        <v>0</v>
      </c>
      <c r="N408" s="12"/>
      <c r="O408" s="13"/>
      <c r="P408" s="13"/>
      <c r="Q408" s="13"/>
      <c r="R408" s="14"/>
      <c r="S408" s="18"/>
      <c r="T408" s="18"/>
      <c r="U408" s="18"/>
      <c r="V408" s="18"/>
      <c r="W408" s="18"/>
      <c r="X408" s="15">
        <f t="shared" si="7"/>
        <v>5549.0812121999998</v>
      </c>
    </row>
    <row r="409" spans="1:24" x14ac:dyDescent="0.25">
      <c r="A409" s="9">
        <v>404</v>
      </c>
      <c r="B409" s="1" t="s">
        <v>584</v>
      </c>
      <c r="C409" s="1" t="s">
        <v>6413</v>
      </c>
      <c r="D409" s="12">
        <v>0</v>
      </c>
      <c r="E409" s="13">
        <v>2525.9379889300003</v>
      </c>
      <c r="F409" s="13">
        <v>0</v>
      </c>
      <c r="G409" s="13">
        <v>303.11255867999995</v>
      </c>
      <c r="H409" s="14">
        <v>2829.0505476100002</v>
      </c>
      <c r="I409" s="12">
        <v>0</v>
      </c>
      <c r="J409" s="13">
        <v>2411.8366350199999</v>
      </c>
      <c r="K409" s="13">
        <v>0</v>
      </c>
      <c r="L409" s="13">
        <v>289.42039620000003</v>
      </c>
      <c r="M409" s="14">
        <v>2701.25703122</v>
      </c>
      <c r="N409" s="12"/>
      <c r="O409" s="13"/>
      <c r="P409" s="13"/>
      <c r="Q409" s="13"/>
      <c r="R409" s="14"/>
      <c r="S409" s="18"/>
      <c r="T409" s="18"/>
      <c r="U409" s="18"/>
      <c r="V409" s="18"/>
      <c r="W409" s="18"/>
      <c r="X409" s="15">
        <f t="shared" si="7"/>
        <v>5530.3075788300002</v>
      </c>
    </row>
    <row r="410" spans="1:24" x14ac:dyDescent="0.25">
      <c r="A410" s="9">
        <v>405</v>
      </c>
      <c r="B410" s="1" t="s">
        <v>6414</v>
      </c>
      <c r="C410" s="1" t="s">
        <v>6415</v>
      </c>
      <c r="D410" s="12">
        <v>0</v>
      </c>
      <c r="E410" s="13">
        <v>0</v>
      </c>
      <c r="F410" s="13">
        <v>0</v>
      </c>
      <c r="G410" s="13">
        <v>157.05385896000001</v>
      </c>
      <c r="H410" s="14">
        <v>157.05385896000001</v>
      </c>
      <c r="I410" s="12">
        <v>0</v>
      </c>
      <c r="J410" s="13">
        <v>0</v>
      </c>
      <c r="K410" s="13">
        <v>0</v>
      </c>
      <c r="L410" s="13">
        <v>5370.8276085200005</v>
      </c>
      <c r="M410" s="14">
        <v>5370.8276085200005</v>
      </c>
      <c r="N410" s="12"/>
      <c r="O410" s="13"/>
      <c r="P410" s="13"/>
      <c r="Q410" s="13"/>
      <c r="R410" s="14"/>
      <c r="S410" s="18"/>
      <c r="T410" s="18"/>
      <c r="U410" s="18"/>
      <c r="V410" s="18"/>
      <c r="W410" s="18"/>
      <c r="X410" s="15">
        <f t="shared" si="7"/>
        <v>5527.8814674800005</v>
      </c>
    </row>
    <row r="411" spans="1:24" x14ac:dyDescent="0.25">
      <c r="A411" s="9">
        <v>406</v>
      </c>
      <c r="B411" s="1" t="s">
        <v>726</v>
      </c>
      <c r="C411" s="1" t="s">
        <v>6416</v>
      </c>
      <c r="D411" s="12">
        <v>0</v>
      </c>
      <c r="E411" s="13">
        <v>2744.0504888800001</v>
      </c>
      <c r="F411" s="13">
        <v>0</v>
      </c>
      <c r="G411" s="13">
        <v>329.28605868</v>
      </c>
      <c r="H411" s="14">
        <v>3073.3365475599999</v>
      </c>
      <c r="I411" s="12">
        <v>0</v>
      </c>
      <c r="J411" s="13">
        <v>2190.4365223099999</v>
      </c>
      <c r="K411" s="13">
        <v>0</v>
      </c>
      <c r="L411" s="13">
        <v>262.85238267999995</v>
      </c>
      <c r="M411" s="14">
        <v>2453.28890499</v>
      </c>
      <c r="N411" s="12"/>
      <c r="O411" s="13"/>
      <c r="P411" s="13"/>
      <c r="Q411" s="13"/>
      <c r="R411" s="14"/>
      <c r="S411" s="18"/>
      <c r="T411" s="18"/>
      <c r="U411" s="18"/>
      <c r="V411" s="18"/>
      <c r="W411" s="18"/>
      <c r="X411" s="15">
        <f t="shared" si="7"/>
        <v>5526.6254525499999</v>
      </c>
    </row>
    <row r="412" spans="1:24" x14ac:dyDescent="0.25">
      <c r="A412" s="9">
        <v>407</v>
      </c>
      <c r="B412" s="1" t="s">
        <v>6417</v>
      </c>
      <c r="C412" s="1" t="s">
        <v>6418</v>
      </c>
      <c r="D412" s="12">
        <v>0</v>
      </c>
      <c r="E412" s="13">
        <v>0</v>
      </c>
      <c r="F412" s="13">
        <v>0</v>
      </c>
      <c r="G412" s="13">
        <v>2867.8747044800002</v>
      </c>
      <c r="H412" s="14">
        <v>2867.8747044800002</v>
      </c>
      <c r="I412" s="12">
        <v>0</v>
      </c>
      <c r="J412" s="13">
        <v>969.86237205000009</v>
      </c>
      <c r="K412" s="13">
        <v>0</v>
      </c>
      <c r="L412" s="13">
        <v>1686.4794595200003</v>
      </c>
      <c r="M412" s="14">
        <v>2656.3418315700001</v>
      </c>
      <c r="N412" s="12"/>
      <c r="O412" s="13"/>
      <c r="P412" s="13"/>
      <c r="Q412" s="13"/>
      <c r="R412" s="14"/>
      <c r="S412" s="18"/>
      <c r="T412" s="18"/>
      <c r="U412" s="18"/>
      <c r="V412" s="18"/>
      <c r="W412" s="18"/>
      <c r="X412" s="15">
        <f t="shared" si="7"/>
        <v>5524.2165360500003</v>
      </c>
    </row>
    <row r="413" spans="1:24" x14ac:dyDescent="0.25">
      <c r="A413" s="9">
        <v>408</v>
      </c>
      <c r="B413" s="1" t="s">
        <v>6419</v>
      </c>
      <c r="C413" s="1" t="s">
        <v>6420</v>
      </c>
      <c r="D413" s="12">
        <v>0</v>
      </c>
      <c r="E413" s="13">
        <v>0</v>
      </c>
      <c r="F413" s="13">
        <v>0</v>
      </c>
      <c r="G413" s="13">
        <v>0</v>
      </c>
      <c r="H413" s="14">
        <v>0</v>
      </c>
      <c r="I413" s="12">
        <v>0</v>
      </c>
      <c r="J413" s="13">
        <v>4925.81347508</v>
      </c>
      <c r="K413" s="13">
        <v>0</v>
      </c>
      <c r="L413" s="13">
        <v>591.09761701000002</v>
      </c>
      <c r="M413" s="14">
        <v>5516.9110920900002</v>
      </c>
      <c r="N413" s="12"/>
      <c r="O413" s="13"/>
      <c r="P413" s="13"/>
      <c r="Q413" s="13"/>
      <c r="R413" s="14"/>
      <c r="S413" s="18"/>
      <c r="T413" s="18"/>
      <c r="U413" s="18"/>
      <c r="V413" s="18"/>
      <c r="W413" s="18"/>
      <c r="X413" s="15">
        <f t="shared" si="7"/>
        <v>5516.9110920900002</v>
      </c>
    </row>
    <row r="414" spans="1:24" x14ac:dyDescent="0.25">
      <c r="A414" s="9">
        <v>409</v>
      </c>
      <c r="B414" s="1" t="s">
        <v>6421</v>
      </c>
      <c r="C414" s="1" t="s">
        <v>6422</v>
      </c>
      <c r="D414" s="12">
        <v>0</v>
      </c>
      <c r="E414" s="13">
        <v>0</v>
      </c>
      <c r="F414" s="13">
        <v>0</v>
      </c>
      <c r="G414" s="13">
        <v>5501.615154860001</v>
      </c>
      <c r="H414" s="14">
        <v>5501.615154860001</v>
      </c>
      <c r="I414" s="12">
        <v>0</v>
      </c>
      <c r="J414" s="13">
        <v>0</v>
      </c>
      <c r="K414" s="13">
        <v>0</v>
      </c>
      <c r="L414" s="13">
        <v>0</v>
      </c>
      <c r="M414" s="14">
        <v>0</v>
      </c>
      <c r="N414" s="12"/>
      <c r="O414" s="13"/>
      <c r="P414" s="13"/>
      <c r="Q414" s="13"/>
      <c r="R414" s="14"/>
      <c r="S414" s="18"/>
      <c r="T414" s="18"/>
      <c r="U414" s="18"/>
      <c r="V414" s="18"/>
      <c r="W414" s="18"/>
      <c r="X414" s="15">
        <f t="shared" si="7"/>
        <v>5501.615154860001</v>
      </c>
    </row>
    <row r="415" spans="1:24" x14ac:dyDescent="0.25">
      <c r="A415" s="9">
        <v>410</v>
      </c>
      <c r="B415" s="1" t="s">
        <v>5456</v>
      </c>
      <c r="C415" s="1" t="s">
        <v>6423</v>
      </c>
      <c r="D415" s="12">
        <v>0</v>
      </c>
      <c r="E415" s="13">
        <v>1372.2537631099999</v>
      </c>
      <c r="F415" s="13">
        <v>0</v>
      </c>
      <c r="G415" s="13">
        <v>164.67045156999998</v>
      </c>
      <c r="H415" s="14">
        <v>1536.9242146799997</v>
      </c>
      <c r="I415" s="12">
        <v>0</v>
      </c>
      <c r="J415" s="13">
        <v>3518.2276974000001</v>
      </c>
      <c r="K415" s="13">
        <v>0</v>
      </c>
      <c r="L415" s="13">
        <v>422.18732368000002</v>
      </c>
      <c r="M415" s="14">
        <v>3940.4150210799999</v>
      </c>
      <c r="N415" s="12"/>
      <c r="O415" s="13"/>
      <c r="P415" s="13"/>
      <c r="Q415" s="13"/>
      <c r="R415" s="14"/>
      <c r="S415" s="18"/>
      <c r="T415" s="18"/>
      <c r="U415" s="18"/>
      <c r="V415" s="18"/>
      <c r="W415" s="18"/>
      <c r="X415" s="15">
        <f t="shared" si="7"/>
        <v>5477.3392357599996</v>
      </c>
    </row>
    <row r="416" spans="1:24" x14ac:dyDescent="0.25">
      <c r="A416" s="9">
        <v>411</v>
      </c>
      <c r="B416" s="1" t="s">
        <v>340</v>
      </c>
      <c r="C416" s="1" t="s">
        <v>341</v>
      </c>
      <c r="D416" s="12">
        <v>0</v>
      </c>
      <c r="E416" s="13">
        <v>0</v>
      </c>
      <c r="F416" s="13">
        <v>0</v>
      </c>
      <c r="G416" s="13">
        <v>5434.4826439600001</v>
      </c>
      <c r="H416" s="14">
        <v>5434.4826439600001</v>
      </c>
      <c r="I416" s="12">
        <v>0</v>
      </c>
      <c r="J416" s="13">
        <v>0</v>
      </c>
      <c r="K416" s="13">
        <v>0</v>
      </c>
      <c r="L416" s="13">
        <v>22.409360639999999</v>
      </c>
      <c r="M416" s="14">
        <v>22.409360639999999</v>
      </c>
      <c r="N416" s="12"/>
      <c r="O416" s="13"/>
      <c r="P416" s="13"/>
      <c r="Q416" s="13"/>
      <c r="R416" s="14"/>
      <c r="S416" s="18"/>
      <c r="T416" s="18"/>
      <c r="U416" s="18"/>
      <c r="V416" s="18"/>
      <c r="W416" s="18"/>
      <c r="X416" s="15">
        <f t="shared" si="7"/>
        <v>5456.8920046000003</v>
      </c>
    </row>
    <row r="417" spans="1:24" x14ac:dyDescent="0.25">
      <c r="A417" s="9">
        <v>412</v>
      </c>
      <c r="B417" s="1" t="s">
        <v>6424</v>
      </c>
      <c r="C417" s="1" t="s">
        <v>6425</v>
      </c>
      <c r="D417" s="12">
        <v>0</v>
      </c>
      <c r="E417" s="13">
        <v>0</v>
      </c>
      <c r="F417" s="13">
        <v>0</v>
      </c>
      <c r="G417" s="13">
        <v>0</v>
      </c>
      <c r="H417" s="14">
        <v>0</v>
      </c>
      <c r="I417" s="12">
        <v>0</v>
      </c>
      <c r="J417" s="13">
        <v>0</v>
      </c>
      <c r="K417" s="13">
        <v>0</v>
      </c>
      <c r="L417" s="13">
        <v>5431.9658408599998</v>
      </c>
      <c r="M417" s="14">
        <v>5431.9658408599998</v>
      </c>
      <c r="N417" s="12"/>
      <c r="O417" s="13"/>
      <c r="P417" s="13"/>
      <c r="Q417" s="13"/>
      <c r="R417" s="14"/>
      <c r="S417" s="18"/>
      <c r="T417" s="18"/>
      <c r="U417" s="18"/>
      <c r="V417" s="18"/>
      <c r="W417" s="18"/>
      <c r="X417" s="15">
        <f t="shared" si="7"/>
        <v>5431.9658408599998</v>
      </c>
    </row>
    <row r="418" spans="1:24" x14ac:dyDescent="0.25">
      <c r="A418" s="9">
        <v>413</v>
      </c>
      <c r="B418" s="1" t="s">
        <v>6426</v>
      </c>
      <c r="C418" s="1" t="s">
        <v>6427</v>
      </c>
      <c r="D418" s="12">
        <v>0</v>
      </c>
      <c r="E418" s="13">
        <v>1281.588264</v>
      </c>
      <c r="F418" s="13">
        <v>0</v>
      </c>
      <c r="G418" s="13">
        <v>153.79059168000001</v>
      </c>
      <c r="H418" s="14">
        <v>1435.37885568</v>
      </c>
      <c r="I418" s="12">
        <v>0</v>
      </c>
      <c r="J418" s="13">
        <v>3562.0320780000002</v>
      </c>
      <c r="K418" s="13">
        <v>0</v>
      </c>
      <c r="L418" s="13">
        <v>427.44384935999994</v>
      </c>
      <c r="M418" s="14">
        <v>3989.4759273600002</v>
      </c>
      <c r="N418" s="12"/>
      <c r="O418" s="13"/>
      <c r="P418" s="13"/>
      <c r="Q418" s="13"/>
      <c r="R418" s="14"/>
      <c r="S418" s="18"/>
      <c r="T418" s="18"/>
      <c r="U418" s="18"/>
      <c r="V418" s="18"/>
      <c r="W418" s="18"/>
      <c r="X418" s="15">
        <f t="shared" si="7"/>
        <v>5424.8547830400003</v>
      </c>
    </row>
    <row r="419" spans="1:24" x14ac:dyDescent="0.25">
      <c r="A419" s="9">
        <v>414</v>
      </c>
      <c r="B419" s="1" t="s">
        <v>6428</v>
      </c>
      <c r="C419" s="1" t="s">
        <v>6429</v>
      </c>
      <c r="D419" s="12">
        <v>0</v>
      </c>
      <c r="E419" s="13">
        <v>0</v>
      </c>
      <c r="F419" s="13">
        <v>0</v>
      </c>
      <c r="G419" s="13">
        <v>0</v>
      </c>
      <c r="H419" s="14">
        <v>0</v>
      </c>
      <c r="I419" s="12">
        <v>0</v>
      </c>
      <c r="J419" s="13">
        <v>3564.0404400000002</v>
      </c>
      <c r="K419" s="13">
        <v>0</v>
      </c>
      <c r="L419" s="13">
        <v>1853.3010288</v>
      </c>
      <c r="M419" s="14">
        <v>5417.3414688000003</v>
      </c>
      <c r="N419" s="12"/>
      <c r="O419" s="13"/>
      <c r="P419" s="13"/>
      <c r="Q419" s="13"/>
      <c r="R419" s="14"/>
      <c r="S419" s="18"/>
      <c r="T419" s="18"/>
      <c r="U419" s="18"/>
      <c r="V419" s="18"/>
      <c r="W419" s="18"/>
      <c r="X419" s="15">
        <f t="shared" si="7"/>
        <v>5417.3414688000003</v>
      </c>
    </row>
    <row r="420" spans="1:24" x14ac:dyDescent="0.25">
      <c r="A420" s="9">
        <v>415</v>
      </c>
      <c r="B420" s="1" t="s">
        <v>6430</v>
      </c>
      <c r="C420" s="1" t="s">
        <v>6431</v>
      </c>
      <c r="D420" s="12">
        <v>0</v>
      </c>
      <c r="E420" s="13">
        <v>0</v>
      </c>
      <c r="F420" s="13">
        <v>0</v>
      </c>
      <c r="G420" s="13">
        <v>2886.8165197000008</v>
      </c>
      <c r="H420" s="14">
        <v>2886.8165197000008</v>
      </c>
      <c r="I420" s="12">
        <v>0</v>
      </c>
      <c r="J420" s="13">
        <v>0</v>
      </c>
      <c r="K420" s="13">
        <v>0</v>
      </c>
      <c r="L420" s="13">
        <v>2519.9424178600002</v>
      </c>
      <c r="M420" s="14">
        <v>2519.9424178600002</v>
      </c>
      <c r="N420" s="12"/>
      <c r="O420" s="13"/>
      <c r="P420" s="13"/>
      <c r="Q420" s="13"/>
      <c r="R420" s="14"/>
      <c r="S420" s="18"/>
      <c r="T420" s="18"/>
      <c r="U420" s="18"/>
      <c r="V420" s="18"/>
      <c r="W420" s="18"/>
      <c r="X420" s="15">
        <f t="shared" si="7"/>
        <v>5406.758937560001</v>
      </c>
    </row>
    <row r="421" spans="1:24" x14ac:dyDescent="0.25">
      <c r="A421" s="9">
        <v>416</v>
      </c>
      <c r="B421" s="1" t="s">
        <v>6432</v>
      </c>
      <c r="C421" s="1" t="s">
        <v>6433</v>
      </c>
      <c r="D421" s="12">
        <v>0</v>
      </c>
      <c r="E421" s="13">
        <v>4234.7730006000002</v>
      </c>
      <c r="F421" s="13">
        <v>0</v>
      </c>
      <c r="G421" s="13">
        <v>1157.3222400699999</v>
      </c>
      <c r="H421" s="14">
        <v>5392.0952406699998</v>
      </c>
      <c r="I421" s="12">
        <v>0</v>
      </c>
      <c r="J421" s="13">
        <v>0</v>
      </c>
      <c r="K421" s="13">
        <v>0</v>
      </c>
      <c r="L421" s="13">
        <v>0</v>
      </c>
      <c r="M421" s="14">
        <v>0</v>
      </c>
      <c r="N421" s="12"/>
      <c r="O421" s="13"/>
      <c r="P421" s="13"/>
      <c r="Q421" s="13"/>
      <c r="R421" s="14"/>
      <c r="S421" s="18"/>
      <c r="T421" s="18"/>
      <c r="U421" s="18"/>
      <c r="V421" s="18"/>
      <c r="W421" s="18"/>
      <c r="X421" s="15">
        <f t="shared" si="7"/>
        <v>5392.0952406699998</v>
      </c>
    </row>
    <row r="422" spans="1:24" x14ac:dyDescent="0.25">
      <c r="A422" s="9">
        <v>417</v>
      </c>
      <c r="B422" s="1" t="s">
        <v>728</v>
      </c>
      <c r="C422" s="1" t="s">
        <v>6434</v>
      </c>
      <c r="D422" s="12">
        <v>0</v>
      </c>
      <c r="E422" s="13">
        <v>3048.5223450999997</v>
      </c>
      <c r="F422" s="13">
        <v>0</v>
      </c>
      <c r="G422" s="13">
        <v>365.82268141999998</v>
      </c>
      <c r="H422" s="14">
        <v>3414.3450265199999</v>
      </c>
      <c r="I422" s="12">
        <v>0</v>
      </c>
      <c r="J422" s="13">
        <v>1760.39005694</v>
      </c>
      <c r="K422" s="13">
        <v>0</v>
      </c>
      <c r="L422" s="13">
        <v>211.24680681999999</v>
      </c>
      <c r="M422" s="14">
        <v>1971.6368637600001</v>
      </c>
      <c r="N422" s="12"/>
      <c r="O422" s="13"/>
      <c r="P422" s="13"/>
      <c r="Q422" s="13"/>
      <c r="R422" s="14"/>
      <c r="S422" s="18"/>
      <c r="T422" s="18"/>
      <c r="U422" s="18"/>
      <c r="V422" s="18"/>
      <c r="W422" s="18"/>
      <c r="X422" s="15">
        <f t="shared" si="7"/>
        <v>5385.9818902799998</v>
      </c>
    </row>
    <row r="423" spans="1:24" x14ac:dyDescent="0.25">
      <c r="A423" s="9">
        <v>418</v>
      </c>
      <c r="B423" s="1" t="s">
        <v>6435</v>
      </c>
      <c r="C423" s="1" t="s">
        <v>6436</v>
      </c>
      <c r="D423" s="12">
        <v>0</v>
      </c>
      <c r="E423" s="13">
        <v>0</v>
      </c>
      <c r="F423" s="13">
        <v>0</v>
      </c>
      <c r="G423" s="13">
        <v>0</v>
      </c>
      <c r="H423" s="14">
        <v>0</v>
      </c>
      <c r="I423" s="12">
        <v>0</v>
      </c>
      <c r="J423" s="13">
        <v>2665.1049386999998</v>
      </c>
      <c r="K423" s="13">
        <v>0</v>
      </c>
      <c r="L423" s="13">
        <v>2703.2501730099998</v>
      </c>
      <c r="M423" s="14">
        <v>5368.3551117099987</v>
      </c>
      <c r="N423" s="12"/>
      <c r="O423" s="13"/>
      <c r="P423" s="13"/>
      <c r="Q423" s="13"/>
      <c r="R423" s="14"/>
      <c r="S423" s="18"/>
      <c r="T423" s="18"/>
      <c r="U423" s="18"/>
      <c r="V423" s="18"/>
      <c r="W423" s="18"/>
      <c r="X423" s="15">
        <f t="shared" si="7"/>
        <v>5368.3551117099987</v>
      </c>
    </row>
    <row r="424" spans="1:24" x14ac:dyDescent="0.25">
      <c r="A424" s="9">
        <v>419</v>
      </c>
      <c r="B424" s="1" t="s">
        <v>6437</v>
      </c>
      <c r="C424" s="1" t="s">
        <v>6438</v>
      </c>
      <c r="D424" s="12">
        <v>0</v>
      </c>
      <c r="E424" s="13">
        <v>0</v>
      </c>
      <c r="F424" s="13">
        <v>0</v>
      </c>
      <c r="G424" s="13">
        <v>0</v>
      </c>
      <c r="H424" s="14">
        <v>0</v>
      </c>
      <c r="I424" s="12">
        <v>0</v>
      </c>
      <c r="J424" s="13">
        <v>2518.5347493399995</v>
      </c>
      <c r="K424" s="13">
        <v>0</v>
      </c>
      <c r="L424" s="13">
        <v>2848.3916364599995</v>
      </c>
      <c r="M424" s="14">
        <v>5366.9263857999995</v>
      </c>
      <c r="N424" s="12"/>
      <c r="O424" s="13"/>
      <c r="P424" s="13"/>
      <c r="Q424" s="13"/>
      <c r="R424" s="14"/>
      <c r="S424" s="18"/>
      <c r="T424" s="18"/>
      <c r="U424" s="18"/>
      <c r="V424" s="18"/>
      <c r="W424" s="18"/>
      <c r="X424" s="15">
        <f t="shared" si="7"/>
        <v>5366.9263857999995</v>
      </c>
    </row>
    <row r="425" spans="1:24" x14ac:dyDescent="0.25">
      <c r="A425" s="9">
        <v>420</v>
      </c>
      <c r="B425" s="1" t="s">
        <v>497</v>
      </c>
      <c r="C425" s="1" t="s">
        <v>6439</v>
      </c>
      <c r="D425" s="12">
        <v>0</v>
      </c>
      <c r="E425" s="13">
        <v>2196.3158519300005</v>
      </c>
      <c r="F425" s="13">
        <v>0</v>
      </c>
      <c r="G425" s="13">
        <v>263.55790232999999</v>
      </c>
      <c r="H425" s="14">
        <v>2459.8737542600002</v>
      </c>
      <c r="I425" s="12">
        <v>0</v>
      </c>
      <c r="J425" s="13">
        <v>2584.2760740100007</v>
      </c>
      <c r="K425" s="13">
        <v>0</v>
      </c>
      <c r="L425" s="13">
        <v>310.11312887000008</v>
      </c>
      <c r="M425" s="14">
        <v>2894.3892028800005</v>
      </c>
      <c r="N425" s="12"/>
      <c r="O425" s="13"/>
      <c r="P425" s="13"/>
      <c r="Q425" s="13"/>
      <c r="R425" s="14"/>
      <c r="S425" s="18"/>
      <c r="T425" s="18"/>
      <c r="U425" s="18"/>
      <c r="V425" s="18"/>
      <c r="W425" s="18"/>
      <c r="X425" s="15">
        <f t="shared" si="7"/>
        <v>5354.2629571400012</v>
      </c>
    </row>
    <row r="426" spans="1:24" x14ac:dyDescent="0.25">
      <c r="A426" s="9">
        <v>421</v>
      </c>
      <c r="B426" s="1" t="s">
        <v>409</v>
      </c>
      <c r="C426" s="1" t="s">
        <v>410</v>
      </c>
      <c r="D426" s="12">
        <v>0</v>
      </c>
      <c r="E426" s="13">
        <v>2151.5650213399999</v>
      </c>
      <c r="F426" s="13">
        <v>0</v>
      </c>
      <c r="G426" s="13">
        <v>258.18780259999994</v>
      </c>
      <c r="H426" s="14">
        <v>2409.7528239399999</v>
      </c>
      <c r="I426" s="12">
        <v>0</v>
      </c>
      <c r="J426" s="13">
        <v>2621.3205088800005</v>
      </c>
      <c r="K426" s="13">
        <v>0</v>
      </c>
      <c r="L426" s="13">
        <v>314.55846106000001</v>
      </c>
      <c r="M426" s="14">
        <v>2935.8789699400004</v>
      </c>
      <c r="N426" s="12"/>
      <c r="O426" s="13"/>
      <c r="P426" s="13"/>
      <c r="Q426" s="13"/>
      <c r="R426" s="14"/>
      <c r="S426" s="18"/>
      <c r="T426" s="18"/>
      <c r="U426" s="18"/>
      <c r="V426" s="18"/>
      <c r="W426" s="18"/>
      <c r="X426" s="15">
        <f t="shared" si="7"/>
        <v>5345.6317938800003</v>
      </c>
    </row>
    <row r="427" spans="1:24" x14ac:dyDescent="0.25">
      <c r="A427" s="9">
        <v>422</v>
      </c>
      <c r="B427" s="1" t="s">
        <v>62</v>
      </c>
      <c r="C427" s="1" t="s">
        <v>6440</v>
      </c>
      <c r="D427" s="12">
        <v>0</v>
      </c>
      <c r="E427" s="13">
        <v>0</v>
      </c>
      <c r="F427" s="13">
        <v>0</v>
      </c>
      <c r="G427" s="13">
        <v>5340.8902595299996</v>
      </c>
      <c r="H427" s="14">
        <v>5340.8902595299996</v>
      </c>
      <c r="I427" s="12">
        <v>0</v>
      </c>
      <c r="J427" s="13">
        <v>0</v>
      </c>
      <c r="K427" s="13">
        <v>0</v>
      </c>
      <c r="L427" s="13">
        <v>0</v>
      </c>
      <c r="M427" s="14">
        <v>0</v>
      </c>
      <c r="N427" s="12"/>
      <c r="O427" s="13"/>
      <c r="P427" s="13"/>
      <c r="Q427" s="13"/>
      <c r="R427" s="14"/>
      <c r="S427" s="18"/>
      <c r="T427" s="18"/>
      <c r="U427" s="18"/>
      <c r="V427" s="18"/>
      <c r="W427" s="18"/>
      <c r="X427" s="15">
        <f t="shared" si="7"/>
        <v>5340.8902595299996</v>
      </c>
    </row>
    <row r="428" spans="1:24" x14ac:dyDescent="0.25">
      <c r="A428" s="9">
        <v>423</v>
      </c>
      <c r="B428" s="1" t="s">
        <v>985</v>
      </c>
      <c r="C428" s="1" t="s">
        <v>6441</v>
      </c>
      <c r="D428" s="12">
        <v>0</v>
      </c>
      <c r="E428" s="13">
        <v>1236.6058450399998</v>
      </c>
      <c r="F428" s="13">
        <v>0</v>
      </c>
      <c r="G428" s="13">
        <v>148.39270141</v>
      </c>
      <c r="H428" s="14">
        <v>1384.99854645</v>
      </c>
      <c r="I428" s="12">
        <v>0</v>
      </c>
      <c r="J428" s="13">
        <v>3527.6334475699996</v>
      </c>
      <c r="K428" s="13">
        <v>0</v>
      </c>
      <c r="L428" s="13">
        <v>423.31601374000007</v>
      </c>
      <c r="M428" s="14">
        <v>3950.9494613100001</v>
      </c>
      <c r="N428" s="12"/>
      <c r="O428" s="13"/>
      <c r="P428" s="13"/>
      <c r="Q428" s="13"/>
      <c r="R428" s="14"/>
      <c r="S428" s="18"/>
      <c r="T428" s="18"/>
      <c r="U428" s="18"/>
      <c r="V428" s="18"/>
      <c r="W428" s="18"/>
      <c r="X428" s="15">
        <f t="shared" si="7"/>
        <v>5335.9480077600001</v>
      </c>
    </row>
    <row r="429" spans="1:24" x14ac:dyDescent="0.25">
      <c r="A429" s="9">
        <v>424</v>
      </c>
      <c r="B429" s="1" t="s">
        <v>6442</v>
      </c>
      <c r="C429" s="1" t="s">
        <v>6443</v>
      </c>
      <c r="D429" s="12">
        <v>0</v>
      </c>
      <c r="E429" s="13">
        <v>0</v>
      </c>
      <c r="F429" s="13">
        <v>0</v>
      </c>
      <c r="G429" s="13">
        <v>1446.3585951</v>
      </c>
      <c r="H429" s="14">
        <v>1446.3585951</v>
      </c>
      <c r="I429" s="12">
        <v>0</v>
      </c>
      <c r="J429" s="13">
        <v>0</v>
      </c>
      <c r="K429" s="13">
        <v>0</v>
      </c>
      <c r="L429" s="13">
        <v>3824.0896597399997</v>
      </c>
      <c r="M429" s="14">
        <v>3824.0896597399997</v>
      </c>
      <c r="N429" s="12"/>
      <c r="O429" s="13"/>
      <c r="P429" s="13"/>
      <c r="Q429" s="13"/>
      <c r="R429" s="14"/>
      <c r="S429" s="18"/>
      <c r="T429" s="18"/>
      <c r="U429" s="18"/>
      <c r="V429" s="18"/>
      <c r="W429" s="18"/>
      <c r="X429" s="15">
        <f t="shared" si="7"/>
        <v>5270.4482548399992</v>
      </c>
    </row>
    <row r="430" spans="1:24" x14ac:dyDescent="0.25">
      <c r="A430" s="9">
        <v>425</v>
      </c>
      <c r="B430" s="1" t="s">
        <v>5168</v>
      </c>
      <c r="C430" s="1" t="s">
        <v>6444</v>
      </c>
      <c r="D430" s="12">
        <v>0</v>
      </c>
      <c r="E430" s="13">
        <v>1582.2716015799999</v>
      </c>
      <c r="F430" s="13">
        <v>0</v>
      </c>
      <c r="G430" s="13">
        <v>2088.5985140500002</v>
      </c>
      <c r="H430" s="14">
        <v>3670.8701156300003</v>
      </c>
      <c r="I430" s="12">
        <v>0</v>
      </c>
      <c r="J430" s="13">
        <v>922.43615121000005</v>
      </c>
      <c r="K430" s="13">
        <v>0</v>
      </c>
      <c r="L430" s="13">
        <v>664.15402887000005</v>
      </c>
      <c r="M430" s="14">
        <v>1586.59018008</v>
      </c>
      <c r="N430" s="12"/>
      <c r="O430" s="13"/>
      <c r="P430" s="13"/>
      <c r="Q430" s="13"/>
      <c r="R430" s="14"/>
      <c r="S430" s="18"/>
      <c r="T430" s="18"/>
      <c r="U430" s="18"/>
      <c r="V430" s="18"/>
      <c r="W430" s="18"/>
      <c r="X430" s="15">
        <f t="shared" si="7"/>
        <v>5257.4602957100005</v>
      </c>
    </row>
    <row r="431" spans="1:24" x14ac:dyDescent="0.25">
      <c r="A431" s="9">
        <v>426</v>
      </c>
      <c r="B431" s="1" t="s">
        <v>6445</v>
      </c>
      <c r="C431" s="1" t="s">
        <v>6446</v>
      </c>
      <c r="D431" s="12">
        <v>0</v>
      </c>
      <c r="E431" s="13">
        <v>1711.1133600000001</v>
      </c>
      <c r="F431" s="13">
        <v>0</v>
      </c>
      <c r="G431" s="13">
        <v>889.77894720000006</v>
      </c>
      <c r="H431" s="14">
        <v>2600.8923071999998</v>
      </c>
      <c r="I431" s="12">
        <v>0</v>
      </c>
      <c r="J431" s="13">
        <v>1742.541696</v>
      </c>
      <c r="K431" s="13">
        <v>0</v>
      </c>
      <c r="L431" s="13">
        <v>906.1216819199999</v>
      </c>
      <c r="M431" s="14">
        <v>2648.6633779200001</v>
      </c>
      <c r="N431" s="12"/>
      <c r="O431" s="13"/>
      <c r="P431" s="13"/>
      <c r="Q431" s="13"/>
      <c r="R431" s="14"/>
      <c r="S431" s="18"/>
      <c r="T431" s="18"/>
      <c r="U431" s="18"/>
      <c r="V431" s="18"/>
      <c r="W431" s="18"/>
      <c r="X431" s="15">
        <f t="shared" si="7"/>
        <v>5249.5556851199999</v>
      </c>
    </row>
    <row r="432" spans="1:24" x14ac:dyDescent="0.25">
      <c r="A432" s="9">
        <v>427</v>
      </c>
      <c r="B432" s="1" t="s">
        <v>6447</v>
      </c>
      <c r="C432" s="1" t="s">
        <v>6448</v>
      </c>
      <c r="D432" s="12">
        <v>0</v>
      </c>
      <c r="E432" s="13">
        <v>0</v>
      </c>
      <c r="F432" s="13">
        <v>0</v>
      </c>
      <c r="G432" s="13">
        <v>0</v>
      </c>
      <c r="H432" s="14">
        <v>0</v>
      </c>
      <c r="I432" s="12">
        <v>0</v>
      </c>
      <c r="J432" s="13">
        <v>0</v>
      </c>
      <c r="K432" s="13">
        <v>0</v>
      </c>
      <c r="L432" s="13">
        <v>5248.2992880000002</v>
      </c>
      <c r="M432" s="14">
        <v>5248.2992880000002</v>
      </c>
      <c r="N432" s="12"/>
      <c r="O432" s="13"/>
      <c r="P432" s="13"/>
      <c r="Q432" s="13"/>
      <c r="R432" s="14"/>
      <c r="S432" s="18"/>
      <c r="T432" s="18"/>
      <c r="U432" s="18"/>
      <c r="V432" s="18"/>
      <c r="W432" s="18"/>
      <c r="X432" s="15">
        <f t="shared" si="7"/>
        <v>5248.2992880000002</v>
      </c>
    </row>
    <row r="433" spans="1:24" x14ac:dyDescent="0.25">
      <c r="A433" s="9">
        <v>428</v>
      </c>
      <c r="B433" s="1" t="s">
        <v>661</v>
      </c>
      <c r="C433" s="1" t="s">
        <v>6449</v>
      </c>
      <c r="D433" s="12">
        <v>0</v>
      </c>
      <c r="E433" s="13">
        <v>2756.7944804799999</v>
      </c>
      <c r="F433" s="13">
        <v>0</v>
      </c>
      <c r="G433" s="13">
        <v>330.81533765999995</v>
      </c>
      <c r="H433" s="14">
        <v>3087.6098181399998</v>
      </c>
      <c r="I433" s="12">
        <v>0</v>
      </c>
      <c r="J433" s="13">
        <v>1920.0865236499999</v>
      </c>
      <c r="K433" s="13">
        <v>0</v>
      </c>
      <c r="L433" s="13">
        <v>230.41038283999998</v>
      </c>
      <c r="M433" s="14">
        <v>2150.4969064899997</v>
      </c>
      <c r="N433" s="12"/>
      <c r="O433" s="13"/>
      <c r="P433" s="13"/>
      <c r="Q433" s="13"/>
      <c r="R433" s="14"/>
      <c r="S433" s="18"/>
      <c r="T433" s="18"/>
      <c r="U433" s="18"/>
      <c r="V433" s="18"/>
      <c r="W433" s="18"/>
      <c r="X433" s="15">
        <f t="shared" si="7"/>
        <v>5238.106724629999</v>
      </c>
    </row>
    <row r="434" spans="1:24" x14ac:dyDescent="0.25">
      <c r="A434" s="9">
        <v>429</v>
      </c>
      <c r="B434" s="1" t="s">
        <v>6450</v>
      </c>
      <c r="C434" s="1" t="s">
        <v>6451</v>
      </c>
      <c r="D434" s="12">
        <v>0</v>
      </c>
      <c r="E434" s="13">
        <v>3987.3144498000001</v>
      </c>
      <c r="F434" s="13">
        <v>0</v>
      </c>
      <c r="G434" s="13">
        <v>478.47773396000002</v>
      </c>
      <c r="H434" s="14">
        <v>4465.7921837600006</v>
      </c>
      <c r="I434" s="12">
        <v>0</v>
      </c>
      <c r="J434" s="13">
        <v>689.13038800000004</v>
      </c>
      <c r="K434" s="13">
        <v>0</v>
      </c>
      <c r="L434" s="13">
        <v>82.69564656</v>
      </c>
      <c r="M434" s="14">
        <v>771.82603455999993</v>
      </c>
      <c r="N434" s="12"/>
      <c r="O434" s="13"/>
      <c r="P434" s="13"/>
      <c r="Q434" s="13"/>
      <c r="R434" s="14"/>
      <c r="S434" s="18"/>
      <c r="T434" s="18"/>
      <c r="U434" s="18"/>
      <c r="V434" s="18"/>
      <c r="W434" s="18"/>
      <c r="X434" s="15">
        <f t="shared" si="7"/>
        <v>5237.6182183200008</v>
      </c>
    </row>
    <row r="435" spans="1:24" x14ac:dyDescent="0.25">
      <c r="A435" s="9">
        <v>430</v>
      </c>
      <c r="B435" s="1" t="s">
        <v>6452</v>
      </c>
      <c r="C435" s="1" t="s">
        <v>6453</v>
      </c>
      <c r="D435" s="12">
        <v>0</v>
      </c>
      <c r="E435" s="13">
        <v>3170.9436387200003</v>
      </c>
      <c r="F435" s="13">
        <v>0</v>
      </c>
      <c r="G435" s="13">
        <v>380.51323664</v>
      </c>
      <c r="H435" s="14">
        <v>3551.4568753600001</v>
      </c>
      <c r="I435" s="12">
        <v>0</v>
      </c>
      <c r="J435" s="13">
        <v>1502.9368464000001</v>
      </c>
      <c r="K435" s="13">
        <v>0</v>
      </c>
      <c r="L435" s="13">
        <v>180.35242156000001</v>
      </c>
      <c r="M435" s="14">
        <v>1683.28926796</v>
      </c>
      <c r="N435" s="12"/>
      <c r="O435" s="13"/>
      <c r="P435" s="13"/>
      <c r="Q435" s="13"/>
      <c r="R435" s="14"/>
      <c r="S435" s="18"/>
      <c r="T435" s="18"/>
      <c r="U435" s="18"/>
      <c r="V435" s="18"/>
      <c r="W435" s="18"/>
      <c r="X435" s="15">
        <f t="shared" si="7"/>
        <v>5234.7461433200006</v>
      </c>
    </row>
    <row r="436" spans="1:24" x14ac:dyDescent="0.25">
      <c r="A436" s="9">
        <v>431</v>
      </c>
      <c r="B436" s="1" t="s">
        <v>386</v>
      </c>
      <c r="C436" s="1" t="s">
        <v>387</v>
      </c>
      <c r="D436" s="12">
        <v>0</v>
      </c>
      <c r="E436" s="13">
        <v>2578.4326992200004</v>
      </c>
      <c r="F436" s="13">
        <v>0</v>
      </c>
      <c r="G436" s="13">
        <v>362.33360390000001</v>
      </c>
      <c r="H436" s="14">
        <v>2940.7663031200004</v>
      </c>
      <c r="I436" s="12">
        <v>0</v>
      </c>
      <c r="J436" s="13">
        <v>2045.9437399999999</v>
      </c>
      <c r="K436" s="13">
        <v>0</v>
      </c>
      <c r="L436" s="13">
        <v>245.51324880000001</v>
      </c>
      <c r="M436" s="14">
        <v>2291.4569888000001</v>
      </c>
      <c r="N436" s="12"/>
      <c r="O436" s="13"/>
      <c r="P436" s="13"/>
      <c r="Q436" s="13"/>
      <c r="R436" s="14"/>
      <c r="S436" s="18"/>
      <c r="T436" s="18"/>
      <c r="U436" s="18"/>
      <c r="V436" s="18"/>
      <c r="W436" s="18"/>
      <c r="X436" s="15">
        <f t="shared" si="7"/>
        <v>5232.2232919200005</v>
      </c>
    </row>
    <row r="437" spans="1:24" x14ac:dyDescent="0.25">
      <c r="A437" s="9">
        <v>432</v>
      </c>
      <c r="B437" s="1" t="s">
        <v>318</v>
      </c>
      <c r="C437" s="1" t="s">
        <v>319</v>
      </c>
      <c r="D437" s="12">
        <v>0</v>
      </c>
      <c r="E437" s="13">
        <v>1812.8923208400004</v>
      </c>
      <c r="F437" s="13">
        <v>0</v>
      </c>
      <c r="G437" s="13">
        <v>217.54707852999996</v>
      </c>
      <c r="H437" s="14">
        <v>2030.4393993700003</v>
      </c>
      <c r="I437" s="12">
        <v>0</v>
      </c>
      <c r="J437" s="13">
        <v>2820.75380941</v>
      </c>
      <c r="K437" s="13">
        <v>0</v>
      </c>
      <c r="L437" s="13">
        <v>338.49045705999993</v>
      </c>
      <c r="M437" s="14">
        <v>3159.2442664699997</v>
      </c>
      <c r="N437" s="12"/>
      <c r="O437" s="13"/>
      <c r="P437" s="13"/>
      <c r="Q437" s="13"/>
      <c r="R437" s="14"/>
      <c r="S437" s="18"/>
      <c r="T437" s="18"/>
      <c r="U437" s="18"/>
      <c r="V437" s="18"/>
      <c r="W437" s="18"/>
      <c r="X437" s="15">
        <f t="shared" si="7"/>
        <v>5189.6836658399998</v>
      </c>
    </row>
    <row r="438" spans="1:24" x14ac:dyDescent="0.25">
      <c r="A438" s="9">
        <v>433</v>
      </c>
      <c r="B438" s="1" t="s">
        <v>788</v>
      </c>
      <c r="C438" s="1" t="s">
        <v>789</v>
      </c>
      <c r="D438" s="12">
        <v>0</v>
      </c>
      <c r="E438" s="13">
        <v>2134.2568880099998</v>
      </c>
      <c r="F438" s="13">
        <v>0</v>
      </c>
      <c r="G438" s="13">
        <v>256.11082657999998</v>
      </c>
      <c r="H438" s="14">
        <v>2390.3677145900001</v>
      </c>
      <c r="I438" s="12">
        <v>0</v>
      </c>
      <c r="J438" s="13">
        <v>2452.6757540100002</v>
      </c>
      <c r="K438" s="13">
        <v>0</v>
      </c>
      <c r="L438" s="13">
        <v>294.32109049000002</v>
      </c>
      <c r="M438" s="14">
        <v>2746.9968445</v>
      </c>
      <c r="N438" s="12"/>
      <c r="O438" s="13"/>
      <c r="P438" s="13"/>
      <c r="Q438" s="13"/>
      <c r="R438" s="14"/>
      <c r="S438" s="18"/>
      <c r="T438" s="18"/>
      <c r="U438" s="18"/>
      <c r="V438" s="18"/>
      <c r="W438" s="18"/>
      <c r="X438" s="15">
        <f t="shared" si="7"/>
        <v>5137.3645590899996</v>
      </c>
    </row>
    <row r="439" spans="1:24" x14ac:dyDescent="0.25">
      <c r="A439" s="9">
        <v>434</v>
      </c>
      <c r="B439" s="1" t="s">
        <v>4419</v>
      </c>
      <c r="C439" s="1" t="s">
        <v>6454</v>
      </c>
      <c r="D439" s="12">
        <v>0</v>
      </c>
      <c r="E439" s="13">
        <v>771.95760722</v>
      </c>
      <c r="F439" s="13">
        <v>0</v>
      </c>
      <c r="G439" s="13">
        <v>2800.9892347499999</v>
      </c>
      <c r="H439" s="14">
        <v>3572.9468419700002</v>
      </c>
      <c r="I439" s="12">
        <v>0</v>
      </c>
      <c r="J439" s="13">
        <v>636.45030219</v>
      </c>
      <c r="K439" s="13">
        <v>0</v>
      </c>
      <c r="L439" s="13">
        <v>921.02835888999994</v>
      </c>
      <c r="M439" s="14">
        <v>1557.4786610799999</v>
      </c>
      <c r="N439" s="12"/>
      <c r="O439" s="13"/>
      <c r="P439" s="13"/>
      <c r="Q439" s="13"/>
      <c r="R439" s="14"/>
      <c r="S439" s="18"/>
      <c r="T439" s="18"/>
      <c r="U439" s="18"/>
      <c r="V439" s="18"/>
      <c r="W439" s="18"/>
      <c r="X439" s="15">
        <f t="shared" si="7"/>
        <v>5130.4255030499999</v>
      </c>
    </row>
    <row r="440" spans="1:24" x14ac:dyDescent="0.25">
      <c r="A440" s="9">
        <v>435</v>
      </c>
      <c r="B440" s="1" t="s">
        <v>31</v>
      </c>
      <c r="C440" s="1" t="s">
        <v>6455</v>
      </c>
      <c r="D440" s="12">
        <v>0</v>
      </c>
      <c r="E440" s="13">
        <v>672.54148418999989</v>
      </c>
      <c r="F440" s="13">
        <v>0</v>
      </c>
      <c r="G440" s="13">
        <v>144.38685801</v>
      </c>
      <c r="H440" s="14">
        <v>816.92834219999997</v>
      </c>
      <c r="I440" s="12">
        <v>0</v>
      </c>
      <c r="J440" s="13">
        <v>3413.7376693300007</v>
      </c>
      <c r="K440" s="13">
        <v>0</v>
      </c>
      <c r="L440" s="13">
        <v>897.32475083000008</v>
      </c>
      <c r="M440" s="14">
        <v>4311.0624201600012</v>
      </c>
      <c r="N440" s="12"/>
      <c r="O440" s="13"/>
      <c r="P440" s="13"/>
      <c r="Q440" s="13"/>
      <c r="R440" s="14"/>
      <c r="S440" s="18"/>
      <c r="T440" s="18"/>
      <c r="U440" s="18"/>
      <c r="V440" s="18"/>
      <c r="W440" s="18"/>
      <c r="X440" s="15">
        <f t="shared" si="7"/>
        <v>5127.9907623600011</v>
      </c>
    </row>
    <row r="441" spans="1:24" x14ac:dyDescent="0.25">
      <c r="A441" s="9">
        <v>436</v>
      </c>
      <c r="B441" s="1" t="s">
        <v>6456</v>
      </c>
      <c r="C441" s="1" t="s">
        <v>6457</v>
      </c>
      <c r="D441" s="12">
        <v>0</v>
      </c>
      <c r="E441" s="13">
        <v>0</v>
      </c>
      <c r="F441" s="13">
        <v>0</v>
      </c>
      <c r="G441" s="13">
        <v>5124.0257279999996</v>
      </c>
      <c r="H441" s="14">
        <v>5124.0257279999996</v>
      </c>
      <c r="I441" s="12">
        <v>0</v>
      </c>
      <c r="J441" s="13">
        <v>0</v>
      </c>
      <c r="K441" s="13">
        <v>0</v>
      </c>
      <c r="L441" s="13">
        <v>0</v>
      </c>
      <c r="M441" s="14">
        <v>0</v>
      </c>
      <c r="N441" s="12"/>
      <c r="O441" s="13"/>
      <c r="P441" s="13"/>
      <c r="Q441" s="13"/>
      <c r="R441" s="14"/>
      <c r="S441" s="18"/>
      <c r="T441" s="18"/>
      <c r="U441" s="18"/>
      <c r="V441" s="18"/>
      <c r="W441" s="18"/>
      <c r="X441" s="15">
        <f t="shared" si="7"/>
        <v>5124.0257279999996</v>
      </c>
    </row>
    <row r="442" spans="1:24" x14ac:dyDescent="0.25">
      <c r="A442" s="9">
        <v>437</v>
      </c>
      <c r="B442" s="1" t="s">
        <v>6458</v>
      </c>
      <c r="C442" s="1" t="s">
        <v>6459</v>
      </c>
      <c r="D442" s="12">
        <v>0</v>
      </c>
      <c r="E442" s="13">
        <v>2721.5277122899993</v>
      </c>
      <c r="F442" s="13">
        <v>0</v>
      </c>
      <c r="G442" s="13">
        <v>326.58332551999996</v>
      </c>
      <c r="H442" s="14">
        <v>3048.1110378099993</v>
      </c>
      <c r="I442" s="12">
        <v>0</v>
      </c>
      <c r="J442" s="13">
        <v>1830.6091454699997</v>
      </c>
      <c r="K442" s="13">
        <v>0</v>
      </c>
      <c r="L442" s="13">
        <v>219.67309741999998</v>
      </c>
      <c r="M442" s="14">
        <v>2050.2822428899999</v>
      </c>
      <c r="N442" s="12"/>
      <c r="O442" s="13"/>
      <c r="P442" s="13"/>
      <c r="Q442" s="13"/>
      <c r="R442" s="14"/>
      <c r="S442" s="18"/>
      <c r="T442" s="18"/>
      <c r="U442" s="18"/>
      <c r="V442" s="18"/>
      <c r="W442" s="18"/>
      <c r="X442" s="15">
        <f t="shared" si="7"/>
        <v>5098.3932806999992</v>
      </c>
    </row>
    <row r="443" spans="1:24" x14ac:dyDescent="0.25">
      <c r="A443" s="9">
        <v>438</v>
      </c>
      <c r="B443" s="1" t="s">
        <v>774</v>
      </c>
      <c r="C443" s="1" t="s">
        <v>6460</v>
      </c>
      <c r="D443" s="12">
        <v>0</v>
      </c>
      <c r="E443" s="13">
        <v>0</v>
      </c>
      <c r="F443" s="13">
        <v>0</v>
      </c>
      <c r="G443" s="13">
        <v>0</v>
      </c>
      <c r="H443" s="14">
        <v>0</v>
      </c>
      <c r="I443" s="12">
        <v>0</v>
      </c>
      <c r="J443" s="13">
        <v>0</v>
      </c>
      <c r="K443" s="13">
        <v>0</v>
      </c>
      <c r="L443" s="13">
        <v>5086.7120685899999</v>
      </c>
      <c r="M443" s="14">
        <v>5086.7120685899999</v>
      </c>
      <c r="N443" s="12"/>
      <c r="O443" s="13"/>
      <c r="P443" s="13"/>
      <c r="Q443" s="13"/>
      <c r="R443" s="14"/>
      <c r="S443" s="18"/>
      <c r="T443" s="18"/>
      <c r="U443" s="18"/>
      <c r="V443" s="18"/>
      <c r="W443" s="18"/>
      <c r="X443" s="15">
        <f t="shared" si="7"/>
        <v>5086.7120685899999</v>
      </c>
    </row>
    <row r="444" spans="1:24" x14ac:dyDescent="0.25">
      <c r="A444" s="9">
        <v>439</v>
      </c>
      <c r="B444" s="1" t="s">
        <v>1792</v>
      </c>
      <c r="C444" s="1" t="s">
        <v>1793</v>
      </c>
      <c r="D444" s="12">
        <v>0</v>
      </c>
      <c r="E444" s="13">
        <v>1547.3574361499998</v>
      </c>
      <c r="F444" s="13">
        <v>0</v>
      </c>
      <c r="G444" s="13">
        <v>185.68289233999997</v>
      </c>
      <c r="H444" s="14">
        <v>1733.0403284899999</v>
      </c>
      <c r="I444" s="12">
        <v>0</v>
      </c>
      <c r="J444" s="13">
        <v>2991.0150340800001</v>
      </c>
      <c r="K444" s="13">
        <v>0</v>
      </c>
      <c r="L444" s="13">
        <v>358.92180408000002</v>
      </c>
      <c r="M444" s="14">
        <v>3349.9368381599998</v>
      </c>
      <c r="N444" s="12"/>
      <c r="O444" s="13"/>
      <c r="P444" s="13"/>
      <c r="Q444" s="13"/>
      <c r="R444" s="14"/>
      <c r="S444" s="18"/>
      <c r="T444" s="18"/>
      <c r="U444" s="18"/>
      <c r="V444" s="18"/>
      <c r="W444" s="18"/>
      <c r="X444" s="15">
        <f t="shared" si="7"/>
        <v>5082.9771666500001</v>
      </c>
    </row>
    <row r="445" spans="1:24" x14ac:dyDescent="0.25">
      <c r="A445" s="9">
        <v>440</v>
      </c>
      <c r="B445" s="1" t="s">
        <v>2444</v>
      </c>
      <c r="C445" s="1" t="s">
        <v>6461</v>
      </c>
      <c r="D445" s="12">
        <v>0</v>
      </c>
      <c r="E445" s="13">
        <v>385.52406054999994</v>
      </c>
      <c r="F445" s="13">
        <v>0</v>
      </c>
      <c r="G445" s="13">
        <v>46.262887259999999</v>
      </c>
      <c r="H445" s="14">
        <v>431.78694780999996</v>
      </c>
      <c r="I445" s="12">
        <v>0</v>
      </c>
      <c r="J445" s="13">
        <v>4142.2317316000008</v>
      </c>
      <c r="K445" s="13">
        <v>0</v>
      </c>
      <c r="L445" s="13">
        <v>497.06780775999999</v>
      </c>
      <c r="M445" s="14">
        <v>4639.2995393600004</v>
      </c>
      <c r="N445" s="12"/>
      <c r="O445" s="13"/>
      <c r="P445" s="13"/>
      <c r="Q445" s="13"/>
      <c r="R445" s="14"/>
      <c r="S445" s="18"/>
      <c r="T445" s="18"/>
      <c r="U445" s="18"/>
      <c r="V445" s="18"/>
      <c r="W445" s="18"/>
      <c r="X445" s="15">
        <f t="shared" si="7"/>
        <v>5071.0864871700005</v>
      </c>
    </row>
    <row r="446" spans="1:24" x14ac:dyDescent="0.25">
      <c r="A446" s="9">
        <v>441</v>
      </c>
      <c r="B446" s="1" t="s">
        <v>275</v>
      </c>
      <c r="C446" s="1" t="s">
        <v>276</v>
      </c>
      <c r="D446" s="12">
        <v>0</v>
      </c>
      <c r="E446" s="13">
        <v>1772.6479615500002</v>
      </c>
      <c r="F446" s="13">
        <v>0</v>
      </c>
      <c r="G446" s="13">
        <v>212.71775536999999</v>
      </c>
      <c r="H446" s="14">
        <v>1985.3657169200001</v>
      </c>
      <c r="I446" s="12">
        <v>0</v>
      </c>
      <c r="J446" s="13">
        <v>2722.9053978400002</v>
      </c>
      <c r="K446" s="13">
        <v>0</v>
      </c>
      <c r="L446" s="13">
        <v>326.74864771999995</v>
      </c>
      <c r="M446" s="14">
        <v>3049.6540455599998</v>
      </c>
      <c r="N446" s="12"/>
      <c r="O446" s="13"/>
      <c r="P446" s="13"/>
      <c r="Q446" s="13"/>
      <c r="R446" s="14"/>
      <c r="S446" s="18"/>
      <c r="T446" s="18"/>
      <c r="U446" s="18"/>
      <c r="V446" s="18"/>
      <c r="W446" s="18"/>
      <c r="X446" s="15">
        <f t="shared" si="7"/>
        <v>5035.0197624800003</v>
      </c>
    </row>
    <row r="447" spans="1:24" x14ac:dyDescent="0.25">
      <c r="A447" s="9">
        <v>442</v>
      </c>
      <c r="B447" s="1" t="s">
        <v>5218</v>
      </c>
      <c r="C447" s="1" t="s">
        <v>6462</v>
      </c>
      <c r="D447" s="12">
        <v>0</v>
      </c>
      <c r="E447" s="13">
        <v>1402.8622675699999</v>
      </c>
      <c r="F447" s="13">
        <v>0</v>
      </c>
      <c r="G447" s="13">
        <v>168.34347210999999</v>
      </c>
      <c r="H447" s="14">
        <v>1571.2057396799999</v>
      </c>
      <c r="I447" s="12">
        <v>0</v>
      </c>
      <c r="J447" s="13">
        <v>3059.4151738300002</v>
      </c>
      <c r="K447" s="13">
        <v>0</v>
      </c>
      <c r="L447" s="13">
        <v>367.12982087</v>
      </c>
      <c r="M447" s="14">
        <v>3426.5449947000002</v>
      </c>
      <c r="N447" s="12"/>
      <c r="O447" s="13"/>
      <c r="P447" s="13"/>
      <c r="Q447" s="13"/>
      <c r="R447" s="14"/>
      <c r="S447" s="18"/>
      <c r="T447" s="18"/>
      <c r="U447" s="18"/>
      <c r="V447" s="18"/>
      <c r="W447" s="18"/>
      <c r="X447" s="15">
        <f t="shared" si="7"/>
        <v>4997.7507343799998</v>
      </c>
    </row>
    <row r="448" spans="1:24" x14ac:dyDescent="0.25">
      <c r="A448" s="9">
        <v>443</v>
      </c>
      <c r="B448" s="1" t="s">
        <v>827</v>
      </c>
      <c r="C448" s="1" t="s">
        <v>828</v>
      </c>
      <c r="D448" s="12">
        <v>0</v>
      </c>
      <c r="E448" s="13">
        <v>2296.7748393199995</v>
      </c>
      <c r="F448" s="13">
        <v>0</v>
      </c>
      <c r="G448" s="13">
        <v>275.61298070999999</v>
      </c>
      <c r="H448" s="14">
        <v>2572.3878200299996</v>
      </c>
      <c r="I448" s="12">
        <v>0</v>
      </c>
      <c r="J448" s="13">
        <v>2141.5788977900002</v>
      </c>
      <c r="K448" s="13">
        <v>0</v>
      </c>
      <c r="L448" s="13">
        <v>256.98946773</v>
      </c>
      <c r="M448" s="14">
        <v>2398.56836552</v>
      </c>
      <c r="N448" s="12"/>
      <c r="O448" s="13"/>
      <c r="P448" s="13"/>
      <c r="Q448" s="13"/>
      <c r="R448" s="14"/>
      <c r="S448" s="18"/>
      <c r="T448" s="18"/>
      <c r="U448" s="18"/>
      <c r="V448" s="18"/>
      <c r="W448" s="18"/>
      <c r="X448" s="15">
        <f t="shared" si="7"/>
        <v>4970.9561855499996</v>
      </c>
    </row>
    <row r="449" spans="1:24" x14ac:dyDescent="0.25">
      <c r="A449" s="9">
        <v>444</v>
      </c>
      <c r="B449" s="1" t="s">
        <v>6463</v>
      </c>
      <c r="C449" s="1" t="s">
        <v>6464</v>
      </c>
      <c r="D449" s="12">
        <v>0</v>
      </c>
      <c r="E449" s="13">
        <v>3012.31442388</v>
      </c>
      <c r="F449" s="13">
        <v>0</v>
      </c>
      <c r="G449" s="13">
        <v>861.41656784999998</v>
      </c>
      <c r="H449" s="14">
        <v>3873.7309917299999</v>
      </c>
      <c r="I449" s="12">
        <v>0</v>
      </c>
      <c r="J449" s="13">
        <v>5.2607632999999998</v>
      </c>
      <c r="K449" s="13">
        <v>0</v>
      </c>
      <c r="L449" s="13">
        <v>1083.2228707000002</v>
      </c>
      <c r="M449" s="14">
        <v>1088.4836339999999</v>
      </c>
      <c r="N449" s="12"/>
      <c r="O449" s="13"/>
      <c r="P449" s="13"/>
      <c r="Q449" s="13"/>
      <c r="R449" s="14"/>
      <c r="S449" s="18"/>
      <c r="T449" s="18"/>
      <c r="U449" s="18"/>
      <c r="V449" s="18"/>
      <c r="W449" s="18"/>
      <c r="X449" s="15">
        <f t="shared" si="7"/>
        <v>4962.2146257300001</v>
      </c>
    </row>
    <row r="450" spans="1:24" x14ac:dyDescent="0.25">
      <c r="A450" s="9">
        <v>445</v>
      </c>
      <c r="B450" s="1" t="s">
        <v>443</v>
      </c>
      <c r="C450" s="1" t="s">
        <v>444</v>
      </c>
      <c r="D450" s="12">
        <v>0</v>
      </c>
      <c r="E450" s="13">
        <v>2622.8932123699992</v>
      </c>
      <c r="F450" s="13">
        <v>0</v>
      </c>
      <c r="G450" s="13">
        <v>314.74718533999999</v>
      </c>
      <c r="H450" s="14">
        <v>2937.6403977099994</v>
      </c>
      <c r="I450" s="12">
        <v>0</v>
      </c>
      <c r="J450" s="13">
        <v>1805.47151953</v>
      </c>
      <c r="K450" s="13">
        <v>0</v>
      </c>
      <c r="L450" s="13">
        <v>216.65658238</v>
      </c>
      <c r="M450" s="14">
        <v>2022.1281019099999</v>
      </c>
      <c r="N450" s="12"/>
      <c r="O450" s="13"/>
      <c r="P450" s="13"/>
      <c r="Q450" s="13"/>
      <c r="R450" s="14"/>
      <c r="S450" s="18"/>
      <c r="T450" s="18"/>
      <c r="U450" s="18"/>
      <c r="V450" s="18"/>
      <c r="W450" s="18"/>
      <c r="X450" s="15">
        <f t="shared" si="7"/>
        <v>4959.7684996199996</v>
      </c>
    </row>
    <row r="451" spans="1:24" x14ac:dyDescent="0.25">
      <c r="A451" s="9">
        <v>446</v>
      </c>
      <c r="B451" s="1" t="s">
        <v>332</v>
      </c>
      <c r="C451" s="1" t="s">
        <v>333</v>
      </c>
      <c r="D451" s="12">
        <v>0</v>
      </c>
      <c r="E451" s="13">
        <v>692.12688022999987</v>
      </c>
      <c r="F451" s="13">
        <v>0</v>
      </c>
      <c r="G451" s="13">
        <v>677.45766696999999</v>
      </c>
      <c r="H451" s="14">
        <v>1369.5845471999999</v>
      </c>
      <c r="I451" s="12">
        <v>0</v>
      </c>
      <c r="J451" s="13">
        <v>2910.9853159499999</v>
      </c>
      <c r="K451" s="13">
        <v>0</v>
      </c>
      <c r="L451" s="13">
        <v>663.01131535000002</v>
      </c>
      <c r="M451" s="14">
        <v>3573.9966312999995</v>
      </c>
      <c r="N451" s="12"/>
      <c r="O451" s="13"/>
      <c r="P451" s="13"/>
      <c r="Q451" s="13"/>
      <c r="R451" s="14"/>
      <c r="S451" s="18"/>
      <c r="T451" s="18"/>
      <c r="U451" s="18"/>
      <c r="V451" s="18"/>
      <c r="W451" s="18"/>
      <c r="X451" s="15">
        <f t="shared" si="7"/>
        <v>4943.5811784999996</v>
      </c>
    </row>
    <row r="452" spans="1:24" x14ac:dyDescent="0.25">
      <c r="A452" s="9">
        <v>447</v>
      </c>
      <c r="B452" s="1" t="s">
        <v>3745</v>
      </c>
      <c r="C452" s="1" t="s">
        <v>3746</v>
      </c>
      <c r="D452" s="12">
        <v>0.375</v>
      </c>
      <c r="E452" s="13">
        <v>1716.8301508799998</v>
      </c>
      <c r="F452" s="13">
        <v>0</v>
      </c>
      <c r="G452" s="13">
        <v>206.01961801000002</v>
      </c>
      <c r="H452" s="14">
        <v>1923.22476889</v>
      </c>
      <c r="I452" s="12">
        <v>0</v>
      </c>
      <c r="J452" s="13">
        <v>2693.8062636899999</v>
      </c>
      <c r="K452" s="13">
        <v>0</v>
      </c>
      <c r="L452" s="13">
        <v>323.25675172000035</v>
      </c>
      <c r="M452" s="14">
        <v>3017.0630154100004</v>
      </c>
      <c r="N452" s="12"/>
      <c r="O452" s="13"/>
      <c r="P452" s="13"/>
      <c r="Q452" s="13"/>
      <c r="R452" s="14"/>
      <c r="S452" s="18"/>
      <c r="T452" s="18"/>
      <c r="U452" s="18"/>
      <c r="V452" s="18"/>
      <c r="W452" s="18"/>
      <c r="X452" s="15">
        <f t="shared" si="7"/>
        <v>4940.2877843000006</v>
      </c>
    </row>
    <row r="453" spans="1:24" x14ac:dyDescent="0.25">
      <c r="A453" s="9">
        <v>448</v>
      </c>
      <c r="B453" s="1" t="s">
        <v>494</v>
      </c>
      <c r="C453" s="1" t="s">
        <v>6465</v>
      </c>
      <c r="D453" s="12">
        <v>0</v>
      </c>
      <c r="E453" s="13">
        <v>3635.7490468000001</v>
      </c>
      <c r="F453" s="13">
        <v>0</v>
      </c>
      <c r="G453" s="13">
        <v>1297.6355096099999</v>
      </c>
      <c r="H453" s="14">
        <v>4933.3845564100002</v>
      </c>
      <c r="I453" s="12">
        <v>0</v>
      </c>
      <c r="J453" s="13">
        <v>0</v>
      </c>
      <c r="K453" s="13">
        <v>0</v>
      </c>
      <c r="L453" s="13">
        <v>0</v>
      </c>
      <c r="M453" s="14">
        <v>0</v>
      </c>
      <c r="N453" s="12"/>
      <c r="O453" s="13"/>
      <c r="P453" s="13"/>
      <c r="Q453" s="13"/>
      <c r="R453" s="14"/>
      <c r="S453" s="18"/>
      <c r="T453" s="18"/>
      <c r="U453" s="18"/>
      <c r="V453" s="18"/>
      <c r="W453" s="18"/>
      <c r="X453" s="15">
        <f t="shared" si="7"/>
        <v>4933.3845564100002</v>
      </c>
    </row>
    <row r="454" spans="1:24" x14ac:dyDescent="0.25">
      <c r="A454" s="9">
        <v>449</v>
      </c>
      <c r="B454" s="1" t="s">
        <v>6466</v>
      </c>
      <c r="C454" s="1" t="s">
        <v>6467</v>
      </c>
      <c r="D454" s="12">
        <v>0</v>
      </c>
      <c r="E454" s="13">
        <v>0</v>
      </c>
      <c r="F454" s="13">
        <v>0</v>
      </c>
      <c r="G454" s="13">
        <v>2325.7977016199998</v>
      </c>
      <c r="H454" s="14">
        <v>2325.7977016199998</v>
      </c>
      <c r="I454" s="12">
        <v>0</v>
      </c>
      <c r="J454" s="13">
        <v>0</v>
      </c>
      <c r="K454" s="13">
        <v>0</v>
      </c>
      <c r="L454" s="13">
        <v>2583.0192419999998</v>
      </c>
      <c r="M454" s="14">
        <v>2583.0192419999998</v>
      </c>
      <c r="N454" s="12"/>
      <c r="O454" s="13"/>
      <c r="P454" s="13"/>
      <c r="Q454" s="13"/>
      <c r="R454" s="14"/>
      <c r="S454" s="18"/>
      <c r="T454" s="18"/>
      <c r="U454" s="18"/>
      <c r="V454" s="18"/>
      <c r="W454" s="18"/>
      <c r="X454" s="15">
        <f t="shared" si="7"/>
        <v>4908.8169436199996</v>
      </c>
    </row>
    <row r="455" spans="1:24" x14ac:dyDescent="0.25">
      <c r="A455" s="9">
        <v>450</v>
      </c>
      <c r="B455" s="1" t="s">
        <v>6468</v>
      </c>
      <c r="C455" s="1" t="s">
        <v>6469</v>
      </c>
      <c r="D455" s="12">
        <v>0</v>
      </c>
      <c r="E455" s="13">
        <v>1812.46916953</v>
      </c>
      <c r="F455" s="13">
        <v>0</v>
      </c>
      <c r="G455" s="13">
        <v>217.49630034999996</v>
      </c>
      <c r="H455" s="14">
        <v>2029.9654698799998</v>
      </c>
      <c r="I455" s="12">
        <v>0</v>
      </c>
      <c r="J455" s="13">
        <v>2566.7358191700005</v>
      </c>
      <c r="K455" s="13">
        <v>0</v>
      </c>
      <c r="L455" s="13">
        <v>308.00829829999998</v>
      </c>
      <c r="M455" s="14">
        <v>2874.7441174700002</v>
      </c>
      <c r="N455" s="12"/>
      <c r="O455" s="13"/>
      <c r="P455" s="13"/>
      <c r="Q455" s="13"/>
      <c r="R455" s="14"/>
      <c r="S455" s="18"/>
      <c r="T455" s="18"/>
      <c r="U455" s="18"/>
      <c r="V455" s="18"/>
      <c r="W455" s="18"/>
      <c r="X455" s="15">
        <f t="shared" ref="X455:X518" si="8">+M455+H455</f>
        <v>4904.7095873500002</v>
      </c>
    </row>
    <row r="456" spans="1:24" x14ac:dyDescent="0.25">
      <c r="A456" s="9">
        <v>451</v>
      </c>
      <c r="B456" s="1" t="s">
        <v>6470</v>
      </c>
      <c r="C456" s="1" t="s">
        <v>6471</v>
      </c>
      <c r="D456" s="12">
        <v>0</v>
      </c>
      <c r="E456" s="13">
        <v>3139.0565383599992</v>
      </c>
      <c r="F456" s="13">
        <v>0</v>
      </c>
      <c r="G456" s="13">
        <v>376.68678460000001</v>
      </c>
      <c r="H456" s="14">
        <v>3515.7433229599992</v>
      </c>
      <c r="I456" s="12">
        <v>0</v>
      </c>
      <c r="J456" s="13">
        <v>1237.2773646500002</v>
      </c>
      <c r="K456" s="13">
        <v>0</v>
      </c>
      <c r="L456" s="13">
        <v>148.47328375000001</v>
      </c>
      <c r="M456" s="14">
        <v>1385.7506484</v>
      </c>
      <c r="N456" s="12"/>
      <c r="O456" s="13"/>
      <c r="P456" s="13"/>
      <c r="Q456" s="13"/>
      <c r="R456" s="14"/>
      <c r="S456" s="18"/>
      <c r="T456" s="18"/>
      <c r="U456" s="18"/>
      <c r="V456" s="18"/>
      <c r="W456" s="18"/>
      <c r="X456" s="15">
        <f t="shared" si="8"/>
        <v>4901.4939713599997</v>
      </c>
    </row>
    <row r="457" spans="1:24" x14ac:dyDescent="0.25">
      <c r="A457" s="9">
        <v>452</v>
      </c>
      <c r="B457" s="1" t="s">
        <v>5271</v>
      </c>
      <c r="C457" s="1" t="s">
        <v>6472</v>
      </c>
      <c r="D457" s="12">
        <v>0</v>
      </c>
      <c r="E457" s="13">
        <v>2210.5423764400002</v>
      </c>
      <c r="F457" s="13">
        <v>0</v>
      </c>
      <c r="G457" s="13">
        <v>265.26508510000019</v>
      </c>
      <c r="H457" s="14">
        <v>2475.8074615400005</v>
      </c>
      <c r="I457" s="12">
        <v>0</v>
      </c>
      <c r="J457" s="13">
        <v>2137.6238081100009</v>
      </c>
      <c r="K457" s="13">
        <v>0</v>
      </c>
      <c r="L457" s="13">
        <v>256.51485652000002</v>
      </c>
      <c r="M457" s="14">
        <v>2394.1386646300011</v>
      </c>
      <c r="N457" s="12"/>
      <c r="O457" s="13"/>
      <c r="P457" s="13"/>
      <c r="Q457" s="13"/>
      <c r="R457" s="14"/>
      <c r="S457" s="18"/>
      <c r="T457" s="18"/>
      <c r="U457" s="18"/>
      <c r="V457" s="18"/>
      <c r="W457" s="18"/>
      <c r="X457" s="15">
        <f t="shared" si="8"/>
        <v>4869.9461261700017</v>
      </c>
    </row>
    <row r="458" spans="1:24" x14ac:dyDescent="0.25">
      <c r="A458" s="9">
        <v>453</v>
      </c>
      <c r="B458" s="1" t="s">
        <v>5349</v>
      </c>
      <c r="C458" s="1" t="s">
        <v>6473</v>
      </c>
      <c r="D458" s="12">
        <v>0</v>
      </c>
      <c r="E458" s="13">
        <v>2363.9922471899995</v>
      </c>
      <c r="F458" s="13">
        <v>0</v>
      </c>
      <c r="G458" s="13">
        <v>283.67906966999999</v>
      </c>
      <c r="H458" s="14">
        <v>2647.6713168599995</v>
      </c>
      <c r="I458" s="12">
        <v>0</v>
      </c>
      <c r="J458" s="13">
        <v>1982.41523689</v>
      </c>
      <c r="K458" s="13">
        <v>0</v>
      </c>
      <c r="L458" s="13">
        <v>237.88982842999999</v>
      </c>
      <c r="M458" s="14">
        <v>2220.3050653199998</v>
      </c>
      <c r="N458" s="12"/>
      <c r="O458" s="13"/>
      <c r="P458" s="13"/>
      <c r="Q458" s="13"/>
      <c r="R458" s="14"/>
      <c r="S458" s="18"/>
      <c r="T458" s="18"/>
      <c r="U458" s="18"/>
      <c r="V458" s="18"/>
      <c r="W458" s="18"/>
      <c r="X458" s="15">
        <f t="shared" si="8"/>
        <v>4867.9763821799988</v>
      </c>
    </row>
    <row r="459" spans="1:24" x14ac:dyDescent="0.25">
      <c r="A459" s="9">
        <v>454</v>
      </c>
      <c r="B459" s="1" t="s">
        <v>4826</v>
      </c>
      <c r="C459" s="1" t="s">
        <v>6474</v>
      </c>
      <c r="D459" s="12">
        <v>0</v>
      </c>
      <c r="E459" s="13">
        <v>0</v>
      </c>
      <c r="F459" s="13">
        <v>0</v>
      </c>
      <c r="G459" s="13">
        <v>4863.2129066300004</v>
      </c>
      <c r="H459" s="14">
        <v>4863.2129066300004</v>
      </c>
      <c r="I459" s="12">
        <v>0</v>
      </c>
      <c r="J459" s="13">
        <v>0</v>
      </c>
      <c r="K459" s="13">
        <v>0</v>
      </c>
      <c r="L459" s="13">
        <v>0</v>
      </c>
      <c r="M459" s="14">
        <v>0</v>
      </c>
      <c r="N459" s="12"/>
      <c r="O459" s="13"/>
      <c r="P459" s="13"/>
      <c r="Q459" s="13"/>
      <c r="R459" s="14"/>
      <c r="S459" s="18"/>
      <c r="T459" s="18"/>
      <c r="U459" s="18"/>
      <c r="V459" s="18"/>
      <c r="W459" s="18"/>
      <c r="X459" s="15">
        <f t="shared" si="8"/>
        <v>4863.2129066300004</v>
      </c>
    </row>
    <row r="460" spans="1:24" x14ac:dyDescent="0.25">
      <c r="A460" s="9">
        <v>455</v>
      </c>
      <c r="B460" s="1" t="s">
        <v>280</v>
      </c>
      <c r="C460" s="1" t="s">
        <v>281</v>
      </c>
      <c r="D460" s="12">
        <v>0</v>
      </c>
      <c r="E460" s="13">
        <v>4342.1053333700002</v>
      </c>
      <c r="F460" s="13">
        <v>0</v>
      </c>
      <c r="G460" s="13">
        <v>521.05263997999998</v>
      </c>
      <c r="H460" s="14">
        <v>4863.1579733500002</v>
      </c>
      <c r="I460" s="12">
        <v>0</v>
      </c>
      <c r="J460" s="13">
        <v>0</v>
      </c>
      <c r="K460" s="13">
        <v>0</v>
      </c>
      <c r="L460" s="13">
        <v>0</v>
      </c>
      <c r="M460" s="14">
        <v>0</v>
      </c>
      <c r="N460" s="12"/>
      <c r="O460" s="13"/>
      <c r="P460" s="13"/>
      <c r="Q460" s="13"/>
      <c r="R460" s="14"/>
      <c r="S460" s="18"/>
      <c r="T460" s="18"/>
      <c r="U460" s="18"/>
      <c r="V460" s="18"/>
      <c r="W460" s="18"/>
      <c r="X460" s="15">
        <f t="shared" si="8"/>
        <v>4863.1579733500002</v>
      </c>
    </row>
    <row r="461" spans="1:24" x14ac:dyDescent="0.25">
      <c r="A461" s="9">
        <v>456</v>
      </c>
      <c r="B461" s="1" t="s">
        <v>6475</v>
      </c>
      <c r="C461" s="1" t="s">
        <v>6476</v>
      </c>
      <c r="D461" s="12">
        <v>0</v>
      </c>
      <c r="E461" s="13">
        <v>331.53148912</v>
      </c>
      <c r="F461" s="13">
        <v>0</v>
      </c>
      <c r="G461" s="13">
        <v>39.783778689999998</v>
      </c>
      <c r="H461" s="14">
        <v>371.31526781000002</v>
      </c>
      <c r="I461" s="12">
        <v>0</v>
      </c>
      <c r="J461" s="13">
        <v>1310.36603711</v>
      </c>
      <c r="K461" s="13">
        <v>0</v>
      </c>
      <c r="L461" s="13">
        <v>3180.2826967399997</v>
      </c>
      <c r="M461" s="14">
        <v>4490.6487338499992</v>
      </c>
      <c r="N461" s="12"/>
      <c r="O461" s="13"/>
      <c r="P461" s="13"/>
      <c r="Q461" s="13"/>
      <c r="R461" s="14"/>
      <c r="S461" s="18"/>
      <c r="T461" s="18"/>
      <c r="U461" s="18"/>
      <c r="V461" s="18"/>
      <c r="W461" s="18"/>
      <c r="X461" s="15">
        <f t="shared" si="8"/>
        <v>4861.9640016599988</v>
      </c>
    </row>
    <row r="462" spans="1:24" x14ac:dyDescent="0.25">
      <c r="A462" s="9">
        <v>457</v>
      </c>
      <c r="B462" s="1" t="s">
        <v>310</v>
      </c>
      <c r="C462" s="1" t="s">
        <v>6477</v>
      </c>
      <c r="D462" s="12">
        <v>0</v>
      </c>
      <c r="E462" s="13">
        <v>3048.4879610699995</v>
      </c>
      <c r="F462" s="13">
        <v>0</v>
      </c>
      <c r="G462" s="13">
        <v>365.81855534000005</v>
      </c>
      <c r="H462" s="14">
        <v>3414.3065164099999</v>
      </c>
      <c r="I462" s="12">
        <v>0</v>
      </c>
      <c r="J462" s="13">
        <v>1278.0608715599999</v>
      </c>
      <c r="K462" s="13">
        <v>0</v>
      </c>
      <c r="L462" s="13">
        <v>153.36730456000001</v>
      </c>
      <c r="M462" s="14">
        <v>1431.42817612</v>
      </c>
      <c r="N462" s="12"/>
      <c r="O462" s="13"/>
      <c r="P462" s="13"/>
      <c r="Q462" s="13"/>
      <c r="R462" s="14"/>
      <c r="S462" s="18"/>
      <c r="T462" s="18"/>
      <c r="U462" s="18"/>
      <c r="V462" s="18"/>
      <c r="W462" s="18"/>
      <c r="X462" s="15">
        <f t="shared" si="8"/>
        <v>4845.7346925299998</v>
      </c>
    </row>
    <row r="463" spans="1:24" x14ac:dyDescent="0.25">
      <c r="A463" s="9">
        <v>458</v>
      </c>
      <c r="B463" s="1" t="s">
        <v>6478</v>
      </c>
      <c r="C463" s="1" t="s">
        <v>6479</v>
      </c>
      <c r="D463" s="12">
        <v>0</v>
      </c>
      <c r="E463" s="13">
        <v>0</v>
      </c>
      <c r="F463" s="13">
        <v>0</v>
      </c>
      <c r="G463" s="13">
        <v>3616.4789927999996</v>
      </c>
      <c r="H463" s="14">
        <v>3616.4789927999996</v>
      </c>
      <c r="I463" s="12">
        <v>0</v>
      </c>
      <c r="J463" s="13">
        <v>0</v>
      </c>
      <c r="K463" s="13">
        <v>0</v>
      </c>
      <c r="L463" s="13">
        <v>1224.6534228</v>
      </c>
      <c r="M463" s="14">
        <v>1224.6534228</v>
      </c>
      <c r="N463" s="12"/>
      <c r="O463" s="13"/>
      <c r="P463" s="13"/>
      <c r="Q463" s="13"/>
      <c r="R463" s="14"/>
      <c r="S463" s="18"/>
      <c r="T463" s="18"/>
      <c r="U463" s="18"/>
      <c r="V463" s="18"/>
      <c r="W463" s="18"/>
      <c r="X463" s="15">
        <f t="shared" si="8"/>
        <v>4841.1324155999991</v>
      </c>
    </row>
    <row r="464" spans="1:24" x14ac:dyDescent="0.25">
      <c r="A464" s="9">
        <v>459</v>
      </c>
      <c r="B464" s="1" t="s">
        <v>840</v>
      </c>
      <c r="C464" s="1" t="s">
        <v>841</v>
      </c>
      <c r="D464" s="12">
        <v>0</v>
      </c>
      <c r="E464" s="13">
        <v>2274.5389774199998</v>
      </c>
      <c r="F464" s="13">
        <v>0</v>
      </c>
      <c r="G464" s="13">
        <v>272.94467729000002</v>
      </c>
      <c r="H464" s="14">
        <v>2547.4836547099994</v>
      </c>
      <c r="I464" s="12">
        <v>0</v>
      </c>
      <c r="J464" s="13">
        <v>2043.4964637799997</v>
      </c>
      <c r="K464" s="13">
        <v>0</v>
      </c>
      <c r="L464" s="13">
        <v>245.21957565999998</v>
      </c>
      <c r="M464" s="14">
        <v>2288.7160394399998</v>
      </c>
      <c r="N464" s="12"/>
      <c r="O464" s="13"/>
      <c r="P464" s="13"/>
      <c r="Q464" s="13"/>
      <c r="R464" s="14"/>
      <c r="S464" s="18"/>
      <c r="T464" s="18"/>
      <c r="U464" s="18"/>
      <c r="V464" s="18"/>
      <c r="W464" s="18"/>
      <c r="X464" s="15">
        <f t="shared" si="8"/>
        <v>4836.1996941499992</v>
      </c>
    </row>
    <row r="465" spans="1:24" x14ac:dyDescent="0.25">
      <c r="A465" s="9">
        <v>460</v>
      </c>
      <c r="B465" s="1" t="s">
        <v>593</v>
      </c>
      <c r="C465" s="1" t="s">
        <v>594</v>
      </c>
      <c r="D465" s="12">
        <v>0</v>
      </c>
      <c r="E465" s="13">
        <v>1182.4475214900001</v>
      </c>
      <c r="F465" s="13">
        <v>0</v>
      </c>
      <c r="G465" s="13">
        <v>141.89370258</v>
      </c>
      <c r="H465" s="14">
        <v>1324.34122407</v>
      </c>
      <c r="I465" s="12">
        <v>0</v>
      </c>
      <c r="J465" s="13">
        <v>3132.3222863999999</v>
      </c>
      <c r="K465" s="13">
        <v>0</v>
      </c>
      <c r="L465" s="13">
        <v>375.8786743500001</v>
      </c>
      <c r="M465" s="14">
        <v>3508.2009607499999</v>
      </c>
      <c r="N465" s="12"/>
      <c r="O465" s="13"/>
      <c r="P465" s="13"/>
      <c r="Q465" s="13"/>
      <c r="R465" s="14"/>
      <c r="S465" s="18"/>
      <c r="T465" s="18"/>
      <c r="U465" s="18"/>
      <c r="V465" s="18"/>
      <c r="W465" s="18"/>
      <c r="X465" s="15">
        <f t="shared" si="8"/>
        <v>4832.5421848200003</v>
      </c>
    </row>
    <row r="466" spans="1:24" x14ac:dyDescent="0.25">
      <c r="A466" s="9">
        <v>461</v>
      </c>
      <c r="B466" s="1" t="s">
        <v>5201</v>
      </c>
      <c r="C466" s="1" t="s">
        <v>6480</v>
      </c>
      <c r="D466" s="12">
        <v>0</v>
      </c>
      <c r="E466" s="13">
        <v>2516.8358873199995</v>
      </c>
      <c r="F466" s="13">
        <v>0</v>
      </c>
      <c r="G466" s="13">
        <v>2309.8699491299999</v>
      </c>
      <c r="H466" s="14">
        <v>4826.7058364499999</v>
      </c>
      <c r="I466" s="12">
        <v>0</v>
      </c>
      <c r="J466" s="13">
        <v>0</v>
      </c>
      <c r="K466" s="13">
        <v>0</v>
      </c>
      <c r="L466" s="13">
        <v>0</v>
      </c>
      <c r="M466" s="14">
        <v>0</v>
      </c>
      <c r="N466" s="12"/>
      <c r="O466" s="13"/>
      <c r="P466" s="13"/>
      <c r="Q466" s="13"/>
      <c r="R466" s="14"/>
      <c r="S466" s="18"/>
      <c r="T466" s="18"/>
      <c r="U466" s="18"/>
      <c r="V466" s="18"/>
      <c r="W466" s="18"/>
      <c r="X466" s="15">
        <f t="shared" si="8"/>
        <v>4826.7058364499999</v>
      </c>
    </row>
    <row r="467" spans="1:24" x14ac:dyDescent="0.25">
      <c r="A467" s="9">
        <v>462</v>
      </c>
      <c r="B467" s="1" t="s">
        <v>3915</v>
      </c>
      <c r="C467" s="1" t="s">
        <v>6481</v>
      </c>
      <c r="D467" s="12">
        <v>0</v>
      </c>
      <c r="E467" s="13">
        <v>312.19984077999999</v>
      </c>
      <c r="F467" s="13">
        <v>0</v>
      </c>
      <c r="G467" s="13">
        <v>786.74359877999996</v>
      </c>
      <c r="H467" s="14">
        <v>1098.9434395599999</v>
      </c>
      <c r="I467" s="12">
        <v>0</v>
      </c>
      <c r="J467" s="13">
        <v>1333.5826482699999</v>
      </c>
      <c r="K467" s="13">
        <v>0</v>
      </c>
      <c r="L467" s="13">
        <v>2393.4012726800001</v>
      </c>
      <c r="M467" s="14">
        <v>3726.9839209500001</v>
      </c>
      <c r="N467" s="12"/>
      <c r="O467" s="13"/>
      <c r="P467" s="13"/>
      <c r="Q467" s="13"/>
      <c r="R467" s="14"/>
      <c r="S467" s="18"/>
      <c r="T467" s="18"/>
      <c r="U467" s="18"/>
      <c r="V467" s="18"/>
      <c r="W467" s="18"/>
      <c r="X467" s="15">
        <f t="shared" si="8"/>
        <v>4825.9273605099997</v>
      </c>
    </row>
    <row r="468" spans="1:24" x14ac:dyDescent="0.25">
      <c r="A468" s="9">
        <v>463</v>
      </c>
      <c r="B468" s="1" t="s">
        <v>121</v>
      </c>
      <c r="C468" s="1" t="s">
        <v>6482</v>
      </c>
      <c r="D468" s="12">
        <v>0</v>
      </c>
      <c r="E468" s="13">
        <v>482.84858684</v>
      </c>
      <c r="F468" s="13">
        <v>0</v>
      </c>
      <c r="G468" s="13">
        <v>2194.9326053600003</v>
      </c>
      <c r="H468" s="14">
        <v>2677.7811922000001</v>
      </c>
      <c r="I468" s="12">
        <v>0</v>
      </c>
      <c r="J468" s="13">
        <v>426.50972902999996</v>
      </c>
      <c r="K468" s="13">
        <v>0</v>
      </c>
      <c r="L468" s="13">
        <v>1714.09464572</v>
      </c>
      <c r="M468" s="14">
        <v>2140.6043747499998</v>
      </c>
      <c r="N468" s="12"/>
      <c r="O468" s="13"/>
      <c r="P468" s="13"/>
      <c r="Q468" s="13"/>
      <c r="R468" s="14"/>
      <c r="S468" s="18"/>
      <c r="T468" s="18"/>
      <c r="U468" s="18"/>
      <c r="V468" s="18"/>
      <c r="W468" s="18"/>
      <c r="X468" s="15">
        <f t="shared" si="8"/>
        <v>4818.3855669499999</v>
      </c>
    </row>
    <row r="469" spans="1:24" x14ac:dyDescent="0.25">
      <c r="A469" s="9">
        <v>464</v>
      </c>
      <c r="B469" s="1" t="s">
        <v>6483</v>
      </c>
      <c r="C469" s="1" t="s">
        <v>6484</v>
      </c>
      <c r="D469" s="12">
        <v>0</v>
      </c>
      <c r="E469" s="13">
        <v>0</v>
      </c>
      <c r="F469" s="13">
        <v>0</v>
      </c>
      <c r="G469" s="13">
        <v>0</v>
      </c>
      <c r="H469" s="14">
        <v>0</v>
      </c>
      <c r="I469" s="12">
        <v>0</v>
      </c>
      <c r="J469" s="13">
        <v>3646.6150560000001</v>
      </c>
      <c r="K469" s="13">
        <v>0</v>
      </c>
      <c r="L469" s="13">
        <v>1166.9168179200001</v>
      </c>
      <c r="M469" s="14">
        <v>4813.5318739200002</v>
      </c>
      <c r="N469" s="12"/>
      <c r="O469" s="13"/>
      <c r="P469" s="13"/>
      <c r="Q469" s="13"/>
      <c r="R469" s="14"/>
      <c r="S469" s="18"/>
      <c r="T469" s="18"/>
      <c r="U469" s="18"/>
      <c r="V469" s="18"/>
      <c r="W469" s="18"/>
      <c r="X469" s="15">
        <f t="shared" si="8"/>
        <v>4813.5318739200002</v>
      </c>
    </row>
    <row r="470" spans="1:24" x14ac:dyDescent="0.25">
      <c r="A470" s="9">
        <v>465</v>
      </c>
      <c r="B470" s="1" t="s">
        <v>6485</v>
      </c>
      <c r="C470" s="1" t="s">
        <v>6486</v>
      </c>
      <c r="D470" s="12">
        <v>0</v>
      </c>
      <c r="E470" s="13">
        <v>2675.8585578499992</v>
      </c>
      <c r="F470" s="13">
        <v>0</v>
      </c>
      <c r="G470" s="13">
        <v>321.10302695000001</v>
      </c>
      <c r="H470" s="14">
        <v>2996.9615847999994</v>
      </c>
      <c r="I470" s="12">
        <v>0</v>
      </c>
      <c r="J470" s="13">
        <v>1604.1493100700002</v>
      </c>
      <c r="K470" s="13">
        <v>0</v>
      </c>
      <c r="L470" s="13">
        <v>208.98572841000004</v>
      </c>
      <c r="M470" s="14">
        <v>1813.1350384800003</v>
      </c>
      <c r="N470" s="12"/>
      <c r="O470" s="13"/>
      <c r="P470" s="13"/>
      <c r="Q470" s="13"/>
      <c r="R470" s="14"/>
      <c r="S470" s="18"/>
      <c r="T470" s="18"/>
      <c r="U470" s="18"/>
      <c r="V470" s="18"/>
      <c r="W470" s="18"/>
      <c r="X470" s="15">
        <f t="shared" si="8"/>
        <v>4810.0966232800001</v>
      </c>
    </row>
    <row r="471" spans="1:24" x14ac:dyDescent="0.25">
      <c r="A471" s="9">
        <v>466</v>
      </c>
      <c r="B471" s="1" t="s">
        <v>5197</v>
      </c>
      <c r="C471" s="1" t="s">
        <v>6487</v>
      </c>
      <c r="D471" s="12">
        <v>0</v>
      </c>
      <c r="E471" s="13">
        <v>1505.3394183500002</v>
      </c>
      <c r="F471" s="13">
        <v>0</v>
      </c>
      <c r="G471" s="13">
        <v>180.64073018000002</v>
      </c>
      <c r="H471" s="14">
        <v>1685.9801485300002</v>
      </c>
      <c r="I471" s="12">
        <v>0</v>
      </c>
      <c r="J471" s="13">
        <v>2787.3825358900003</v>
      </c>
      <c r="K471" s="13">
        <v>0</v>
      </c>
      <c r="L471" s="13">
        <v>334.48590431999997</v>
      </c>
      <c r="M471" s="14">
        <v>3121.8684402100007</v>
      </c>
      <c r="N471" s="12"/>
      <c r="O471" s="13"/>
      <c r="P471" s="13"/>
      <c r="Q471" s="13"/>
      <c r="R471" s="14"/>
      <c r="S471" s="18"/>
      <c r="T471" s="18"/>
      <c r="U471" s="18"/>
      <c r="V471" s="18"/>
      <c r="W471" s="18"/>
      <c r="X471" s="15">
        <f t="shared" si="8"/>
        <v>4807.8485887400011</v>
      </c>
    </row>
    <row r="472" spans="1:24" x14ac:dyDescent="0.25">
      <c r="A472" s="9">
        <v>467</v>
      </c>
      <c r="B472" s="1" t="s">
        <v>5244</v>
      </c>
      <c r="C472" s="1" t="s">
        <v>6488</v>
      </c>
      <c r="D472" s="12">
        <v>0</v>
      </c>
      <c r="E472" s="13">
        <v>1017.7135598299999</v>
      </c>
      <c r="F472" s="13">
        <v>0</v>
      </c>
      <c r="G472" s="13">
        <v>122.12562718000001</v>
      </c>
      <c r="H472" s="14">
        <v>1139.8391870099999</v>
      </c>
      <c r="I472" s="12">
        <v>0</v>
      </c>
      <c r="J472" s="13">
        <v>3265.41187881</v>
      </c>
      <c r="K472" s="13">
        <v>0</v>
      </c>
      <c r="L472" s="13">
        <v>391.84942551</v>
      </c>
      <c r="M472" s="14">
        <v>3657.2613043199999</v>
      </c>
      <c r="N472" s="12"/>
      <c r="O472" s="13"/>
      <c r="P472" s="13"/>
      <c r="Q472" s="13"/>
      <c r="R472" s="14"/>
      <c r="S472" s="18"/>
      <c r="T472" s="18"/>
      <c r="U472" s="18"/>
      <c r="V472" s="18"/>
      <c r="W472" s="18"/>
      <c r="X472" s="15">
        <f t="shared" si="8"/>
        <v>4797.1004913300003</v>
      </c>
    </row>
    <row r="473" spans="1:24" x14ac:dyDescent="0.25">
      <c r="A473" s="9">
        <v>468</v>
      </c>
      <c r="B473" s="1" t="s">
        <v>543</v>
      </c>
      <c r="C473" s="1" t="s">
        <v>6489</v>
      </c>
      <c r="D473" s="12">
        <v>0</v>
      </c>
      <c r="E473" s="13">
        <v>1258.2962567899999</v>
      </c>
      <c r="F473" s="13">
        <v>0</v>
      </c>
      <c r="G473" s="13">
        <v>150.99555083000001</v>
      </c>
      <c r="H473" s="14">
        <v>1409.2918076199999</v>
      </c>
      <c r="I473" s="12">
        <v>0</v>
      </c>
      <c r="J473" s="13">
        <v>3024.7175896700001</v>
      </c>
      <c r="K473" s="13">
        <v>0</v>
      </c>
      <c r="L473" s="13">
        <v>362.96611075000004</v>
      </c>
      <c r="M473" s="14">
        <v>3387.6837004200002</v>
      </c>
      <c r="N473" s="12"/>
      <c r="O473" s="13"/>
      <c r="P473" s="13"/>
      <c r="Q473" s="13"/>
      <c r="R473" s="14"/>
      <c r="S473" s="18"/>
      <c r="T473" s="18"/>
      <c r="U473" s="18"/>
      <c r="V473" s="18"/>
      <c r="W473" s="18"/>
      <c r="X473" s="15">
        <f t="shared" si="8"/>
        <v>4796.97550804</v>
      </c>
    </row>
    <row r="474" spans="1:24" x14ac:dyDescent="0.25">
      <c r="A474" s="9">
        <v>469</v>
      </c>
      <c r="B474" s="1" t="s">
        <v>1291</v>
      </c>
      <c r="C474" s="1" t="s">
        <v>1292</v>
      </c>
      <c r="D474" s="12">
        <v>0</v>
      </c>
      <c r="E474" s="13">
        <v>2265.3034644299996</v>
      </c>
      <c r="F474" s="13">
        <v>0</v>
      </c>
      <c r="G474" s="13">
        <v>271.83641528000004</v>
      </c>
      <c r="H474" s="14">
        <v>2537.1398797100001</v>
      </c>
      <c r="I474" s="12">
        <v>0</v>
      </c>
      <c r="J474" s="13">
        <v>2014.87955371</v>
      </c>
      <c r="K474" s="13">
        <v>0</v>
      </c>
      <c r="L474" s="13">
        <v>241.78554635000006</v>
      </c>
      <c r="M474" s="14">
        <v>2256.66510006</v>
      </c>
      <c r="N474" s="12"/>
      <c r="O474" s="13"/>
      <c r="P474" s="13"/>
      <c r="Q474" s="13"/>
      <c r="R474" s="14"/>
      <c r="S474" s="18"/>
      <c r="T474" s="18"/>
      <c r="U474" s="18"/>
      <c r="V474" s="18"/>
      <c r="W474" s="18"/>
      <c r="X474" s="15">
        <f t="shared" si="8"/>
        <v>4793.8049797700005</v>
      </c>
    </row>
    <row r="475" spans="1:24" x14ac:dyDescent="0.25">
      <c r="A475" s="9">
        <v>470</v>
      </c>
      <c r="B475" s="1" t="s">
        <v>6490</v>
      </c>
      <c r="C475" s="1" t="s">
        <v>6491</v>
      </c>
      <c r="D475" s="12">
        <v>0</v>
      </c>
      <c r="E475" s="13">
        <v>0</v>
      </c>
      <c r="F475" s="13">
        <v>0</v>
      </c>
      <c r="G475" s="13">
        <v>0</v>
      </c>
      <c r="H475" s="14">
        <v>0</v>
      </c>
      <c r="I475" s="12">
        <v>0</v>
      </c>
      <c r="J475" s="13">
        <v>3153.3960959999999</v>
      </c>
      <c r="K475" s="13">
        <v>0</v>
      </c>
      <c r="L475" s="13">
        <v>1639.7659699200001</v>
      </c>
      <c r="M475" s="14">
        <v>4793.1620659199998</v>
      </c>
      <c r="N475" s="12"/>
      <c r="O475" s="13"/>
      <c r="P475" s="13"/>
      <c r="Q475" s="13"/>
      <c r="R475" s="14"/>
      <c r="S475" s="18"/>
      <c r="T475" s="18"/>
      <c r="U475" s="18"/>
      <c r="V475" s="18"/>
      <c r="W475" s="18"/>
      <c r="X475" s="15">
        <f t="shared" si="8"/>
        <v>4793.1620659199998</v>
      </c>
    </row>
    <row r="476" spans="1:24" x14ac:dyDescent="0.25">
      <c r="A476" s="9">
        <v>471</v>
      </c>
      <c r="B476" s="1" t="s">
        <v>205</v>
      </c>
      <c r="C476" s="1" t="s">
        <v>6492</v>
      </c>
      <c r="D476" s="12">
        <v>0</v>
      </c>
      <c r="E476" s="13">
        <v>789.96856795999997</v>
      </c>
      <c r="F476" s="13">
        <v>0</v>
      </c>
      <c r="G476" s="13">
        <v>327.21203795999998</v>
      </c>
      <c r="H476" s="14">
        <v>1117.1806059199998</v>
      </c>
      <c r="I476" s="12">
        <v>0.75</v>
      </c>
      <c r="J476" s="13">
        <v>3132.0486075799995</v>
      </c>
      <c r="K476" s="13">
        <v>0</v>
      </c>
      <c r="L476" s="13">
        <v>505.33616677999999</v>
      </c>
      <c r="M476" s="14">
        <v>3638.1347743599995</v>
      </c>
      <c r="N476" s="12"/>
      <c r="O476" s="13"/>
      <c r="P476" s="13"/>
      <c r="Q476" s="13"/>
      <c r="R476" s="14"/>
      <c r="S476" s="18"/>
      <c r="T476" s="18"/>
      <c r="U476" s="18"/>
      <c r="V476" s="18"/>
      <c r="W476" s="18"/>
      <c r="X476" s="15">
        <f t="shared" si="8"/>
        <v>4755.3153802799989</v>
      </c>
    </row>
    <row r="477" spans="1:24" x14ac:dyDescent="0.25">
      <c r="A477" s="9">
        <v>472</v>
      </c>
      <c r="B477" s="1" t="s">
        <v>992</v>
      </c>
      <c r="C477" s="1" t="s">
        <v>6493</v>
      </c>
      <c r="D477" s="12">
        <v>0</v>
      </c>
      <c r="E477" s="13">
        <v>1648.5695002300004</v>
      </c>
      <c r="F477" s="13">
        <v>0</v>
      </c>
      <c r="G477" s="13">
        <v>450.67668111</v>
      </c>
      <c r="H477" s="14">
        <v>2099.24618134</v>
      </c>
      <c r="I477" s="12">
        <v>0</v>
      </c>
      <c r="J477" s="13">
        <v>1946.3074551599998</v>
      </c>
      <c r="K477" s="13">
        <v>0</v>
      </c>
      <c r="L477" s="13">
        <v>703.3123822</v>
      </c>
      <c r="M477" s="14">
        <v>2649.6198373599996</v>
      </c>
      <c r="N477" s="12"/>
      <c r="O477" s="13"/>
      <c r="P477" s="13"/>
      <c r="Q477" s="13"/>
      <c r="R477" s="14"/>
      <c r="S477" s="18"/>
      <c r="T477" s="18"/>
      <c r="U477" s="18"/>
      <c r="V477" s="18"/>
      <c r="W477" s="18"/>
      <c r="X477" s="15">
        <f t="shared" si="8"/>
        <v>4748.8660186999996</v>
      </c>
    </row>
    <row r="478" spans="1:24" x14ac:dyDescent="0.25">
      <c r="A478" s="9">
        <v>473</v>
      </c>
      <c r="B478" s="1" t="s">
        <v>437</v>
      </c>
      <c r="C478" s="1" t="s">
        <v>438</v>
      </c>
      <c r="D478" s="12">
        <v>0</v>
      </c>
      <c r="E478" s="13">
        <v>2171.4870264800002</v>
      </c>
      <c r="F478" s="13">
        <v>0</v>
      </c>
      <c r="G478" s="13">
        <v>260.57844320000004</v>
      </c>
      <c r="H478" s="14">
        <v>2432.0654696799998</v>
      </c>
      <c r="I478" s="12">
        <v>0</v>
      </c>
      <c r="J478" s="13">
        <v>2046.5493788700001</v>
      </c>
      <c r="K478" s="13">
        <v>0</v>
      </c>
      <c r="L478" s="13">
        <v>245.58592546</v>
      </c>
      <c r="M478" s="14">
        <v>2292.1353043300001</v>
      </c>
      <c r="N478" s="12"/>
      <c r="O478" s="13"/>
      <c r="P478" s="13"/>
      <c r="Q478" s="13"/>
      <c r="R478" s="14"/>
      <c r="S478" s="18"/>
      <c r="T478" s="18"/>
      <c r="U478" s="18"/>
      <c r="V478" s="18"/>
      <c r="W478" s="18"/>
      <c r="X478" s="15">
        <f t="shared" si="8"/>
        <v>4724.2007740099998</v>
      </c>
    </row>
    <row r="479" spans="1:24" x14ac:dyDescent="0.25">
      <c r="A479" s="9">
        <v>474</v>
      </c>
      <c r="B479" s="1" t="s">
        <v>6494</v>
      </c>
      <c r="C479" s="1" t="s">
        <v>6495</v>
      </c>
      <c r="D479" s="12">
        <v>0</v>
      </c>
      <c r="E479" s="13">
        <v>0</v>
      </c>
      <c r="F479" s="13">
        <v>0</v>
      </c>
      <c r="G479" s="13">
        <v>2756.0017056000006</v>
      </c>
      <c r="H479" s="14">
        <v>2756.0017056000006</v>
      </c>
      <c r="I479" s="12">
        <v>0</v>
      </c>
      <c r="J479" s="13">
        <v>0</v>
      </c>
      <c r="K479" s="13">
        <v>0</v>
      </c>
      <c r="L479" s="13">
        <v>1950.0618648</v>
      </c>
      <c r="M479" s="14">
        <v>1950.0618648</v>
      </c>
      <c r="N479" s="12"/>
      <c r="O479" s="13"/>
      <c r="P479" s="13"/>
      <c r="Q479" s="13"/>
      <c r="R479" s="14"/>
      <c r="S479" s="18"/>
      <c r="T479" s="18"/>
      <c r="U479" s="18"/>
      <c r="V479" s="18"/>
      <c r="W479" s="18"/>
      <c r="X479" s="15">
        <f t="shared" si="8"/>
        <v>4706.0635704000006</v>
      </c>
    </row>
    <row r="480" spans="1:24" x14ac:dyDescent="0.25">
      <c r="A480" s="9">
        <v>475</v>
      </c>
      <c r="B480" s="1" t="s">
        <v>624</v>
      </c>
      <c r="C480" s="1" t="s">
        <v>625</v>
      </c>
      <c r="D480" s="12">
        <v>0</v>
      </c>
      <c r="E480" s="13">
        <v>0</v>
      </c>
      <c r="F480" s="13">
        <v>0</v>
      </c>
      <c r="G480" s="13">
        <v>1569.480624</v>
      </c>
      <c r="H480" s="14">
        <v>1569.480624</v>
      </c>
      <c r="I480" s="12">
        <v>0</v>
      </c>
      <c r="J480" s="13">
        <v>0</v>
      </c>
      <c r="K480" s="13">
        <v>0</v>
      </c>
      <c r="L480" s="13">
        <v>3134.7395148200003</v>
      </c>
      <c r="M480" s="14">
        <v>3134.7395148200003</v>
      </c>
      <c r="N480" s="12"/>
      <c r="O480" s="13"/>
      <c r="P480" s="13"/>
      <c r="Q480" s="13"/>
      <c r="R480" s="14"/>
      <c r="S480" s="18"/>
      <c r="T480" s="18"/>
      <c r="U480" s="18"/>
      <c r="V480" s="18"/>
      <c r="W480" s="18"/>
      <c r="X480" s="15">
        <f t="shared" si="8"/>
        <v>4704.2201388200001</v>
      </c>
    </row>
    <row r="481" spans="1:24" x14ac:dyDescent="0.25">
      <c r="A481" s="9">
        <v>476</v>
      </c>
      <c r="B481" s="1" t="s">
        <v>2493</v>
      </c>
      <c r="C481" s="1" t="s">
        <v>6496</v>
      </c>
      <c r="D481" s="12">
        <v>0</v>
      </c>
      <c r="E481" s="13">
        <v>135.55858426999998</v>
      </c>
      <c r="F481" s="13">
        <v>0</v>
      </c>
      <c r="G481" s="13">
        <v>345.12212519000002</v>
      </c>
      <c r="H481" s="14">
        <v>480.68070946</v>
      </c>
      <c r="I481" s="12">
        <v>0</v>
      </c>
      <c r="J481" s="13">
        <v>1898.6101146800002</v>
      </c>
      <c r="K481" s="13">
        <v>0</v>
      </c>
      <c r="L481" s="13">
        <v>2315.9170241699999</v>
      </c>
      <c r="M481" s="14">
        <v>4214.5271388500005</v>
      </c>
      <c r="N481" s="12"/>
      <c r="O481" s="13"/>
      <c r="P481" s="13"/>
      <c r="Q481" s="13"/>
      <c r="R481" s="14"/>
      <c r="S481" s="18"/>
      <c r="T481" s="18"/>
      <c r="U481" s="18"/>
      <c r="V481" s="18"/>
      <c r="W481" s="18"/>
      <c r="X481" s="15">
        <f t="shared" si="8"/>
        <v>4695.2078483100004</v>
      </c>
    </row>
    <row r="482" spans="1:24" x14ac:dyDescent="0.25">
      <c r="A482" s="9">
        <v>477</v>
      </c>
      <c r="B482" s="1" t="s">
        <v>20</v>
      </c>
      <c r="C482" s="1" t="s">
        <v>6497</v>
      </c>
      <c r="D482" s="12">
        <v>0</v>
      </c>
      <c r="E482" s="13">
        <v>3290.3300837500001</v>
      </c>
      <c r="F482" s="13">
        <v>0</v>
      </c>
      <c r="G482" s="13">
        <v>394.83961005000003</v>
      </c>
      <c r="H482" s="14">
        <v>3685.1696938</v>
      </c>
      <c r="I482" s="12">
        <v>0</v>
      </c>
      <c r="J482" s="13">
        <v>0</v>
      </c>
      <c r="K482" s="13">
        <v>0</v>
      </c>
      <c r="L482" s="13">
        <v>998.81159195000009</v>
      </c>
      <c r="M482" s="14">
        <v>998.81159195000009</v>
      </c>
      <c r="N482" s="12"/>
      <c r="O482" s="13"/>
      <c r="P482" s="13"/>
      <c r="Q482" s="13"/>
      <c r="R482" s="14"/>
      <c r="S482" s="18"/>
      <c r="T482" s="18"/>
      <c r="U482" s="18"/>
      <c r="V482" s="18"/>
      <c r="W482" s="18"/>
      <c r="X482" s="15">
        <f t="shared" si="8"/>
        <v>4683.9812857500001</v>
      </c>
    </row>
    <row r="483" spans="1:24" x14ac:dyDescent="0.25">
      <c r="A483" s="9">
        <v>478</v>
      </c>
      <c r="B483" s="1" t="s">
        <v>5278</v>
      </c>
      <c r="C483" s="1" t="s">
        <v>6498</v>
      </c>
      <c r="D483" s="12">
        <v>0</v>
      </c>
      <c r="E483" s="13">
        <v>2302.8999060499991</v>
      </c>
      <c r="F483" s="13">
        <v>0</v>
      </c>
      <c r="G483" s="13">
        <v>276.34798871999999</v>
      </c>
      <c r="H483" s="14">
        <v>2579.2478947699992</v>
      </c>
      <c r="I483" s="12">
        <v>0</v>
      </c>
      <c r="J483" s="13">
        <v>1873.5458606599998</v>
      </c>
      <c r="K483" s="13">
        <v>0</v>
      </c>
      <c r="L483" s="13">
        <v>224.82550325999998</v>
      </c>
      <c r="M483" s="14">
        <v>2098.37136392</v>
      </c>
      <c r="N483" s="12"/>
      <c r="O483" s="13"/>
      <c r="P483" s="13"/>
      <c r="Q483" s="13"/>
      <c r="R483" s="14"/>
      <c r="S483" s="18"/>
      <c r="T483" s="18"/>
      <c r="U483" s="18"/>
      <c r="V483" s="18"/>
      <c r="W483" s="18"/>
      <c r="X483" s="15">
        <f t="shared" si="8"/>
        <v>4677.6192586899997</v>
      </c>
    </row>
    <row r="484" spans="1:24" x14ac:dyDescent="0.25">
      <c r="A484" s="9">
        <v>479</v>
      </c>
      <c r="B484" s="1" t="s">
        <v>5190</v>
      </c>
      <c r="C484" s="1" t="s">
        <v>6499</v>
      </c>
      <c r="D484" s="12">
        <v>0</v>
      </c>
      <c r="E484" s="13">
        <v>3419.7612230599998</v>
      </c>
      <c r="F484" s="13">
        <v>0</v>
      </c>
      <c r="G484" s="13">
        <v>410.37134678000001</v>
      </c>
      <c r="H484" s="14">
        <v>3830.1325698400001</v>
      </c>
      <c r="I484" s="12">
        <v>0</v>
      </c>
      <c r="J484" s="13">
        <v>754.14274358</v>
      </c>
      <c r="K484" s="13">
        <v>0</v>
      </c>
      <c r="L484" s="13">
        <v>90.497129220000005</v>
      </c>
      <c r="M484" s="14">
        <v>844.63987280000003</v>
      </c>
      <c r="N484" s="12"/>
      <c r="O484" s="13"/>
      <c r="P484" s="13"/>
      <c r="Q484" s="13"/>
      <c r="R484" s="14"/>
      <c r="S484" s="18"/>
      <c r="T484" s="18"/>
      <c r="U484" s="18"/>
      <c r="V484" s="18"/>
      <c r="W484" s="18"/>
      <c r="X484" s="15">
        <f t="shared" si="8"/>
        <v>4674.77244264</v>
      </c>
    </row>
    <row r="485" spans="1:24" x14ac:dyDescent="0.25">
      <c r="A485" s="9">
        <v>480</v>
      </c>
      <c r="B485" s="1" t="s">
        <v>76</v>
      </c>
      <c r="C485" s="1" t="s">
        <v>77</v>
      </c>
      <c r="D485" s="12">
        <v>0</v>
      </c>
      <c r="E485" s="13">
        <v>166.06413068000001</v>
      </c>
      <c r="F485" s="13">
        <v>0</v>
      </c>
      <c r="G485" s="13">
        <v>554.48013383999989</v>
      </c>
      <c r="H485" s="14">
        <v>720.54426451999996</v>
      </c>
      <c r="I485" s="12">
        <v>0</v>
      </c>
      <c r="J485" s="13">
        <v>2252.2699702300001</v>
      </c>
      <c r="K485" s="13">
        <v>0</v>
      </c>
      <c r="L485" s="13">
        <v>1666.0044600800004</v>
      </c>
      <c r="M485" s="14">
        <v>3918.2744303100003</v>
      </c>
      <c r="N485" s="12"/>
      <c r="O485" s="13"/>
      <c r="P485" s="13"/>
      <c r="Q485" s="13"/>
      <c r="R485" s="14"/>
      <c r="S485" s="18"/>
      <c r="T485" s="18"/>
      <c r="U485" s="18"/>
      <c r="V485" s="18"/>
      <c r="W485" s="18"/>
      <c r="X485" s="15">
        <f t="shared" si="8"/>
        <v>4638.8186948299999</v>
      </c>
    </row>
    <row r="486" spans="1:24" x14ac:dyDescent="0.25">
      <c r="A486" s="9">
        <v>481</v>
      </c>
      <c r="B486" s="1" t="s">
        <v>5172</v>
      </c>
      <c r="C486" s="1" t="s">
        <v>6500</v>
      </c>
      <c r="D486" s="12">
        <v>0</v>
      </c>
      <c r="E486" s="13">
        <v>231.47494327999999</v>
      </c>
      <c r="F486" s="13">
        <v>0</v>
      </c>
      <c r="G486" s="13">
        <v>3023.5989277499998</v>
      </c>
      <c r="H486" s="14">
        <v>3255.0738710300002</v>
      </c>
      <c r="I486" s="12">
        <v>0</v>
      </c>
      <c r="J486" s="13">
        <v>0</v>
      </c>
      <c r="K486" s="13">
        <v>0</v>
      </c>
      <c r="L486" s="13">
        <v>1368.2550369000001</v>
      </c>
      <c r="M486" s="14">
        <v>1368.2550369000001</v>
      </c>
      <c r="N486" s="12"/>
      <c r="O486" s="13"/>
      <c r="P486" s="13"/>
      <c r="Q486" s="13"/>
      <c r="R486" s="14"/>
      <c r="S486" s="18"/>
      <c r="T486" s="18"/>
      <c r="U486" s="18"/>
      <c r="V486" s="18"/>
      <c r="W486" s="18"/>
      <c r="X486" s="15">
        <f t="shared" si="8"/>
        <v>4623.3289079300002</v>
      </c>
    </row>
    <row r="487" spans="1:24" x14ac:dyDescent="0.25">
      <c r="A487" s="9">
        <v>482</v>
      </c>
      <c r="B487" s="1" t="s">
        <v>5444</v>
      </c>
      <c r="C487" s="1" t="s">
        <v>6501</v>
      </c>
      <c r="D487" s="12">
        <v>0</v>
      </c>
      <c r="E487" s="13">
        <v>0</v>
      </c>
      <c r="F487" s="13">
        <v>0</v>
      </c>
      <c r="G487" s="13">
        <v>0</v>
      </c>
      <c r="H487" s="14">
        <v>0</v>
      </c>
      <c r="I487" s="12">
        <v>0</v>
      </c>
      <c r="J487" s="13">
        <v>4105.3036814899997</v>
      </c>
      <c r="K487" s="13">
        <v>0</v>
      </c>
      <c r="L487" s="13">
        <v>492.63644178000004</v>
      </c>
      <c r="M487" s="14">
        <v>4597.9401232699993</v>
      </c>
      <c r="N487" s="12"/>
      <c r="O487" s="13"/>
      <c r="P487" s="13"/>
      <c r="Q487" s="13"/>
      <c r="R487" s="14"/>
      <c r="S487" s="18"/>
      <c r="T487" s="18"/>
      <c r="U487" s="18"/>
      <c r="V487" s="18"/>
      <c r="W487" s="18"/>
      <c r="X487" s="15">
        <f t="shared" si="8"/>
        <v>4597.9401232699993</v>
      </c>
    </row>
    <row r="488" spans="1:24" x14ac:dyDescent="0.25">
      <c r="A488" s="9">
        <v>483</v>
      </c>
      <c r="B488" s="1" t="s">
        <v>2306</v>
      </c>
      <c r="C488" s="1" t="s">
        <v>2307</v>
      </c>
      <c r="D488" s="12">
        <v>0</v>
      </c>
      <c r="E488" s="13">
        <v>1692.0139623399998</v>
      </c>
      <c r="F488" s="13">
        <v>0</v>
      </c>
      <c r="G488" s="13">
        <v>209.84101050000004</v>
      </c>
      <c r="H488" s="14">
        <v>1901.8549728399998</v>
      </c>
      <c r="I488" s="12">
        <v>0</v>
      </c>
      <c r="J488" s="13">
        <v>2400.16010009</v>
      </c>
      <c r="K488" s="13">
        <v>0</v>
      </c>
      <c r="L488" s="13">
        <v>288.01921199999998</v>
      </c>
      <c r="M488" s="14">
        <v>2688.1793120900002</v>
      </c>
      <c r="N488" s="12"/>
      <c r="O488" s="13"/>
      <c r="P488" s="13"/>
      <c r="Q488" s="13"/>
      <c r="R488" s="14"/>
      <c r="S488" s="18"/>
      <c r="T488" s="18"/>
      <c r="U488" s="18"/>
      <c r="V488" s="18"/>
      <c r="W488" s="18"/>
      <c r="X488" s="15">
        <f t="shared" si="8"/>
        <v>4590.0342849299996</v>
      </c>
    </row>
    <row r="489" spans="1:24" x14ac:dyDescent="0.25">
      <c r="A489" s="9">
        <v>484</v>
      </c>
      <c r="B489" s="1" t="s">
        <v>86</v>
      </c>
      <c r="C489" s="1" t="s">
        <v>6502</v>
      </c>
      <c r="D489" s="12">
        <v>0</v>
      </c>
      <c r="E489" s="13">
        <v>599.24681244999988</v>
      </c>
      <c r="F489" s="13">
        <v>0</v>
      </c>
      <c r="G489" s="13">
        <v>71.909617480000009</v>
      </c>
      <c r="H489" s="14">
        <v>671.15642992999994</v>
      </c>
      <c r="I489" s="12">
        <v>0</v>
      </c>
      <c r="J489" s="13">
        <v>3497.7784517800001</v>
      </c>
      <c r="K489" s="13">
        <v>0</v>
      </c>
      <c r="L489" s="13">
        <v>419.73341421999999</v>
      </c>
      <c r="M489" s="14">
        <v>3917.5118659999998</v>
      </c>
      <c r="N489" s="12"/>
      <c r="O489" s="13"/>
      <c r="P489" s="13"/>
      <c r="Q489" s="13"/>
      <c r="R489" s="14"/>
      <c r="S489" s="18"/>
      <c r="T489" s="18"/>
      <c r="U489" s="18"/>
      <c r="V489" s="18"/>
      <c r="W489" s="18"/>
      <c r="X489" s="15">
        <f t="shared" si="8"/>
        <v>4588.6682959299997</v>
      </c>
    </row>
    <row r="490" spans="1:24" x14ac:dyDescent="0.25">
      <c r="A490" s="9">
        <v>485</v>
      </c>
      <c r="B490" s="1" t="s">
        <v>6503</v>
      </c>
      <c r="C490" s="1" t="s">
        <v>6504</v>
      </c>
      <c r="D490" s="12">
        <v>0</v>
      </c>
      <c r="E490" s="13">
        <v>0</v>
      </c>
      <c r="F490" s="13">
        <v>0</v>
      </c>
      <c r="G490" s="13">
        <v>0</v>
      </c>
      <c r="H490" s="14">
        <v>0</v>
      </c>
      <c r="I490" s="12">
        <v>0</v>
      </c>
      <c r="J490" s="13">
        <v>0</v>
      </c>
      <c r="K490" s="13">
        <v>0</v>
      </c>
      <c r="L490" s="13">
        <v>4578.7625740800004</v>
      </c>
      <c r="M490" s="14">
        <v>4578.7625740800004</v>
      </c>
      <c r="N490" s="12"/>
      <c r="O490" s="13"/>
      <c r="P490" s="13"/>
      <c r="Q490" s="13"/>
      <c r="R490" s="14"/>
      <c r="S490" s="18"/>
      <c r="T490" s="18"/>
      <c r="U490" s="18"/>
      <c r="V490" s="18"/>
      <c r="W490" s="18"/>
      <c r="X490" s="15">
        <f t="shared" si="8"/>
        <v>4578.7625740800004</v>
      </c>
    </row>
    <row r="491" spans="1:24" x14ac:dyDescent="0.25">
      <c r="A491" s="9">
        <v>486</v>
      </c>
      <c r="B491" s="1" t="s">
        <v>363</v>
      </c>
      <c r="C491" s="1" t="s">
        <v>364</v>
      </c>
      <c r="D491" s="12">
        <v>0</v>
      </c>
      <c r="E491" s="13">
        <v>882.15849609999998</v>
      </c>
      <c r="F491" s="13">
        <v>0</v>
      </c>
      <c r="G491" s="13">
        <v>371.75178516000005</v>
      </c>
      <c r="H491" s="14">
        <v>1253.9102812599999</v>
      </c>
      <c r="I491" s="12">
        <v>0</v>
      </c>
      <c r="J491" s="13">
        <v>2949.3664954199999</v>
      </c>
      <c r="K491" s="13">
        <v>0</v>
      </c>
      <c r="L491" s="13">
        <v>353.92397943999998</v>
      </c>
      <c r="M491" s="14">
        <v>3303.2904748600004</v>
      </c>
      <c r="N491" s="12"/>
      <c r="O491" s="13"/>
      <c r="P491" s="13"/>
      <c r="Q491" s="13"/>
      <c r="R491" s="14"/>
      <c r="S491" s="18"/>
      <c r="T491" s="18"/>
      <c r="U491" s="18"/>
      <c r="V491" s="18"/>
      <c r="W491" s="18"/>
      <c r="X491" s="15">
        <f t="shared" si="8"/>
        <v>4557.2007561200007</v>
      </c>
    </row>
    <row r="492" spans="1:24" x14ac:dyDescent="0.25">
      <c r="A492" s="9">
        <v>487</v>
      </c>
      <c r="B492" s="1" t="s">
        <v>44</v>
      </c>
      <c r="C492" s="1" t="s">
        <v>6505</v>
      </c>
      <c r="D492" s="12">
        <v>28.6875</v>
      </c>
      <c r="E492" s="13">
        <v>281.26611560000003</v>
      </c>
      <c r="F492" s="13">
        <v>0</v>
      </c>
      <c r="G492" s="13">
        <v>1248.5985717199999</v>
      </c>
      <c r="H492" s="14">
        <v>1558.5521873199998</v>
      </c>
      <c r="I492" s="12">
        <v>57</v>
      </c>
      <c r="J492" s="13">
        <v>90.829379900000006</v>
      </c>
      <c r="K492" s="13">
        <v>0</v>
      </c>
      <c r="L492" s="13">
        <v>2844.6269774299999</v>
      </c>
      <c r="M492" s="14">
        <v>2992.4563573299997</v>
      </c>
      <c r="N492" s="12"/>
      <c r="O492" s="13"/>
      <c r="P492" s="13"/>
      <c r="Q492" s="13"/>
      <c r="R492" s="14"/>
      <c r="S492" s="18"/>
      <c r="T492" s="18"/>
      <c r="U492" s="18"/>
      <c r="V492" s="18"/>
      <c r="W492" s="18"/>
      <c r="X492" s="15">
        <f t="shared" si="8"/>
        <v>4551.0085446499997</v>
      </c>
    </row>
    <row r="493" spans="1:24" x14ac:dyDescent="0.25">
      <c r="A493" s="9">
        <v>488</v>
      </c>
      <c r="B493" s="1" t="s">
        <v>1088</v>
      </c>
      <c r="C493" s="1" t="s">
        <v>1089</v>
      </c>
      <c r="D493" s="12">
        <v>0</v>
      </c>
      <c r="E493" s="13">
        <v>1217.35151202</v>
      </c>
      <c r="F493" s="13">
        <v>0</v>
      </c>
      <c r="G493" s="13">
        <v>146.08218144999998</v>
      </c>
      <c r="H493" s="14">
        <v>1363.43369347</v>
      </c>
      <c r="I493" s="12">
        <v>0</v>
      </c>
      <c r="J493" s="13">
        <v>2841.6497079299997</v>
      </c>
      <c r="K493" s="13">
        <v>0</v>
      </c>
      <c r="L493" s="13">
        <v>340.99796494999998</v>
      </c>
      <c r="M493" s="14">
        <v>3182.6476728799998</v>
      </c>
      <c r="N493" s="12"/>
      <c r="O493" s="13"/>
      <c r="P493" s="13"/>
      <c r="Q493" s="13"/>
      <c r="R493" s="14"/>
      <c r="S493" s="18"/>
      <c r="T493" s="18"/>
      <c r="U493" s="18"/>
      <c r="V493" s="18"/>
      <c r="W493" s="18"/>
      <c r="X493" s="15">
        <f t="shared" si="8"/>
        <v>4546.0813663499994</v>
      </c>
    </row>
    <row r="494" spans="1:24" x14ac:dyDescent="0.25">
      <c r="A494" s="9">
        <v>489</v>
      </c>
      <c r="B494" s="1" t="s">
        <v>6506</v>
      </c>
      <c r="C494" s="1" t="s">
        <v>6507</v>
      </c>
      <c r="D494" s="12">
        <v>0</v>
      </c>
      <c r="E494" s="13">
        <v>73.052384250000003</v>
      </c>
      <c r="F494" s="13">
        <v>0</v>
      </c>
      <c r="G494" s="13">
        <v>2231.2469821800005</v>
      </c>
      <c r="H494" s="14">
        <v>2304.2993664300002</v>
      </c>
      <c r="I494" s="12">
        <v>0</v>
      </c>
      <c r="J494" s="13">
        <v>0</v>
      </c>
      <c r="K494" s="13">
        <v>0</v>
      </c>
      <c r="L494" s="13">
        <v>2226.3693233199997</v>
      </c>
      <c r="M494" s="14">
        <v>2226.3693233199997</v>
      </c>
      <c r="N494" s="12"/>
      <c r="O494" s="13"/>
      <c r="P494" s="13"/>
      <c r="Q494" s="13"/>
      <c r="R494" s="14"/>
      <c r="S494" s="18"/>
      <c r="T494" s="18"/>
      <c r="U494" s="18"/>
      <c r="V494" s="18"/>
      <c r="W494" s="18"/>
      <c r="X494" s="15">
        <f t="shared" si="8"/>
        <v>4530.6686897500003</v>
      </c>
    </row>
    <row r="495" spans="1:24" x14ac:dyDescent="0.25">
      <c r="A495" s="9">
        <v>490</v>
      </c>
      <c r="B495" s="1" t="s">
        <v>5439</v>
      </c>
      <c r="C495" s="1" t="s">
        <v>6508</v>
      </c>
      <c r="D495" s="12">
        <v>0</v>
      </c>
      <c r="E495" s="13">
        <v>2128.4582823699998</v>
      </c>
      <c r="F495" s="13">
        <v>0</v>
      </c>
      <c r="G495" s="13">
        <v>255.41499388999998</v>
      </c>
      <c r="H495" s="14">
        <v>2383.8732762599998</v>
      </c>
      <c r="I495" s="12">
        <v>0</v>
      </c>
      <c r="J495" s="13">
        <v>1908.3276220400003</v>
      </c>
      <c r="K495" s="13">
        <v>0</v>
      </c>
      <c r="L495" s="13">
        <v>228.99931463999999</v>
      </c>
      <c r="M495" s="14">
        <v>2137.3269366800005</v>
      </c>
      <c r="N495" s="12"/>
      <c r="O495" s="13"/>
      <c r="P495" s="13"/>
      <c r="Q495" s="13"/>
      <c r="R495" s="14"/>
      <c r="S495" s="18"/>
      <c r="T495" s="18"/>
      <c r="U495" s="18"/>
      <c r="V495" s="18"/>
      <c r="W495" s="18"/>
      <c r="X495" s="15">
        <f t="shared" si="8"/>
        <v>4521.2002129400007</v>
      </c>
    </row>
    <row r="496" spans="1:24" x14ac:dyDescent="0.25">
      <c r="A496" s="9">
        <v>491</v>
      </c>
      <c r="B496" s="1" t="s">
        <v>354</v>
      </c>
      <c r="C496" s="1" t="s">
        <v>355</v>
      </c>
      <c r="D496" s="12">
        <v>0</v>
      </c>
      <c r="E496" s="13">
        <v>1087.41534434</v>
      </c>
      <c r="F496" s="13">
        <v>0</v>
      </c>
      <c r="G496" s="13">
        <v>130.48984131999998</v>
      </c>
      <c r="H496" s="14">
        <v>1217.9051856600001</v>
      </c>
      <c r="I496" s="12">
        <v>0</v>
      </c>
      <c r="J496" s="13">
        <v>2947.4528563200001</v>
      </c>
      <c r="K496" s="13">
        <v>0</v>
      </c>
      <c r="L496" s="13">
        <v>353.69434274999998</v>
      </c>
      <c r="M496" s="14">
        <v>3301.1471990700002</v>
      </c>
      <c r="N496" s="12"/>
      <c r="O496" s="13"/>
      <c r="P496" s="13"/>
      <c r="Q496" s="13"/>
      <c r="R496" s="14"/>
      <c r="S496" s="18"/>
      <c r="T496" s="18"/>
      <c r="U496" s="18"/>
      <c r="V496" s="18"/>
      <c r="W496" s="18"/>
      <c r="X496" s="15">
        <f t="shared" si="8"/>
        <v>4519.0523847300001</v>
      </c>
    </row>
    <row r="497" spans="1:24" x14ac:dyDescent="0.25">
      <c r="A497" s="9">
        <v>492</v>
      </c>
      <c r="B497" s="1" t="s">
        <v>1364</v>
      </c>
      <c r="C497" s="1" t="s">
        <v>1365</v>
      </c>
      <c r="D497" s="12">
        <v>0</v>
      </c>
      <c r="E497" s="13">
        <v>368.70320918999994</v>
      </c>
      <c r="F497" s="13">
        <v>52.252996179999997</v>
      </c>
      <c r="G497" s="13">
        <v>3887.8917219300001</v>
      </c>
      <c r="H497" s="14">
        <v>4308.8479273000003</v>
      </c>
      <c r="I497" s="12">
        <v>0</v>
      </c>
      <c r="J497" s="13">
        <v>79.310036240000017</v>
      </c>
      <c r="K497" s="13">
        <v>0</v>
      </c>
      <c r="L497" s="13">
        <v>127.74428949000001</v>
      </c>
      <c r="M497" s="14">
        <v>207.05432573000002</v>
      </c>
      <c r="N497" s="12"/>
      <c r="O497" s="13"/>
      <c r="P497" s="13"/>
      <c r="Q497" s="13"/>
      <c r="R497" s="14"/>
      <c r="S497" s="18"/>
      <c r="T497" s="18"/>
      <c r="U497" s="18"/>
      <c r="V497" s="18"/>
      <c r="W497" s="18"/>
      <c r="X497" s="15">
        <f t="shared" si="8"/>
        <v>4515.9022530299999</v>
      </c>
    </row>
    <row r="498" spans="1:24" x14ac:dyDescent="0.25">
      <c r="A498" s="9">
        <v>493</v>
      </c>
      <c r="B498" s="1" t="s">
        <v>256</v>
      </c>
      <c r="C498" s="1" t="s">
        <v>257</v>
      </c>
      <c r="D498" s="12">
        <v>0</v>
      </c>
      <c r="E498" s="13">
        <v>1929.48917624</v>
      </c>
      <c r="F498" s="13">
        <v>0</v>
      </c>
      <c r="G498" s="13">
        <v>231.53870115000001</v>
      </c>
      <c r="H498" s="14">
        <v>2161.02787739</v>
      </c>
      <c r="I498" s="12">
        <v>0</v>
      </c>
      <c r="J498" s="13">
        <v>2086.9310181000001</v>
      </c>
      <c r="K498" s="13">
        <v>0</v>
      </c>
      <c r="L498" s="13">
        <v>250.43172215000007</v>
      </c>
      <c r="M498" s="14">
        <v>2337.3627402500001</v>
      </c>
      <c r="N498" s="12"/>
      <c r="O498" s="13"/>
      <c r="P498" s="13"/>
      <c r="Q498" s="13"/>
      <c r="R498" s="14"/>
      <c r="S498" s="18"/>
      <c r="T498" s="18"/>
      <c r="U498" s="18"/>
      <c r="V498" s="18"/>
      <c r="W498" s="18"/>
      <c r="X498" s="15">
        <f t="shared" si="8"/>
        <v>4498.3906176399996</v>
      </c>
    </row>
    <row r="499" spans="1:24" x14ac:dyDescent="0.25">
      <c r="A499" s="9">
        <v>494</v>
      </c>
      <c r="B499" s="1" t="s">
        <v>5589</v>
      </c>
      <c r="C499" s="1" t="s">
        <v>6509</v>
      </c>
      <c r="D499" s="12">
        <v>0</v>
      </c>
      <c r="E499" s="13">
        <v>43.490344799999995</v>
      </c>
      <c r="F499" s="13">
        <v>0</v>
      </c>
      <c r="G499" s="13">
        <v>4400.7480983800006</v>
      </c>
      <c r="H499" s="14">
        <v>4444.2384431800001</v>
      </c>
      <c r="I499" s="12">
        <v>0</v>
      </c>
      <c r="J499" s="13">
        <v>43.373567999999999</v>
      </c>
      <c r="K499" s="13">
        <v>0</v>
      </c>
      <c r="L499" s="13">
        <v>5.2048281599999999</v>
      </c>
      <c r="M499" s="14">
        <v>48.578396159999997</v>
      </c>
      <c r="N499" s="12"/>
      <c r="O499" s="13"/>
      <c r="P499" s="13"/>
      <c r="Q499" s="13"/>
      <c r="R499" s="14"/>
      <c r="S499" s="18"/>
      <c r="T499" s="18"/>
      <c r="U499" s="18"/>
      <c r="V499" s="18"/>
      <c r="W499" s="18"/>
      <c r="X499" s="15">
        <f t="shared" si="8"/>
        <v>4492.8168393400001</v>
      </c>
    </row>
    <row r="500" spans="1:24" x14ac:dyDescent="0.25">
      <c r="A500" s="9">
        <v>495</v>
      </c>
      <c r="B500" s="1" t="s">
        <v>1287</v>
      </c>
      <c r="C500" s="1" t="s">
        <v>6510</v>
      </c>
      <c r="D500" s="12">
        <v>0</v>
      </c>
      <c r="E500" s="13">
        <v>1403.7772968000002</v>
      </c>
      <c r="F500" s="13">
        <v>0</v>
      </c>
      <c r="G500" s="13">
        <v>168.45327562</v>
      </c>
      <c r="H500" s="14">
        <v>1572.23057242</v>
      </c>
      <c r="I500" s="12">
        <v>0</v>
      </c>
      <c r="J500" s="13">
        <v>2606.4643152700005</v>
      </c>
      <c r="K500" s="13">
        <v>0</v>
      </c>
      <c r="L500" s="13">
        <v>312.77571782000001</v>
      </c>
      <c r="M500" s="14">
        <v>2919.2400330900005</v>
      </c>
      <c r="N500" s="12"/>
      <c r="O500" s="13"/>
      <c r="P500" s="13"/>
      <c r="Q500" s="13"/>
      <c r="R500" s="14"/>
      <c r="S500" s="18"/>
      <c r="T500" s="18"/>
      <c r="U500" s="18"/>
      <c r="V500" s="18"/>
      <c r="W500" s="18"/>
      <c r="X500" s="15">
        <f t="shared" si="8"/>
        <v>4491.4706055100005</v>
      </c>
    </row>
    <row r="501" spans="1:24" x14ac:dyDescent="0.25">
      <c r="A501" s="9">
        <v>496</v>
      </c>
      <c r="B501" s="1" t="s">
        <v>1656</v>
      </c>
      <c r="C501" s="1" t="s">
        <v>1657</v>
      </c>
      <c r="D501" s="12">
        <v>0</v>
      </c>
      <c r="E501" s="13">
        <v>1236.3121405600002</v>
      </c>
      <c r="F501" s="13">
        <v>0</v>
      </c>
      <c r="G501" s="13">
        <v>148.35745686999999</v>
      </c>
      <c r="H501" s="14">
        <v>1384.6695974300003</v>
      </c>
      <c r="I501" s="12">
        <v>0</v>
      </c>
      <c r="J501" s="13">
        <v>2757.8286390299991</v>
      </c>
      <c r="K501" s="13">
        <v>0</v>
      </c>
      <c r="L501" s="13">
        <v>330.9394365899999</v>
      </c>
      <c r="M501" s="14">
        <v>3088.7680756199989</v>
      </c>
      <c r="N501" s="12"/>
      <c r="O501" s="13"/>
      <c r="P501" s="13"/>
      <c r="Q501" s="13"/>
      <c r="R501" s="14"/>
      <c r="S501" s="18"/>
      <c r="T501" s="18"/>
      <c r="U501" s="18"/>
      <c r="V501" s="18"/>
      <c r="W501" s="18"/>
      <c r="X501" s="15">
        <f t="shared" si="8"/>
        <v>4473.4376730499989</v>
      </c>
    </row>
    <row r="502" spans="1:24" x14ac:dyDescent="0.25">
      <c r="A502" s="9">
        <v>497</v>
      </c>
      <c r="B502" s="1" t="s">
        <v>545</v>
      </c>
      <c r="C502" s="1" t="s">
        <v>6511</v>
      </c>
      <c r="D502" s="12">
        <v>0</v>
      </c>
      <c r="E502" s="13">
        <v>1.821744</v>
      </c>
      <c r="F502" s="13">
        <v>0</v>
      </c>
      <c r="G502" s="13">
        <v>1821.8485142899999</v>
      </c>
      <c r="H502" s="14">
        <v>1823.67025829</v>
      </c>
      <c r="I502" s="12">
        <v>0</v>
      </c>
      <c r="J502" s="13">
        <v>0</v>
      </c>
      <c r="K502" s="13">
        <v>0</v>
      </c>
      <c r="L502" s="13">
        <v>2647.37592769</v>
      </c>
      <c r="M502" s="14">
        <v>2647.37592769</v>
      </c>
      <c r="N502" s="12"/>
      <c r="O502" s="13"/>
      <c r="P502" s="13"/>
      <c r="Q502" s="13"/>
      <c r="R502" s="14"/>
      <c r="S502" s="18"/>
      <c r="T502" s="18"/>
      <c r="U502" s="18"/>
      <c r="V502" s="18"/>
      <c r="W502" s="18"/>
      <c r="X502" s="15">
        <f t="shared" si="8"/>
        <v>4471.0461859799998</v>
      </c>
    </row>
    <row r="503" spans="1:24" x14ac:dyDescent="0.25">
      <c r="A503" s="9">
        <v>498</v>
      </c>
      <c r="B503" s="1" t="s">
        <v>116</v>
      </c>
      <c r="C503" s="1" t="s">
        <v>117</v>
      </c>
      <c r="D503" s="12">
        <v>0</v>
      </c>
      <c r="E503" s="13">
        <v>1028.71241061</v>
      </c>
      <c r="F503" s="13">
        <v>0</v>
      </c>
      <c r="G503" s="13">
        <v>123.44548924999999</v>
      </c>
      <c r="H503" s="14">
        <v>1152.15789986</v>
      </c>
      <c r="I503" s="12">
        <v>0</v>
      </c>
      <c r="J503" s="13">
        <v>2955.5134425499996</v>
      </c>
      <c r="K503" s="13">
        <v>0</v>
      </c>
      <c r="L503" s="13">
        <v>354.66161312000008</v>
      </c>
      <c r="M503" s="14">
        <v>3310.1750556699994</v>
      </c>
      <c r="N503" s="12"/>
      <c r="O503" s="13"/>
      <c r="P503" s="13"/>
      <c r="Q503" s="13"/>
      <c r="R503" s="14"/>
      <c r="S503" s="18"/>
      <c r="T503" s="18"/>
      <c r="U503" s="18"/>
      <c r="V503" s="18"/>
      <c r="W503" s="18"/>
      <c r="X503" s="15">
        <f t="shared" si="8"/>
        <v>4462.3329555299997</v>
      </c>
    </row>
    <row r="504" spans="1:24" x14ac:dyDescent="0.25">
      <c r="A504" s="9">
        <v>499</v>
      </c>
      <c r="B504" s="1" t="s">
        <v>6512</v>
      </c>
      <c r="C504" s="1" t="s">
        <v>6513</v>
      </c>
      <c r="D504" s="12">
        <v>0</v>
      </c>
      <c r="E504" s="13">
        <v>0</v>
      </c>
      <c r="F504" s="13">
        <v>0</v>
      </c>
      <c r="G504" s="13">
        <v>0</v>
      </c>
      <c r="H504" s="14">
        <v>0</v>
      </c>
      <c r="I504" s="12">
        <v>0</v>
      </c>
      <c r="J504" s="13">
        <v>3510.6075115999997</v>
      </c>
      <c r="K504" s="13">
        <v>0</v>
      </c>
      <c r="L504" s="13">
        <v>949.92421338999998</v>
      </c>
      <c r="M504" s="14">
        <v>4460.5317249899999</v>
      </c>
      <c r="N504" s="12"/>
      <c r="O504" s="13"/>
      <c r="P504" s="13"/>
      <c r="Q504" s="13"/>
      <c r="R504" s="14"/>
      <c r="S504" s="18"/>
      <c r="T504" s="18"/>
      <c r="U504" s="18"/>
      <c r="V504" s="18"/>
      <c r="W504" s="18"/>
      <c r="X504" s="15">
        <f t="shared" si="8"/>
        <v>4460.5317249899999</v>
      </c>
    </row>
    <row r="505" spans="1:24" x14ac:dyDescent="0.25">
      <c r="A505" s="9">
        <v>500</v>
      </c>
      <c r="B505" s="1" t="s">
        <v>714</v>
      </c>
      <c r="C505" s="1" t="s">
        <v>6514</v>
      </c>
      <c r="D505" s="12">
        <v>0</v>
      </c>
      <c r="E505" s="13">
        <v>2091.06713167</v>
      </c>
      <c r="F505" s="13">
        <v>0</v>
      </c>
      <c r="G505" s="13">
        <v>250.92805575000008</v>
      </c>
      <c r="H505" s="14">
        <v>2341.9951874200001</v>
      </c>
      <c r="I505" s="12">
        <v>0</v>
      </c>
      <c r="J505" s="13">
        <v>1861.51084126</v>
      </c>
      <c r="K505" s="13">
        <v>0</v>
      </c>
      <c r="L505" s="13">
        <v>223.38130089999999</v>
      </c>
      <c r="M505" s="14">
        <v>2084.8921421599998</v>
      </c>
      <c r="N505" s="12"/>
      <c r="O505" s="13"/>
      <c r="P505" s="13"/>
      <c r="Q505" s="13"/>
      <c r="R505" s="14"/>
      <c r="S505" s="18"/>
      <c r="T505" s="18"/>
      <c r="U505" s="18"/>
      <c r="V505" s="18"/>
      <c r="W505" s="18"/>
      <c r="X505" s="15">
        <f t="shared" si="8"/>
        <v>4426.8873295800004</v>
      </c>
    </row>
    <row r="506" spans="1:24" x14ac:dyDescent="0.25">
      <c r="A506" s="9">
        <v>501</v>
      </c>
      <c r="B506" s="1" t="s">
        <v>6515</v>
      </c>
      <c r="C506" s="1" t="s">
        <v>6516</v>
      </c>
      <c r="D506" s="12">
        <v>0</v>
      </c>
      <c r="E506" s="13">
        <v>3946.6327382600002</v>
      </c>
      <c r="F506" s="13">
        <v>0</v>
      </c>
      <c r="G506" s="13">
        <v>473.59592857999996</v>
      </c>
      <c r="H506" s="14">
        <v>4420.2286668400002</v>
      </c>
      <c r="I506" s="12">
        <v>0</v>
      </c>
      <c r="J506" s="13">
        <v>0</v>
      </c>
      <c r="K506" s="13">
        <v>0</v>
      </c>
      <c r="L506" s="13">
        <v>0</v>
      </c>
      <c r="M506" s="14">
        <v>0</v>
      </c>
      <c r="N506" s="12"/>
      <c r="O506" s="13"/>
      <c r="P506" s="13"/>
      <c r="Q506" s="13"/>
      <c r="R506" s="14"/>
      <c r="S506" s="18"/>
      <c r="T506" s="18"/>
      <c r="U506" s="18"/>
      <c r="V506" s="18"/>
      <c r="W506" s="18"/>
      <c r="X506" s="15">
        <f t="shared" si="8"/>
        <v>4420.2286668400002</v>
      </c>
    </row>
    <row r="507" spans="1:24" x14ac:dyDescent="0.25">
      <c r="A507" s="9">
        <v>502</v>
      </c>
      <c r="B507" s="1" t="s">
        <v>1699</v>
      </c>
      <c r="C507" s="1" t="s">
        <v>6517</v>
      </c>
      <c r="D507" s="12">
        <v>0</v>
      </c>
      <c r="E507" s="13">
        <v>1565.8485975999999</v>
      </c>
      <c r="F507" s="13">
        <v>0</v>
      </c>
      <c r="G507" s="13">
        <v>187.90183171999996</v>
      </c>
      <c r="H507" s="14">
        <v>1753.75042932</v>
      </c>
      <c r="I507" s="12">
        <v>0</v>
      </c>
      <c r="J507" s="13">
        <v>2377.3770473000009</v>
      </c>
      <c r="K507" s="13">
        <v>0</v>
      </c>
      <c r="L507" s="13">
        <v>285.28524562000001</v>
      </c>
      <c r="M507" s="14">
        <v>2662.6622929200007</v>
      </c>
      <c r="N507" s="12"/>
      <c r="O507" s="13"/>
      <c r="P507" s="13"/>
      <c r="Q507" s="13"/>
      <c r="R507" s="14"/>
      <c r="S507" s="18"/>
      <c r="T507" s="18"/>
      <c r="U507" s="18"/>
      <c r="V507" s="18"/>
      <c r="W507" s="18"/>
      <c r="X507" s="15">
        <f t="shared" si="8"/>
        <v>4416.4127222400002</v>
      </c>
    </row>
    <row r="508" spans="1:24" x14ac:dyDescent="0.25">
      <c r="A508" s="9">
        <v>503</v>
      </c>
      <c r="B508" s="1" t="s">
        <v>6518</v>
      </c>
      <c r="C508" s="1" t="s">
        <v>6519</v>
      </c>
      <c r="D508" s="12">
        <v>0</v>
      </c>
      <c r="E508" s="13">
        <v>239.88929250000001</v>
      </c>
      <c r="F508" s="13">
        <v>479.77858500000002</v>
      </c>
      <c r="G508" s="13">
        <v>1094.5391343399999</v>
      </c>
      <c r="H508" s="14">
        <v>1814.20701184</v>
      </c>
      <c r="I508" s="12">
        <v>0</v>
      </c>
      <c r="J508" s="13">
        <v>701.65046834000009</v>
      </c>
      <c r="K508" s="13">
        <v>535.88758299999995</v>
      </c>
      <c r="L508" s="13">
        <v>1360.4882121499998</v>
      </c>
      <c r="M508" s="14">
        <v>2598.0262634899996</v>
      </c>
      <c r="N508" s="12"/>
      <c r="O508" s="13"/>
      <c r="P508" s="13"/>
      <c r="Q508" s="13"/>
      <c r="R508" s="14"/>
      <c r="S508" s="18"/>
      <c r="T508" s="18"/>
      <c r="U508" s="18"/>
      <c r="V508" s="18"/>
      <c r="W508" s="18"/>
      <c r="X508" s="15">
        <f t="shared" si="8"/>
        <v>4412.2332753299997</v>
      </c>
    </row>
    <row r="509" spans="1:24" x14ac:dyDescent="0.25">
      <c r="A509" s="9">
        <v>504</v>
      </c>
      <c r="B509" s="1" t="s">
        <v>658</v>
      </c>
      <c r="C509" s="1" t="s">
        <v>6520</v>
      </c>
      <c r="D509" s="12">
        <v>0</v>
      </c>
      <c r="E509" s="13">
        <v>2217.5446090700002</v>
      </c>
      <c r="F509" s="13">
        <v>0</v>
      </c>
      <c r="G509" s="13">
        <v>366.39946371999974</v>
      </c>
      <c r="H509" s="14">
        <v>2583.9440727900001</v>
      </c>
      <c r="I509" s="12">
        <v>0</v>
      </c>
      <c r="J509" s="13">
        <v>1567.1138465899999</v>
      </c>
      <c r="K509" s="13">
        <v>0</v>
      </c>
      <c r="L509" s="13">
        <v>242.30844837000001</v>
      </c>
      <c r="M509" s="14">
        <v>1809.42229496</v>
      </c>
      <c r="N509" s="12"/>
      <c r="O509" s="13"/>
      <c r="P509" s="13"/>
      <c r="Q509" s="13"/>
      <c r="R509" s="14"/>
      <c r="S509" s="18"/>
      <c r="T509" s="18"/>
      <c r="U509" s="18"/>
      <c r="V509" s="18"/>
      <c r="W509" s="18"/>
      <c r="X509" s="15">
        <f t="shared" si="8"/>
        <v>4393.3663677499999</v>
      </c>
    </row>
    <row r="510" spans="1:24" x14ac:dyDescent="0.25">
      <c r="A510" s="9">
        <v>505</v>
      </c>
      <c r="B510" s="1" t="s">
        <v>6521</v>
      </c>
      <c r="C510" s="1" t="s">
        <v>6522</v>
      </c>
      <c r="D510" s="12">
        <v>0</v>
      </c>
      <c r="E510" s="13">
        <v>0</v>
      </c>
      <c r="F510" s="13">
        <v>0</v>
      </c>
      <c r="G510" s="13">
        <v>0</v>
      </c>
      <c r="H510" s="14">
        <v>0</v>
      </c>
      <c r="I510" s="12">
        <v>0</v>
      </c>
      <c r="J510" s="13">
        <v>3919.48978657</v>
      </c>
      <c r="K510" s="13">
        <v>0</v>
      </c>
      <c r="L510" s="13">
        <v>470.33877438999997</v>
      </c>
      <c r="M510" s="14">
        <v>4389.8285609599998</v>
      </c>
      <c r="N510" s="12"/>
      <c r="O510" s="13"/>
      <c r="P510" s="13"/>
      <c r="Q510" s="13"/>
      <c r="R510" s="14"/>
      <c r="S510" s="18"/>
      <c r="T510" s="18"/>
      <c r="U510" s="18"/>
      <c r="V510" s="18"/>
      <c r="W510" s="18"/>
      <c r="X510" s="15">
        <f t="shared" si="8"/>
        <v>4389.8285609599998</v>
      </c>
    </row>
    <row r="511" spans="1:24" x14ac:dyDescent="0.25">
      <c r="A511" s="9">
        <v>506</v>
      </c>
      <c r="B511" s="1" t="s">
        <v>1273</v>
      </c>
      <c r="C511" s="1" t="s">
        <v>1274</v>
      </c>
      <c r="D511" s="12">
        <v>0</v>
      </c>
      <c r="E511" s="13">
        <v>350.16136829999999</v>
      </c>
      <c r="F511" s="13">
        <v>0</v>
      </c>
      <c r="G511" s="13">
        <v>42.019364200000005</v>
      </c>
      <c r="H511" s="14">
        <v>392.18073249999998</v>
      </c>
      <c r="I511" s="12">
        <v>0</v>
      </c>
      <c r="J511" s="13">
        <v>3555.7139142899996</v>
      </c>
      <c r="K511" s="13">
        <v>0</v>
      </c>
      <c r="L511" s="13">
        <v>426.68566972999997</v>
      </c>
      <c r="M511" s="14">
        <v>3982.3995840199996</v>
      </c>
      <c r="N511" s="12"/>
      <c r="O511" s="13"/>
      <c r="P511" s="13"/>
      <c r="Q511" s="13"/>
      <c r="R511" s="14"/>
      <c r="S511" s="18"/>
      <c r="T511" s="18"/>
      <c r="U511" s="18"/>
      <c r="V511" s="18"/>
      <c r="W511" s="18"/>
      <c r="X511" s="15">
        <f t="shared" si="8"/>
        <v>4374.5803165199995</v>
      </c>
    </row>
    <row r="512" spans="1:24" x14ac:dyDescent="0.25">
      <c r="A512" s="9">
        <v>507</v>
      </c>
      <c r="B512" s="1" t="s">
        <v>6523</v>
      </c>
      <c r="C512" s="1" t="s">
        <v>6524</v>
      </c>
      <c r="D512" s="12">
        <v>0</v>
      </c>
      <c r="E512" s="13">
        <v>240.63069582000003</v>
      </c>
      <c r="F512" s="13">
        <v>0</v>
      </c>
      <c r="G512" s="13">
        <v>28.875683500000001</v>
      </c>
      <c r="H512" s="14">
        <v>269.50637932000006</v>
      </c>
      <c r="I512" s="12">
        <v>0</v>
      </c>
      <c r="J512" s="13">
        <v>3644.9329347100002</v>
      </c>
      <c r="K512" s="13">
        <v>0</v>
      </c>
      <c r="L512" s="13">
        <v>437.39195216000002</v>
      </c>
      <c r="M512" s="14">
        <v>4082.3248868699998</v>
      </c>
      <c r="N512" s="12"/>
      <c r="O512" s="13"/>
      <c r="P512" s="13"/>
      <c r="Q512" s="13"/>
      <c r="R512" s="14"/>
      <c r="S512" s="18"/>
      <c r="T512" s="18"/>
      <c r="U512" s="18"/>
      <c r="V512" s="18"/>
      <c r="W512" s="18"/>
      <c r="X512" s="15">
        <f t="shared" si="8"/>
        <v>4351.83126619</v>
      </c>
    </row>
    <row r="513" spans="1:24" x14ac:dyDescent="0.25">
      <c r="A513" s="9">
        <v>508</v>
      </c>
      <c r="B513" s="1" t="s">
        <v>177</v>
      </c>
      <c r="C513" s="1" t="s">
        <v>6525</v>
      </c>
      <c r="D513" s="12">
        <v>7.875</v>
      </c>
      <c r="E513" s="13">
        <v>163.88819391000007</v>
      </c>
      <c r="F513" s="13">
        <v>0</v>
      </c>
      <c r="G513" s="13">
        <v>19.666583269999993</v>
      </c>
      <c r="H513" s="14">
        <v>191.42977718000003</v>
      </c>
      <c r="I513" s="12">
        <v>10.875</v>
      </c>
      <c r="J513" s="13">
        <v>2582.0119388900002</v>
      </c>
      <c r="K513" s="13">
        <v>0</v>
      </c>
      <c r="L513" s="13">
        <v>1565.4415489400001</v>
      </c>
      <c r="M513" s="14">
        <v>4158.3284878300001</v>
      </c>
      <c r="N513" s="12"/>
      <c r="O513" s="13"/>
      <c r="P513" s="13"/>
      <c r="Q513" s="13"/>
      <c r="R513" s="14"/>
      <c r="S513" s="18"/>
      <c r="T513" s="18"/>
      <c r="U513" s="18"/>
      <c r="V513" s="18"/>
      <c r="W513" s="18"/>
      <c r="X513" s="15">
        <f t="shared" si="8"/>
        <v>4349.7582650100003</v>
      </c>
    </row>
    <row r="514" spans="1:24" x14ac:dyDescent="0.25">
      <c r="A514" s="9">
        <v>509</v>
      </c>
      <c r="B514" s="1" t="s">
        <v>313</v>
      </c>
      <c r="C514" s="1" t="s">
        <v>6526</v>
      </c>
      <c r="D514" s="12">
        <v>0</v>
      </c>
      <c r="E514" s="13">
        <v>861.49345920000007</v>
      </c>
      <c r="F514" s="13">
        <v>0</v>
      </c>
      <c r="G514" s="13">
        <v>103.3792151</v>
      </c>
      <c r="H514" s="14">
        <v>964.87267430000009</v>
      </c>
      <c r="I514" s="12">
        <v>0</v>
      </c>
      <c r="J514" s="13">
        <v>3008.8092921100001</v>
      </c>
      <c r="K514" s="13">
        <v>0</v>
      </c>
      <c r="L514" s="13">
        <v>361.05711504999999</v>
      </c>
      <c r="M514" s="14">
        <v>3369.8664071600001</v>
      </c>
      <c r="N514" s="12"/>
      <c r="O514" s="13"/>
      <c r="P514" s="13"/>
      <c r="Q514" s="13"/>
      <c r="R514" s="14"/>
      <c r="S514" s="18"/>
      <c r="T514" s="18"/>
      <c r="U514" s="18"/>
      <c r="V514" s="18"/>
      <c r="W514" s="18"/>
      <c r="X514" s="15">
        <f t="shared" si="8"/>
        <v>4334.7390814600003</v>
      </c>
    </row>
    <row r="515" spans="1:24" x14ac:dyDescent="0.25">
      <c r="A515" s="9">
        <v>510</v>
      </c>
      <c r="B515" s="1" t="s">
        <v>2004</v>
      </c>
      <c r="C515" s="1" t="s">
        <v>6527</v>
      </c>
      <c r="D515" s="12">
        <v>0</v>
      </c>
      <c r="E515" s="13">
        <v>0</v>
      </c>
      <c r="F515" s="13">
        <v>0</v>
      </c>
      <c r="G515" s="13">
        <v>3470.9969282999996</v>
      </c>
      <c r="H515" s="14">
        <v>3470.9969282999996</v>
      </c>
      <c r="I515" s="12">
        <v>0</v>
      </c>
      <c r="J515" s="13">
        <v>0</v>
      </c>
      <c r="K515" s="13">
        <v>0</v>
      </c>
      <c r="L515" s="13">
        <v>852.96489403999999</v>
      </c>
      <c r="M515" s="14">
        <v>852.96489403999999</v>
      </c>
      <c r="N515" s="12"/>
      <c r="O515" s="13"/>
      <c r="P515" s="13"/>
      <c r="Q515" s="13"/>
      <c r="R515" s="14"/>
      <c r="S515" s="18"/>
      <c r="T515" s="18"/>
      <c r="U515" s="18"/>
      <c r="V515" s="18"/>
      <c r="W515" s="18"/>
      <c r="X515" s="15">
        <f t="shared" si="8"/>
        <v>4323.9618223399993</v>
      </c>
    </row>
    <row r="516" spans="1:24" x14ac:dyDescent="0.25">
      <c r="A516" s="9">
        <v>511</v>
      </c>
      <c r="B516" s="1" t="s">
        <v>904</v>
      </c>
      <c r="C516" s="1" t="s">
        <v>6528</v>
      </c>
      <c r="D516" s="12">
        <v>0</v>
      </c>
      <c r="E516" s="13">
        <v>2192.5500393299999</v>
      </c>
      <c r="F516" s="13">
        <v>0</v>
      </c>
      <c r="G516" s="13">
        <v>281.64609113</v>
      </c>
      <c r="H516" s="14">
        <v>2474.1961304599999</v>
      </c>
      <c r="I516" s="12">
        <v>0</v>
      </c>
      <c r="J516" s="13">
        <v>1641.16002901</v>
      </c>
      <c r="K516" s="13">
        <v>0</v>
      </c>
      <c r="L516" s="13">
        <v>196.93920349000001</v>
      </c>
      <c r="M516" s="14">
        <v>1838.0992325</v>
      </c>
      <c r="N516" s="12"/>
      <c r="O516" s="13"/>
      <c r="P516" s="13"/>
      <c r="Q516" s="13"/>
      <c r="R516" s="14"/>
      <c r="S516" s="18"/>
      <c r="T516" s="18"/>
      <c r="U516" s="18"/>
      <c r="V516" s="18"/>
      <c r="W516" s="18"/>
      <c r="X516" s="15">
        <f t="shared" si="8"/>
        <v>4312.2953629599997</v>
      </c>
    </row>
    <row r="517" spans="1:24" x14ac:dyDescent="0.25">
      <c r="A517" s="9">
        <v>512</v>
      </c>
      <c r="B517" s="1" t="s">
        <v>1119</v>
      </c>
      <c r="C517" s="1" t="s">
        <v>6529</v>
      </c>
      <c r="D517" s="12">
        <v>0</v>
      </c>
      <c r="E517" s="13">
        <v>1117.7742525600001</v>
      </c>
      <c r="F517" s="13">
        <v>0</v>
      </c>
      <c r="G517" s="13">
        <v>134.13291028</v>
      </c>
      <c r="H517" s="14">
        <v>1251.9071628400002</v>
      </c>
      <c r="I517" s="12">
        <v>0</v>
      </c>
      <c r="J517" s="13">
        <v>2716.2801645</v>
      </c>
      <c r="K517" s="13">
        <v>0</v>
      </c>
      <c r="L517" s="13">
        <v>325.95361974000002</v>
      </c>
      <c r="M517" s="14">
        <v>3042.2337842399997</v>
      </c>
      <c r="N517" s="12"/>
      <c r="O517" s="13"/>
      <c r="P517" s="13"/>
      <c r="Q517" s="13"/>
      <c r="R517" s="14"/>
      <c r="S517" s="18"/>
      <c r="T517" s="18"/>
      <c r="U517" s="18"/>
      <c r="V517" s="18"/>
      <c r="W517" s="18"/>
      <c r="X517" s="15">
        <f t="shared" si="8"/>
        <v>4294.1409470799999</v>
      </c>
    </row>
    <row r="518" spans="1:24" x14ac:dyDescent="0.25">
      <c r="A518" s="9">
        <v>513</v>
      </c>
      <c r="B518" s="1" t="s">
        <v>771</v>
      </c>
      <c r="C518" s="1" t="s">
        <v>6530</v>
      </c>
      <c r="D518" s="12">
        <v>0</v>
      </c>
      <c r="E518" s="13">
        <v>1681.39262936</v>
      </c>
      <c r="F518" s="13">
        <v>0</v>
      </c>
      <c r="G518" s="13">
        <v>201.76711553000001</v>
      </c>
      <c r="H518" s="14">
        <v>1883.15974489</v>
      </c>
      <c r="I518" s="12">
        <v>0</v>
      </c>
      <c r="J518" s="13">
        <v>2147.4326853699999</v>
      </c>
      <c r="K518" s="13">
        <v>0</v>
      </c>
      <c r="L518" s="13">
        <v>257.69192224</v>
      </c>
      <c r="M518" s="14">
        <v>2405.1246076099997</v>
      </c>
      <c r="N518" s="12"/>
      <c r="O518" s="13"/>
      <c r="P518" s="13"/>
      <c r="Q518" s="13"/>
      <c r="R518" s="14"/>
      <c r="S518" s="18"/>
      <c r="T518" s="18"/>
      <c r="U518" s="18"/>
      <c r="V518" s="18"/>
      <c r="W518" s="18"/>
      <c r="X518" s="15">
        <f t="shared" si="8"/>
        <v>4288.2843524999998</v>
      </c>
    </row>
    <row r="519" spans="1:24" x14ac:dyDescent="0.25">
      <c r="A519" s="9">
        <v>514</v>
      </c>
      <c r="B519" s="1" t="s">
        <v>470</v>
      </c>
      <c r="C519" s="1" t="s">
        <v>6531</v>
      </c>
      <c r="D519" s="12">
        <v>0</v>
      </c>
      <c r="E519" s="13">
        <v>1672.7770096700001</v>
      </c>
      <c r="F519" s="13">
        <v>0</v>
      </c>
      <c r="G519" s="13">
        <v>200.73324101999998</v>
      </c>
      <c r="H519" s="14">
        <v>1873.51025069</v>
      </c>
      <c r="I519" s="12">
        <v>0</v>
      </c>
      <c r="J519" s="13">
        <v>2139.4482689299998</v>
      </c>
      <c r="K519" s="13">
        <v>0</v>
      </c>
      <c r="L519" s="13">
        <v>256.73379197000003</v>
      </c>
      <c r="M519" s="14">
        <v>2396.1820608999997</v>
      </c>
      <c r="N519" s="12"/>
      <c r="O519" s="13"/>
      <c r="P519" s="13"/>
      <c r="Q519" s="13"/>
      <c r="R519" s="14"/>
      <c r="S519" s="18"/>
      <c r="T519" s="18"/>
      <c r="U519" s="18"/>
      <c r="V519" s="18"/>
      <c r="W519" s="18"/>
      <c r="X519" s="15">
        <f t="shared" ref="X519:X582" si="9">+M519+H519</f>
        <v>4269.6923115899999</v>
      </c>
    </row>
    <row r="520" spans="1:24" x14ac:dyDescent="0.25">
      <c r="A520" s="9">
        <v>515</v>
      </c>
      <c r="B520" s="1" t="s">
        <v>717</v>
      </c>
      <c r="C520" s="1" t="s">
        <v>6532</v>
      </c>
      <c r="D520" s="12">
        <v>0</v>
      </c>
      <c r="E520" s="13">
        <v>1338.8334831599998</v>
      </c>
      <c r="F520" s="13">
        <v>0</v>
      </c>
      <c r="G520" s="13">
        <v>160.66001799</v>
      </c>
      <c r="H520" s="14">
        <v>1499.4935011499999</v>
      </c>
      <c r="I520" s="12">
        <v>0</v>
      </c>
      <c r="J520" s="13">
        <v>2453.1801113900001</v>
      </c>
      <c r="K520" s="13">
        <v>0</v>
      </c>
      <c r="L520" s="13">
        <v>294.38161338999998</v>
      </c>
      <c r="M520" s="14">
        <v>2747.5617247799996</v>
      </c>
      <c r="N520" s="12"/>
      <c r="O520" s="13"/>
      <c r="P520" s="13"/>
      <c r="Q520" s="13"/>
      <c r="R520" s="14"/>
      <c r="S520" s="18"/>
      <c r="T520" s="18"/>
      <c r="U520" s="18"/>
      <c r="V520" s="18"/>
      <c r="W520" s="18"/>
      <c r="X520" s="15">
        <f t="shared" si="9"/>
        <v>4247.0552259299993</v>
      </c>
    </row>
    <row r="521" spans="1:24" x14ac:dyDescent="0.25">
      <c r="A521" s="9">
        <v>516</v>
      </c>
      <c r="B521" s="1" t="s">
        <v>775</v>
      </c>
      <c r="C521" s="1" t="s">
        <v>776</v>
      </c>
      <c r="D521" s="12">
        <v>0</v>
      </c>
      <c r="E521" s="13">
        <v>1085.3727419000002</v>
      </c>
      <c r="F521" s="13">
        <v>0</v>
      </c>
      <c r="G521" s="13">
        <v>130.24472904000001</v>
      </c>
      <c r="H521" s="14">
        <v>1215.61747094</v>
      </c>
      <c r="I521" s="12">
        <v>0</v>
      </c>
      <c r="J521" s="13">
        <v>2706.1104153700003</v>
      </c>
      <c r="K521" s="13">
        <v>0</v>
      </c>
      <c r="L521" s="13">
        <v>324.73324979999995</v>
      </c>
      <c r="M521" s="14">
        <v>3030.8436651699999</v>
      </c>
      <c r="N521" s="12"/>
      <c r="O521" s="13"/>
      <c r="P521" s="13"/>
      <c r="Q521" s="13"/>
      <c r="R521" s="14"/>
      <c r="S521" s="18"/>
      <c r="T521" s="18"/>
      <c r="U521" s="18"/>
      <c r="V521" s="18"/>
      <c r="W521" s="18"/>
      <c r="X521" s="15">
        <f t="shared" si="9"/>
        <v>4246.4611361099996</v>
      </c>
    </row>
    <row r="522" spans="1:24" x14ac:dyDescent="0.25">
      <c r="A522" s="9">
        <v>517</v>
      </c>
      <c r="B522" s="1" t="s">
        <v>6533</v>
      </c>
      <c r="C522" s="1" t="s">
        <v>6534</v>
      </c>
      <c r="D522" s="12">
        <v>0</v>
      </c>
      <c r="E522" s="13">
        <v>3027.7793657000002</v>
      </c>
      <c r="F522" s="13">
        <v>0</v>
      </c>
      <c r="G522" s="13">
        <v>363.33352378999996</v>
      </c>
      <c r="H522" s="14">
        <v>3391.1128894900003</v>
      </c>
      <c r="I522" s="12">
        <v>0</v>
      </c>
      <c r="J522" s="13">
        <v>763.61838741999998</v>
      </c>
      <c r="K522" s="13">
        <v>0</v>
      </c>
      <c r="L522" s="13">
        <v>91.634206489999997</v>
      </c>
      <c r="M522" s="14">
        <v>855.25259390999997</v>
      </c>
      <c r="N522" s="12"/>
      <c r="O522" s="13"/>
      <c r="P522" s="13"/>
      <c r="Q522" s="13"/>
      <c r="R522" s="14"/>
      <c r="S522" s="18"/>
      <c r="T522" s="18"/>
      <c r="U522" s="18"/>
      <c r="V522" s="18"/>
      <c r="W522" s="18"/>
      <c r="X522" s="15">
        <f t="shared" si="9"/>
        <v>4246.3654833999999</v>
      </c>
    </row>
    <row r="523" spans="1:24" x14ac:dyDescent="0.25">
      <c r="A523" s="9">
        <v>518</v>
      </c>
      <c r="B523" s="1" t="s">
        <v>6535</v>
      </c>
      <c r="C523" s="1" t="s">
        <v>6536</v>
      </c>
      <c r="D523" s="12">
        <v>0</v>
      </c>
      <c r="E523" s="13">
        <v>550.70731209999997</v>
      </c>
      <c r="F523" s="13">
        <v>0</v>
      </c>
      <c r="G523" s="13">
        <v>1382.5270431500001</v>
      </c>
      <c r="H523" s="14">
        <v>1933.2343552499999</v>
      </c>
      <c r="I523" s="12">
        <v>0</v>
      </c>
      <c r="J523" s="13">
        <v>288.97247059000006</v>
      </c>
      <c r="K523" s="13">
        <v>0</v>
      </c>
      <c r="L523" s="13">
        <v>2021.76715248</v>
      </c>
      <c r="M523" s="14">
        <v>2310.7396230700001</v>
      </c>
      <c r="N523" s="12"/>
      <c r="O523" s="13"/>
      <c r="P523" s="13"/>
      <c r="Q523" s="13"/>
      <c r="R523" s="14"/>
      <c r="S523" s="18"/>
      <c r="T523" s="18"/>
      <c r="U523" s="18"/>
      <c r="V523" s="18"/>
      <c r="W523" s="18"/>
      <c r="X523" s="15">
        <f t="shared" si="9"/>
        <v>4243.9739783200002</v>
      </c>
    </row>
    <row r="524" spans="1:24" x14ac:dyDescent="0.25">
      <c r="A524" s="9">
        <v>519</v>
      </c>
      <c r="B524" s="1" t="s">
        <v>6537</v>
      </c>
      <c r="C524" s="1" t="s">
        <v>6538</v>
      </c>
      <c r="D524" s="12">
        <v>0</v>
      </c>
      <c r="E524" s="13">
        <v>365.91092918999988</v>
      </c>
      <c r="F524" s="13">
        <v>0</v>
      </c>
      <c r="G524" s="13">
        <v>1477.6970316899997</v>
      </c>
      <c r="H524" s="14">
        <v>1843.6079608799994</v>
      </c>
      <c r="I524" s="12">
        <v>0</v>
      </c>
      <c r="J524" s="13">
        <v>356.36735781999994</v>
      </c>
      <c r="K524" s="13">
        <v>0</v>
      </c>
      <c r="L524" s="13">
        <v>2016.3080545000003</v>
      </c>
      <c r="M524" s="14">
        <v>2372.6754123200003</v>
      </c>
      <c r="N524" s="12"/>
      <c r="O524" s="13"/>
      <c r="P524" s="13"/>
      <c r="Q524" s="13"/>
      <c r="R524" s="14"/>
      <c r="S524" s="18"/>
      <c r="T524" s="18"/>
      <c r="U524" s="18"/>
      <c r="V524" s="18"/>
      <c r="W524" s="18"/>
      <c r="X524" s="15">
        <f t="shared" si="9"/>
        <v>4216.2833731999999</v>
      </c>
    </row>
    <row r="525" spans="1:24" x14ac:dyDescent="0.25">
      <c r="A525" s="9">
        <v>520</v>
      </c>
      <c r="B525" s="1" t="s">
        <v>830</v>
      </c>
      <c r="C525" s="1" t="s">
        <v>831</v>
      </c>
      <c r="D525" s="12">
        <v>0</v>
      </c>
      <c r="E525" s="13">
        <v>1642.6959942000003</v>
      </c>
      <c r="F525" s="13">
        <v>0</v>
      </c>
      <c r="G525" s="13">
        <v>197.12351929999997</v>
      </c>
      <c r="H525" s="14">
        <v>1839.8195135000003</v>
      </c>
      <c r="I525" s="12">
        <v>0</v>
      </c>
      <c r="J525" s="13">
        <v>2107.0975978800002</v>
      </c>
      <c r="K525" s="13">
        <v>0</v>
      </c>
      <c r="L525" s="13">
        <v>252.85171176999992</v>
      </c>
      <c r="M525" s="14">
        <v>2359.94930965</v>
      </c>
      <c r="N525" s="12"/>
      <c r="O525" s="13"/>
      <c r="P525" s="13"/>
      <c r="Q525" s="13"/>
      <c r="R525" s="14"/>
      <c r="S525" s="18"/>
      <c r="T525" s="18"/>
      <c r="U525" s="18"/>
      <c r="V525" s="18"/>
      <c r="W525" s="18"/>
      <c r="X525" s="15">
        <f t="shared" si="9"/>
        <v>4199.7688231500006</v>
      </c>
    </row>
    <row r="526" spans="1:24" x14ac:dyDescent="0.25">
      <c r="A526" s="9">
        <v>521</v>
      </c>
      <c r="B526" s="1" t="s">
        <v>184</v>
      </c>
      <c r="C526" s="1" t="s">
        <v>185</v>
      </c>
      <c r="D526" s="12">
        <v>0</v>
      </c>
      <c r="E526" s="13">
        <v>2272.0434515100001</v>
      </c>
      <c r="F526" s="13">
        <v>0</v>
      </c>
      <c r="G526" s="13">
        <v>272.64521416999997</v>
      </c>
      <c r="H526" s="14">
        <v>2544.6886656800002</v>
      </c>
      <c r="I526" s="12">
        <v>0</v>
      </c>
      <c r="J526" s="13">
        <v>1475.1666883099999</v>
      </c>
      <c r="K526" s="13">
        <v>0</v>
      </c>
      <c r="L526" s="13">
        <v>177.02000258999999</v>
      </c>
      <c r="M526" s="14">
        <v>1652.1866908999998</v>
      </c>
      <c r="N526" s="12"/>
      <c r="O526" s="13"/>
      <c r="P526" s="13"/>
      <c r="Q526" s="13"/>
      <c r="R526" s="14"/>
      <c r="S526" s="18"/>
      <c r="T526" s="18"/>
      <c r="U526" s="18"/>
      <c r="V526" s="18"/>
      <c r="W526" s="18"/>
      <c r="X526" s="15">
        <f t="shared" si="9"/>
        <v>4196.8753565799998</v>
      </c>
    </row>
    <row r="527" spans="1:24" x14ac:dyDescent="0.25">
      <c r="A527" s="9">
        <v>522</v>
      </c>
      <c r="B527" s="1" t="s">
        <v>1152</v>
      </c>
      <c r="C527" s="1" t="s">
        <v>6539</v>
      </c>
      <c r="D527" s="12">
        <v>0</v>
      </c>
      <c r="E527" s="13">
        <v>516.12623295000003</v>
      </c>
      <c r="F527" s="13">
        <v>0</v>
      </c>
      <c r="G527" s="13">
        <v>61.935147960000002</v>
      </c>
      <c r="H527" s="14">
        <v>578.06138090999991</v>
      </c>
      <c r="I527" s="12">
        <v>0</v>
      </c>
      <c r="J527" s="13">
        <v>3228.3591025800001</v>
      </c>
      <c r="K527" s="13">
        <v>0</v>
      </c>
      <c r="L527" s="13">
        <v>387.40309230999992</v>
      </c>
      <c r="M527" s="14">
        <v>3615.76219489</v>
      </c>
      <c r="N527" s="12"/>
      <c r="O527" s="13"/>
      <c r="P527" s="13"/>
      <c r="Q527" s="13"/>
      <c r="R527" s="14"/>
      <c r="S527" s="18"/>
      <c r="T527" s="18"/>
      <c r="U527" s="18"/>
      <c r="V527" s="18"/>
      <c r="W527" s="18"/>
      <c r="X527" s="15">
        <f t="shared" si="9"/>
        <v>4193.8235758000001</v>
      </c>
    </row>
    <row r="528" spans="1:24" x14ac:dyDescent="0.25">
      <c r="A528" s="9">
        <v>523</v>
      </c>
      <c r="B528" s="1" t="s">
        <v>3608</v>
      </c>
      <c r="C528" s="1" t="s">
        <v>6540</v>
      </c>
      <c r="D528" s="12">
        <v>0</v>
      </c>
      <c r="E528" s="13">
        <v>0</v>
      </c>
      <c r="F528" s="13">
        <v>0</v>
      </c>
      <c r="G528" s="13">
        <v>0</v>
      </c>
      <c r="H528" s="14">
        <v>0</v>
      </c>
      <c r="I528" s="12">
        <v>0</v>
      </c>
      <c r="J528" s="13">
        <v>0</v>
      </c>
      <c r="K528" s="13">
        <v>0</v>
      </c>
      <c r="L528" s="13">
        <v>4186.2551362900003</v>
      </c>
      <c r="M528" s="14">
        <v>4186.2551362900003</v>
      </c>
      <c r="N528" s="12"/>
      <c r="O528" s="13"/>
      <c r="P528" s="13"/>
      <c r="Q528" s="13"/>
      <c r="R528" s="14"/>
      <c r="S528" s="18"/>
      <c r="T528" s="18"/>
      <c r="U528" s="18"/>
      <c r="V528" s="18"/>
      <c r="W528" s="18"/>
      <c r="X528" s="15">
        <f t="shared" si="9"/>
        <v>4186.2551362900003</v>
      </c>
    </row>
    <row r="529" spans="1:24" x14ac:dyDescent="0.25">
      <c r="A529" s="9">
        <v>524</v>
      </c>
      <c r="B529" s="1" t="s">
        <v>6541</v>
      </c>
      <c r="C529" s="1" t="s">
        <v>6542</v>
      </c>
      <c r="D529" s="12">
        <v>0</v>
      </c>
      <c r="E529" s="13">
        <v>0</v>
      </c>
      <c r="F529" s="13">
        <v>0</v>
      </c>
      <c r="G529" s="13">
        <v>0</v>
      </c>
      <c r="H529" s="14">
        <v>0</v>
      </c>
      <c r="I529" s="12">
        <v>0</v>
      </c>
      <c r="J529" s="13">
        <v>3734.2098259500003</v>
      </c>
      <c r="K529" s="13">
        <v>0</v>
      </c>
      <c r="L529" s="13">
        <v>448.10517916000003</v>
      </c>
      <c r="M529" s="14">
        <v>4182.3150051100001</v>
      </c>
      <c r="N529" s="12"/>
      <c r="O529" s="13"/>
      <c r="P529" s="13"/>
      <c r="Q529" s="13"/>
      <c r="R529" s="14"/>
      <c r="S529" s="18"/>
      <c r="T529" s="18"/>
      <c r="U529" s="18"/>
      <c r="V529" s="18"/>
      <c r="W529" s="18"/>
      <c r="X529" s="15">
        <f t="shared" si="9"/>
        <v>4182.3150051100001</v>
      </c>
    </row>
    <row r="530" spans="1:24" x14ac:dyDescent="0.25">
      <c r="A530" s="9">
        <v>525</v>
      </c>
      <c r="B530" s="1" t="s">
        <v>569</v>
      </c>
      <c r="C530" s="1" t="s">
        <v>570</v>
      </c>
      <c r="D530" s="12">
        <v>0</v>
      </c>
      <c r="E530" s="13">
        <v>754.99107904999994</v>
      </c>
      <c r="F530" s="13">
        <v>0</v>
      </c>
      <c r="G530" s="13">
        <v>90.59892948000001</v>
      </c>
      <c r="H530" s="14">
        <v>845.59000852999998</v>
      </c>
      <c r="I530" s="12">
        <v>0</v>
      </c>
      <c r="J530" s="13">
        <v>2977.2971081699998</v>
      </c>
      <c r="K530" s="13">
        <v>0</v>
      </c>
      <c r="L530" s="13">
        <v>357.27565297000001</v>
      </c>
      <c r="M530" s="14">
        <v>3334.5727611399993</v>
      </c>
      <c r="N530" s="12"/>
      <c r="O530" s="13"/>
      <c r="P530" s="13"/>
      <c r="Q530" s="13"/>
      <c r="R530" s="14"/>
      <c r="S530" s="18"/>
      <c r="T530" s="18"/>
      <c r="U530" s="18"/>
      <c r="V530" s="18"/>
      <c r="W530" s="18"/>
      <c r="X530" s="15">
        <f t="shared" si="9"/>
        <v>4180.1627696699998</v>
      </c>
    </row>
    <row r="531" spans="1:24" x14ac:dyDescent="0.25">
      <c r="A531" s="9">
        <v>526</v>
      </c>
      <c r="B531" s="1" t="s">
        <v>6543</v>
      </c>
      <c r="C531" s="1" t="s">
        <v>6544</v>
      </c>
      <c r="D531" s="12">
        <v>0</v>
      </c>
      <c r="E531" s="13">
        <v>1286.4609869999999</v>
      </c>
      <c r="F531" s="13">
        <v>0</v>
      </c>
      <c r="G531" s="13">
        <v>154.37531844</v>
      </c>
      <c r="H531" s="14">
        <v>1440.8363054400002</v>
      </c>
      <c r="I531" s="12">
        <v>0</v>
      </c>
      <c r="J531" s="13">
        <v>2443.3346480999999</v>
      </c>
      <c r="K531" s="13">
        <v>0</v>
      </c>
      <c r="L531" s="13">
        <v>293.20015776999998</v>
      </c>
      <c r="M531" s="14">
        <v>2736.5348058699997</v>
      </c>
      <c r="N531" s="12"/>
      <c r="O531" s="13"/>
      <c r="P531" s="13"/>
      <c r="Q531" s="13"/>
      <c r="R531" s="14"/>
      <c r="S531" s="18"/>
      <c r="T531" s="18"/>
      <c r="U531" s="18"/>
      <c r="V531" s="18"/>
      <c r="W531" s="18"/>
      <c r="X531" s="15">
        <f t="shared" si="9"/>
        <v>4177.3711113099998</v>
      </c>
    </row>
    <row r="532" spans="1:24" x14ac:dyDescent="0.25">
      <c r="A532" s="9">
        <v>527</v>
      </c>
      <c r="B532" s="1" t="s">
        <v>6545</v>
      </c>
      <c r="C532" s="1" t="s">
        <v>6546</v>
      </c>
      <c r="D532" s="12">
        <v>0</v>
      </c>
      <c r="E532" s="13">
        <v>1537.0436357000001</v>
      </c>
      <c r="F532" s="13">
        <v>0</v>
      </c>
      <c r="G532" s="13">
        <v>184.44523634999999</v>
      </c>
      <c r="H532" s="14">
        <v>1721.4888720500001</v>
      </c>
      <c r="I532" s="12">
        <v>0</v>
      </c>
      <c r="J532" s="13">
        <v>2182.1849169300003</v>
      </c>
      <c r="K532" s="13">
        <v>0</v>
      </c>
      <c r="L532" s="13">
        <v>261.86219010000002</v>
      </c>
      <c r="M532" s="14">
        <v>2444.04710703</v>
      </c>
      <c r="N532" s="12"/>
      <c r="O532" s="13"/>
      <c r="P532" s="13"/>
      <c r="Q532" s="13"/>
      <c r="R532" s="14"/>
      <c r="S532" s="18"/>
      <c r="T532" s="18"/>
      <c r="U532" s="18"/>
      <c r="V532" s="18"/>
      <c r="W532" s="18"/>
      <c r="X532" s="15">
        <f t="shared" si="9"/>
        <v>4165.5359790800003</v>
      </c>
    </row>
    <row r="533" spans="1:24" x14ac:dyDescent="0.25">
      <c r="A533" s="9">
        <v>528</v>
      </c>
      <c r="B533" s="1" t="s">
        <v>472</v>
      </c>
      <c r="C533" s="1" t="s">
        <v>473</v>
      </c>
      <c r="D533" s="12">
        <v>0.375</v>
      </c>
      <c r="E533" s="13">
        <v>940.42447987999992</v>
      </c>
      <c r="F533" s="13">
        <v>0</v>
      </c>
      <c r="G533" s="13">
        <v>112.85093757000001</v>
      </c>
      <c r="H533" s="14">
        <v>1053.6504174499998</v>
      </c>
      <c r="I533" s="12">
        <v>0</v>
      </c>
      <c r="J533" s="13">
        <v>2755.1252425300004</v>
      </c>
      <c r="K533" s="13">
        <v>0</v>
      </c>
      <c r="L533" s="13">
        <v>330.61502909000012</v>
      </c>
      <c r="M533" s="14">
        <v>3085.7402716200004</v>
      </c>
      <c r="N533" s="12"/>
      <c r="O533" s="13"/>
      <c r="P533" s="13"/>
      <c r="Q533" s="13"/>
      <c r="R533" s="14"/>
      <c r="S533" s="18"/>
      <c r="T533" s="18"/>
      <c r="U533" s="18"/>
      <c r="V533" s="18"/>
      <c r="W533" s="18"/>
      <c r="X533" s="15">
        <f t="shared" si="9"/>
        <v>4139.39068907</v>
      </c>
    </row>
    <row r="534" spans="1:24" x14ac:dyDescent="0.25">
      <c r="A534" s="9">
        <v>529</v>
      </c>
      <c r="B534" s="1" t="s">
        <v>5414</v>
      </c>
      <c r="C534" s="1" t="s">
        <v>6547</v>
      </c>
      <c r="D534" s="12">
        <v>0</v>
      </c>
      <c r="E534" s="13">
        <v>2468.3590793499998</v>
      </c>
      <c r="F534" s="13">
        <v>0</v>
      </c>
      <c r="G534" s="13">
        <v>296.20308954000001</v>
      </c>
      <c r="H534" s="14">
        <v>2764.5621688900001</v>
      </c>
      <c r="I534" s="12">
        <v>0</v>
      </c>
      <c r="J534" s="13">
        <v>1225.4025580799998</v>
      </c>
      <c r="K534" s="13">
        <v>0</v>
      </c>
      <c r="L534" s="13">
        <v>147.04830693</v>
      </c>
      <c r="M534" s="14">
        <v>1372.4508650099999</v>
      </c>
      <c r="N534" s="12"/>
      <c r="O534" s="13"/>
      <c r="P534" s="13"/>
      <c r="Q534" s="13"/>
      <c r="R534" s="14"/>
      <c r="S534" s="18"/>
      <c r="T534" s="18"/>
      <c r="U534" s="18"/>
      <c r="V534" s="18"/>
      <c r="W534" s="18"/>
      <c r="X534" s="15">
        <f t="shared" si="9"/>
        <v>4137.0130338999998</v>
      </c>
    </row>
    <row r="535" spans="1:24" x14ac:dyDescent="0.25">
      <c r="A535" s="9">
        <v>530</v>
      </c>
      <c r="B535" s="1" t="s">
        <v>5175</v>
      </c>
      <c r="C535" s="1" t="s">
        <v>6548</v>
      </c>
      <c r="D535" s="12">
        <v>0</v>
      </c>
      <c r="E535" s="13">
        <v>2679.5623081700005</v>
      </c>
      <c r="F535" s="13">
        <v>0</v>
      </c>
      <c r="G535" s="13">
        <v>321.54747693000002</v>
      </c>
      <c r="H535" s="14">
        <v>3001.1097851000004</v>
      </c>
      <c r="I535" s="12">
        <v>0</v>
      </c>
      <c r="J535" s="13">
        <v>1007.2243996100001</v>
      </c>
      <c r="K535" s="13">
        <v>0</v>
      </c>
      <c r="L535" s="13">
        <v>120.86692791000002</v>
      </c>
      <c r="M535" s="14">
        <v>1128.0913275200003</v>
      </c>
      <c r="N535" s="12"/>
      <c r="O535" s="13"/>
      <c r="P535" s="13"/>
      <c r="Q535" s="13"/>
      <c r="R535" s="14"/>
      <c r="S535" s="18"/>
      <c r="T535" s="18"/>
      <c r="U535" s="18"/>
      <c r="V535" s="18"/>
      <c r="W535" s="18"/>
      <c r="X535" s="15">
        <f t="shared" si="9"/>
        <v>4129.2011126200005</v>
      </c>
    </row>
    <row r="536" spans="1:24" x14ac:dyDescent="0.25">
      <c r="A536" s="9">
        <v>531</v>
      </c>
      <c r="B536" s="1" t="s">
        <v>6549</v>
      </c>
      <c r="C536" s="1" t="s">
        <v>6550</v>
      </c>
      <c r="D536" s="12">
        <v>0</v>
      </c>
      <c r="E536" s="13">
        <v>1962.41855272</v>
      </c>
      <c r="F536" s="13">
        <v>0</v>
      </c>
      <c r="G536" s="13">
        <v>235.49022632999998</v>
      </c>
      <c r="H536" s="14">
        <v>2197.9087790500002</v>
      </c>
      <c r="I536" s="12">
        <v>0</v>
      </c>
      <c r="J536" s="13">
        <v>1717.79752813</v>
      </c>
      <c r="K536" s="13">
        <v>0</v>
      </c>
      <c r="L536" s="13">
        <v>206.13570336999999</v>
      </c>
      <c r="M536" s="14">
        <v>1923.9332314999999</v>
      </c>
      <c r="N536" s="12"/>
      <c r="O536" s="13"/>
      <c r="P536" s="13"/>
      <c r="Q536" s="13"/>
      <c r="R536" s="14"/>
      <c r="S536" s="18"/>
      <c r="T536" s="18"/>
      <c r="U536" s="18"/>
      <c r="V536" s="18"/>
      <c r="W536" s="18"/>
      <c r="X536" s="15">
        <f t="shared" si="9"/>
        <v>4121.8420105499999</v>
      </c>
    </row>
    <row r="537" spans="1:24" x14ac:dyDescent="0.25">
      <c r="A537" s="9">
        <v>532</v>
      </c>
      <c r="B537" s="1" t="s">
        <v>6551</v>
      </c>
      <c r="C537" s="1" t="s">
        <v>6552</v>
      </c>
      <c r="D537" s="12">
        <v>0</v>
      </c>
      <c r="E537" s="13">
        <v>0</v>
      </c>
      <c r="F537" s="13">
        <v>0</v>
      </c>
      <c r="G537" s="13">
        <v>0</v>
      </c>
      <c r="H537" s="14">
        <v>0</v>
      </c>
      <c r="I537" s="12">
        <v>0</v>
      </c>
      <c r="J537" s="13">
        <v>3113.5822199999998</v>
      </c>
      <c r="K537" s="13">
        <v>0</v>
      </c>
      <c r="L537" s="13">
        <v>996.34631039999999</v>
      </c>
      <c r="M537" s="14">
        <v>4109.9285304000005</v>
      </c>
      <c r="N537" s="12"/>
      <c r="O537" s="13"/>
      <c r="P537" s="13"/>
      <c r="Q537" s="13"/>
      <c r="R537" s="14"/>
      <c r="S537" s="18"/>
      <c r="T537" s="18"/>
      <c r="U537" s="18"/>
      <c r="V537" s="18"/>
      <c r="W537" s="18"/>
      <c r="X537" s="15">
        <f t="shared" si="9"/>
        <v>4109.9285304000005</v>
      </c>
    </row>
    <row r="538" spans="1:24" x14ac:dyDescent="0.25">
      <c r="A538" s="9">
        <v>533</v>
      </c>
      <c r="B538" s="1" t="s">
        <v>6553</v>
      </c>
      <c r="C538" s="1" t="s">
        <v>6554</v>
      </c>
      <c r="D538" s="12">
        <v>0</v>
      </c>
      <c r="E538" s="13">
        <v>243.13124999999999</v>
      </c>
      <c r="F538" s="13">
        <v>0</v>
      </c>
      <c r="G538" s="13">
        <v>1385.8722035999999</v>
      </c>
      <c r="H538" s="14">
        <v>1629.0034535999998</v>
      </c>
      <c r="I538" s="12">
        <v>0</v>
      </c>
      <c r="J538" s="13">
        <v>0</v>
      </c>
      <c r="K538" s="13">
        <v>0</v>
      </c>
      <c r="L538" s="13">
        <v>2456.1629726400001</v>
      </c>
      <c r="M538" s="14">
        <v>2456.1629726400001</v>
      </c>
      <c r="N538" s="12"/>
      <c r="O538" s="13"/>
      <c r="P538" s="13"/>
      <c r="Q538" s="13"/>
      <c r="R538" s="14"/>
      <c r="S538" s="18"/>
      <c r="T538" s="18"/>
      <c r="U538" s="18"/>
      <c r="V538" s="18"/>
      <c r="W538" s="18"/>
      <c r="X538" s="15">
        <f t="shared" si="9"/>
        <v>4085.16642624</v>
      </c>
    </row>
    <row r="539" spans="1:24" x14ac:dyDescent="0.25">
      <c r="A539" s="9">
        <v>534</v>
      </c>
      <c r="B539" s="1" t="s">
        <v>6555</v>
      </c>
      <c r="C539" s="1" t="s">
        <v>6556</v>
      </c>
      <c r="D539" s="12">
        <v>0</v>
      </c>
      <c r="E539" s="13">
        <v>598.77489936999996</v>
      </c>
      <c r="F539" s="13">
        <v>0</v>
      </c>
      <c r="G539" s="13">
        <v>71.852987939999991</v>
      </c>
      <c r="H539" s="14">
        <v>670.62788730999989</v>
      </c>
      <c r="I539" s="12">
        <v>0</v>
      </c>
      <c r="J539" s="13">
        <v>3048.0639467900005</v>
      </c>
      <c r="K539" s="13">
        <v>0</v>
      </c>
      <c r="L539" s="13">
        <v>365.76767360000002</v>
      </c>
      <c r="M539" s="14">
        <v>3413.8316203900004</v>
      </c>
      <c r="N539" s="12"/>
      <c r="O539" s="13"/>
      <c r="P539" s="13"/>
      <c r="Q539" s="13"/>
      <c r="R539" s="14"/>
      <c r="S539" s="18"/>
      <c r="T539" s="18"/>
      <c r="U539" s="18"/>
      <c r="V539" s="18"/>
      <c r="W539" s="18"/>
      <c r="X539" s="15">
        <f t="shared" si="9"/>
        <v>4084.4595077000004</v>
      </c>
    </row>
    <row r="540" spans="1:24" x14ac:dyDescent="0.25">
      <c r="A540" s="9">
        <v>535</v>
      </c>
      <c r="B540" s="1" t="s">
        <v>403</v>
      </c>
      <c r="C540" s="1" t="s">
        <v>404</v>
      </c>
      <c r="D540" s="12">
        <v>0</v>
      </c>
      <c r="E540" s="13">
        <v>1264.67003174</v>
      </c>
      <c r="F540" s="13">
        <v>0</v>
      </c>
      <c r="G540" s="13">
        <v>151.76040379</v>
      </c>
      <c r="H540" s="14">
        <v>1416.4304355300001</v>
      </c>
      <c r="I540" s="12">
        <v>0</v>
      </c>
      <c r="J540" s="13">
        <v>2375.6672487099995</v>
      </c>
      <c r="K540" s="13">
        <v>0</v>
      </c>
      <c r="L540" s="13">
        <v>285.08006986999993</v>
      </c>
      <c r="M540" s="14">
        <v>2660.7473185799995</v>
      </c>
      <c r="N540" s="12"/>
      <c r="O540" s="13"/>
      <c r="P540" s="13"/>
      <c r="Q540" s="13"/>
      <c r="R540" s="14"/>
      <c r="S540" s="18"/>
      <c r="T540" s="18"/>
      <c r="U540" s="18"/>
      <c r="V540" s="18"/>
      <c r="W540" s="18"/>
      <c r="X540" s="15">
        <f t="shared" si="9"/>
        <v>4077.1777541099996</v>
      </c>
    </row>
    <row r="541" spans="1:24" x14ac:dyDescent="0.25">
      <c r="A541" s="9">
        <v>536</v>
      </c>
      <c r="B541" s="1" t="s">
        <v>6557</v>
      </c>
      <c r="C541" s="1" t="s">
        <v>6558</v>
      </c>
      <c r="D541" s="12">
        <v>0</v>
      </c>
      <c r="E541" s="13">
        <v>1124.65683298</v>
      </c>
      <c r="F541" s="13">
        <v>0</v>
      </c>
      <c r="G541" s="13">
        <v>134.95881994999999</v>
      </c>
      <c r="H541" s="14">
        <v>1259.6156529300001</v>
      </c>
      <c r="I541" s="12">
        <v>0</v>
      </c>
      <c r="J541" s="13">
        <v>2514.0555841599999</v>
      </c>
      <c r="K541" s="13">
        <v>0</v>
      </c>
      <c r="L541" s="13">
        <v>301.68667009999996</v>
      </c>
      <c r="M541" s="14">
        <v>2815.7422542599998</v>
      </c>
      <c r="N541" s="12"/>
      <c r="O541" s="13"/>
      <c r="P541" s="13"/>
      <c r="Q541" s="13"/>
      <c r="R541" s="14"/>
      <c r="S541" s="18"/>
      <c r="T541" s="18"/>
      <c r="U541" s="18"/>
      <c r="V541" s="18"/>
      <c r="W541" s="18"/>
      <c r="X541" s="15">
        <f t="shared" si="9"/>
        <v>4075.3579071899999</v>
      </c>
    </row>
    <row r="542" spans="1:24" x14ac:dyDescent="0.25">
      <c r="A542" s="9">
        <v>537</v>
      </c>
      <c r="B542" s="1" t="s">
        <v>689</v>
      </c>
      <c r="C542" s="1" t="s">
        <v>690</v>
      </c>
      <c r="D542" s="12">
        <v>0</v>
      </c>
      <c r="E542" s="13">
        <v>1721.0272264800001</v>
      </c>
      <c r="F542" s="13">
        <v>0</v>
      </c>
      <c r="G542" s="13">
        <v>206.52326712000004</v>
      </c>
      <c r="H542" s="14">
        <v>1927.5504936000002</v>
      </c>
      <c r="I542" s="12">
        <v>0</v>
      </c>
      <c r="J542" s="13">
        <v>1894.3157454899997</v>
      </c>
      <c r="K542" s="13">
        <v>0</v>
      </c>
      <c r="L542" s="13">
        <v>227.31788937000002</v>
      </c>
      <c r="M542" s="14">
        <v>2121.6336348599998</v>
      </c>
      <c r="N542" s="12"/>
      <c r="O542" s="13"/>
      <c r="P542" s="13"/>
      <c r="Q542" s="13"/>
      <c r="R542" s="14"/>
      <c r="S542" s="18"/>
      <c r="T542" s="18"/>
      <c r="U542" s="18"/>
      <c r="V542" s="18"/>
      <c r="W542" s="18"/>
      <c r="X542" s="15">
        <f t="shared" si="9"/>
        <v>4049.18412846</v>
      </c>
    </row>
    <row r="543" spans="1:24" x14ac:dyDescent="0.25">
      <c r="A543" s="9">
        <v>538</v>
      </c>
      <c r="B543" s="1" t="s">
        <v>961</v>
      </c>
      <c r="C543" s="1" t="s">
        <v>6559</v>
      </c>
      <c r="D543" s="12">
        <v>0</v>
      </c>
      <c r="E543" s="13">
        <v>1810.519</v>
      </c>
      <c r="F543" s="13">
        <v>0</v>
      </c>
      <c r="G543" s="13">
        <v>217.26228</v>
      </c>
      <c r="H543" s="14">
        <v>2027.7812799999999</v>
      </c>
      <c r="I543" s="12">
        <v>0</v>
      </c>
      <c r="J543" s="13">
        <v>1798.1322</v>
      </c>
      <c r="K543" s="13">
        <v>0</v>
      </c>
      <c r="L543" s="13">
        <v>215.77586400000001</v>
      </c>
      <c r="M543" s="14">
        <v>2013.908064</v>
      </c>
      <c r="N543" s="12"/>
      <c r="O543" s="13"/>
      <c r="P543" s="13"/>
      <c r="Q543" s="13"/>
      <c r="R543" s="14"/>
      <c r="S543" s="18"/>
      <c r="T543" s="18"/>
      <c r="U543" s="18"/>
      <c r="V543" s="18"/>
      <c r="W543" s="18"/>
      <c r="X543" s="15">
        <f t="shared" si="9"/>
        <v>4041.6893439999999</v>
      </c>
    </row>
    <row r="544" spans="1:24" x14ac:dyDescent="0.25">
      <c r="A544" s="9">
        <v>539</v>
      </c>
      <c r="B544" s="1" t="s">
        <v>408</v>
      </c>
      <c r="C544" s="1" t="s">
        <v>6560</v>
      </c>
      <c r="D544" s="12">
        <v>0</v>
      </c>
      <c r="E544" s="13">
        <v>0</v>
      </c>
      <c r="F544" s="13">
        <v>0</v>
      </c>
      <c r="G544" s="13">
        <v>3069.9755568200003</v>
      </c>
      <c r="H544" s="14">
        <v>3069.9755568200003</v>
      </c>
      <c r="I544" s="12">
        <v>0</v>
      </c>
      <c r="J544" s="13">
        <v>0</v>
      </c>
      <c r="K544" s="13">
        <v>0</v>
      </c>
      <c r="L544" s="13">
        <v>965.43380718000003</v>
      </c>
      <c r="M544" s="14">
        <v>965.43380718000003</v>
      </c>
      <c r="N544" s="12"/>
      <c r="O544" s="13"/>
      <c r="P544" s="13"/>
      <c r="Q544" s="13"/>
      <c r="R544" s="14"/>
      <c r="S544" s="18"/>
      <c r="T544" s="18"/>
      <c r="U544" s="18"/>
      <c r="V544" s="18"/>
      <c r="W544" s="18"/>
      <c r="X544" s="15">
        <f t="shared" si="9"/>
        <v>4035.4093640000001</v>
      </c>
    </row>
    <row r="545" spans="1:24" x14ac:dyDescent="0.25">
      <c r="A545" s="9">
        <v>540</v>
      </c>
      <c r="B545" s="1" t="s">
        <v>5707</v>
      </c>
      <c r="C545" s="1" t="s">
        <v>5708</v>
      </c>
      <c r="D545" s="12">
        <v>0</v>
      </c>
      <c r="E545" s="13">
        <v>0</v>
      </c>
      <c r="F545" s="13">
        <v>0</v>
      </c>
      <c r="G545" s="13">
        <v>26.76652494</v>
      </c>
      <c r="H545" s="14">
        <v>26.76652494</v>
      </c>
      <c r="I545" s="12">
        <v>0</v>
      </c>
      <c r="J545" s="13">
        <v>0</v>
      </c>
      <c r="K545" s="13">
        <v>0</v>
      </c>
      <c r="L545" s="13">
        <v>4006.0740670300002</v>
      </c>
      <c r="M545" s="14">
        <v>4006.0740670300002</v>
      </c>
      <c r="N545" s="12"/>
      <c r="O545" s="13"/>
      <c r="P545" s="13"/>
      <c r="Q545" s="13"/>
      <c r="R545" s="14"/>
      <c r="S545" s="18"/>
      <c r="T545" s="18"/>
      <c r="U545" s="18"/>
      <c r="V545" s="18"/>
      <c r="W545" s="18"/>
      <c r="X545" s="15">
        <f t="shared" si="9"/>
        <v>4032.8405919700003</v>
      </c>
    </row>
    <row r="546" spans="1:24" x14ac:dyDescent="0.25">
      <c r="A546" s="9">
        <v>541</v>
      </c>
      <c r="B546" s="1" t="s">
        <v>511</v>
      </c>
      <c r="C546" s="1" t="s">
        <v>6561</v>
      </c>
      <c r="D546" s="12">
        <v>0</v>
      </c>
      <c r="E546" s="13">
        <v>1715.6839754700002</v>
      </c>
      <c r="F546" s="13">
        <v>0</v>
      </c>
      <c r="G546" s="13">
        <v>205.88207710999998</v>
      </c>
      <c r="H546" s="14">
        <v>1921.5660525800001</v>
      </c>
      <c r="I546" s="12">
        <v>0</v>
      </c>
      <c r="J546" s="13">
        <v>1884.3903138200003</v>
      </c>
      <c r="K546" s="13">
        <v>0</v>
      </c>
      <c r="L546" s="13">
        <v>226.12683766999999</v>
      </c>
      <c r="M546" s="14">
        <v>2110.5171514900003</v>
      </c>
      <c r="N546" s="12"/>
      <c r="O546" s="13"/>
      <c r="P546" s="13"/>
      <c r="Q546" s="13"/>
      <c r="R546" s="14"/>
      <c r="S546" s="18"/>
      <c r="T546" s="18"/>
      <c r="U546" s="18"/>
      <c r="V546" s="18"/>
      <c r="W546" s="18"/>
      <c r="X546" s="15">
        <f t="shared" si="9"/>
        <v>4032.0832040700006</v>
      </c>
    </row>
    <row r="547" spans="1:24" x14ac:dyDescent="0.25">
      <c r="A547" s="9">
        <v>542</v>
      </c>
      <c r="B547" s="1" t="s">
        <v>6562</v>
      </c>
      <c r="C547" s="1" t="s">
        <v>6563</v>
      </c>
      <c r="D547" s="12">
        <v>0</v>
      </c>
      <c r="E547" s="13">
        <v>1839.4732919799999</v>
      </c>
      <c r="F547" s="13">
        <v>0</v>
      </c>
      <c r="G547" s="13">
        <v>220.73679504999998</v>
      </c>
      <c r="H547" s="14">
        <v>2060.2100870299996</v>
      </c>
      <c r="I547" s="12">
        <v>0</v>
      </c>
      <c r="J547" s="13">
        <v>1725.1578140199997</v>
      </c>
      <c r="K547" s="13">
        <v>0</v>
      </c>
      <c r="L547" s="13">
        <v>207.01893767999996</v>
      </c>
      <c r="M547" s="14">
        <v>1932.1767516999998</v>
      </c>
      <c r="N547" s="12"/>
      <c r="O547" s="13"/>
      <c r="P547" s="13"/>
      <c r="Q547" s="13"/>
      <c r="R547" s="14"/>
      <c r="S547" s="18"/>
      <c r="T547" s="18"/>
      <c r="U547" s="18"/>
      <c r="V547" s="18"/>
      <c r="W547" s="18"/>
      <c r="X547" s="15">
        <f t="shared" si="9"/>
        <v>3992.3868387299995</v>
      </c>
    </row>
    <row r="548" spans="1:24" x14ac:dyDescent="0.25">
      <c r="A548" s="9">
        <v>543</v>
      </c>
      <c r="B548" s="1" t="s">
        <v>6564</v>
      </c>
      <c r="C548" s="1" t="s">
        <v>6565</v>
      </c>
      <c r="D548" s="12">
        <v>0</v>
      </c>
      <c r="E548" s="13">
        <v>2108.8031491900001</v>
      </c>
      <c r="F548" s="13">
        <v>0</v>
      </c>
      <c r="G548" s="13">
        <v>253.05637786000003</v>
      </c>
      <c r="H548" s="14">
        <v>2361.85952705</v>
      </c>
      <c r="I548" s="12">
        <v>0</v>
      </c>
      <c r="J548" s="13">
        <v>1455.3202800399999</v>
      </c>
      <c r="K548" s="13">
        <v>0</v>
      </c>
      <c r="L548" s="13">
        <v>174.63843363000001</v>
      </c>
      <c r="M548" s="14">
        <v>1629.9587136700002</v>
      </c>
      <c r="N548" s="12"/>
      <c r="O548" s="13"/>
      <c r="P548" s="13"/>
      <c r="Q548" s="13"/>
      <c r="R548" s="14"/>
      <c r="S548" s="18"/>
      <c r="T548" s="18"/>
      <c r="U548" s="18"/>
      <c r="V548" s="18"/>
      <c r="W548" s="18"/>
      <c r="X548" s="15">
        <f t="shared" si="9"/>
        <v>3991.8182407200002</v>
      </c>
    </row>
    <row r="549" spans="1:24" x14ac:dyDescent="0.25">
      <c r="A549" s="9">
        <v>544</v>
      </c>
      <c r="B549" s="1" t="s">
        <v>4971</v>
      </c>
      <c r="C549" s="1" t="s">
        <v>6566</v>
      </c>
      <c r="D549" s="12">
        <v>0.375</v>
      </c>
      <c r="E549" s="13">
        <v>1644.4135090399998</v>
      </c>
      <c r="F549" s="13">
        <v>0</v>
      </c>
      <c r="G549" s="13">
        <v>197.32962089999998</v>
      </c>
      <c r="H549" s="14">
        <v>1842.1181299399996</v>
      </c>
      <c r="I549" s="12">
        <v>0</v>
      </c>
      <c r="J549" s="13">
        <v>1915.791113590001</v>
      </c>
      <c r="K549" s="13">
        <v>0</v>
      </c>
      <c r="L549" s="13">
        <v>229.89493346999996</v>
      </c>
      <c r="M549" s="14">
        <v>2145.6860470600013</v>
      </c>
      <c r="N549" s="12"/>
      <c r="O549" s="13"/>
      <c r="P549" s="13"/>
      <c r="Q549" s="13"/>
      <c r="R549" s="14"/>
      <c r="S549" s="18"/>
      <c r="T549" s="18"/>
      <c r="U549" s="18"/>
      <c r="V549" s="18"/>
      <c r="W549" s="18"/>
      <c r="X549" s="15">
        <f t="shared" si="9"/>
        <v>3987.8041770000009</v>
      </c>
    </row>
    <row r="550" spans="1:24" x14ac:dyDescent="0.25">
      <c r="A550" s="9">
        <v>545</v>
      </c>
      <c r="B550" s="1" t="s">
        <v>1001</v>
      </c>
      <c r="C550" s="1" t="s">
        <v>6567</v>
      </c>
      <c r="D550" s="12">
        <v>0</v>
      </c>
      <c r="E550" s="13">
        <v>2229.5537285600003</v>
      </c>
      <c r="F550" s="13">
        <v>0</v>
      </c>
      <c r="G550" s="13">
        <v>397.98749389999989</v>
      </c>
      <c r="H550" s="14">
        <v>2627.5412224600004</v>
      </c>
      <c r="I550" s="12">
        <v>0</v>
      </c>
      <c r="J550" s="13">
        <v>1190.4951828699998</v>
      </c>
      <c r="K550" s="13">
        <v>0</v>
      </c>
      <c r="L550" s="13">
        <v>142.85942194000006</v>
      </c>
      <c r="M550" s="14">
        <v>1333.35460481</v>
      </c>
      <c r="N550" s="12"/>
      <c r="O550" s="13"/>
      <c r="P550" s="13"/>
      <c r="Q550" s="13"/>
      <c r="R550" s="14"/>
      <c r="S550" s="18"/>
      <c r="T550" s="18"/>
      <c r="U550" s="18"/>
      <c r="V550" s="18"/>
      <c r="W550" s="18"/>
      <c r="X550" s="15">
        <f t="shared" si="9"/>
        <v>3960.8958272700002</v>
      </c>
    </row>
    <row r="551" spans="1:24" x14ac:dyDescent="0.25">
      <c r="A551" s="9">
        <v>546</v>
      </c>
      <c r="B551" s="1" t="s">
        <v>6568</v>
      </c>
      <c r="C551" s="1" t="s">
        <v>6569</v>
      </c>
      <c r="D551" s="12">
        <v>0</v>
      </c>
      <c r="E551" s="13">
        <v>0</v>
      </c>
      <c r="F551" s="13">
        <v>0</v>
      </c>
      <c r="G551" s="13">
        <v>2372.3205589600002</v>
      </c>
      <c r="H551" s="14">
        <v>2372.3205589600002</v>
      </c>
      <c r="I551" s="12">
        <v>0</v>
      </c>
      <c r="J551" s="13">
        <v>342.14860014999999</v>
      </c>
      <c r="K551" s="13">
        <v>0</v>
      </c>
      <c r="L551" s="13">
        <v>1244.8126409499998</v>
      </c>
      <c r="M551" s="14">
        <v>1586.9612410999998</v>
      </c>
      <c r="N551" s="12"/>
      <c r="O551" s="13"/>
      <c r="P551" s="13"/>
      <c r="Q551" s="13"/>
      <c r="R551" s="14"/>
      <c r="S551" s="18"/>
      <c r="T551" s="18"/>
      <c r="U551" s="18"/>
      <c r="V551" s="18"/>
      <c r="W551" s="18"/>
      <c r="X551" s="15">
        <f t="shared" si="9"/>
        <v>3959.28180006</v>
      </c>
    </row>
    <row r="552" spans="1:24" x14ac:dyDescent="0.25">
      <c r="A552" s="9">
        <v>547</v>
      </c>
      <c r="B552" s="1" t="s">
        <v>1154</v>
      </c>
      <c r="C552" s="1" t="s">
        <v>1155</v>
      </c>
      <c r="D552" s="12">
        <v>0</v>
      </c>
      <c r="E552" s="13">
        <v>669.1210689799999</v>
      </c>
      <c r="F552" s="13">
        <v>0</v>
      </c>
      <c r="G552" s="13">
        <v>80.294528270000001</v>
      </c>
      <c r="H552" s="14">
        <v>749.41559724999991</v>
      </c>
      <c r="I552" s="12">
        <v>0</v>
      </c>
      <c r="J552" s="13">
        <v>2847.3489707100002</v>
      </c>
      <c r="K552" s="13">
        <v>0</v>
      </c>
      <c r="L552" s="13">
        <v>341.68187647000002</v>
      </c>
      <c r="M552" s="14">
        <v>3189.0308471800004</v>
      </c>
      <c r="N552" s="12"/>
      <c r="O552" s="13"/>
      <c r="P552" s="13"/>
      <c r="Q552" s="13"/>
      <c r="R552" s="14"/>
      <c r="S552" s="18"/>
      <c r="T552" s="18"/>
      <c r="U552" s="18"/>
      <c r="V552" s="18"/>
      <c r="W552" s="18"/>
      <c r="X552" s="15">
        <f t="shared" si="9"/>
        <v>3938.4464444300002</v>
      </c>
    </row>
    <row r="553" spans="1:24" x14ac:dyDescent="0.25">
      <c r="A553" s="9">
        <v>548</v>
      </c>
      <c r="B553" s="1" t="s">
        <v>720</v>
      </c>
      <c r="C553" s="1" t="s">
        <v>721</v>
      </c>
      <c r="D553" s="12">
        <v>0</v>
      </c>
      <c r="E553" s="13">
        <v>2360.5554293699988</v>
      </c>
      <c r="F553" s="13">
        <v>0</v>
      </c>
      <c r="G553" s="13">
        <v>1034.5090861199999</v>
      </c>
      <c r="H553" s="14">
        <v>3395.0645154899989</v>
      </c>
      <c r="I553" s="12">
        <v>0</v>
      </c>
      <c r="J553" s="13">
        <v>478.58243425000001</v>
      </c>
      <c r="K553" s="13">
        <v>0</v>
      </c>
      <c r="L553" s="13">
        <v>64.599359630000009</v>
      </c>
      <c r="M553" s="14">
        <v>543.18179387999999</v>
      </c>
      <c r="N553" s="12"/>
      <c r="O553" s="13"/>
      <c r="P553" s="13"/>
      <c r="Q553" s="13"/>
      <c r="R553" s="14"/>
      <c r="S553" s="18"/>
      <c r="T553" s="18"/>
      <c r="U553" s="18"/>
      <c r="V553" s="18"/>
      <c r="W553" s="18"/>
      <c r="X553" s="15">
        <f t="shared" si="9"/>
        <v>3938.2463093699989</v>
      </c>
    </row>
    <row r="554" spans="1:24" x14ac:dyDescent="0.25">
      <c r="A554" s="9">
        <v>549</v>
      </c>
      <c r="B554" s="1" t="s">
        <v>1073</v>
      </c>
      <c r="C554" s="1" t="s">
        <v>1074</v>
      </c>
      <c r="D554" s="12">
        <v>0</v>
      </c>
      <c r="E554" s="13">
        <v>0</v>
      </c>
      <c r="F554" s="13">
        <v>0</v>
      </c>
      <c r="G554" s="13">
        <v>1244.2699482</v>
      </c>
      <c r="H554" s="14">
        <v>1244.2699482</v>
      </c>
      <c r="I554" s="12">
        <v>0</v>
      </c>
      <c r="J554" s="13">
        <v>0</v>
      </c>
      <c r="K554" s="13">
        <v>0</v>
      </c>
      <c r="L554" s="13">
        <v>2686.2550954800004</v>
      </c>
      <c r="M554" s="14">
        <v>2686.2550954800004</v>
      </c>
      <c r="N554" s="12"/>
      <c r="O554" s="13"/>
      <c r="P554" s="13"/>
      <c r="Q554" s="13"/>
      <c r="R554" s="14"/>
      <c r="S554" s="18"/>
      <c r="T554" s="18"/>
      <c r="U554" s="18"/>
      <c r="V554" s="18"/>
      <c r="W554" s="18"/>
      <c r="X554" s="15">
        <f t="shared" si="9"/>
        <v>3930.5250436800006</v>
      </c>
    </row>
    <row r="555" spans="1:24" x14ac:dyDescent="0.25">
      <c r="A555" s="9">
        <v>550</v>
      </c>
      <c r="B555" s="1" t="s">
        <v>515</v>
      </c>
      <c r="C555" s="1" t="s">
        <v>6570</v>
      </c>
      <c r="D555" s="12">
        <v>0</v>
      </c>
      <c r="E555" s="13">
        <v>1639.9899479800004</v>
      </c>
      <c r="F555" s="13">
        <v>0</v>
      </c>
      <c r="G555" s="13">
        <v>196.79879370999996</v>
      </c>
      <c r="H555" s="14">
        <v>1836.7887416900003</v>
      </c>
      <c r="I555" s="12">
        <v>0</v>
      </c>
      <c r="J555" s="13">
        <v>1868.0378995899996</v>
      </c>
      <c r="K555" s="13">
        <v>0</v>
      </c>
      <c r="L555" s="13">
        <v>224.16454806999997</v>
      </c>
      <c r="M555" s="14">
        <v>2092.2024476599995</v>
      </c>
      <c r="N555" s="12"/>
      <c r="O555" s="13"/>
      <c r="P555" s="13"/>
      <c r="Q555" s="13"/>
      <c r="R555" s="14"/>
      <c r="S555" s="18"/>
      <c r="T555" s="18"/>
      <c r="U555" s="18"/>
      <c r="V555" s="18"/>
      <c r="W555" s="18"/>
      <c r="X555" s="15">
        <f t="shared" si="9"/>
        <v>3928.9911893499998</v>
      </c>
    </row>
    <row r="556" spans="1:24" x14ac:dyDescent="0.25">
      <c r="A556" s="9">
        <v>551</v>
      </c>
      <c r="B556" s="1" t="s">
        <v>6571</v>
      </c>
      <c r="C556" s="1" t="s">
        <v>6572</v>
      </c>
      <c r="D556" s="12">
        <v>0</v>
      </c>
      <c r="E556" s="13">
        <v>2694.4164776899997</v>
      </c>
      <c r="F556" s="13">
        <v>0</v>
      </c>
      <c r="G556" s="13">
        <v>323.32997734000003</v>
      </c>
      <c r="H556" s="14">
        <v>3017.7464550299997</v>
      </c>
      <c r="I556" s="12">
        <v>0</v>
      </c>
      <c r="J556" s="13">
        <v>786.57141877000004</v>
      </c>
      <c r="K556" s="13">
        <v>0</v>
      </c>
      <c r="L556" s="13">
        <v>94.388570189999982</v>
      </c>
      <c r="M556" s="14">
        <v>880.95998895999992</v>
      </c>
      <c r="N556" s="12"/>
      <c r="O556" s="13"/>
      <c r="P556" s="13"/>
      <c r="Q556" s="13"/>
      <c r="R556" s="14"/>
      <c r="S556" s="18"/>
      <c r="T556" s="18"/>
      <c r="U556" s="18"/>
      <c r="V556" s="18"/>
      <c r="W556" s="18"/>
      <c r="X556" s="15">
        <f t="shared" si="9"/>
        <v>3898.7064439899996</v>
      </c>
    </row>
    <row r="557" spans="1:24" x14ac:dyDescent="0.25">
      <c r="A557" s="9">
        <v>552</v>
      </c>
      <c r="B557" s="1" t="s">
        <v>336</v>
      </c>
      <c r="C557" s="1" t="s">
        <v>337</v>
      </c>
      <c r="D557" s="12">
        <v>0</v>
      </c>
      <c r="E557" s="13">
        <v>2391.52421258</v>
      </c>
      <c r="F557" s="13">
        <v>0</v>
      </c>
      <c r="G557" s="13">
        <v>286.98290552999998</v>
      </c>
      <c r="H557" s="14">
        <v>2678.5071181099997</v>
      </c>
      <c r="I557" s="12">
        <v>0</v>
      </c>
      <c r="J557" s="13">
        <v>1087.1108544400001</v>
      </c>
      <c r="K557" s="13">
        <v>0</v>
      </c>
      <c r="L557" s="13">
        <v>130.45330254000001</v>
      </c>
      <c r="M557" s="14">
        <v>1217.56415698</v>
      </c>
      <c r="N557" s="12"/>
      <c r="O557" s="13"/>
      <c r="P557" s="13"/>
      <c r="Q557" s="13"/>
      <c r="R557" s="14"/>
      <c r="S557" s="18"/>
      <c r="T557" s="18"/>
      <c r="U557" s="18"/>
      <c r="V557" s="18"/>
      <c r="W557" s="18"/>
      <c r="X557" s="15">
        <f t="shared" si="9"/>
        <v>3896.0712750899997</v>
      </c>
    </row>
    <row r="558" spans="1:24" x14ac:dyDescent="0.25">
      <c r="A558" s="9">
        <v>553</v>
      </c>
      <c r="B558" s="1" t="s">
        <v>6573</v>
      </c>
      <c r="C558" s="1" t="s">
        <v>6574</v>
      </c>
      <c r="D558" s="12">
        <v>0</v>
      </c>
      <c r="E558" s="13">
        <v>0</v>
      </c>
      <c r="F558" s="13">
        <v>0</v>
      </c>
      <c r="G558" s="13">
        <v>3875.7354624</v>
      </c>
      <c r="H558" s="14">
        <v>3875.7354624</v>
      </c>
      <c r="I558" s="12">
        <v>0</v>
      </c>
      <c r="J558" s="13">
        <v>0</v>
      </c>
      <c r="K558" s="13">
        <v>0</v>
      </c>
      <c r="L558" s="13">
        <v>0</v>
      </c>
      <c r="M558" s="14">
        <v>0</v>
      </c>
      <c r="N558" s="12"/>
      <c r="O558" s="13"/>
      <c r="P558" s="13"/>
      <c r="Q558" s="13"/>
      <c r="R558" s="14"/>
      <c r="S558" s="18"/>
      <c r="T558" s="18"/>
      <c r="U558" s="18"/>
      <c r="V558" s="18"/>
      <c r="W558" s="18"/>
      <c r="X558" s="15">
        <f t="shared" si="9"/>
        <v>3875.7354624</v>
      </c>
    </row>
    <row r="559" spans="1:24" x14ac:dyDescent="0.25">
      <c r="A559" s="9">
        <v>554</v>
      </c>
      <c r="B559" s="1" t="s">
        <v>5260</v>
      </c>
      <c r="C559" s="1" t="s">
        <v>5261</v>
      </c>
      <c r="D559" s="12">
        <v>0</v>
      </c>
      <c r="E559" s="13">
        <v>0</v>
      </c>
      <c r="F559" s="13">
        <v>0</v>
      </c>
      <c r="G559" s="13">
        <v>0</v>
      </c>
      <c r="H559" s="14">
        <v>0</v>
      </c>
      <c r="I559" s="12">
        <v>26.4375</v>
      </c>
      <c r="J559" s="13">
        <v>2529.8348151499995</v>
      </c>
      <c r="K559" s="13">
        <v>0</v>
      </c>
      <c r="L559" s="13">
        <v>1319.3182051700001</v>
      </c>
      <c r="M559" s="14">
        <v>3875.5905203199995</v>
      </c>
      <c r="N559" s="12"/>
      <c r="O559" s="13"/>
      <c r="P559" s="13"/>
      <c r="Q559" s="13"/>
      <c r="R559" s="14"/>
      <c r="S559" s="18"/>
      <c r="T559" s="18"/>
      <c r="U559" s="18"/>
      <c r="V559" s="18"/>
      <c r="W559" s="18"/>
      <c r="X559" s="15">
        <f t="shared" si="9"/>
        <v>3875.5905203199995</v>
      </c>
    </row>
    <row r="560" spans="1:24" x14ac:dyDescent="0.25">
      <c r="A560" s="9">
        <v>555</v>
      </c>
      <c r="B560" s="1" t="s">
        <v>1917</v>
      </c>
      <c r="C560" s="1" t="s">
        <v>1918</v>
      </c>
      <c r="D560" s="12">
        <v>0</v>
      </c>
      <c r="E560" s="13">
        <v>863.25368343000002</v>
      </c>
      <c r="F560" s="13">
        <v>0</v>
      </c>
      <c r="G560" s="13">
        <v>110.85511989999998</v>
      </c>
      <c r="H560" s="14">
        <v>974.10880333</v>
      </c>
      <c r="I560" s="12">
        <v>0</v>
      </c>
      <c r="J560" s="13">
        <v>2576.1184523299999</v>
      </c>
      <c r="K560" s="13">
        <v>0</v>
      </c>
      <c r="L560" s="13">
        <v>316.89278528000011</v>
      </c>
      <c r="M560" s="14">
        <v>2893.0112376100001</v>
      </c>
      <c r="N560" s="12"/>
      <c r="O560" s="13"/>
      <c r="P560" s="13"/>
      <c r="Q560" s="13"/>
      <c r="R560" s="14"/>
      <c r="S560" s="18"/>
      <c r="T560" s="18"/>
      <c r="U560" s="18"/>
      <c r="V560" s="18"/>
      <c r="W560" s="18"/>
      <c r="X560" s="15">
        <f t="shared" si="9"/>
        <v>3867.1200409399999</v>
      </c>
    </row>
    <row r="561" spans="1:24" x14ac:dyDescent="0.25">
      <c r="A561" s="9">
        <v>556</v>
      </c>
      <c r="B561" s="1" t="s">
        <v>422</v>
      </c>
      <c r="C561" s="1" t="s">
        <v>6575</v>
      </c>
      <c r="D561" s="12">
        <v>0</v>
      </c>
      <c r="E561" s="13">
        <v>919.03573743000004</v>
      </c>
      <c r="F561" s="13">
        <v>695.83291931999997</v>
      </c>
      <c r="G561" s="13">
        <v>229.84806030000001</v>
      </c>
      <c r="H561" s="14">
        <v>1844.7167170499999</v>
      </c>
      <c r="I561" s="12">
        <v>0</v>
      </c>
      <c r="J561" s="13">
        <v>984.83536520000007</v>
      </c>
      <c r="K561" s="13">
        <v>782.23309303999997</v>
      </c>
      <c r="L561" s="13">
        <v>239.79885872</v>
      </c>
      <c r="M561" s="14">
        <v>2006.8673169599999</v>
      </c>
      <c r="N561" s="12"/>
      <c r="O561" s="13"/>
      <c r="P561" s="13"/>
      <c r="Q561" s="13"/>
      <c r="R561" s="14"/>
      <c r="S561" s="18"/>
      <c r="T561" s="18"/>
      <c r="U561" s="18"/>
      <c r="V561" s="18"/>
      <c r="W561" s="18"/>
      <c r="X561" s="15">
        <f t="shared" si="9"/>
        <v>3851.5840340099999</v>
      </c>
    </row>
    <row r="562" spans="1:24" x14ac:dyDescent="0.25">
      <c r="A562" s="9">
        <v>557</v>
      </c>
      <c r="B562" s="1" t="s">
        <v>5148</v>
      </c>
      <c r="C562" s="1" t="s">
        <v>6576</v>
      </c>
      <c r="D562" s="12">
        <v>0.75</v>
      </c>
      <c r="E562" s="13">
        <v>585.39715919999981</v>
      </c>
      <c r="F562" s="13">
        <v>0</v>
      </c>
      <c r="G562" s="13">
        <v>702.46716987000002</v>
      </c>
      <c r="H562" s="14">
        <v>1288.6143290699997</v>
      </c>
      <c r="I562" s="12">
        <v>0.75</v>
      </c>
      <c r="J562" s="13">
        <v>1685.2399740399999</v>
      </c>
      <c r="K562" s="13">
        <v>0</v>
      </c>
      <c r="L562" s="13">
        <v>870.06970020999995</v>
      </c>
      <c r="M562" s="14">
        <v>2556.0596742500002</v>
      </c>
      <c r="N562" s="12"/>
      <c r="O562" s="13"/>
      <c r="P562" s="13"/>
      <c r="Q562" s="13"/>
      <c r="R562" s="14"/>
      <c r="S562" s="18"/>
      <c r="T562" s="18"/>
      <c r="U562" s="18"/>
      <c r="V562" s="18"/>
      <c r="W562" s="18"/>
      <c r="X562" s="15">
        <f t="shared" si="9"/>
        <v>3844.6740033199999</v>
      </c>
    </row>
    <row r="563" spans="1:24" x14ac:dyDescent="0.25">
      <c r="A563" s="9">
        <v>558</v>
      </c>
      <c r="B563" s="1" t="s">
        <v>182</v>
      </c>
      <c r="C563" s="1" t="s">
        <v>183</v>
      </c>
      <c r="D563" s="12">
        <v>0</v>
      </c>
      <c r="E563" s="13">
        <v>3432.5060658799998</v>
      </c>
      <c r="F563" s="13">
        <v>0</v>
      </c>
      <c r="G563" s="13">
        <v>411.90072791</v>
      </c>
      <c r="H563" s="14">
        <v>3844.4067937899995</v>
      </c>
      <c r="I563" s="12">
        <v>0</v>
      </c>
      <c r="J563" s="13">
        <v>0</v>
      </c>
      <c r="K563" s="13">
        <v>0</v>
      </c>
      <c r="L563" s="13">
        <v>0</v>
      </c>
      <c r="M563" s="14">
        <v>0</v>
      </c>
      <c r="N563" s="12"/>
      <c r="O563" s="13"/>
      <c r="P563" s="13"/>
      <c r="Q563" s="13"/>
      <c r="R563" s="14"/>
      <c r="S563" s="18"/>
      <c r="T563" s="18"/>
      <c r="U563" s="18"/>
      <c r="V563" s="18"/>
      <c r="W563" s="18"/>
      <c r="X563" s="15">
        <f t="shared" si="9"/>
        <v>3844.4067937899995</v>
      </c>
    </row>
    <row r="564" spans="1:24" x14ac:dyDescent="0.25">
      <c r="A564" s="9">
        <v>559</v>
      </c>
      <c r="B564" s="1" t="s">
        <v>342</v>
      </c>
      <c r="C564" s="1" t="s">
        <v>343</v>
      </c>
      <c r="D564" s="12">
        <v>0</v>
      </c>
      <c r="E564" s="13">
        <v>2920.8196309</v>
      </c>
      <c r="F564" s="13">
        <v>0</v>
      </c>
      <c r="G564" s="13">
        <v>350.49835573000001</v>
      </c>
      <c r="H564" s="14">
        <v>3271.3179866300002</v>
      </c>
      <c r="I564" s="12">
        <v>0</v>
      </c>
      <c r="J564" s="13">
        <v>504.68445387999998</v>
      </c>
      <c r="K564" s="13">
        <v>0</v>
      </c>
      <c r="L564" s="13">
        <v>60.562134469999997</v>
      </c>
      <c r="M564" s="14">
        <v>565.24658835000002</v>
      </c>
      <c r="N564" s="12"/>
      <c r="O564" s="13"/>
      <c r="P564" s="13"/>
      <c r="Q564" s="13"/>
      <c r="R564" s="14"/>
      <c r="S564" s="18"/>
      <c r="T564" s="18"/>
      <c r="U564" s="18"/>
      <c r="V564" s="18"/>
      <c r="W564" s="18"/>
      <c r="X564" s="15">
        <f t="shared" si="9"/>
        <v>3836.5645749800001</v>
      </c>
    </row>
    <row r="565" spans="1:24" x14ac:dyDescent="0.25">
      <c r="A565" s="9">
        <v>560</v>
      </c>
      <c r="B565" s="1" t="s">
        <v>154</v>
      </c>
      <c r="C565" s="1" t="s">
        <v>155</v>
      </c>
      <c r="D565" s="12">
        <v>0</v>
      </c>
      <c r="E565" s="13">
        <v>3178.2237314799995</v>
      </c>
      <c r="F565" s="13">
        <v>0</v>
      </c>
      <c r="G565" s="13">
        <v>381.38684778000004</v>
      </c>
      <c r="H565" s="14">
        <v>3559.6105792599997</v>
      </c>
      <c r="I565" s="12">
        <v>0</v>
      </c>
      <c r="J565" s="13">
        <v>246.86597666</v>
      </c>
      <c r="K565" s="13">
        <v>0</v>
      </c>
      <c r="L565" s="13">
        <v>29.623917199999998</v>
      </c>
      <c r="M565" s="14">
        <v>276.48989386</v>
      </c>
      <c r="N565" s="12"/>
      <c r="O565" s="13"/>
      <c r="P565" s="13"/>
      <c r="Q565" s="13"/>
      <c r="R565" s="14"/>
      <c r="S565" s="18"/>
      <c r="T565" s="18"/>
      <c r="U565" s="18"/>
      <c r="V565" s="18"/>
      <c r="W565" s="18"/>
      <c r="X565" s="15">
        <f t="shared" si="9"/>
        <v>3836.1004731199996</v>
      </c>
    </row>
    <row r="566" spans="1:24" x14ac:dyDescent="0.25">
      <c r="A566" s="9">
        <v>561</v>
      </c>
      <c r="B566" s="1" t="s">
        <v>6577</v>
      </c>
      <c r="C566" s="1" t="s">
        <v>6578</v>
      </c>
      <c r="D566" s="12">
        <v>0</v>
      </c>
      <c r="E566" s="13">
        <v>416.01146879999999</v>
      </c>
      <c r="F566" s="13">
        <v>0</v>
      </c>
      <c r="G566" s="13">
        <v>49.921376259999995</v>
      </c>
      <c r="H566" s="14">
        <v>465.93284505999998</v>
      </c>
      <c r="I566" s="12">
        <v>0</v>
      </c>
      <c r="J566" s="13">
        <v>2985.53442</v>
      </c>
      <c r="K566" s="13">
        <v>0</v>
      </c>
      <c r="L566" s="13">
        <v>358.2641304</v>
      </c>
      <c r="M566" s="14">
        <v>3343.7985504000003</v>
      </c>
      <c r="N566" s="12"/>
      <c r="O566" s="13"/>
      <c r="P566" s="13"/>
      <c r="Q566" s="13"/>
      <c r="R566" s="14"/>
      <c r="S566" s="18"/>
      <c r="T566" s="18"/>
      <c r="U566" s="18"/>
      <c r="V566" s="18"/>
      <c r="W566" s="18"/>
      <c r="X566" s="15">
        <f t="shared" si="9"/>
        <v>3809.7313954600004</v>
      </c>
    </row>
    <row r="567" spans="1:24" x14ac:dyDescent="0.25">
      <c r="A567" s="9">
        <v>562</v>
      </c>
      <c r="B567" s="1" t="s">
        <v>5169</v>
      </c>
      <c r="C567" s="1" t="s">
        <v>6579</v>
      </c>
      <c r="D567" s="12">
        <v>0</v>
      </c>
      <c r="E567" s="13">
        <v>3393.4997766899996</v>
      </c>
      <c r="F567" s="13">
        <v>0</v>
      </c>
      <c r="G567" s="13">
        <v>407.21997322999999</v>
      </c>
      <c r="H567" s="14">
        <v>3800.7197499199997</v>
      </c>
      <c r="I567" s="12">
        <v>0</v>
      </c>
      <c r="J567" s="13">
        <v>0</v>
      </c>
      <c r="K567" s="13">
        <v>0</v>
      </c>
      <c r="L567" s="13">
        <v>0</v>
      </c>
      <c r="M567" s="14">
        <v>0</v>
      </c>
      <c r="N567" s="12"/>
      <c r="O567" s="13"/>
      <c r="P567" s="13"/>
      <c r="Q567" s="13"/>
      <c r="R567" s="14"/>
      <c r="S567" s="18"/>
      <c r="T567" s="18"/>
      <c r="U567" s="18"/>
      <c r="V567" s="18"/>
      <c r="W567" s="18"/>
      <c r="X567" s="15">
        <f t="shared" si="9"/>
        <v>3800.7197499199997</v>
      </c>
    </row>
    <row r="568" spans="1:24" x14ac:dyDescent="0.25">
      <c r="A568" s="9">
        <v>563</v>
      </c>
      <c r="B568" s="1" t="s">
        <v>1825</v>
      </c>
      <c r="C568" s="1" t="s">
        <v>1826</v>
      </c>
      <c r="D568" s="12">
        <v>0</v>
      </c>
      <c r="E568" s="13">
        <v>2002.2196142499999</v>
      </c>
      <c r="F568" s="13">
        <v>0</v>
      </c>
      <c r="G568" s="13">
        <v>240.26635375000004</v>
      </c>
      <c r="H568" s="14">
        <v>2242.485968</v>
      </c>
      <c r="I568" s="12">
        <v>0</v>
      </c>
      <c r="J568" s="13">
        <v>1378.13353089</v>
      </c>
      <c r="K568" s="13">
        <v>0</v>
      </c>
      <c r="L568" s="13">
        <v>165.37602371</v>
      </c>
      <c r="M568" s="14">
        <v>1543.5095546</v>
      </c>
      <c r="N568" s="12"/>
      <c r="O568" s="13"/>
      <c r="P568" s="13"/>
      <c r="Q568" s="13"/>
      <c r="R568" s="14"/>
      <c r="S568" s="18"/>
      <c r="T568" s="18"/>
      <c r="U568" s="18"/>
      <c r="V568" s="18"/>
      <c r="W568" s="18"/>
      <c r="X568" s="15">
        <f t="shared" si="9"/>
        <v>3785.9955226000002</v>
      </c>
    </row>
    <row r="569" spans="1:24" x14ac:dyDescent="0.25">
      <c r="A569" s="9">
        <v>564</v>
      </c>
      <c r="B569" s="1" t="s">
        <v>5404</v>
      </c>
      <c r="C569" s="1" t="s">
        <v>6580</v>
      </c>
      <c r="D569" s="12">
        <v>0</v>
      </c>
      <c r="E569" s="13">
        <v>116.59624552</v>
      </c>
      <c r="F569" s="13">
        <v>0</v>
      </c>
      <c r="G569" s="13">
        <v>791.42626112000005</v>
      </c>
      <c r="H569" s="14">
        <v>908.02250663999996</v>
      </c>
      <c r="I569" s="12">
        <v>0</v>
      </c>
      <c r="J569" s="13">
        <v>66.267273279999998</v>
      </c>
      <c r="K569" s="13">
        <v>0</v>
      </c>
      <c r="L569" s="13">
        <v>2797.4805201899999</v>
      </c>
      <c r="M569" s="14">
        <v>2863.7477934700005</v>
      </c>
      <c r="N569" s="12"/>
      <c r="O569" s="13"/>
      <c r="P569" s="13"/>
      <c r="Q569" s="13"/>
      <c r="R569" s="14"/>
      <c r="S569" s="18"/>
      <c r="T569" s="18"/>
      <c r="U569" s="18"/>
      <c r="V569" s="18"/>
      <c r="W569" s="18"/>
      <c r="X569" s="15">
        <f t="shared" si="9"/>
        <v>3771.7703001100003</v>
      </c>
    </row>
    <row r="570" spans="1:24" x14ac:dyDescent="0.25">
      <c r="A570" s="9">
        <v>565</v>
      </c>
      <c r="B570" s="1" t="s">
        <v>6581</v>
      </c>
      <c r="C570" s="1" t="s">
        <v>6582</v>
      </c>
      <c r="D570" s="12">
        <v>0</v>
      </c>
      <c r="E570" s="13">
        <v>738.81144190999999</v>
      </c>
      <c r="F570" s="13">
        <v>0</v>
      </c>
      <c r="G570" s="13">
        <v>122.70548685000001</v>
      </c>
      <c r="H570" s="14">
        <v>861.51692876000004</v>
      </c>
      <c r="I570" s="12">
        <v>0</v>
      </c>
      <c r="J570" s="13">
        <v>2596.7670891299995</v>
      </c>
      <c r="K570" s="13">
        <v>0</v>
      </c>
      <c r="L570" s="13">
        <v>311.6120507</v>
      </c>
      <c r="M570" s="14">
        <v>2908.3791398299995</v>
      </c>
      <c r="N570" s="12"/>
      <c r="O570" s="13"/>
      <c r="P570" s="13"/>
      <c r="Q570" s="13"/>
      <c r="R570" s="14"/>
      <c r="S570" s="18"/>
      <c r="T570" s="18"/>
      <c r="U570" s="18"/>
      <c r="V570" s="18"/>
      <c r="W570" s="18"/>
      <c r="X570" s="15">
        <f t="shared" si="9"/>
        <v>3769.8960685899997</v>
      </c>
    </row>
    <row r="571" spans="1:24" x14ac:dyDescent="0.25">
      <c r="A571" s="9">
        <v>566</v>
      </c>
      <c r="B571" s="1" t="s">
        <v>2131</v>
      </c>
      <c r="C571" s="1" t="s">
        <v>6583</v>
      </c>
      <c r="D571" s="12">
        <v>0</v>
      </c>
      <c r="E571" s="13">
        <v>1108.5845140599999</v>
      </c>
      <c r="F571" s="13">
        <v>0</v>
      </c>
      <c r="G571" s="13">
        <v>373.82415383999995</v>
      </c>
      <c r="H571" s="14">
        <v>1482.4086679</v>
      </c>
      <c r="I571" s="12">
        <v>0</v>
      </c>
      <c r="J571" s="13">
        <v>2042.3844723499999</v>
      </c>
      <c r="K571" s="13">
        <v>0</v>
      </c>
      <c r="L571" s="13">
        <v>245.08613667000003</v>
      </c>
      <c r="M571" s="14">
        <v>2287.4706090199998</v>
      </c>
      <c r="N571" s="12"/>
      <c r="O571" s="13"/>
      <c r="P571" s="13"/>
      <c r="Q571" s="13"/>
      <c r="R571" s="14"/>
      <c r="S571" s="18"/>
      <c r="T571" s="18"/>
      <c r="U571" s="18"/>
      <c r="V571" s="18"/>
      <c r="W571" s="18"/>
      <c r="X571" s="15">
        <f t="shared" si="9"/>
        <v>3769.8792769199999</v>
      </c>
    </row>
    <row r="572" spans="1:24" x14ac:dyDescent="0.25">
      <c r="A572" s="9">
        <v>567</v>
      </c>
      <c r="B572" s="1" t="s">
        <v>6584</v>
      </c>
      <c r="C572" s="1" t="s">
        <v>6585</v>
      </c>
      <c r="D572" s="12">
        <v>0</v>
      </c>
      <c r="E572" s="13">
        <v>0</v>
      </c>
      <c r="F572" s="13">
        <v>0</v>
      </c>
      <c r="G572" s="13">
        <v>0</v>
      </c>
      <c r="H572" s="14">
        <v>0</v>
      </c>
      <c r="I572" s="12">
        <v>0</v>
      </c>
      <c r="J572" s="13">
        <v>0</v>
      </c>
      <c r="K572" s="13">
        <v>0</v>
      </c>
      <c r="L572" s="13">
        <v>3767.7779999999998</v>
      </c>
      <c r="M572" s="14">
        <v>3767.7779999999998</v>
      </c>
      <c r="N572" s="12"/>
      <c r="O572" s="13"/>
      <c r="P572" s="13"/>
      <c r="Q572" s="13"/>
      <c r="R572" s="14"/>
      <c r="S572" s="18"/>
      <c r="T572" s="18"/>
      <c r="U572" s="18"/>
      <c r="V572" s="18"/>
      <c r="W572" s="18"/>
      <c r="X572" s="15">
        <f t="shared" si="9"/>
        <v>3767.7779999999998</v>
      </c>
    </row>
    <row r="573" spans="1:24" x14ac:dyDescent="0.25">
      <c r="A573" s="9">
        <v>568</v>
      </c>
      <c r="B573" s="1" t="s">
        <v>6586</v>
      </c>
      <c r="C573" s="1" t="s">
        <v>6587</v>
      </c>
      <c r="D573" s="12">
        <v>0</v>
      </c>
      <c r="E573" s="13">
        <v>1938.2638320000001</v>
      </c>
      <c r="F573" s="13">
        <v>0</v>
      </c>
      <c r="G573" s="13">
        <v>1825.22429141</v>
      </c>
      <c r="H573" s="14">
        <v>3763.4881234099998</v>
      </c>
      <c r="I573" s="12">
        <v>0</v>
      </c>
      <c r="J573" s="13">
        <v>0</v>
      </c>
      <c r="K573" s="13">
        <v>0</v>
      </c>
      <c r="L573" s="13">
        <v>0</v>
      </c>
      <c r="M573" s="14">
        <v>0</v>
      </c>
      <c r="N573" s="12"/>
      <c r="O573" s="13"/>
      <c r="P573" s="13"/>
      <c r="Q573" s="13"/>
      <c r="R573" s="14"/>
      <c r="S573" s="18"/>
      <c r="T573" s="18"/>
      <c r="U573" s="18"/>
      <c r="V573" s="18"/>
      <c r="W573" s="18"/>
      <c r="X573" s="15">
        <f t="shared" si="9"/>
        <v>3763.4881234099998</v>
      </c>
    </row>
    <row r="574" spans="1:24" x14ac:dyDescent="0.25">
      <c r="A574" s="9">
        <v>569</v>
      </c>
      <c r="B574" s="1" t="s">
        <v>5631</v>
      </c>
      <c r="C574" s="1" t="s">
        <v>6588</v>
      </c>
      <c r="D574" s="12">
        <v>0</v>
      </c>
      <c r="E574" s="13">
        <v>0</v>
      </c>
      <c r="F574" s="13">
        <v>0</v>
      </c>
      <c r="G574" s="13">
        <v>0</v>
      </c>
      <c r="H574" s="14">
        <v>0</v>
      </c>
      <c r="I574" s="12">
        <v>33</v>
      </c>
      <c r="J574" s="13">
        <v>2166.87266211</v>
      </c>
      <c r="K574" s="13">
        <v>0</v>
      </c>
      <c r="L574" s="13">
        <v>1560.1483167200001</v>
      </c>
      <c r="M574" s="14">
        <v>3760.0209788299999</v>
      </c>
      <c r="N574" s="12"/>
      <c r="O574" s="13"/>
      <c r="P574" s="13"/>
      <c r="Q574" s="13"/>
      <c r="R574" s="14"/>
      <c r="S574" s="18"/>
      <c r="T574" s="18"/>
      <c r="U574" s="18"/>
      <c r="V574" s="18"/>
      <c r="W574" s="18"/>
      <c r="X574" s="15">
        <f t="shared" si="9"/>
        <v>3760.0209788299999</v>
      </c>
    </row>
    <row r="575" spans="1:24" x14ac:dyDescent="0.25">
      <c r="A575" s="9">
        <v>570</v>
      </c>
      <c r="B575" s="1" t="s">
        <v>6589</v>
      </c>
      <c r="C575" s="1" t="s">
        <v>6590</v>
      </c>
      <c r="D575" s="12">
        <v>0</v>
      </c>
      <c r="E575" s="13">
        <v>1440.8315856599997</v>
      </c>
      <c r="F575" s="13">
        <v>0</v>
      </c>
      <c r="G575" s="13">
        <v>172.89979026</v>
      </c>
      <c r="H575" s="14">
        <v>1613.7313759199999</v>
      </c>
      <c r="I575" s="12">
        <v>0</v>
      </c>
      <c r="J575" s="13">
        <v>1909.6508658900002</v>
      </c>
      <c r="K575" s="13">
        <v>0</v>
      </c>
      <c r="L575" s="13">
        <v>229.15810390999997</v>
      </c>
      <c r="M575" s="14">
        <v>2138.8089698000003</v>
      </c>
      <c r="N575" s="12"/>
      <c r="O575" s="13"/>
      <c r="P575" s="13"/>
      <c r="Q575" s="13"/>
      <c r="R575" s="14"/>
      <c r="S575" s="18"/>
      <c r="T575" s="18"/>
      <c r="U575" s="18"/>
      <c r="V575" s="18"/>
      <c r="W575" s="18"/>
      <c r="X575" s="15">
        <f t="shared" si="9"/>
        <v>3752.54034572</v>
      </c>
    </row>
    <row r="576" spans="1:24" x14ac:dyDescent="0.25">
      <c r="A576" s="9">
        <v>571</v>
      </c>
      <c r="B576" s="1" t="s">
        <v>533</v>
      </c>
      <c r="C576" s="1" t="s">
        <v>6591</v>
      </c>
      <c r="D576" s="12">
        <v>0</v>
      </c>
      <c r="E576" s="13">
        <v>362.68173942000004</v>
      </c>
      <c r="F576" s="13">
        <v>0</v>
      </c>
      <c r="G576" s="13">
        <v>2759.4241763500004</v>
      </c>
      <c r="H576" s="14">
        <v>3122.1059157700006</v>
      </c>
      <c r="I576" s="12">
        <v>0</v>
      </c>
      <c r="J576" s="13">
        <v>439.22837883999995</v>
      </c>
      <c r="K576" s="13">
        <v>0</v>
      </c>
      <c r="L576" s="13">
        <v>165.87990885000002</v>
      </c>
      <c r="M576" s="14">
        <v>605.10828769000011</v>
      </c>
      <c r="N576" s="12"/>
      <c r="O576" s="13"/>
      <c r="P576" s="13"/>
      <c r="Q576" s="13"/>
      <c r="R576" s="14"/>
      <c r="S576" s="18"/>
      <c r="T576" s="18"/>
      <c r="U576" s="18"/>
      <c r="V576" s="18"/>
      <c r="W576" s="18"/>
      <c r="X576" s="15">
        <f t="shared" si="9"/>
        <v>3727.2142034600006</v>
      </c>
    </row>
    <row r="577" spans="1:24" x14ac:dyDescent="0.25">
      <c r="A577" s="9">
        <v>572</v>
      </c>
      <c r="B577" s="1" t="s">
        <v>6592</v>
      </c>
      <c r="C577" s="1" t="s">
        <v>6593</v>
      </c>
      <c r="D577" s="12">
        <v>0</v>
      </c>
      <c r="E577" s="13">
        <v>3321.8875079999998</v>
      </c>
      <c r="F577" s="13">
        <v>0</v>
      </c>
      <c r="G577" s="13">
        <v>398.62650095999999</v>
      </c>
      <c r="H577" s="14">
        <v>3720.51400896</v>
      </c>
      <c r="I577" s="12">
        <v>0</v>
      </c>
      <c r="J577" s="13">
        <v>0</v>
      </c>
      <c r="K577" s="13">
        <v>0</v>
      </c>
      <c r="L577" s="13">
        <v>0</v>
      </c>
      <c r="M577" s="14">
        <v>0</v>
      </c>
      <c r="N577" s="12"/>
      <c r="O577" s="13"/>
      <c r="P577" s="13"/>
      <c r="Q577" s="13"/>
      <c r="R577" s="14"/>
      <c r="S577" s="18"/>
      <c r="T577" s="18"/>
      <c r="U577" s="18"/>
      <c r="V577" s="18"/>
      <c r="W577" s="18"/>
      <c r="X577" s="15">
        <f t="shared" si="9"/>
        <v>3720.51400896</v>
      </c>
    </row>
    <row r="578" spans="1:24" x14ac:dyDescent="0.25">
      <c r="A578" s="9">
        <v>573</v>
      </c>
      <c r="B578" s="1" t="s">
        <v>5212</v>
      </c>
      <c r="C578" s="1" t="s">
        <v>6594</v>
      </c>
      <c r="D578" s="12">
        <v>0</v>
      </c>
      <c r="E578" s="13">
        <v>63.201744019999992</v>
      </c>
      <c r="F578" s="13">
        <v>0</v>
      </c>
      <c r="G578" s="13">
        <v>2356.2324493400001</v>
      </c>
      <c r="H578" s="14">
        <v>2419.4341933600003</v>
      </c>
      <c r="I578" s="12">
        <v>0</v>
      </c>
      <c r="J578" s="13">
        <v>0</v>
      </c>
      <c r="K578" s="13">
        <v>0</v>
      </c>
      <c r="L578" s="13">
        <v>1298.2598181600001</v>
      </c>
      <c r="M578" s="14">
        <v>1298.2598181600001</v>
      </c>
      <c r="N578" s="12"/>
      <c r="O578" s="13"/>
      <c r="P578" s="13"/>
      <c r="Q578" s="13"/>
      <c r="R578" s="14"/>
      <c r="S578" s="18"/>
      <c r="T578" s="18"/>
      <c r="U578" s="18"/>
      <c r="V578" s="18"/>
      <c r="W578" s="18"/>
      <c r="X578" s="15">
        <f t="shared" si="9"/>
        <v>3717.6940115200005</v>
      </c>
    </row>
    <row r="579" spans="1:24" x14ac:dyDescent="0.25">
      <c r="A579" s="9">
        <v>574</v>
      </c>
      <c r="B579" s="1" t="s">
        <v>178</v>
      </c>
      <c r="C579" s="1" t="s">
        <v>179</v>
      </c>
      <c r="D579" s="12">
        <v>0.375</v>
      </c>
      <c r="E579" s="13">
        <v>0</v>
      </c>
      <c r="F579" s="13">
        <v>0</v>
      </c>
      <c r="G579" s="13">
        <v>1736.8664977399997</v>
      </c>
      <c r="H579" s="14">
        <v>1737.2414977399997</v>
      </c>
      <c r="I579" s="12">
        <v>0</v>
      </c>
      <c r="J579" s="13">
        <v>4.6078473600000001</v>
      </c>
      <c r="K579" s="13">
        <v>0</v>
      </c>
      <c r="L579" s="13">
        <v>1970.6797716399999</v>
      </c>
      <c r="M579" s="14">
        <v>1975.2876189999997</v>
      </c>
      <c r="N579" s="12"/>
      <c r="O579" s="13"/>
      <c r="P579" s="13"/>
      <c r="Q579" s="13"/>
      <c r="R579" s="14"/>
      <c r="S579" s="18"/>
      <c r="T579" s="18"/>
      <c r="U579" s="18"/>
      <c r="V579" s="18"/>
      <c r="W579" s="18"/>
      <c r="X579" s="15">
        <f t="shared" si="9"/>
        <v>3712.5291167399992</v>
      </c>
    </row>
    <row r="580" spans="1:24" x14ac:dyDescent="0.25">
      <c r="A580" s="9">
        <v>575</v>
      </c>
      <c r="B580" s="1" t="s">
        <v>2877</v>
      </c>
      <c r="C580" s="1" t="s">
        <v>6595</v>
      </c>
      <c r="D580" s="12">
        <v>0</v>
      </c>
      <c r="E580" s="13">
        <v>2091.2592097500001</v>
      </c>
      <c r="F580" s="13">
        <v>0</v>
      </c>
      <c r="G580" s="13">
        <v>493.98540957000006</v>
      </c>
      <c r="H580" s="14">
        <v>2585.2446193200003</v>
      </c>
      <c r="I580" s="12">
        <v>0</v>
      </c>
      <c r="J580" s="13">
        <v>912.18902033000006</v>
      </c>
      <c r="K580" s="13">
        <v>0</v>
      </c>
      <c r="L580" s="13">
        <v>208.93202164999997</v>
      </c>
      <c r="M580" s="14">
        <v>1121.12104198</v>
      </c>
      <c r="N580" s="12"/>
      <c r="O580" s="13"/>
      <c r="P580" s="13"/>
      <c r="Q580" s="13"/>
      <c r="R580" s="14"/>
      <c r="S580" s="18"/>
      <c r="T580" s="18"/>
      <c r="U580" s="18"/>
      <c r="V580" s="18"/>
      <c r="W580" s="18"/>
      <c r="X580" s="15">
        <f t="shared" si="9"/>
        <v>3706.3656613000003</v>
      </c>
    </row>
    <row r="581" spans="1:24" x14ac:dyDescent="0.25">
      <c r="A581" s="9">
        <v>576</v>
      </c>
      <c r="B581" s="1" t="s">
        <v>6596</v>
      </c>
      <c r="C581" s="1" t="s">
        <v>6597</v>
      </c>
      <c r="D581" s="12">
        <v>0</v>
      </c>
      <c r="E581" s="13">
        <v>2925.1042895999999</v>
      </c>
      <c r="F581" s="13">
        <v>0</v>
      </c>
      <c r="G581" s="13">
        <v>779.19048475</v>
      </c>
      <c r="H581" s="14">
        <v>3704.2947743499999</v>
      </c>
      <c r="I581" s="12">
        <v>0</v>
      </c>
      <c r="J581" s="13">
        <v>0</v>
      </c>
      <c r="K581" s="13">
        <v>0</v>
      </c>
      <c r="L581" s="13">
        <v>0</v>
      </c>
      <c r="M581" s="14">
        <v>0</v>
      </c>
      <c r="N581" s="12"/>
      <c r="O581" s="13"/>
      <c r="P581" s="13"/>
      <c r="Q581" s="13"/>
      <c r="R581" s="14"/>
      <c r="S581" s="18"/>
      <c r="T581" s="18"/>
      <c r="U581" s="18"/>
      <c r="V581" s="18"/>
      <c r="W581" s="18"/>
      <c r="X581" s="15">
        <f t="shared" si="9"/>
        <v>3704.2947743499999</v>
      </c>
    </row>
    <row r="582" spans="1:24" x14ac:dyDescent="0.25">
      <c r="A582" s="9">
        <v>577</v>
      </c>
      <c r="B582" s="1" t="s">
        <v>1107</v>
      </c>
      <c r="C582" s="1" t="s">
        <v>1108</v>
      </c>
      <c r="D582" s="12">
        <v>0</v>
      </c>
      <c r="E582" s="13">
        <v>206.3187408</v>
      </c>
      <c r="F582" s="13">
        <v>0</v>
      </c>
      <c r="G582" s="13">
        <v>3292.6315003200002</v>
      </c>
      <c r="H582" s="14">
        <v>3498.9502411200006</v>
      </c>
      <c r="I582" s="12">
        <v>0</v>
      </c>
      <c r="J582" s="13">
        <v>18.3106875</v>
      </c>
      <c r="K582" s="13">
        <v>0</v>
      </c>
      <c r="L582" s="13">
        <v>182.85231330000002</v>
      </c>
      <c r="M582" s="14">
        <v>201.16300080000002</v>
      </c>
      <c r="N582" s="12"/>
      <c r="O582" s="13"/>
      <c r="P582" s="13"/>
      <c r="Q582" s="13"/>
      <c r="R582" s="14"/>
      <c r="S582" s="18"/>
      <c r="T582" s="18"/>
      <c r="U582" s="18"/>
      <c r="V582" s="18"/>
      <c r="W582" s="18"/>
      <c r="X582" s="15">
        <f t="shared" si="9"/>
        <v>3700.1132419200007</v>
      </c>
    </row>
    <row r="583" spans="1:24" x14ac:dyDescent="0.25">
      <c r="A583" s="9">
        <v>578</v>
      </c>
      <c r="B583" s="1" t="s">
        <v>773</v>
      </c>
      <c r="C583" s="1" t="s">
        <v>6598</v>
      </c>
      <c r="D583" s="12">
        <v>0</v>
      </c>
      <c r="E583" s="13">
        <v>301.24953929999992</v>
      </c>
      <c r="F583" s="13">
        <v>0</v>
      </c>
      <c r="G583" s="13">
        <v>3203.3083683899999</v>
      </c>
      <c r="H583" s="14">
        <v>3504.5579076899994</v>
      </c>
      <c r="I583" s="12">
        <v>0</v>
      </c>
      <c r="J583" s="13">
        <v>174.49520287999999</v>
      </c>
      <c r="K583" s="13">
        <v>0</v>
      </c>
      <c r="L583" s="13">
        <v>20.939424339999999</v>
      </c>
      <c r="M583" s="14">
        <v>195.43462722000001</v>
      </c>
      <c r="N583" s="12"/>
      <c r="O583" s="13"/>
      <c r="P583" s="13"/>
      <c r="Q583" s="13"/>
      <c r="R583" s="14"/>
      <c r="S583" s="18"/>
      <c r="T583" s="18"/>
      <c r="U583" s="18"/>
      <c r="V583" s="18"/>
      <c r="W583" s="18"/>
      <c r="X583" s="15">
        <f t="shared" ref="X583:X646" si="10">+M583+H583</f>
        <v>3699.9925349099994</v>
      </c>
    </row>
    <row r="584" spans="1:24" x14ac:dyDescent="0.25">
      <c r="A584" s="9">
        <v>579</v>
      </c>
      <c r="B584" s="1" t="s">
        <v>5163</v>
      </c>
      <c r="C584" s="1" t="s">
        <v>6599</v>
      </c>
      <c r="D584" s="12">
        <v>0</v>
      </c>
      <c r="E584" s="13">
        <v>0</v>
      </c>
      <c r="F584" s="13">
        <v>0</v>
      </c>
      <c r="G584" s="13">
        <v>3007.1296939699996</v>
      </c>
      <c r="H584" s="14">
        <v>3007.1296939699996</v>
      </c>
      <c r="I584" s="12">
        <v>0</v>
      </c>
      <c r="J584" s="13">
        <v>0</v>
      </c>
      <c r="K584" s="13">
        <v>0</v>
      </c>
      <c r="L584" s="13">
        <v>692.31853073000002</v>
      </c>
      <c r="M584" s="14">
        <v>692.31853073000002</v>
      </c>
      <c r="N584" s="12"/>
      <c r="O584" s="13"/>
      <c r="P584" s="13"/>
      <c r="Q584" s="13"/>
      <c r="R584" s="14"/>
      <c r="S584" s="18"/>
      <c r="T584" s="18"/>
      <c r="U584" s="18"/>
      <c r="V584" s="18"/>
      <c r="W584" s="18"/>
      <c r="X584" s="15">
        <f t="shared" si="10"/>
        <v>3699.4482246999996</v>
      </c>
    </row>
    <row r="585" spans="1:24" x14ac:dyDescent="0.25">
      <c r="A585" s="9">
        <v>580</v>
      </c>
      <c r="B585" s="1" t="s">
        <v>6600</v>
      </c>
      <c r="C585" s="1" t="s">
        <v>6601</v>
      </c>
      <c r="D585" s="12">
        <v>0</v>
      </c>
      <c r="E585" s="13">
        <v>0</v>
      </c>
      <c r="F585" s="13">
        <v>0</v>
      </c>
      <c r="G585" s="13">
        <v>0</v>
      </c>
      <c r="H585" s="14">
        <v>0</v>
      </c>
      <c r="I585" s="12">
        <v>0</v>
      </c>
      <c r="J585" s="13">
        <v>2146.31891468</v>
      </c>
      <c r="K585" s="13">
        <v>0</v>
      </c>
      <c r="L585" s="13">
        <v>1545.34961856</v>
      </c>
      <c r="M585" s="14">
        <v>3691.6685332399998</v>
      </c>
      <c r="N585" s="12"/>
      <c r="O585" s="13"/>
      <c r="P585" s="13"/>
      <c r="Q585" s="13"/>
      <c r="R585" s="14"/>
      <c r="S585" s="18"/>
      <c r="T585" s="18"/>
      <c r="U585" s="18"/>
      <c r="V585" s="18"/>
      <c r="W585" s="18"/>
      <c r="X585" s="15">
        <f t="shared" si="10"/>
        <v>3691.6685332399998</v>
      </c>
    </row>
    <row r="586" spans="1:24" x14ac:dyDescent="0.25">
      <c r="A586" s="9">
        <v>581</v>
      </c>
      <c r="B586" s="1" t="s">
        <v>502</v>
      </c>
      <c r="C586" s="1" t="s">
        <v>6602</v>
      </c>
      <c r="D586" s="12">
        <v>0</v>
      </c>
      <c r="E586" s="13">
        <v>985.83776795000006</v>
      </c>
      <c r="F586" s="13">
        <v>0</v>
      </c>
      <c r="G586" s="13">
        <v>118.30053211000002</v>
      </c>
      <c r="H586" s="14">
        <v>1104.1383000599999</v>
      </c>
      <c r="I586" s="12">
        <v>0</v>
      </c>
      <c r="J586" s="13">
        <v>2308.6671938999998</v>
      </c>
      <c r="K586" s="13">
        <v>0</v>
      </c>
      <c r="L586" s="13">
        <v>277.04006330999999</v>
      </c>
      <c r="M586" s="14">
        <v>2585.7072572099996</v>
      </c>
      <c r="N586" s="12"/>
      <c r="O586" s="13"/>
      <c r="P586" s="13"/>
      <c r="Q586" s="13"/>
      <c r="R586" s="14"/>
      <c r="S586" s="18"/>
      <c r="T586" s="18"/>
      <c r="U586" s="18"/>
      <c r="V586" s="18"/>
      <c r="W586" s="18"/>
      <c r="X586" s="15">
        <f t="shared" si="10"/>
        <v>3689.8455572699995</v>
      </c>
    </row>
    <row r="587" spans="1:24" x14ac:dyDescent="0.25">
      <c r="A587" s="9">
        <v>582</v>
      </c>
      <c r="B587" s="1" t="s">
        <v>6603</v>
      </c>
      <c r="C587" s="1" t="s">
        <v>6604</v>
      </c>
      <c r="D587" s="12">
        <v>0</v>
      </c>
      <c r="E587" s="13">
        <v>1956.0035048599998</v>
      </c>
      <c r="F587" s="13">
        <v>0</v>
      </c>
      <c r="G587" s="13">
        <v>234.72042058000002</v>
      </c>
      <c r="H587" s="14">
        <v>2190.7239254400001</v>
      </c>
      <c r="I587" s="12">
        <v>0</v>
      </c>
      <c r="J587" s="13">
        <v>1329.3296634299998</v>
      </c>
      <c r="K587" s="13">
        <v>0</v>
      </c>
      <c r="L587" s="13">
        <v>159.51955959</v>
      </c>
      <c r="M587" s="14">
        <v>1488.8492230199997</v>
      </c>
      <c r="N587" s="12"/>
      <c r="O587" s="13"/>
      <c r="P587" s="13"/>
      <c r="Q587" s="13"/>
      <c r="R587" s="14"/>
      <c r="S587" s="18"/>
      <c r="T587" s="18"/>
      <c r="U587" s="18"/>
      <c r="V587" s="18"/>
      <c r="W587" s="18"/>
      <c r="X587" s="15">
        <f t="shared" si="10"/>
        <v>3679.5731484600001</v>
      </c>
    </row>
    <row r="588" spans="1:24" x14ac:dyDescent="0.25">
      <c r="A588" s="9">
        <v>583</v>
      </c>
      <c r="B588" s="1" t="s">
        <v>722</v>
      </c>
      <c r="C588" s="1" t="s">
        <v>723</v>
      </c>
      <c r="D588" s="12">
        <v>0</v>
      </c>
      <c r="E588" s="13">
        <v>1473.1888234900002</v>
      </c>
      <c r="F588" s="13">
        <v>0</v>
      </c>
      <c r="G588" s="13">
        <v>176.78265885000002</v>
      </c>
      <c r="H588" s="14">
        <v>1649.9714823400002</v>
      </c>
      <c r="I588" s="12">
        <v>0</v>
      </c>
      <c r="J588" s="13">
        <v>1803.2884611699999</v>
      </c>
      <c r="K588" s="13">
        <v>0</v>
      </c>
      <c r="L588" s="13">
        <v>216.39461539000001</v>
      </c>
      <c r="M588" s="14">
        <v>2019.68307656</v>
      </c>
      <c r="N588" s="12"/>
      <c r="O588" s="13"/>
      <c r="P588" s="13"/>
      <c r="Q588" s="13"/>
      <c r="R588" s="14"/>
      <c r="S588" s="18"/>
      <c r="T588" s="18"/>
      <c r="U588" s="18"/>
      <c r="V588" s="18"/>
      <c r="W588" s="18"/>
      <c r="X588" s="15">
        <f t="shared" si="10"/>
        <v>3669.6545589000002</v>
      </c>
    </row>
    <row r="589" spans="1:24" x14ac:dyDescent="0.25">
      <c r="A589" s="9">
        <v>584</v>
      </c>
      <c r="B589" s="1" t="s">
        <v>663</v>
      </c>
      <c r="C589" s="1" t="s">
        <v>664</v>
      </c>
      <c r="D589" s="12">
        <v>0</v>
      </c>
      <c r="E589" s="13">
        <v>144.55170993999999</v>
      </c>
      <c r="F589" s="13">
        <v>0</v>
      </c>
      <c r="G589" s="13">
        <v>312.72226867000001</v>
      </c>
      <c r="H589" s="14">
        <v>457.27397861000003</v>
      </c>
      <c r="I589" s="12">
        <v>0</v>
      </c>
      <c r="J589" s="13">
        <v>884.53555605999998</v>
      </c>
      <c r="K589" s="13">
        <v>0</v>
      </c>
      <c r="L589" s="13">
        <v>2316.8684609199995</v>
      </c>
      <c r="M589" s="14">
        <v>3201.4040169799996</v>
      </c>
      <c r="N589" s="12"/>
      <c r="O589" s="13"/>
      <c r="P589" s="13"/>
      <c r="Q589" s="13"/>
      <c r="R589" s="14"/>
      <c r="S589" s="18"/>
      <c r="T589" s="18"/>
      <c r="U589" s="18"/>
      <c r="V589" s="18"/>
      <c r="W589" s="18"/>
      <c r="X589" s="15">
        <f t="shared" si="10"/>
        <v>3658.6779955899997</v>
      </c>
    </row>
    <row r="590" spans="1:24" x14ac:dyDescent="0.25">
      <c r="A590" s="9">
        <v>585</v>
      </c>
      <c r="B590" s="1" t="s">
        <v>6605</v>
      </c>
      <c r="C590" s="1" t="s">
        <v>6606</v>
      </c>
      <c r="D590" s="12">
        <v>0</v>
      </c>
      <c r="E590" s="13">
        <v>0</v>
      </c>
      <c r="F590" s="13">
        <v>0</v>
      </c>
      <c r="G590" s="13">
        <v>3658.6555552799996</v>
      </c>
      <c r="H590" s="14">
        <v>3658.6555552799996</v>
      </c>
      <c r="I590" s="12">
        <v>0</v>
      </c>
      <c r="J590" s="13">
        <v>0</v>
      </c>
      <c r="K590" s="13">
        <v>0</v>
      </c>
      <c r="L590" s="13">
        <v>0</v>
      </c>
      <c r="M590" s="14">
        <v>0</v>
      </c>
      <c r="N590" s="12"/>
      <c r="O590" s="13"/>
      <c r="P590" s="13"/>
      <c r="Q590" s="13"/>
      <c r="R590" s="14"/>
      <c r="S590" s="18"/>
      <c r="T590" s="18"/>
      <c r="U590" s="18"/>
      <c r="V590" s="18"/>
      <c r="W590" s="18"/>
      <c r="X590" s="15">
        <f t="shared" si="10"/>
        <v>3658.6555552799996</v>
      </c>
    </row>
    <row r="591" spans="1:24" x14ac:dyDescent="0.25">
      <c r="A591" s="9">
        <v>586</v>
      </c>
      <c r="B591" s="1" t="s">
        <v>6607</v>
      </c>
      <c r="C591" s="1" t="s">
        <v>6608</v>
      </c>
      <c r="D591" s="12">
        <v>0</v>
      </c>
      <c r="E591" s="13">
        <v>1965.1971392000003</v>
      </c>
      <c r="F591" s="13">
        <v>0</v>
      </c>
      <c r="G591" s="13">
        <v>235.82365670000002</v>
      </c>
      <c r="H591" s="14">
        <v>2201.0207958999999</v>
      </c>
      <c r="I591" s="12">
        <v>0</v>
      </c>
      <c r="J591" s="13">
        <v>1290.0123658099999</v>
      </c>
      <c r="K591" s="13">
        <v>0</v>
      </c>
      <c r="L591" s="13">
        <v>154.80148391</v>
      </c>
      <c r="M591" s="14">
        <v>1444.81384972</v>
      </c>
      <c r="N591" s="12"/>
      <c r="O591" s="13"/>
      <c r="P591" s="13"/>
      <c r="Q591" s="13"/>
      <c r="R591" s="14"/>
      <c r="S591" s="18"/>
      <c r="T591" s="18"/>
      <c r="U591" s="18"/>
      <c r="V591" s="18"/>
      <c r="W591" s="18"/>
      <c r="X591" s="15">
        <f t="shared" si="10"/>
        <v>3645.8346456199997</v>
      </c>
    </row>
    <row r="592" spans="1:24" x14ac:dyDescent="0.25">
      <c r="A592" s="9">
        <v>587</v>
      </c>
      <c r="B592" s="1" t="s">
        <v>6609</v>
      </c>
      <c r="C592" s="1" t="s">
        <v>6610</v>
      </c>
      <c r="D592" s="12">
        <v>0</v>
      </c>
      <c r="E592" s="13">
        <v>0</v>
      </c>
      <c r="F592" s="13">
        <v>0</v>
      </c>
      <c r="G592" s="13">
        <v>3641.4822382800003</v>
      </c>
      <c r="H592" s="14">
        <v>3641.4822382800003</v>
      </c>
      <c r="I592" s="12">
        <v>0</v>
      </c>
      <c r="J592" s="13">
        <v>0</v>
      </c>
      <c r="K592" s="13">
        <v>0</v>
      </c>
      <c r="L592" s="13">
        <v>0</v>
      </c>
      <c r="M592" s="14">
        <v>0</v>
      </c>
      <c r="N592" s="12"/>
      <c r="O592" s="13"/>
      <c r="P592" s="13"/>
      <c r="Q592" s="13"/>
      <c r="R592" s="14"/>
      <c r="S592" s="18"/>
      <c r="T592" s="18"/>
      <c r="U592" s="18"/>
      <c r="V592" s="18"/>
      <c r="W592" s="18"/>
      <c r="X592" s="15">
        <f t="shared" si="10"/>
        <v>3641.4822382800003</v>
      </c>
    </row>
    <row r="593" spans="1:24" x14ac:dyDescent="0.25">
      <c r="A593" s="9">
        <v>588</v>
      </c>
      <c r="B593" s="1" t="s">
        <v>6611</v>
      </c>
      <c r="C593" s="1" t="s">
        <v>6612</v>
      </c>
      <c r="D593" s="12">
        <v>0</v>
      </c>
      <c r="E593" s="13">
        <v>1844.98691211</v>
      </c>
      <c r="F593" s="13">
        <v>0</v>
      </c>
      <c r="G593" s="13">
        <v>221.39842942999999</v>
      </c>
      <c r="H593" s="14">
        <v>2066.3853415400004</v>
      </c>
      <c r="I593" s="12">
        <v>0</v>
      </c>
      <c r="J593" s="13">
        <v>1395.8718052700003</v>
      </c>
      <c r="K593" s="13">
        <v>0</v>
      </c>
      <c r="L593" s="13">
        <v>167.50461663999999</v>
      </c>
      <c r="M593" s="14">
        <v>1563.3764219100003</v>
      </c>
      <c r="N593" s="12"/>
      <c r="O593" s="13"/>
      <c r="P593" s="13"/>
      <c r="Q593" s="13"/>
      <c r="R593" s="14"/>
      <c r="S593" s="18"/>
      <c r="T593" s="18"/>
      <c r="U593" s="18"/>
      <c r="V593" s="18"/>
      <c r="W593" s="18"/>
      <c r="X593" s="15">
        <f t="shared" si="10"/>
        <v>3629.7617634500007</v>
      </c>
    </row>
    <row r="594" spans="1:24" x14ac:dyDescent="0.25">
      <c r="A594" s="9">
        <v>589</v>
      </c>
      <c r="B594" s="1" t="s">
        <v>524</v>
      </c>
      <c r="C594" s="1" t="s">
        <v>6613</v>
      </c>
      <c r="D594" s="12">
        <v>0</v>
      </c>
      <c r="E594" s="13">
        <v>952.26093830000002</v>
      </c>
      <c r="F594" s="13">
        <v>0</v>
      </c>
      <c r="G594" s="13">
        <v>666.89341025999988</v>
      </c>
      <c r="H594" s="14">
        <v>1619.15434856</v>
      </c>
      <c r="I594" s="12">
        <v>0</v>
      </c>
      <c r="J594" s="13">
        <v>1673.1397289499996</v>
      </c>
      <c r="K594" s="13">
        <v>0</v>
      </c>
      <c r="L594" s="13">
        <v>336.51587513999999</v>
      </c>
      <c r="M594" s="14">
        <v>2009.6556040899998</v>
      </c>
      <c r="N594" s="12"/>
      <c r="O594" s="13"/>
      <c r="P594" s="13"/>
      <c r="Q594" s="13"/>
      <c r="R594" s="14"/>
      <c r="S594" s="18"/>
      <c r="T594" s="18"/>
      <c r="U594" s="18"/>
      <c r="V594" s="18"/>
      <c r="W594" s="18"/>
      <c r="X594" s="15">
        <f t="shared" si="10"/>
        <v>3628.80995265</v>
      </c>
    </row>
    <row r="595" spans="1:24" x14ac:dyDescent="0.25">
      <c r="A595" s="9">
        <v>590</v>
      </c>
      <c r="B595" s="1" t="s">
        <v>5207</v>
      </c>
      <c r="C595" s="1" t="s">
        <v>6614</v>
      </c>
      <c r="D595" s="12">
        <v>0</v>
      </c>
      <c r="E595" s="13">
        <v>0</v>
      </c>
      <c r="F595" s="13">
        <v>0</v>
      </c>
      <c r="G595" s="13">
        <v>0</v>
      </c>
      <c r="H595" s="14">
        <v>0</v>
      </c>
      <c r="I595" s="12">
        <v>0</v>
      </c>
      <c r="J595" s="13">
        <v>3236.5568232099999</v>
      </c>
      <c r="K595" s="13">
        <v>0</v>
      </c>
      <c r="L595" s="13">
        <v>388.38681874999997</v>
      </c>
      <c r="M595" s="14">
        <v>3624.9436419600001</v>
      </c>
      <c r="N595" s="12"/>
      <c r="O595" s="13"/>
      <c r="P595" s="13"/>
      <c r="Q595" s="13"/>
      <c r="R595" s="14"/>
      <c r="S595" s="18"/>
      <c r="T595" s="18"/>
      <c r="U595" s="18"/>
      <c r="V595" s="18"/>
      <c r="W595" s="18"/>
      <c r="X595" s="15">
        <f t="shared" si="10"/>
        <v>3624.9436419600001</v>
      </c>
    </row>
    <row r="596" spans="1:24" x14ac:dyDescent="0.25">
      <c r="A596" s="9">
        <v>591</v>
      </c>
      <c r="B596" s="1" t="s">
        <v>635</v>
      </c>
      <c r="C596" s="1" t="s">
        <v>636</v>
      </c>
      <c r="D596" s="12">
        <v>0</v>
      </c>
      <c r="E596" s="13">
        <v>3236.42296971</v>
      </c>
      <c r="F596" s="13">
        <v>0</v>
      </c>
      <c r="G596" s="13">
        <v>388.37075636999998</v>
      </c>
      <c r="H596" s="14">
        <v>3624.7937260799999</v>
      </c>
      <c r="I596" s="12">
        <v>0</v>
      </c>
      <c r="J596" s="13">
        <v>0</v>
      </c>
      <c r="K596" s="13">
        <v>0</v>
      </c>
      <c r="L596" s="13">
        <v>0</v>
      </c>
      <c r="M596" s="14">
        <v>0</v>
      </c>
      <c r="N596" s="12"/>
      <c r="O596" s="13"/>
      <c r="P596" s="13"/>
      <c r="Q596" s="13"/>
      <c r="R596" s="14"/>
      <c r="S596" s="18"/>
      <c r="T596" s="18"/>
      <c r="U596" s="18"/>
      <c r="V596" s="18"/>
      <c r="W596" s="18"/>
      <c r="X596" s="15">
        <f t="shared" si="10"/>
        <v>3624.7937260799999</v>
      </c>
    </row>
    <row r="597" spans="1:24" x14ac:dyDescent="0.25">
      <c r="A597" s="9">
        <v>592</v>
      </c>
      <c r="B597" s="1" t="s">
        <v>1926</v>
      </c>
      <c r="C597" s="1" t="s">
        <v>1927</v>
      </c>
      <c r="D597" s="12">
        <v>0</v>
      </c>
      <c r="E597" s="13">
        <v>1224.90632669</v>
      </c>
      <c r="F597" s="13">
        <v>0</v>
      </c>
      <c r="G597" s="13">
        <v>146.98875920999998</v>
      </c>
      <c r="H597" s="14">
        <v>1371.8950859000001</v>
      </c>
      <c r="I597" s="12">
        <v>0</v>
      </c>
      <c r="J597" s="13">
        <v>2011.4054272099997</v>
      </c>
      <c r="K597" s="13">
        <v>0</v>
      </c>
      <c r="L597" s="13">
        <v>241.36865126000009</v>
      </c>
      <c r="M597" s="14">
        <v>2252.7740784699999</v>
      </c>
      <c r="N597" s="12"/>
      <c r="O597" s="13"/>
      <c r="P597" s="13"/>
      <c r="Q597" s="13"/>
      <c r="R597" s="14"/>
      <c r="S597" s="18"/>
      <c r="T597" s="18"/>
      <c r="U597" s="18"/>
      <c r="V597" s="18"/>
      <c r="W597" s="18"/>
      <c r="X597" s="15">
        <f t="shared" si="10"/>
        <v>3624.6691643700001</v>
      </c>
    </row>
    <row r="598" spans="1:24" x14ac:dyDescent="0.25">
      <c r="A598" s="9">
        <v>593</v>
      </c>
      <c r="B598" s="1" t="s">
        <v>622</v>
      </c>
      <c r="C598" s="1" t="s">
        <v>623</v>
      </c>
      <c r="D598" s="12">
        <v>0</v>
      </c>
      <c r="E598" s="13">
        <v>0</v>
      </c>
      <c r="F598" s="13">
        <v>0</v>
      </c>
      <c r="G598" s="13">
        <v>0</v>
      </c>
      <c r="H598" s="14">
        <v>0</v>
      </c>
      <c r="I598" s="12">
        <v>0</v>
      </c>
      <c r="J598" s="13">
        <v>2890.0403775899995</v>
      </c>
      <c r="K598" s="13">
        <v>0</v>
      </c>
      <c r="L598" s="13">
        <v>730.34069670999997</v>
      </c>
      <c r="M598" s="14">
        <v>3620.3810742999999</v>
      </c>
      <c r="N598" s="12"/>
      <c r="O598" s="13"/>
      <c r="P598" s="13"/>
      <c r="Q598" s="13"/>
      <c r="R598" s="14"/>
      <c r="S598" s="18"/>
      <c r="T598" s="18"/>
      <c r="U598" s="18"/>
      <c r="V598" s="18"/>
      <c r="W598" s="18"/>
      <c r="X598" s="15">
        <f t="shared" si="10"/>
        <v>3620.3810742999999</v>
      </c>
    </row>
    <row r="599" spans="1:24" x14ac:dyDescent="0.25">
      <c r="A599" s="9">
        <v>594</v>
      </c>
      <c r="B599" s="1" t="s">
        <v>6615</v>
      </c>
      <c r="C599" s="1" t="s">
        <v>6616</v>
      </c>
      <c r="D599" s="12">
        <v>0</v>
      </c>
      <c r="E599" s="13">
        <v>2662.4553914200001</v>
      </c>
      <c r="F599" s="13">
        <v>0</v>
      </c>
      <c r="G599" s="13">
        <v>717.39844755999991</v>
      </c>
      <c r="H599" s="14">
        <v>3379.8538389800001</v>
      </c>
      <c r="I599" s="12">
        <v>0</v>
      </c>
      <c r="J599" s="13">
        <v>211.26219461999995</v>
      </c>
      <c r="K599" s="13">
        <v>0</v>
      </c>
      <c r="L599" s="13">
        <v>25.35146335</v>
      </c>
      <c r="M599" s="14">
        <v>236.61365796999993</v>
      </c>
      <c r="N599" s="12"/>
      <c r="O599" s="13"/>
      <c r="P599" s="13"/>
      <c r="Q599" s="13"/>
      <c r="R599" s="14"/>
      <c r="S599" s="18"/>
      <c r="T599" s="18"/>
      <c r="U599" s="18"/>
      <c r="V599" s="18"/>
      <c r="W599" s="18"/>
      <c r="X599" s="15">
        <f t="shared" si="10"/>
        <v>3616.4674969500002</v>
      </c>
    </row>
    <row r="600" spans="1:24" x14ac:dyDescent="0.25">
      <c r="A600" s="9">
        <v>595</v>
      </c>
      <c r="B600" s="1" t="s">
        <v>3520</v>
      </c>
      <c r="C600" s="1" t="s">
        <v>6617</v>
      </c>
      <c r="D600" s="12">
        <v>0</v>
      </c>
      <c r="E600" s="13">
        <v>904.61921194999991</v>
      </c>
      <c r="F600" s="13">
        <v>0</v>
      </c>
      <c r="G600" s="13">
        <v>147.44411544000002</v>
      </c>
      <c r="H600" s="14">
        <v>1052.06332739</v>
      </c>
      <c r="I600" s="12">
        <v>0</v>
      </c>
      <c r="J600" s="13">
        <v>2286.7969358100004</v>
      </c>
      <c r="K600" s="13">
        <v>0</v>
      </c>
      <c r="L600" s="13">
        <v>274.41563229000002</v>
      </c>
      <c r="M600" s="14">
        <v>2561.2125681000002</v>
      </c>
      <c r="N600" s="12"/>
      <c r="O600" s="13"/>
      <c r="P600" s="13"/>
      <c r="Q600" s="13"/>
      <c r="R600" s="14"/>
      <c r="S600" s="18"/>
      <c r="T600" s="18"/>
      <c r="U600" s="18"/>
      <c r="V600" s="18"/>
      <c r="W600" s="18"/>
      <c r="X600" s="15">
        <f t="shared" si="10"/>
        <v>3613.27589549</v>
      </c>
    </row>
    <row r="601" spans="1:24" x14ac:dyDescent="0.25">
      <c r="A601" s="9">
        <v>596</v>
      </c>
      <c r="B601" s="1" t="s">
        <v>4958</v>
      </c>
      <c r="C601" s="1" t="s">
        <v>6618</v>
      </c>
      <c r="D601" s="12">
        <v>0</v>
      </c>
      <c r="E601" s="13">
        <v>770.18794200000002</v>
      </c>
      <c r="F601" s="13">
        <v>0</v>
      </c>
      <c r="G601" s="13">
        <v>2841.56572104</v>
      </c>
      <c r="H601" s="14">
        <v>3611.75366304</v>
      </c>
      <c r="I601" s="12">
        <v>0</v>
      </c>
      <c r="J601" s="13">
        <v>0</v>
      </c>
      <c r="K601" s="13">
        <v>0</v>
      </c>
      <c r="L601" s="13">
        <v>0</v>
      </c>
      <c r="M601" s="14">
        <v>0</v>
      </c>
      <c r="N601" s="12"/>
      <c r="O601" s="13"/>
      <c r="P601" s="13"/>
      <c r="Q601" s="13"/>
      <c r="R601" s="14"/>
      <c r="S601" s="18"/>
      <c r="T601" s="18"/>
      <c r="U601" s="18"/>
      <c r="V601" s="18"/>
      <c r="W601" s="18"/>
      <c r="X601" s="15">
        <f t="shared" si="10"/>
        <v>3611.75366304</v>
      </c>
    </row>
    <row r="602" spans="1:24" x14ac:dyDescent="0.25">
      <c r="A602" s="9">
        <v>597</v>
      </c>
      <c r="B602" s="1" t="s">
        <v>278</v>
      </c>
      <c r="C602" s="1" t="s">
        <v>6619</v>
      </c>
      <c r="D602" s="12">
        <v>0</v>
      </c>
      <c r="E602" s="13">
        <v>1305.7253982400002</v>
      </c>
      <c r="F602" s="13">
        <v>0</v>
      </c>
      <c r="G602" s="13">
        <v>166.70887721</v>
      </c>
      <c r="H602" s="14">
        <v>1472.4342754500003</v>
      </c>
      <c r="I602" s="12">
        <v>0.375</v>
      </c>
      <c r="J602" s="13">
        <v>1649.34242047</v>
      </c>
      <c r="K602" s="13">
        <v>0</v>
      </c>
      <c r="L602" s="13">
        <v>488.77883338999993</v>
      </c>
      <c r="M602" s="14">
        <v>2138.4962538599998</v>
      </c>
      <c r="N602" s="12"/>
      <c r="O602" s="13"/>
      <c r="P602" s="13"/>
      <c r="Q602" s="13"/>
      <c r="R602" s="14"/>
      <c r="S602" s="18"/>
      <c r="T602" s="18"/>
      <c r="U602" s="18"/>
      <c r="V602" s="18"/>
      <c r="W602" s="18"/>
      <c r="X602" s="15">
        <f t="shared" si="10"/>
        <v>3610.9305293100001</v>
      </c>
    </row>
    <row r="603" spans="1:24" x14ac:dyDescent="0.25">
      <c r="A603" s="9">
        <v>598</v>
      </c>
      <c r="B603" s="1" t="s">
        <v>4611</v>
      </c>
      <c r="C603" s="1" t="s">
        <v>6620</v>
      </c>
      <c r="D603" s="12">
        <v>0</v>
      </c>
      <c r="E603" s="13">
        <v>83.468780019999997</v>
      </c>
      <c r="F603" s="13">
        <v>0</v>
      </c>
      <c r="G603" s="13">
        <v>10.01625361</v>
      </c>
      <c r="H603" s="14">
        <v>93.48503362999999</v>
      </c>
      <c r="I603" s="12">
        <v>0</v>
      </c>
      <c r="J603" s="13">
        <v>199.58615982999999</v>
      </c>
      <c r="K603" s="13">
        <v>0</v>
      </c>
      <c r="L603" s="13">
        <v>3291.6836625800001</v>
      </c>
      <c r="M603" s="14">
        <v>3491.26982241</v>
      </c>
      <c r="N603" s="12"/>
      <c r="O603" s="13"/>
      <c r="P603" s="13"/>
      <c r="Q603" s="13"/>
      <c r="R603" s="14"/>
      <c r="S603" s="18"/>
      <c r="T603" s="18"/>
      <c r="U603" s="18"/>
      <c r="V603" s="18"/>
      <c r="W603" s="18"/>
      <c r="X603" s="15">
        <f t="shared" si="10"/>
        <v>3584.75485604</v>
      </c>
    </row>
    <row r="604" spans="1:24" x14ac:dyDescent="0.25">
      <c r="A604" s="9">
        <v>599</v>
      </c>
      <c r="B604" s="1" t="s">
        <v>4601</v>
      </c>
      <c r="C604" s="1" t="s">
        <v>4602</v>
      </c>
      <c r="D604" s="12">
        <v>0</v>
      </c>
      <c r="E604" s="13">
        <v>700.09727139999995</v>
      </c>
      <c r="F604" s="13">
        <v>0</v>
      </c>
      <c r="G604" s="13">
        <v>84.011672599999997</v>
      </c>
      <c r="H604" s="14">
        <v>784.10894399999995</v>
      </c>
      <c r="I604" s="12">
        <v>0</v>
      </c>
      <c r="J604" s="13">
        <v>2497.9957411899995</v>
      </c>
      <c r="K604" s="13">
        <v>0</v>
      </c>
      <c r="L604" s="13">
        <v>299.75948900000009</v>
      </c>
      <c r="M604" s="14">
        <v>2797.7552301899996</v>
      </c>
      <c r="N604" s="12"/>
      <c r="O604" s="13"/>
      <c r="P604" s="13"/>
      <c r="Q604" s="13"/>
      <c r="R604" s="14"/>
      <c r="S604" s="18"/>
      <c r="T604" s="18"/>
      <c r="U604" s="18"/>
      <c r="V604" s="18"/>
      <c r="W604" s="18"/>
      <c r="X604" s="15">
        <f t="shared" si="10"/>
        <v>3581.8641741899996</v>
      </c>
    </row>
    <row r="605" spans="1:24" x14ac:dyDescent="0.25">
      <c r="A605" s="9">
        <v>600</v>
      </c>
      <c r="B605" s="1" t="s">
        <v>4473</v>
      </c>
      <c r="C605" s="1" t="s">
        <v>6621</v>
      </c>
      <c r="D605" s="12">
        <v>0</v>
      </c>
      <c r="E605" s="13">
        <v>0</v>
      </c>
      <c r="F605" s="13">
        <v>0</v>
      </c>
      <c r="G605" s="13">
        <v>148.37342219999999</v>
      </c>
      <c r="H605" s="14">
        <v>148.37342219999999</v>
      </c>
      <c r="I605" s="12">
        <v>0</v>
      </c>
      <c r="J605" s="13">
        <v>0</v>
      </c>
      <c r="K605" s="13">
        <v>0</v>
      </c>
      <c r="L605" s="13">
        <v>3431.0864664000001</v>
      </c>
      <c r="M605" s="14">
        <v>3431.0864664000001</v>
      </c>
      <c r="N605" s="12"/>
      <c r="O605" s="13"/>
      <c r="P605" s="13"/>
      <c r="Q605" s="13"/>
      <c r="R605" s="14"/>
      <c r="S605" s="18"/>
      <c r="T605" s="18"/>
      <c r="U605" s="18"/>
      <c r="V605" s="18"/>
      <c r="W605" s="18"/>
      <c r="X605" s="15">
        <f t="shared" si="10"/>
        <v>3579.4598885999999</v>
      </c>
    </row>
    <row r="606" spans="1:24" x14ac:dyDescent="0.25">
      <c r="A606" s="9">
        <v>601</v>
      </c>
      <c r="B606" s="1" t="s">
        <v>2102</v>
      </c>
      <c r="C606" s="1" t="s">
        <v>6622</v>
      </c>
      <c r="D606" s="12">
        <v>0</v>
      </c>
      <c r="E606" s="13">
        <v>1539.3141916400002</v>
      </c>
      <c r="F606" s="13">
        <v>0</v>
      </c>
      <c r="G606" s="13">
        <v>184.71770319999999</v>
      </c>
      <c r="H606" s="14">
        <v>1724.0318948400002</v>
      </c>
      <c r="I606" s="12">
        <v>0</v>
      </c>
      <c r="J606" s="13">
        <v>1645.16793736</v>
      </c>
      <c r="K606" s="13">
        <v>0</v>
      </c>
      <c r="L606" s="13">
        <v>197.42015237999999</v>
      </c>
      <c r="M606" s="14">
        <v>1842.5880897399998</v>
      </c>
      <c r="N606" s="12"/>
      <c r="O606" s="13"/>
      <c r="P606" s="13"/>
      <c r="Q606" s="13"/>
      <c r="R606" s="14"/>
      <c r="S606" s="18"/>
      <c r="T606" s="18"/>
      <c r="U606" s="18"/>
      <c r="V606" s="18"/>
      <c r="W606" s="18"/>
      <c r="X606" s="15">
        <f t="shared" si="10"/>
        <v>3566.6199845800002</v>
      </c>
    </row>
    <row r="607" spans="1:24" x14ac:dyDescent="0.25">
      <c r="A607" s="9">
        <v>602</v>
      </c>
      <c r="B607" s="1" t="s">
        <v>5182</v>
      </c>
      <c r="C607" s="1" t="s">
        <v>6623</v>
      </c>
      <c r="D607" s="12">
        <v>0</v>
      </c>
      <c r="E607" s="13">
        <v>262.2601803</v>
      </c>
      <c r="F607" s="13">
        <v>0</v>
      </c>
      <c r="G607" s="13">
        <v>720.41578713000013</v>
      </c>
      <c r="H607" s="14">
        <v>982.67596743000001</v>
      </c>
      <c r="I607" s="12">
        <v>0</v>
      </c>
      <c r="J607" s="13">
        <v>71.885625390000001</v>
      </c>
      <c r="K607" s="13">
        <v>0</v>
      </c>
      <c r="L607" s="13">
        <v>2507.5373056999997</v>
      </c>
      <c r="M607" s="14">
        <v>2579.4229310899996</v>
      </c>
      <c r="N607" s="12"/>
      <c r="O607" s="13"/>
      <c r="P607" s="13"/>
      <c r="Q607" s="13"/>
      <c r="R607" s="14"/>
      <c r="S607" s="18"/>
      <c r="T607" s="18"/>
      <c r="U607" s="18"/>
      <c r="V607" s="18"/>
      <c r="W607" s="18"/>
      <c r="X607" s="15">
        <f t="shared" si="10"/>
        <v>3562.0988985199997</v>
      </c>
    </row>
    <row r="608" spans="1:24" x14ac:dyDescent="0.25">
      <c r="A608" s="9">
        <v>603</v>
      </c>
      <c r="B608" s="1" t="s">
        <v>913</v>
      </c>
      <c r="C608" s="1" t="s">
        <v>6624</v>
      </c>
      <c r="D608" s="12">
        <v>0</v>
      </c>
      <c r="E608" s="13">
        <v>1243.64333096</v>
      </c>
      <c r="F608" s="13">
        <v>0</v>
      </c>
      <c r="G608" s="13">
        <v>149.23719981000002</v>
      </c>
      <c r="H608" s="14">
        <v>1392.88053077</v>
      </c>
      <c r="I608" s="12">
        <v>0</v>
      </c>
      <c r="J608" s="13">
        <v>1931.8126606399996</v>
      </c>
      <c r="K608" s="13">
        <v>0</v>
      </c>
      <c r="L608" s="13">
        <v>231.81751937000004</v>
      </c>
      <c r="M608" s="14">
        <v>2163.6301800099995</v>
      </c>
      <c r="N608" s="12"/>
      <c r="O608" s="13"/>
      <c r="P608" s="13"/>
      <c r="Q608" s="13"/>
      <c r="R608" s="14"/>
      <c r="S608" s="18"/>
      <c r="T608" s="18"/>
      <c r="U608" s="18"/>
      <c r="V608" s="18"/>
      <c r="W608" s="18"/>
      <c r="X608" s="15">
        <f t="shared" si="10"/>
        <v>3556.5107107799995</v>
      </c>
    </row>
    <row r="609" spans="1:24" x14ac:dyDescent="0.25">
      <c r="A609" s="9">
        <v>604</v>
      </c>
      <c r="B609" s="1" t="s">
        <v>379</v>
      </c>
      <c r="C609" s="1" t="s">
        <v>6625</v>
      </c>
      <c r="D609" s="12">
        <v>0</v>
      </c>
      <c r="E609" s="13">
        <v>1510.4118602299998</v>
      </c>
      <c r="F609" s="13">
        <v>0</v>
      </c>
      <c r="G609" s="13">
        <v>181.24942321</v>
      </c>
      <c r="H609" s="14">
        <v>1691.6612834399998</v>
      </c>
      <c r="I609" s="12">
        <v>0</v>
      </c>
      <c r="J609" s="13">
        <v>1664.0194910500002</v>
      </c>
      <c r="K609" s="13">
        <v>0</v>
      </c>
      <c r="L609" s="13">
        <v>199.68233893000001</v>
      </c>
      <c r="M609" s="14">
        <v>1863.7018299800002</v>
      </c>
      <c r="N609" s="12"/>
      <c r="O609" s="13"/>
      <c r="P609" s="13"/>
      <c r="Q609" s="13"/>
      <c r="R609" s="14"/>
      <c r="S609" s="18"/>
      <c r="T609" s="18"/>
      <c r="U609" s="18"/>
      <c r="V609" s="18"/>
      <c r="W609" s="18"/>
      <c r="X609" s="15">
        <f t="shared" si="10"/>
        <v>3555.36311342</v>
      </c>
    </row>
    <row r="610" spans="1:24" x14ac:dyDescent="0.25">
      <c r="A610" s="9">
        <v>605</v>
      </c>
      <c r="B610" s="1" t="s">
        <v>433</v>
      </c>
      <c r="C610" s="1" t="s">
        <v>6626</v>
      </c>
      <c r="D610" s="12">
        <v>0</v>
      </c>
      <c r="E610" s="13">
        <v>1163.7530831700001</v>
      </c>
      <c r="F610" s="13">
        <v>0</v>
      </c>
      <c r="G610" s="13">
        <v>261.09996997999997</v>
      </c>
      <c r="H610" s="14">
        <v>1424.8530531500001</v>
      </c>
      <c r="I610" s="12">
        <v>0</v>
      </c>
      <c r="J610" s="13">
        <v>1900.4115607099998</v>
      </c>
      <c r="K610" s="13">
        <v>0</v>
      </c>
      <c r="L610" s="13">
        <v>228.04938727000001</v>
      </c>
      <c r="M610" s="14">
        <v>2128.4609479799997</v>
      </c>
      <c r="N610" s="12"/>
      <c r="O610" s="13"/>
      <c r="P610" s="13"/>
      <c r="Q610" s="13"/>
      <c r="R610" s="14"/>
      <c r="S610" s="18"/>
      <c r="T610" s="18"/>
      <c r="U610" s="18"/>
      <c r="V610" s="18"/>
      <c r="W610" s="18"/>
      <c r="X610" s="15">
        <f t="shared" si="10"/>
        <v>3553.3140011299997</v>
      </c>
    </row>
    <row r="611" spans="1:24" x14ac:dyDescent="0.25">
      <c r="A611" s="9">
        <v>606</v>
      </c>
      <c r="B611" s="1" t="s">
        <v>6627</v>
      </c>
      <c r="C611" s="1" t="s">
        <v>6628</v>
      </c>
      <c r="D611" s="12">
        <v>0</v>
      </c>
      <c r="E611" s="13">
        <v>451.58877383999999</v>
      </c>
      <c r="F611" s="13">
        <v>0</v>
      </c>
      <c r="G611" s="13">
        <v>54.19065286</v>
      </c>
      <c r="H611" s="14">
        <v>505.77942669999999</v>
      </c>
      <c r="I611" s="12">
        <v>0</v>
      </c>
      <c r="J611" s="13">
        <v>2717.5354378100001</v>
      </c>
      <c r="K611" s="13">
        <v>0</v>
      </c>
      <c r="L611" s="13">
        <v>326.10425251999999</v>
      </c>
      <c r="M611" s="14">
        <v>3043.6396903300001</v>
      </c>
      <c r="N611" s="12"/>
      <c r="O611" s="13"/>
      <c r="P611" s="13"/>
      <c r="Q611" s="13"/>
      <c r="R611" s="14"/>
      <c r="S611" s="18"/>
      <c r="T611" s="18"/>
      <c r="U611" s="18"/>
      <c r="V611" s="18"/>
      <c r="W611" s="18"/>
      <c r="X611" s="15">
        <f t="shared" si="10"/>
        <v>3549.4191170300001</v>
      </c>
    </row>
    <row r="612" spans="1:24" x14ac:dyDescent="0.25">
      <c r="A612" s="9">
        <v>607</v>
      </c>
      <c r="B612" s="1" t="s">
        <v>186</v>
      </c>
      <c r="C612" s="1" t="s">
        <v>6629</v>
      </c>
      <c r="D612" s="12">
        <v>0</v>
      </c>
      <c r="E612" s="13">
        <v>1933.4762611499998</v>
      </c>
      <c r="F612" s="13">
        <v>0</v>
      </c>
      <c r="G612" s="13">
        <v>232.01715133000002</v>
      </c>
      <c r="H612" s="14">
        <v>2165.4934124800002</v>
      </c>
      <c r="I612" s="12">
        <v>0</v>
      </c>
      <c r="J612" s="13">
        <v>1232.70530046</v>
      </c>
      <c r="K612" s="13">
        <v>0</v>
      </c>
      <c r="L612" s="13">
        <v>147.92463605</v>
      </c>
      <c r="M612" s="14">
        <v>1380.6299365099999</v>
      </c>
      <c r="N612" s="12"/>
      <c r="O612" s="13"/>
      <c r="P612" s="13"/>
      <c r="Q612" s="13"/>
      <c r="R612" s="14"/>
      <c r="S612" s="18"/>
      <c r="T612" s="18"/>
      <c r="U612" s="18"/>
      <c r="V612" s="18"/>
      <c r="W612" s="18"/>
      <c r="X612" s="15">
        <f t="shared" si="10"/>
        <v>3546.1233489900001</v>
      </c>
    </row>
    <row r="613" spans="1:24" x14ac:dyDescent="0.25">
      <c r="A613" s="9">
        <v>608</v>
      </c>
      <c r="B613" s="1" t="s">
        <v>6630</v>
      </c>
      <c r="C613" s="1" t="s">
        <v>6631</v>
      </c>
      <c r="D613" s="12">
        <v>0</v>
      </c>
      <c r="E613" s="13">
        <v>0</v>
      </c>
      <c r="F613" s="13">
        <v>0</v>
      </c>
      <c r="G613" s="13">
        <v>1953.5717541200002</v>
      </c>
      <c r="H613" s="14">
        <v>1953.5717541200002</v>
      </c>
      <c r="I613" s="12">
        <v>0</v>
      </c>
      <c r="J613" s="13">
        <v>0</v>
      </c>
      <c r="K613" s="13">
        <v>0</v>
      </c>
      <c r="L613" s="13">
        <v>1588.69506013</v>
      </c>
      <c r="M613" s="14">
        <v>1588.69506013</v>
      </c>
      <c r="N613" s="12"/>
      <c r="O613" s="13"/>
      <c r="P613" s="13"/>
      <c r="Q613" s="13"/>
      <c r="R613" s="14"/>
      <c r="S613" s="18"/>
      <c r="T613" s="18"/>
      <c r="U613" s="18"/>
      <c r="V613" s="18"/>
      <c r="W613" s="18"/>
      <c r="X613" s="15">
        <f t="shared" si="10"/>
        <v>3542.2668142500002</v>
      </c>
    </row>
    <row r="614" spans="1:24" x14ac:dyDescent="0.25">
      <c r="A614" s="9">
        <v>609</v>
      </c>
      <c r="B614" s="1" t="s">
        <v>6632</v>
      </c>
      <c r="C614" s="1" t="s">
        <v>6633</v>
      </c>
      <c r="D614" s="12">
        <v>0</v>
      </c>
      <c r="E614" s="13">
        <v>156.24381875</v>
      </c>
      <c r="F614" s="13">
        <v>0</v>
      </c>
      <c r="G614" s="13">
        <v>219.93679276999998</v>
      </c>
      <c r="H614" s="14">
        <v>376.18061151999996</v>
      </c>
      <c r="I614" s="12">
        <v>0</v>
      </c>
      <c r="J614" s="13">
        <v>1625.7594755600003</v>
      </c>
      <c r="K614" s="13">
        <v>0</v>
      </c>
      <c r="L614" s="13">
        <v>1537.2469884999996</v>
      </c>
      <c r="M614" s="14">
        <v>3163.0064640599994</v>
      </c>
      <c r="N614" s="12"/>
      <c r="O614" s="13"/>
      <c r="P614" s="13"/>
      <c r="Q614" s="13"/>
      <c r="R614" s="14"/>
      <c r="S614" s="18"/>
      <c r="T614" s="18"/>
      <c r="U614" s="18"/>
      <c r="V614" s="18"/>
      <c r="W614" s="18"/>
      <c r="X614" s="15">
        <f t="shared" si="10"/>
        <v>3539.1870755799991</v>
      </c>
    </row>
    <row r="615" spans="1:24" x14ac:dyDescent="0.25">
      <c r="A615" s="9">
        <v>610</v>
      </c>
      <c r="B615" s="1" t="s">
        <v>6634</v>
      </c>
      <c r="C615" s="1" t="s">
        <v>6635</v>
      </c>
      <c r="D615" s="12">
        <v>0</v>
      </c>
      <c r="E615" s="13">
        <v>725.66617564000012</v>
      </c>
      <c r="F615" s="13">
        <v>0</v>
      </c>
      <c r="G615" s="13">
        <v>2368.0437293699997</v>
      </c>
      <c r="H615" s="14">
        <v>3093.7099050100001</v>
      </c>
      <c r="I615" s="12">
        <v>0</v>
      </c>
      <c r="J615" s="13">
        <v>194.70748064000003</v>
      </c>
      <c r="K615" s="13">
        <v>0</v>
      </c>
      <c r="L615" s="13">
        <v>248.91041971000004</v>
      </c>
      <c r="M615" s="14">
        <v>443.61790035000001</v>
      </c>
      <c r="N615" s="12"/>
      <c r="O615" s="13"/>
      <c r="P615" s="13"/>
      <c r="Q615" s="13"/>
      <c r="R615" s="14"/>
      <c r="S615" s="18"/>
      <c r="T615" s="18"/>
      <c r="U615" s="18"/>
      <c r="V615" s="18"/>
      <c r="W615" s="18"/>
      <c r="X615" s="15">
        <f t="shared" si="10"/>
        <v>3537.3278053600002</v>
      </c>
    </row>
    <row r="616" spans="1:24" x14ac:dyDescent="0.25">
      <c r="A616" s="9">
        <v>611</v>
      </c>
      <c r="B616" s="1" t="s">
        <v>96</v>
      </c>
      <c r="C616" s="1" t="s">
        <v>97</v>
      </c>
      <c r="D616" s="12">
        <v>0</v>
      </c>
      <c r="E616" s="13">
        <v>2421.6216399599998</v>
      </c>
      <c r="F616" s="13">
        <v>0</v>
      </c>
      <c r="G616" s="13">
        <v>290.59459680000003</v>
      </c>
      <c r="H616" s="14">
        <v>2712.2162367600004</v>
      </c>
      <c r="I616" s="12">
        <v>0</v>
      </c>
      <c r="J616" s="13">
        <v>726.53133774000003</v>
      </c>
      <c r="K616" s="13">
        <v>0</v>
      </c>
      <c r="L616" s="13">
        <v>87.183760540000009</v>
      </c>
      <c r="M616" s="14">
        <v>813.71509828000001</v>
      </c>
      <c r="N616" s="12"/>
      <c r="O616" s="13"/>
      <c r="P616" s="13"/>
      <c r="Q616" s="13"/>
      <c r="R616" s="14"/>
      <c r="S616" s="18"/>
      <c r="T616" s="18"/>
      <c r="U616" s="18"/>
      <c r="V616" s="18"/>
      <c r="W616" s="18"/>
      <c r="X616" s="15">
        <f t="shared" si="10"/>
        <v>3525.9313350400002</v>
      </c>
    </row>
    <row r="617" spans="1:24" x14ac:dyDescent="0.25">
      <c r="A617" s="9">
        <v>612</v>
      </c>
      <c r="B617" s="1" t="s">
        <v>2260</v>
      </c>
      <c r="C617" s="1" t="s">
        <v>6636</v>
      </c>
      <c r="D617" s="12">
        <v>0</v>
      </c>
      <c r="E617" s="13">
        <v>509.89199394000002</v>
      </c>
      <c r="F617" s="13">
        <v>0</v>
      </c>
      <c r="G617" s="13">
        <v>61.18703928</v>
      </c>
      <c r="H617" s="14">
        <v>571.07903322000004</v>
      </c>
      <c r="I617" s="12">
        <v>0</v>
      </c>
      <c r="J617" s="13">
        <v>2633.5715406400004</v>
      </c>
      <c r="K617" s="13">
        <v>0</v>
      </c>
      <c r="L617" s="13">
        <v>316.02858487000003</v>
      </c>
      <c r="M617" s="14">
        <v>2949.6001255100005</v>
      </c>
      <c r="N617" s="12"/>
      <c r="O617" s="13"/>
      <c r="P617" s="13"/>
      <c r="Q617" s="13"/>
      <c r="R617" s="14"/>
      <c r="S617" s="18"/>
      <c r="T617" s="18"/>
      <c r="U617" s="18"/>
      <c r="V617" s="18"/>
      <c r="W617" s="18"/>
      <c r="X617" s="15">
        <f t="shared" si="10"/>
        <v>3520.6791587300004</v>
      </c>
    </row>
    <row r="618" spans="1:24" x14ac:dyDescent="0.25">
      <c r="A618" s="9">
        <v>613</v>
      </c>
      <c r="B618" s="1" t="s">
        <v>1029</v>
      </c>
      <c r="C618" s="1" t="s">
        <v>6637</v>
      </c>
      <c r="D618" s="12">
        <v>0</v>
      </c>
      <c r="E618" s="13">
        <v>2461.2820388800001</v>
      </c>
      <c r="F618" s="13">
        <v>0</v>
      </c>
      <c r="G618" s="13">
        <v>295.35384465999999</v>
      </c>
      <c r="H618" s="14">
        <v>2756.6358835400001</v>
      </c>
      <c r="I618" s="12">
        <v>0</v>
      </c>
      <c r="J618" s="13">
        <v>681.24872240000002</v>
      </c>
      <c r="K618" s="13">
        <v>0</v>
      </c>
      <c r="L618" s="13">
        <v>81.749846689999998</v>
      </c>
      <c r="M618" s="14">
        <v>762.99856908999993</v>
      </c>
      <c r="N618" s="12"/>
      <c r="O618" s="13"/>
      <c r="P618" s="13"/>
      <c r="Q618" s="13"/>
      <c r="R618" s="14"/>
      <c r="S618" s="18"/>
      <c r="T618" s="18"/>
      <c r="U618" s="18"/>
      <c r="V618" s="18"/>
      <c r="W618" s="18"/>
      <c r="X618" s="15">
        <f t="shared" si="10"/>
        <v>3519.6344526299999</v>
      </c>
    </row>
    <row r="619" spans="1:24" x14ac:dyDescent="0.25">
      <c r="A619" s="9">
        <v>614</v>
      </c>
      <c r="B619" s="1" t="s">
        <v>2971</v>
      </c>
      <c r="C619" s="1" t="s">
        <v>2972</v>
      </c>
      <c r="D619" s="12">
        <v>0</v>
      </c>
      <c r="E619" s="13">
        <v>765.36782975000006</v>
      </c>
      <c r="F619" s="13">
        <v>0</v>
      </c>
      <c r="G619" s="13">
        <v>551.06483742</v>
      </c>
      <c r="H619" s="14">
        <v>1316.4326671700001</v>
      </c>
      <c r="I619" s="12">
        <v>0</v>
      </c>
      <c r="J619" s="13">
        <v>1280.4798665799999</v>
      </c>
      <c r="K619" s="13">
        <v>0</v>
      </c>
      <c r="L619" s="13">
        <v>921.94550393999998</v>
      </c>
      <c r="M619" s="14">
        <v>2202.4253705199999</v>
      </c>
      <c r="N619" s="12"/>
      <c r="O619" s="13"/>
      <c r="P619" s="13"/>
      <c r="Q619" s="13"/>
      <c r="R619" s="14"/>
      <c r="S619" s="18"/>
      <c r="T619" s="18"/>
      <c r="U619" s="18"/>
      <c r="V619" s="18"/>
      <c r="W619" s="18"/>
      <c r="X619" s="15">
        <f t="shared" si="10"/>
        <v>3518.8580376899999</v>
      </c>
    </row>
    <row r="620" spans="1:24" x14ac:dyDescent="0.25">
      <c r="A620" s="9">
        <v>615</v>
      </c>
      <c r="B620" s="1" t="s">
        <v>6638</v>
      </c>
      <c r="C620" s="1" t="s">
        <v>6639</v>
      </c>
      <c r="D620" s="12">
        <v>0</v>
      </c>
      <c r="E620" s="13">
        <v>2390.3848564999998</v>
      </c>
      <c r="F620" s="13">
        <v>0</v>
      </c>
      <c r="G620" s="13">
        <v>286.84618277999999</v>
      </c>
      <c r="H620" s="14">
        <v>2677.2310392799995</v>
      </c>
      <c r="I620" s="12">
        <v>0</v>
      </c>
      <c r="J620" s="13">
        <v>738.74625335999997</v>
      </c>
      <c r="K620" s="13">
        <v>0</v>
      </c>
      <c r="L620" s="13">
        <v>88.649550380000008</v>
      </c>
      <c r="M620" s="14">
        <v>827.39580374000002</v>
      </c>
      <c r="N620" s="12"/>
      <c r="O620" s="13"/>
      <c r="P620" s="13"/>
      <c r="Q620" s="13"/>
      <c r="R620" s="14"/>
      <c r="S620" s="18"/>
      <c r="T620" s="18"/>
      <c r="U620" s="18"/>
      <c r="V620" s="18"/>
      <c r="W620" s="18"/>
      <c r="X620" s="15">
        <f t="shared" si="10"/>
        <v>3504.6268430199998</v>
      </c>
    </row>
    <row r="621" spans="1:24" x14ac:dyDescent="0.25">
      <c r="A621" s="9">
        <v>616</v>
      </c>
      <c r="B621" s="1" t="s">
        <v>1618</v>
      </c>
      <c r="C621" s="1" t="s">
        <v>1619</v>
      </c>
      <c r="D621" s="12">
        <v>0</v>
      </c>
      <c r="E621" s="13">
        <v>1921.59919077</v>
      </c>
      <c r="F621" s="13">
        <v>0</v>
      </c>
      <c r="G621" s="13">
        <v>230.59190292000002</v>
      </c>
      <c r="H621" s="14">
        <v>2152.1910936899999</v>
      </c>
      <c r="I621" s="12">
        <v>0</v>
      </c>
      <c r="J621" s="13">
        <v>1199.3780744000001</v>
      </c>
      <c r="K621" s="13">
        <v>0</v>
      </c>
      <c r="L621" s="13">
        <v>143.92536893000002</v>
      </c>
      <c r="M621" s="14">
        <v>1343.3034433300002</v>
      </c>
      <c r="N621" s="12"/>
      <c r="O621" s="13"/>
      <c r="P621" s="13"/>
      <c r="Q621" s="13"/>
      <c r="R621" s="14"/>
      <c r="S621" s="18"/>
      <c r="T621" s="18"/>
      <c r="U621" s="18"/>
      <c r="V621" s="18"/>
      <c r="W621" s="18"/>
      <c r="X621" s="15">
        <f t="shared" si="10"/>
        <v>3495.4945370200003</v>
      </c>
    </row>
    <row r="622" spans="1:24" x14ac:dyDescent="0.25">
      <c r="A622" s="9">
        <v>617</v>
      </c>
      <c r="B622" s="1" t="s">
        <v>5284</v>
      </c>
      <c r="C622" s="1" t="s">
        <v>6640</v>
      </c>
      <c r="D622" s="12">
        <v>0</v>
      </c>
      <c r="E622" s="13">
        <v>190.99068224000001</v>
      </c>
      <c r="F622" s="13">
        <v>0</v>
      </c>
      <c r="G622" s="13">
        <v>22.918881900000002</v>
      </c>
      <c r="H622" s="14">
        <v>213.90956414000001</v>
      </c>
      <c r="I622" s="12">
        <v>0</v>
      </c>
      <c r="J622" s="13">
        <v>2910.6504376599996</v>
      </c>
      <c r="K622" s="13">
        <v>0</v>
      </c>
      <c r="L622" s="13">
        <v>349.27805233999993</v>
      </c>
      <c r="M622" s="14">
        <v>3259.9284899999998</v>
      </c>
      <c r="N622" s="12"/>
      <c r="O622" s="13"/>
      <c r="P622" s="13"/>
      <c r="Q622" s="13"/>
      <c r="R622" s="14"/>
      <c r="S622" s="18"/>
      <c r="T622" s="18"/>
      <c r="U622" s="18"/>
      <c r="V622" s="18"/>
      <c r="W622" s="18"/>
      <c r="X622" s="15">
        <f t="shared" si="10"/>
        <v>3473.8380541399997</v>
      </c>
    </row>
    <row r="623" spans="1:24" x14ac:dyDescent="0.25">
      <c r="A623" s="9">
        <v>618</v>
      </c>
      <c r="B623" s="1" t="s">
        <v>6641</v>
      </c>
      <c r="C623" s="1" t="s">
        <v>6642</v>
      </c>
      <c r="D623" s="12">
        <v>0</v>
      </c>
      <c r="E623" s="13">
        <v>1306.93253727</v>
      </c>
      <c r="F623" s="13">
        <v>0</v>
      </c>
      <c r="G623" s="13">
        <v>156.83190448000002</v>
      </c>
      <c r="H623" s="14">
        <v>1463.7644417500001</v>
      </c>
      <c r="I623" s="12">
        <v>0</v>
      </c>
      <c r="J623" s="13">
        <v>1790.5473175999998</v>
      </c>
      <c r="K623" s="13">
        <v>0</v>
      </c>
      <c r="L623" s="13">
        <v>214.86567811</v>
      </c>
      <c r="M623" s="14">
        <v>2005.4129957100001</v>
      </c>
      <c r="N623" s="12"/>
      <c r="O623" s="13"/>
      <c r="P623" s="13"/>
      <c r="Q623" s="13"/>
      <c r="R623" s="14"/>
      <c r="S623" s="18"/>
      <c r="T623" s="18"/>
      <c r="U623" s="18"/>
      <c r="V623" s="18"/>
      <c r="W623" s="18"/>
      <c r="X623" s="15">
        <f t="shared" si="10"/>
        <v>3469.17743746</v>
      </c>
    </row>
    <row r="624" spans="1:24" x14ac:dyDescent="0.25">
      <c r="A624" s="9">
        <v>619</v>
      </c>
      <c r="B624" s="1" t="s">
        <v>218</v>
      </c>
      <c r="C624" s="1" t="s">
        <v>6643</v>
      </c>
      <c r="D624" s="12">
        <v>0</v>
      </c>
      <c r="E624" s="13">
        <v>972.38337139999987</v>
      </c>
      <c r="F624" s="13">
        <v>0</v>
      </c>
      <c r="G624" s="13">
        <v>276.27825856999999</v>
      </c>
      <c r="H624" s="14">
        <v>1248.6616299699997</v>
      </c>
      <c r="I624" s="12">
        <v>0</v>
      </c>
      <c r="J624" s="13">
        <v>1967.9469977799999</v>
      </c>
      <c r="K624" s="13">
        <v>0</v>
      </c>
      <c r="L624" s="13">
        <v>236.15363973000001</v>
      </c>
      <c r="M624" s="14">
        <v>2204.1006375100001</v>
      </c>
      <c r="N624" s="12"/>
      <c r="O624" s="13"/>
      <c r="P624" s="13"/>
      <c r="Q624" s="13"/>
      <c r="R624" s="14"/>
      <c r="S624" s="18"/>
      <c r="T624" s="18"/>
      <c r="U624" s="18"/>
      <c r="V624" s="18"/>
      <c r="W624" s="18"/>
      <c r="X624" s="15">
        <f t="shared" si="10"/>
        <v>3452.7622674799995</v>
      </c>
    </row>
    <row r="625" spans="1:24" x14ac:dyDescent="0.25">
      <c r="A625" s="9">
        <v>620</v>
      </c>
      <c r="B625" s="1" t="s">
        <v>1304</v>
      </c>
      <c r="C625" s="1" t="s">
        <v>1305</v>
      </c>
      <c r="D625" s="12">
        <v>0</v>
      </c>
      <c r="E625" s="13">
        <v>1472.3841164699998</v>
      </c>
      <c r="F625" s="13">
        <v>0</v>
      </c>
      <c r="G625" s="13">
        <v>176.68609395999997</v>
      </c>
      <c r="H625" s="14">
        <v>1649.0702104299999</v>
      </c>
      <c r="I625" s="12">
        <v>0</v>
      </c>
      <c r="J625" s="13">
        <v>1607.64802891</v>
      </c>
      <c r="K625" s="13">
        <v>0</v>
      </c>
      <c r="L625" s="13">
        <v>192.91776344999997</v>
      </c>
      <c r="M625" s="14">
        <v>1800.5657923600002</v>
      </c>
      <c r="N625" s="12"/>
      <c r="O625" s="13"/>
      <c r="P625" s="13"/>
      <c r="Q625" s="13"/>
      <c r="R625" s="14"/>
      <c r="S625" s="18"/>
      <c r="T625" s="18"/>
      <c r="U625" s="18"/>
      <c r="V625" s="18"/>
      <c r="W625" s="18"/>
      <c r="X625" s="15">
        <f t="shared" si="10"/>
        <v>3449.63600279</v>
      </c>
    </row>
    <row r="626" spans="1:24" x14ac:dyDescent="0.25">
      <c r="A626" s="9">
        <v>621</v>
      </c>
      <c r="B626" s="1" t="s">
        <v>6644</v>
      </c>
      <c r="C626" s="1" t="s">
        <v>6645</v>
      </c>
      <c r="D626" s="12">
        <v>0</v>
      </c>
      <c r="E626" s="13">
        <v>0</v>
      </c>
      <c r="F626" s="13">
        <v>0</v>
      </c>
      <c r="G626" s="13">
        <v>91.652255999999994</v>
      </c>
      <c r="H626" s="14">
        <v>91.652255999999994</v>
      </c>
      <c r="I626" s="12">
        <v>0</v>
      </c>
      <c r="J626" s="13">
        <v>2771.9008508800002</v>
      </c>
      <c r="K626" s="13">
        <v>0</v>
      </c>
      <c r="L626" s="13">
        <v>570.73241891000009</v>
      </c>
      <c r="M626" s="14">
        <v>3342.6332697899998</v>
      </c>
      <c r="N626" s="12"/>
      <c r="O626" s="13"/>
      <c r="P626" s="13"/>
      <c r="Q626" s="13"/>
      <c r="R626" s="14"/>
      <c r="S626" s="18"/>
      <c r="T626" s="18"/>
      <c r="U626" s="18"/>
      <c r="V626" s="18"/>
      <c r="W626" s="18"/>
      <c r="X626" s="15">
        <f t="shared" si="10"/>
        <v>3434.2855257899996</v>
      </c>
    </row>
    <row r="627" spans="1:24" x14ac:dyDescent="0.25">
      <c r="A627" s="9">
        <v>622</v>
      </c>
      <c r="B627" s="1" t="s">
        <v>374</v>
      </c>
      <c r="C627" s="1" t="s">
        <v>6646</v>
      </c>
      <c r="D627" s="12">
        <v>0</v>
      </c>
      <c r="E627" s="13">
        <v>2094.3527364700003</v>
      </c>
      <c r="F627" s="13">
        <v>0</v>
      </c>
      <c r="G627" s="13">
        <v>251.32232836999998</v>
      </c>
      <c r="H627" s="14">
        <v>2345.6750648400002</v>
      </c>
      <c r="I627" s="12">
        <v>0</v>
      </c>
      <c r="J627" s="13">
        <v>970.00579137</v>
      </c>
      <c r="K627" s="13">
        <v>0</v>
      </c>
      <c r="L627" s="13">
        <v>116.40069494999999</v>
      </c>
      <c r="M627" s="14">
        <v>1086.4064863199999</v>
      </c>
      <c r="N627" s="12"/>
      <c r="O627" s="13"/>
      <c r="P627" s="13"/>
      <c r="Q627" s="13"/>
      <c r="R627" s="14"/>
      <c r="S627" s="18"/>
      <c r="T627" s="18"/>
      <c r="U627" s="18"/>
      <c r="V627" s="18"/>
      <c r="W627" s="18"/>
      <c r="X627" s="15">
        <f t="shared" si="10"/>
        <v>3432.0815511600003</v>
      </c>
    </row>
    <row r="628" spans="1:24" x14ac:dyDescent="0.25">
      <c r="A628" s="9">
        <v>623</v>
      </c>
      <c r="B628" s="1" t="s">
        <v>678</v>
      </c>
      <c r="C628" s="1" t="s">
        <v>6647</v>
      </c>
      <c r="D628" s="12">
        <v>0</v>
      </c>
      <c r="E628" s="13">
        <v>1451.1782858399999</v>
      </c>
      <c r="F628" s="13">
        <v>0</v>
      </c>
      <c r="G628" s="13">
        <v>174.1413943</v>
      </c>
      <c r="H628" s="14">
        <v>1625.3196801399999</v>
      </c>
      <c r="I628" s="12">
        <v>0</v>
      </c>
      <c r="J628" s="13">
        <v>1606.21101376</v>
      </c>
      <c r="K628" s="13">
        <v>0</v>
      </c>
      <c r="L628" s="13">
        <v>192.74532163999999</v>
      </c>
      <c r="M628" s="14">
        <v>1798.9563354000002</v>
      </c>
      <c r="N628" s="12"/>
      <c r="O628" s="13"/>
      <c r="P628" s="13"/>
      <c r="Q628" s="13"/>
      <c r="R628" s="14"/>
      <c r="S628" s="18"/>
      <c r="T628" s="18"/>
      <c r="U628" s="18"/>
      <c r="V628" s="18"/>
      <c r="W628" s="18"/>
      <c r="X628" s="15">
        <f t="shared" si="10"/>
        <v>3424.2760155400001</v>
      </c>
    </row>
    <row r="629" spans="1:24" x14ac:dyDescent="0.25">
      <c r="A629" s="9">
        <v>624</v>
      </c>
      <c r="B629" s="1" t="s">
        <v>6648</v>
      </c>
      <c r="C629" s="1" t="s">
        <v>6649</v>
      </c>
      <c r="D629" s="12">
        <v>0</v>
      </c>
      <c r="E629" s="13">
        <v>3055.4246575399998</v>
      </c>
      <c r="F629" s="13">
        <v>0</v>
      </c>
      <c r="G629" s="13">
        <v>366.65095891000004</v>
      </c>
      <c r="H629" s="14">
        <v>3422.0756164499999</v>
      </c>
      <c r="I629" s="12">
        <v>0</v>
      </c>
      <c r="J629" s="13">
        <v>0</v>
      </c>
      <c r="K629" s="13">
        <v>0</v>
      </c>
      <c r="L629" s="13">
        <v>0</v>
      </c>
      <c r="M629" s="14">
        <v>0</v>
      </c>
      <c r="N629" s="12"/>
      <c r="O629" s="13"/>
      <c r="P629" s="13"/>
      <c r="Q629" s="13"/>
      <c r="R629" s="14"/>
      <c r="S629" s="18"/>
      <c r="T629" s="18"/>
      <c r="U629" s="18"/>
      <c r="V629" s="18"/>
      <c r="W629" s="18"/>
      <c r="X629" s="15">
        <f t="shared" si="10"/>
        <v>3422.0756164499999</v>
      </c>
    </row>
    <row r="630" spans="1:24" x14ac:dyDescent="0.25">
      <c r="A630" s="9">
        <v>625</v>
      </c>
      <c r="B630" s="1" t="s">
        <v>748</v>
      </c>
      <c r="C630" s="1" t="s">
        <v>6650</v>
      </c>
      <c r="D630" s="12">
        <v>0</v>
      </c>
      <c r="E630" s="13">
        <v>1559.8976205099998</v>
      </c>
      <c r="F630" s="13">
        <v>0</v>
      </c>
      <c r="G630" s="13">
        <v>187.18771442000002</v>
      </c>
      <c r="H630" s="14">
        <v>1747.0853349299998</v>
      </c>
      <c r="I630" s="12">
        <v>0</v>
      </c>
      <c r="J630" s="13">
        <v>1492.0175377199998</v>
      </c>
      <c r="K630" s="13">
        <v>0</v>
      </c>
      <c r="L630" s="13">
        <v>179.04210453000002</v>
      </c>
      <c r="M630" s="14">
        <v>1671.0596422499998</v>
      </c>
      <c r="N630" s="12"/>
      <c r="O630" s="13"/>
      <c r="P630" s="13"/>
      <c r="Q630" s="13"/>
      <c r="R630" s="14"/>
      <c r="S630" s="18"/>
      <c r="T630" s="18"/>
      <c r="U630" s="18"/>
      <c r="V630" s="18"/>
      <c r="W630" s="18"/>
      <c r="X630" s="15">
        <f t="shared" si="10"/>
        <v>3418.1449771799998</v>
      </c>
    </row>
    <row r="631" spans="1:24" x14ac:dyDescent="0.25">
      <c r="A631" s="9">
        <v>626</v>
      </c>
      <c r="B631" s="1" t="s">
        <v>971</v>
      </c>
      <c r="C631" s="1" t="s">
        <v>6651</v>
      </c>
      <c r="D631" s="12">
        <v>0</v>
      </c>
      <c r="E631" s="13">
        <v>353.48328856000001</v>
      </c>
      <c r="F631" s="13">
        <v>0</v>
      </c>
      <c r="G631" s="13">
        <v>42.417994610000001</v>
      </c>
      <c r="H631" s="14">
        <v>395.90128317</v>
      </c>
      <c r="I631" s="12">
        <v>0</v>
      </c>
      <c r="J631" s="13">
        <v>621.79669402000013</v>
      </c>
      <c r="K631" s="13">
        <v>0</v>
      </c>
      <c r="L631" s="13">
        <v>2374.8722700099997</v>
      </c>
      <c r="M631" s="14">
        <v>2996.6689640299996</v>
      </c>
      <c r="N631" s="12"/>
      <c r="O631" s="13"/>
      <c r="P631" s="13"/>
      <c r="Q631" s="13"/>
      <c r="R631" s="14"/>
      <c r="S631" s="18"/>
      <c r="T631" s="18"/>
      <c r="U631" s="18"/>
      <c r="V631" s="18"/>
      <c r="W631" s="18"/>
      <c r="X631" s="15">
        <f t="shared" si="10"/>
        <v>3392.5702471999998</v>
      </c>
    </row>
    <row r="632" spans="1:24" x14ac:dyDescent="0.25">
      <c r="A632" s="9">
        <v>627</v>
      </c>
      <c r="B632" s="1" t="s">
        <v>1236</v>
      </c>
      <c r="C632" s="1" t="s">
        <v>6652</v>
      </c>
      <c r="D632" s="12">
        <v>0</v>
      </c>
      <c r="E632" s="13">
        <v>1058.5074772600001</v>
      </c>
      <c r="F632" s="13">
        <v>0</v>
      </c>
      <c r="G632" s="13">
        <v>127.02089723</v>
      </c>
      <c r="H632" s="14">
        <v>1185.52837449</v>
      </c>
      <c r="I632" s="12">
        <v>1.125</v>
      </c>
      <c r="J632" s="13">
        <v>1968.62278423</v>
      </c>
      <c r="K632" s="13">
        <v>0</v>
      </c>
      <c r="L632" s="13">
        <v>236.23473407000006</v>
      </c>
      <c r="M632" s="14">
        <v>2205.9825183000003</v>
      </c>
      <c r="N632" s="12"/>
      <c r="O632" s="13"/>
      <c r="P632" s="13"/>
      <c r="Q632" s="13"/>
      <c r="R632" s="14"/>
      <c r="S632" s="18"/>
      <c r="T632" s="18"/>
      <c r="U632" s="18"/>
      <c r="V632" s="18"/>
      <c r="W632" s="18"/>
      <c r="X632" s="15">
        <f t="shared" si="10"/>
        <v>3391.5108927900001</v>
      </c>
    </row>
    <row r="633" spans="1:24" x14ac:dyDescent="0.25">
      <c r="A633" s="9">
        <v>628</v>
      </c>
      <c r="B633" s="1" t="s">
        <v>360</v>
      </c>
      <c r="C633" s="1" t="s">
        <v>6653</v>
      </c>
      <c r="D633" s="12">
        <v>0</v>
      </c>
      <c r="E633" s="13">
        <v>1826.1066331500001</v>
      </c>
      <c r="F633" s="13">
        <v>0</v>
      </c>
      <c r="G633" s="13">
        <v>219.13279603000004</v>
      </c>
      <c r="H633" s="14">
        <v>2045.2394291800001</v>
      </c>
      <c r="I633" s="12">
        <v>0</v>
      </c>
      <c r="J633" s="13">
        <v>1199.8709739599999</v>
      </c>
      <c r="K633" s="13">
        <v>0</v>
      </c>
      <c r="L633" s="13">
        <v>143.98451684000003</v>
      </c>
      <c r="M633" s="14">
        <v>1343.8554907999996</v>
      </c>
      <c r="N633" s="12"/>
      <c r="O633" s="13"/>
      <c r="P633" s="13"/>
      <c r="Q633" s="13"/>
      <c r="R633" s="14"/>
      <c r="S633" s="18"/>
      <c r="T633" s="18"/>
      <c r="U633" s="18"/>
      <c r="V633" s="18"/>
      <c r="W633" s="18"/>
      <c r="X633" s="15">
        <f t="shared" si="10"/>
        <v>3389.0949199799998</v>
      </c>
    </row>
    <row r="634" spans="1:24" x14ac:dyDescent="0.25">
      <c r="A634" s="9">
        <v>629</v>
      </c>
      <c r="B634" s="1" t="s">
        <v>6654</v>
      </c>
      <c r="C634" s="1" t="s">
        <v>6655</v>
      </c>
      <c r="D634" s="12">
        <v>0</v>
      </c>
      <c r="E634" s="13">
        <v>0</v>
      </c>
      <c r="F634" s="13">
        <v>0</v>
      </c>
      <c r="G634" s="13">
        <v>3387.8929182299999</v>
      </c>
      <c r="H634" s="14">
        <v>3387.8929182299999</v>
      </c>
      <c r="I634" s="12">
        <v>0</v>
      </c>
      <c r="J634" s="13">
        <v>0</v>
      </c>
      <c r="K634" s="13">
        <v>0</v>
      </c>
      <c r="L634" s="13">
        <v>0</v>
      </c>
      <c r="M634" s="14">
        <v>0</v>
      </c>
      <c r="N634" s="12"/>
      <c r="O634" s="13"/>
      <c r="P634" s="13"/>
      <c r="Q634" s="13"/>
      <c r="R634" s="14"/>
      <c r="S634" s="18"/>
      <c r="T634" s="18"/>
      <c r="U634" s="18"/>
      <c r="V634" s="18"/>
      <c r="W634" s="18"/>
      <c r="X634" s="15">
        <f t="shared" si="10"/>
        <v>3387.8929182299999</v>
      </c>
    </row>
    <row r="635" spans="1:24" x14ac:dyDescent="0.25">
      <c r="A635" s="9">
        <v>630</v>
      </c>
      <c r="B635" s="1" t="s">
        <v>6656</v>
      </c>
      <c r="C635" s="1" t="s">
        <v>6657</v>
      </c>
      <c r="D635" s="12">
        <v>0</v>
      </c>
      <c r="E635" s="13">
        <v>0</v>
      </c>
      <c r="F635" s="13">
        <v>0</v>
      </c>
      <c r="G635" s="13">
        <v>0</v>
      </c>
      <c r="H635" s="14">
        <v>0</v>
      </c>
      <c r="I635" s="12">
        <v>0</v>
      </c>
      <c r="J635" s="13">
        <v>3016.1349270000001</v>
      </c>
      <c r="K635" s="13">
        <v>0</v>
      </c>
      <c r="L635" s="13">
        <v>361.93619124000003</v>
      </c>
      <c r="M635" s="14">
        <v>3378.0711182399996</v>
      </c>
      <c r="N635" s="12"/>
      <c r="O635" s="13"/>
      <c r="P635" s="13"/>
      <c r="Q635" s="13"/>
      <c r="R635" s="14"/>
      <c r="S635" s="18"/>
      <c r="T635" s="18"/>
      <c r="U635" s="18"/>
      <c r="V635" s="18"/>
      <c r="W635" s="18"/>
      <c r="X635" s="15">
        <f t="shared" si="10"/>
        <v>3378.0711182399996</v>
      </c>
    </row>
    <row r="636" spans="1:24" x14ac:dyDescent="0.25">
      <c r="A636" s="9">
        <v>631</v>
      </c>
      <c r="B636" s="1" t="s">
        <v>6658</v>
      </c>
      <c r="C636" s="1" t="s">
        <v>6659</v>
      </c>
      <c r="D636" s="12">
        <v>0</v>
      </c>
      <c r="E636" s="13">
        <v>1822.5252585999999</v>
      </c>
      <c r="F636" s="13">
        <v>0</v>
      </c>
      <c r="G636" s="13">
        <v>218.70303102999998</v>
      </c>
      <c r="H636" s="14">
        <v>2041.2282896299998</v>
      </c>
      <c r="I636" s="12">
        <v>0</v>
      </c>
      <c r="J636" s="13">
        <v>1192.3361183699999</v>
      </c>
      <c r="K636" s="13">
        <v>0</v>
      </c>
      <c r="L636" s="13">
        <v>143.08033420000001</v>
      </c>
      <c r="M636" s="14">
        <v>1335.41645257</v>
      </c>
      <c r="N636" s="12"/>
      <c r="O636" s="13"/>
      <c r="P636" s="13"/>
      <c r="Q636" s="13"/>
      <c r="R636" s="14"/>
      <c r="S636" s="18"/>
      <c r="T636" s="18"/>
      <c r="U636" s="18"/>
      <c r="V636" s="18"/>
      <c r="W636" s="18"/>
      <c r="X636" s="15">
        <f t="shared" si="10"/>
        <v>3376.6447422000001</v>
      </c>
    </row>
    <row r="637" spans="1:24" x14ac:dyDescent="0.25">
      <c r="A637" s="9">
        <v>632</v>
      </c>
      <c r="B637" s="1" t="s">
        <v>120</v>
      </c>
      <c r="C637" s="1" t="s">
        <v>6660</v>
      </c>
      <c r="D637" s="12">
        <v>0</v>
      </c>
      <c r="E637" s="13">
        <v>1666.7658895199995</v>
      </c>
      <c r="F637" s="13">
        <v>0</v>
      </c>
      <c r="G637" s="13">
        <v>445.52585069999998</v>
      </c>
      <c r="H637" s="14">
        <v>2112.2917402199996</v>
      </c>
      <c r="I637" s="12">
        <v>0</v>
      </c>
      <c r="J637" s="13">
        <v>625.15534797999999</v>
      </c>
      <c r="K637" s="13">
        <v>0</v>
      </c>
      <c r="L637" s="13">
        <v>620.98717455999997</v>
      </c>
      <c r="M637" s="14">
        <v>1246.1425225400001</v>
      </c>
      <c r="N637" s="12"/>
      <c r="O637" s="13"/>
      <c r="P637" s="13"/>
      <c r="Q637" s="13"/>
      <c r="R637" s="14"/>
      <c r="S637" s="18"/>
      <c r="T637" s="18"/>
      <c r="U637" s="18"/>
      <c r="V637" s="18"/>
      <c r="W637" s="18"/>
      <c r="X637" s="15">
        <f t="shared" si="10"/>
        <v>3358.4342627599999</v>
      </c>
    </row>
    <row r="638" spans="1:24" x14ac:dyDescent="0.25">
      <c r="A638" s="9">
        <v>633</v>
      </c>
      <c r="B638" s="1" t="s">
        <v>3279</v>
      </c>
      <c r="C638" s="1" t="s">
        <v>6661</v>
      </c>
      <c r="D638" s="12">
        <v>0</v>
      </c>
      <c r="E638" s="13">
        <v>804.09413241999994</v>
      </c>
      <c r="F638" s="13">
        <v>0</v>
      </c>
      <c r="G638" s="13">
        <v>499.35845886999999</v>
      </c>
      <c r="H638" s="14">
        <v>1303.4525912899999</v>
      </c>
      <c r="I638" s="12">
        <v>0</v>
      </c>
      <c r="J638" s="13">
        <v>1282.0621273400002</v>
      </c>
      <c r="K638" s="13">
        <v>0</v>
      </c>
      <c r="L638" s="13">
        <v>768.49343277999992</v>
      </c>
      <c r="M638" s="14">
        <v>2050.5555601200003</v>
      </c>
      <c r="N638" s="12"/>
      <c r="O638" s="13"/>
      <c r="P638" s="13"/>
      <c r="Q638" s="13"/>
      <c r="R638" s="14"/>
      <c r="S638" s="18"/>
      <c r="T638" s="18"/>
      <c r="U638" s="18"/>
      <c r="V638" s="18"/>
      <c r="W638" s="18"/>
      <c r="X638" s="15">
        <f t="shared" si="10"/>
        <v>3354.0081514100002</v>
      </c>
    </row>
    <row r="639" spans="1:24" x14ac:dyDescent="0.25">
      <c r="A639" s="9">
        <v>634</v>
      </c>
      <c r="B639" s="1" t="s">
        <v>996</v>
      </c>
      <c r="C639" s="1" t="s">
        <v>997</v>
      </c>
      <c r="D639" s="12">
        <v>0</v>
      </c>
      <c r="E639" s="13">
        <v>2459.4142518400004</v>
      </c>
      <c r="F639" s="13">
        <v>0</v>
      </c>
      <c r="G639" s="13">
        <v>295.12971022000005</v>
      </c>
      <c r="H639" s="14">
        <v>2754.5439620600005</v>
      </c>
      <c r="I639" s="12">
        <v>0</v>
      </c>
      <c r="J639" s="13">
        <v>491.57246180999999</v>
      </c>
      <c r="K639" s="13">
        <v>0</v>
      </c>
      <c r="L639" s="13">
        <v>105.89039964999999</v>
      </c>
      <c r="M639" s="14">
        <v>597.46286146</v>
      </c>
      <c r="N639" s="12"/>
      <c r="O639" s="13"/>
      <c r="P639" s="13"/>
      <c r="Q639" s="13"/>
      <c r="R639" s="14"/>
      <c r="S639" s="18"/>
      <c r="T639" s="18"/>
      <c r="U639" s="18"/>
      <c r="V639" s="18"/>
      <c r="W639" s="18"/>
      <c r="X639" s="15">
        <f t="shared" si="10"/>
        <v>3352.0068235200006</v>
      </c>
    </row>
    <row r="640" spans="1:24" x14ac:dyDescent="0.25">
      <c r="A640" s="9">
        <v>635</v>
      </c>
      <c r="B640" s="1" t="s">
        <v>6662</v>
      </c>
      <c r="C640" s="1" t="s">
        <v>6663</v>
      </c>
      <c r="D640" s="12">
        <v>0</v>
      </c>
      <c r="E640" s="13">
        <v>0</v>
      </c>
      <c r="F640" s="13">
        <v>0</v>
      </c>
      <c r="G640" s="13">
        <v>0</v>
      </c>
      <c r="H640" s="14">
        <v>0</v>
      </c>
      <c r="I640" s="12">
        <v>0</v>
      </c>
      <c r="J640" s="13">
        <v>0</v>
      </c>
      <c r="K640" s="13">
        <v>0</v>
      </c>
      <c r="L640" s="13">
        <v>3350.3621402100002</v>
      </c>
      <c r="M640" s="14">
        <v>3350.3621402100002</v>
      </c>
      <c r="N640" s="12"/>
      <c r="O640" s="13"/>
      <c r="P640" s="13"/>
      <c r="Q640" s="13"/>
      <c r="R640" s="14"/>
      <c r="S640" s="18"/>
      <c r="T640" s="18"/>
      <c r="U640" s="18"/>
      <c r="V640" s="18"/>
      <c r="W640" s="18"/>
      <c r="X640" s="15">
        <f t="shared" si="10"/>
        <v>3350.3621402100002</v>
      </c>
    </row>
    <row r="641" spans="1:24" x14ac:dyDescent="0.25">
      <c r="A641" s="9">
        <v>636</v>
      </c>
      <c r="B641" s="1" t="s">
        <v>230</v>
      </c>
      <c r="C641" s="1" t="s">
        <v>231</v>
      </c>
      <c r="D641" s="12">
        <v>0</v>
      </c>
      <c r="E641" s="13">
        <v>110.92024285000001</v>
      </c>
      <c r="F641" s="13">
        <v>0</v>
      </c>
      <c r="G641" s="13">
        <v>1540.9375149600003</v>
      </c>
      <c r="H641" s="14">
        <v>1651.8577578100003</v>
      </c>
      <c r="I641" s="12">
        <v>0</v>
      </c>
      <c r="J641" s="13">
        <v>6.8830639700000003</v>
      </c>
      <c r="K641" s="13">
        <v>0</v>
      </c>
      <c r="L641" s="13">
        <v>1674.80376531</v>
      </c>
      <c r="M641" s="14">
        <v>1681.68682928</v>
      </c>
      <c r="N641" s="12"/>
      <c r="O641" s="13"/>
      <c r="P641" s="13"/>
      <c r="Q641" s="13"/>
      <c r="R641" s="14"/>
      <c r="S641" s="18"/>
      <c r="T641" s="18"/>
      <c r="U641" s="18"/>
      <c r="V641" s="18"/>
      <c r="W641" s="18"/>
      <c r="X641" s="15">
        <f t="shared" si="10"/>
        <v>3333.5445870900003</v>
      </c>
    </row>
    <row r="642" spans="1:24" x14ac:dyDescent="0.25">
      <c r="A642" s="9">
        <v>637</v>
      </c>
      <c r="B642" s="1" t="s">
        <v>6664</v>
      </c>
      <c r="C642" s="1" t="s">
        <v>6665</v>
      </c>
      <c r="D642" s="12">
        <v>0</v>
      </c>
      <c r="E642" s="13">
        <v>1261.67291548</v>
      </c>
      <c r="F642" s="13">
        <v>0</v>
      </c>
      <c r="G642" s="13">
        <v>151.40074986000002</v>
      </c>
      <c r="H642" s="14">
        <v>1413.0736653400002</v>
      </c>
      <c r="I642" s="12">
        <v>0</v>
      </c>
      <c r="J642" s="13">
        <v>1714.4093074400002</v>
      </c>
      <c r="K642" s="13">
        <v>0</v>
      </c>
      <c r="L642" s="13">
        <v>205.72911689999998</v>
      </c>
      <c r="M642" s="14">
        <v>1920.1384243400003</v>
      </c>
      <c r="N642" s="12"/>
      <c r="O642" s="13"/>
      <c r="P642" s="13"/>
      <c r="Q642" s="13"/>
      <c r="R642" s="14"/>
      <c r="S642" s="18"/>
      <c r="T642" s="18"/>
      <c r="U642" s="18"/>
      <c r="V642" s="18"/>
      <c r="W642" s="18"/>
      <c r="X642" s="15">
        <f t="shared" si="10"/>
        <v>3333.2120896800006</v>
      </c>
    </row>
    <row r="643" spans="1:24" x14ac:dyDescent="0.25">
      <c r="A643" s="9">
        <v>638</v>
      </c>
      <c r="B643" s="1" t="s">
        <v>5214</v>
      </c>
      <c r="C643" s="1" t="s">
        <v>6666</v>
      </c>
      <c r="D643" s="12">
        <v>0</v>
      </c>
      <c r="E643" s="13">
        <v>0</v>
      </c>
      <c r="F643" s="13">
        <v>0</v>
      </c>
      <c r="G643" s="13">
        <v>3329.2871180399998</v>
      </c>
      <c r="H643" s="14">
        <v>3329.2871180399998</v>
      </c>
      <c r="I643" s="12">
        <v>0</v>
      </c>
      <c r="J643" s="13">
        <v>0</v>
      </c>
      <c r="K643" s="13">
        <v>0</v>
      </c>
      <c r="L643" s="13">
        <v>0</v>
      </c>
      <c r="M643" s="14">
        <v>0</v>
      </c>
      <c r="N643" s="12"/>
      <c r="O643" s="13"/>
      <c r="P643" s="13"/>
      <c r="Q643" s="13"/>
      <c r="R643" s="14"/>
      <c r="S643" s="18"/>
      <c r="T643" s="18"/>
      <c r="U643" s="18"/>
      <c r="V643" s="18"/>
      <c r="W643" s="18"/>
      <c r="X643" s="15">
        <f t="shared" si="10"/>
        <v>3329.2871180399998</v>
      </c>
    </row>
    <row r="644" spans="1:24" x14ac:dyDescent="0.25">
      <c r="A644" s="9">
        <v>639</v>
      </c>
      <c r="B644" s="1" t="s">
        <v>659</v>
      </c>
      <c r="C644" s="1" t="s">
        <v>6667</v>
      </c>
      <c r="D644" s="12">
        <v>0</v>
      </c>
      <c r="E644" s="13">
        <v>1923.0645647200001</v>
      </c>
      <c r="F644" s="13">
        <v>0</v>
      </c>
      <c r="G644" s="13">
        <v>237.32894997</v>
      </c>
      <c r="H644" s="14">
        <v>2160.3935146899998</v>
      </c>
      <c r="I644" s="12">
        <v>0</v>
      </c>
      <c r="J644" s="13">
        <v>1011.67074039</v>
      </c>
      <c r="K644" s="13">
        <v>0</v>
      </c>
      <c r="L644" s="13">
        <v>154.02701994000003</v>
      </c>
      <c r="M644" s="14">
        <v>1165.6977603299999</v>
      </c>
      <c r="N644" s="12"/>
      <c r="O644" s="13"/>
      <c r="P644" s="13"/>
      <c r="Q644" s="13"/>
      <c r="R644" s="14"/>
      <c r="S644" s="18"/>
      <c r="T644" s="18"/>
      <c r="U644" s="18"/>
      <c r="V644" s="18"/>
      <c r="W644" s="18"/>
      <c r="X644" s="15">
        <f t="shared" si="10"/>
        <v>3326.0912750199996</v>
      </c>
    </row>
    <row r="645" spans="1:24" x14ac:dyDescent="0.25">
      <c r="A645" s="9">
        <v>640</v>
      </c>
      <c r="B645" s="1" t="s">
        <v>5233</v>
      </c>
      <c r="C645" s="1" t="s">
        <v>6668</v>
      </c>
      <c r="D645" s="12">
        <v>0</v>
      </c>
      <c r="E645" s="13">
        <v>1325.6160647499999</v>
      </c>
      <c r="F645" s="13">
        <v>0</v>
      </c>
      <c r="G645" s="13">
        <v>534.17197007999982</v>
      </c>
      <c r="H645" s="14">
        <v>1859.7880348299996</v>
      </c>
      <c r="I645" s="12">
        <v>0</v>
      </c>
      <c r="J645" s="13">
        <v>960.46591257999989</v>
      </c>
      <c r="K645" s="13">
        <v>0</v>
      </c>
      <c r="L645" s="13">
        <v>502.98154173000006</v>
      </c>
      <c r="M645" s="14">
        <v>1463.44745431</v>
      </c>
      <c r="N645" s="12"/>
      <c r="O645" s="13"/>
      <c r="P645" s="13"/>
      <c r="Q645" s="13"/>
      <c r="R645" s="14"/>
      <c r="S645" s="18"/>
      <c r="T645" s="18"/>
      <c r="U645" s="18"/>
      <c r="V645" s="18"/>
      <c r="W645" s="18"/>
      <c r="X645" s="15">
        <f t="shared" si="10"/>
        <v>3323.2354891399996</v>
      </c>
    </row>
    <row r="646" spans="1:24" x14ac:dyDescent="0.25">
      <c r="A646" s="9">
        <v>641</v>
      </c>
      <c r="B646" s="1" t="s">
        <v>2509</v>
      </c>
      <c r="C646" s="1" t="s">
        <v>6669</v>
      </c>
      <c r="D646" s="12">
        <v>0</v>
      </c>
      <c r="E646" s="13">
        <v>2541.5506877799999</v>
      </c>
      <c r="F646" s="13">
        <v>0</v>
      </c>
      <c r="G646" s="13">
        <v>304.98608254999999</v>
      </c>
      <c r="H646" s="14">
        <v>2846.5367703299999</v>
      </c>
      <c r="I646" s="12">
        <v>0</v>
      </c>
      <c r="J646" s="13">
        <v>424.39683811000003</v>
      </c>
      <c r="K646" s="13">
        <v>0</v>
      </c>
      <c r="L646" s="13">
        <v>50.927620580000003</v>
      </c>
      <c r="M646" s="14">
        <v>475.32445868999997</v>
      </c>
      <c r="N646" s="12"/>
      <c r="O646" s="13"/>
      <c r="P646" s="13"/>
      <c r="Q646" s="13"/>
      <c r="R646" s="14"/>
      <c r="S646" s="18"/>
      <c r="T646" s="18"/>
      <c r="U646" s="18"/>
      <c r="V646" s="18"/>
      <c r="W646" s="18"/>
      <c r="X646" s="15">
        <f t="shared" si="10"/>
        <v>3321.8612290199999</v>
      </c>
    </row>
    <row r="647" spans="1:24" x14ac:dyDescent="0.25">
      <c r="A647" s="9">
        <v>642</v>
      </c>
      <c r="B647" s="1" t="s">
        <v>6670</v>
      </c>
      <c r="C647" s="1" t="s">
        <v>6671</v>
      </c>
      <c r="D647" s="12">
        <v>0</v>
      </c>
      <c r="E647" s="13">
        <v>1799.17682064</v>
      </c>
      <c r="F647" s="13">
        <v>0</v>
      </c>
      <c r="G647" s="13">
        <v>215.90121848999999</v>
      </c>
      <c r="H647" s="14">
        <v>2015.07803913</v>
      </c>
      <c r="I647" s="12">
        <v>0</v>
      </c>
      <c r="J647" s="13">
        <v>1163.7918555199999</v>
      </c>
      <c r="K647" s="13">
        <v>0</v>
      </c>
      <c r="L647" s="13">
        <v>139.65502265999999</v>
      </c>
      <c r="M647" s="14">
        <v>1303.4468781800001</v>
      </c>
      <c r="N647" s="12"/>
      <c r="O647" s="13"/>
      <c r="P647" s="13"/>
      <c r="Q647" s="13"/>
      <c r="R647" s="14"/>
      <c r="S647" s="18"/>
      <c r="T647" s="18"/>
      <c r="U647" s="18"/>
      <c r="V647" s="18"/>
      <c r="W647" s="18"/>
      <c r="X647" s="15">
        <f t="shared" ref="X647:X710" si="11">+M647+H647</f>
        <v>3318.5249173100001</v>
      </c>
    </row>
    <row r="648" spans="1:24" x14ac:dyDescent="0.25">
      <c r="A648" s="9">
        <v>643</v>
      </c>
      <c r="B648" s="1" t="s">
        <v>6672</v>
      </c>
      <c r="C648" s="1" t="s">
        <v>6673</v>
      </c>
      <c r="D648" s="12">
        <v>0</v>
      </c>
      <c r="E648" s="13">
        <v>860.66776584000002</v>
      </c>
      <c r="F648" s="13">
        <v>0</v>
      </c>
      <c r="G648" s="13">
        <v>103.28013190999999</v>
      </c>
      <c r="H648" s="14">
        <v>963.94789775000004</v>
      </c>
      <c r="I648" s="12">
        <v>0</v>
      </c>
      <c r="J648" s="13">
        <v>2102.2604103400004</v>
      </c>
      <c r="K648" s="13">
        <v>0</v>
      </c>
      <c r="L648" s="13">
        <v>252.27124927999998</v>
      </c>
      <c r="M648" s="14">
        <v>2354.53165962</v>
      </c>
      <c r="N648" s="12"/>
      <c r="O648" s="13"/>
      <c r="P648" s="13"/>
      <c r="Q648" s="13"/>
      <c r="R648" s="14"/>
      <c r="S648" s="18"/>
      <c r="T648" s="18"/>
      <c r="U648" s="18"/>
      <c r="V648" s="18"/>
      <c r="W648" s="18"/>
      <c r="X648" s="15">
        <f t="shared" si="11"/>
        <v>3318.4795573700003</v>
      </c>
    </row>
    <row r="649" spans="1:24" x14ac:dyDescent="0.25">
      <c r="A649" s="9">
        <v>644</v>
      </c>
      <c r="B649" s="1" t="s">
        <v>6674</v>
      </c>
      <c r="C649" s="1" t="s">
        <v>6675</v>
      </c>
      <c r="D649" s="12">
        <v>0</v>
      </c>
      <c r="E649" s="13">
        <v>196.91358211000002</v>
      </c>
      <c r="F649" s="13">
        <v>0</v>
      </c>
      <c r="G649" s="13">
        <v>141.77777913</v>
      </c>
      <c r="H649" s="14">
        <v>338.69136123999999</v>
      </c>
      <c r="I649" s="12">
        <v>0</v>
      </c>
      <c r="J649" s="13">
        <v>1731.4530131399999</v>
      </c>
      <c r="K649" s="13">
        <v>0</v>
      </c>
      <c r="L649" s="13">
        <v>1246.64616944</v>
      </c>
      <c r="M649" s="14">
        <v>2978.0991825799997</v>
      </c>
      <c r="N649" s="12"/>
      <c r="O649" s="13"/>
      <c r="P649" s="13"/>
      <c r="Q649" s="13"/>
      <c r="R649" s="14"/>
      <c r="S649" s="18"/>
      <c r="T649" s="18"/>
      <c r="U649" s="18"/>
      <c r="V649" s="18"/>
      <c r="W649" s="18"/>
      <c r="X649" s="15">
        <f t="shared" si="11"/>
        <v>3316.7905438199996</v>
      </c>
    </row>
    <row r="650" spans="1:24" x14ac:dyDescent="0.25">
      <c r="A650" s="9">
        <v>645</v>
      </c>
      <c r="B650" s="1" t="s">
        <v>6676</v>
      </c>
      <c r="C650" s="1" t="s">
        <v>6677</v>
      </c>
      <c r="D650" s="12">
        <v>0</v>
      </c>
      <c r="E650" s="13">
        <v>0</v>
      </c>
      <c r="F650" s="13">
        <v>0</v>
      </c>
      <c r="G650" s="13">
        <v>0</v>
      </c>
      <c r="H650" s="14">
        <v>0</v>
      </c>
      <c r="I650" s="12">
        <v>0</v>
      </c>
      <c r="J650" s="13">
        <v>2512.4284942199997</v>
      </c>
      <c r="K650" s="13">
        <v>0</v>
      </c>
      <c r="L650" s="13">
        <v>803.97711815000002</v>
      </c>
      <c r="M650" s="14">
        <v>3316.4056123699997</v>
      </c>
      <c r="N650" s="12"/>
      <c r="O650" s="13"/>
      <c r="P650" s="13"/>
      <c r="Q650" s="13"/>
      <c r="R650" s="14"/>
      <c r="S650" s="18"/>
      <c r="T650" s="18"/>
      <c r="U650" s="18"/>
      <c r="V650" s="18"/>
      <c r="W650" s="18"/>
      <c r="X650" s="15">
        <f t="shared" si="11"/>
        <v>3316.4056123699997</v>
      </c>
    </row>
    <row r="651" spans="1:24" x14ac:dyDescent="0.25">
      <c r="A651" s="9">
        <v>646</v>
      </c>
      <c r="B651" s="1" t="s">
        <v>1043</v>
      </c>
      <c r="C651" s="1" t="s">
        <v>1044</v>
      </c>
      <c r="D651" s="12">
        <v>0</v>
      </c>
      <c r="E651" s="13">
        <v>987.6651323100001</v>
      </c>
      <c r="F651" s="13">
        <v>0</v>
      </c>
      <c r="G651" s="13">
        <v>118.5198161</v>
      </c>
      <c r="H651" s="14">
        <v>1106.1849484100001</v>
      </c>
      <c r="I651" s="12">
        <v>0</v>
      </c>
      <c r="J651" s="13">
        <v>1968.3832904699998</v>
      </c>
      <c r="K651" s="13">
        <v>0</v>
      </c>
      <c r="L651" s="13">
        <v>236.20599499000002</v>
      </c>
      <c r="M651" s="14">
        <v>2204.5892854600002</v>
      </c>
      <c r="N651" s="12"/>
      <c r="O651" s="13"/>
      <c r="P651" s="13"/>
      <c r="Q651" s="13"/>
      <c r="R651" s="14"/>
      <c r="S651" s="18"/>
      <c r="T651" s="18"/>
      <c r="U651" s="18"/>
      <c r="V651" s="18"/>
      <c r="W651" s="18"/>
      <c r="X651" s="15">
        <f t="shared" si="11"/>
        <v>3310.77423387</v>
      </c>
    </row>
    <row r="652" spans="1:24" x14ac:dyDescent="0.25">
      <c r="A652" s="9">
        <v>647</v>
      </c>
      <c r="B652" s="1" t="s">
        <v>6678</v>
      </c>
      <c r="C652" s="1" t="s">
        <v>6679</v>
      </c>
      <c r="D652" s="12">
        <v>0</v>
      </c>
      <c r="E652" s="13">
        <v>1470.73132078</v>
      </c>
      <c r="F652" s="13">
        <v>0</v>
      </c>
      <c r="G652" s="13">
        <v>176.48775850000001</v>
      </c>
      <c r="H652" s="14">
        <v>1647.21907928</v>
      </c>
      <c r="I652" s="12">
        <v>0</v>
      </c>
      <c r="J652" s="13">
        <v>1466.2690033399999</v>
      </c>
      <c r="K652" s="13">
        <v>0</v>
      </c>
      <c r="L652" s="13">
        <v>175.95228039</v>
      </c>
      <c r="M652" s="14">
        <v>1642.2212837300001</v>
      </c>
      <c r="N652" s="12"/>
      <c r="O652" s="13"/>
      <c r="P652" s="13"/>
      <c r="Q652" s="13"/>
      <c r="R652" s="14"/>
      <c r="S652" s="18"/>
      <c r="T652" s="18"/>
      <c r="U652" s="18"/>
      <c r="V652" s="18"/>
      <c r="W652" s="18"/>
      <c r="X652" s="15">
        <f t="shared" si="11"/>
        <v>3289.4403630100001</v>
      </c>
    </row>
    <row r="653" spans="1:24" x14ac:dyDescent="0.25">
      <c r="A653" s="9">
        <v>648</v>
      </c>
      <c r="B653" s="1" t="s">
        <v>5301</v>
      </c>
      <c r="C653" s="1" t="s">
        <v>6680</v>
      </c>
      <c r="D653" s="12">
        <v>0</v>
      </c>
      <c r="E653" s="13">
        <v>0</v>
      </c>
      <c r="F653" s="13">
        <v>0</v>
      </c>
      <c r="G653" s="13">
        <v>1041.8304095999999</v>
      </c>
      <c r="H653" s="14">
        <v>1041.8304095999999</v>
      </c>
      <c r="I653" s="12">
        <v>0</v>
      </c>
      <c r="J653" s="13">
        <v>0</v>
      </c>
      <c r="K653" s="13">
        <v>0</v>
      </c>
      <c r="L653" s="13">
        <v>2247.5387664</v>
      </c>
      <c r="M653" s="14">
        <v>2247.5387664</v>
      </c>
      <c r="N653" s="12"/>
      <c r="O653" s="13"/>
      <c r="P653" s="13"/>
      <c r="Q653" s="13"/>
      <c r="R653" s="14"/>
      <c r="S653" s="18"/>
      <c r="T653" s="18"/>
      <c r="U653" s="18"/>
      <c r="V653" s="18"/>
      <c r="W653" s="18"/>
      <c r="X653" s="15">
        <f t="shared" si="11"/>
        <v>3289.3691760000002</v>
      </c>
    </row>
    <row r="654" spans="1:24" x14ac:dyDescent="0.25">
      <c r="A654" s="9">
        <v>649</v>
      </c>
      <c r="B654" s="1" t="s">
        <v>794</v>
      </c>
      <c r="C654" s="1" t="s">
        <v>795</v>
      </c>
      <c r="D654" s="12">
        <v>0</v>
      </c>
      <c r="E654" s="13">
        <v>2150.39814191</v>
      </c>
      <c r="F654" s="13">
        <v>0</v>
      </c>
      <c r="G654" s="13">
        <v>258.04777703000002</v>
      </c>
      <c r="H654" s="14">
        <v>2408.44591894</v>
      </c>
      <c r="I654" s="12">
        <v>0</v>
      </c>
      <c r="J654" s="13">
        <v>785.54457161000005</v>
      </c>
      <c r="K654" s="13">
        <v>0</v>
      </c>
      <c r="L654" s="13">
        <v>94.26534860999999</v>
      </c>
      <c r="M654" s="14">
        <v>879.80992021999998</v>
      </c>
      <c r="N654" s="12"/>
      <c r="O654" s="13"/>
      <c r="P654" s="13"/>
      <c r="Q654" s="13"/>
      <c r="R654" s="14"/>
      <c r="S654" s="18"/>
      <c r="T654" s="18"/>
      <c r="U654" s="18"/>
      <c r="V654" s="18"/>
      <c r="W654" s="18"/>
      <c r="X654" s="15">
        <f t="shared" si="11"/>
        <v>3288.2558391600001</v>
      </c>
    </row>
    <row r="655" spans="1:24" x14ac:dyDescent="0.25">
      <c r="A655" s="9">
        <v>650</v>
      </c>
      <c r="B655" s="1" t="s">
        <v>6681</v>
      </c>
      <c r="C655" s="1" t="s">
        <v>6682</v>
      </c>
      <c r="D655" s="12">
        <v>0</v>
      </c>
      <c r="E655" s="13">
        <v>0</v>
      </c>
      <c r="F655" s="13">
        <v>0</v>
      </c>
      <c r="G655" s="13">
        <v>0</v>
      </c>
      <c r="H655" s="14">
        <v>0</v>
      </c>
      <c r="I655" s="12">
        <v>0</v>
      </c>
      <c r="J655" s="13">
        <v>30.326521620000001</v>
      </c>
      <c r="K655" s="13">
        <v>0</v>
      </c>
      <c r="L655" s="13">
        <v>3257.0162559200007</v>
      </c>
      <c r="M655" s="14">
        <v>3287.3427775400005</v>
      </c>
      <c r="N655" s="12"/>
      <c r="O655" s="13"/>
      <c r="P655" s="13"/>
      <c r="Q655" s="13"/>
      <c r="R655" s="14"/>
      <c r="S655" s="18"/>
      <c r="T655" s="18"/>
      <c r="U655" s="18"/>
      <c r="V655" s="18"/>
      <c r="W655" s="18"/>
      <c r="X655" s="15">
        <f t="shared" si="11"/>
        <v>3287.3427775400005</v>
      </c>
    </row>
    <row r="656" spans="1:24" x14ac:dyDescent="0.25">
      <c r="A656" s="9">
        <v>651</v>
      </c>
      <c r="B656" s="1" t="s">
        <v>6683</v>
      </c>
      <c r="C656" s="1" t="s">
        <v>6684</v>
      </c>
      <c r="D656" s="12">
        <v>0</v>
      </c>
      <c r="E656" s="13">
        <v>223.80778322999996</v>
      </c>
      <c r="F656" s="13">
        <v>0</v>
      </c>
      <c r="G656" s="13">
        <v>26.856933989999998</v>
      </c>
      <c r="H656" s="14">
        <v>250.66471721999997</v>
      </c>
      <c r="I656" s="12">
        <v>0</v>
      </c>
      <c r="J656" s="13">
        <v>1370.8424982899999</v>
      </c>
      <c r="K656" s="13">
        <v>0</v>
      </c>
      <c r="L656" s="13">
        <v>1659.45149876</v>
      </c>
      <c r="M656" s="14">
        <v>3030.2939970500001</v>
      </c>
      <c r="N656" s="12"/>
      <c r="O656" s="13"/>
      <c r="P656" s="13"/>
      <c r="Q656" s="13"/>
      <c r="R656" s="14"/>
      <c r="S656" s="18"/>
      <c r="T656" s="18"/>
      <c r="U656" s="18"/>
      <c r="V656" s="18"/>
      <c r="W656" s="18"/>
      <c r="X656" s="15">
        <f t="shared" si="11"/>
        <v>3280.9587142700002</v>
      </c>
    </row>
    <row r="657" spans="1:24" x14ac:dyDescent="0.25">
      <c r="A657" s="9">
        <v>652</v>
      </c>
      <c r="B657" s="1" t="s">
        <v>6685</v>
      </c>
      <c r="C657" s="1" t="s">
        <v>6686</v>
      </c>
      <c r="D657" s="12">
        <v>0</v>
      </c>
      <c r="E657" s="13">
        <v>0</v>
      </c>
      <c r="F657" s="13">
        <v>0</v>
      </c>
      <c r="G657" s="13">
        <v>3268.7580982099998</v>
      </c>
      <c r="H657" s="14">
        <v>3268.7580982099998</v>
      </c>
      <c r="I657" s="12">
        <v>0</v>
      </c>
      <c r="J657" s="13">
        <v>0</v>
      </c>
      <c r="K657" s="13">
        <v>0</v>
      </c>
      <c r="L657" s="13">
        <v>0</v>
      </c>
      <c r="M657" s="14">
        <v>0</v>
      </c>
      <c r="N657" s="12"/>
      <c r="O657" s="13"/>
      <c r="P657" s="13"/>
      <c r="Q657" s="13"/>
      <c r="R657" s="14"/>
      <c r="S657" s="18"/>
      <c r="T657" s="18"/>
      <c r="U657" s="18"/>
      <c r="V657" s="18"/>
      <c r="W657" s="18"/>
      <c r="X657" s="15">
        <f t="shared" si="11"/>
        <v>3268.7580982099998</v>
      </c>
    </row>
    <row r="658" spans="1:24" x14ac:dyDescent="0.25">
      <c r="A658" s="9">
        <v>653</v>
      </c>
      <c r="B658" s="1" t="s">
        <v>6687</v>
      </c>
      <c r="C658" s="1" t="s">
        <v>6688</v>
      </c>
      <c r="D658" s="12">
        <v>0</v>
      </c>
      <c r="E658" s="13">
        <v>0</v>
      </c>
      <c r="F658" s="13">
        <v>0</v>
      </c>
      <c r="G658" s="13">
        <v>0</v>
      </c>
      <c r="H658" s="14">
        <v>0</v>
      </c>
      <c r="I658" s="12">
        <v>0</v>
      </c>
      <c r="J658" s="13">
        <v>2918.2300151300001</v>
      </c>
      <c r="K658" s="13">
        <v>0</v>
      </c>
      <c r="L658" s="13">
        <v>350.1876018000001</v>
      </c>
      <c r="M658" s="14">
        <v>3268.4176169300003</v>
      </c>
      <c r="N658" s="12"/>
      <c r="O658" s="13"/>
      <c r="P658" s="13"/>
      <c r="Q658" s="13"/>
      <c r="R658" s="14"/>
      <c r="S658" s="18"/>
      <c r="T658" s="18"/>
      <c r="U658" s="18"/>
      <c r="V658" s="18"/>
      <c r="W658" s="18"/>
      <c r="X658" s="15">
        <f t="shared" si="11"/>
        <v>3268.4176169300003</v>
      </c>
    </row>
    <row r="659" spans="1:24" x14ac:dyDescent="0.25">
      <c r="A659" s="9">
        <v>654</v>
      </c>
      <c r="B659" s="1" t="s">
        <v>6689</v>
      </c>
      <c r="C659" s="1" t="s">
        <v>6690</v>
      </c>
      <c r="D659" s="12">
        <v>0</v>
      </c>
      <c r="E659" s="13">
        <v>0</v>
      </c>
      <c r="F659" s="13">
        <v>0</v>
      </c>
      <c r="G659" s="13">
        <v>1282.0135518499999</v>
      </c>
      <c r="H659" s="14">
        <v>1282.0135518499999</v>
      </c>
      <c r="I659" s="12">
        <v>0</v>
      </c>
      <c r="J659" s="13">
        <v>9.6944760000000005E-2</v>
      </c>
      <c r="K659" s="13">
        <v>0</v>
      </c>
      <c r="L659" s="13">
        <v>1983.9215498199999</v>
      </c>
      <c r="M659" s="14">
        <v>1984.0184945799999</v>
      </c>
      <c r="N659" s="12"/>
      <c r="O659" s="13"/>
      <c r="P659" s="13"/>
      <c r="Q659" s="13"/>
      <c r="R659" s="14"/>
      <c r="S659" s="18"/>
      <c r="T659" s="18"/>
      <c r="U659" s="18"/>
      <c r="V659" s="18"/>
      <c r="W659" s="18"/>
      <c r="X659" s="15">
        <f t="shared" si="11"/>
        <v>3266.0320464299998</v>
      </c>
    </row>
    <row r="660" spans="1:24" x14ac:dyDescent="0.25">
      <c r="A660" s="9">
        <v>655</v>
      </c>
      <c r="B660" s="1" t="s">
        <v>1188</v>
      </c>
      <c r="C660" s="1" t="s">
        <v>6691</v>
      </c>
      <c r="D660" s="12">
        <v>0</v>
      </c>
      <c r="E660" s="13">
        <v>1185.5467885</v>
      </c>
      <c r="F660" s="13">
        <v>0</v>
      </c>
      <c r="G660" s="13">
        <v>1231.3703932200001</v>
      </c>
      <c r="H660" s="14">
        <v>2416.9171817200004</v>
      </c>
      <c r="I660" s="12">
        <v>0</v>
      </c>
      <c r="J660" s="13">
        <v>520.95587731000001</v>
      </c>
      <c r="K660" s="13">
        <v>0</v>
      </c>
      <c r="L660" s="13">
        <v>327.48455608</v>
      </c>
      <c r="M660" s="14">
        <v>848.44043338999995</v>
      </c>
      <c r="N660" s="12"/>
      <c r="O660" s="13"/>
      <c r="P660" s="13"/>
      <c r="Q660" s="13"/>
      <c r="R660" s="14"/>
      <c r="S660" s="18"/>
      <c r="T660" s="18"/>
      <c r="U660" s="18"/>
      <c r="V660" s="18"/>
      <c r="W660" s="18"/>
      <c r="X660" s="15">
        <f t="shared" si="11"/>
        <v>3265.3576151100006</v>
      </c>
    </row>
    <row r="661" spans="1:24" x14ac:dyDescent="0.25">
      <c r="A661" s="9">
        <v>656</v>
      </c>
      <c r="B661" s="1" t="s">
        <v>4784</v>
      </c>
      <c r="C661" s="1" t="s">
        <v>6692</v>
      </c>
      <c r="D661" s="12">
        <v>0</v>
      </c>
      <c r="E661" s="13">
        <v>936.45795798000017</v>
      </c>
      <c r="F661" s="13">
        <v>0</v>
      </c>
      <c r="G661" s="13">
        <v>112.37495492000001</v>
      </c>
      <c r="H661" s="14">
        <v>1048.8329129000001</v>
      </c>
      <c r="I661" s="12">
        <v>0</v>
      </c>
      <c r="J661" s="13">
        <v>1962.7152161600002</v>
      </c>
      <c r="K661" s="13">
        <v>0</v>
      </c>
      <c r="L661" s="13">
        <v>235.52582595000001</v>
      </c>
      <c r="M661" s="14">
        <v>2198.2410421100003</v>
      </c>
      <c r="N661" s="12"/>
      <c r="O661" s="13"/>
      <c r="P661" s="13"/>
      <c r="Q661" s="13"/>
      <c r="R661" s="14"/>
      <c r="S661" s="18"/>
      <c r="T661" s="18"/>
      <c r="U661" s="18"/>
      <c r="V661" s="18"/>
      <c r="W661" s="18"/>
      <c r="X661" s="15">
        <f t="shared" si="11"/>
        <v>3247.0739550100006</v>
      </c>
    </row>
    <row r="662" spans="1:24" x14ac:dyDescent="0.25">
      <c r="A662" s="9">
        <v>657</v>
      </c>
      <c r="B662" s="1" t="s">
        <v>6693</v>
      </c>
      <c r="C662" s="1" t="s">
        <v>6694</v>
      </c>
      <c r="D662" s="12">
        <v>0</v>
      </c>
      <c r="E662" s="13">
        <v>1789.1486207999999</v>
      </c>
      <c r="F662" s="13">
        <v>0</v>
      </c>
      <c r="G662" s="13">
        <v>214.6978345</v>
      </c>
      <c r="H662" s="14">
        <v>2003.8464552999999</v>
      </c>
      <c r="I662" s="12">
        <v>0</v>
      </c>
      <c r="J662" s="13">
        <v>1100.4588864</v>
      </c>
      <c r="K662" s="13">
        <v>0</v>
      </c>
      <c r="L662" s="13">
        <v>132.05506636000001</v>
      </c>
      <c r="M662" s="14">
        <v>1232.5139527599999</v>
      </c>
      <c r="N662" s="12"/>
      <c r="O662" s="13"/>
      <c r="P662" s="13"/>
      <c r="Q662" s="13"/>
      <c r="R662" s="14"/>
      <c r="S662" s="18"/>
      <c r="T662" s="18"/>
      <c r="U662" s="18"/>
      <c r="V662" s="18"/>
      <c r="W662" s="18"/>
      <c r="X662" s="15">
        <f t="shared" si="11"/>
        <v>3236.3604080599998</v>
      </c>
    </row>
    <row r="663" spans="1:24" x14ac:dyDescent="0.25">
      <c r="A663" s="9">
        <v>658</v>
      </c>
      <c r="B663" s="1" t="s">
        <v>1753</v>
      </c>
      <c r="C663" s="1" t="s">
        <v>1754</v>
      </c>
      <c r="D663" s="12">
        <v>0</v>
      </c>
      <c r="E663" s="13">
        <v>0</v>
      </c>
      <c r="F663" s="13">
        <v>0</v>
      </c>
      <c r="G663" s="13">
        <v>0</v>
      </c>
      <c r="H663" s="14">
        <v>0</v>
      </c>
      <c r="I663" s="12">
        <v>0</v>
      </c>
      <c r="J663" s="13">
        <v>2888.95064017</v>
      </c>
      <c r="K663" s="13">
        <v>0</v>
      </c>
      <c r="L663" s="13">
        <v>346.67407684</v>
      </c>
      <c r="M663" s="14">
        <v>3235.62471701</v>
      </c>
      <c r="N663" s="12"/>
      <c r="O663" s="13"/>
      <c r="P663" s="13"/>
      <c r="Q663" s="13"/>
      <c r="R663" s="14"/>
      <c r="S663" s="18"/>
      <c r="T663" s="18"/>
      <c r="U663" s="18"/>
      <c r="V663" s="18"/>
      <c r="W663" s="18"/>
      <c r="X663" s="15">
        <f t="shared" si="11"/>
        <v>3235.62471701</v>
      </c>
    </row>
    <row r="664" spans="1:24" x14ac:dyDescent="0.25">
      <c r="A664" s="9">
        <v>659</v>
      </c>
      <c r="B664" s="1" t="s">
        <v>6695</v>
      </c>
      <c r="C664" s="1" t="s">
        <v>6696</v>
      </c>
      <c r="D664" s="12">
        <v>0</v>
      </c>
      <c r="E664" s="13">
        <v>1071.1989983799999</v>
      </c>
      <c r="F664" s="13">
        <v>0</v>
      </c>
      <c r="G664" s="13">
        <v>128.54387979999998</v>
      </c>
      <c r="H664" s="14">
        <v>1199.7428781800002</v>
      </c>
      <c r="I664" s="12">
        <v>0</v>
      </c>
      <c r="J664" s="13">
        <v>1812.4282741</v>
      </c>
      <c r="K664" s="13">
        <v>0</v>
      </c>
      <c r="L664" s="13">
        <v>217.49139288999999</v>
      </c>
      <c r="M664" s="14">
        <v>2029.9196669899998</v>
      </c>
      <c r="N664" s="12"/>
      <c r="O664" s="13"/>
      <c r="P664" s="13"/>
      <c r="Q664" s="13"/>
      <c r="R664" s="14"/>
      <c r="S664" s="18"/>
      <c r="T664" s="18"/>
      <c r="U664" s="18"/>
      <c r="V664" s="18"/>
      <c r="W664" s="18"/>
      <c r="X664" s="15">
        <f t="shared" si="11"/>
        <v>3229.6625451700002</v>
      </c>
    </row>
    <row r="665" spans="1:24" x14ac:dyDescent="0.25">
      <c r="A665" s="9">
        <v>660</v>
      </c>
      <c r="B665" s="1" t="s">
        <v>3213</v>
      </c>
      <c r="C665" s="1" t="s">
        <v>3214</v>
      </c>
      <c r="D665" s="12">
        <v>0</v>
      </c>
      <c r="E665" s="13">
        <v>0</v>
      </c>
      <c r="F665" s="13">
        <v>0</v>
      </c>
      <c r="G665" s="13">
        <v>1605.7704475400003</v>
      </c>
      <c r="H665" s="14">
        <v>1605.7704475400003</v>
      </c>
      <c r="I665" s="12">
        <v>0</v>
      </c>
      <c r="J665" s="13">
        <v>25.324822280000003</v>
      </c>
      <c r="K665" s="13">
        <v>0</v>
      </c>
      <c r="L665" s="13">
        <v>1588.7405522400002</v>
      </c>
      <c r="M665" s="14">
        <v>1614.0653745200002</v>
      </c>
      <c r="N665" s="12"/>
      <c r="O665" s="13"/>
      <c r="P665" s="13"/>
      <c r="Q665" s="13"/>
      <c r="R665" s="14"/>
      <c r="S665" s="18"/>
      <c r="T665" s="18"/>
      <c r="U665" s="18"/>
      <c r="V665" s="18"/>
      <c r="W665" s="18"/>
      <c r="X665" s="15">
        <f t="shared" si="11"/>
        <v>3219.8358220600003</v>
      </c>
    </row>
    <row r="666" spans="1:24" x14ac:dyDescent="0.25">
      <c r="A666" s="9">
        <v>661</v>
      </c>
      <c r="B666" s="1" t="s">
        <v>2871</v>
      </c>
      <c r="C666" s="1" t="s">
        <v>6697</v>
      </c>
      <c r="D666" s="12">
        <v>0</v>
      </c>
      <c r="E666" s="13">
        <v>0</v>
      </c>
      <c r="F666" s="13">
        <v>0</v>
      </c>
      <c r="G666" s="13">
        <v>0</v>
      </c>
      <c r="H666" s="14">
        <v>0</v>
      </c>
      <c r="I666" s="12">
        <v>0</v>
      </c>
      <c r="J666" s="13">
        <v>7.4410789999999991E-2</v>
      </c>
      <c r="K666" s="13">
        <v>0</v>
      </c>
      <c r="L666" s="13">
        <v>3206.15307996</v>
      </c>
      <c r="M666" s="14">
        <v>3206.22749075</v>
      </c>
      <c r="N666" s="12"/>
      <c r="O666" s="13"/>
      <c r="P666" s="13"/>
      <c r="Q666" s="13"/>
      <c r="R666" s="14"/>
      <c r="S666" s="18"/>
      <c r="T666" s="18"/>
      <c r="U666" s="18"/>
      <c r="V666" s="18"/>
      <c r="W666" s="18"/>
      <c r="X666" s="15">
        <f t="shared" si="11"/>
        <v>3206.22749075</v>
      </c>
    </row>
    <row r="667" spans="1:24" x14ac:dyDescent="0.25">
      <c r="A667" s="9">
        <v>662</v>
      </c>
      <c r="B667" s="1" t="s">
        <v>6698</v>
      </c>
      <c r="C667" s="1" t="s">
        <v>6699</v>
      </c>
      <c r="D667" s="12">
        <v>0</v>
      </c>
      <c r="E667" s="13">
        <v>0</v>
      </c>
      <c r="F667" s="13">
        <v>0</v>
      </c>
      <c r="G667" s="13">
        <v>0</v>
      </c>
      <c r="H667" s="14">
        <v>0</v>
      </c>
      <c r="I667" s="12">
        <v>0</v>
      </c>
      <c r="J667" s="13">
        <v>2706.9839999999999</v>
      </c>
      <c r="K667" s="13">
        <v>0</v>
      </c>
      <c r="L667" s="13">
        <v>498.41568000000001</v>
      </c>
      <c r="M667" s="14">
        <v>3205.39968</v>
      </c>
      <c r="N667" s="12"/>
      <c r="O667" s="13"/>
      <c r="P667" s="13"/>
      <c r="Q667" s="13"/>
      <c r="R667" s="14"/>
      <c r="S667" s="18"/>
      <c r="T667" s="18"/>
      <c r="U667" s="18"/>
      <c r="V667" s="18"/>
      <c r="W667" s="18"/>
      <c r="X667" s="15">
        <f t="shared" si="11"/>
        <v>3205.39968</v>
      </c>
    </row>
    <row r="668" spans="1:24" x14ac:dyDescent="0.25">
      <c r="A668" s="9">
        <v>663</v>
      </c>
      <c r="B668" s="1" t="s">
        <v>338</v>
      </c>
      <c r="C668" s="1" t="s">
        <v>6700</v>
      </c>
      <c r="D668" s="12">
        <v>0</v>
      </c>
      <c r="E668" s="13">
        <v>541.44508624000002</v>
      </c>
      <c r="F668" s="13">
        <v>0</v>
      </c>
      <c r="G668" s="13">
        <v>1331.2307360800003</v>
      </c>
      <c r="H668" s="14">
        <v>1872.6758223200002</v>
      </c>
      <c r="I668" s="12">
        <v>0</v>
      </c>
      <c r="J668" s="13">
        <v>122.77008161000001</v>
      </c>
      <c r="K668" s="13">
        <v>0</v>
      </c>
      <c r="L668" s="13">
        <v>1208.9296152499999</v>
      </c>
      <c r="M668" s="14">
        <v>1331.6996968599997</v>
      </c>
      <c r="N668" s="12"/>
      <c r="O668" s="13"/>
      <c r="P668" s="13"/>
      <c r="Q668" s="13"/>
      <c r="R668" s="14"/>
      <c r="S668" s="18"/>
      <c r="T668" s="18"/>
      <c r="U668" s="18"/>
      <c r="V668" s="18"/>
      <c r="W668" s="18"/>
      <c r="X668" s="15">
        <f t="shared" si="11"/>
        <v>3204.3755191800001</v>
      </c>
    </row>
    <row r="669" spans="1:24" x14ac:dyDescent="0.25">
      <c r="A669" s="9">
        <v>664</v>
      </c>
      <c r="B669" s="1" t="s">
        <v>6701</v>
      </c>
      <c r="C669" s="1" t="s">
        <v>6702</v>
      </c>
      <c r="D669" s="12">
        <v>0</v>
      </c>
      <c r="E669" s="13">
        <v>0</v>
      </c>
      <c r="F669" s="13">
        <v>0</v>
      </c>
      <c r="G669" s="13">
        <v>3141.6382275300002</v>
      </c>
      <c r="H669" s="14">
        <v>3141.6382275300002</v>
      </c>
      <c r="I669" s="12">
        <v>0</v>
      </c>
      <c r="J669" s="13">
        <v>0</v>
      </c>
      <c r="K669" s="13">
        <v>0</v>
      </c>
      <c r="L669" s="13">
        <v>61.812715509999997</v>
      </c>
      <c r="M669" s="14">
        <v>61.812715509999997</v>
      </c>
      <c r="N669" s="12"/>
      <c r="O669" s="13"/>
      <c r="P669" s="13"/>
      <c r="Q669" s="13"/>
      <c r="R669" s="14"/>
      <c r="S669" s="18"/>
      <c r="T669" s="18"/>
      <c r="U669" s="18"/>
      <c r="V669" s="18"/>
      <c r="W669" s="18"/>
      <c r="X669" s="15">
        <f t="shared" si="11"/>
        <v>3203.4509430400003</v>
      </c>
    </row>
    <row r="670" spans="1:24" x14ac:dyDescent="0.25">
      <c r="A670" s="9">
        <v>665</v>
      </c>
      <c r="B670" s="1" t="s">
        <v>5286</v>
      </c>
      <c r="C670" s="1" t="s">
        <v>6703</v>
      </c>
      <c r="D670" s="12">
        <v>0</v>
      </c>
      <c r="E670" s="13">
        <v>2846.3545636500003</v>
      </c>
      <c r="F670" s="13">
        <v>0</v>
      </c>
      <c r="G670" s="13">
        <v>341.56254764000005</v>
      </c>
      <c r="H670" s="14">
        <v>3187.9171112899999</v>
      </c>
      <c r="I670" s="12">
        <v>0</v>
      </c>
      <c r="J670" s="13">
        <v>6.1267264499999996</v>
      </c>
      <c r="K670" s="13">
        <v>0</v>
      </c>
      <c r="L670" s="13">
        <v>0.73520717999999996</v>
      </c>
      <c r="M670" s="14">
        <v>6.8619336299999993</v>
      </c>
      <c r="N670" s="12"/>
      <c r="O670" s="13"/>
      <c r="P670" s="13"/>
      <c r="Q670" s="13"/>
      <c r="R670" s="14"/>
      <c r="S670" s="18"/>
      <c r="T670" s="18"/>
      <c r="U670" s="18"/>
      <c r="V670" s="18"/>
      <c r="W670" s="18"/>
      <c r="X670" s="15">
        <f t="shared" si="11"/>
        <v>3194.7790449199997</v>
      </c>
    </row>
    <row r="671" spans="1:24" x14ac:dyDescent="0.25">
      <c r="A671" s="9">
        <v>666</v>
      </c>
      <c r="B671" s="1" t="s">
        <v>6704</v>
      </c>
      <c r="C671" s="1" t="s">
        <v>6705</v>
      </c>
      <c r="D671" s="12">
        <v>0</v>
      </c>
      <c r="E671" s="13">
        <v>0</v>
      </c>
      <c r="F671" s="13">
        <v>0</v>
      </c>
      <c r="G671" s="13">
        <v>3194.4731869299999</v>
      </c>
      <c r="H671" s="14">
        <v>3194.4731869299999</v>
      </c>
      <c r="I671" s="12">
        <v>0</v>
      </c>
      <c r="J671" s="13">
        <v>0</v>
      </c>
      <c r="K671" s="13">
        <v>0</v>
      </c>
      <c r="L671" s="13">
        <v>0</v>
      </c>
      <c r="M671" s="14">
        <v>0</v>
      </c>
      <c r="N671" s="12"/>
      <c r="O671" s="13"/>
      <c r="P671" s="13"/>
      <c r="Q671" s="13"/>
      <c r="R671" s="14"/>
      <c r="S671" s="18"/>
      <c r="T671" s="18"/>
      <c r="U671" s="18"/>
      <c r="V671" s="18"/>
      <c r="W671" s="18"/>
      <c r="X671" s="15">
        <f t="shared" si="11"/>
        <v>3194.4731869299999</v>
      </c>
    </row>
    <row r="672" spans="1:24" x14ac:dyDescent="0.25">
      <c r="A672" s="9">
        <v>667</v>
      </c>
      <c r="B672" s="1" t="s">
        <v>418</v>
      </c>
      <c r="C672" s="1" t="s">
        <v>419</v>
      </c>
      <c r="D672" s="12">
        <v>0</v>
      </c>
      <c r="E672" s="13">
        <v>1836.2164218200003</v>
      </c>
      <c r="F672" s="13">
        <v>0</v>
      </c>
      <c r="G672" s="13">
        <v>220.34597057999997</v>
      </c>
      <c r="H672" s="14">
        <v>2056.5623924000001</v>
      </c>
      <c r="I672" s="12">
        <v>0</v>
      </c>
      <c r="J672" s="13">
        <v>1010.06120277</v>
      </c>
      <c r="K672" s="13">
        <v>0</v>
      </c>
      <c r="L672" s="13">
        <v>121.20734431999999</v>
      </c>
      <c r="M672" s="14">
        <v>1131.2685470899999</v>
      </c>
      <c r="N672" s="12"/>
      <c r="O672" s="13"/>
      <c r="P672" s="13"/>
      <c r="Q672" s="13"/>
      <c r="R672" s="14"/>
      <c r="S672" s="18"/>
      <c r="T672" s="18"/>
      <c r="U672" s="18"/>
      <c r="V672" s="18"/>
      <c r="W672" s="18"/>
      <c r="X672" s="15">
        <f t="shared" si="11"/>
        <v>3187.8309394899998</v>
      </c>
    </row>
    <row r="673" spans="1:24" x14ac:dyDescent="0.25">
      <c r="A673" s="9">
        <v>668</v>
      </c>
      <c r="B673" s="1" t="s">
        <v>75</v>
      </c>
      <c r="C673" s="1" t="s">
        <v>6706</v>
      </c>
      <c r="D673" s="12">
        <v>0.375</v>
      </c>
      <c r="E673" s="13">
        <v>157.17992000000001</v>
      </c>
      <c r="F673" s="13">
        <v>0</v>
      </c>
      <c r="G673" s="13">
        <v>1322.4726495299999</v>
      </c>
      <c r="H673" s="14">
        <v>1480.0275695299999</v>
      </c>
      <c r="I673" s="12">
        <v>0</v>
      </c>
      <c r="J673" s="13">
        <v>0</v>
      </c>
      <c r="K673" s="13">
        <v>0</v>
      </c>
      <c r="L673" s="13">
        <v>1702.48473504</v>
      </c>
      <c r="M673" s="14">
        <v>1702.48473504</v>
      </c>
      <c r="N673" s="12"/>
      <c r="O673" s="13"/>
      <c r="P673" s="13"/>
      <c r="Q673" s="13"/>
      <c r="R673" s="14"/>
      <c r="S673" s="18"/>
      <c r="T673" s="18"/>
      <c r="U673" s="18"/>
      <c r="V673" s="18"/>
      <c r="W673" s="18"/>
      <c r="X673" s="15">
        <f t="shared" si="11"/>
        <v>3182.5123045700002</v>
      </c>
    </row>
    <row r="674" spans="1:24" x14ac:dyDescent="0.25">
      <c r="A674" s="9">
        <v>669</v>
      </c>
      <c r="B674" s="1" t="s">
        <v>496</v>
      </c>
      <c r="C674" s="1" t="s">
        <v>6707</v>
      </c>
      <c r="D674" s="12">
        <v>0</v>
      </c>
      <c r="E674" s="13">
        <v>0</v>
      </c>
      <c r="F674" s="13">
        <v>0</v>
      </c>
      <c r="G674" s="13">
        <v>1756.69286676</v>
      </c>
      <c r="H674" s="14">
        <v>1756.69286676</v>
      </c>
      <c r="I674" s="12">
        <v>0</v>
      </c>
      <c r="J674" s="13">
        <v>0</v>
      </c>
      <c r="K674" s="13">
        <v>0</v>
      </c>
      <c r="L674" s="13">
        <v>1412.86773616</v>
      </c>
      <c r="M674" s="14">
        <v>1412.86773616</v>
      </c>
      <c r="N674" s="12"/>
      <c r="O674" s="13"/>
      <c r="P674" s="13"/>
      <c r="Q674" s="13"/>
      <c r="R674" s="14"/>
      <c r="S674" s="18"/>
      <c r="T674" s="18"/>
      <c r="U674" s="18"/>
      <c r="V674" s="18"/>
      <c r="W674" s="18"/>
      <c r="X674" s="15">
        <f t="shared" si="11"/>
        <v>3169.5606029199998</v>
      </c>
    </row>
    <row r="675" spans="1:24" x14ac:dyDescent="0.25">
      <c r="A675" s="9">
        <v>670</v>
      </c>
      <c r="B675" s="1" t="s">
        <v>1210</v>
      </c>
      <c r="C675" s="1" t="s">
        <v>6708</v>
      </c>
      <c r="D675" s="12">
        <v>0</v>
      </c>
      <c r="E675" s="13">
        <v>1374.8626365200003</v>
      </c>
      <c r="F675" s="13">
        <v>0</v>
      </c>
      <c r="G675" s="13">
        <v>164.98351636999996</v>
      </c>
      <c r="H675" s="14">
        <v>1539.8461528900002</v>
      </c>
      <c r="I675" s="12">
        <v>0</v>
      </c>
      <c r="J675" s="13">
        <v>1454.7852339600001</v>
      </c>
      <c r="K675" s="13">
        <v>0</v>
      </c>
      <c r="L675" s="13">
        <v>174.57422811000001</v>
      </c>
      <c r="M675" s="14">
        <v>1629.3594620700001</v>
      </c>
      <c r="N675" s="12"/>
      <c r="O675" s="13"/>
      <c r="P675" s="13"/>
      <c r="Q675" s="13"/>
      <c r="R675" s="14"/>
      <c r="S675" s="18"/>
      <c r="T675" s="18"/>
      <c r="U675" s="18"/>
      <c r="V675" s="18"/>
      <c r="W675" s="18"/>
      <c r="X675" s="15">
        <f t="shared" si="11"/>
        <v>3169.2056149600003</v>
      </c>
    </row>
    <row r="676" spans="1:24" x14ac:dyDescent="0.25">
      <c r="A676" s="9">
        <v>671</v>
      </c>
      <c r="B676" s="1" t="s">
        <v>1444</v>
      </c>
      <c r="C676" s="1" t="s">
        <v>6709</v>
      </c>
      <c r="D676" s="12">
        <v>0</v>
      </c>
      <c r="E676" s="13">
        <v>1689.4440167400003</v>
      </c>
      <c r="F676" s="13">
        <v>0</v>
      </c>
      <c r="G676" s="13">
        <v>202.73328203</v>
      </c>
      <c r="H676" s="14">
        <v>1892.1772987700001</v>
      </c>
      <c r="I676" s="12">
        <v>0</v>
      </c>
      <c r="J676" s="13">
        <v>1130.5015426999998</v>
      </c>
      <c r="K676" s="13">
        <v>0</v>
      </c>
      <c r="L676" s="13">
        <v>135.66018514000001</v>
      </c>
      <c r="M676" s="14">
        <v>1266.1617278399999</v>
      </c>
      <c r="N676" s="12"/>
      <c r="O676" s="13"/>
      <c r="P676" s="13"/>
      <c r="Q676" s="13"/>
      <c r="R676" s="14"/>
      <c r="S676" s="18"/>
      <c r="T676" s="18"/>
      <c r="U676" s="18"/>
      <c r="V676" s="18"/>
      <c r="W676" s="18"/>
      <c r="X676" s="15">
        <f t="shared" si="11"/>
        <v>3158.33902661</v>
      </c>
    </row>
    <row r="677" spans="1:24" x14ac:dyDescent="0.25">
      <c r="A677" s="9">
        <v>672</v>
      </c>
      <c r="B677" s="1" t="s">
        <v>3200</v>
      </c>
      <c r="C677" s="1" t="s">
        <v>6710</v>
      </c>
      <c r="D677" s="12">
        <v>0</v>
      </c>
      <c r="E677" s="13">
        <v>0</v>
      </c>
      <c r="F677" s="13">
        <v>0</v>
      </c>
      <c r="G677" s="13">
        <v>0</v>
      </c>
      <c r="H677" s="14">
        <v>0</v>
      </c>
      <c r="I677" s="12">
        <v>0</v>
      </c>
      <c r="J677" s="13">
        <v>2817.93673248</v>
      </c>
      <c r="K677" s="13">
        <v>0</v>
      </c>
      <c r="L677" s="13">
        <v>338.15240791000002</v>
      </c>
      <c r="M677" s="14">
        <v>3156.08914039</v>
      </c>
      <c r="N677" s="12"/>
      <c r="O677" s="13"/>
      <c r="P677" s="13"/>
      <c r="Q677" s="13"/>
      <c r="R677" s="14"/>
      <c r="S677" s="18"/>
      <c r="T677" s="18"/>
      <c r="U677" s="18"/>
      <c r="V677" s="18"/>
      <c r="W677" s="18"/>
      <c r="X677" s="15">
        <f t="shared" si="11"/>
        <v>3156.08914039</v>
      </c>
    </row>
    <row r="678" spans="1:24" x14ac:dyDescent="0.25">
      <c r="A678" s="9">
        <v>673</v>
      </c>
      <c r="B678" s="1" t="s">
        <v>6711</v>
      </c>
      <c r="C678" s="1" t="s">
        <v>6712</v>
      </c>
      <c r="D678" s="12">
        <v>0</v>
      </c>
      <c r="E678" s="13">
        <v>0</v>
      </c>
      <c r="F678" s="13">
        <v>0</v>
      </c>
      <c r="G678" s="13">
        <v>2070.4446843000001</v>
      </c>
      <c r="H678" s="14">
        <v>2070.4446843000001</v>
      </c>
      <c r="I678" s="12">
        <v>0</v>
      </c>
      <c r="J678" s="13">
        <v>28.994415560000004</v>
      </c>
      <c r="K678" s="13">
        <v>0</v>
      </c>
      <c r="L678" s="13">
        <v>1053.8803845100001</v>
      </c>
      <c r="M678" s="14">
        <v>1082.8748000700002</v>
      </c>
      <c r="N678" s="12"/>
      <c r="O678" s="13"/>
      <c r="P678" s="13"/>
      <c r="Q678" s="13"/>
      <c r="R678" s="14"/>
      <c r="S678" s="18"/>
      <c r="T678" s="18"/>
      <c r="U678" s="18"/>
      <c r="V678" s="18"/>
      <c r="W678" s="18"/>
      <c r="X678" s="15">
        <f t="shared" si="11"/>
        <v>3153.3194843700003</v>
      </c>
    </row>
    <row r="679" spans="1:24" x14ac:dyDescent="0.25">
      <c r="A679" s="9">
        <v>674</v>
      </c>
      <c r="B679" s="1" t="s">
        <v>701</v>
      </c>
      <c r="C679" s="1" t="s">
        <v>6713</v>
      </c>
      <c r="D679" s="12">
        <v>0</v>
      </c>
      <c r="E679" s="13">
        <v>389.69400000000002</v>
      </c>
      <c r="F679" s="13">
        <v>0</v>
      </c>
      <c r="G679" s="13">
        <v>273.99075199000004</v>
      </c>
      <c r="H679" s="14">
        <v>663.68475199</v>
      </c>
      <c r="I679" s="12">
        <v>0</v>
      </c>
      <c r="J679" s="13">
        <v>1723.19131855</v>
      </c>
      <c r="K679" s="13">
        <v>0</v>
      </c>
      <c r="L679" s="13">
        <v>762.35510599999998</v>
      </c>
      <c r="M679" s="14">
        <v>2485.5464245500002</v>
      </c>
      <c r="N679" s="12"/>
      <c r="O679" s="13"/>
      <c r="P679" s="13"/>
      <c r="Q679" s="13"/>
      <c r="R679" s="14"/>
      <c r="S679" s="18"/>
      <c r="T679" s="18"/>
      <c r="U679" s="18"/>
      <c r="V679" s="18"/>
      <c r="W679" s="18"/>
      <c r="X679" s="15">
        <f t="shared" si="11"/>
        <v>3149.23117654</v>
      </c>
    </row>
    <row r="680" spans="1:24" x14ac:dyDescent="0.25">
      <c r="A680" s="9">
        <v>675</v>
      </c>
      <c r="B680" s="1" t="s">
        <v>5398</v>
      </c>
      <c r="C680" s="1" t="s">
        <v>6714</v>
      </c>
      <c r="D680" s="12">
        <v>0</v>
      </c>
      <c r="E680" s="13">
        <v>1442.3431125299999</v>
      </c>
      <c r="F680" s="13">
        <v>0</v>
      </c>
      <c r="G680" s="13">
        <v>173.08117353999998</v>
      </c>
      <c r="H680" s="14">
        <v>1615.4242860699999</v>
      </c>
      <c r="I680" s="12">
        <v>0</v>
      </c>
      <c r="J680" s="13">
        <v>1367.40476926</v>
      </c>
      <c r="K680" s="13">
        <v>0</v>
      </c>
      <c r="L680" s="13">
        <v>164.08857229999998</v>
      </c>
      <c r="M680" s="14">
        <v>1531.4933415599999</v>
      </c>
      <c r="N680" s="12"/>
      <c r="O680" s="13"/>
      <c r="P680" s="13"/>
      <c r="Q680" s="13"/>
      <c r="R680" s="14"/>
      <c r="S680" s="18"/>
      <c r="T680" s="18"/>
      <c r="U680" s="18"/>
      <c r="V680" s="18"/>
      <c r="W680" s="18"/>
      <c r="X680" s="15">
        <f t="shared" si="11"/>
        <v>3146.9176276299995</v>
      </c>
    </row>
    <row r="681" spans="1:24" x14ac:dyDescent="0.25">
      <c r="A681" s="9">
        <v>676</v>
      </c>
      <c r="B681" s="1" t="s">
        <v>656</v>
      </c>
      <c r="C681" s="1" t="s">
        <v>657</v>
      </c>
      <c r="D681" s="12">
        <v>0</v>
      </c>
      <c r="E681" s="13">
        <v>524.10137813000006</v>
      </c>
      <c r="F681" s="13">
        <v>0</v>
      </c>
      <c r="G681" s="13">
        <v>62.892165370000015</v>
      </c>
      <c r="H681" s="14">
        <v>586.9935435000001</v>
      </c>
      <c r="I681" s="12">
        <v>0</v>
      </c>
      <c r="J681" s="13">
        <v>2283.6450245299998</v>
      </c>
      <c r="K681" s="13">
        <v>0</v>
      </c>
      <c r="L681" s="13">
        <v>274.03740291000003</v>
      </c>
      <c r="M681" s="14">
        <v>2557.6824274399996</v>
      </c>
      <c r="N681" s="12"/>
      <c r="O681" s="13"/>
      <c r="P681" s="13"/>
      <c r="Q681" s="13"/>
      <c r="R681" s="14"/>
      <c r="S681" s="18"/>
      <c r="T681" s="18"/>
      <c r="U681" s="18"/>
      <c r="V681" s="18"/>
      <c r="W681" s="18"/>
      <c r="X681" s="15">
        <f t="shared" si="11"/>
        <v>3144.6759709399998</v>
      </c>
    </row>
    <row r="682" spans="1:24" x14ac:dyDescent="0.25">
      <c r="A682" s="9">
        <v>677</v>
      </c>
      <c r="B682" s="1" t="s">
        <v>1502</v>
      </c>
      <c r="C682" s="1" t="s">
        <v>6715</v>
      </c>
      <c r="D682" s="12">
        <v>0</v>
      </c>
      <c r="E682" s="13">
        <v>0</v>
      </c>
      <c r="F682" s="13">
        <v>0</v>
      </c>
      <c r="G682" s="13">
        <v>0</v>
      </c>
      <c r="H682" s="14">
        <v>0</v>
      </c>
      <c r="I682" s="12">
        <v>0</v>
      </c>
      <c r="J682" s="13">
        <v>1424.1181714300001</v>
      </c>
      <c r="K682" s="13">
        <v>0</v>
      </c>
      <c r="L682" s="13">
        <v>1716.9291133699999</v>
      </c>
      <c r="M682" s="14">
        <v>3141.0472848000004</v>
      </c>
      <c r="N682" s="12"/>
      <c r="O682" s="13"/>
      <c r="P682" s="13"/>
      <c r="Q682" s="13"/>
      <c r="R682" s="14"/>
      <c r="S682" s="18"/>
      <c r="T682" s="18"/>
      <c r="U682" s="18"/>
      <c r="V682" s="18"/>
      <c r="W682" s="18"/>
      <c r="X682" s="15">
        <f t="shared" si="11"/>
        <v>3141.0472848000004</v>
      </c>
    </row>
    <row r="683" spans="1:24" x14ac:dyDescent="0.25">
      <c r="A683" s="9">
        <v>678</v>
      </c>
      <c r="B683" s="1" t="s">
        <v>672</v>
      </c>
      <c r="C683" s="1" t="s">
        <v>6716</v>
      </c>
      <c r="D683" s="12">
        <v>0</v>
      </c>
      <c r="E683" s="13">
        <v>713.38985674000014</v>
      </c>
      <c r="F683" s="13">
        <v>0</v>
      </c>
      <c r="G683" s="13">
        <v>177.38760854</v>
      </c>
      <c r="H683" s="14">
        <v>890.77746528000011</v>
      </c>
      <c r="I683" s="12">
        <v>0</v>
      </c>
      <c r="J683" s="13">
        <v>1893.65763283</v>
      </c>
      <c r="K683" s="13">
        <v>0</v>
      </c>
      <c r="L683" s="13">
        <v>351.24203766999983</v>
      </c>
      <c r="M683" s="14">
        <v>2244.8996705</v>
      </c>
      <c r="N683" s="12"/>
      <c r="O683" s="13"/>
      <c r="P683" s="13"/>
      <c r="Q683" s="13"/>
      <c r="R683" s="14"/>
      <c r="S683" s="18"/>
      <c r="T683" s="18"/>
      <c r="U683" s="18"/>
      <c r="V683" s="18"/>
      <c r="W683" s="18"/>
      <c r="X683" s="15">
        <f t="shared" si="11"/>
        <v>3135.6771357799998</v>
      </c>
    </row>
    <row r="684" spans="1:24" x14ac:dyDescent="0.25">
      <c r="A684" s="9">
        <v>679</v>
      </c>
      <c r="B684" s="1" t="s">
        <v>6717</v>
      </c>
      <c r="C684" s="1" t="s">
        <v>6718</v>
      </c>
      <c r="D684" s="12">
        <v>0</v>
      </c>
      <c r="E684" s="13">
        <v>1573.9966850200001</v>
      </c>
      <c r="F684" s="13">
        <v>0</v>
      </c>
      <c r="G684" s="13">
        <v>188.87960222000001</v>
      </c>
      <c r="H684" s="14">
        <v>1762.87628724</v>
      </c>
      <c r="I684" s="12">
        <v>0</v>
      </c>
      <c r="J684" s="13">
        <v>1217.7215594200002</v>
      </c>
      <c r="K684" s="13">
        <v>0</v>
      </c>
      <c r="L684" s="13">
        <v>152.33775353999997</v>
      </c>
      <c r="M684" s="14">
        <v>1370.0593129599999</v>
      </c>
      <c r="N684" s="12"/>
      <c r="O684" s="13"/>
      <c r="P684" s="13"/>
      <c r="Q684" s="13"/>
      <c r="R684" s="14"/>
      <c r="S684" s="18"/>
      <c r="T684" s="18"/>
      <c r="U684" s="18"/>
      <c r="V684" s="18"/>
      <c r="W684" s="18"/>
      <c r="X684" s="15">
        <f t="shared" si="11"/>
        <v>3132.9356002</v>
      </c>
    </row>
    <row r="685" spans="1:24" x14ac:dyDescent="0.25">
      <c r="A685" s="9">
        <v>680</v>
      </c>
      <c r="B685" s="1" t="s">
        <v>4433</v>
      </c>
      <c r="C685" s="1" t="s">
        <v>6719</v>
      </c>
      <c r="D685" s="12">
        <v>0</v>
      </c>
      <c r="E685" s="13">
        <v>1070.1114308899998</v>
      </c>
      <c r="F685" s="13">
        <v>0</v>
      </c>
      <c r="G685" s="13">
        <v>128.41337171000001</v>
      </c>
      <c r="H685" s="14">
        <v>1198.5248025999999</v>
      </c>
      <c r="I685" s="12">
        <v>0</v>
      </c>
      <c r="J685" s="13">
        <v>1727.0075591300001</v>
      </c>
      <c r="K685" s="13">
        <v>0</v>
      </c>
      <c r="L685" s="13">
        <v>207.24090710000002</v>
      </c>
      <c r="M685" s="14">
        <v>1934.2484662300001</v>
      </c>
      <c r="N685" s="12"/>
      <c r="O685" s="13"/>
      <c r="P685" s="13"/>
      <c r="Q685" s="13"/>
      <c r="R685" s="14"/>
      <c r="S685" s="18"/>
      <c r="T685" s="18"/>
      <c r="U685" s="18"/>
      <c r="V685" s="18"/>
      <c r="W685" s="18"/>
      <c r="X685" s="15">
        <f t="shared" si="11"/>
        <v>3132.7732688300002</v>
      </c>
    </row>
    <row r="686" spans="1:24" x14ac:dyDescent="0.25">
      <c r="A686" s="9">
        <v>681</v>
      </c>
      <c r="B686" s="1" t="s">
        <v>3852</v>
      </c>
      <c r="C686" s="1" t="s">
        <v>6720</v>
      </c>
      <c r="D686" s="12">
        <v>0</v>
      </c>
      <c r="E686" s="13">
        <v>1513.43779662</v>
      </c>
      <c r="F686" s="13">
        <v>0</v>
      </c>
      <c r="G686" s="13">
        <v>181.61253558999999</v>
      </c>
      <c r="H686" s="14">
        <v>1695.0503322099999</v>
      </c>
      <c r="I686" s="12">
        <v>0</v>
      </c>
      <c r="J686" s="13">
        <v>1278.3925336700001</v>
      </c>
      <c r="K686" s="13">
        <v>0</v>
      </c>
      <c r="L686" s="13">
        <v>153.40710404999999</v>
      </c>
      <c r="M686" s="14">
        <v>1431.79963772</v>
      </c>
      <c r="N686" s="12"/>
      <c r="O686" s="13"/>
      <c r="P686" s="13"/>
      <c r="Q686" s="13"/>
      <c r="R686" s="14"/>
      <c r="S686" s="18"/>
      <c r="T686" s="18"/>
      <c r="U686" s="18"/>
      <c r="V686" s="18"/>
      <c r="W686" s="18"/>
      <c r="X686" s="15">
        <f t="shared" si="11"/>
        <v>3126.84996993</v>
      </c>
    </row>
    <row r="687" spans="1:24" x14ac:dyDescent="0.25">
      <c r="A687" s="9">
        <v>682</v>
      </c>
      <c r="B687" s="1" t="s">
        <v>6721</v>
      </c>
      <c r="C687" s="1" t="s">
        <v>6722</v>
      </c>
      <c r="D687" s="12">
        <v>0</v>
      </c>
      <c r="E687" s="13">
        <v>0</v>
      </c>
      <c r="F687" s="13">
        <v>0</v>
      </c>
      <c r="G687" s="13">
        <v>2257.1229899999998</v>
      </c>
      <c r="H687" s="14">
        <v>2257.1229899999998</v>
      </c>
      <c r="I687" s="12">
        <v>0</v>
      </c>
      <c r="J687" s="13">
        <v>0</v>
      </c>
      <c r="K687" s="13">
        <v>0</v>
      </c>
      <c r="L687" s="13">
        <v>865.1566752</v>
      </c>
      <c r="M687" s="14">
        <v>865.1566752</v>
      </c>
      <c r="N687" s="12"/>
      <c r="O687" s="13"/>
      <c r="P687" s="13"/>
      <c r="Q687" s="13"/>
      <c r="R687" s="14"/>
      <c r="S687" s="18"/>
      <c r="T687" s="18"/>
      <c r="U687" s="18"/>
      <c r="V687" s="18"/>
      <c r="W687" s="18"/>
      <c r="X687" s="15">
        <f t="shared" si="11"/>
        <v>3122.2796651999997</v>
      </c>
    </row>
    <row r="688" spans="1:24" x14ac:dyDescent="0.25">
      <c r="A688" s="9">
        <v>683</v>
      </c>
      <c r="B688" s="1" t="s">
        <v>6723</v>
      </c>
      <c r="C688" s="1" t="s">
        <v>6724</v>
      </c>
      <c r="D688" s="12">
        <v>0</v>
      </c>
      <c r="E688" s="13">
        <v>0</v>
      </c>
      <c r="F688" s="13">
        <v>0</v>
      </c>
      <c r="G688" s="13">
        <v>0</v>
      </c>
      <c r="H688" s="14">
        <v>0</v>
      </c>
      <c r="I688" s="12">
        <v>0</v>
      </c>
      <c r="J688" s="13">
        <v>1372.3027827499996</v>
      </c>
      <c r="K688" s="13">
        <v>0</v>
      </c>
      <c r="L688" s="13">
        <v>1749.5562582899997</v>
      </c>
      <c r="M688" s="14">
        <v>3121.8590410399988</v>
      </c>
      <c r="N688" s="12"/>
      <c r="O688" s="13"/>
      <c r="P688" s="13"/>
      <c r="Q688" s="13"/>
      <c r="R688" s="14"/>
      <c r="S688" s="18"/>
      <c r="T688" s="18"/>
      <c r="U688" s="18"/>
      <c r="V688" s="18"/>
      <c r="W688" s="18"/>
      <c r="X688" s="15">
        <f t="shared" si="11"/>
        <v>3121.8590410399988</v>
      </c>
    </row>
    <row r="689" spans="1:24" x14ac:dyDescent="0.25">
      <c r="A689" s="9">
        <v>684</v>
      </c>
      <c r="B689" s="1" t="s">
        <v>6725</v>
      </c>
      <c r="C689" s="1" t="s">
        <v>6726</v>
      </c>
      <c r="D689" s="12">
        <v>0</v>
      </c>
      <c r="E689" s="13">
        <v>0</v>
      </c>
      <c r="F689" s="13">
        <v>0</v>
      </c>
      <c r="G689" s="13">
        <v>0</v>
      </c>
      <c r="H689" s="14">
        <v>0</v>
      </c>
      <c r="I689" s="12">
        <v>0</v>
      </c>
      <c r="J689" s="13">
        <v>2627.3528493200001</v>
      </c>
      <c r="K689" s="13">
        <v>0</v>
      </c>
      <c r="L689" s="13">
        <v>489.24150351999998</v>
      </c>
      <c r="M689" s="14">
        <v>3116.5943528400003</v>
      </c>
      <c r="N689" s="12"/>
      <c r="O689" s="13"/>
      <c r="P689" s="13"/>
      <c r="Q689" s="13"/>
      <c r="R689" s="14"/>
      <c r="S689" s="18"/>
      <c r="T689" s="18"/>
      <c r="U689" s="18"/>
      <c r="V689" s="18"/>
      <c r="W689" s="18"/>
      <c r="X689" s="15">
        <f t="shared" si="11"/>
        <v>3116.5943528400003</v>
      </c>
    </row>
    <row r="690" spans="1:24" x14ac:dyDescent="0.25">
      <c r="A690" s="9">
        <v>685</v>
      </c>
      <c r="B690" s="1" t="s">
        <v>6727</v>
      </c>
      <c r="C690" s="1" t="s">
        <v>6728</v>
      </c>
      <c r="D690" s="12">
        <v>0</v>
      </c>
      <c r="E690" s="13">
        <v>0</v>
      </c>
      <c r="F690" s="13">
        <v>0</v>
      </c>
      <c r="G690" s="13">
        <v>0</v>
      </c>
      <c r="H690" s="14">
        <v>0</v>
      </c>
      <c r="I690" s="12">
        <v>0</v>
      </c>
      <c r="J690" s="13">
        <v>2626.2810726799999</v>
      </c>
      <c r="K690" s="13">
        <v>0</v>
      </c>
      <c r="L690" s="13">
        <v>489.04192712000003</v>
      </c>
      <c r="M690" s="14">
        <v>3115.3229997999997</v>
      </c>
      <c r="N690" s="12"/>
      <c r="O690" s="13"/>
      <c r="P690" s="13"/>
      <c r="Q690" s="13"/>
      <c r="R690" s="14"/>
      <c r="S690" s="18"/>
      <c r="T690" s="18"/>
      <c r="U690" s="18"/>
      <c r="V690" s="18"/>
      <c r="W690" s="18"/>
      <c r="X690" s="15">
        <f t="shared" si="11"/>
        <v>3115.3229997999997</v>
      </c>
    </row>
    <row r="691" spans="1:24" x14ac:dyDescent="0.25">
      <c r="A691" s="9">
        <v>686</v>
      </c>
      <c r="B691" s="1" t="s">
        <v>5234</v>
      </c>
      <c r="C691" s="1" t="s">
        <v>6729</v>
      </c>
      <c r="D691" s="12">
        <v>0</v>
      </c>
      <c r="E691" s="13">
        <v>1215.1161774399998</v>
      </c>
      <c r="F691" s="13">
        <v>0</v>
      </c>
      <c r="G691" s="13">
        <v>145.81394180000004</v>
      </c>
      <c r="H691" s="14">
        <v>1360.9301192399998</v>
      </c>
      <c r="I691" s="12">
        <v>0</v>
      </c>
      <c r="J691" s="13">
        <v>1561.2275265699993</v>
      </c>
      <c r="K691" s="13">
        <v>0</v>
      </c>
      <c r="L691" s="13">
        <v>187.34730318999996</v>
      </c>
      <c r="M691" s="14">
        <v>1748.5748297599994</v>
      </c>
      <c r="N691" s="12"/>
      <c r="O691" s="13"/>
      <c r="P691" s="13"/>
      <c r="Q691" s="13"/>
      <c r="R691" s="14"/>
      <c r="S691" s="18"/>
      <c r="T691" s="18"/>
      <c r="U691" s="18"/>
      <c r="V691" s="18"/>
      <c r="W691" s="18"/>
      <c r="X691" s="15">
        <f t="shared" si="11"/>
        <v>3109.5049489999992</v>
      </c>
    </row>
    <row r="692" spans="1:24" x14ac:dyDescent="0.25">
      <c r="A692" s="9">
        <v>687</v>
      </c>
      <c r="B692" s="1" t="s">
        <v>6730</v>
      </c>
      <c r="C692" s="1" t="s">
        <v>6731</v>
      </c>
      <c r="D692" s="12">
        <v>0</v>
      </c>
      <c r="E692" s="13">
        <v>0</v>
      </c>
      <c r="F692" s="13">
        <v>0</v>
      </c>
      <c r="G692" s="13">
        <v>598.4758928199999</v>
      </c>
      <c r="H692" s="14">
        <v>598.4758928199999</v>
      </c>
      <c r="I692" s="12">
        <v>0</v>
      </c>
      <c r="J692" s="13">
        <v>0</v>
      </c>
      <c r="K692" s="13">
        <v>0</v>
      </c>
      <c r="L692" s="13">
        <v>2506.0312999099997</v>
      </c>
      <c r="M692" s="14">
        <v>2506.0312999099997</v>
      </c>
      <c r="N692" s="12"/>
      <c r="O692" s="13"/>
      <c r="P692" s="13"/>
      <c r="Q692" s="13"/>
      <c r="R692" s="14"/>
      <c r="S692" s="18"/>
      <c r="T692" s="18"/>
      <c r="U692" s="18"/>
      <c r="V692" s="18"/>
      <c r="W692" s="18"/>
      <c r="X692" s="15">
        <f t="shared" si="11"/>
        <v>3104.5071927299996</v>
      </c>
    </row>
    <row r="693" spans="1:24" x14ac:dyDescent="0.25">
      <c r="A693" s="9">
        <v>688</v>
      </c>
      <c r="B693" s="1" t="s">
        <v>6732</v>
      </c>
      <c r="C693" s="1" t="s">
        <v>6733</v>
      </c>
      <c r="D693" s="12">
        <v>0</v>
      </c>
      <c r="E693" s="13">
        <v>1290.9665939000001</v>
      </c>
      <c r="F693" s="13">
        <v>0</v>
      </c>
      <c r="G693" s="13">
        <v>154.91599126000003</v>
      </c>
      <c r="H693" s="14">
        <v>1445.8825851600002</v>
      </c>
      <c r="I693" s="12">
        <v>0</v>
      </c>
      <c r="J693" s="13">
        <v>1478.9957192299998</v>
      </c>
      <c r="K693" s="13">
        <v>0</v>
      </c>
      <c r="L693" s="13">
        <v>177.47948627000002</v>
      </c>
      <c r="M693" s="14">
        <v>1656.4752054999997</v>
      </c>
      <c r="N693" s="12"/>
      <c r="O693" s="13"/>
      <c r="P693" s="13"/>
      <c r="Q693" s="13"/>
      <c r="R693" s="14"/>
      <c r="S693" s="18"/>
      <c r="T693" s="18"/>
      <c r="U693" s="18"/>
      <c r="V693" s="18"/>
      <c r="W693" s="18"/>
      <c r="X693" s="15">
        <f t="shared" si="11"/>
        <v>3102.3577906599999</v>
      </c>
    </row>
    <row r="694" spans="1:24" x14ac:dyDescent="0.25">
      <c r="A694" s="9">
        <v>689</v>
      </c>
      <c r="B694" s="1" t="s">
        <v>980</v>
      </c>
      <c r="C694" s="1" t="s">
        <v>981</v>
      </c>
      <c r="D694" s="12">
        <v>0</v>
      </c>
      <c r="E694" s="13">
        <v>883.77418570000009</v>
      </c>
      <c r="F694" s="13">
        <v>0</v>
      </c>
      <c r="G694" s="13">
        <v>106.05290229000001</v>
      </c>
      <c r="H694" s="14">
        <v>989.82708799</v>
      </c>
      <c r="I694" s="12">
        <v>0</v>
      </c>
      <c r="J694" s="13">
        <v>1885.37450797</v>
      </c>
      <c r="K694" s="13">
        <v>0</v>
      </c>
      <c r="L694" s="13">
        <v>226.24494098</v>
      </c>
      <c r="M694" s="14">
        <v>2111.6194489499999</v>
      </c>
      <c r="N694" s="12"/>
      <c r="O694" s="13"/>
      <c r="P694" s="13"/>
      <c r="Q694" s="13"/>
      <c r="R694" s="14"/>
      <c r="S694" s="18"/>
      <c r="T694" s="18"/>
      <c r="U694" s="18"/>
      <c r="V694" s="18"/>
      <c r="W694" s="18"/>
      <c r="X694" s="15">
        <f t="shared" si="11"/>
        <v>3101.44653694</v>
      </c>
    </row>
    <row r="695" spans="1:24" x14ac:dyDescent="0.25">
      <c r="A695" s="9">
        <v>690</v>
      </c>
      <c r="B695" s="1" t="s">
        <v>6734</v>
      </c>
      <c r="C695" s="1" t="s">
        <v>6735</v>
      </c>
      <c r="D695" s="12">
        <v>0</v>
      </c>
      <c r="E695" s="13">
        <v>0</v>
      </c>
      <c r="F695" s="13">
        <v>0</v>
      </c>
      <c r="G695" s="13">
        <v>0</v>
      </c>
      <c r="H695" s="14">
        <v>0</v>
      </c>
      <c r="I695" s="12">
        <v>0</v>
      </c>
      <c r="J695" s="13">
        <v>0</v>
      </c>
      <c r="K695" s="13">
        <v>0</v>
      </c>
      <c r="L695" s="13">
        <v>3101.4257568000003</v>
      </c>
      <c r="M695" s="14">
        <v>3101.4257568000003</v>
      </c>
      <c r="N695" s="12"/>
      <c r="O695" s="13"/>
      <c r="P695" s="13"/>
      <c r="Q695" s="13"/>
      <c r="R695" s="14"/>
      <c r="S695" s="18"/>
      <c r="T695" s="18"/>
      <c r="U695" s="18"/>
      <c r="V695" s="18"/>
      <c r="W695" s="18"/>
      <c r="X695" s="15">
        <f t="shared" si="11"/>
        <v>3101.4257568000003</v>
      </c>
    </row>
    <row r="696" spans="1:24" x14ac:dyDescent="0.25">
      <c r="A696" s="9">
        <v>691</v>
      </c>
      <c r="B696" s="1" t="s">
        <v>952</v>
      </c>
      <c r="C696" s="1" t="s">
        <v>6736</v>
      </c>
      <c r="D696" s="12">
        <v>0</v>
      </c>
      <c r="E696" s="13">
        <v>1139.8805818400001</v>
      </c>
      <c r="F696" s="13">
        <v>0</v>
      </c>
      <c r="G696" s="13">
        <v>136.78566981999998</v>
      </c>
      <c r="H696" s="14">
        <v>1276.6662516600002</v>
      </c>
      <c r="I696" s="12">
        <v>0</v>
      </c>
      <c r="J696" s="13">
        <v>1628.4592583600001</v>
      </c>
      <c r="K696" s="13">
        <v>0</v>
      </c>
      <c r="L696" s="13">
        <v>195.41511099000002</v>
      </c>
      <c r="M696" s="14">
        <v>1823.8743693500001</v>
      </c>
      <c r="N696" s="12"/>
      <c r="O696" s="13"/>
      <c r="P696" s="13"/>
      <c r="Q696" s="13"/>
      <c r="R696" s="14"/>
      <c r="S696" s="18"/>
      <c r="T696" s="18"/>
      <c r="U696" s="18"/>
      <c r="V696" s="18"/>
      <c r="W696" s="18"/>
      <c r="X696" s="15">
        <f t="shared" si="11"/>
        <v>3100.54062101</v>
      </c>
    </row>
    <row r="697" spans="1:24" x14ac:dyDescent="0.25">
      <c r="A697" s="9">
        <v>692</v>
      </c>
      <c r="B697" s="1" t="s">
        <v>466</v>
      </c>
      <c r="C697" s="1" t="s">
        <v>467</v>
      </c>
      <c r="D697" s="12">
        <v>0</v>
      </c>
      <c r="E697" s="13">
        <v>676.63321632000009</v>
      </c>
      <c r="F697" s="13">
        <v>0</v>
      </c>
      <c r="G697" s="13">
        <v>81.195985959999987</v>
      </c>
      <c r="H697" s="14">
        <v>757.82920228000012</v>
      </c>
      <c r="I697" s="12">
        <v>0</v>
      </c>
      <c r="J697" s="13">
        <v>2081.6466150300002</v>
      </c>
      <c r="K697" s="13">
        <v>0</v>
      </c>
      <c r="L697" s="13">
        <v>249.79759376999999</v>
      </c>
      <c r="M697" s="14">
        <v>2331.4442088000001</v>
      </c>
      <c r="N697" s="12"/>
      <c r="O697" s="13"/>
      <c r="P697" s="13"/>
      <c r="Q697" s="13"/>
      <c r="R697" s="14"/>
      <c r="S697" s="18"/>
      <c r="T697" s="18"/>
      <c r="U697" s="18"/>
      <c r="V697" s="18"/>
      <c r="W697" s="18"/>
      <c r="X697" s="15">
        <f t="shared" si="11"/>
        <v>3089.2734110800002</v>
      </c>
    </row>
    <row r="698" spans="1:24" x14ac:dyDescent="0.25">
      <c r="A698" s="9">
        <v>693</v>
      </c>
      <c r="B698" s="1" t="s">
        <v>480</v>
      </c>
      <c r="C698" s="1" t="s">
        <v>6737</v>
      </c>
      <c r="D698" s="12">
        <v>0</v>
      </c>
      <c r="E698" s="13">
        <v>23.179265999999998</v>
      </c>
      <c r="F698" s="13">
        <v>0</v>
      </c>
      <c r="G698" s="13">
        <v>779.87658048000003</v>
      </c>
      <c r="H698" s="14">
        <v>803.05584648000001</v>
      </c>
      <c r="I698" s="12">
        <v>0</v>
      </c>
      <c r="J698" s="13">
        <v>41.401631999999999</v>
      </c>
      <c r="K698" s="13">
        <v>0</v>
      </c>
      <c r="L698" s="13">
        <v>2239.14040656</v>
      </c>
      <c r="M698" s="14">
        <v>2280.54203856</v>
      </c>
      <c r="N698" s="12"/>
      <c r="O698" s="13"/>
      <c r="P698" s="13"/>
      <c r="Q698" s="13"/>
      <c r="R698" s="14"/>
      <c r="S698" s="18"/>
      <c r="T698" s="18"/>
      <c r="U698" s="18"/>
      <c r="V698" s="18"/>
      <c r="W698" s="18"/>
      <c r="X698" s="15">
        <f t="shared" si="11"/>
        <v>3083.5978850400002</v>
      </c>
    </row>
    <row r="699" spans="1:24" x14ac:dyDescent="0.25">
      <c r="A699" s="9">
        <v>694</v>
      </c>
      <c r="B699" s="1" t="s">
        <v>6738</v>
      </c>
      <c r="C699" s="1" t="s">
        <v>6739</v>
      </c>
      <c r="D699" s="12">
        <v>0</v>
      </c>
      <c r="E699" s="13">
        <v>372.27079724999999</v>
      </c>
      <c r="F699" s="13">
        <v>478.63510200000002</v>
      </c>
      <c r="G699" s="13">
        <v>1027.4674004199999</v>
      </c>
      <c r="H699" s="14">
        <v>1878.3732996700001</v>
      </c>
      <c r="I699" s="12">
        <v>0</v>
      </c>
      <c r="J699" s="13">
        <v>225.73850378999998</v>
      </c>
      <c r="K699" s="13">
        <v>369.10485</v>
      </c>
      <c r="L699" s="13">
        <v>607.02408644999991</v>
      </c>
      <c r="M699" s="14">
        <v>1201.8674402399997</v>
      </c>
      <c r="N699" s="12"/>
      <c r="O699" s="13"/>
      <c r="P699" s="13"/>
      <c r="Q699" s="13"/>
      <c r="R699" s="14"/>
      <c r="S699" s="18"/>
      <c r="T699" s="18"/>
      <c r="U699" s="18"/>
      <c r="V699" s="18"/>
      <c r="W699" s="18"/>
      <c r="X699" s="15">
        <f t="shared" si="11"/>
        <v>3080.2407399099998</v>
      </c>
    </row>
    <row r="700" spans="1:24" x14ac:dyDescent="0.25">
      <c r="A700" s="9">
        <v>695</v>
      </c>
      <c r="B700" s="1" t="s">
        <v>6740</v>
      </c>
      <c r="C700" s="1" t="s">
        <v>6741</v>
      </c>
      <c r="D700" s="12">
        <v>0</v>
      </c>
      <c r="E700" s="13">
        <v>392.58612739999995</v>
      </c>
      <c r="F700" s="13">
        <v>0</v>
      </c>
      <c r="G700" s="13">
        <v>47.110335310000004</v>
      </c>
      <c r="H700" s="14">
        <v>439.69646270999999</v>
      </c>
      <c r="I700" s="12">
        <v>0</v>
      </c>
      <c r="J700" s="13">
        <v>2354.8004395500002</v>
      </c>
      <c r="K700" s="13">
        <v>0</v>
      </c>
      <c r="L700" s="13">
        <v>282.57605275999998</v>
      </c>
      <c r="M700" s="14">
        <v>2637.3764923100002</v>
      </c>
      <c r="N700" s="12"/>
      <c r="O700" s="13"/>
      <c r="P700" s="13"/>
      <c r="Q700" s="13"/>
      <c r="R700" s="14"/>
      <c r="S700" s="18"/>
      <c r="T700" s="18"/>
      <c r="U700" s="18"/>
      <c r="V700" s="18"/>
      <c r="W700" s="18"/>
      <c r="X700" s="15">
        <f t="shared" si="11"/>
        <v>3077.0729550200003</v>
      </c>
    </row>
    <row r="701" spans="1:24" x14ac:dyDescent="0.25">
      <c r="A701" s="9">
        <v>696</v>
      </c>
      <c r="B701" s="1" t="s">
        <v>4339</v>
      </c>
      <c r="C701" s="1" t="s">
        <v>4340</v>
      </c>
      <c r="D701" s="12">
        <v>0</v>
      </c>
      <c r="E701" s="13">
        <v>2737.8676425299996</v>
      </c>
      <c r="F701" s="13">
        <v>0</v>
      </c>
      <c r="G701" s="13">
        <v>328.54411710000005</v>
      </c>
      <c r="H701" s="14">
        <v>3066.4117596299998</v>
      </c>
      <c r="I701" s="12">
        <v>0</v>
      </c>
      <c r="J701" s="13">
        <v>0</v>
      </c>
      <c r="K701" s="13">
        <v>0</v>
      </c>
      <c r="L701" s="13">
        <v>0</v>
      </c>
      <c r="M701" s="14">
        <v>0</v>
      </c>
      <c r="N701" s="12"/>
      <c r="O701" s="13"/>
      <c r="P701" s="13"/>
      <c r="Q701" s="13"/>
      <c r="R701" s="14"/>
      <c r="S701" s="18"/>
      <c r="T701" s="18"/>
      <c r="U701" s="18"/>
      <c r="V701" s="18"/>
      <c r="W701" s="18"/>
      <c r="X701" s="15">
        <f t="shared" si="11"/>
        <v>3066.4117596299998</v>
      </c>
    </row>
    <row r="702" spans="1:24" x14ac:dyDescent="0.25">
      <c r="A702" s="9">
        <v>697</v>
      </c>
      <c r="B702" s="1" t="s">
        <v>740</v>
      </c>
      <c r="C702" s="1" t="s">
        <v>6742</v>
      </c>
      <c r="D702" s="12">
        <v>0</v>
      </c>
      <c r="E702" s="13">
        <v>1116.2693866299999</v>
      </c>
      <c r="F702" s="13">
        <v>0</v>
      </c>
      <c r="G702" s="13">
        <v>133.95232639</v>
      </c>
      <c r="H702" s="14">
        <v>1250.2217130199999</v>
      </c>
      <c r="I702" s="12">
        <v>0</v>
      </c>
      <c r="J702" s="13">
        <v>1618.0397420300001</v>
      </c>
      <c r="K702" s="13">
        <v>0</v>
      </c>
      <c r="L702" s="13">
        <v>194.16476903999998</v>
      </c>
      <c r="M702" s="14">
        <v>1812.2045110699999</v>
      </c>
      <c r="N702" s="12"/>
      <c r="O702" s="13"/>
      <c r="P702" s="13"/>
      <c r="Q702" s="13"/>
      <c r="R702" s="14"/>
      <c r="S702" s="18"/>
      <c r="T702" s="18"/>
      <c r="U702" s="18"/>
      <c r="V702" s="18"/>
      <c r="W702" s="18"/>
      <c r="X702" s="15">
        <f t="shared" si="11"/>
        <v>3062.4262240899998</v>
      </c>
    </row>
    <row r="703" spans="1:24" x14ac:dyDescent="0.25">
      <c r="A703" s="9">
        <v>698</v>
      </c>
      <c r="B703" s="1" t="s">
        <v>1891</v>
      </c>
      <c r="C703" s="1" t="s">
        <v>6743</v>
      </c>
      <c r="D703" s="12">
        <v>0</v>
      </c>
      <c r="E703" s="13">
        <v>338.60406959000005</v>
      </c>
      <c r="F703" s="13">
        <v>430.36035843999997</v>
      </c>
      <c r="G703" s="13">
        <v>608.70816150999997</v>
      </c>
      <c r="H703" s="14">
        <v>1377.67258954</v>
      </c>
      <c r="I703" s="12">
        <v>0</v>
      </c>
      <c r="J703" s="13">
        <v>291.68866774000003</v>
      </c>
      <c r="K703" s="13">
        <v>583.37733548000006</v>
      </c>
      <c r="L703" s="13">
        <v>805.06072296000002</v>
      </c>
      <c r="M703" s="14">
        <v>1680.1267261800001</v>
      </c>
      <c r="N703" s="12"/>
      <c r="O703" s="13"/>
      <c r="P703" s="13"/>
      <c r="Q703" s="13"/>
      <c r="R703" s="14"/>
      <c r="S703" s="18"/>
      <c r="T703" s="18"/>
      <c r="U703" s="18"/>
      <c r="V703" s="18"/>
      <c r="W703" s="18"/>
      <c r="X703" s="15">
        <f t="shared" si="11"/>
        <v>3057.7993157199999</v>
      </c>
    </row>
    <row r="704" spans="1:24" x14ac:dyDescent="0.25">
      <c r="A704" s="9">
        <v>699</v>
      </c>
      <c r="B704" s="1" t="s">
        <v>2865</v>
      </c>
      <c r="C704" s="1" t="s">
        <v>2866</v>
      </c>
      <c r="D704" s="12">
        <v>0</v>
      </c>
      <c r="E704" s="13">
        <v>2729.0822271800002</v>
      </c>
      <c r="F704" s="13">
        <v>0</v>
      </c>
      <c r="G704" s="13">
        <v>327.48986724999997</v>
      </c>
      <c r="H704" s="14">
        <v>3056.5720944300001</v>
      </c>
      <c r="I704" s="12">
        <v>0</v>
      </c>
      <c r="J704" s="13">
        <v>0</v>
      </c>
      <c r="K704" s="13">
        <v>0</v>
      </c>
      <c r="L704" s="13">
        <v>0</v>
      </c>
      <c r="M704" s="14">
        <v>0</v>
      </c>
      <c r="N704" s="12"/>
      <c r="O704" s="13"/>
      <c r="P704" s="13"/>
      <c r="Q704" s="13"/>
      <c r="R704" s="14"/>
      <c r="S704" s="18"/>
      <c r="T704" s="18"/>
      <c r="U704" s="18"/>
      <c r="V704" s="18"/>
      <c r="W704" s="18"/>
      <c r="X704" s="15">
        <f t="shared" si="11"/>
        <v>3056.5720944300001</v>
      </c>
    </row>
    <row r="705" spans="1:24" x14ac:dyDescent="0.25">
      <c r="A705" s="9">
        <v>700</v>
      </c>
      <c r="B705" s="1" t="s">
        <v>478</v>
      </c>
      <c r="C705" s="1" t="s">
        <v>479</v>
      </c>
      <c r="D705" s="12">
        <v>0</v>
      </c>
      <c r="E705" s="13">
        <v>2721.9689648400004</v>
      </c>
      <c r="F705" s="13">
        <v>0</v>
      </c>
      <c r="G705" s="13">
        <v>326.63627579000001</v>
      </c>
      <c r="H705" s="14">
        <v>3048.60524063</v>
      </c>
      <c r="I705" s="12">
        <v>0</v>
      </c>
      <c r="J705" s="13">
        <v>0</v>
      </c>
      <c r="K705" s="13">
        <v>0</v>
      </c>
      <c r="L705" s="13">
        <v>0</v>
      </c>
      <c r="M705" s="14">
        <v>0</v>
      </c>
      <c r="N705" s="12"/>
      <c r="O705" s="13"/>
      <c r="P705" s="13"/>
      <c r="Q705" s="13"/>
      <c r="R705" s="14"/>
      <c r="S705" s="18"/>
      <c r="T705" s="18"/>
      <c r="U705" s="18"/>
      <c r="V705" s="18"/>
      <c r="W705" s="18"/>
      <c r="X705" s="15">
        <f t="shared" si="11"/>
        <v>3048.60524063</v>
      </c>
    </row>
    <row r="706" spans="1:24" x14ac:dyDescent="0.25">
      <c r="A706" s="9">
        <v>701</v>
      </c>
      <c r="B706" s="1" t="s">
        <v>6744</v>
      </c>
      <c r="C706" s="1" t="s">
        <v>6745</v>
      </c>
      <c r="D706" s="12">
        <v>0</v>
      </c>
      <c r="E706" s="13">
        <v>1843.5561720000001</v>
      </c>
      <c r="F706" s="13">
        <v>0</v>
      </c>
      <c r="G706" s="13">
        <v>221.22674063999997</v>
      </c>
      <c r="H706" s="14">
        <v>2064.7829126399997</v>
      </c>
      <c r="I706" s="12">
        <v>0</v>
      </c>
      <c r="J706" s="13">
        <v>868.53397560000008</v>
      </c>
      <c r="K706" s="13">
        <v>0</v>
      </c>
      <c r="L706" s="13">
        <v>104.22407706999999</v>
      </c>
      <c r="M706" s="14">
        <v>972.7580526700001</v>
      </c>
      <c r="N706" s="12"/>
      <c r="O706" s="13"/>
      <c r="P706" s="13"/>
      <c r="Q706" s="13"/>
      <c r="R706" s="14"/>
      <c r="S706" s="18"/>
      <c r="T706" s="18"/>
      <c r="U706" s="18"/>
      <c r="V706" s="18"/>
      <c r="W706" s="18"/>
      <c r="X706" s="15">
        <f t="shared" si="11"/>
        <v>3037.5409653099996</v>
      </c>
    </row>
    <row r="707" spans="1:24" x14ac:dyDescent="0.25">
      <c r="A707" s="9">
        <v>702</v>
      </c>
      <c r="B707" s="1" t="s">
        <v>6746</v>
      </c>
      <c r="C707" s="1" t="s">
        <v>6747</v>
      </c>
      <c r="D707" s="12">
        <v>0</v>
      </c>
      <c r="E707" s="13">
        <v>0</v>
      </c>
      <c r="F707" s="13">
        <v>0</v>
      </c>
      <c r="G707" s="13">
        <v>1665.9601556399998</v>
      </c>
      <c r="H707" s="14">
        <v>1665.9601556399998</v>
      </c>
      <c r="I707" s="12">
        <v>0</v>
      </c>
      <c r="J707" s="13">
        <v>82.733887999999993</v>
      </c>
      <c r="K707" s="13">
        <v>0</v>
      </c>
      <c r="L707" s="13">
        <v>1280.4878971799999</v>
      </c>
      <c r="M707" s="14">
        <v>1363.2217851799999</v>
      </c>
      <c r="N707" s="12"/>
      <c r="O707" s="13"/>
      <c r="P707" s="13"/>
      <c r="Q707" s="13"/>
      <c r="R707" s="14"/>
      <c r="S707" s="18"/>
      <c r="T707" s="18"/>
      <c r="U707" s="18"/>
      <c r="V707" s="18"/>
      <c r="W707" s="18"/>
      <c r="X707" s="15">
        <f t="shared" si="11"/>
        <v>3029.1819408199999</v>
      </c>
    </row>
    <row r="708" spans="1:24" x14ac:dyDescent="0.25">
      <c r="A708" s="9">
        <v>703</v>
      </c>
      <c r="B708" s="1" t="s">
        <v>3887</v>
      </c>
      <c r="C708" s="1" t="s">
        <v>6748</v>
      </c>
      <c r="D708" s="12">
        <v>0</v>
      </c>
      <c r="E708" s="13">
        <v>1364.0109104000001</v>
      </c>
      <c r="F708" s="13">
        <v>0</v>
      </c>
      <c r="G708" s="13">
        <v>163.68130922</v>
      </c>
      <c r="H708" s="14">
        <v>1527.6922196200001</v>
      </c>
      <c r="I708" s="12">
        <v>0</v>
      </c>
      <c r="J708" s="13">
        <v>1339.39923602</v>
      </c>
      <c r="K708" s="13">
        <v>0</v>
      </c>
      <c r="L708" s="13">
        <v>160.72790833000002</v>
      </c>
      <c r="M708" s="14">
        <v>1500.12714435</v>
      </c>
      <c r="N708" s="12"/>
      <c r="O708" s="13"/>
      <c r="P708" s="13"/>
      <c r="Q708" s="13"/>
      <c r="R708" s="14"/>
      <c r="S708" s="18"/>
      <c r="T708" s="18"/>
      <c r="U708" s="18"/>
      <c r="V708" s="18"/>
      <c r="W708" s="18"/>
      <c r="X708" s="15">
        <f t="shared" si="11"/>
        <v>3027.8193639700003</v>
      </c>
    </row>
    <row r="709" spans="1:24" x14ac:dyDescent="0.25">
      <c r="A709" s="9">
        <v>704</v>
      </c>
      <c r="B709" s="1" t="s">
        <v>6749</v>
      </c>
      <c r="C709" s="1" t="s">
        <v>6750</v>
      </c>
      <c r="D709" s="12">
        <v>0</v>
      </c>
      <c r="E709" s="13">
        <v>0</v>
      </c>
      <c r="F709" s="13">
        <v>0</v>
      </c>
      <c r="G709" s="13">
        <v>0</v>
      </c>
      <c r="H709" s="14">
        <v>0</v>
      </c>
      <c r="I709" s="12">
        <v>0</v>
      </c>
      <c r="J709" s="13">
        <v>2703.1021909999999</v>
      </c>
      <c r="K709" s="13">
        <v>0</v>
      </c>
      <c r="L709" s="13">
        <v>324.37226291000002</v>
      </c>
      <c r="M709" s="14">
        <v>3027.4744539099997</v>
      </c>
      <c r="N709" s="12"/>
      <c r="O709" s="13"/>
      <c r="P709" s="13"/>
      <c r="Q709" s="13"/>
      <c r="R709" s="14"/>
      <c r="S709" s="18"/>
      <c r="T709" s="18"/>
      <c r="U709" s="18"/>
      <c r="V709" s="18"/>
      <c r="W709" s="18"/>
      <c r="X709" s="15">
        <f t="shared" si="11"/>
        <v>3027.4744539099997</v>
      </c>
    </row>
    <row r="710" spans="1:24" x14ac:dyDescent="0.25">
      <c r="A710" s="9">
        <v>705</v>
      </c>
      <c r="B710" s="1" t="s">
        <v>350</v>
      </c>
      <c r="C710" s="1" t="s">
        <v>6751</v>
      </c>
      <c r="D710" s="12">
        <v>0</v>
      </c>
      <c r="E710" s="13">
        <v>1137.8078704600005</v>
      </c>
      <c r="F710" s="13">
        <v>0</v>
      </c>
      <c r="G710" s="13">
        <v>248.16989167000014</v>
      </c>
      <c r="H710" s="14">
        <v>1385.9777621300007</v>
      </c>
      <c r="I710" s="12">
        <v>0</v>
      </c>
      <c r="J710" s="13">
        <v>1249.0270198999999</v>
      </c>
      <c r="K710" s="13">
        <v>0</v>
      </c>
      <c r="L710" s="13">
        <v>380.94611971000012</v>
      </c>
      <c r="M710" s="14">
        <v>1629.9731396099999</v>
      </c>
      <c r="N710" s="12"/>
      <c r="O710" s="13"/>
      <c r="P710" s="13"/>
      <c r="Q710" s="13"/>
      <c r="R710" s="14"/>
      <c r="S710" s="18"/>
      <c r="T710" s="18"/>
      <c r="U710" s="18"/>
      <c r="V710" s="18"/>
      <c r="W710" s="18"/>
      <c r="X710" s="15">
        <f t="shared" si="11"/>
        <v>3015.9509017400005</v>
      </c>
    </row>
    <row r="711" spans="1:24" x14ac:dyDescent="0.25">
      <c r="A711" s="9">
        <v>706</v>
      </c>
      <c r="B711" s="1" t="s">
        <v>427</v>
      </c>
      <c r="C711" s="1" t="s">
        <v>6752</v>
      </c>
      <c r="D711" s="12">
        <v>0</v>
      </c>
      <c r="E711" s="13">
        <v>1004.51785924</v>
      </c>
      <c r="F711" s="13">
        <v>0</v>
      </c>
      <c r="G711" s="13">
        <v>120.54214312000001</v>
      </c>
      <c r="H711" s="14">
        <v>1125.0600023600002</v>
      </c>
      <c r="I711" s="12">
        <v>0</v>
      </c>
      <c r="J711" s="13">
        <v>1687.13200897</v>
      </c>
      <c r="K711" s="13">
        <v>0</v>
      </c>
      <c r="L711" s="13">
        <v>202.45584106999999</v>
      </c>
      <c r="M711" s="14">
        <v>1889.5878500399999</v>
      </c>
      <c r="N711" s="12"/>
      <c r="O711" s="13"/>
      <c r="P711" s="13"/>
      <c r="Q711" s="13"/>
      <c r="R711" s="14"/>
      <c r="S711" s="18"/>
      <c r="T711" s="18"/>
      <c r="U711" s="18"/>
      <c r="V711" s="18"/>
      <c r="W711" s="18"/>
      <c r="X711" s="15">
        <f t="shared" ref="X711:X774" si="12">+M711+H711</f>
        <v>3014.6478524000004</v>
      </c>
    </row>
    <row r="712" spans="1:24" x14ac:dyDescent="0.25">
      <c r="A712" s="9">
        <v>707</v>
      </c>
      <c r="B712" s="1" t="s">
        <v>6753</v>
      </c>
      <c r="C712" s="1" t="s">
        <v>6754</v>
      </c>
      <c r="D712" s="12">
        <v>0</v>
      </c>
      <c r="E712" s="13">
        <v>939.27476100000001</v>
      </c>
      <c r="F712" s="13">
        <v>0</v>
      </c>
      <c r="G712" s="13">
        <v>1239.84268451</v>
      </c>
      <c r="H712" s="14">
        <v>2179.1174455100004</v>
      </c>
      <c r="I712" s="12">
        <v>0</v>
      </c>
      <c r="J712" s="13">
        <v>338.99289943000002</v>
      </c>
      <c r="K712" s="13">
        <v>0</v>
      </c>
      <c r="L712" s="13">
        <v>491.84630348000002</v>
      </c>
      <c r="M712" s="14">
        <v>830.83920291000004</v>
      </c>
      <c r="N712" s="12"/>
      <c r="O712" s="13"/>
      <c r="P712" s="13"/>
      <c r="Q712" s="13"/>
      <c r="R712" s="14"/>
      <c r="S712" s="18"/>
      <c r="T712" s="18"/>
      <c r="U712" s="18"/>
      <c r="V712" s="18"/>
      <c r="W712" s="18"/>
      <c r="X712" s="15">
        <f t="shared" si="12"/>
        <v>3009.9566484200004</v>
      </c>
    </row>
    <row r="713" spans="1:24" x14ac:dyDescent="0.25">
      <c r="A713" s="9">
        <v>708</v>
      </c>
      <c r="B713" s="1" t="s">
        <v>964</v>
      </c>
      <c r="C713" s="1" t="s">
        <v>965</v>
      </c>
      <c r="D713" s="12">
        <v>0</v>
      </c>
      <c r="E713" s="13">
        <v>1776.6946304699998</v>
      </c>
      <c r="F713" s="13">
        <v>0</v>
      </c>
      <c r="G713" s="13">
        <v>213.20335566</v>
      </c>
      <c r="H713" s="14">
        <v>1989.8979861299999</v>
      </c>
      <c r="I713" s="12">
        <v>0</v>
      </c>
      <c r="J713" s="13">
        <v>899.84123882000006</v>
      </c>
      <c r="K713" s="13">
        <v>0</v>
      </c>
      <c r="L713" s="13">
        <v>120.11186433000002</v>
      </c>
      <c r="M713" s="14">
        <v>1019.9531031500001</v>
      </c>
      <c r="N713" s="12"/>
      <c r="O713" s="13"/>
      <c r="P713" s="13"/>
      <c r="Q713" s="13"/>
      <c r="R713" s="14"/>
      <c r="S713" s="18"/>
      <c r="T713" s="18"/>
      <c r="U713" s="18"/>
      <c r="V713" s="18"/>
      <c r="W713" s="18"/>
      <c r="X713" s="15">
        <f t="shared" si="12"/>
        <v>3009.85108928</v>
      </c>
    </row>
    <row r="714" spans="1:24" x14ac:dyDescent="0.25">
      <c r="A714" s="9">
        <v>709</v>
      </c>
      <c r="B714" s="1" t="s">
        <v>2233</v>
      </c>
      <c r="C714" s="1" t="s">
        <v>2234</v>
      </c>
      <c r="D714" s="12">
        <v>0</v>
      </c>
      <c r="E714" s="13">
        <v>1276.6970227500001</v>
      </c>
      <c r="F714" s="13">
        <v>0</v>
      </c>
      <c r="G714" s="13">
        <v>153.20364273000001</v>
      </c>
      <c r="H714" s="14">
        <v>1429.90066548</v>
      </c>
      <c r="I714" s="12">
        <v>0</v>
      </c>
      <c r="J714" s="13">
        <v>1407.8999610899998</v>
      </c>
      <c r="K714" s="13">
        <v>0</v>
      </c>
      <c r="L714" s="13">
        <v>168.94799532999997</v>
      </c>
      <c r="M714" s="14">
        <v>1576.8479564199999</v>
      </c>
      <c r="N714" s="12"/>
      <c r="O714" s="13"/>
      <c r="P714" s="13"/>
      <c r="Q714" s="13"/>
      <c r="R714" s="14"/>
      <c r="S714" s="18"/>
      <c r="T714" s="18"/>
      <c r="U714" s="18"/>
      <c r="V714" s="18"/>
      <c r="W714" s="18"/>
      <c r="X714" s="15">
        <f t="shared" si="12"/>
        <v>3006.7486219000002</v>
      </c>
    </row>
    <row r="715" spans="1:24" x14ac:dyDescent="0.25">
      <c r="A715" s="9">
        <v>710</v>
      </c>
      <c r="B715" s="1" t="s">
        <v>6755</v>
      </c>
      <c r="C715" s="1" t="s">
        <v>6756</v>
      </c>
      <c r="D715" s="12">
        <v>0</v>
      </c>
      <c r="E715" s="13">
        <v>0</v>
      </c>
      <c r="F715" s="13">
        <v>0</v>
      </c>
      <c r="G715" s="13">
        <v>0</v>
      </c>
      <c r="H715" s="14">
        <v>0</v>
      </c>
      <c r="I715" s="12">
        <v>0</v>
      </c>
      <c r="J715" s="13">
        <v>0</v>
      </c>
      <c r="K715" s="13">
        <v>0</v>
      </c>
      <c r="L715" s="13">
        <v>2998.5855900000001</v>
      </c>
      <c r="M715" s="14">
        <v>2998.5855900000001</v>
      </c>
      <c r="N715" s="12"/>
      <c r="O715" s="13"/>
      <c r="P715" s="13"/>
      <c r="Q715" s="13"/>
      <c r="R715" s="14"/>
      <c r="S715" s="18"/>
      <c r="T715" s="18"/>
      <c r="U715" s="18"/>
      <c r="V715" s="18"/>
      <c r="W715" s="18"/>
      <c r="X715" s="15">
        <f t="shared" si="12"/>
        <v>2998.5855900000001</v>
      </c>
    </row>
    <row r="716" spans="1:24" x14ac:dyDescent="0.25">
      <c r="A716" s="9">
        <v>711</v>
      </c>
      <c r="B716" s="1" t="s">
        <v>944</v>
      </c>
      <c r="C716" s="1" t="s">
        <v>945</v>
      </c>
      <c r="D716" s="12">
        <v>0</v>
      </c>
      <c r="E716" s="13">
        <v>1171.7950978800002</v>
      </c>
      <c r="F716" s="13">
        <v>0</v>
      </c>
      <c r="G716" s="13">
        <v>140.61541173999996</v>
      </c>
      <c r="H716" s="14">
        <v>1312.4105096200001</v>
      </c>
      <c r="I716" s="12">
        <v>0</v>
      </c>
      <c r="J716" s="13">
        <v>1503.6525043900001</v>
      </c>
      <c r="K716" s="13">
        <v>0</v>
      </c>
      <c r="L716" s="13">
        <v>180.43830057999998</v>
      </c>
      <c r="M716" s="14">
        <v>1684.0908049700001</v>
      </c>
      <c r="N716" s="12"/>
      <c r="O716" s="13"/>
      <c r="P716" s="13"/>
      <c r="Q716" s="13"/>
      <c r="R716" s="14"/>
      <c r="S716" s="18"/>
      <c r="T716" s="18"/>
      <c r="U716" s="18"/>
      <c r="V716" s="18"/>
      <c r="W716" s="18"/>
      <c r="X716" s="15">
        <f t="shared" si="12"/>
        <v>2996.5013145900002</v>
      </c>
    </row>
    <row r="717" spans="1:24" x14ac:dyDescent="0.25">
      <c r="A717" s="9">
        <v>712</v>
      </c>
      <c r="B717" s="1" t="s">
        <v>1090</v>
      </c>
      <c r="C717" s="1" t="s">
        <v>6757</v>
      </c>
      <c r="D717" s="12">
        <v>0</v>
      </c>
      <c r="E717" s="13">
        <v>1291.56491693</v>
      </c>
      <c r="F717" s="13">
        <v>0</v>
      </c>
      <c r="G717" s="13">
        <v>1704.8656903399999</v>
      </c>
      <c r="H717" s="14">
        <v>2996.4306072700001</v>
      </c>
      <c r="I717" s="12">
        <v>0</v>
      </c>
      <c r="J717" s="13">
        <v>0</v>
      </c>
      <c r="K717" s="13">
        <v>0</v>
      </c>
      <c r="L717" s="13">
        <v>0</v>
      </c>
      <c r="M717" s="14">
        <v>0</v>
      </c>
      <c r="N717" s="12"/>
      <c r="O717" s="13"/>
      <c r="P717" s="13"/>
      <c r="Q717" s="13"/>
      <c r="R717" s="14"/>
      <c r="S717" s="18"/>
      <c r="T717" s="18"/>
      <c r="U717" s="18"/>
      <c r="V717" s="18"/>
      <c r="W717" s="18"/>
      <c r="X717" s="15">
        <f t="shared" si="12"/>
        <v>2996.4306072700001</v>
      </c>
    </row>
    <row r="718" spans="1:24" x14ac:dyDescent="0.25">
      <c r="A718" s="9">
        <v>713</v>
      </c>
      <c r="B718" s="1" t="s">
        <v>923</v>
      </c>
      <c r="C718" s="1" t="s">
        <v>6758</v>
      </c>
      <c r="D718" s="12">
        <v>0</v>
      </c>
      <c r="E718" s="13">
        <v>1626.6745866499998</v>
      </c>
      <c r="F718" s="13">
        <v>0</v>
      </c>
      <c r="G718" s="13">
        <v>195.20095040999999</v>
      </c>
      <c r="H718" s="14">
        <v>1821.8755370599999</v>
      </c>
      <c r="I718" s="12">
        <v>0</v>
      </c>
      <c r="J718" s="13">
        <v>1033.1695261899999</v>
      </c>
      <c r="K718" s="13">
        <v>0</v>
      </c>
      <c r="L718" s="13">
        <v>123.98034315000001</v>
      </c>
      <c r="M718" s="14">
        <v>1157.1498693399999</v>
      </c>
      <c r="N718" s="12"/>
      <c r="O718" s="13"/>
      <c r="P718" s="13"/>
      <c r="Q718" s="13"/>
      <c r="R718" s="14"/>
      <c r="S718" s="18"/>
      <c r="T718" s="18"/>
      <c r="U718" s="18"/>
      <c r="V718" s="18"/>
      <c r="W718" s="18"/>
      <c r="X718" s="15">
        <f t="shared" si="12"/>
        <v>2979.0254064000001</v>
      </c>
    </row>
    <row r="719" spans="1:24" x14ac:dyDescent="0.25">
      <c r="A719" s="9">
        <v>714</v>
      </c>
      <c r="B719" s="1" t="s">
        <v>6759</v>
      </c>
      <c r="C719" s="1" t="s">
        <v>6760</v>
      </c>
      <c r="D719" s="12">
        <v>0</v>
      </c>
      <c r="E719" s="13">
        <v>0</v>
      </c>
      <c r="F719" s="13">
        <v>0</v>
      </c>
      <c r="G719" s="13">
        <v>0</v>
      </c>
      <c r="H719" s="14">
        <v>0</v>
      </c>
      <c r="I719" s="12">
        <v>0</v>
      </c>
      <c r="J719" s="13">
        <v>0</v>
      </c>
      <c r="K719" s="13">
        <v>0</v>
      </c>
      <c r="L719" s="13">
        <v>2970.3443471999999</v>
      </c>
      <c r="M719" s="14">
        <v>2970.3443471999999</v>
      </c>
      <c r="N719" s="12"/>
      <c r="O719" s="13"/>
      <c r="P719" s="13"/>
      <c r="Q719" s="13"/>
      <c r="R719" s="14"/>
      <c r="S719" s="18"/>
      <c r="T719" s="18"/>
      <c r="U719" s="18"/>
      <c r="V719" s="18"/>
      <c r="W719" s="18"/>
      <c r="X719" s="15">
        <f t="shared" si="12"/>
        <v>2970.3443471999999</v>
      </c>
    </row>
    <row r="720" spans="1:24" x14ac:dyDescent="0.25">
      <c r="A720" s="9">
        <v>715</v>
      </c>
      <c r="B720" s="1" t="s">
        <v>739</v>
      </c>
      <c r="C720" s="1" t="s">
        <v>6761</v>
      </c>
      <c r="D720" s="12">
        <v>0</v>
      </c>
      <c r="E720" s="13">
        <v>1578.00950427</v>
      </c>
      <c r="F720" s="13">
        <v>0</v>
      </c>
      <c r="G720" s="13">
        <v>189.36114053000006</v>
      </c>
      <c r="H720" s="14">
        <v>1767.3706448</v>
      </c>
      <c r="I720" s="12">
        <v>0</v>
      </c>
      <c r="J720" s="13">
        <v>1073.07789841</v>
      </c>
      <c r="K720" s="13">
        <v>0</v>
      </c>
      <c r="L720" s="13">
        <v>128.94059549000002</v>
      </c>
      <c r="M720" s="14">
        <v>1202.0184939000001</v>
      </c>
      <c r="N720" s="12"/>
      <c r="O720" s="13"/>
      <c r="P720" s="13"/>
      <c r="Q720" s="13"/>
      <c r="R720" s="14"/>
      <c r="S720" s="18"/>
      <c r="T720" s="18"/>
      <c r="U720" s="18"/>
      <c r="V720" s="18"/>
      <c r="W720" s="18"/>
      <c r="X720" s="15">
        <f t="shared" si="12"/>
        <v>2969.3891387000003</v>
      </c>
    </row>
    <row r="721" spans="1:24" x14ac:dyDescent="0.25">
      <c r="A721" s="9">
        <v>716</v>
      </c>
      <c r="B721" s="1" t="s">
        <v>5205</v>
      </c>
      <c r="C721" s="1" t="s">
        <v>6762</v>
      </c>
      <c r="D721" s="12">
        <v>0</v>
      </c>
      <c r="E721" s="13">
        <v>2648.0716727100003</v>
      </c>
      <c r="F721" s="13">
        <v>0</v>
      </c>
      <c r="G721" s="13">
        <v>317.76860073</v>
      </c>
      <c r="H721" s="14">
        <v>2965.8402734400001</v>
      </c>
      <c r="I721" s="12">
        <v>0</v>
      </c>
      <c r="J721" s="13">
        <v>0</v>
      </c>
      <c r="K721" s="13">
        <v>0</v>
      </c>
      <c r="L721" s="13">
        <v>0</v>
      </c>
      <c r="M721" s="14">
        <v>0</v>
      </c>
      <c r="N721" s="12"/>
      <c r="O721" s="13"/>
      <c r="P721" s="13"/>
      <c r="Q721" s="13"/>
      <c r="R721" s="14"/>
      <c r="S721" s="18"/>
      <c r="T721" s="18"/>
      <c r="U721" s="18"/>
      <c r="V721" s="18"/>
      <c r="W721" s="18"/>
      <c r="X721" s="15">
        <f t="shared" si="12"/>
        <v>2965.8402734400001</v>
      </c>
    </row>
    <row r="722" spans="1:24" x14ac:dyDescent="0.25">
      <c r="A722" s="9">
        <v>717</v>
      </c>
      <c r="B722" s="1" t="s">
        <v>6763</v>
      </c>
      <c r="C722" s="1" t="s">
        <v>6764</v>
      </c>
      <c r="D722" s="12">
        <v>0</v>
      </c>
      <c r="E722" s="13">
        <v>1226.79973946</v>
      </c>
      <c r="F722" s="13">
        <v>0</v>
      </c>
      <c r="G722" s="13">
        <v>147.21596874000002</v>
      </c>
      <c r="H722" s="14">
        <v>1374.0157082000001</v>
      </c>
      <c r="I722" s="12">
        <v>0</v>
      </c>
      <c r="J722" s="13">
        <v>1418.51138915</v>
      </c>
      <c r="K722" s="13">
        <v>0</v>
      </c>
      <c r="L722" s="13">
        <v>170.22136669999998</v>
      </c>
      <c r="M722" s="14">
        <v>1588.7327558500001</v>
      </c>
      <c r="N722" s="12"/>
      <c r="O722" s="13"/>
      <c r="P722" s="13"/>
      <c r="Q722" s="13"/>
      <c r="R722" s="14"/>
      <c r="S722" s="18"/>
      <c r="T722" s="18"/>
      <c r="U722" s="18"/>
      <c r="V722" s="18"/>
      <c r="W722" s="18"/>
      <c r="X722" s="15">
        <f t="shared" si="12"/>
        <v>2962.7484640500002</v>
      </c>
    </row>
    <row r="723" spans="1:24" x14ac:dyDescent="0.25">
      <c r="A723" s="9">
        <v>718</v>
      </c>
      <c r="B723" s="1" t="s">
        <v>6765</v>
      </c>
      <c r="C723" s="1" t="s">
        <v>6766</v>
      </c>
      <c r="D723" s="12">
        <v>0</v>
      </c>
      <c r="E723" s="13">
        <v>370.3249065</v>
      </c>
      <c r="F723" s="13">
        <v>0</v>
      </c>
      <c r="G723" s="13">
        <v>44.438988779999995</v>
      </c>
      <c r="H723" s="14">
        <v>414.76389527999999</v>
      </c>
      <c r="I723" s="12">
        <v>0</v>
      </c>
      <c r="J723" s="13">
        <v>2272.2842120999999</v>
      </c>
      <c r="K723" s="13">
        <v>0</v>
      </c>
      <c r="L723" s="13">
        <v>272.67410545000001</v>
      </c>
      <c r="M723" s="14">
        <v>2544.9583175499997</v>
      </c>
      <c r="N723" s="12"/>
      <c r="O723" s="13"/>
      <c r="P723" s="13"/>
      <c r="Q723" s="13"/>
      <c r="R723" s="14"/>
      <c r="S723" s="18"/>
      <c r="T723" s="18"/>
      <c r="U723" s="18"/>
      <c r="V723" s="18"/>
      <c r="W723" s="18"/>
      <c r="X723" s="15">
        <f t="shared" si="12"/>
        <v>2959.7222128299995</v>
      </c>
    </row>
    <row r="724" spans="1:24" x14ac:dyDescent="0.25">
      <c r="A724" s="9">
        <v>719</v>
      </c>
      <c r="B724" s="1" t="s">
        <v>6767</v>
      </c>
      <c r="C724" s="1" t="s">
        <v>6768</v>
      </c>
      <c r="D724" s="12">
        <v>0</v>
      </c>
      <c r="E724" s="13">
        <v>2640.3416313000002</v>
      </c>
      <c r="F724" s="13">
        <v>0</v>
      </c>
      <c r="G724" s="13">
        <v>316.84099574999999</v>
      </c>
      <c r="H724" s="14">
        <v>2957.1826270500001</v>
      </c>
      <c r="I724" s="12">
        <v>0</v>
      </c>
      <c r="J724" s="13">
        <v>0</v>
      </c>
      <c r="K724" s="13">
        <v>0</v>
      </c>
      <c r="L724" s="13">
        <v>0</v>
      </c>
      <c r="M724" s="14">
        <v>0</v>
      </c>
      <c r="N724" s="12"/>
      <c r="O724" s="13"/>
      <c r="P724" s="13"/>
      <c r="Q724" s="13"/>
      <c r="R724" s="14"/>
      <c r="S724" s="18"/>
      <c r="T724" s="18"/>
      <c r="U724" s="18"/>
      <c r="V724" s="18"/>
      <c r="W724" s="18"/>
      <c r="X724" s="15">
        <f t="shared" si="12"/>
        <v>2957.1826270500001</v>
      </c>
    </row>
    <row r="725" spans="1:24" x14ac:dyDescent="0.25">
      <c r="A725" s="9">
        <v>720</v>
      </c>
      <c r="B725" s="1" t="s">
        <v>6769</v>
      </c>
      <c r="C725" s="1" t="s">
        <v>6770</v>
      </c>
      <c r="D725" s="12">
        <v>0</v>
      </c>
      <c r="E725" s="13">
        <v>527.82710480000003</v>
      </c>
      <c r="F725" s="13">
        <v>0</v>
      </c>
      <c r="G725" s="13">
        <v>232.73417515</v>
      </c>
      <c r="H725" s="14">
        <v>760.56127995000008</v>
      </c>
      <c r="I725" s="12">
        <v>0</v>
      </c>
      <c r="J725" s="13">
        <v>1460.1352758800001</v>
      </c>
      <c r="K725" s="13">
        <v>0</v>
      </c>
      <c r="L725" s="13">
        <v>735.80987226000013</v>
      </c>
      <c r="M725" s="14">
        <v>2195.9451481400001</v>
      </c>
      <c r="N725" s="12"/>
      <c r="O725" s="13"/>
      <c r="P725" s="13"/>
      <c r="Q725" s="13"/>
      <c r="R725" s="14"/>
      <c r="S725" s="18"/>
      <c r="T725" s="18"/>
      <c r="U725" s="18"/>
      <c r="V725" s="18"/>
      <c r="W725" s="18"/>
      <c r="X725" s="15">
        <f t="shared" si="12"/>
        <v>2956.5064280900001</v>
      </c>
    </row>
    <row r="726" spans="1:24" x14ac:dyDescent="0.25">
      <c r="A726" s="9">
        <v>721</v>
      </c>
      <c r="B726" s="1" t="s">
        <v>581</v>
      </c>
      <c r="C726" s="1" t="s">
        <v>6771</v>
      </c>
      <c r="D726" s="12">
        <v>0</v>
      </c>
      <c r="E726" s="13">
        <v>1055.4347347299997</v>
      </c>
      <c r="F726" s="13">
        <v>0</v>
      </c>
      <c r="G726" s="13">
        <v>126.65216812999999</v>
      </c>
      <c r="H726" s="14">
        <v>1182.0869028599996</v>
      </c>
      <c r="I726" s="12">
        <v>0</v>
      </c>
      <c r="J726" s="13">
        <v>1570.2387574399995</v>
      </c>
      <c r="K726" s="13">
        <v>0</v>
      </c>
      <c r="L726" s="13">
        <v>188.42865092</v>
      </c>
      <c r="M726" s="14">
        <v>1758.6674083599996</v>
      </c>
      <c r="N726" s="12"/>
      <c r="O726" s="13"/>
      <c r="P726" s="13"/>
      <c r="Q726" s="13"/>
      <c r="R726" s="14"/>
      <c r="S726" s="18"/>
      <c r="T726" s="18"/>
      <c r="U726" s="18"/>
      <c r="V726" s="18"/>
      <c r="W726" s="18"/>
      <c r="X726" s="15">
        <f t="shared" si="12"/>
        <v>2940.7543112199992</v>
      </c>
    </row>
    <row r="727" spans="1:24" x14ac:dyDescent="0.25">
      <c r="A727" s="9">
        <v>722</v>
      </c>
      <c r="B727" s="1" t="s">
        <v>5319</v>
      </c>
      <c r="C727" s="1" t="s">
        <v>6772</v>
      </c>
      <c r="D727" s="12">
        <v>0</v>
      </c>
      <c r="E727" s="13">
        <v>543.91610360000004</v>
      </c>
      <c r="F727" s="13">
        <v>0</v>
      </c>
      <c r="G727" s="13">
        <v>65.269932439999991</v>
      </c>
      <c r="H727" s="14">
        <v>609.18603603999998</v>
      </c>
      <c r="I727" s="12">
        <v>0</v>
      </c>
      <c r="J727" s="13">
        <v>2080.5940218000001</v>
      </c>
      <c r="K727" s="13">
        <v>0</v>
      </c>
      <c r="L727" s="13">
        <v>249.67128261000002</v>
      </c>
      <c r="M727" s="14">
        <v>2330.2653044099998</v>
      </c>
      <c r="N727" s="12"/>
      <c r="O727" s="13"/>
      <c r="P727" s="13"/>
      <c r="Q727" s="13"/>
      <c r="R727" s="14"/>
      <c r="S727" s="18"/>
      <c r="T727" s="18"/>
      <c r="U727" s="18"/>
      <c r="V727" s="18"/>
      <c r="W727" s="18"/>
      <c r="X727" s="15">
        <f t="shared" si="12"/>
        <v>2939.4513404499999</v>
      </c>
    </row>
    <row r="728" spans="1:24" x14ac:dyDescent="0.25">
      <c r="A728" s="9">
        <v>723</v>
      </c>
      <c r="B728" s="1" t="s">
        <v>322</v>
      </c>
      <c r="C728" s="1" t="s">
        <v>6773</v>
      </c>
      <c r="D728" s="12">
        <v>0</v>
      </c>
      <c r="E728" s="13">
        <v>874.12990972999989</v>
      </c>
      <c r="F728" s="13">
        <v>0</v>
      </c>
      <c r="G728" s="13">
        <v>104.89558914</v>
      </c>
      <c r="H728" s="14">
        <v>979.02549886999986</v>
      </c>
      <c r="I728" s="12">
        <v>0</v>
      </c>
      <c r="J728" s="13">
        <v>1750.3656585500003</v>
      </c>
      <c r="K728" s="13">
        <v>0</v>
      </c>
      <c r="L728" s="13">
        <v>210.04387902000005</v>
      </c>
      <c r="M728" s="14">
        <v>1960.4095375700001</v>
      </c>
      <c r="N728" s="12"/>
      <c r="O728" s="13"/>
      <c r="P728" s="13"/>
      <c r="Q728" s="13"/>
      <c r="R728" s="14"/>
      <c r="S728" s="18"/>
      <c r="T728" s="18"/>
      <c r="U728" s="18"/>
      <c r="V728" s="18"/>
      <c r="W728" s="18"/>
      <c r="X728" s="15">
        <f t="shared" si="12"/>
        <v>2939.4350364399997</v>
      </c>
    </row>
    <row r="729" spans="1:24" x14ac:dyDescent="0.25">
      <c r="A729" s="9">
        <v>724</v>
      </c>
      <c r="B729" s="1" t="s">
        <v>223</v>
      </c>
      <c r="C729" s="1" t="s">
        <v>6774</v>
      </c>
      <c r="D729" s="12">
        <v>0</v>
      </c>
      <c r="E729" s="13">
        <v>193.73431688999997</v>
      </c>
      <c r="F729" s="13">
        <v>0</v>
      </c>
      <c r="G729" s="13">
        <v>23.248118030000001</v>
      </c>
      <c r="H729" s="14">
        <v>216.98243491999997</v>
      </c>
      <c r="I729" s="12">
        <v>0</v>
      </c>
      <c r="J729" s="13">
        <v>2430.1545023000003</v>
      </c>
      <c r="K729" s="13">
        <v>0</v>
      </c>
      <c r="L729" s="13">
        <v>291.61854027999999</v>
      </c>
      <c r="M729" s="14">
        <v>2721.77304258</v>
      </c>
      <c r="N729" s="12"/>
      <c r="O729" s="13"/>
      <c r="P729" s="13"/>
      <c r="Q729" s="13"/>
      <c r="R729" s="14"/>
      <c r="S729" s="18"/>
      <c r="T729" s="18"/>
      <c r="U729" s="18"/>
      <c r="V729" s="18"/>
      <c r="W729" s="18"/>
      <c r="X729" s="15">
        <f t="shared" si="12"/>
        <v>2938.7554774999999</v>
      </c>
    </row>
    <row r="730" spans="1:24" x14ac:dyDescent="0.25">
      <c r="A730" s="9">
        <v>725</v>
      </c>
      <c r="B730" s="1" t="s">
        <v>2287</v>
      </c>
      <c r="C730" s="1" t="s">
        <v>2288</v>
      </c>
      <c r="D730" s="12">
        <v>0</v>
      </c>
      <c r="E730" s="13">
        <v>1269.8822164400003</v>
      </c>
      <c r="F730" s="13">
        <v>0</v>
      </c>
      <c r="G730" s="13">
        <v>152.38586605</v>
      </c>
      <c r="H730" s="14">
        <v>1422.2680824900003</v>
      </c>
      <c r="I730" s="12">
        <v>0</v>
      </c>
      <c r="J730" s="13">
        <v>1348.5013472400001</v>
      </c>
      <c r="K730" s="13">
        <v>0</v>
      </c>
      <c r="L730" s="13">
        <v>161.82016110999999</v>
      </c>
      <c r="M730" s="14">
        <v>1510.3215083499999</v>
      </c>
      <c r="N730" s="12"/>
      <c r="O730" s="13"/>
      <c r="P730" s="13"/>
      <c r="Q730" s="13"/>
      <c r="R730" s="14"/>
      <c r="S730" s="18"/>
      <c r="T730" s="18"/>
      <c r="U730" s="18"/>
      <c r="V730" s="18"/>
      <c r="W730" s="18"/>
      <c r="X730" s="15">
        <f t="shared" si="12"/>
        <v>2932.5895908400003</v>
      </c>
    </row>
    <row r="731" spans="1:24" x14ac:dyDescent="0.25">
      <c r="A731" s="9">
        <v>726</v>
      </c>
      <c r="B731" s="1" t="s">
        <v>383</v>
      </c>
      <c r="C731" s="1" t="s">
        <v>384</v>
      </c>
      <c r="D731" s="12">
        <v>0</v>
      </c>
      <c r="E731" s="13">
        <v>1231.8720687699999</v>
      </c>
      <c r="F731" s="13">
        <v>0</v>
      </c>
      <c r="G731" s="13">
        <v>147.82464825</v>
      </c>
      <c r="H731" s="14">
        <v>1379.6967170200001</v>
      </c>
      <c r="I731" s="12">
        <v>0</v>
      </c>
      <c r="J731" s="13">
        <v>1385.3707459300001</v>
      </c>
      <c r="K731" s="13">
        <v>0</v>
      </c>
      <c r="L731" s="13">
        <v>166.24448961000002</v>
      </c>
      <c r="M731" s="14">
        <v>1551.61523554</v>
      </c>
      <c r="N731" s="12"/>
      <c r="O731" s="13"/>
      <c r="P731" s="13"/>
      <c r="Q731" s="13"/>
      <c r="R731" s="14"/>
      <c r="S731" s="18"/>
      <c r="T731" s="18"/>
      <c r="U731" s="18"/>
      <c r="V731" s="18"/>
      <c r="W731" s="18"/>
      <c r="X731" s="15">
        <f t="shared" si="12"/>
        <v>2931.31195256</v>
      </c>
    </row>
    <row r="732" spans="1:24" x14ac:dyDescent="0.25">
      <c r="A732" s="9">
        <v>727</v>
      </c>
      <c r="B732" s="1" t="s">
        <v>6775</v>
      </c>
      <c r="C732" s="1" t="s">
        <v>6776</v>
      </c>
      <c r="D732" s="12">
        <v>0</v>
      </c>
      <c r="E732" s="13">
        <v>706.9424067299999</v>
      </c>
      <c r="F732" s="13">
        <v>0</v>
      </c>
      <c r="G732" s="13">
        <v>84.833088869999983</v>
      </c>
      <c r="H732" s="14">
        <v>791.77549559999989</v>
      </c>
      <c r="I732" s="12">
        <v>0</v>
      </c>
      <c r="J732" s="13">
        <v>1894.86402585</v>
      </c>
      <c r="K732" s="13">
        <v>0</v>
      </c>
      <c r="L732" s="13">
        <v>227.38368313999999</v>
      </c>
      <c r="M732" s="14">
        <v>2122.2477089899999</v>
      </c>
      <c r="N732" s="12"/>
      <c r="O732" s="13"/>
      <c r="P732" s="13"/>
      <c r="Q732" s="13"/>
      <c r="R732" s="14"/>
      <c r="S732" s="18"/>
      <c r="T732" s="18"/>
      <c r="U732" s="18"/>
      <c r="V732" s="18"/>
      <c r="W732" s="18"/>
      <c r="X732" s="15">
        <f t="shared" si="12"/>
        <v>2914.0232045899998</v>
      </c>
    </row>
    <row r="733" spans="1:24" x14ac:dyDescent="0.25">
      <c r="A733" s="9">
        <v>728</v>
      </c>
      <c r="B733" s="1" t="s">
        <v>6777</v>
      </c>
      <c r="C733" s="1" t="s">
        <v>6778</v>
      </c>
      <c r="D733" s="12">
        <v>0</v>
      </c>
      <c r="E733" s="13">
        <v>0</v>
      </c>
      <c r="F733" s="13">
        <v>0</v>
      </c>
      <c r="G733" s="13">
        <v>2909.9985856200001</v>
      </c>
      <c r="H733" s="14">
        <v>2909.9985856200001</v>
      </c>
      <c r="I733" s="12">
        <v>0</v>
      </c>
      <c r="J733" s="13">
        <v>0</v>
      </c>
      <c r="K733" s="13">
        <v>0</v>
      </c>
      <c r="L733" s="13">
        <v>0</v>
      </c>
      <c r="M733" s="14">
        <v>0</v>
      </c>
      <c r="N733" s="12"/>
      <c r="O733" s="13"/>
      <c r="P733" s="13"/>
      <c r="Q733" s="13"/>
      <c r="R733" s="14"/>
      <c r="S733" s="18"/>
      <c r="T733" s="18"/>
      <c r="U733" s="18"/>
      <c r="V733" s="18"/>
      <c r="W733" s="18"/>
      <c r="X733" s="15">
        <f t="shared" si="12"/>
        <v>2909.9985856200001</v>
      </c>
    </row>
    <row r="734" spans="1:24" x14ac:dyDescent="0.25">
      <c r="A734" s="9">
        <v>729</v>
      </c>
      <c r="B734" s="1" t="s">
        <v>488</v>
      </c>
      <c r="C734" s="1" t="s">
        <v>6779</v>
      </c>
      <c r="D734" s="12">
        <v>0</v>
      </c>
      <c r="E734" s="13">
        <v>0</v>
      </c>
      <c r="F734" s="13">
        <v>0</v>
      </c>
      <c r="G734" s="13">
        <v>2858.3875838399999</v>
      </c>
      <c r="H734" s="14">
        <v>2858.3875838399999</v>
      </c>
      <c r="I734" s="12">
        <v>0</v>
      </c>
      <c r="J734" s="13">
        <v>45.712325130000004</v>
      </c>
      <c r="K734" s="13">
        <v>0</v>
      </c>
      <c r="L734" s="13">
        <v>5.4854790199999997</v>
      </c>
      <c r="M734" s="14">
        <v>51.197804150000003</v>
      </c>
      <c r="N734" s="12"/>
      <c r="O734" s="13"/>
      <c r="P734" s="13"/>
      <c r="Q734" s="13"/>
      <c r="R734" s="14"/>
      <c r="S734" s="18"/>
      <c r="T734" s="18"/>
      <c r="U734" s="18"/>
      <c r="V734" s="18"/>
      <c r="W734" s="18"/>
      <c r="X734" s="15">
        <f t="shared" si="12"/>
        <v>2909.5853879900001</v>
      </c>
    </row>
    <row r="735" spans="1:24" x14ac:dyDescent="0.25">
      <c r="A735" s="9">
        <v>730</v>
      </c>
      <c r="B735" s="1" t="s">
        <v>784</v>
      </c>
      <c r="C735" s="1" t="s">
        <v>6780</v>
      </c>
      <c r="D735" s="12">
        <v>0</v>
      </c>
      <c r="E735" s="13">
        <v>1827.3049349099999</v>
      </c>
      <c r="F735" s="13">
        <v>0</v>
      </c>
      <c r="G735" s="13">
        <v>219.27659216000001</v>
      </c>
      <c r="H735" s="14">
        <v>2046.58152707</v>
      </c>
      <c r="I735" s="12">
        <v>0</v>
      </c>
      <c r="J735" s="13">
        <v>767.83100324999998</v>
      </c>
      <c r="K735" s="13">
        <v>0</v>
      </c>
      <c r="L735" s="13">
        <v>92.139720389999994</v>
      </c>
      <c r="M735" s="14">
        <v>859.97072363999996</v>
      </c>
      <c r="N735" s="12"/>
      <c r="O735" s="13"/>
      <c r="P735" s="13"/>
      <c r="Q735" s="13"/>
      <c r="R735" s="14"/>
      <c r="S735" s="18"/>
      <c r="T735" s="18"/>
      <c r="U735" s="18"/>
      <c r="V735" s="18"/>
      <c r="W735" s="18"/>
      <c r="X735" s="15">
        <f t="shared" si="12"/>
        <v>2906.55225071</v>
      </c>
    </row>
    <row r="736" spans="1:24" x14ac:dyDescent="0.25">
      <c r="A736" s="9">
        <v>731</v>
      </c>
      <c r="B736" s="1" t="s">
        <v>6781</v>
      </c>
      <c r="C736" s="1" t="s">
        <v>6782</v>
      </c>
      <c r="D736" s="12">
        <v>0</v>
      </c>
      <c r="E736" s="13">
        <v>2316.2211670199995</v>
      </c>
      <c r="F736" s="13">
        <v>0</v>
      </c>
      <c r="G736" s="13">
        <v>277.94654006000002</v>
      </c>
      <c r="H736" s="14">
        <v>2594.1677070799997</v>
      </c>
      <c r="I736" s="12">
        <v>0</v>
      </c>
      <c r="J736" s="13">
        <v>274.82582778999995</v>
      </c>
      <c r="K736" s="13">
        <v>0</v>
      </c>
      <c r="L736" s="13">
        <v>32.979099330000004</v>
      </c>
      <c r="M736" s="14">
        <v>307.80492711999995</v>
      </c>
      <c r="N736" s="12"/>
      <c r="O736" s="13"/>
      <c r="P736" s="13"/>
      <c r="Q736" s="13"/>
      <c r="R736" s="14"/>
      <c r="S736" s="18"/>
      <c r="T736" s="18"/>
      <c r="U736" s="18"/>
      <c r="V736" s="18"/>
      <c r="W736" s="18"/>
      <c r="X736" s="15">
        <f t="shared" si="12"/>
        <v>2901.9726341999994</v>
      </c>
    </row>
    <row r="737" spans="1:24" x14ac:dyDescent="0.25">
      <c r="A737" s="9">
        <v>732</v>
      </c>
      <c r="B737" s="1" t="s">
        <v>5258</v>
      </c>
      <c r="C737" s="1" t="s">
        <v>6783</v>
      </c>
      <c r="D737" s="12">
        <v>0</v>
      </c>
      <c r="E737" s="13">
        <v>722.58462542000007</v>
      </c>
      <c r="F737" s="13">
        <v>0</v>
      </c>
      <c r="G737" s="13">
        <v>86.710155060000005</v>
      </c>
      <c r="H737" s="14">
        <v>809.29478047999999</v>
      </c>
      <c r="I737" s="12">
        <v>0</v>
      </c>
      <c r="J737" s="13">
        <v>1867.5840246000002</v>
      </c>
      <c r="K737" s="13">
        <v>0</v>
      </c>
      <c r="L737" s="13">
        <v>224.11008295999997</v>
      </c>
      <c r="M737" s="14">
        <v>2091.6941075600002</v>
      </c>
      <c r="N737" s="12"/>
      <c r="O737" s="13"/>
      <c r="P737" s="13"/>
      <c r="Q737" s="13"/>
      <c r="R737" s="14"/>
      <c r="S737" s="18"/>
      <c r="T737" s="18"/>
      <c r="U737" s="18"/>
      <c r="V737" s="18"/>
      <c r="W737" s="18"/>
      <c r="X737" s="15">
        <f t="shared" si="12"/>
        <v>2900.9888880400003</v>
      </c>
    </row>
    <row r="738" spans="1:24" x14ac:dyDescent="0.25">
      <c r="A738" s="9">
        <v>733</v>
      </c>
      <c r="B738" s="1" t="s">
        <v>686</v>
      </c>
      <c r="C738" s="1" t="s">
        <v>687</v>
      </c>
      <c r="D738" s="12">
        <v>0</v>
      </c>
      <c r="E738" s="13">
        <v>884.50851646000012</v>
      </c>
      <c r="F738" s="13">
        <v>0</v>
      </c>
      <c r="G738" s="13">
        <v>106.14102198</v>
      </c>
      <c r="H738" s="14">
        <v>990.64953844000013</v>
      </c>
      <c r="I738" s="12">
        <v>0</v>
      </c>
      <c r="J738" s="13">
        <v>1701.7044042299999</v>
      </c>
      <c r="K738" s="13">
        <v>0</v>
      </c>
      <c r="L738" s="13">
        <v>204.20452856</v>
      </c>
      <c r="M738" s="14">
        <v>1905.9089327899999</v>
      </c>
      <c r="N738" s="12"/>
      <c r="O738" s="13"/>
      <c r="P738" s="13"/>
      <c r="Q738" s="13"/>
      <c r="R738" s="14"/>
      <c r="S738" s="18"/>
      <c r="T738" s="18"/>
      <c r="U738" s="18"/>
      <c r="V738" s="18"/>
      <c r="W738" s="18"/>
      <c r="X738" s="15">
        <f t="shared" si="12"/>
        <v>2896.5584712300001</v>
      </c>
    </row>
    <row r="739" spans="1:24" x14ac:dyDescent="0.25">
      <c r="A739" s="9">
        <v>734</v>
      </c>
      <c r="B739" s="1" t="s">
        <v>6784</v>
      </c>
      <c r="C739" s="1" t="s">
        <v>6785</v>
      </c>
      <c r="D739" s="12">
        <v>0</v>
      </c>
      <c r="E739" s="13">
        <v>1934.78941175</v>
      </c>
      <c r="F739" s="13">
        <v>0</v>
      </c>
      <c r="G739" s="13">
        <v>232.17472940000002</v>
      </c>
      <c r="H739" s="14">
        <v>2166.9641411500002</v>
      </c>
      <c r="I739" s="12">
        <v>0</v>
      </c>
      <c r="J739" s="13">
        <v>650.59353426999996</v>
      </c>
      <c r="K739" s="13">
        <v>0</v>
      </c>
      <c r="L739" s="13">
        <v>78.071224110000003</v>
      </c>
      <c r="M739" s="14">
        <v>728.66475837999997</v>
      </c>
      <c r="N739" s="12"/>
      <c r="O739" s="13"/>
      <c r="P739" s="13"/>
      <c r="Q739" s="13"/>
      <c r="R739" s="14"/>
      <c r="S739" s="18"/>
      <c r="T739" s="18"/>
      <c r="U739" s="18"/>
      <c r="V739" s="18"/>
      <c r="W739" s="18"/>
      <c r="X739" s="15">
        <f t="shared" si="12"/>
        <v>2895.6288995300001</v>
      </c>
    </row>
    <row r="740" spans="1:24" x14ac:dyDescent="0.25">
      <c r="A740" s="9">
        <v>735</v>
      </c>
      <c r="B740" s="1" t="s">
        <v>495</v>
      </c>
      <c r="C740" s="1" t="s">
        <v>6786</v>
      </c>
      <c r="D740" s="12">
        <v>0</v>
      </c>
      <c r="E740" s="13">
        <v>182.55796859999998</v>
      </c>
      <c r="F740" s="13">
        <v>216.01079999999999</v>
      </c>
      <c r="G740" s="13">
        <v>1381.9793173</v>
      </c>
      <c r="H740" s="14">
        <v>1780.5480859000002</v>
      </c>
      <c r="I740" s="12">
        <v>0</v>
      </c>
      <c r="J740" s="13">
        <v>0</v>
      </c>
      <c r="K740" s="13">
        <v>320.0915</v>
      </c>
      <c r="L740" s="13">
        <v>794.63255550999997</v>
      </c>
      <c r="M740" s="14">
        <v>1114.72405551</v>
      </c>
      <c r="N740" s="12"/>
      <c r="O740" s="13"/>
      <c r="P740" s="13"/>
      <c r="Q740" s="13"/>
      <c r="R740" s="14"/>
      <c r="S740" s="18"/>
      <c r="T740" s="18"/>
      <c r="U740" s="18"/>
      <c r="V740" s="18"/>
      <c r="W740" s="18"/>
      <c r="X740" s="15">
        <f t="shared" si="12"/>
        <v>2895.2721414100001</v>
      </c>
    </row>
    <row r="741" spans="1:24" x14ac:dyDescent="0.25">
      <c r="A741" s="9">
        <v>736</v>
      </c>
      <c r="B741" s="1" t="s">
        <v>772</v>
      </c>
      <c r="C741" s="1" t="s">
        <v>6787</v>
      </c>
      <c r="D741" s="12">
        <v>0</v>
      </c>
      <c r="E741" s="13">
        <v>1469.8593908800001</v>
      </c>
      <c r="F741" s="13">
        <v>0</v>
      </c>
      <c r="G741" s="13">
        <v>176.38312689000003</v>
      </c>
      <c r="H741" s="14">
        <v>1646.2425177700002</v>
      </c>
      <c r="I741" s="12">
        <v>0</v>
      </c>
      <c r="J741" s="13">
        <v>1114.64395476</v>
      </c>
      <c r="K741" s="13">
        <v>0</v>
      </c>
      <c r="L741" s="13">
        <v>133.75727458</v>
      </c>
      <c r="M741" s="14">
        <v>1248.4012293399999</v>
      </c>
      <c r="N741" s="12"/>
      <c r="O741" s="13"/>
      <c r="P741" s="13"/>
      <c r="Q741" s="13"/>
      <c r="R741" s="14"/>
      <c r="S741" s="18"/>
      <c r="T741" s="18"/>
      <c r="U741" s="18"/>
      <c r="V741" s="18"/>
      <c r="W741" s="18"/>
      <c r="X741" s="15">
        <f t="shared" si="12"/>
        <v>2894.6437471099998</v>
      </c>
    </row>
    <row r="742" spans="1:24" x14ac:dyDescent="0.25">
      <c r="A742" s="9">
        <v>737</v>
      </c>
      <c r="B742" s="1" t="s">
        <v>6788</v>
      </c>
      <c r="C742" s="1" t="s">
        <v>6789</v>
      </c>
      <c r="D742" s="12">
        <v>0</v>
      </c>
      <c r="E742" s="13">
        <v>1283.9072337999999</v>
      </c>
      <c r="F742" s="13">
        <v>0</v>
      </c>
      <c r="G742" s="13">
        <v>154.06886805000002</v>
      </c>
      <c r="H742" s="14">
        <v>1437.9761018499998</v>
      </c>
      <c r="I742" s="12">
        <v>0</v>
      </c>
      <c r="J742" s="13">
        <v>1297.2206303899998</v>
      </c>
      <c r="K742" s="13">
        <v>0</v>
      </c>
      <c r="L742" s="13">
        <v>155.66647563999999</v>
      </c>
      <c r="M742" s="14">
        <v>1452.8871060299998</v>
      </c>
      <c r="N742" s="12"/>
      <c r="O742" s="13"/>
      <c r="P742" s="13"/>
      <c r="Q742" s="13"/>
      <c r="R742" s="14"/>
      <c r="S742" s="18"/>
      <c r="T742" s="18"/>
      <c r="U742" s="18"/>
      <c r="V742" s="18"/>
      <c r="W742" s="18"/>
      <c r="X742" s="15">
        <f t="shared" si="12"/>
        <v>2890.8632078799997</v>
      </c>
    </row>
    <row r="743" spans="1:24" x14ac:dyDescent="0.25">
      <c r="A743" s="9">
        <v>738</v>
      </c>
      <c r="B743" s="1" t="s">
        <v>561</v>
      </c>
      <c r="C743" s="1" t="s">
        <v>562</v>
      </c>
      <c r="D743" s="12">
        <v>0</v>
      </c>
      <c r="E743" s="13">
        <v>324.54787601999999</v>
      </c>
      <c r="F743" s="13">
        <v>0</v>
      </c>
      <c r="G743" s="13">
        <v>926.73355287999982</v>
      </c>
      <c r="H743" s="14">
        <v>1251.2814288999998</v>
      </c>
      <c r="I743" s="12">
        <v>0</v>
      </c>
      <c r="J743" s="13">
        <v>379.19360817999996</v>
      </c>
      <c r="K743" s="13">
        <v>0</v>
      </c>
      <c r="L743" s="13">
        <v>1252.8676681500001</v>
      </c>
      <c r="M743" s="14">
        <v>1632.0612763299998</v>
      </c>
      <c r="N743" s="12"/>
      <c r="O743" s="13"/>
      <c r="P743" s="13"/>
      <c r="Q743" s="13"/>
      <c r="R743" s="14"/>
      <c r="S743" s="18"/>
      <c r="T743" s="18"/>
      <c r="U743" s="18"/>
      <c r="V743" s="18"/>
      <c r="W743" s="18"/>
      <c r="X743" s="15">
        <f t="shared" si="12"/>
        <v>2883.3427052299994</v>
      </c>
    </row>
    <row r="744" spans="1:24" x14ac:dyDescent="0.25">
      <c r="A744" s="9">
        <v>739</v>
      </c>
      <c r="B744" s="1" t="s">
        <v>476</v>
      </c>
      <c r="C744" s="1" t="s">
        <v>6790</v>
      </c>
      <c r="D744" s="12">
        <v>0</v>
      </c>
      <c r="E744" s="13">
        <v>1801.8131898000001</v>
      </c>
      <c r="F744" s="13">
        <v>0</v>
      </c>
      <c r="G744" s="13">
        <v>216.21758276</v>
      </c>
      <c r="H744" s="14">
        <v>2018.0307725600003</v>
      </c>
      <c r="I744" s="12">
        <v>0</v>
      </c>
      <c r="J744" s="13">
        <v>769.76958002999993</v>
      </c>
      <c r="K744" s="13">
        <v>0</v>
      </c>
      <c r="L744" s="13">
        <v>92.372349599999993</v>
      </c>
      <c r="M744" s="14">
        <v>862.14192963000005</v>
      </c>
      <c r="N744" s="12"/>
      <c r="O744" s="13"/>
      <c r="P744" s="13"/>
      <c r="Q744" s="13"/>
      <c r="R744" s="14"/>
      <c r="S744" s="18"/>
      <c r="T744" s="18"/>
      <c r="U744" s="18"/>
      <c r="V744" s="18"/>
      <c r="W744" s="18"/>
      <c r="X744" s="15">
        <f t="shared" si="12"/>
        <v>2880.1727021900006</v>
      </c>
    </row>
    <row r="745" spans="1:24" x14ac:dyDescent="0.25">
      <c r="A745" s="9">
        <v>740</v>
      </c>
      <c r="B745" s="1" t="s">
        <v>6791</v>
      </c>
      <c r="C745" s="1" t="s">
        <v>6792</v>
      </c>
      <c r="D745" s="12">
        <v>0</v>
      </c>
      <c r="E745" s="13">
        <v>0</v>
      </c>
      <c r="F745" s="13">
        <v>0</v>
      </c>
      <c r="G745" s="13">
        <v>2763.8990296699999</v>
      </c>
      <c r="H745" s="14">
        <v>2763.8990296699999</v>
      </c>
      <c r="I745" s="12">
        <v>0</v>
      </c>
      <c r="J745" s="13">
        <v>0</v>
      </c>
      <c r="K745" s="13">
        <v>0</v>
      </c>
      <c r="L745" s="13">
        <v>109.81946701999999</v>
      </c>
      <c r="M745" s="14">
        <v>109.81946701999999</v>
      </c>
      <c r="N745" s="12"/>
      <c r="O745" s="13"/>
      <c r="P745" s="13"/>
      <c r="Q745" s="13"/>
      <c r="R745" s="14"/>
      <c r="S745" s="18"/>
      <c r="T745" s="18"/>
      <c r="U745" s="18"/>
      <c r="V745" s="18"/>
      <c r="W745" s="18"/>
      <c r="X745" s="15">
        <f t="shared" si="12"/>
        <v>2873.7184966899999</v>
      </c>
    </row>
    <row r="746" spans="1:24" x14ac:dyDescent="0.25">
      <c r="A746" s="9">
        <v>741</v>
      </c>
      <c r="B746" s="1" t="s">
        <v>6793</v>
      </c>
      <c r="C746" s="1" t="s">
        <v>6794</v>
      </c>
      <c r="D746" s="12">
        <v>0</v>
      </c>
      <c r="E746" s="13">
        <v>33.918193780000003</v>
      </c>
      <c r="F746" s="13">
        <v>0</v>
      </c>
      <c r="G746" s="13">
        <v>2597.7117052599997</v>
      </c>
      <c r="H746" s="14">
        <v>2631.6298990400001</v>
      </c>
      <c r="I746" s="12">
        <v>0</v>
      </c>
      <c r="J746" s="13">
        <v>0</v>
      </c>
      <c r="K746" s="13">
        <v>0</v>
      </c>
      <c r="L746" s="13">
        <v>232.64856</v>
      </c>
      <c r="M746" s="14">
        <v>232.64856</v>
      </c>
      <c r="N746" s="12"/>
      <c r="O746" s="13"/>
      <c r="P746" s="13"/>
      <c r="Q746" s="13"/>
      <c r="R746" s="14"/>
      <c r="S746" s="18"/>
      <c r="T746" s="18"/>
      <c r="U746" s="18"/>
      <c r="V746" s="18"/>
      <c r="W746" s="18"/>
      <c r="X746" s="15">
        <f t="shared" si="12"/>
        <v>2864.2784590400001</v>
      </c>
    </row>
    <row r="747" spans="1:24" x14ac:dyDescent="0.25">
      <c r="A747" s="9">
        <v>742</v>
      </c>
      <c r="B747" s="1" t="s">
        <v>6795</v>
      </c>
      <c r="C747" s="1" t="s">
        <v>6796</v>
      </c>
      <c r="D747" s="12">
        <v>0</v>
      </c>
      <c r="E747" s="13">
        <v>1133.1111817000003</v>
      </c>
      <c r="F747" s="13">
        <v>0</v>
      </c>
      <c r="G747" s="13">
        <v>135.97334179999999</v>
      </c>
      <c r="H747" s="14">
        <v>1269.0845235000002</v>
      </c>
      <c r="I747" s="12">
        <v>0</v>
      </c>
      <c r="J747" s="13">
        <v>1423.9269345299995</v>
      </c>
      <c r="K747" s="13">
        <v>0</v>
      </c>
      <c r="L747" s="13">
        <v>170.87123210999994</v>
      </c>
      <c r="M747" s="14">
        <v>1594.7981666399994</v>
      </c>
      <c r="N747" s="12"/>
      <c r="O747" s="13"/>
      <c r="P747" s="13"/>
      <c r="Q747" s="13"/>
      <c r="R747" s="14"/>
      <c r="S747" s="18"/>
      <c r="T747" s="18"/>
      <c r="U747" s="18"/>
      <c r="V747" s="18"/>
      <c r="W747" s="18"/>
      <c r="X747" s="15">
        <f t="shared" si="12"/>
        <v>2863.8826901399998</v>
      </c>
    </row>
    <row r="748" spans="1:24" x14ac:dyDescent="0.25">
      <c r="A748" s="9">
        <v>743</v>
      </c>
      <c r="B748" s="1" t="s">
        <v>6797</v>
      </c>
      <c r="C748" s="1" t="s">
        <v>6798</v>
      </c>
      <c r="D748" s="12">
        <v>0</v>
      </c>
      <c r="E748" s="13">
        <v>21.806383199999999</v>
      </c>
      <c r="F748" s="13">
        <v>0</v>
      </c>
      <c r="G748" s="13">
        <v>2.6167659799999998</v>
      </c>
      <c r="H748" s="14">
        <v>24.423149179999999</v>
      </c>
      <c r="I748" s="12">
        <v>0</v>
      </c>
      <c r="J748" s="13">
        <v>2525.3582448000002</v>
      </c>
      <c r="K748" s="13">
        <v>0</v>
      </c>
      <c r="L748" s="13">
        <v>303.04298937999999</v>
      </c>
      <c r="M748" s="14">
        <v>2828.4012341800003</v>
      </c>
      <c r="N748" s="12"/>
      <c r="O748" s="13"/>
      <c r="P748" s="13"/>
      <c r="Q748" s="13"/>
      <c r="R748" s="14"/>
      <c r="S748" s="18"/>
      <c r="T748" s="18"/>
      <c r="U748" s="18"/>
      <c r="V748" s="18"/>
      <c r="W748" s="18"/>
      <c r="X748" s="15">
        <f t="shared" si="12"/>
        <v>2852.8243833600004</v>
      </c>
    </row>
    <row r="749" spans="1:24" x14ac:dyDescent="0.25">
      <c r="A749" s="9">
        <v>744</v>
      </c>
      <c r="B749" s="1" t="s">
        <v>6799</v>
      </c>
      <c r="C749" s="1" t="s">
        <v>6800</v>
      </c>
      <c r="D749" s="12">
        <v>0</v>
      </c>
      <c r="E749" s="13">
        <v>0</v>
      </c>
      <c r="F749" s="13">
        <v>0</v>
      </c>
      <c r="G749" s="13">
        <v>0</v>
      </c>
      <c r="H749" s="14">
        <v>0</v>
      </c>
      <c r="I749" s="12">
        <v>0</v>
      </c>
      <c r="J749" s="13">
        <v>2540.482974</v>
      </c>
      <c r="K749" s="13">
        <v>0</v>
      </c>
      <c r="L749" s="13">
        <v>304.85795688000002</v>
      </c>
      <c r="M749" s="14">
        <v>2845.3409308800001</v>
      </c>
      <c r="N749" s="12"/>
      <c r="O749" s="13"/>
      <c r="P749" s="13"/>
      <c r="Q749" s="13"/>
      <c r="R749" s="14"/>
      <c r="S749" s="18"/>
      <c r="T749" s="18"/>
      <c r="U749" s="18"/>
      <c r="V749" s="18"/>
      <c r="W749" s="18"/>
      <c r="X749" s="15">
        <f t="shared" si="12"/>
        <v>2845.3409308800001</v>
      </c>
    </row>
    <row r="750" spans="1:24" x14ac:dyDescent="0.25">
      <c r="A750" s="9">
        <v>745</v>
      </c>
      <c r="B750" s="1" t="s">
        <v>5226</v>
      </c>
      <c r="C750" s="1" t="s">
        <v>6801</v>
      </c>
      <c r="D750" s="12">
        <v>0</v>
      </c>
      <c r="E750" s="13">
        <v>0</v>
      </c>
      <c r="F750" s="13">
        <v>0</v>
      </c>
      <c r="G750" s="13">
        <v>1017.5483596700002</v>
      </c>
      <c r="H750" s="14">
        <v>1017.5483596700002</v>
      </c>
      <c r="I750" s="12">
        <v>0</v>
      </c>
      <c r="J750" s="13">
        <v>46.630386619999996</v>
      </c>
      <c r="K750" s="13">
        <v>0</v>
      </c>
      <c r="L750" s="13">
        <v>1768.3706213800001</v>
      </c>
      <c r="M750" s="14">
        <v>1815.001008</v>
      </c>
      <c r="N750" s="12"/>
      <c r="O750" s="13"/>
      <c r="P750" s="13"/>
      <c r="Q750" s="13"/>
      <c r="R750" s="14"/>
      <c r="S750" s="18"/>
      <c r="T750" s="18"/>
      <c r="U750" s="18"/>
      <c r="V750" s="18"/>
      <c r="W750" s="18"/>
      <c r="X750" s="15">
        <f t="shared" si="12"/>
        <v>2832.5493676700003</v>
      </c>
    </row>
    <row r="751" spans="1:24" x14ac:dyDescent="0.25">
      <c r="A751" s="9">
        <v>746</v>
      </c>
      <c r="B751" s="1" t="s">
        <v>613</v>
      </c>
      <c r="C751" s="1" t="s">
        <v>614</v>
      </c>
      <c r="D751" s="12">
        <v>0</v>
      </c>
      <c r="E751" s="13">
        <v>1278.3642934100001</v>
      </c>
      <c r="F751" s="13">
        <v>0</v>
      </c>
      <c r="G751" s="13">
        <v>153.40371521</v>
      </c>
      <c r="H751" s="14">
        <v>1431.76800862</v>
      </c>
      <c r="I751" s="12">
        <v>0</v>
      </c>
      <c r="J751" s="13">
        <v>1240.7006920399999</v>
      </c>
      <c r="K751" s="13">
        <v>0</v>
      </c>
      <c r="L751" s="13">
        <v>148.88408307000006</v>
      </c>
      <c r="M751" s="14">
        <v>1389.5847751100002</v>
      </c>
      <c r="N751" s="12"/>
      <c r="O751" s="13"/>
      <c r="P751" s="13"/>
      <c r="Q751" s="13"/>
      <c r="R751" s="14"/>
      <c r="S751" s="18"/>
      <c r="T751" s="18"/>
      <c r="U751" s="18"/>
      <c r="V751" s="18"/>
      <c r="W751" s="18"/>
      <c r="X751" s="15">
        <f t="shared" si="12"/>
        <v>2821.3527837300003</v>
      </c>
    </row>
    <row r="752" spans="1:24" x14ac:dyDescent="0.25">
      <c r="A752" s="9">
        <v>747</v>
      </c>
      <c r="B752" s="1" t="s">
        <v>611</v>
      </c>
      <c r="C752" s="1" t="s">
        <v>6802</v>
      </c>
      <c r="D752" s="12">
        <v>0</v>
      </c>
      <c r="E752" s="13">
        <v>1127.6786380199999</v>
      </c>
      <c r="F752" s="13">
        <v>0</v>
      </c>
      <c r="G752" s="13">
        <v>135.32143664999998</v>
      </c>
      <c r="H752" s="14">
        <v>1263.00007467</v>
      </c>
      <c r="I752" s="12">
        <v>0</v>
      </c>
      <c r="J752" s="13">
        <v>1388.9399924100001</v>
      </c>
      <c r="K752" s="13">
        <v>0</v>
      </c>
      <c r="L752" s="13">
        <v>166.67279908000003</v>
      </c>
      <c r="M752" s="14">
        <v>1555.6127914900003</v>
      </c>
      <c r="N752" s="12"/>
      <c r="O752" s="13"/>
      <c r="P752" s="13"/>
      <c r="Q752" s="13"/>
      <c r="R752" s="14"/>
      <c r="S752" s="18"/>
      <c r="T752" s="18"/>
      <c r="U752" s="18"/>
      <c r="V752" s="18"/>
      <c r="W752" s="18"/>
      <c r="X752" s="15">
        <f t="shared" si="12"/>
        <v>2818.6128661600005</v>
      </c>
    </row>
    <row r="753" spans="1:24" x14ac:dyDescent="0.25">
      <c r="A753" s="9">
        <v>748</v>
      </c>
      <c r="B753" s="1" t="s">
        <v>6803</v>
      </c>
      <c r="C753" s="1" t="s">
        <v>6804</v>
      </c>
      <c r="D753" s="12">
        <v>0</v>
      </c>
      <c r="E753" s="13">
        <v>369.59560049999999</v>
      </c>
      <c r="F753" s="13">
        <v>0</v>
      </c>
      <c r="G753" s="13">
        <v>44.351472059999992</v>
      </c>
      <c r="H753" s="14">
        <v>413.94707255999998</v>
      </c>
      <c r="I753" s="12">
        <v>0</v>
      </c>
      <c r="J753" s="13">
        <v>2144.6609405999998</v>
      </c>
      <c r="K753" s="13">
        <v>0</v>
      </c>
      <c r="L753" s="13">
        <v>257.35931287</v>
      </c>
      <c r="M753" s="14">
        <v>2402.0202534699997</v>
      </c>
      <c r="N753" s="12"/>
      <c r="O753" s="13"/>
      <c r="P753" s="13"/>
      <c r="Q753" s="13"/>
      <c r="R753" s="14"/>
      <c r="S753" s="18"/>
      <c r="T753" s="18"/>
      <c r="U753" s="18"/>
      <c r="V753" s="18"/>
      <c r="W753" s="18"/>
      <c r="X753" s="15">
        <f t="shared" si="12"/>
        <v>2815.9673260299996</v>
      </c>
    </row>
    <row r="754" spans="1:24" x14ac:dyDescent="0.25">
      <c r="A754" s="9">
        <v>749</v>
      </c>
      <c r="B754" s="1" t="s">
        <v>6805</v>
      </c>
      <c r="C754" s="1" t="s">
        <v>6806</v>
      </c>
      <c r="D754" s="12">
        <v>0</v>
      </c>
      <c r="E754" s="13">
        <v>2511.3164474999999</v>
      </c>
      <c r="F754" s="13">
        <v>0</v>
      </c>
      <c r="G754" s="13">
        <v>301.3579737</v>
      </c>
      <c r="H754" s="14">
        <v>2812.6744211999999</v>
      </c>
      <c r="I754" s="12">
        <v>0</v>
      </c>
      <c r="J754" s="13">
        <v>0</v>
      </c>
      <c r="K754" s="13">
        <v>0</v>
      </c>
      <c r="L754" s="13">
        <v>0</v>
      </c>
      <c r="M754" s="14">
        <v>0</v>
      </c>
      <c r="N754" s="12"/>
      <c r="O754" s="13"/>
      <c r="P754" s="13"/>
      <c r="Q754" s="13"/>
      <c r="R754" s="14"/>
      <c r="S754" s="18"/>
      <c r="T754" s="18"/>
      <c r="U754" s="18"/>
      <c r="V754" s="18"/>
      <c r="W754" s="18"/>
      <c r="X754" s="15">
        <f t="shared" si="12"/>
        <v>2812.6744211999999</v>
      </c>
    </row>
    <row r="755" spans="1:24" x14ac:dyDescent="0.25">
      <c r="A755" s="9">
        <v>750</v>
      </c>
      <c r="B755" s="1" t="s">
        <v>6807</v>
      </c>
      <c r="C755" s="1" t="s">
        <v>6808</v>
      </c>
      <c r="D755" s="12">
        <v>0</v>
      </c>
      <c r="E755" s="13">
        <v>960.31344717000013</v>
      </c>
      <c r="F755" s="13">
        <v>0</v>
      </c>
      <c r="G755" s="13">
        <v>208.10294783000001</v>
      </c>
      <c r="H755" s="14">
        <v>1168.416395</v>
      </c>
      <c r="I755" s="12">
        <v>0</v>
      </c>
      <c r="J755" s="13">
        <v>403.75791026999997</v>
      </c>
      <c r="K755" s="13">
        <v>0</v>
      </c>
      <c r="L755" s="13">
        <v>1239.3726786599998</v>
      </c>
      <c r="M755" s="14">
        <v>1643.1305889299999</v>
      </c>
      <c r="N755" s="12"/>
      <c r="O755" s="13"/>
      <c r="P755" s="13"/>
      <c r="Q755" s="13"/>
      <c r="R755" s="14"/>
      <c r="S755" s="18"/>
      <c r="T755" s="18"/>
      <c r="U755" s="18"/>
      <c r="V755" s="18"/>
      <c r="W755" s="18"/>
      <c r="X755" s="15">
        <f t="shared" si="12"/>
        <v>2811.5469839299999</v>
      </c>
    </row>
    <row r="756" spans="1:24" x14ac:dyDescent="0.25">
      <c r="A756" s="9">
        <v>751</v>
      </c>
      <c r="B756" s="1" t="s">
        <v>6809</v>
      </c>
      <c r="C756" s="1" t="s">
        <v>6810</v>
      </c>
      <c r="D756" s="12">
        <v>0</v>
      </c>
      <c r="E756" s="13">
        <v>0</v>
      </c>
      <c r="F756" s="13">
        <v>0</v>
      </c>
      <c r="G756" s="13">
        <v>0</v>
      </c>
      <c r="H756" s="14">
        <v>0</v>
      </c>
      <c r="I756" s="12">
        <v>0</v>
      </c>
      <c r="J756" s="13">
        <v>2232.5931415999999</v>
      </c>
      <c r="K756" s="13">
        <v>0</v>
      </c>
      <c r="L756" s="13">
        <v>577.74253698999996</v>
      </c>
      <c r="M756" s="14">
        <v>2810.33567859</v>
      </c>
      <c r="N756" s="12"/>
      <c r="O756" s="13"/>
      <c r="P756" s="13"/>
      <c r="Q756" s="13"/>
      <c r="R756" s="14"/>
      <c r="S756" s="18"/>
      <c r="T756" s="18"/>
      <c r="U756" s="18"/>
      <c r="V756" s="18"/>
      <c r="W756" s="18"/>
      <c r="X756" s="15">
        <f t="shared" si="12"/>
        <v>2810.33567859</v>
      </c>
    </row>
    <row r="757" spans="1:24" x14ac:dyDescent="0.25">
      <c r="A757" s="9">
        <v>752</v>
      </c>
      <c r="B757" s="1" t="s">
        <v>6811</v>
      </c>
      <c r="C757" s="1" t="s">
        <v>6812</v>
      </c>
      <c r="D757" s="12">
        <v>0</v>
      </c>
      <c r="E757" s="13">
        <v>2105.6337237600001</v>
      </c>
      <c r="F757" s="13">
        <v>0</v>
      </c>
      <c r="G757" s="13">
        <v>252.67604685000001</v>
      </c>
      <c r="H757" s="14">
        <v>2358.3097706100002</v>
      </c>
      <c r="I757" s="12">
        <v>0</v>
      </c>
      <c r="J757" s="13">
        <v>400.79623659999999</v>
      </c>
      <c r="K757" s="13">
        <v>0</v>
      </c>
      <c r="L757" s="13">
        <v>48.095548389999998</v>
      </c>
      <c r="M757" s="14">
        <v>448.89178498999996</v>
      </c>
      <c r="N757" s="12"/>
      <c r="O757" s="13"/>
      <c r="P757" s="13"/>
      <c r="Q757" s="13"/>
      <c r="R757" s="14"/>
      <c r="S757" s="18"/>
      <c r="T757" s="18"/>
      <c r="U757" s="18"/>
      <c r="V757" s="18"/>
      <c r="W757" s="18"/>
      <c r="X757" s="15">
        <f t="shared" si="12"/>
        <v>2807.2015556000001</v>
      </c>
    </row>
    <row r="758" spans="1:24" x14ac:dyDescent="0.25">
      <c r="A758" s="9">
        <v>753</v>
      </c>
      <c r="B758" s="1" t="s">
        <v>6813</v>
      </c>
      <c r="C758" s="1" t="s">
        <v>6814</v>
      </c>
      <c r="D758" s="12">
        <v>0</v>
      </c>
      <c r="E758" s="13">
        <v>0</v>
      </c>
      <c r="F758" s="13">
        <v>0</v>
      </c>
      <c r="G758" s="13">
        <v>0</v>
      </c>
      <c r="H758" s="14">
        <v>0</v>
      </c>
      <c r="I758" s="12">
        <v>0</v>
      </c>
      <c r="J758" s="13">
        <v>2502.9495051999997</v>
      </c>
      <c r="K758" s="13">
        <v>0</v>
      </c>
      <c r="L758" s="13">
        <v>300.35394050000002</v>
      </c>
      <c r="M758" s="14">
        <v>2803.3034456999999</v>
      </c>
      <c r="N758" s="12"/>
      <c r="O758" s="13"/>
      <c r="P758" s="13"/>
      <c r="Q758" s="13"/>
      <c r="R758" s="14"/>
      <c r="S758" s="18"/>
      <c r="T758" s="18"/>
      <c r="U758" s="18"/>
      <c r="V758" s="18"/>
      <c r="W758" s="18"/>
      <c r="X758" s="15">
        <f t="shared" si="12"/>
        <v>2803.3034456999999</v>
      </c>
    </row>
    <row r="759" spans="1:24" x14ac:dyDescent="0.25">
      <c r="A759" s="9">
        <v>754</v>
      </c>
      <c r="B759" s="1" t="s">
        <v>837</v>
      </c>
      <c r="C759" s="1" t="s">
        <v>6815</v>
      </c>
      <c r="D759" s="12">
        <v>0</v>
      </c>
      <c r="E759" s="13">
        <v>548.16561886</v>
      </c>
      <c r="F759" s="13">
        <v>0</v>
      </c>
      <c r="G759" s="13">
        <v>65.779874250000006</v>
      </c>
      <c r="H759" s="14">
        <v>613.94549311000003</v>
      </c>
      <c r="I759" s="12">
        <v>0</v>
      </c>
      <c r="J759" s="13">
        <v>1844.9374117800003</v>
      </c>
      <c r="K759" s="13">
        <v>0</v>
      </c>
      <c r="L759" s="13">
        <v>340.24014769999997</v>
      </c>
      <c r="M759" s="14">
        <v>2185.1775594800001</v>
      </c>
      <c r="N759" s="12"/>
      <c r="O759" s="13"/>
      <c r="P759" s="13"/>
      <c r="Q759" s="13"/>
      <c r="R759" s="14"/>
      <c r="S759" s="18"/>
      <c r="T759" s="18"/>
      <c r="U759" s="18"/>
      <c r="V759" s="18"/>
      <c r="W759" s="18"/>
      <c r="X759" s="15">
        <f t="shared" si="12"/>
        <v>2799.12305259</v>
      </c>
    </row>
    <row r="760" spans="1:24" x14ac:dyDescent="0.25">
      <c r="A760" s="9">
        <v>755</v>
      </c>
      <c r="B760" s="1" t="s">
        <v>6816</v>
      </c>
      <c r="C760" s="1" t="s">
        <v>6817</v>
      </c>
      <c r="D760" s="12">
        <v>0</v>
      </c>
      <c r="E760" s="13">
        <v>0</v>
      </c>
      <c r="F760" s="13">
        <v>0</v>
      </c>
      <c r="G760" s="13">
        <v>0</v>
      </c>
      <c r="H760" s="14">
        <v>0</v>
      </c>
      <c r="I760" s="12">
        <v>0</v>
      </c>
      <c r="J760" s="13">
        <v>1838.0147280000001</v>
      </c>
      <c r="K760" s="13">
        <v>0</v>
      </c>
      <c r="L760" s="13">
        <v>955.76765855999997</v>
      </c>
      <c r="M760" s="14">
        <v>2793.7823865599998</v>
      </c>
      <c r="N760" s="12"/>
      <c r="O760" s="13"/>
      <c r="P760" s="13"/>
      <c r="Q760" s="13"/>
      <c r="R760" s="14"/>
      <c r="S760" s="18"/>
      <c r="T760" s="18"/>
      <c r="U760" s="18"/>
      <c r="V760" s="18"/>
      <c r="W760" s="18"/>
      <c r="X760" s="15">
        <f t="shared" si="12"/>
        <v>2793.7823865599998</v>
      </c>
    </row>
    <row r="761" spans="1:24" x14ac:dyDescent="0.25">
      <c r="A761" s="9">
        <v>756</v>
      </c>
      <c r="B761" s="1" t="s">
        <v>5315</v>
      </c>
      <c r="C761" s="1" t="s">
        <v>5316</v>
      </c>
      <c r="D761" s="12">
        <v>0</v>
      </c>
      <c r="E761" s="13">
        <v>2457.2008942299999</v>
      </c>
      <c r="F761" s="13">
        <v>0</v>
      </c>
      <c r="G761" s="13">
        <v>294.86410728000004</v>
      </c>
      <c r="H761" s="14">
        <v>2752.06500151</v>
      </c>
      <c r="I761" s="12">
        <v>0</v>
      </c>
      <c r="J761" s="13">
        <v>33.341714699999997</v>
      </c>
      <c r="K761" s="13">
        <v>0</v>
      </c>
      <c r="L761" s="13">
        <v>4.00100576</v>
      </c>
      <c r="M761" s="14">
        <v>37.342720460000002</v>
      </c>
      <c r="N761" s="12"/>
      <c r="O761" s="13"/>
      <c r="P761" s="13"/>
      <c r="Q761" s="13"/>
      <c r="R761" s="14"/>
      <c r="S761" s="18"/>
      <c r="T761" s="18"/>
      <c r="U761" s="18"/>
      <c r="V761" s="18"/>
      <c r="W761" s="18"/>
      <c r="X761" s="15">
        <f t="shared" si="12"/>
        <v>2789.4077219699998</v>
      </c>
    </row>
    <row r="762" spans="1:24" x14ac:dyDescent="0.25">
      <c r="A762" s="9">
        <v>757</v>
      </c>
      <c r="B762" s="1" t="s">
        <v>6818</v>
      </c>
      <c r="C762" s="1" t="s">
        <v>6819</v>
      </c>
      <c r="D762" s="12">
        <v>0</v>
      </c>
      <c r="E762" s="13">
        <v>1503.0293801100001</v>
      </c>
      <c r="F762" s="13">
        <v>0</v>
      </c>
      <c r="G762" s="13">
        <v>180.36352557999999</v>
      </c>
      <c r="H762" s="14">
        <v>1683.3929056900001</v>
      </c>
      <c r="I762" s="12">
        <v>0</v>
      </c>
      <c r="J762" s="13">
        <v>983.66064001999996</v>
      </c>
      <c r="K762" s="13">
        <v>0</v>
      </c>
      <c r="L762" s="13">
        <v>118.03927678999999</v>
      </c>
      <c r="M762" s="14">
        <v>1101.6999168099999</v>
      </c>
      <c r="N762" s="12"/>
      <c r="O762" s="13"/>
      <c r="P762" s="13"/>
      <c r="Q762" s="13"/>
      <c r="R762" s="14"/>
      <c r="S762" s="18"/>
      <c r="T762" s="18"/>
      <c r="U762" s="18"/>
      <c r="V762" s="18"/>
      <c r="W762" s="18"/>
      <c r="X762" s="15">
        <f t="shared" si="12"/>
        <v>2785.0928224999998</v>
      </c>
    </row>
    <row r="763" spans="1:24" x14ac:dyDescent="0.25">
      <c r="A763" s="9">
        <v>758</v>
      </c>
      <c r="B763" s="1" t="s">
        <v>6820</v>
      </c>
      <c r="C763" s="1" t="s">
        <v>6821</v>
      </c>
      <c r="D763" s="12">
        <v>0</v>
      </c>
      <c r="E763" s="13">
        <v>0</v>
      </c>
      <c r="F763" s="13">
        <v>0</v>
      </c>
      <c r="G763" s="13">
        <v>0</v>
      </c>
      <c r="H763" s="14">
        <v>0</v>
      </c>
      <c r="I763" s="12">
        <v>0</v>
      </c>
      <c r="J763" s="13">
        <v>2484.8206713300001</v>
      </c>
      <c r="K763" s="13">
        <v>0</v>
      </c>
      <c r="L763" s="13">
        <v>298.17848054000001</v>
      </c>
      <c r="M763" s="14">
        <v>2782.9991518699999</v>
      </c>
      <c r="N763" s="12"/>
      <c r="O763" s="13"/>
      <c r="P763" s="13"/>
      <c r="Q763" s="13"/>
      <c r="R763" s="14"/>
      <c r="S763" s="18"/>
      <c r="T763" s="18"/>
      <c r="U763" s="18"/>
      <c r="V763" s="18"/>
      <c r="W763" s="18"/>
      <c r="X763" s="15">
        <f t="shared" si="12"/>
        <v>2782.9991518699999</v>
      </c>
    </row>
    <row r="764" spans="1:24" x14ac:dyDescent="0.25">
      <c r="A764" s="9">
        <v>759</v>
      </c>
      <c r="B764" s="1" t="s">
        <v>4003</v>
      </c>
      <c r="C764" s="1" t="s">
        <v>4004</v>
      </c>
      <c r="D764" s="12">
        <v>0</v>
      </c>
      <c r="E764" s="13">
        <v>2482.42579518</v>
      </c>
      <c r="F764" s="13">
        <v>0</v>
      </c>
      <c r="G764" s="13">
        <v>297.89109542</v>
      </c>
      <c r="H764" s="14">
        <v>2780.3168906000001</v>
      </c>
      <c r="I764" s="12">
        <v>0</v>
      </c>
      <c r="J764" s="13">
        <v>0</v>
      </c>
      <c r="K764" s="13">
        <v>0</v>
      </c>
      <c r="L764" s="13">
        <v>0</v>
      </c>
      <c r="M764" s="14">
        <v>0</v>
      </c>
      <c r="N764" s="12"/>
      <c r="O764" s="13"/>
      <c r="P764" s="13"/>
      <c r="Q764" s="13"/>
      <c r="R764" s="14"/>
      <c r="S764" s="18"/>
      <c r="T764" s="18"/>
      <c r="U764" s="18"/>
      <c r="V764" s="18"/>
      <c r="W764" s="18"/>
      <c r="X764" s="15">
        <f t="shared" si="12"/>
        <v>2780.3168906000001</v>
      </c>
    </row>
    <row r="765" spans="1:24" x14ac:dyDescent="0.25">
      <c r="A765" s="9">
        <v>760</v>
      </c>
      <c r="B765" s="1" t="s">
        <v>715</v>
      </c>
      <c r="C765" s="1" t="s">
        <v>716</v>
      </c>
      <c r="D765" s="12">
        <v>0</v>
      </c>
      <c r="E765" s="13">
        <v>1115.4922060399999</v>
      </c>
      <c r="F765" s="13">
        <v>0</v>
      </c>
      <c r="G765" s="13">
        <v>133.85906466999998</v>
      </c>
      <c r="H765" s="14">
        <v>1249.3512707100001</v>
      </c>
      <c r="I765" s="12">
        <v>0</v>
      </c>
      <c r="J765" s="13">
        <v>1363.20946456</v>
      </c>
      <c r="K765" s="13">
        <v>0</v>
      </c>
      <c r="L765" s="13">
        <v>163.58513588999998</v>
      </c>
      <c r="M765" s="14">
        <v>1526.7946004499997</v>
      </c>
      <c r="N765" s="12"/>
      <c r="O765" s="13"/>
      <c r="P765" s="13"/>
      <c r="Q765" s="13"/>
      <c r="R765" s="14"/>
      <c r="S765" s="18"/>
      <c r="T765" s="18"/>
      <c r="U765" s="18"/>
      <c r="V765" s="18"/>
      <c r="W765" s="18"/>
      <c r="X765" s="15">
        <f t="shared" si="12"/>
        <v>2776.1458711599998</v>
      </c>
    </row>
    <row r="766" spans="1:24" x14ac:dyDescent="0.25">
      <c r="A766" s="9">
        <v>761</v>
      </c>
      <c r="B766" s="1" t="s">
        <v>79</v>
      </c>
      <c r="C766" s="1" t="s">
        <v>80</v>
      </c>
      <c r="D766" s="12">
        <v>0</v>
      </c>
      <c r="E766" s="13">
        <v>0</v>
      </c>
      <c r="F766" s="13">
        <v>0</v>
      </c>
      <c r="G766" s="13">
        <v>0</v>
      </c>
      <c r="H766" s="14">
        <v>0</v>
      </c>
      <c r="I766" s="12">
        <v>0</v>
      </c>
      <c r="J766" s="13">
        <v>2478.3764619399999</v>
      </c>
      <c r="K766" s="13">
        <v>0</v>
      </c>
      <c r="L766" s="13">
        <v>297.40517542000003</v>
      </c>
      <c r="M766" s="14">
        <v>2775.7816373600003</v>
      </c>
      <c r="N766" s="12"/>
      <c r="O766" s="13"/>
      <c r="P766" s="13"/>
      <c r="Q766" s="13"/>
      <c r="R766" s="14"/>
      <c r="S766" s="18"/>
      <c r="T766" s="18"/>
      <c r="U766" s="18"/>
      <c r="V766" s="18"/>
      <c r="W766" s="18"/>
      <c r="X766" s="15">
        <f t="shared" si="12"/>
        <v>2775.7816373600003</v>
      </c>
    </row>
    <row r="767" spans="1:24" x14ac:dyDescent="0.25">
      <c r="A767" s="9">
        <v>762</v>
      </c>
      <c r="B767" s="1" t="s">
        <v>2015</v>
      </c>
      <c r="C767" s="1" t="s">
        <v>6822</v>
      </c>
      <c r="D767" s="12">
        <v>0</v>
      </c>
      <c r="E767" s="13">
        <v>3.5575148700000003</v>
      </c>
      <c r="F767" s="13">
        <v>0</v>
      </c>
      <c r="G767" s="13">
        <v>0.42690178000000001</v>
      </c>
      <c r="H767" s="14">
        <v>3.9844166500000004</v>
      </c>
      <c r="I767" s="12">
        <v>0</v>
      </c>
      <c r="J767" s="13">
        <v>811.12284357999999</v>
      </c>
      <c r="K767" s="13">
        <v>0</v>
      </c>
      <c r="L767" s="13">
        <v>1959.8470612300002</v>
      </c>
      <c r="M767" s="14">
        <v>2770.9699048100006</v>
      </c>
      <c r="N767" s="12"/>
      <c r="O767" s="13"/>
      <c r="P767" s="13"/>
      <c r="Q767" s="13"/>
      <c r="R767" s="14"/>
      <c r="S767" s="18"/>
      <c r="T767" s="18"/>
      <c r="U767" s="18"/>
      <c r="V767" s="18"/>
      <c r="W767" s="18"/>
      <c r="X767" s="15">
        <f t="shared" si="12"/>
        <v>2774.9543214600008</v>
      </c>
    </row>
    <row r="768" spans="1:24" x14ac:dyDescent="0.25">
      <c r="A768" s="9">
        <v>763</v>
      </c>
      <c r="B768" s="1" t="s">
        <v>3558</v>
      </c>
      <c r="C768" s="1" t="s">
        <v>6823</v>
      </c>
      <c r="D768" s="12">
        <v>0</v>
      </c>
      <c r="E768" s="13">
        <v>72.521883720000005</v>
      </c>
      <c r="F768" s="13">
        <v>0</v>
      </c>
      <c r="G768" s="13">
        <v>2609.4856219200001</v>
      </c>
      <c r="H768" s="14">
        <v>2682.0075056400001</v>
      </c>
      <c r="I768" s="12">
        <v>0</v>
      </c>
      <c r="J768" s="13">
        <v>82.459260870000008</v>
      </c>
      <c r="K768" s="13">
        <v>0</v>
      </c>
      <c r="L768" s="13">
        <v>9.8951112999999999</v>
      </c>
      <c r="M768" s="14">
        <v>92.354372170000005</v>
      </c>
      <c r="N768" s="12"/>
      <c r="O768" s="13"/>
      <c r="P768" s="13"/>
      <c r="Q768" s="13"/>
      <c r="R768" s="14"/>
      <c r="S768" s="18"/>
      <c r="T768" s="18"/>
      <c r="U768" s="18"/>
      <c r="V768" s="18"/>
      <c r="W768" s="18"/>
      <c r="X768" s="15">
        <f t="shared" si="12"/>
        <v>2774.3618778099999</v>
      </c>
    </row>
    <row r="769" spans="1:24" x14ac:dyDescent="0.25">
      <c r="A769" s="9">
        <v>764</v>
      </c>
      <c r="B769" s="1" t="s">
        <v>972</v>
      </c>
      <c r="C769" s="1" t="s">
        <v>973</v>
      </c>
      <c r="D769" s="12">
        <v>0</v>
      </c>
      <c r="E769" s="13">
        <v>879.58611559000008</v>
      </c>
      <c r="F769" s="13">
        <v>0</v>
      </c>
      <c r="G769" s="13">
        <v>105.55033387</v>
      </c>
      <c r="H769" s="14">
        <v>985.13644945999999</v>
      </c>
      <c r="I769" s="12">
        <v>0</v>
      </c>
      <c r="J769" s="13">
        <v>1581.93984817</v>
      </c>
      <c r="K769" s="13">
        <v>0</v>
      </c>
      <c r="L769" s="13">
        <v>189.83278176999997</v>
      </c>
      <c r="M769" s="14">
        <v>1771.7726299400001</v>
      </c>
      <c r="N769" s="12"/>
      <c r="O769" s="13"/>
      <c r="P769" s="13"/>
      <c r="Q769" s="13"/>
      <c r="R769" s="14"/>
      <c r="S769" s="18"/>
      <c r="T769" s="18"/>
      <c r="U769" s="18"/>
      <c r="V769" s="18"/>
      <c r="W769" s="18"/>
      <c r="X769" s="15">
        <f t="shared" si="12"/>
        <v>2756.9090794000003</v>
      </c>
    </row>
    <row r="770" spans="1:24" x14ac:dyDescent="0.25">
      <c r="A770" s="9">
        <v>765</v>
      </c>
      <c r="B770" s="1" t="s">
        <v>6824</v>
      </c>
      <c r="C770" s="1" t="s">
        <v>6825</v>
      </c>
      <c r="D770" s="12">
        <v>0</v>
      </c>
      <c r="E770" s="13">
        <v>0</v>
      </c>
      <c r="F770" s="13">
        <v>0</v>
      </c>
      <c r="G770" s="13">
        <v>0</v>
      </c>
      <c r="H770" s="14">
        <v>0</v>
      </c>
      <c r="I770" s="12">
        <v>0</v>
      </c>
      <c r="J770" s="13">
        <v>2329.6967196000001</v>
      </c>
      <c r="K770" s="13">
        <v>0</v>
      </c>
      <c r="L770" s="13">
        <v>417.46081435000002</v>
      </c>
      <c r="M770" s="14">
        <v>2747.15753395</v>
      </c>
      <c r="N770" s="12"/>
      <c r="O770" s="13"/>
      <c r="P770" s="13"/>
      <c r="Q770" s="13"/>
      <c r="R770" s="14"/>
      <c r="S770" s="18"/>
      <c r="T770" s="18"/>
      <c r="U770" s="18"/>
      <c r="V770" s="18"/>
      <c r="W770" s="18"/>
      <c r="X770" s="15">
        <f t="shared" si="12"/>
        <v>2747.15753395</v>
      </c>
    </row>
    <row r="771" spans="1:24" x14ac:dyDescent="0.25">
      <c r="A771" s="9">
        <v>766</v>
      </c>
      <c r="B771" s="1" t="s">
        <v>1262</v>
      </c>
      <c r="C771" s="1" t="s">
        <v>6826</v>
      </c>
      <c r="D771" s="12">
        <v>0</v>
      </c>
      <c r="E771" s="13">
        <v>285.31713439999999</v>
      </c>
      <c r="F771" s="13">
        <v>0</v>
      </c>
      <c r="G771" s="13">
        <v>34.238056100000001</v>
      </c>
      <c r="H771" s="14">
        <v>319.55519049999998</v>
      </c>
      <c r="I771" s="12">
        <v>0</v>
      </c>
      <c r="J771" s="13">
        <v>2164.5476784000002</v>
      </c>
      <c r="K771" s="13">
        <v>0</v>
      </c>
      <c r="L771" s="13">
        <v>259.74572142</v>
      </c>
      <c r="M771" s="14">
        <v>2424.2933998200001</v>
      </c>
      <c r="N771" s="12"/>
      <c r="O771" s="13"/>
      <c r="P771" s="13"/>
      <c r="Q771" s="13"/>
      <c r="R771" s="14"/>
      <c r="S771" s="18"/>
      <c r="T771" s="18"/>
      <c r="U771" s="18"/>
      <c r="V771" s="18"/>
      <c r="W771" s="18"/>
      <c r="X771" s="15">
        <f t="shared" si="12"/>
        <v>2743.8485903199999</v>
      </c>
    </row>
    <row r="772" spans="1:24" x14ac:dyDescent="0.25">
      <c r="A772" s="9">
        <v>767</v>
      </c>
      <c r="B772" s="1" t="s">
        <v>6827</v>
      </c>
      <c r="C772" s="1" t="s">
        <v>6828</v>
      </c>
      <c r="D772" s="12">
        <v>0</v>
      </c>
      <c r="E772" s="13">
        <v>1354.0155238299999</v>
      </c>
      <c r="F772" s="13">
        <v>0</v>
      </c>
      <c r="G772" s="13">
        <v>162.48186287000001</v>
      </c>
      <c r="H772" s="14">
        <v>1516.4973866999999</v>
      </c>
      <c r="I772" s="12">
        <v>0</v>
      </c>
      <c r="J772" s="13">
        <v>1087.97589098</v>
      </c>
      <c r="K772" s="13">
        <v>0</v>
      </c>
      <c r="L772" s="13">
        <v>130.55710690999999</v>
      </c>
      <c r="M772" s="14">
        <v>1218.5329978900002</v>
      </c>
      <c r="N772" s="12"/>
      <c r="O772" s="13"/>
      <c r="P772" s="13"/>
      <c r="Q772" s="13"/>
      <c r="R772" s="14"/>
      <c r="S772" s="18"/>
      <c r="T772" s="18"/>
      <c r="U772" s="18"/>
      <c r="V772" s="18"/>
      <c r="W772" s="18"/>
      <c r="X772" s="15">
        <f t="shared" si="12"/>
        <v>2735.0303845899998</v>
      </c>
    </row>
    <row r="773" spans="1:24" x14ac:dyDescent="0.25">
      <c r="A773" s="9">
        <v>768</v>
      </c>
      <c r="B773" s="1" t="s">
        <v>810</v>
      </c>
      <c r="C773" s="1" t="s">
        <v>811</v>
      </c>
      <c r="D773" s="12">
        <v>0</v>
      </c>
      <c r="E773" s="13">
        <v>2440.7315895700003</v>
      </c>
      <c r="F773" s="13">
        <v>0</v>
      </c>
      <c r="G773" s="13">
        <v>292.88779075000002</v>
      </c>
      <c r="H773" s="14">
        <v>2733.6193803200003</v>
      </c>
      <c r="I773" s="12">
        <v>0</v>
      </c>
      <c r="J773" s="13">
        <v>0</v>
      </c>
      <c r="K773" s="13">
        <v>0</v>
      </c>
      <c r="L773" s="13">
        <v>0</v>
      </c>
      <c r="M773" s="14">
        <v>0</v>
      </c>
      <c r="N773" s="12"/>
      <c r="O773" s="13"/>
      <c r="P773" s="13"/>
      <c r="Q773" s="13"/>
      <c r="R773" s="14"/>
      <c r="S773" s="18"/>
      <c r="T773" s="18"/>
      <c r="U773" s="18"/>
      <c r="V773" s="18"/>
      <c r="W773" s="18"/>
      <c r="X773" s="15">
        <f t="shared" si="12"/>
        <v>2733.6193803200003</v>
      </c>
    </row>
    <row r="774" spans="1:24" x14ac:dyDescent="0.25">
      <c r="A774" s="9">
        <v>769</v>
      </c>
      <c r="B774" s="1" t="s">
        <v>6829</v>
      </c>
      <c r="C774" s="1" t="s">
        <v>6830</v>
      </c>
      <c r="D774" s="12">
        <v>0</v>
      </c>
      <c r="E774" s="13">
        <v>2436.4924364799999</v>
      </c>
      <c r="F774" s="13">
        <v>0</v>
      </c>
      <c r="G774" s="13">
        <v>292.37909237999997</v>
      </c>
      <c r="H774" s="14">
        <v>2728.8715288600001</v>
      </c>
      <c r="I774" s="12">
        <v>0</v>
      </c>
      <c r="J774" s="13">
        <v>0</v>
      </c>
      <c r="K774" s="13">
        <v>0</v>
      </c>
      <c r="L774" s="13">
        <v>0</v>
      </c>
      <c r="M774" s="14">
        <v>0</v>
      </c>
      <c r="N774" s="12"/>
      <c r="O774" s="13"/>
      <c r="P774" s="13"/>
      <c r="Q774" s="13"/>
      <c r="R774" s="14"/>
      <c r="S774" s="18"/>
      <c r="T774" s="18"/>
      <c r="U774" s="18"/>
      <c r="V774" s="18"/>
      <c r="W774" s="18"/>
      <c r="X774" s="15">
        <f t="shared" si="12"/>
        <v>2728.8715288600001</v>
      </c>
    </row>
    <row r="775" spans="1:24" x14ac:dyDescent="0.25">
      <c r="A775" s="9">
        <v>770</v>
      </c>
      <c r="B775" s="1" t="s">
        <v>6831</v>
      </c>
      <c r="C775" s="1" t="s">
        <v>6832</v>
      </c>
      <c r="D775" s="12">
        <v>0</v>
      </c>
      <c r="E775" s="13">
        <v>2436.4924364799999</v>
      </c>
      <c r="F775" s="13">
        <v>0</v>
      </c>
      <c r="G775" s="13">
        <v>292.37909237999997</v>
      </c>
      <c r="H775" s="14">
        <v>2728.8715288600001</v>
      </c>
      <c r="I775" s="12">
        <v>0</v>
      </c>
      <c r="J775" s="13">
        <v>0</v>
      </c>
      <c r="K775" s="13">
        <v>0</v>
      </c>
      <c r="L775" s="13">
        <v>0</v>
      </c>
      <c r="M775" s="14">
        <v>0</v>
      </c>
      <c r="N775" s="12"/>
      <c r="O775" s="13"/>
      <c r="P775" s="13"/>
      <c r="Q775" s="13"/>
      <c r="R775" s="14"/>
      <c r="S775" s="18"/>
      <c r="T775" s="18"/>
      <c r="U775" s="18"/>
      <c r="V775" s="18"/>
      <c r="W775" s="18"/>
      <c r="X775" s="15">
        <f t="shared" ref="X775:X838" si="13">+M775+H775</f>
        <v>2728.8715288600001</v>
      </c>
    </row>
    <row r="776" spans="1:24" x14ac:dyDescent="0.25">
      <c r="A776" s="9">
        <v>771</v>
      </c>
      <c r="B776" s="1" t="s">
        <v>851</v>
      </c>
      <c r="C776" s="1" t="s">
        <v>6833</v>
      </c>
      <c r="D776" s="12">
        <v>0</v>
      </c>
      <c r="E776" s="13">
        <v>930.23975854999992</v>
      </c>
      <c r="F776" s="13">
        <v>0</v>
      </c>
      <c r="G776" s="13">
        <v>207.03331231000001</v>
      </c>
      <c r="H776" s="14">
        <v>1137.27307086</v>
      </c>
      <c r="I776" s="12">
        <v>0</v>
      </c>
      <c r="J776" s="13">
        <v>1420.6790134800001</v>
      </c>
      <c r="K776" s="13">
        <v>0</v>
      </c>
      <c r="L776" s="13">
        <v>170.48148158999999</v>
      </c>
      <c r="M776" s="14">
        <v>1591.16049507</v>
      </c>
      <c r="N776" s="12"/>
      <c r="O776" s="13"/>
      <c r="P776" s="13"/>
      <c r="Q776" s="13"/>
      <c r="R776" s="14"/>
      <c r="S776" s="18"/>
      <c r="T776" s="18"/>
      <c r="U776" s="18"/>
      <c r="V776" s="18"/>
      <c r="W776" s="18"/>
      <c r="X776" s="15">
        <f t="shared" si="13"/>
        <v>2728.43356593</v>
      </c>
    </row>
    <row r="777" spans="1:24" x14ac:dyDescent="0.25">
      <c r="A777" s="9">
        <v>772</v>
      </c>
      <c r="B777" s="1" t="s">
        <v>395</v>
      </c>
      <c r="C777" s="1" t="s">
        <v>6834</v>
      </c>
      <c r="D777" s="12">
        <v>0</v>
      </c>
      <c r="E777" s="13">
        <v>2044.9102003400001</v>
      </c>
      <c r="F777" s="13">
        <v>0</v>
      </c>
      <c r="G777" s="13">
        <v>245.38922405000002</v>
      </c>
      <c r="H777" s="14">
        <v>2290.2994243900002</v>
      </c>
      <c r="I777" s="12">
        <v>0</v>
      </c>
      <c r="J777" s="13">
        <v>389.28316173000002</v>
      </c>
      <c r="K777" s="13">
        <v>0</v>
      </c>
      <c r="L777" s="13">
        <v>46.713979409999993</v>
      </c>
      <c r="M777" s="14">
        <v>435.99714114</v>
      </c>
      <c r="N777" s="12"/>
      <c r="O777" s="13"/>
      <c r="P777" s="13"/>
      <c r="Q777" s="13"/>
      <c r="R777" s="14"/>
      <c r="S777" s="18"/>
      <c r="T777" s="18"/>
      <c r="U777" s="18"/>
      <c r="V777" s="18"/>
      <c r="W777" s="18"/>
      <c r="X777" s="15">
        <f t="shared" si="13"/>
        <v>2726.2965655300004</v>
      </c>
    </row>
    <row r="778" spans="1:24" x14ac:dyDescent="0.25">
      <c r="A778" s="9">
        <v>773</v>
      </c>
      <c r="B778" s="1" t="s">
        <v>5229</v>
      </c>
      <c r="C778" s="1" t="s">
        <v>6835</v>
      </c>
      <c r="D778" s="12">
        <v>0</v>
      </c>
      <c r="E778" s="13">
        <v>829.98904083000002</v>
      </c>
      <c r="F778" s="13">
        <v>0</v>
      </c>
      <c r="G778" s="13">
        <v>99.598684889999987</v>
      </c>
      <c r="H778" s="14">
        <v>929.58772571999998</v>
      </c>
      <c r="I778" s="12">
        <v>0</v>
      </c>
      <c r="J778" s="13">
        <v>1604.1882934</v>
      </c>
      <c r="K778" s="13">
        <v>0</v>
      </c>
      <c r="L778" s="13">
        <v>192.50259520999998</v>
      </c>
      <c r="M778" s="14">
        <v>1796.6908886100002</v>
      </c>
      <c r="N778" s="12"/>
      <c r="O778" s="13"/>
      <c r="P778" s="13"/>
      <c r="Q778" s="13"/>
      <c r="R778" s="14"/>
      <c r="S778" s="18"/>
      <c r="T778" s="18"/>
      <c r="U778" s="18"/>
      <c r="V778" s="18"/>
      <c r="W778" s="18"/>
      <c r="X778" s="15">
        <f t="shared" si="13"/>
        <v>2726.27861433</v>
      </c>
    </row>
    <row r="779" spans="1:24" x14ac:dyDescent="0.25">
      <c r="A779" s="9">
        <v>774</v>
      </c>
      <c r="B779" s="1" t="s">
        <v>6836</v>
      </c>
      <c r="C779" s="1" t="s">
        <v>6837</v>
      </c>
      <c r="D779" s="12">
        <v>0</v>
      </c>
      <c r="E779" s="13">
        <v>2075.8206941900003</v>
      </c>
      <c r="F779" s="13">
        <v>0</v>
      </c>
      <c r="G779" s="13">
        <v>249.09848331000001</v>
      </c>
      <c r="H779" s="14">
        <v>2324.9191774999999</v>
      </c>
      <c r="I779" s="12">
        <v>0</v>
      </c>
      <c r="J779" s="13">
        <v>357.86720674999998</v>
      </c>
      <c r="K779" s="13">
        <v>0</v>
      </c>
      <c r="L779" s="13">
        <v>42.9440648</v>
      </c>
      <c r="M779" s="14">
        <v>400.81127155000001</v>
      </c>
      <c r="N779" s="12"/>
      <c r="O779" s="13"/>
      <c r="P779" s="13"/>
      <c r="Q779" s="13"/>
      <c r="R779" s="14"/>
      <c r="S779" s="18"/>
      <c r="T779" s="18"/>
      <c r="U779" s="18"/>
      <c r="V779" s="18"/>
      <c r="W779" s="18"/>
      <c r="X779" s="15">
        <f t="shared" si="13"/>
        <v>2725.7304490500001</v>
      </c>
    </row>
    <row r="780" spans="1:24" x14ac:dyDescent="0.25">
      <c r="A780" s="9">
        <v>775</v>
      </c>
      <c r="B780" s="1" t="s">
        <v>6838</v>
      </c>
      <c r="C780" s="1" t="s">
        <v>6839</v>
      </c>
      <c r="D780" s="12">
        <v>0</v>
      </c>
      <c r="E780" s="13">
        <v>1284.04881</v>
      </c>
      <c r="F780" s="13">
        <v>0</v>
      </c>
      <c r="G780" s="13">
        <v>667.70538120000003</v>
      </c>
      <c r="H780" s="14">
        <v>1951.7541912000002</v>
      </c>
      <c r="I780" s="12">
        <v>0</v>
      </c>
      <c r="J780" s="13">
        <v>0</v>
      </c>
      <c r="K780" s="13">
        <v>0</v>
      </c>
      <c r="L780" s="13">
        <v>753.54911520000007</v>
      </c>
      <c r="M780" s="14">
        <v>753.54911520000007</v>
      </c>
      <c r="N780" s="12"/>
      <c r="O780" s="13"/>
      <c r="P780" s="13"/>
      <c r="Q780" s="13"/>
      <c r="R780" s="14"/>
      <c r="S780" s="18"/>
      <c r="T780" s="18"/>
      <c r="U780" s="18"/>
      <c r="V780" s="18"/>
      <c r="W780" s="18"/>
      <c r="X780" s="15">
        <f t="shared" si="13"/>
        <v>2705.3033064000001</v>
      </c>
    </row>
    <row r="781" spans="1:24" x14ac:dyDescent="0.25">
      <c r="A781" s="9">
        <v>776</v>
      </c>
      <c r="B781" s="1" t="s">
        <v>6840</v>
      </c>
      <c r="C781" s="1" t="s">
        <v>6841</v>
      </c>
      <c r="D781" s="12">
        <v>0</v>
      </c>
      <c r="E781" s="13">
        <v>0</v>
      </c>
      <c r="F781" s="13">
        <v>0</v>
      </c>
      <c r="G781" s="13">
        <v>0</v>
      </c>
      <c r="H781" s="14">
        <v>0</v>
      </c>
      <c r="I781" s="12">
        <v>0</v>
      </c>
      <c r="J781" s="13">
        <v>2412.0479832599999</v>
      </c>
      <c r="K781" s="13">
        <v>0</v>
      </c>
      <c r="L781" s="13">
        <v>289.44575799</v>
      </c>
      <c r="M781" s="14">
        <v>2701.4937412499999</v>
      </c>
      <c r="N781" s="12"/>
      <c r="O781" s="13"/>
      <c r="P781" s="13"/>
      <c r="Q781" s="13"/>
      <c r="R781" s="14"/>
      <c r="S781" s="18"/>
      <c r="T781" s="18"/>
      <c r="U781" s="18"/>
      <c r="V781" s="18"/>
      <c r="W781" s="18"/>
      <c r="X781" s="15">
        <f t="shared" si="13"/>
        <v>2701.4937412499999</v>
      </c>
    </row>
    <row r="782" spans="1:24" x14ac:dyDescent="0.25">
      <c r="A782" s="9">
        <v>777</v>
      </c>
      <c r="B782" s="1" t="s">
        <v>6842</v>
      </c>
      <c r="C782" s="1" t="s">
        <v>6843</v>
      </c>
      <c r="D782" s="12">
        <v>0</v>
      </c>
      <c r="E782" s="13">
        <v>2409.3594284800001</v>
      </c>
      <c r="F782" s="13">
        <v>0</v>
      </c>
      <c r="G782" s="13">
        <v>289.12313141999999</v>
      </c>
      <c r="H782" s="14">
        <v>2698.4825599000001</v>
      </c>
      <c r="I782" s="12">
        <v>0</v>
      </c>
      <c r="J782" s="13">
        <v>0</v>
      </c>
      <c r="K782" s="13">
        <v>0</v>
      </c>
      <c r="L782" s="13">
        <v>0</v>
      </c>
      <c r="M782" s="14">
        <v>0</v>
      </c>
      <c r="N782" s="12"/>
      <c r="O782" s="13"/>
      <c r="P782" s="13"/>
      <c r="Q782" s="13"/>
      <c r="R782" s="14"/>
      <c r="S782" s="18"/>
      <c r="T782" s="18"/>
      <c r="U782" s="18"/>
      <c r="V782" s="18"/>
      <c r="W782" s="18"/>
      <c r="X782" s="15">
        <f t="shared" si="13"/>
        <v>2698.4825599000001</v>
      </c>
    </row>
    <row r="783" spans="1:24" x14ac:dyDescent="0.25">
      <c r="A783" s="9">
        <v>778</v>
      </c>
      <c r="B783" s="1" t="s">
        <v>6844</v>
      </c>
      <c r="C783" s="1" t="s">
        <v>6845</v>
      </c>
      <c r="D783" s="12">
        <v>0</v>
      </c>
      <c r="E783" s="13">
        <v>832.05386550000003</v>
      </c>
      <c r="F783" s="13">
        <v>0</v>
      </c>
      <c r="G783" s="13">
        <v>99.84646386</v>
      </c>
      <c r="H783" s="14">
        <v>931.90032936</v>
      </c>
      <c r="I783" s="12">
        <v>0</v>
      </c>
      <c r="J783" s="13">
        <v>1575.3438236300001</v>
      </c>
      <c r="K783" s="13">
        <v>0</v>
      </c>
      <c r="L783" s="13">
        <v>189.04125884000001</v>
      </c>
      <c r="M783" s="14">
        <v>1764.38508247</v>
      </c>
      <c r="N783" s="12"/>
      <c r="O783" s="13"/>
      <c r="P783" s="13"/>
      <c r="Q783" s="13"/>
      <c r="R783" s="14"/>
      <c r="S783" s="18"/>
      <c r="T783" s="18"/>
      <c r="U783" s="18"/>
      <c r="V783" s="18"/>
      <c r="W783" s="18"/>
      <c r="X783" s="15">
        <f t="shared" si="13"/>
        <v>2696.2854118300002</v>
      </c>
    </row>
    <row r="784" spans="1:24" x14ac:dyDescent="0.25">
      <c r="A784" s="9">
        <v>779</v>
      </c>
      <c r="B784" s="1" t="s">
        <v>6846</v>
      </c>
      <c r="C784" s="1" t="s">
        <v>6847</v>
      </c>
      <c r="D784" s="12">
        <v>0</v>
      </c>
      <c r="E784" s="13">
        <v>791.12005249000015</v>
      </c>
      <c r="F784" s="13">
        <v>0</v>
      </c>
      <c r="G784" s="13">
        <v>1904.63667031</v>
      </c>
      <c r="H784" s="14">
        <v>2695.7567228000003</v>
      </c>
      <c r="I784" s="12">
        <v>0</v>
      </c>
      <c r="J784" s="13">
        <v>0</v>
      </c>
      <c r="K784" s="13">
        <v>0</v>
      </c>
      <c r="L784" s="13">
        <v>0</v>
      </c>
      <c r="M784" s="14">
        <v>0</v>
      </c>
      <c r="N784" s="12"/>
      <c r="O784" s="13"/>
      <c r="P784" s="13"/>
      <c r="Q784" s="13"/>
      <c r="R784" s="14"/>
      <c r="S784" s="18"/>
      <c r="T784" s="18"/>
      <c r="U784" s="18"/>
      <c r="V784" s="18"/>
      <c r="W784" s="18"/>
      <c r="X784" s="15">
        <f t="shared" si="13"/>
        <v>2695.7567228000003</v>
      </c>
    </row>
    <row r="785" spans="1:24" x14ac:dyDescent="0.25">
      <c r="A785" s="9">
        <v>780</v>
      </c>
      <c r="B785" s="1" t="s">
        <v>6848</v>
      </c>
      <c r="C785" s="1" t="s">
        <v>6849</v>
      </c>
      <c r="D785" s="12">
        <v>0</v>
      </c>
      <c r="E785" s="13">
        <v>0</v>
      </c>
      <c r="F785" s="13">
        <v>0</v>
      </c>
      <c r="G785" s="13">
        <v>0</v>
      </c>
      <c r="H785" s="14">
        <v>0</v>
      </c>
      <c r="I785" s="12">
        <v>0</v>
      </c>
      <c r="J785" s="13">
        <v>2282.964888</v>
      </c>
      <c r="K785" s="13">
        <v>0</v>
      </c>
      <c r="L785" s="13">
        <v>411.85299456000001</v>
      </c>
      <c r="M785" s="14">
        <v>2694.8178825599998</v>
      </c>
      <c r="N785" s="12"/>
      <c r="O785" s="13"/>
      <c r="P785" s="13"/>
      <c r="Q785" s="13"/>
      <c r="R785" s="14"/>
      <c r="S785" s="18"/>
      <c r="T785" s="18"/>
      <c r="U785" s="18"/>
      <c r="V785" s="18"/>
      <c r="W785" s="18"/>
      <c r="X785" s="15">
        <f t="shared" si="13"/>
        <v>2694.8178825599998</v>
      </c>
    </row>
    <row r="786" spans="1:24" x14ac:dyDescent="0.25">
      <c r="A786" s="9">
        <v>781</v>
      </c>
      <c r="B786" s="1" t="s">
        <v>881</v>
      </c>
      <c r="C786" s="1" t="s">
        <v>882</v>
      </c>
      <c r="D786" s="12">
        <v>0</v>
      </c>
      <c r="E786" s="13">
        <v>1359.3166056499999</v>
      </c>
      <c r="F786" s="13">
        <v>0</v>
      </c>
      <c r="G786" s="13">
        <v>210.79392181999995</v>
      </c>
      <c r="H786" s="14">
        <v>1570.1105274699999</v>
      </c>
      <c r="I786" s="12">
        <v>0</v>
      </c>
      <c r="J786" s="13">
        <v>808.93999564000001</v>
      </c>
      <c r="K786" s="13">
        <v>0</v>
      </c>
      <c r="L786" s="13">
        <v>314.58357549999999</v>
      </c>
      <c r="M786" s="14">
        <v>1123.5235711399998</v>
      </c>
      <c r="N786" s="12"/>
      <c r="O786" s="13"/>
      <c r="P786" s="13"/>
      <c r="Q786" s="13"/>
      <c r="R786" s="14"/>
      <c r="S786" s="18"/>
      <c r="T786" s="18"/>
      <c r="U786" s="18"/>
      <c r="V786" s="18"/>
      <c r="W786" s="18"/>
      <c r="X786" s="15">
        <f t="shared" si="13"/>
        <v>2693.6340986099995</v>
      </c>
    </row>
    <row r="787" spans="1:24" x14ac:dyDescent="0.25">
      <c r="A787" s="9">
        <v>782</v>
      </c>
      <c r="B787" s="1" t="s">
        <v>6850</v>
      </c>
      <c r="C787" s="1" t="s">
        <v>6851</v>
      </c>
      <c r="D787" s="12">
        <v>0</v>
      </c>
      <c r="E787" s="13">
        <v>859.98057067999991</v>
      </c>
      <c r="F787" s="13">
        <v>0</v>
      </c>
      <c r="G787" s="13">
        <v>103.19766849000001</v>
      </c>
      <c r="H787" s="14">
        <v>963.17823916999998</v>
      </c>
      <c r="I787" s="12">
        <v>0</v>
      </c>
      <c r="J787" s="13">
        <v>1538.3496937300001</v>
      </c>
      <c r="K787" s="13">
        <v>0</v>
      </c>
      <c r="L787" s="13">
        <v>184.60196325000001</v>
      </c>
      <c r="M787" s="14">
        <v>1722.9516569800001</v>
      </c>
      <c r="N787" s="12"/>
      <c r="O787" s="13"/>
      <c r="P787" s="13"/>
      <c r="Q787" s="13"/>
      <c r="R787" s="14"/>
      <c r="S787" s="18"/>
      <c r="T787" s="18"/>
      <c r="U787" s="18"/>
      <c r="V787" s="18"/>
      <c r="W787" s="18"/>
      <c r="X787" s="15">
        <f t="shared" si="13"/>
        <v>2686.1298961500001</v>
      </c>
    </row>
    <row r="788" spans="1:24" x14ac:dyDescent="0.25">
      <c r="A788" s="9">
        <v>783</v>
      </c>
      <c r="B788" s="1" t="s">
        <v>6852</v>
      </c>
      <c r="C788" s="1" t="s">
        <v>6853</v>
      </c>
      <c r="D788" s="12">
        <v>0</v>
      </c>
      <c r="E788" s="13">
        <v>48.178892359999999</v>
      </c>
      <c r="F788" s="13">
        <v>0</v>
      </c>
      <c r="G788" s="13">
        <v>5.7814670799999996</v>
      </c>
      <c r="H788" s="14">
        <v>53.960359439999998</v>
      </c>
      <c r="I788" s="12">
        <v>0</v>
      </c>
      <c r="J788" s="13">
        <v>2347.86149888</v>
      </c>
      <c r="K788" s="13">
        <v>0</v>
      </c>
      <c r="L788" s="13">
        <v>281.74337987999996</v>
      </c>
      <c r="M788" s="14">
        <v>2629.6048787600002</v>
      </c>
      <c r="N788" s="12"/>
      <c r="O788" s="13"/>
      <c r="P788" s="13"/>
      <c r="Q788" s="13"/>
      <c r="R788" s="14"/>
      <c r="S788" s="18"/>
      <c r="T788" s="18"/>
      <c r="U788" s="18"/>
      <c r="V788" s="18"/>
      <c r="W788" s="18"/>
      <c r="X788" s="15">
        <f t="shared" si="13"/>
        <v>2683.5652382000003</v>
      </c>
    </row>
    <row r="789" spans="1:24" x14ac:dyDescent="0.25">
      <c r="A789" s="9">
        <v>784</v>
      </c>
      <c r="B789" s="1" t="s">
        <v>5208</v>
      </c>
      <c r="C789" s="1" t="s">
        <v>6854</v>
      </c>
      <c r="D789" s="12">
        <v>0</v>
      </c>
      <c r="E789" s="13">
        <v>1513.3011916799999</v>
      </c>
      <c r="F789" s="13">
        <v>0</v>
      </c>
      <c r="G789" s="13">
        <v>181.59614299</v>
      </c>
      <c r="H789" s="14">
        <v>1694.8973346699997</v>
      </c>
      <c r="I789" s="12">
        <v>0</v>
      </c>
      <c r="J789" s="13">
        <v>873.411024</v>
      </c>
      <c r="K789" s="13">
        <v>0</v>
      </c>
      <c r="L789" s="13">
        <v>104.80932288000001</v>
      </c>
      <c r="M789" s="14">
        <v>978.22034687999997</v>
      </c>
      <c r="N789" s="12"/>
      <c r="O789" s="13"/>
      <c r="P789" s="13"/>
      <c r="Q789" s="13"/>
      <c r="R789" s="14"/>
      <c r="S789" s="18"/>
      <c r="T789" s="18"/>
      <c r="U789" s="18"/>
      <c r="V789" s="18"/>
      <c r="W789" s="18"/>
      <c r="X789" s="15">
        <f t="shared" si="13"/>
        <v>2673.1176815499998</v>
      </c>
    </row>
    <row r="790" spans="1:24" x14ac:dyDescent="0.25">
      <c r="A790" s="9">
        <v>785</v>
      </c>
      <c r="B790" s="1" t="s">
        <v>6855</v>
      </c>
      <c r="C790" s="1" t="s">
        <v>6856</v>
      </c>
      <c r="D790" s="12">
        <v>0</v>
      </c>
      <c r="E790" s="13">
        <v>0</v>
      </c>
      <c r="F790" s="13">
        <v>0</v>
      </c>
      <c r="G790" s="13">
        <v>0</v>
      </c>
      <c r="H790" s="14">
        <v>0</v>
      </c>
      <c r="I790" s="12">
        <v>0</v>
      </c>
      <c r="J790" s="13">
        <v>2313.93139079</v>
      </c>
      <c r="K790" s="13">
        <v>0</v>
      </c>
      <c r="L790" s="13">
        <v>356.57241046999997</v>
      </c>
      <c r="M790" s="14">
        <v>2670.5038012599998</v>
      </c>
      <c r="N790" s="12"/>
      <c r="O790" s="13"/>
      <c r="P790" s="13"/>
      <c r="Q790" s="13"/>
      <c r="R790" s="14"/>
      <c r="S790" s="18"/>
      <c r="T790" s="18"/>
      <c r="U790" s="18"/>
      <c r="V790" s="18"/>
      <c r="W790" s="18"/>
      <c r="X790" s="15">
        <f t="shared" si="13"/>
        <v>2670.5038012599998</v>
      </c>
    </row>
    <row r="791" spans="1:24" x14ac:dyDescent="0.25">
      <c r="A791" s="9">
        <v>786</v>
      </c>
      <c r="B791" s="1" t="s">
        <v>785</v>
      </c>
      <c r="C791" s="1" t="s">
        <v>786</v>
      </c>
      <c r="D791" s="12">
        <v>0</v>
      </c>
      <c r="E791" s="13">
        <v>972.67523595</v>
      </c>
      <c r="F791" s="13">
        <v>0</v>
      </c>
      <c r="G791" s="13">
        <v>116.72102832</v>
      </c>
      <c r="H791" s="14">
        <v>1089.3962642700001</v>
      </c>
      <c r="I791" s="12">
        <v>0</v>
      </c>
      <c r="J791" s="13">
        <v>1411.0997308899998</v>
      </c>
      <c r="K791" s="13">
        <v>0</v>
      </c>
      <c r="L791" s="13">
        <v>169.33196774999996</v>
      </c>
      <c r="M791" s="14">
        <v>1580.4316986399999</v>
      </c>
      <c r="N791" s="12"/>
      <c r="O791" s="13"/>
      <c r="P791" s="13"/>
      <c r="Q791" s="13"/>
      <c r="R791" s="14"/>
      <c r="S791" s="18"/>
      <c r="T791" s="18"/>
      <c r="U791" s="18"/>
      <c r="V791" s="18"/>
      <c r="W791" s="18"/>
      <c r="X791" s="15">
        <f t="shared" si="13"/>
        <v>2669.8279629099998</v>
      </c>
    </row>
    <row r="792" spans="1:24" x14ac:dyDescent="0.25">
      <c r="A792" s="9">
        <v>787</v>
      </c>
      <c r="B792" s="1" t="s">
        <v>696</v>
      </c>
      <c r="C792" s="1" t="s">
        <v>697</v>
      </c>
      <c r="D792" s="12">
        <v>0</v>
      </c>
      <c r="E792" s="13">
        <v>304.24433109000006</v>
      </c>
      <c r="F792" s="13">
        <v>0</v>
      </c>
      <c r="G792" s="13">
        <v>401.60251705000002</v>
      </c>
      <c r="H792" s="14">
        <v>705.84684814000013</v>
      </c>
      <c r="I792" s="12">
        <v>0</v>
      </c>
      <c r="J792" s="13">
        <v>846.03564408999989</v>
      </c>
      <c r="K792" s="13">
        <v>0</v>
      </c>
      <c r="L792" s="13">
        <v>1116.7670501799998</v>
      </c>
      <c r="M792" s="14">
        <v>1962.8026942699998</v>
      </c>
      <c r="N792" s="12"/>
      <c r="O792" s="13"/>
      <c r="P792" s="13"/>
      <c r="Q792" s="13"/>
      <c r="R792" s="14"/>
      <c r="S792" s="18"/>
      <c r="T792" s="18"/>
      <c r="U792" s="18"/>
      <c r="V792" s="18"/>
      <c r="W792" s="18"/>
      <c r="X792" s="15">
        <f t="shared" si="13"/>
        <v>2668.6495424099999</v>
      </c>
    </row>
    <row r="793" spans="1:24" x14ac:dyDescent="0.25">
      <c r="A793" s="9">
        <v>788</v>
      </c>
      <c r="B793" s="1" t="s">
        <v>2193</v>
      </c>
      <c r="C793" s="1" t="s">
        <v>6857</v>
      </c>
      <c r="D793" s="12">
        <v>0</v>
      </c>
      <c r="E793" s="13">
        <v>541.81131814000003</v>
      </c>
      <c r="F793" s="13">
        <v>0</v>
      </c>
      <c r="G793" s="13">
        <v>65.017358189999996</v>
      </c>
      <c r="H793" s="14">
        <v>606.82867632999989</v>
      </c>
      <c r="I793" s="12">
        <v>0</v>
      </c>
      <c r="J793" s="13">
        <v>1839.65876869</v>
      </c>
      <c r="K793" s="13">
        <v>0</v>
      </c>
      <c r="L793" s="13">
        <v>220.75905224000002</v>
      </c>
      <c r="M793" s="14">
        <v>2060.4178209300003</v>
      </c>
      <c r="N793" s="12"/>
      <c r="O793" s="13"/>
      <c r="P793" s="13"/>
      <c r="Q793" s="13"/>
      <c r="R793" s="14"/>
      <c r="S793" s="18"/>
      <c r="T793" s="18"/>
      <c r="U793" s="18"/>
      <c r="V793" s="18"/>
      <c r="W793" s="18"/>
      <c r="X793" s="15">
        <f t="shared" si="13"/>
        <v>2667.2464972600001</v>
      </c>
    </row>
    <row r="794" spans="1:24" x14ac:dyDescent="0.25">
      <c r="A794" s="9">
        <v>789</v>
      </c>
      <c r="B794" s="1" t="s">
        <v>309</v>
      </c>
      <c r="C794" s="1" t="s">
        <v>6858</v>
      </c>
      <c r="D794" s="12">
        <v>0</v>
      </c>
      <c r="E794" s="13">
        <v>973.84007721</v>
      </c>
      <c r="F794" s="13">
        <v>0</v>
      </c>
      <c r="G794" s="13">
        <v>116.86080929999999</v>
      </c>
      <c r="H794" s="14">
        <v>1090.7008865099999</v>
      </c>
      <c r="I794" s="12">
        <v>0</v>
      </c>
      <c r="J794" s="13">
        <v>1401.48628125</v>
      </c>
      <c r="K794" s="13">
        <v>0</v>
      </c>
      <c r="L794" s="13">
        <v>168.17835375000001</v>
      </c>
      <c r="M794" s="14">
        <v>1569.6646350000001</v>
      </c>
      <c r="N794" s="12"/>
      <c r="O794" s="13"/>
      <c r="P794" s="13"/>
      <c r="Q794" s="13"/>
      <c r="R794" s="14"/>
      <c r="S794" s="18"/>
      <c r="T794" s="18"/>
      <c r="U794" s="18"/>
      <c r="V794" s="18"/>
      <c r="W794" s="18"/>
      <c r="X794" s="15">
        <f t="shared" si="13"/>
        <v>2660.3655215099998</v>
      </c>
    </row>
    <row r="795" spans="1:24" x14ac:dyDescent="0.25">
      <c r="A795" s="9">
        <v>790</v>
      </c>
      <c r="B795" s="1" t="s">
        <v>741</v>
      </c>
      <c r="C795" s="1" t="s">
        <v>742</v>
      </c>
      <c r="D795" s="12">
        <v>0</v>
      </c>
      <c r="E795" s="13">
        <v>1146.9558563199998</v>
      </c>
      <c r="F795" s="13">
        <v>0</v>
      </c>
      <c r="G795" s="13">
        <v>137.63470277999997</v>
      </c>
      <c r="H795" s="14">
        <v>1284.5905590999998</v>
      </c>
      <c r="I795" s="12">
        <v>0</v>
      </c>
      <c r="J795" s="13">
        <v>1225.1154315000001</v>
      </c>
      <c r="K795" s="13">
        <v>0</v>
      </c>
      <c r="L795" s="13">
        <v>147.01385174000001</v>
      </c>
      <c r="M795" s="14">
        <v>1372.1292832399999</v>
      </c>
      <c r="N795" s="12"/>
      <c r="O795" s="13"/>
      <c r="P795" s="13"/>
      <c r="Q795" s="13"/>
      <c r="R795" s="14"/>
      <c r="S795" s="18"/>
      <c r="T795" s="18"/>
      <c r="U795" s="18"/>
      <c r="V795" s="18"/>
      <c r="W795" s="18"/>
      <c r="X795" s="15">
        <f t="shared" si="13"/>
        <v>2656.7198423399996</v>
      </c>
    </row>
    <row r="796" spans="1:24" x14ac:dyDescent="0.25">
      <c r="A796" s="9">
        <v>791</v>
      </c>
      <c r="B796" s="1" t="s">
        <v>92</v>
      </c>
      <c r="C796" s="1" t="s">
        <v>6859</v>
      </c>
      <c r="D796" s="12">
        <v>0</v>
      </c>
      <c r="E796" s="13">
        <v>104.51245138</v>
      </c>
      <c r="F796" s="13">
        <v>0</v>
      </c>
      <c r="G796" s="13">
        <v>12.54149417</v>
      </c>
      <c r="H796" s="14">
        <v>117.05394554999999</v>
      </c>
      <c r="I796" s="12">
        <v>0</v>
      </c>
      <c r="J796" s="13">
        <v>1775.7165137100001</v>
      </c>
      <c r="K796" s="13">
        <v>0</v>
      </c>
      <c r="L796" s="13">
        <v>763.46896565999998</v>
      </c>
      <c r="M796" s="14">
        <v>2539.1854793699999</v>
      </c>
      <c r="N796" s="12"/>
      <c r="O796" s="13"/>
      <c r="P796" s="13"/>
      <c r="Q796" s="13"/>
      <c r="R796" s="14"/>
      <c r="S796" s="18"/>
      <c r="T796" s="18"/>
      <c r="U796" s="18"/>
      <c r="V796" s="18"/>
      <c r="W796" s="18"/>
      <c r="X796" s="15">
        <f t="shared" si="13"/>
        <v>2656.2394249200001</v>
      </c>
    </row>
    <row r="797" spans="1:24" x14ac:dyDescent="0.25">
      <c r="A797" s="9">
        <v>792</v>
      </c>
      <c r="B797" s="1" t="s">
        <v>6860</v>
      </c>
      <c r="C797" s="1" t="s">
        <v>6861</v>
      </c>
      <c r="D797" s="12">
        <v>0</v>
      </c>
      <c r="E797" s="13">
        <v>454.03885666000002</v>
      </c>
      <c r="F797" s="13">
        <v>0</v>
      </c>
      <c r="G797" s="13">
        <v>2197.8095036</v>
      </c>
      <c r="H797" s="14">
        <v>2651.8483602599999</v>
      </c>
      <c r="I797" s="12">
        <v>0</v>
      </c>
      <c r="J797" s="13">
        <v>0</v>
      </c>
      <c r="K797" s="13">
        <v>0</v>
      </c>
      <c r="L797" s="13">
        <v>0</v>
      </c>
      <c r="M797" s="14">
        <v>0</v>
      </c>
      <c r="N797" s="12"/>
      <c r="O797" s="13"/>
      <c r="P797" s="13"/>
      <c r="Q797" s="13"/>
      <c r="R797" s="14"/>
      <c r="S797" s="18"/>
      <c r="T797" s="18"/>
      <c r="U797" s="18"/>
      <c r="V797" s="18"/>
      <c r="W797" s="18"/>
      <c r="X797" s="15">
        <f t="shared" si="13"/>
        <v>2651.8483602599999</v>
      </c>
    </row>
    <row r="798" spans="1:24" x14ac:dyDescent="0.25">
      <c r="A798" s="9">
        <v>793</v>
      </c>
      <c r="B798" s="1" t="s">
        <v>2034</v>
      </c>
      <c r="C798" s="1" t="s">
        <v>6862</v>
      </c>
      <c r="D798" s="12">
        <v>0</v>
      </c>
      <c r="E798" s="13">
        <v>1889.8593293400002</v>
      </c>
      <c r="F798" s="13">
        <v>0</v>
      </c>
      <c r="G798" s="13">
        <v>231.92715953999999</v>
      </c>
      <c r="H798" s="14">
        <v>2121.78648888</v>
      </c>
      <c r="I798" s="12">
        <v>0</v>
      </c>
      <c r="J798" s="13">
        <v>469.31114969999999</v>
      </c>
      <c r="K798" s="13">
        <v>0</v>
      </c>
      <c r="L798" s="13">
        <v>56.31733796999999</v>
      </c>
      <c r="M798" s="14">
        <v>525.62848766999991</v>
      </c>
      <c r="N798" s="12"/>
      <c r="O798" s="13"/>
      <c r="P798" s="13"/>
      <c r="Q798" s="13"/>
      <c r="R798" s="14"/>
      <c r="S798" s="18"/>
      <c r="T798" s="18"/>
      <c r="U798" s="18"/>
      <c r="V798" s="18"/>
      <c r="W798" s="18"/>
      <c r="X798" s="15">
        <f t="shared" si="13"/>
        <v>2647.4149765499997</v>
      </c>
    </row>
    <row r="799" spans="1:24" x14ac:dyDescent="0.25">
      <c r="A799" s="9">
        <v>794</v>
      </c>
      <c r="B799" s="1" t="s">
        <v>6863</v>
      </c>
      <c r="C799" s="1" t="s">
        <v>6864</v>
      </c>
      <c r="D799" s="12">
        <v>0</v>
      </c>
      <c r="E799" s="13">
        <v>7.6675697999999999</v>
      </c>
      <c r="F799" s="13">
        <v>0</v>
      </c>
      <c r="G799" s="13">
        <v>1612.6486115800001</v>
      </c>
      <c r="H799" s="14">
        <v>1620.3161813800002</v>
      </c>
      <c r="I799" s="12">
        <v>0</v>
      </c>
      <c r="J799" s="13">
        <v>0</v>
      </c>
      <c r="K799" s="13">
        <v>0</v>
      </c>
      <c r="L799" s="13">
        <v>1026.0735119999999</v>
      </c>
      <c r="M799" s="14">
        <v>1026.0735119999999</v>
      </c>
      <c r="N799" s="12"/>
      <c r="O799" s="13"/>
      <c r="P799" s="13"/>
      <c r="Q799" s="13"/>
      <c r="R799" s="14"/>
      <c r="S799" s="18"/>
      <c r="T799" s="18"/>
      <c r="U799" s="18"/>
      <c r="V799" s="18"/>
      <c r="W799" s="18"/>
      <c r="X799" s="15">
        <f t="shared" si="13"/>
        <v>2646.3896933800002</v>
      </c>
    </row>
    <row r="800" spans="1:24" x14ac:dyDescent="0.25">
      <c r="A800" s="9">
        <v>795</v>
      </c>
      <c r="B800" s="1" t="s">
        <v>1272</v>
      </c>
      <c r="C800" s="1" t="s">
        <v>6865</v>
      </c>
      <c r="D800" s="12">
        <v>0</v>
      </c>
      <c r="E800" s="13">
        <v>1572.19439981</v>
      </c>
      <c r="F800" s="13">
        <v>0</v>
      </c>
      <c r="G800" s="13">
        <v>188.66332799</v>
      </c>
      <c r="H800" s="14">
        <v>1760.8577278</v>
      </c>
      <c r="I800" s="12">
        <v>0</v>
      </c>
      <c r="J800" s="13">
        <v>785.06569802000001</v>
      </c>
      <c r="K800" s="13">
        <v>0</v>
      </c>
      <c r="L800" s="13">
        <v>94.207883749999979</v>
      </c>
      <c r="M800" s="14">
        <v>879.27358176999996</v>
      </c>
      <c r="N800" s="12"/>
      <c r="O800" s="13"/>
      <c r="P800" s="13"/>
      <c r="Q800" s="13"/>
      <c r="R800" s="14"/>
      <c r="S800" s="18"/>
      <c r="T800" s="18"/>
      <c r="U800" s="18"/>
      <c r="V800" s="18"/>
      <c r="W800" s="18"/>
      <c r="X800" s="15">
        <f t="shared" si="13"/>
        <v>2640.1313095699998</v>
      </c>
    </row>
    <row r="801" spans="1:24" x14ac:dyDescent="0.25">
      <c r="A801" s="9">
        <v>796</v>
      </c>
      <c r="B801" s="1" t="s">
        <v>396</v>
      </c>
      <c r="C801" s="1" t="s">
        <v>397</v>
      </c>
      <c r="D801" s="12">
        <v>0</v>
      </c>
      <c r="E801" s="13">
        <v>480.76870664999996</v>
      </c>
      <c r="F801" s="13">
        <v>0</v>
      </c>
      <c r="G801" s="13">
        <v>57.692244699999996</v>
      </c>
      <c r="H801" s="14">
        <v>538.46095135000007</v>
      </c>
      <c r="I801" s="12">
        <v>0</v>
      </c>
      <c r="J801" s="13">
        <v>1875.6384277899999</v>
      </c>
      <c r="K801" s="13">
        <v>0</v>
      </c>
      <c r="L801" s="13">
        <v>225.07661132000001</v>
      </c>
      <c r="M801" s="14">
        <v>2100.7150391099999</v>
      </c>
      <c r="N801" s="12"/>
      <c r="O801" s="13"/>
      <c r="P801" s="13"/>
      <c r="Q801" s="13"/>
      <c r="R801" s="14"/>
      <c r="S801" s="18"/>
      <c r="T801" s="18"/>
      <c r="U801" s="18"/>
      <c r="V801" s="18"/>
      <c r="W801" s="18"/>
      <c r="X801" s="15">
        <f t="shared" si="13"/>
        <v>2639.1759904599999</v>
      </c>
    </row>
    <row r="802" spans="1:24" x14ac:dyDescent="0.25">
      <c r="A802" s="9">
        <v>797</v>
      </c>
      <c r="B802" s="1" t="s">
        <v>968</v>
      </c>
      <c r="C802" s="1" t="s">
        <v>6866</v>
      </c>
      <c r="D802" s="12">
        <v>0</v>
      </c>
      <c r="E802" s="13">
        <v>549.05522980000001</v>
      </c>
      <c r="F802" s="13">
        <v>0</v>
      </c>
      <c r="G802" s="13">
        <v>65.886627500000003</v>
      </c>
      <c r="H802" s="14">
        <v>614.94185729999992</v>
      </c>
      <c r="I802" s="12">
        <v>0</v>
      </c>
      <c r="J802" s="13">
        <v>1797.3844828400001</v>
      </c>
      <c r="K802" s="13">
        <v>0</v>
      </c>
      <c r="L802" s="13">
        <v>215.686138</v>
      </c>
      <c r="M802" s="14">
        <v>2013.0706208400002</v>
      </c>
      <c r="N802" s="12"/>
      <c r="O802" s="13"/>
      <c r="P802" s="13"/>
      <c r="Q802" s="13"/>
      <c r="R802" s="14"/>
      <c r="S802" s="18"/>
      <c r="T802" s="18"/>
      <c r="U802" s="18"/>
      <c r="V802" s="18"/>
      <c r="W802" s="18"/>
      <c r="X802" s="15">
        <f t="shared" si="13"/>
        <v>2628.01247814</v>
      </c>
    </row>
    <row r="803" spans="1:24" x14ac:dyDescent="0.25">
      <c r="A803" s="9">
        <v>798</v>
      </c>
      <c r="B803" s="1" t="s">
        <v>824</v>
      </c>
      <c r="C803" s="1" t="s">
        <v>6867</v>
      </c>
      <c r="D803" s="12">
        <v>0</v>
      </c>
      <c r="E803" s="13">
        <v>370.93556789999997</v>
      </c>
      <c r="F803" s="13">
        <v>741.87113579999993</v>
      </c>
      <c r="G803" s="13">
        <v>133.53680444</v>
      </c>
      <c r="H803" s="14">
        <v>1246.3435081399998</v>
      </c>
      <c r="I803" s="12">
        <v>0</v>
      </c>
      <c r="J803" s="13">
        <v>466.48930973</v>
      </c>
      <c r="K803" s="13">
        <v>760.99871744000006</v>
      </c>
      <c r="L803" s="13">
        <v>150.78210031</v>
      </c>
      <c r="M803" s="14">
        <v>1378.2701274799999</v>
      </c>
      <c r="N803" s="12"/>
      <c r="O803" s="13"/>
      <c r="P803" s="13"/>
      <c r="Q803" s="13"/>
      <c r="R803" s="14"/>
      <c r="S803" s="18"/>
      <c r="T803" s="18"/>
      <c r="U803" s="18"/>
      <c r="V803" s="18"/>
      <c r="W803" s="18"/>
      <c r="X803" s="15">
        <f t="shared" si="13"/>
        <v>2624.6136356199995</v>
      </c>
    </row>
    <row r="804" spans="1:24" x14ac:dyDescent="0.25">
      <c r="A804" s="9">
        <v>799</v>
      </c>
      <c r="B804" s="1" t="s">
        <v>4229</v>
      </c>
      <c r="C804" s="1" t="s">
        <v>6868</v>
      </c>
      <c r="D804" s="12">
        <v>0</v>
      </c>
      <c r="E804" s="13">
        <v>1456.1868063300001</v>
      </c>
      <c r="F804" s="13">
        <v>0</v>
      </c>
      <c r="G804" s="13">
        <v>1168.3468913699999</v>
      </c>
      <c r="H804" s="14">
        <v>2624.5336976999997</v>
      </c>
      <c r="I804" s="12">
        <v>0</v>
      </c>
      <c r="J804" s="13">
        <v>0</v>
      </c>
      <c r="K804" s="13">
        <v>0</v>
      </c>
      <c r="L804" s="13">
        <v>0</v>
      </c>
      <c r="M804" s="14">
        <v>0</v>
      </c>
      <c r="N804" s="12"/>
      <c r="O804" s="13"/>
      <c r="P804" s="13"/>
      <c r="Q804" s="13"/>
      <c r="R804" s="14"/>
      <c r="S804" s="18"/>
      <c r="T804" s="18"/>
      <c r="U804" s="18"/>
      <c r="V804" s="18"/>
      <c r="W804" s="18"/>
      <c r="X804" s="15">
        <f t="shared" si="13"/>
        <v>2624.5336976999997</v>
      </c>
    </row>
    <row r="805" spans="1:24" x14ac:dyDescent="0.25">
      <c r="A805" s="9">
        <v>800</v>
      </c>
      <c r="B805" s="1" t="s">
        <v>1806</v>
      </c>
      <c r="C805" s="1" t="s">
        <v>6869</v>
      </c>
      <c r="D805" s="12">
        <v>0</v>
      </c>
      <c r="E805" s="13">
        <v>145.22403682999999</v>
      </c>
      <c r="F805" s="13">
        <v>0</v>
      </c>
      <c r="G805" s="13">
        <v>17.42688441</v>
      </c>
      <c r="H805" s="14">
        <v>162.65092123999997</v>
      </c>
      <c r="I805" s="12">
        <v>0</v>
      </c>
      <c r="J805" s="13">
        <v>2193.5013383500004</v>
      </c>
      <c r="K805" s="13">
        <v>0</v>
      </c>
      <c r="L805" s="13">
        <v>263.22016059000003</v>
      </c>
      <c r="M805" s="14">
        <v>2456.7214989400004</v>
      </c>
      <c r="N805" s="12"/>
      <c r="O805" s="13"/>
      <c r="P805" s="13"/>
      <c r="Q805" s="13"/>
      <c r="R805" s="14"/>
      <c r="S805" s="18"/>
      <c r="T805" s="18"/>
      <c r="U805" s="18"/>
      <c r="V805" s="18"/>
      <c r="W805" s="18"/>
      <c r="X805" s="15">
        <f t="shared" si="13"/>
        <v>2619.3724201800005</v>
      </c>
    </row>
    <row r="806" spans="1:24" x14ac:dyDescent="0.25">
      <c r="A806" s="9">
        <v>801</v>
      </c>
      <c r="B806" s="1" t="s">
        <v>6870</v>
      </c>
      <c r="C806" s="1" t="s">
        <v>6871</v>
      </c>
      <c r="D806" s="12">
        <v>0</v>
      </c>
      <c r="E806" s="13">
        <v>1069.8171873399997</v>
      </c>
      <c r="F806" s="13">
        <v>0</v>
      </c>
      <c r="G806" s="13">
        <v>128.37806239000005</v>
      </c>
      <c r="H806" s="14">
        <v>1198.1952497299999</v>
      </c>
      <c r="I806" s="12">
        <v>0</v>
      </c>
      <c r="J806" s="13">
        <v>1263.6649805699997</v>
      </c>
      <c r="K806" s="13">
        <v>0</v>
      </c>
      <c r="L806" s="13">
        <v>151.63979782000015</v>
      </c>
      <c r="M806" s="14">
        <v>1415.3047783899999</v>
      </c>
      <c r="N806" s="12"/>
      <c r="O806" s="13"/>
      <c r="P806" s="13"/>
      <c r="Q806" s="13"/>
      <c r="R806" s="14"/>
      <c r="S806" s="18"/>
      <c r="T806" s="18"/>
      <c r="U806" s="18"/>
      <c r="V806" s="18"/>
      <c r="W806" s="18"/>
      <c r="X806" s="15">
        <f t="shared" si="13"/>
        <v>2613.50002812</v>
      </c>
    </row>
    <row r="807" spans="1:24" x14ac:dyDescent="0.25">
      <c r="A807" s="9">
        <v>802</v>
      </c>
      <c r="B807" s="1" t="s">
        <v>2977</v>
      </c>
      <c r="C807" s="1" t="s">
        <v>2978</v>
      </c>
      <c r="D807" s="12">
        <v>0</v>
      </c>
      <c r="E807" s="13">
        <v>1038.8501898899999</v>
      </c>
      <c r="F807" s="13">
        <v>0</v>
      </c>
      <c r="G807" s="13">
        <v>124.66202278</v>
      </c>
      <c r="H807" s="14">
        <v>1163.5122126700001</v>
      </c>
      <c r="I807" s="12">
        <v>0</v>
      </c>
      <c r="J807" s="13">
        <v>1279.5562997699999</v>
      </c>
      <c r="K807" s="13">
        <v>0</v>
      </c>
      <c r="L807" s="13">
        <v>153.54675599000001</v>
      </c>
      <c r="M807" s="14">
        <v>1433.10305576</v>
      </c>
      <c r="N807" s="12"/>
      <c r="O807" s="13"/>
      <c r="P807" s="13"/>
      <c r="Q807" s="13"/>
      <c r="R807" s="14"/>
      <c r="S807" s="18"/>
      <c r="T807" s="18"/>
      <c r="U807" s="18"/>
      <c r="V807" s="18"/>
      <c r="W807" s="18"/>
      <c r="X807" s="15">
        <f t="shared" si="13"/>
        <v>2596.61526843</v>
      </c>
    </row>
    <row r="808" spans="1:24" x14ac:dyDescent="0.25">
      <c r="A808" s="9">
        <v>803</v>
      </c>
      <c r="B808" s="1" t="s">
        <v>878</v>
      </c>
      <c r="C808" s="1" t="s">
        <v>6872</v>
      </c>
      <c r="D808" s="12">
        <v>0</v>
      </c>
      <c r="E808" s="13">
        <v>580.81524644000001</v>
      </c>
      <c r="F808" s="13">
        <v>0</v>
      </c>
      <c r="G808" s="13">
        <v>1336.47869962</v>
      </c>
      <c r="H808" s="14">
        <v>1917.2939460600003</v>
      </c>
      <c r="I808" s="12">
        <v>0</v>
      </c>
      <c r="J808" s="13">
        <v>285.87861866999998</v>
      </c>
      <c r="K808" s="13">
        <v>0</v>
      </c>
      <c r="L808" s="13">
        <v>392.00116868000009</v>
      </c>
      <c r="M808" s="14">
        <v>677.87978735000002</v>
      </c>
      <c r="N808" s="12"/>
      <c r="O808" s="13"/>
      <c r="P808" s="13"/>
      <c r="Q808" s="13"/>
      <c r="R808" s="14"/>
      <c r="S808" s="18"/>
      <c r="T808" s="18"/>
      <c r="U808" s="18"/>
      <c r="V808" s="18"/>
      <c r="W808" s="18"/>
      <c r="X808" s="15">
        <f t="shared" si="13"/>
        <v>2595.1737334100003</v>
      </c>
    </row>
    <row r="809" spans="1:24" x14ac:dyDescent="0.25">
      <c r="A809" s="9">
        <v>804</v>
      </c>
      <c r="B809" s="1" t="s">
        <v>6873</v>
      </c>
      <c r="C809" s="1" t="s">
        <v>6874</v>
      </c>
      <c r="D809" s="12">
        <v>0</v>
      </c>
      <c r="E809" s="13">
        <v>1701.6402599999999</v>
      </c>
      <c r="F809" s="13">
        <v>0</v>
      </c>
      <c r="G809" s="13">
        <v>884.85293520000005</v>
      </c>
      <c r="H809" s="14">
        <v>2586.4931951999997</v>
      </c>
      <c r="I809" s="12">
        <v>0</v>
      </c>
      <c r="J809" s="13">
        <v>0</v>
      </c>
      <c r="K809" s="13">
        <v>0</v>
      </c>
      <c r="L809" s="13">
        <v>0</v>
      </c>
      <c r="M809" s="14">
        <v>0</v>
      </c>
      <c r="N809" s="12"/>
      <c r="O809" s="13"/>
      <c r="P809" s="13"/>
      <c r="Q809" s="13"/>
      <c r="R809" s="14"/>
      <c r="S809" s="18"/>
      <c r="T809" s="18"/>
      <c r="U809" s="18"/>
      <c r="V809" s="18"/>
      <c r="W809" s="18"/>
      <c r="X809" s="15">
        <f t="shared" si="13"/>
        <v>2586.4931951999997</v>
      </c>
    </row>
    <row r="810" spans="1:24" x14ac:dyDescent="0.25">
      <c r="A810" s="9">
        <v>805</v>
      </c>
      <c r="B810" s="1" t="s">
        <v>6875</v>
      </c>
      <c r="C810" s="1" t="s">
        <v>6876</v>
      </c>
      <c r="D810" s="12">
        <v>0</v>
      </c>
      <c r="E810" s="13">
        <v>899.08492164999996</v>
      </c>
      <c r="F810" s="13">
        <v>0</v>
      </c>
      <c r="G810" s="13">
        <v>107.89019059</v>
      </c>
      <c r="H810" s="14">
        <v>1006.97511224</v>
      </c>
      <c r="I810" s="12">
        <v>0</v>
      </c>
      <c r="J810" s="13">
        <v>1406.90005546</v>
      </c>
      <c r="K810" s="13">
        <v>0</v>
      </c>
      <c r="L810" s="13">
        <v>168.82800666000003</v>
      </c>
      <c r="M810" s="14">
        <v>1575.7280621200002</v>
      </c>
      <c r="N810" s="12"/>
      <c r="O810" s="13"/>
      <c r="P810" s="13"/>
      <c r="Q810" s="13"/>
      <c r="R810" s="14"/>
      <c r="S810" s="18"/>
      <c r="T810" s="18"/>
      <c r="U810" s="18"/>
      <c r="V810" s="18"/>
      <c r="W810" s="18"/>
      <c r="X810" s="15">
        <f t="shared" si="13"/>
        <v>2582.70317436</v>
      </c>
    </row>
    <row r="811" spans="1:24" x14ac:dyDescent="0.25">
      <c r="A811" s="9">
        <v>806</v>
      </c>
      <c r="B811" s="1" t="s">
        <v>838</v>
      </c>
      <c r="C811" s="1" t="s">
        <v>839</v>
      </c>
      <c r="D811" s="12">
        <v>0</v>
      </c>
      <c r="E811" s="13">
        <v>1150.5006524899998</v>
      </c>
      <c r="F811" s="13">
        <v>0</v>
      </c>
      <c r="G811" s="13">
        <v>138.06007832000003</v>
      </c>
      <c r="H811" s="14">
        <v>1288.5607308099998</v>
      </c>
      <c r="I811" s="12">
        <v>0</v>
      </c>
      <c r="J811" s="13">
        <v>1149.64825692</v>
      </c>
      <c r="K811" s="13">
        <v>0</v>
      </c>
      <c r="L811" s="13">
        <v>137.95779082999999</v>
      </c>
      <c r="M811" s="14">
        <v>1287.60604775</v>
      </c>
      <c r="N811" s="12"/>
      <c r="O811" s="13"/>
      <c r="P811" s="13"/>
      <c r="Q811" s="13"/>
      <c r="R811" s="14"/>
      <c r="S811" s="18"/>
      <c r="T811" s="18"/>
      <c r="U811" s="18"/>
      <c r="V811" s="18"/>
      <c r="W811" s="18"/>
      <c r="X811" s="15">
        <f t="shared" si="13"/>
        <v>2576.1667785599998</v>
      </c>
    </row>
    <row r="812" spans="1:24" x14ac:dyDescent="0.25">
      <c r="A812" s="9">
        <v>807</v>
      </c>
      <c r="B812" s="1" t="s">
        <v>5298</v>
      </c>
      <c r="C812" s="1" t="s">
        <v>6877</v>
      </c>
      <c r="D812" s="12">
        <v>0</v>
      </c>
      <c r="E812" s="13">
        <v>115.54520726000003</v>
      </c>
      <c r="F812" s="13">
        <v>0</v>
      </c>
      <c r="G812" s="13">
        <v>121.49057892000002</v>
      </c>
      <c r="H812" s="14">
        <v>237.03578618000003</v>
      </c>
      <c r="I812" s="12">
        <v>0</v>
      </c>
      <c r="J812" s="13">
        <v>713.12205509999978</v>
      </c>
      <c r="K812" s="13">
        <v>0</v>
      </c>
      <c r="L812" s="13">
        <v>1623.2194957400002</v>
      </c>
      <c r="M812" s="14">
        <v>2336.3415508400003</v>
      </c>
      <c r="N812" s="12"/>
      <c r="O812" s="13"/>
      <c r="P812" s="13"/>
      <c r="Q812" s="13"/>
      <c r="R812" s="14"/>
      <c r="S812" s="18"/>
      <c r="T812" s="18"/>
      <c r="U812" s="18"/>
      <c r="V812" s="18"/>
      <c r="W812" s="18"/>
      <c r="X812" s="15">
        <f t="shared" si="13"/>
        <v>2573.3773370200001</v>
      </c>
    </row>
    <row r="813" spans="1:24" x14ac:dyDescent="0.25">
      <c r="A813" s="9">
        <v>808</v>
      </c>
      <c r="B813" s="1" t="s">
        <v>6878</v>
      </c>
      <c r="C813" s="1" t="s">
        <v>6879</v>
      </c>
      <c r="D813" s="12">
        <v>0</v>
      </c>
      <c r="E813" s="13">
        <v>680.23017857000002</v>
      </c>
      <c r="F813" s="13">
        <v>0</v>
      </c>
      <c r="G813" s="13">
        <v>81.627621399999995</v>
      </c>
      <c r="H813" s="14">
        <v>761.85779996999997</v>
      </c>
      <c r="I813" s="12">
        <v>0</v>
      </c>
      <c r="J813" s="13">
        <v>1613.1510561800001</v>
      </c>
      <c r="K813" s="13">
        <v>0</v>
      </c>
      <c r="L813" s="13">
        <v>193.57812673000001</v>
      </c>
      <c r="M813" s="14">
        <v>1806.7291829100002</v>
      </c>
      <c r="N813" s="12"/>
      <c r="O813" s="13"/>
      <c r="P813" s="13"/>
      <c r="Q813" s="13"/>
      <c r="R813" s="14"/>
      <c r="S813" s="18"/>
      <c r="T813" s="18"/>
      <c r="U813" s="18"/>
      <c r="V813" s="18"/>
      <c r="W813" s="18"/>
      <c r="X813" s="15">
        <f t="shared" si="13"/>
        <v>2568.5869828800001</v>
      </c>
    </row>
    <row r="814" spans="1:24" x14ac:dyDescent="0.25">
      <c r="A814" s="9">
        <v>809</v>
      </c>
      <c r="B814" s="1" t="s">
        <v>1350</v>
      </c>
      <c r="C814" s="1" t="s">
        <v>6880</v>
      </c>
      <c r="D814" s="12">
        <v>0</v>
      </c>
      <c r="E814" s="13">
        <v>2288.9197585800002</v>
      </c>
      <c r="F814" s="13">
        <v>0</v>
      </c>
      <c r="G814" s="13">
        <v>274.67037097000002</v>
      </c>
      <c r="H814" s="14">
        <v>2563.5901295500003</v>
      </c>
      <c r="I814" s="12">
        <v>0</v>
      </c>
      <c r="J814" s="13">
        <v>0</v>
      </c>
      <c r="K814" s="13">
        <v>0</v>
      </c>
      <c r="L814" s="13">
        <v>0</v>
      </c>
      <c r="M814" s="14">
        <v>0</v>
      </c>
      <c r="N814" s="12"/>
      <c r="O814" s="13"/>
      <c r="P814" s="13"/>
      <c r="Q814" s="13"/>
      <c r="R814" s="14"/>
      <c r="S814" s="18"/>
      <c r="T814" s="18"/>
      <c r="U814" s="18"/>
      <c r="V814" s="18"/>
      <c r="W814" s="18"/>
      <c r="X814" s="15">
        <f t="shared" si="13"/>
        <v>2563.5901295500003</v>
      </c>
    </row>
    <row r="815" spans="1:24" x14ac:dyDescent="0.25">
      <c r="A815" s="9">
        <v>810</v>
      </c>
      <c r="B815" s="1" t="s">
        <v>1536</v>
      </c>
      <c r="C815" s="1" t="s">
        <v>6881</v>
      </c>
      <c r="D815" s="12">
        <v>0</v>
      </c>
      <c r="E815" s="13">
        <v>916.40028708999989</v>
      </c>
      <c r="F815" s="13">
        <v>0</v>
      </c>
      <c r="G815" s="13">
        <v>109.96803449000001</v>
      </c>
      <c r="H815" s="14">
        <v>1026.3683215799999</v>
      </c>
      <c r="I815" s="12">
        <v>0</v>
      </c>
      <c r="J815" s="13">
        <v>1368.68631559</v>
      </c>
      <c r="K815" s="13">
        <v>0</v>
      </c>
      <c r="L815" s="13">
        <v>164.24235772000003</v>
      </c>
      <c r="M815" s="14">
        <v>1532.9286733100002</v>
      </c>
      <c r="N815" s="12"/>
      <c r="O815" s="13"/>
      <c r="P815" s="13"/>
      <c r="Q815" s="13"/>
      <c r="R815" s="14"/>
      <c r="S815" s="18"/>
      <c r="T815" s="18"/>
      <c r="U815" s="18"/>
      <c r="V815" s="18"/>
      <c r="W815" s="18"/>
      <c r="X815" s="15">
        <f t="shared" si="13"/>
        <v>2559.29699489</v>
      </c>
    </row>
    <row r="816" spans="1:24" x14ac:dyDescent="0.25">
      <c r="A816" s="9">
        <v>811</v>
      </c>
      <c r="B816" s="1" t="s">
        <v>6882</v>
      </c>
      <c r="C816" s="1" t="s">
        <v>6883</v>
      </c>
      <c r="D816" s="12">
        <v>0</v>
      </c>
      <c r="E816" s="13">
        <v>784.9694859</v>
      </c>
      <c r="F816" s="13">
        <v>0</v>
      </c>
      <c r="G816" s="13">
        <v>94.196338330000017</v>
      </c>
      <c r="H816" s="14">
        <v>879.16582423</v>
      </c>
      <c r="I816" s="12">
        <v>0</v>
      </c>
      <c r="J816" s="13">
        <v>1488.8813253000003</v>
      </c>
      <c r="K816" s="13">
        <v>0</v>
      </c>
      <c r="L816" s="13">
        <v>178.66575900999999</v>
      </c>
      <c r="M816" s="14">
        <v>1667.5470843100002</v>
      </c>
      <c r="N816" s="12"/>
      <c r="O816" s="13"/>
      <c r="P816" s="13"/>
      <c r="Q816" s="13"/>
      <c r="R816" s="14"/>
      <c r="S816" s="18"/>
      <c r="T816" s="18"/>
      <c r="U816" s="18"/>
      <c r="V816" s="18"/>
      <c r="W816" s="18"/>
      <c r="X816" s="15">
        <f t="shared" si="13"/>
        <v>2546.7129085400002</v>
      </c>
    </row>
    <row r="817" spans="1:24" x14ac:dyDescent="0.25">
      <c r="A817" s="9">
        <v>812</v>
      </c>
      <c r="B817" s="1" t="s">
        <v>6884</v>
      </c>
      <c r="C817" s="1" t="s">
        <v>6885</v>
      </c>
      <c r="D817" s="12">
        <v>0</v>
      </c>
      <c r="E817" s="13">
        <v>538.99709415999996</v>
      </c>
      <c r="F817" s="13">
        <v>0</v>
      </c>
      <c r="G817" s="13">
        <v>64.679651309999997</v>
      </c>
      <c r="H817" s="14">
        <v>603.67674547000001</v>
      </c>
      <c r="I817" s="12">
        <v>0</v>
      </c>
      <c r="J817" s="13">
        <v>1727.7805199500003</v>
      </c>
      <c r="K817" s="13">
        <v>0</v>
      </c>
      <c r="L817" s="13">
        <v>207.33366239999998</v>
      </c>
      <c r="M817" s="14">
        <v>1935.1141823500004</v>
      </c>
      <c r="N817" s="12"/>
      <c r="O817" s="13"/>
      <c r="P817" s="13"/>
      <c r="Q817" s="13"/>
      <c r="R817" s="14"/>
      <c r="S817" s="18"/>
      <c r="T817" s="18"/>
      <c r="U817" s="18"/>
      <c r="V817" s="18"/>
      <c r="W817" s="18"/>
      <c r="X817" s="15">
        <f t="shared" si="13"/>
        <v>2538.7909278200004</v>
      </c>
    </row>
    <row r="818" spans="1:24" x14ac:dyDescent="0.25">
      <c r="A818" s="9">
        <v>813</v>
      </c>
      <c r="B818" s="1" t="s">
        <v>5193</v>
      </c>
      <c r="C818" s="1" t="s">
        <v>6886</v>
      </c>
      <c r="D818" s="12">
        <v>0</v>
      </c>
      <c r="E818" s="13">
        <v>2264.0906321100001</v>
      </c>
      <c r="F818" s="13">
        <v>0</v>
      </c>
      <c r="G818" s="13">
        <v>271.69087584000005</v>
      </c>
      <c r="H818" s="14">
        <v>2535.7815079500001</v>
      </c>
      <c r="I818" s="12">
        <v>0</v>
      </c>
      <c r="J818" s="13">
        <v>0</v>
      </c>
      <c r="K818" s="13">
        <v>0</v>
      </c>
      <c r="L818" s="13">
        <v>0</v>
      </c>
      <c r="M818" s="14">
        <v>0</v>
      </c>
      <c r="N818" s="12"/>
      <c r="O818" s="13"/>
      <c r="P818" s="13"/>
      <c r="Q818" s="13"/>
      <c r="R818" s="14"/>
      <c r="S818" s="18"/>
      <c r="T818" s="18"/>
      <c r="U818" s="18"/>
      <c r="V818" s="18"/>
      <c r="W818" s="18"/>
      <c r="X818" s="15">
        <f t="shared" si="13"/>
        <v>2535.7815079500001</v>
      </c>
    </row>
    <row r="819" spans="1:24" x14ac:dyDescent="0.25">
      <c r="A819" s="9">
        <v>814</v>
      </c>
      <c r="B819" s="1" t="s">
        <v>1075</v>
      </c>
      <c r="C819" s="1" t="s">
        <v>1076</v>
      </c>
      <c r="D819" s="12">
        <v>0</v>
      </c>
      <c r="E819" s="13">
        <v>1202.6065418999999</v>
      </c>
      <c r="F819" s="13">
        <v>0</v>
      </c>
      <c r="G819" s="13">
        <v>144.31278504999997</v>
      </c>
      <c r="H819" s="14">
        <v>1346.9193269499999</v>
      </c>
      <c r="I819" s="12">
        <v>0</v>
      </c>
      <c r="J819" s="13">
        <v>1056.0120294200001</v>
      </c>
      <c r="K819" s="13">
        <v>0</v>
      </c>
      <c r="L819" s="13">
        <v>126.72144355</v>
      </c>
      <c r="M819" s="14">
        <v>1182.7334729700001</v>
      </c>
      <c r="N819" s="12"/>
      <c r="O819" s="13"/>
      <c r="P819" s="13"/>
      <c r="Q819" s="13"/>
      <c r="R819" s="14"/>
      <c r="S819" s="18"/>
      <c r="T819" s="18"/>
      <c r="U819" s="18"/>
      <c r="V819" s="18"/>
      <c r="W819" s="18"/>
      <c r="X819" s="15">
        <f t="shared" si="13"/>
        <v>2529.6527999199998</v>
      </c>
    </row>
    <row r="820" spans="1:24" x14ac:dyDescent="0.25">
      <c r="A820" s="9">
        <v>815</v>
      </c>
      <c r="B820" s="1" t="s">
        <v>6887</v>
      </c>
      <c r="C820" s="1" t="s">
        <v>6888</v>
      </c>
      <c r="D820" s="12">
        <v>0</v>
      </c>
      <c r="E820" s="13">
        <v>0</v>
      </c>
      <c r="F820" s="13">
        <v>0</v>
      </c>
      <c r="G820" s="13">
        <v>395.62721598000002</v>
      </c>
      <c r="H820" s="14">
        <v>395.62721598000002</v>
      </c>
      <c r="I820" s="12">
        <v>0</v>
      </c>
      <c r="J820" s="13">
        <v>29.076598420000007</v>
      </c>
      <c r="K820" s="13">
        <v>0</v>
      </c>
      <c r="L820" s="13">
        <v>2103.5897628999996</v>
      </c>
      <c r="M820" s="14">
        <v>2132.6663613199999</v>
      </c>
      <c r="N820" s="12"/>
      <c r="O820" s="13"/>
      <c r="P820" s="13"/>
      <c r="Q820" s="13"/>
      <c r="R820" s="14"/>
      <c r="S820" s="18"/>
      <c r="T820" s="18"/>
      <c r="U820" s="18"/>
      <c r="V820" s="18"/>
      <c r="W820" s="18"/>
      <c r="X820" s="15">
        <f t="shared" si="13"/>
        <v>2528.2935772999999</v>
      </c>
    </row>
    <row r="821" spans="1:24" x14ac:dyDescent="0.25">
      <c r="A821" s="9">
        <v>816</v>
      </c>
      <c r="B821" s="1" t="s">
        <v>1049</v>
      </c>
      <c r="C821" s="1" t="s">
        <v>1050</v>
      </c>
      <c r="D821" s="12">
        <v>0</v>
      </c>
      <c r="E821" s="13">
        <v>1025.27800527</v>
      </c>
      <c r="F821" s="13">
        <v>0</v>
      </c>
      <c r="G821" s="13">
        <v>123.03336064</v>
      </c>
      <c r="H821" s="14">
        <v>1148.3113659100002</v>
      </c>
      <c r="I821" s="12">
        <v>0</v>
      </c>
      <c r="J821" s="13">
        <v>1227.7419859300001</v>
      </c>
      <c r="K821" s="13">
        <v>0</v>
      </c>
      <c r="L821" s="13">
        <v>147.32903830000001</v>
      </c>
      <c r="M821" s="14">
        <v>1375.0710242299999</v>
      </c>
      <c r="N821" s="12"/>
      <c r="O821" s="13"/>
      <c r="P821" s="13"/>
      <c r="Q821" s="13"/>
      <c r="R821" s="14"/>
      <c r="S821" s="18"/>
      <c r="T821" s="18"/>
      <c r="U821" s="18"/>
      <c r="V821" s="18"/>
      <c r="W821" s="18"/>
      <c r="X821" s="15">
        <f t="shared" si="13"/>
        <v>2523.3823901400001</v>
      </c>
    </row>
    <row r="822" spans="1:24" x14ac:dyDescent="0.25">
      <c r="A822" s="9">
        <v>817</v>
      </c>
      <c r="B822" s="1" t="s">
        <v>1047</v>
      </c>
      <c r="C822" s="1" t="s">
        <v>1048</v>
      </c>
      <c r="D822" s="12">
        <v>0</v>
      </c>
      <c r="E822" s="13">
        <v>1271.4627221500004</v>
      </c>
      <c r="F822" s="13">
        <v>0</v>
      </c>
      <c r="G822" s="13">
        <v>152.57552665</v>
      </c>
      <c r="H822" s="14">
        <v>1424.0382488000005</v>
      </c>
      <c r="I822" s="12">
        <v>0</v>
      </c>
      <c r="J822" s="13">
        <v>979.42872054999987</v>
      </c>
      <c r="K822" s="13">
        <v>0</v>
      </c>
      <c r="L822" s="13">
        <v>117.53144645</v>
      </c>
      <c r="M822" s="14">
        <v>1096.9601669999997</v>
      </c>
      <c r="N822" s="12"/>
      <c r="O822" s="13"/>
      <c r="P822" s="13"/>
      <c r="Q822" s="13"/>
      <c r="R822" s="14"/>
      <c r="S822" s="18"/>
      <c r="T822" s="18"/>
      <c r="U822" s="18"/>
      <c r="V822" s="18"/>
      <c r="W822" s="18"/>
      <c r="X822" s="15">
        <f t="shared" si="13"/>
        <v>2520.9984158000002</v>
      </c>
    </row>
    <row r="823" spans="1:24" x14ac:dyDescent="0.25">
      <c r="A823" s="9">
        <v>818</v>
      </c>
      <c r="B823" s="1" t="s">
        <v>3877</v>
      </c>
      <c r="C823" s="1" t="s">
        <v>6889</v>
      </c>
      <c r="D823" s="12">
        <v>0.375</v>
      </c>
      <c r="E823" s="13">
        <v>227.87322870999998</v>
      </c>
      <c r="F823" s="13">
        <v>0</v>
      </c>
      <c r="G823" s="13">
        <v>27.344787430000004</v>
      </c>
      <c r="H823" s="14">
        <v>255.59301613999997</v>
      </c>
      <c r="I823" s="12">
        <v>0</v>
      </c>
      <c r="J823" s="13">
        <v>1895.11611543</v>
      </c>
      <c r="K823" s="13">
        <v>0</v>
      </c>
      <c r="L823" s="13">
        <v>369.93139144999998</v>
      </c>
      <c r="M823" s="14">
        <v>2265.0475068800001</v>
      </c>
      <c r="N823" s="12"/>
      <c r="O823" s="13"/>
      <c r="P823" s="13"/>
      <c r="Q823" s="13"/>
      <c r="R823" s="14"/>
      <c r="S823" s="18"/>
      <c r="T823" s="18"/>
      <c r="U823" s="18"/>
      <c r="V823" s="18"/>
      <c r="W823" s="18"/>
      <c r="X823" s="15">
        <f t="shared" si="13"/>
        <v>2520.6405230200003</v>
      </c>
    </row>
    <row r="824" spans="1:24" x14ac:dyDescent="0.25">
      <c r="A824" s="9">
        <v>819</v>
      </c>
      <c r="B824" s="1" t="s">
        <v>6890</v>
      </c>
      <c r="C824" s="1" t="s">
        <v>1652</v>
      </c>
      <c r="D824" s="12">
        <v>0</v>
      </c>
      <c r="E824" s="13">
        <v>589.43924331999995</v>
      </c>
      <c r="F824" s="13">
        <v>658.85974053999996</v>
      </c>
      <c r="G824" s="13">
        <v>941.02735934999998</v>
      </c>
      <c r="H824" s="14">
        <v>2189.3263432100002</v>
      </c>
      <c r="I824" s="12">
        <v>0</v>
      </c>
      <c r="J824" s="13">
        <v>93.7727644</v>
      </c>
      <c r="K824" s="13">
        <v>93.7727644</v>
      </c>
      <c r="L824" s="13">
        <v>135.03278072999998</v>
      </c>
      <c r="M824" s="14">
        <v>322.57830952999996</v>
      </c>
      <c r="N824" s="12"/>
      <c r="O824" s="13"/>
      <c r="P824" s="13"/>
      <c r="Q824" s="13"/>
      <c r="R824" s="14"/>
      <c r="S824" s="18"/>
      <c r="T824" s="18"/>
      <c r="U824" s="18"/>
      <c r="V824" s="18"/>
      <c r="W824" s="18"/>
      <c r="X824" s="15">
        <f t="shared" si="13"/>
        <v>2511.9046527400001</v>
      </c>
    </row>
    <row r="825" spans="1:24" x14ac:dyDescent="0.25">
      <c r="A825" s="9">
        <v>820</v>
      </c>
      <c r="B825" s="1" t="s">
        <v>1079</v>
      </c>
      <c r="C825" s="1" t="s">
        <v>6891</v>
      </c>
      <c r="D825" s="12">
        <v>0</v>
      </c>
      <c r="E825" s="13">
        <v>1372.8407393499999</v>
      </c>
      <c r="F825" s="13">
        <v>0</v>
      </c>
      <c r="G825" s="13">
        <v>164.74088875000001</v>
      </c>
      <c r="H825" s="14">
        <v>1537.5816281</v>
      </c>
      <c r="I825" s="12">
        <v>0</v>
      </c>
      <c r="J825" s="13">
        <v>856.71637615999998</v>
      </c>
      <c r="K825" s="13">
        <v>0</v>
      </c>
      <c r="L825" s="13">
        <v>113.97309601999994</v>
      </c>
      <c r="M825" s="14">
        <v>970.68947217999994</v>
      </c>
      <c r="N825" s="12"/>
      <c r="O825" s="13"/>
      <c r="P825" s="13"/>
      <c r="Q825" s="13"/>
      <c r="R825" s="14"/>
      <c r="S825" s="18"/>
      <c r="T825" s="18"/>
      <c r="U825" s="18"/>
      <c r="V825" s="18"/>
      <c r="W825" s="18"/>
      <c r="X825" s="15">
        <f t="shared" si="13"/>
        <v>2508.2711002799997</v>
      </c>
    </row>
    <row r="826" spans="1:24" x14ac:dyDescent="0.25">
      <c r="A826" s="9">
        <v>821</v>
      </c>
      <c r="B826" s="1" t="s">
        <v>5899</v>
      </c>
      <c r="C826" s="1" t="s">
        <v>6892</v>
      </c>
      <c r="D826" s="12">
        <v>0</v>
      </c>
      <c r="E826" s="13">
        <v>1311.7698125500001</v>
      </c>
      <c r="F826" s="13">
        <v>0</v>
      </c>
      <c r="G826" s="13">
        <v>157.41237749999999</v>
      </c>
      <c r="H826" s="14">
        <v>1469.1821900500001</v>
      </c>
      <c r="I826" s="12">
        <v>0.375</v>
      </c>
      <c r="J826" s="13">
        <v>920.58980185000007</v>
      </c>
      <c r="K826" s="13">
        <v>0</v>
      </c>
      <c r="L826" s="13">
        <v>110.47077623</v>
      </c>
      <c r="M826" s="14">
        <v>1031.4355780800001</v>
      </c>
      <c r="N826" s="12"/>
      <c r="O826" s="13"/>
      <c r="P826" s="13"/>
      <c r="Q826" s="13"/>
      <c r="R826" s="14"/>
      <c r="S826" s="18"/>
      <c r="T826" s="18"/>
      <c r="U826" s="18"/>
      <c r="V826" s="18"/>
      <c r="W826" s="18"/>
      <c r="X826" s="15">
        <f t="shared" si="13"/>
        <v>2500.6177681300005</v>
      </c>
    </row>
    <row r="827" spans="1:24" x14ac:dyDescent="0.25">
      <c r="A827" s="9">
        <v>822</v>
      </c>
      <c r="B827" s="1" t="s">
        <v>411</v>
      </c>
      <c r="C827" s="1" t="s">
        <v>412</v>
      </c>
      <c r="D827" s="12">
        <v>0</v>
      </c>
      <c r="E827" s="13">
        <v>1326.87605418</v>
      </c>
      <c r="F827" s="13">
        <v>0</v>
      </c>
      <c r="G827" s="13">
        <v>159.22512651000002</v>
      </c>
      <c r="H827" s="14">
        <v>1486.1011806900001</v>
      </c>
      <c r="I827" s="12">
        <v>0</v>
      </c>
      <c r="J827" s="13">
        <v>902.77220250000005</v>
      </c>
      <c r="K827" s="13">
        <v>0</v>
      </c>
      <c r="L827" s="13">
        <v>108.33266430999998</v>
      </c>
      <c r="M827" s="14">
        <v>1011.10486681</v>
      </c>
      <c r="N827" s="12"/>
      <c r="O827" s="13"/>
      <c r="P827" s="13"/>
      <c r="Q827" s="13"/>
      <c r="R827" s="14"/>
      <c r="S827" s="18"/>
      <c r="T827" s="18"/>
      <c r="U827" s="18"/>
      <c r="V827" s="18"/>
      <c r="W827" s="18"/>
      <c r="X827" s="15">
        <f t="shared" si="13"/>
        <v>2497.2060474999998</v>
      </c>
    </row>
    <row r="828" spans="1:24" x14ac:dyDescent="0.25">
      <c r="A828" s="9">
        <v>823</v>
      </c>
      <c r="B828" s="1" t="s">
        <v>1629</v>
      </c>
      <c r="C828" s="1" t="s">
        <v>6893</v>
      </c>
      <c r="D828" s="12">
        <v>0</v>
      </c>
      <c r="E828" s="13">
        <v>2198.9363958000004</v>
      </c>
      <c r="F828" s="13">
        <v>0</v>
      </c>
      <c r="G828" s="13">
        <v>263.8723675</v>
      </c>
      <c r="H828" s="14">
        <v>2462.8087633</v>
      </c>
      <c r="I828" s="12">
        <v>0</v>
      </c>
      <c r="J828" s="13">
        <v>28.80362203</v>
      </c>
      <c r="K828" s="13">
        <v>0</v>
      </c>
      <c r="L828" s="13">
        <v>3.4564346400000003</v>
      </c>
      <c r="M828" s="14">
        <v>32.260056670000004</v>
      </c>
      <c r="N828" s="12"/>
      <c r="O828" s="13"/>
      <c r="P828" s="13"/>
      <c r="Q828" s="13"/>
      <c r="R828" s="14"/>
      <c r="S828" s="18"/>
      <c r="T828" s="18"/>
      <c r="U828" s="18"/>
      <c r="V828" s="18"/>
      <c r="W828" s="18"/>
      <c r="X828" s="15">
        <f t="shared" si="13"/>
        <v>2495.0688199699998</v>
      </c>
    </row>
    <row r="829" spans="1:24" x14ac:dyDescent="0.25">
      <c r="A829" s="9">
        <v>824</v>
      </c>
      <c r="B829" s="1" t="s">
        <v>6894</v>
      </c>
      <c r="C829" s="1" t="s">
        <v>6895</v>
      </c>
      <c r="D829" s="12">
        <v>0</v>
      </c>
      <c r="E829" s="13">
        <v>0</v>
      </c>
      <c r="F829" s="13">
        <v>0</v>
      </c>
      <c r="G829" s="13">
        <v>537.08327660999998</v>
      </c>
      <c r="H829" s="14">
        <v>537.08327660999998</v>
      </c>
      <c r="I829" s="12">
        <v>0</v>
      </c>
      <c r="J829" s="13">
        <v>0</v>
      </c>
      <c r="K829" s="13">
        <v>0</v>
      </c>
      <c r="L829" s="13">
        <v>1955.1483387599999</v>
      </c>
      <c r="M829" s="14">
        <v>1955.1483387599999</v>
      </c>
      <c r="N829" s="12"/>
      <c r="O829" s="13"/>
      <c r="P829" s="13"/>
      <c r="Q829" s="13"/>
      <c r="R829" s="14"/>
      <c r="S829" s="18"/>
      <c r="T829" s="18"/>
      <c r="U829" s="18"/>
      <c r="V829" s="18"/>
      <c r="W829" s="18"/>
      <c r="X829" s="15">
        <f t="shared" si="13"/>
        <v>2492.2316153699999</v>
      </c>
    </row>
    <row r="830" spans="1:24" x14ac:dyDescent="0.25">
      <c r="A830" s="9">
        <v>825</v>
      </c>
      <c r="B830" s="1" t="s">
        <v>573</v>
      </c>
      <c r="C830" s="1" t="s">
        <v>574</v>
      </c>
      <c r="D830" s="12">
        <v>0</v>
      </c>
      <c r="E830" s="13">
        <v>1761.0271599299999</v>
      </c>
      <c r="F830" s="13">
        <v>0</v>
      </c>
      <c r="G830" s="13">
        <v>211.32325917</v>
      </c>
      <c r="H830" s="14">
        <v>1972.3504191</v>
      </c>
      <c r="I830" s="12">
        <v>0</v>
      </c>
      <c r="J830" s="13">
        <v>463.37639545000008</v>
      </c>
      <c r="K830" s="13">
        <v>0</v>
      </c>
      <c r="L830" s="13">
        <v>55.605167459999997</v>
      </c>
      <c r="M830" s="14">
        <v>518.98156290999998</v>
      </c>
      <c r="N830" s="12"/>
      <c r="O830" s="13"/>
      <c r="P830" s="13"/>
      <c r="Q830" s="13"/>
      <c r="R830" s="14"/>
      <c r="S830" s="18"/>
      <c r="T830" s="18"/>
      <c r="U830" s="18"/>
      <c r="V830" s="18"/>
      <c r="W830" s="18"/>
      <c r="X830" s="15">
        <f t="shared" si="13"/>
        <v>2491.33198201</v>
      </c>
    </row>
    <row r="831" spans="1:24" x14ac:dyDescent="0.25">
      <c r="A831" s="9">
        <v>826</v>
      </c>
      <c r="B831" s="1" t="s">
        <v>5194</v>
      </c>
      <c r="C831" s="1" t="s">
        <v>6896</v>
      </c>
      <c r="D831" s="12">
        <v>0</v>
      </c>
      <c r="E831" s="13">
        <v>1913.5465607199999</v>
      </c>
      <c r="F831" s="13">
        <v>0</v>
      </c>
      <c r="G831" s="13">
        <v>229.62558729</v>
      </c>
      <c r="H831" s="14">
        <v>2143.1721480099995</v>
      </c>
      <c r="I831" s="12">
        <v>0</v>
      </c>
      <c r="J831" s="13">
        <v>306.16441844999997</v>
      </c>
      <c r="K831" s="13">
        <v>0</v>
      </c>
      <c r="L831" s="13">
        <v>36.739730219999998</v>
      </c>
      <c r="M831" s="14">
        <v>342.90414866999998</v>
      </c>
      <c r="N831" s="12"/>
      <c r="O831" s="13"/>
      <c r="P831" s="13"/>
      <c r="Q831" s="13"/>
      <c r="R831" s="14"/>
      <c r="S831" s="18"/>
      <c r="T831" s="18"/>
      <c r="U831" s="18"/>
      <c r="V831" s="18"/>
      <c r="W831" s="18"/>
      <c r="X831" s="15">
        <f t="shared" si="13"/>
        <v>2486.0762966799994</v>
      </c>
    </row>
    <row r="832" spans="1:24" x14ac:dyDescent="0.25">
      <c r="A832" s="9">
        <v>827</v>
      </c>
      <c r="B832" s="1" t="s">
        <v>6897</v>
      </c>
      <c r="C832" s="1" t="s">
        <v>6898</v>
      </c>
      <c r="D832" s="12">
        <v>0</v>
      </c>
      <c r="E832" s="13">
        <v>0</v>
      </c>
      <c r="F832" s="13">
        <v>0</v>
      </c>
      <c r="G832" s="13">
        <v>0</v>
      </c>
      <c r="H832" s="14">
        <v>0</v>
      </c>
      <c r="I832" s="12">
        <v>0</v>
      </c>
      <c r="J832" s="13">
        <v>0</v>
      </c>
      <c r="K832" s="13">
        <v>0</v>
      </c>
      <c r="L832" s="13">
        <v>2480.8365577300001</v>
      </c>
      <c r="M832" s="14">
        <v>2480.8365577300001</v>
      </c>
      <c r="N832" s="12"/>
      <c r="O832" s="13"/>
      <c r="P832" s="13"/>
      <c r="Q832" s="13"/>
      <c r="R832" s="14"/>
      <c r="S832" s="18"/>
      <c r="T832" s="18"/>
      <c r="U832" s="18"/>
      <c r="V832" s="18"/>
      <c r="W832" s="18"/>
      <c r="X832" s="15">
        <f t="shared" si="13"/>
        <v>2480.8365577300001</v>
      </c>
    </row>
    <row r="833" spans="1:24" x14ac:dyDescent="0.25">
      <c r="A833" s="9">
        <v>828</v>
      </c>
      <c r="B833" s="1" t="s">
        <v>439</v>
      </c>
      <c r="C833" s="1" t="s">
        <v>440</v>
      </c>
      <c r="D833" s="12">
        <v>0</v>
      </c>
      <c r="E833" s="13">
        <v>1359.4743559600001</v>
      </c>
      <c r="F833" s="13">
        <v>0</v>
      </c>
      <c r="G833" s="13">
        <v>1004.42212631</v>
      </c>
      <c r="H833" s="14">
        <v>2363.89648227</v>
      </c>
      <c r="I833" s="12">
        <v>0</v>
      </c>
      <c r="J833" s="13">
        <v>78.841286780000004</v>
      </c>
      <c r="K833" s="13">
        <v>0</v>
      </c>
      <c r="L833" s="13">
        <v>25.24317666</v>
      </c>
      <c r="M833" s="14">
        <v>104.08446343999999</v>
      </c>
      <c r="N833" s="12"/>
      <c r="O833" s="13"/>
      <c r="P833" s="13"/>
      <c r="Q833" s="13"/>
      <c r="R833" s="14"/>
      <c r="S833" s="18"/>
      <c r="T833" s="18"/>
      <c r="U833" s="18"/>
      <c r="V833" s="18"/>
      <c r="W833" s="18"/>
      <c r="X833" s="15">
        <f t="shared" si="13"/>
        <v>2467.98094571</v>
      </c>
    </row>
    <row r="834" spans="1:24" x14ac:dyDescent="0.25">
      <c r="A834" s="9">
        <v>829</v>
      </c>
      <c r="B834" s="1" t="s">
        <v>6899</v>
      </c>
      <c r="C834" s="1" t="s">
        <v>6900</v>
      </c>
      <c r="D834" s="12">
        <v>0</v>
      </c>
      <c r="E834" s="13">
        <v>2201.3397004799999</v>
      </c>
      <c r="F834" s="13">
        <v>0</v>
      </c>
      <c r="G834" s="13">
        <v>264.16076406000002</v>
      </c>
      <c r="H834" s="14">
        <v>2465.5004645399999</v>
      </c>
      <c r="I834" s="12">
        <v>0</v>
      </c>
      <c r="J834" s="13">
        <v>0</v>
      </c>
      <c r="K834" s="13">
        <v>0</v>
      </c>
      <c r="L834" s="13">
        <v>0</v>
      </c>
      <c r="M834" s="14">
        <v>0</v>
      </c>
      <c r="N834" s="12"/>
      <c r="O834" s="13"/>
      <c r="P834" s="13"/>
      <c r="Q834" s="13"/>
      <c r="R834" s="14"/>
      <c r="S834" s="18"/>
      <c r="T834" s="18"/>
      <c r="U834" s="18"/>
      <c r="V834" s="18"/>
      <c r="W834" s="18"/>
      <c r="X834" s="15">
        <f t="shared" si="13"/>
        <v>2465.5004645399999</v>
      </c>
    </row>
    <row r="835" spans="1:24" x14ac:dyDescent="0.25">
      <c r="A835" s="9">
        <v>830</v>
      </c>
      <c r="B835" s="1" t="s">
        <v>918</v>
      </c>
      <c r="C835" s="1" t="s">
        <v>6901</v>
      </c>
      <c r="D835" s="12">
        <v>0</v>
      </c>
      <c r="E835" s="13">
        <v>721.21810135999999</v>
      </c>
      <c r="F835" s="13">
        <v>0</v>
      </c>
      <c r="G835" s="13">
        <v>86.546172119999994</v>
      </c>
      <c r="H835" s="14">
        <v>807.76427348000004</v>
      </c>
      <c r="I835" s="12">
        <v>0</v>
      </c>
      <c r="J835" s="13">
        <v>1473.2138950899998</v>
      </c>
      <c r="K835" s="13">
        <v>0</v>
      </c>
      <c r="L835" s="13">
        <v>176.78566749000001</v>
      </c>
      <c r="M835" s="14">
        <v>1649.99956258</v>
      </c>
      <c r="N835" s="12"/>
      <c r="O835" s="13"/>
      <c r="P835" s="13"/>
      <c r="Q835" s="13"/>
      <c r="R835" s="14"/>
      <c r="S835" s="18"/>
      <c r="T835" s="18"/>
      <c r="U835" s="18"/>
      <c r="V835" s="18"/>
      <c r="W835" s="18"/>
      <c r="X835" s="15">
        <f t="shared" si="13"/>
        <v>2457.7638360599999</v>
      </c>
    </row>
    <row r="836" spans="1:24" x14ac:dyDescent="0.25">
      <c r="A836" s="9">
        <v>831</v>
      </c>
      <c r="B836" s="1" t="s">
        <v>927</v>
      </c>
      <c r="C836" s="1" t="s">
        <v>6902</v>
      </c>
      <c r="D836" s="12">
        <v>0</v>
      </c>
      <c r="E836" s="13">
        <v>865.86138042999983</v>
      </c>
      <c r="F836" s="13">
        <v>0</v>
      </c>
      <c r="G836" s="13">
        <v>103.90336560999999</v>
      </c>
      <c r="H836" s="14">
        <v>969.76474603999986</v>
      </c>
      <c r="I836" s="12">
        <v>0</v>
      </c>
      <c r="J836" s="13">
        <v>1325.40470562</v>
      </c>
      <c r="K836" s="13">
        <v>0</v>
      </c>
      <c r="L836" s="13">
        <v>159.04856465999998</v>
      </c>
      <c r="M836" s="14">
        <v>1484.45327028</v>
      </c>
      <c r="N836" s="12"/>
      <c r="O836" s="13"/>
      <c r="P836" s="13"/>
      <c r="Q836" s="13"/>
      <c r="R836" s="14"/>
      <c r="S836" s="18"/>
      <c r="T836" s="18"/>
      <c r="U836" s="18"/>
      <c r="V836" s="18"/>
      <c r="W836" s="18"/>
      <c r="X836" s="15">
        <f t="shared" si="13"/>
        <v>2454.2180163200001</v>
      </c>
    </row>
    <row r="837" spans="1:24" x14ac:dyDescent="0.25">
      <c r="A837" s="9">
        <v>832</v>
      </c>
      <c r="B837" s="1" t="s">
        <v>764</v>
      </c>
      <c r="C837" s="1" t="s">
        <v>765</v>
      </c>
      <c r="D837" s="12">
        <v>0</v>
      </c>
      <c r="E837" s="13">
        <v>1348.9482158500002</v>
      </c>
      <c r="F837" s="13">
        <v>0</v>
      </c>
      <c r="G837" s="13">
        <v>161.87378587999999</v>
      </c>
      <c r="H837" s="14">
        <v>1510.82200173</v>
      </c>
      <c r="I837" s="12">
        <v>0</v>
      </c>
      <c r="J837" s="13">
        <v>840.89772329000004</v>
      </c>
      <c r="K837" s="13">
        <v>0</v>
      </c>
      <c r="L837" s="13">
        <v>100.90772679999999</v>
      </c>
      <c r="M837" s="14">
        <v>941.80545009000002</v>
      </c>
      <c r="N837" s="12"/>
      <c r="O837" s="13"/>
      <c r="P837" s="13"/>
      <c r="Q837" s="13"/>
      <c r="R837" s="14"/>
      <c r="S837" s="18"/>
      <c r="T837" s="18"/>
      <c r="U837" s="18"/>
      <c r="V837" s="18"/>
      <c r="W837" s="18"/>
      <c r="X837" s="15">
        <f t="shared" si="13"/>
        <v>2452.6274518199998</v>
      </c>
    </row>
    <row r="838" spans="1:24" x14ac:dyDescent="0.25">
      <c r="A838" s="9">
        <v>833</v>
      </c>
      <c r="B838" s="1" t="s">
        <v>6903</v>
      </c>
      <c r="C838" s="1" t="s">
        <v>6904</v>
      </c>
      <c r="D838" s="12">
        <v>0</v>
      </c>
      <c r="E838" s="13">
        <v>1010.9389804200001</v>
      </c>
      <c r="F838" s="13">
        <v>0</v>
      </c>
      <c r="G838" s="13">
        <v>121.31267765000001</v>
      </c>
      <c r="H838" s="14">
        <v>1132.2516580700001</v>
      </c>
      <c r="I838" s="12">
        <v>0</v>
      </c>
      <c r="J838" s="13">
        <v>1172.2297809300001</v>
      </c>
      <c r="K838" s="13">
        <v>0</v>
      </c>
      <c r="L838" s="13">
        <v>140.66757370999997</v>
      </c>
      <c r="M838" s="14">
        <v>1312.89735464</v>
      </c>
      <c r="N838" s="12"/>
      <c r="O838" s="13"/>
      <c r="P838" s="13"/>
      <c r="Q838" s="13"/>
      <c r="R838" s="14"/>
      <c r="S838" s="18"/>
      <c r="T838" s="18"/>
      <c r="U838" s="18"/>
      <c r="V838" s="18"/>
      <c r="W838" s="18"/>
      <c r="X838" s="15">
        <f t="shared" si="13"/>
        <v>2445.1490127100001</v>
      </c>
    </row>
    <row r="839" spans="1:24" x14ac:dyDescent="0.25">
      <c r="A839" s="9">
        <v>834</v>
      </c>
      <c r="B839" s="1" t="s">
        <v>5784</v>
      </c>
      <c r="C839" s="1" t="s">
        <v>6905</v>
      </c>
      <c r="D839" s="12">
        <v>0</v>
      </c>
      <c r="E839" s="13">
        <v>465.93955715999999</v>
      </c>
      <c r="F839" s="13">
        <v>0</v>
      </c>
      <c r="G839" s="13">
        <v>522.98333732000003</v>
      </c>
      <c r="H839" s="14">
        <v>988.92289447999997</v>
      </c>
      <c r="I839" s="12">
        <v>0</v>
      </c>
      <c r="J839" s="13">
        <v>645.94799483000008</v>
      </c>
      <c r="K839" s="13">
        <v>0</v>
      </c>
      <c r="L839" s="13">
        <v>808.18389167000009</v>
      </c>
      <c r="M839" s="14">
        <v>1454.1318865000001</v>
      </c>
      <c r="N839" s="12"/>
      <c r="O839" s="13"/>
      <c r="P839" s="13"/>
      <c r="Q839" s="13"/>
      <c r="R839" s="14"/>
      <c r="S839" s="18"/>
      <c r="T839" s="18"/>
      <c r="U839" s="18"/>
      <c r="V839" s="18"/>
      <c r="W839" s="18"/>
      <c r="X839" s="15">
        <f t="shared" ref="X839:X902" si="14">+M839+H839</f>
        <v>2443.05478098</v>
      </c>
    </row>
    <row r="840" spans="1:24" x14ac:dyDescent="0.25">
      <c r="A840" s="9">
        <v>835</v>
      </c>
      <c r="B840" s="1" t="s">
        <v>6906</v>
      </c>
      <c r="C840" s="1" t="s">
        <v>6907</v>
      </c>
      <c r="D840" s="12">
        <v>0</v>
      </c>
      <c r="E840" s="13">
        <v>0</v>
      </c>
      <c r="F840" s="13">
        <v>0</v>
      </c>
      <c r="G840" s="13">
        <v>1686.2780494900003</v>
      </c>
      <c r="H840" s="14">
        <v>1686.2780494900003</v>
      </c>
      <c r="I840" s="12">
        <v>0</v>
      </c>
      <c r="J840" s="13">
        <v>0</v>
      </c>
      <c r="K840" s="13">
        <v>0</v>
      </c>
      <c r="L840" s="13">
        <v>753.59699176000004</v>
      </c>
      <c r="M840" s="14">
        <v>753.59699176000004</v>
      </c>
      <c r="N840" s="12"/>
      <c r="O840" s="13"/>
      <c r="P840" s="13"/>
      <c r="Q840" s="13"/>
      <c r="R840" s="14"/>
      <c r="S840" s="18"/>
      <c r="T840" s="18"/>
      <c r="U840" s="18"/>
      <c r="V840" s="18"/>
      <c r="W840" s="18"/>
      <c r="X840" s="15">
        <f t="shared" si="14"/>
        <v>2439.8750412500003</v>
      </c>
    </row>
    <row r="841" spans="1:24" x14ac:dyDescent="0.25">
      <c r="A841" s="9">
        <v>836</v>
      </c>
      <c r="B841" s="1" t="s">
        <v>5911</v>
      </c>
      <c r="C841" s="1" t="s">
        <v>6908</v>
      </c>
      <c r="D841" s="12">
        <v>0</v>
      </c>
      <c r="E841" s="13">
        <v>20.638129039999999</v>
      </c>
      <c r="F841" s="13">
        <v>0</v>
      </c>
      <c r="G841" s="13">
        <v>67.52738690000001</v>
      </c>
      <c r="H841" s="14">
        <v>88.165515939999992</v>
      </c>
      <c r="I841" s="12">
        <v>0</v>
      </c>
      <c r="J841" s="13">
        <v>918.35157929000013</v>
      </c>
      <c r="K841" s="13">
        <v>0</v>
      </c>
      <c r="L841" s="13">
        <v>1430.9050453499999</v>
      </c>
      <c r="M841" s="14">
        <v>2349.2566246399997</v>
      </c>
      <c r="N841" s="12"/>
      <c r="O841" s="13"/>
      <c r="P841" s="13"/>
      <c r="Q841" s="13"/>
      <c r="R841" s="14"/>
      <c r="S841" s="18"/>
      <c r="T841" s="18"/>
      <c r="U841" s="18"/>
      <c r="V841" s="18"/>
      <c r="W841" s="18"/>
      <c r="X841" s="15">
        <f t="shared" si="14"/>
        <v>2437.4221405799999</v>
      </c>
    </row>
    <row r="842" spans="1:24" x14ac:dyDescent="0.25">
      <c r="A842" s="9">
        <v>837</v>
      </c>
      <c r="B842" s="1" t="s">
        <v>710</v>
      </c>
      <c r="C842" s="1" t="s">
        <v>6909</v>
      </c>
      <c r="D842" s="12">
        <v>0</v>
      </c>
      <c r="E842" s="13">
        <v>833.29738195000016</v>
      </c>
      <c r="F842" s="13">
        <v>0</v>
      </c>
      <c r="G842" s="13">
        <v>99.995685830000014</v>
      </c>
      <c r="H842" s="14">
        <v>933.29306778000023</v>
      </c>
      <c r="I842" s="12">
        <v>0</v>
      </c>
      <c r="J842" s="13">
        <v>1334.9698348000006</v>
      </c>
      <c r="K842" s="13">
        <v>0</v>
      </c>
      <c r="L842" s="13">
        <v>160.19638029999999</v>
      </c>
      <c r="M842" s="14">
        <v>1495.1662151000007</v>
      </c>
      <c r="N842" s="12"/>
      <c r="O842" s="13"/>
      <c r="P842" s="13"/>
      <c r="Q842" s="13"/>
      <c r="R842" s="14"/>
      <c r="S842" s="18"/>
      <c r="T842" s="18"/>
      <c r="U842" s="18"/>
      <c r="V842" s="18"/>
      <c r="W842" s="18"/>
      <c r="X842" s="15">
        <f t="shared" si="14"/>
        <v>2428.459282880001</v>
      </c>
    </row>
    <row r="843" spans="1:24" x14ac:dyDescent="0.25">
      <c r="A843" s="9">
        <v>838</v>
      </c>
      <c r="B843" s="1" t="s">
        <v>747</v>
      </c>
      <c r="C843" s="1" t="s">
        <v>6910</v>
      </c>
      <c r="D843" s="12">
        <v>0</v>
      </c>
      <c r="E843" s="13">
        <v>715.92504264000013</v>
      </c>
      <c r="F843" s="13">
        <v>0</v>
      </c>
      <c r="G843" s="13">
        <v>85.911005129999992</v>
      </c>
      <c r="H843" s="14">
        <v>801.83604777000005</v>
      </c>
      <c r="I843" s="12">
        <v>0</v>
      </c>
      <c r="J843" s="13">
        <v>1441.0483386300002</v>
      </c>
      <c r="K843" s="13">
        <v>0</v>
      </c>
      <c r="L843" s="13">
        <v>181.33741735999999</v>
      </c>
      <c r="M843" s="14">
        <v>1622.38575599</v>
      </c>
      <c r="N843" s="12"/>
      <c r="O843" s="13"/>
      <c r="P843" s="13"/>
      <c r="Q843" s="13"/>
      <c r="R843" s="14"/>
      <c r="S843" s="18"/>
      <c r="T843" s="18"/>
      <c r="U843" s="18"/>
      <c r="V843" s="18"/>
      <c r="W843" s="18"/>
      <c r="X843" s="15">
        <f t="shared" si="14"/>
        <v>2424.2218037600001</v>
      </c>
    </row>
    <row r="844" spans="1:24" x14ac:dyDescent="0.25">
      <c r="A844" s="9">
        <v>839</v>
      </c>
      <c r="B844" s="1" t="s">
        <v>504</v>
      </c>
      <c r="C844" s="1" t="s">
        <v>6911</v>
      </c>
      <c r="D844" s="12">
        <v>0</v>
      </c>
      <c r="E844" s="13">
        <v>0</v>
      </c>
      <c r="F844" s="13">
        <v>0</v>
      </c>
      <c r="G844" s="13">
        <v>1472.8477450799999</v>
      </c>
      <c r="H844" s="14">
        <v>1472.8477450799999</v>
      </c>
      <c r="I844" s="12">
        <v>0</v>
      </c>
      <c r="J844" s="13">
        <v>0.48294465000000003</v>
      </c>
      <c r="K844" s="13">
        <v>0</v>
      </c>
      <c r="L844" s="13">
        <v>950.2679072200001</v>
      </c>
      <c r="M844" s="14">
        <v>950.75085187000013</v>
      </c>
      <c r="N844" s="12"/>
      <c r="O844" s="13"/>
      <c r="P844" s="13"/>
      <c r="Q844" s="13"/>
      <c r="R844" s="14"/>
      <c r="S844" s="18"/>
      <c r="T844" s="18"/>
      <c r="U844" s="18"/>
      <c r="V844" s="18"/>
      <c r="W844" s="18"/>
      <c r="X844" s="15">
        <f t="shared" si="14"/>
        <v>2423.5985969499998</v>
      </c>
    </row>
    <row r="845" spans="1:24" x14ac:dyDescent="0.25">
      <c r="A845" s="9">
        <v>840</v>
      </c>
      <c r="B845" s="1" t="s">
        <v>668</v>
      </c>
      <c r="C845" s="1" t="s">
        <v>6912</v>
      </c>
      <c r="D845" s="12">
        <v>0</v>
      </c>
      <c r="E845" s="13">
        <v>334.84716301999998</v>
      </c>
      <c r="F845" s="13">
        <v>0</v>
      </c>
      <c r="G845" s="13">
        <v>908.44034544999988</v>
      </c>
      <c r="H845" s="14">
        <v>1243.2875084699997</v>
      </c>
      <c r="I845" s="12">
        <v>0</v>
      </c>
      <c r="J845" s="13">
        <v>374.23818702</v>
      </c>
      <c r="K845" s="13">
        <v>0</v>
      </c>
      <c r="L845" s="13">
        <v>804.99463734999983</v>
      </c>
      <c r="M845" s="14">
        <v>1179.2328243699999</v>
      </c>
      <c r="N845" s="12"/>
      <c r="O845" s="13"/>
      <c r="P845" s="13"/>
      <c r="Q845" s="13"/>
      <c r="R845" s="14"/>
      <c r="S845" s="18"/>
      <c r="T845" s="18"/>
      <c r="U845" s="18"/>
      <c r="V845" s="18"/>
      <c r="W845" s="18"/>
      <c r="X845" s="15">
        <f t="shared" si="14"/>
        <v>2422.5203328399994</v>
      </c>
    </row>
    <row r="846" spans="1:24" x14ac:dyDescent="0.25">
      <c r="A846" s="9">
        <v>841</v>
      </c>
      <c r="B846" s="1" t="s">
        <v>6913</v>
      </c>
      <c r="C846" s="1" t="s">
        <v>6914</v>
      </c>
      <c r="D846" s="12">
        <v>0</v>
      </c>
      <c r="E846" s="13">
        <v>0</v>
      </c>
      <c r="F846" s="13">
        <v>0</v>
      </c>
      <c r="G846" s="13">
        <v>0</v>
      </c>
      <c r="H846" s="14">
        <v>0</v>
      </c>
      <c r="I846" s="12">
        <v>0</v>
      </c>
      <c r="J846" s="13">
        <v>1832.2940880000001</v>
      </c>
      <c r="K846" s="13">
        <v>0</v>
      </c>
      <c r="L846" s="13">
        <v>586.33410815999991</v>
      </c>
      <c r="M846" s="14">
        <v>2418.6281961599998</v>
      </c>
      <c r="N846" s="12"/>
      <c r="O846" s="13"/>
      <c r="P846" s="13"/>
      <c r="Q846" s="13"/>
      <c r="R846" s="14"/>
      <c r="S846" s="18"/>
      <c r="T846" s="18"/>
      <c r="U846" s="18"/>
      <c r="V846" s="18"/>
      <c r="W846" s="18"/>
      <c r="X846" s="15">
        <f t="shared" si="14"/>
        <v>2418.6281961599998</v>
      </c>
    </row>
    <row r="847" spans="1:24" x14ac:dyDescent="0.25">
      <c r="A847" s="9">
        <v>842</v>
      </c>
      <c r="B847" s="1" t="s">
        <v>6915</v>
      </c>
      <c r="C847" s="1" t="s">
        <v>6916</v>
      </c>
      <c r="D847" s="12">
        <v>0</v>
      </c>
      <c r="E847" s="13">
        <v>869.81309439999995</v>
      </c>
      <c r="F847" s="13">
        <v>0</v>
      </c>
      <c r="G847" s="13">
        <v>104.37757132999999</v>
      </c>
      <c r="H847" s="14">
        <v>974.19066572999998</v>
      </c>
      <c r="I847" s="12">
        <v>0</v>
      </c>
      <c r="J847" s="13">
        <v>1284.2713799999999</v>
      </c>
      <c r="K847" s="13">
        <v>0</v>
      </c>
      <c r="L847" s="13">
        <v>154.11256559999998</v>
      </c>
      <c r="M847" s="14">
        <v>1438.3839455999998</v>
      </c>
      <c r="N847" s="12"/>
      <c r="O847" s="13"/>
      <c r="P847" s="13"/>
      <c r="Q847" s="13"/>
      <c r="R847" s="14"/>
      <c r="S847" s="18"/>
      <c r="T847" s="18"/>
      <c r="U847" s="18"/>
      <c r="V847" s="18"/>
      <c r="W847" s="18"/>
      <c r="X847" s="15">
        <f t="shared" si="14"/>
        <v>2412.5746113299997</v>
      </c>
    </row>
    <row r="848" spans="1:24" x14ac:dyDescent="0.25">
      <c r="A848" s="9">
        <v>843</v>
      </c>
      <c r="B848" s="1" t="s">
        <v>3945</v>
      </c>
      <c r="C848" s="1" t="s">
        <v>3946</v>
      </c>
      <c r="D848" s="12">
        <v>0</v>
      </c>
      <c r="E848" s="13">
        <v>823.99757083999998</v>
      </c>
      <c r="F848" s="13">
        <v>0</v>
      </c>
      <c r="G848" s="13">
        <v>98.879708489999999</v>
      </c>
      <c r="H848" s="14">
        <v>922.87727933000008</v>
      </c>
      <c r="I848" s="12">
        <v>0</v>
      </c>
      <c r="J848" s="13">
        <v>1323.7999912600001</v>
      </c>
      <c r="K848" s="13">
        <v>0</v>
      </c>
      <c r="L848" s="13">
        <v>158.85599894000001</v>
      </c>
      <c r="M848" s="14">
        <v>1482.6559902000001</v>
      </c>
      <c r="N848" s="12"/>
      <c r="O848" s="13"/>
      <c r="P848" s="13"/>
      <c r="Q848" s="13"/>
      <c r="R848" s="14"/>
      <c r="S848" s="18"/>
      <c r="T848" s="18"/>
      <c r="U848" s="18"/>
      <c r="V848" s="18"/>
      <c r="W848" s="18"/>
      <c r="X848" s="15">
        <f t="shared" si="14"/>
        <v>2405.5332695300003</v>
      </c>
    </row>
    <row r="849" spans="1:24" x14ac:dyDescent="0.25">
      <c r="A849" s="9">
        <v>844</v>
      </c>
      <c r="B849" s="1" t="s">
        <v>5558</v>
      </c>
      <c r="C849" s="1" t="s">
        <v>6917</v>
      </c>
      <c r="D849" s="12">
        <v>0</v>
      </c>
      <c r="E849" s="13">
        <v>260.6130478</v>
      </c>
      <c r="F849" s="13">
        <v>0</v>
      </c>
      <c r="G849" s="13">
        <v>1179.8409131399999</v>
      </c>
      <c r="H849" s="14">
        <v>1440.4539609399999</v>
      </c>
      <c r="I849" s="12">
        <v>0</v>
      </c>
      <c r="J849" s="13">
        <v>570.1914831900001</v>
      </c>
      <c r="K849" s="13">
        <v>0</v>
      </c>
      <c r="L849" s="13">
        <v>391.74269504999995</v>
      </c>
      <c r="M849" s="14">
        <v>961.93417824000005</v>
      </c>
      <c r="N849" s="12"/>
      <c r="O849" s="13"/>
      <c r="P849" s="13"/>
      <c r="Q849" s="13"/>
      <c r="R849" s="14"/>
      <c r="S849" s="18"/>
      <c r="T849" s="18"/>
      <c r="U849" s="18"/>
      <c r="V849" s="18"/>
      <c r="W849" s="18"/>
      <c r="X849" s="15">
        <f t="shared" si="14"/>
        <v>2402.3881391800001</v>
      </c>
    </row>
    <row r="850" spans="1:24" x14ac:dyDescent="0.25">
      <c r="A850" s="9">
        <v>845</v>
      </c>
      <c r="B850" s="1" t="s">
        <v>6918</v>
      </c>
      <c r="C850" s="1" t="s">
        <v>6919</v>
      </c>
      <c r="D850" s="12">
        <v>0</v>
      </c>
      <c r="E850" s="13">
        <v>2142.215584</v>
      </c>
      <c r="F850" s="13">
        <v>0</v>
      </c>
      <c r="G850" s="13">
        <v>257.06587008000002</v>
      </c>
      <c r="H850" s="14">
        <v>2399.28145408</v>
      </c>
      <c r="I850" s="12">
        <v>0</v>
      </c>
      <c r="J850" s="13">
        <v>0</v>
      </c>
      <c r="K850" s="13">
        <v>0</v>
      </c>
      <c r="L850" s="13">
        <v>0</v>
      </c>
      <c r="M850" s="14">
        <v>0</v>
      </c>
      <c r="N850" s="12"/>
      <c r="O850" s="13"/>
      <c r="P850" s="13"/>
      <c r="Q850" s="13"/>
      <c r="R850" s="14"/>
      <c r="S850" s="18"/>
      <c r="T850" s="18"/>
      <c r="U850" s="18"/>
      <c r="V850" s="18"/>
      <c r="W850" s="18"/>
      <c r="X850" s="15">
        <f t="shared" si="14"/>
        <v>2399.28145408</v>
      </c>
    </row>
    <row r="851" spans="1:24" x14ac:dyDescent="0.25">
      <c r="A851" s="9">
        <v>846</v>
      </c>
      <c r="B851" s="1" t="s">
        <v>5239</v>
      </c>
      <c r="C851" s="1" t="s">
        <v>6920</v>
      </c>
      <c r="D851" s="12">
        <v>0</v>
      </c>
      <c r="E851" s="13">
        <v>64.326566339999999</v>
      </c>
      <c r="F851" s="13">
        <v>0</v>
      </c>
      <c r="G851" s="13">
        <v>499.65087106999999</v>
      </c>
      <c r="H851" s="14">
        <v>563.97743740999999</v>
      </c>
      <c r="I851" s="12">
        <v>0</v>
      </c>
      <c r="J851" s="13">
        <v>201.93224090000001</v>
      </c>
      <c r="K851" s="13">
        <v>0</v>
      </c>
      <c r="L851" s="13">
        <v>1627.1413146299999</v>
      </c>
      <c r="M851" s="14">
        <v>1829.07355553</v>
      </c>
      <c r="N851" s="12"/>
      <c r="O851" s="13"/>
      <c r="P851" s="13"/>
      <c r="Q851" s="13"/>
      <c r="R851" s="14"/>
      <c r="S851" s="18"/>
      <c r="T851" s="18"/>
      <c r="U851" s="18"/>
      <c r="V851" s="18"/>
      <c r="W851" s="18"/>
      <c r="X851" s="15">
        <f t="shared" si="14"/>
        <v>2393.05099294</v>
      </c>
    </row>
    <row r="852" spans="1:24" x14ac:dyDescent="0.25">
      <c r="A852" s="9">
        <v>847</v>
      </c>
      <c r="B852" s="1" t="s">
        <v>1710</v>
      </c>
      <c r="C852" s="1" t="s">
        <v>1711</v>
      </c>
      <c r="D852" s="12">
        <v>0</v>
      </c>
      <c r="E852" s="13">
        <v>929.12038393</v>
      </c>
      <c r="F852" s="13">
        <v>0</v>
      </c>
      <c r="G852" s="13">
        <v>111.49444608</v>
      </c>
      <c r="H852" s="14">
        <v>1040.6148300099999</v>
      </c>
      <c r="I852" s="12">
        <v>0</v>
      </c>
      <c r="J852" s="13">
        <v>1207.07080079</v>
      </c>
      <c r="K852" s="13">
        <v>0</v>
      </c>
      <c r="L852" s="13">
        <v>144.84849609</v>
      </c>
      <c r="M852" s="14">
        <v>1351.9192968799998</v>
      </c>
      <c r="N852" s="12"/>
      <c r="O852" s="13"/>
      <c r="P852" s="13"/>
      <c r="Q852" s="13"/>
      <c r="R852" s="14"/>
      <c r="S852" s="18"/>
      <c r="T852" s="18"/>
      <c r="U852" s="18"/>
      <c r="V852" s="18"/>
      <c r="W852" s="18"/>
      <c r="X852" s="15">
        <f t="shared" si="14"/>
        <v>2392.5341268899997</v>
      </c>
    </row>
    <row r="853" spans="1:24" x14ac:dyDescent="0.25">
      <c r="A853" s="9">
        <v>848</v>
      </c>
      <c r="B853" s="1" t="s">
        <v>2491</v>
      </c>
      <c r="C853" s="1" t="s">
        <v>2492</v>
      </c>
      <c r="D853" s="12">
        <v>0</v>
      </c>
      <c r="E853" s="13">
        <v>1229.6893358599998</v>
      </c>
      <c r="F853" s="13">
        <v>0</v>
      </c>
      <c r="G853" s="13">
        <v>460.26527992000001</v>
      </c>
      <c r="H853" s="14">
        <v>1689.95461578</v>
      </c>
      <c r="I853" s="12">
        <v>0</v>
      </c>
      <c r="J853" s="13">
        <v>490.47563765000001</v>
      </c>
      <c r="K853" s="13">
        <v>0</v>
      </c>
      <c r="L853" s="13">
        <v>210.23278500999999</v>
      </c>
      <c r="M853" s="14">
        <v>700.70842266000011</v>
      </c>
      <c r="N853" s="12"/>
      <c r="O853" s="13"/>
      <c r="P853" s="13"/>
      <c r="Q853" s="13"/>
      <c r="R853" s="14"/>
      <c r="S853" s="18"/>
      <c r="T853" s="18"/>
      <c r="U853" s="18"/>
      <c r="V853" s="18"/>
      <c r="W853" s="18"/>
      <c r="X853" s="15">
        <f t="shared" si="14"/>
        <v>2390.66303844</v>
      </c>
    </row>
    <row r="854" spans="1:24" x14ac:dyDescent="0.25">
      <c r="A854" s="9">
        <v>849</v>
      </c>
      <c r="B854" s="1" t="s">
        <v>3460</v>
      </c>
      <c r="C854" s="1" t="s">
        <v>6921</v>
      </c>
      <c r="D854" s="12">
        <v>0</v>
      </c>
      <c r="E854" s="13">
        <v>350.08467929</v>
      </c>
      <c r="F854" s="13">
        <v>0</v>
      </c>
      <c r="G854" s="13">
        <v>960.02491729000008</v>
      </c>
      <c r="H854" s="14">
        <v>1310.1095965800002</v>
      </c>
      <c r="I854" s="12">
        <v>0</v>
      </c>
      <c r="J854" s="13">
        <v>179.89349966</v>
      </c>
      <c r="K854" s="13">
        <v>0</v>
      </c>
      <c r="L854" s="13">
        <v>891.77938038000002</v>
      </c>
      <c r="M854" s="14">
        <v>1071.6728800399999</v>
      </c>
      <c r="N854" s="12"/>
      <c r="O854" s="13"/>
      <c r="P854" s="13"/>
      <c r="Q854" s="13"/>
      <c r="R854" s="14"/>
      <c r="S854" s="18"/>
      <c r="T854" s="18"/>
      <c r="U854" s="18"/>
      <c r="V854" s="18"/>
      <c r="W854" s="18"/>
      <c r="X854" s="15">
        <f t="shared" si="14"/>
        <v>2381.7824766200001</v>
      </c>
    </row>
    <row r="855" spans="1:24" x14ac:dyDescent="0.25">
      <c r="A855" s="9">
        <v>850</v>
      </c>
      <c r="B855" s="1" t="s">
        <v>6922</v>
      </c>
      <c r="C855" s="1" t="s">
        <v>6923</v>
      </c>
      <c r="D855" s="12">
        <v>0</v>
      </c>
      <c r="E855" s="13">
        <v>0</v>
      </c>
      <c r="F855" s="13">
        <v>0</v>
      </c>
      <c r="G855" s="13">
        <v>49.249651200000002</v>
      </c>
      <c r="H855" s="14">
        <v>49.249651200000002</v>
      </c>
      <c r="I855" s="12">
        <v>0</v>
      </c>
      <c r="J855" s="13">
        <v>0</v>
      </c>
      <c r="K855" s="13">
        <v>0</v>
      </c>
      <c r="L855" s="13">
        <v>2327.6835599999999</v>
      </c>
      <c r="M855" s="14">
        <v>2327.6835599999999</v>
      </c>
      <c r="N855" s="12"/>
      <c r="O855" s="13"/>
      <c r="P855" s="13"/>
      <c r="Q855" s="13"/>
      <c r="R855" s="14"/>
      <c r="S855" s="18"/>
      <c r="T855" s="18"/>
      <c r="U855" s="18"/>
      <c r="V855" s="18"/>
      <c r="W855" s="18"/>
      <c r="X855" s="15">
        <f t="shared" si="14"/>
        <v>2376.9332111999997</v>
      </c>
    </row>
    <row r="856" spans="1:24" x14ac:dyDescent="0.25">
      <c r="A856" s="9">
        <v>851</v>
      </c>
      <c r="B856" s="1" t="s">
        <v>6924</v>
      </c>
      <c r="C856" s="1" t="s">
        <v>6925</v>
      </c>
      <c r="D856" s="12">
        <v>0</v>
      </c>
      <c r="E856" s="13">
        <v>0</v>
      </c>
      <c r="F856" s="13">
        <v>0</v>
      </c>
      <c r="G856" s="13">
        <v>0</v>
      </c>
      <c r="H856" s="14">
        <v>0</v>
      </c>
      <c r="I856" s="12">
        <v>0</v>
      </c>
      <c r="J856" s="13">
        <v>1885.2168747999999</v>
      </c>
      <c r="K856" s="13">
        <v>0</v>
      </c>
      <c r="L856" s="13">
        <v>490.61777698000003</v>
      </c>
      <c r="M856" s="14">
        <v>2375.8346517799996</v>
      </c>
      <c r="N856" s="12"/>
      <c r="O856" s="13"/>
      <c r="P856" s="13"/>
      <c r="Q856" s="13"/>
      <c r="R856" s="14"/>
      <c r="S856" s="18"/>
      <c r="T856" s="18"/>
      <c r="U856" s="18"/>
      <c r="V856" s="18"/>
      <c r="W856" s="18"/>
      <c r="X856" s="15">
        <f t="shared" si="14"/>
        <v>2375.8346517799996</v>
      </c>
    </row>
    <row r="857" spans="1:24" x14ac:dyDescent="0.25">
      <c r="A857" s="9">
        <v>852</v>
      </c>
      <c r="B857" s="1" t="s">
        <v>6926</v>
      </c>
      <c r="C857" s="1" t="s">
        <v>6927</v>
      </c>
      <c r="D857" s="12">
        <v>0</v>
      </c>
      <c r="E857" s="13">
        <v>0</v>
      </c>
      <c r="F857" s="13">
        <v>0</v>
      </c>
      <c r="G857" s="13">
        <v>0</v>
      </c>
      <c r="H857" s="14">
        <v>0</v>
      </c>
      <c r="I857" s="12">
        <v>0</v>
      </c>
      <c r="J857" s="13">
        <v>1880.0588632000001</v>
      </c>
      <c r="K857" s="13">
        <v>0</v>
      </c>
      <c r="L857" s="13">
        <v>489.27543157999997</v>
      </c>
      <c r="M857" s="14">
        <v>2369.3342947800002</v>
      </c>
      <c r="N857" s="12"/>
      <c r="O857" s="13"/>
      <c r="P857" s="13"/>
      <c r="Q857" s="13"/>
      <c r="R857" s="14"/>
      <c r="S857" s="18"/>
      <c r="T857" s="18"/>
      <c r="U857" s="18"/>
      <c r="V857" s="18"/>
      <c r="W857" s="18"/>
      <c r="X857" s="15">
        <f t="shared" si="14"/>
        <v>2369.3342947800002</v>
      </c>
    </row>
    <row r="858" spans="1:24" x14ac:dyDescent="0.25">
      <c r="A858" s="9">
        <v>853</v>
      </c>
      <c r="B858" s="1" t="s">
        <v>2358</v>
      </c>
      <c r="C858" s="1" t="s">
        <v>2359</v>
      </c>
      <c r="D858" s="12">
        <v>0</v>
      </c>
      <c r="E858" s="13">
        <v>572.1130859299999</v>
      </c>
      <c r="F858" s="13">
        <v>0</v>
      </c>
      <c r="G858" s="13">
        <v>68.653570299999998</v>
      </c>
      <c r="H858" s="14">
        <v>640.76665622999985</v>
      </c>
      <c r="I858" s="12">
        <v>0</v>
      </c>
      <c r="J858" s="13">
        <v>1543.1868163400002</v>
      </c>
      <c r="K858" s="13">
        <v>0</v>
      </c>
      <c r="L858" s="13">
        <v>185.18241795</v>
      </c>
      <c r="M858" s="14">
        <v>1728.3692342900001</v>
      </c>
      <c r="N858" s="12"/>
      <c r="O858" s="13"/>
      <c r="P858" s="13"/>
      <c r="Q858" s="13"/>
      <c r="R858" s="14"/>
      <c r="S858" s="18"/>
      <c r="T858" s="18"/>
      <c r="U858" s="18"/>
      <c r="V858" s="18"/>
      <c r="W858" s="18"/>
      <c r="X858" s="15">
        <f t="shared" si="14"/>
        <v>2369.13589052</v>
      </c>
    </row>
    <row r="859" spans="1:24" x14ac:dyDescent="0.25">
      <c r="A859" s="9">
        <v>854</v>
      </c>
      <c r="B859" s="1" t="s">
        <v>213</v>
      </c>
      <c r="C859" s="1" t="s">
        <v>6928</v>
      </c>
      <c r="D859" s="12">
        <v>0</v>
      </c>
      <c r="E859" s="13">
        <v>224.85941306000001</v>
      </c>
      <c r="F859" s="13">
        <v>0</v>
      </c>
      <c r="G859" s="13">
        <v>1067.2174496499999</v>
      </c>
      <c r="H859" s="14">
        <v>1292.0768627100001</v>
      </c>
      <c r="I859" s="12">
        <v>0</v>
      </c>
      <c r="J859" s="13">
        <v>0</v>
      </c>
      <c r="K859" s="13">
        <v>0</v>
      </c>
      <c r="L859" s="13">
        <v>1065.0980896900001</v>
      </c>
      <c r="M859" s="14">
        <v>1065.0980896900001</v>
      </c>
      <c r="N859" s="12"/>
      <c r="O859" s="13"/>
      <c r="P859" s="13"/>
      <c r="Q859" s="13"/>
      <c r="R859" s="14"/>
      <c r="S859" s="18"/>
      <c r="T859" s="18"/>
      <c r="U859" s="18"/>
      <c r="V859" s="18"/>
      <c r="W859" s="18"/>
      <c r="X859" s="15">
        <f t="shared" si="14"/>
        <v>2357.1749524000002</v>
      </c>
    </row>
    <row r="860" spans="1:24" x14ac:dyDescent="0.25">
      <c r="A860" s="9">
        <v>855</v>
      </c>
      <c r="B860" s="1" t="s">
        <v>6929</v>
      </c>
      <c r="C860" s="1" t="s">
        <v>6930</v>
      </c>
      <c r="D860" s="12">
        <v>0</v>
      </c>
      <c r="E860" s="13">
        <v>1411.79845348</v>
      </c>
      <c r="F860" s="13">
        <v>0</v>
      </c>
      <c r="G860" s="13">
        <v>169.41581441000002</v>
      </c>
      <c r="H860" s="14">
        <v>1581.2142678900002</v>
      </c>
      <c r="I860" s="12">
        <v>0</v>
      </c>
      <c r="J860" s="13">
        <v>692.73270644000002</v>
      </c>
      <c r="K860" s="13">
        <v>0</v>
      </c>
      <c r="L860" s="13">
        <v>83.127924780000001</v>
      </c>
      <c r="M860" s="14">
        <v>775.86063122000007</v>
      </c>
      <c r="N860" s="12"/>
      <c r="O860" s="13"/>
      <c r="P860" s="13"/>
      <c r="Q860" s="13"/>
      <c r="R860" s="14"/>
      <c r="S860" s="18"/>
      <c r="T860" s="18"/>
      <c r="U860" s="18"/>
      <c r="V860" s="18"/>
      <c r="W860" s="18"/>
      <c r="X860" s="15">
        <f t="shared" si="14"/>
        <v>2357.0748991100004</v>
      </c>
    </row>
    <row r="861" spans="1:24" x14ac:dyDescent="0.25">
      <c r="A861" s="9">
        <v>856</v>
      </c>
      <c r="B861" s="1" t="s">
        <v>5804</v>
      </c>
      <c r="C861" s="1" t="s">
        <v>6931</v>
      </c>
      <c r="D861" s="12">
        <v>0</v>
      </c>
      <c r="E861" s="13">
        <v>18.901819309999997</v>
      </c>
      <c r="F861" s="13">
        <v>0</v>
      </c>
      <c r="G861" s="13">
        <v>903.75274946000002</v>
      </c>
      <c r="H861" s="14">
        <v>922.65456876999997</v>
      </c>
      <c r="I861" s="12">
        <v>0</v>
      </c>
      <c r="J861" s="13">
        <v>17.628576829999997</v>
      </c>
      <c r="K861" s="13">
        <v>0</v>
      </c>
      <c r="L861" s="13">
        <v>1415.8408061700002</v>
      </c>
      <c r="M861" s="14">
        <v>1433.4693830000001</v>
      </c>
      <c r="N861" s="12"/>
      <c r="O861" s="13"/>
      <c r="P861" s="13"/>
      <c r="Q861" s="13"/>
      <c r="R861" s="14"/>
      <c r="S861" s="18"/>
      <c r="T861" s="18"/>
      <c r="U861" s="18"/>
      <c r="V861" s="18"/>
      <c r="W861" s="18"/>
      <c r="X861" s="15">
        <f t="shared" si="14"/>
        <v>2356.1239517700001</v>
      </c>
    </row>
    <row r="862" spans="1:24" x14ac:dyDescent="0.25">
      <c r="A862" s="9">
        <v>857</v>
      </c>
      <c r="B862" s="1" t="s">
        <v>6932</v>
      </c>
      <c r="C862" s="1" t="s">
        <v>6933</v>
      </c>
      <c r="D862" s="12">
        <v>0</v>
      </c>
      <c r="E862" s="13">
        <v>721.69510112</v>
      </c>
      <c r="F862" s="13">
        <v>0</v>
      </c>
      <c r="G862" s="13">
        <v>86.603412140000003</v>
      </c>
      <c r="H862" s="14">
        <v>808.29851325999994</v>
      </c>
      <c r="I862" s="12">
        <v>0</v>
      </c>
      <c r="J862" s="13">
        <v>1380.2390643900001</v>
      </c>
      <c r="K862" s="13">
        <v>0</v>
      </c>
      <c r="L862" s="13">
        <v>165.62868774</v>
      </c>
      <c r="M862" s="14">
        <v>1545.8677521300001</v>
      </c>
      <c r="N862" s="12"/>
      <c r="O862" s="13"/>
      <c r="P862" s="13"/>
      <c r="Q862" s="13"/>
      <c r="R862" s="14"/>
      <c r="S862" s="18"/>
      <c r="T862" s="18"/>
      <c r="U862" s="18"/>
      <c r="V862" s="18"/>
      <c r="W862" s="18"/>
      <c r="X862" s="15">
        <f t="shared" si="14"/>
        <v>2354.1662653900003</v>
      </c>
    </row>
    <row r="863" spans="1:24" x14ac:dyDescent="0.25">
      <c r="A863" s="9">
        <v>858</v>
      </c>
      <c r="B863" s="1" t="s">
        <v>6934</v>
      </c>
      <c r="C863" s="1" t="s">
        <v>6935</v>
      </c>
      <c r="D863" s="12">
        <v>0</v>
      </c>
      <c r="E863" s="13">
        <v>732.44357338000009</v>
      </c>
      <c r="F863" s="13">
        <v>0</v>
      </c>
      <c r="G863" s="13">
        <v>87.89322876</v>
      </c>
      <c r="H863" s="14">
        <v>820.33680214000015</v>
      </c>
      <c r="I863" s="12">
        <v>0</v>
      </c>
      <c r="J863" s="13">
        <v>1366.8314023000003</v>
      </c>
      <c r="K863" s="13">
        <v>0</v>
      </c>
      <c r="L863" s="13">
        <v>164.01976827999997</v>
      </c>
      <c r="M863" s="14">
        <v>1530.8511705800001</v>
      </c>
      <c r="N863" s="12"/>
      <c r="O863" s="13"/>
      <c r="P863" s="13"/>
      <c r="Q863" s="13"/>
      <c r="R863" s="14"/>
      <c r="S863" s="18"/>
      <c r="T863" s="18"/>
      <c r="U863" s="18"/>
      <c r="V863" s="18"/>
      <c r="W863" s="18"/>
      <c r="X863" s="15">
        <f t="shared" si="14"/>
        <v>2351.1879727200003</v>
      </c>
    </row>
    <row r="864" spans="1:24" x14ac:dyDescent="0.25">
      <c r="A864" s="9">
        <v>859</v>
      </c>
      <c r="B864" s="1" t="s">
        <v>6936</v>
      </c>
      <c r="C864" s="1" t="s">
        <v>6937</v>
      </c>
      <c r="D864" s="12">
        <v>0</v>
      </c>
      <c r="E864" s="13">
        <v>72.253779190000003</v>
      </c>
      <c r="F864" s="13">
        <v>0</v>
      </c>
      <c r="G864" s="13">
        <v>2148.3679550000002</v>
      </c>
      <c r="H864" s="14">
        <v>2220.6217341900001</v>
      </c>
      <c r="I864" s="12">
        <v>0</v>
      </c>
      <c r="J864" s="13">
        <v>114.18800108999999</v>
      </c>
      <c r="K864" s="13">
        <v>0</v>
      </c>
      <c r="L864" s="13">
        <v>13.702560140000001</v>
      </c>
      <c r="M864" s="14">
        <v>127.89056122999999</v>
      </c>
      <c r="N864" s="12"/>
      <c r="O864" s="13"/>
      <c r="P864" s="13"/>
      <c r="Q864" s="13"/>
      <c r="R864" s="14"/>
      <c r="S864" s="18"/>
      <c r="T864" s="18"/>
      <c r="U864" s="18"/>
      <c r="V864" s="18"/>
      <c r="W864" s="18"/>
      <c r="X864" s="15">
        <f t="shared" si="14"/>
        <v>2348.5122954200001</v>
      </c>
    </row>
    <row r="865" spans="1:24" x14ac:dyDescent="0.25">
      <c r="A865" s="9">
        <v>860</v>
      </c>
      <c r="B865" s="1" t="s">
        <v>6938</v>
      </c>
      <c r="C865" s="1" t="s">
        <v>6939</v>
      </c>
      <c r="D865" s="12">
        <v>0</v>
      </c>
      <c r="E865" s="13">
        <v>0</v>
      </c>
      <c r="F865" s="13">
        <v>0</v>
      </c>
      <c r="G865" s="13">
        <v>0</v>
      </c>
      <c r="H865" s="14">
        <v>0</v>
      </c>
      <c r="I865" s="12">
        <v>0</v>
      </c>
      <c r="J865" s="13">
        <v>1997.9818041999999</v>
      </c>
      <c r="K865" s="13">
        <v>0</v>
      </c>
      <c r="L865" s="13">
        <v>348.4140845</v>
      </c>
      <c r="M865" s="14">
        <v>2346.3958886999999</v>
      </c>
      <c r="N865" s="12"/>
      <c r="O865" s="13"/>
      <c r="P865" s="13"/>
      <c r="Q865" s="13"/>
      <c r="R865" s="14"/>
      <c r="S865" s="18"/>
      <c r="T865" s="18"/>
      <c r="U865" s="18"/>
      <c r="V865" s="18"/>
      <c r="W865" s="18"/>
      <c r="X865" s="15">
        <f t="shared" si="14"/>
        <v>2346.3958886999999</v>
      </c>
    </row>
    <row r="866" spans="1:24" x14ac:dyDescent="0.25">
      <c r="A866" s="9">
        <v>861</v>
      </c>
      <c r="B866" s="1" t="s">
        <v>628</v>
      </c>
      <c r="C866" s="1" t="s">
        <v>629</v>
      </c>
      <c r="D866" s="12">
        <v>0</v>
      </c>
      <c r="E866" s="13">
        <v>789.69682368999997</v>
      </c>
      <c r="F866" s="13">
        <v>0</v>
      </c>
      <c r="G866" s="13">
        <v>158.57323780000002</v>
      </c>
      <c r="H866" s="14">
        <v>948.27006148999999</v>
      </c>
      <c r="I866" s="12">
        <v>0</v>
      </c>
      <c r="J866" s="13">
        <v>1208.9122228799999</v>
      </c>
      <c r="K866" s="13">
        <v>0</v>
      </c>
      <c r="L866" s="13">
        <v>185.76790915000001</v>
      </c>
      <c r="M866" s="14">
        <v>1394.6801320299999</v>
      </c>
      <c r="N866" s="12"/>
      <c r="O866" s="13"/>
      <c r="P866" s="13"/>
      <c r="Q866" s="13"/>
      <c r="R866" s="14"/>
      <c r="S866" s="18"/>
      <c r="T866" s="18"/>
      <c r="U866" s="18"/>
      <c r="V866" s="18"/>
      <c r="W866" s="18"/>
      <c r="X866" s="15">
        <f t="shared" si="14"/>
        <v>2342.9501935199996</v>
      </c>
    </row>
    <row r="867" spans="1:24" x14ac:dyDescent="0.25">
      <c r="A867" s="9">
        <v>862</v>
      </c>
      <c r="B867" s="1" t="s">
        <v>815</v>
      </c>
      <c r="C867" s="1" t="s">
        <v>6940</v>
      </c>
      <c r="D867" s="12">
        <v>0</v>
      </c>
      <c r="E867" s="13">
        <v>567.47843479999995</v>
      </c>
      <c r="F867" s="13">
        <v>0</v>
      </c>
      <c r="G867" s="13">
        <v>68.097412180000006</v>
      </c>
      <c r="H867" s="14">
        <v>635.57584698000005</v>
      </c>
      <c r="I867" s="12">
        <v>0</v>
      </c>
      <c r="J867" s="13">
        <v>1517.3626981000002</v>
      </c>
      <c r="K867" s="13">
        <v>0</v>
      </c>
      <c r="L867" s="13">
        <v>182.08352376000002</v>
      </c>
      <c r="M867" s="14">
        <v>1699.4462218600002</v>
      </c>
      <c r="N867" s="12"/>
      <c r="O867" s="13"/>
      <c r="P867" s="13"/>
      <c r="Q867" s="13"/>
      <c r="R867" s="14"/>
      <c r="S867" s="18"/>
      <c r="T867" s="18"/>
      <c r="U867" s="18"/>
      <c r="V867" s="18"/>
      <c r="W867" s="18"/>
      <c r="X867" s="15">
        <f t="shared" si="14"/>
        <v>2335.0220688400004</v>
      </c>
    </row>
    <row r="868" spans="1:24" x14ac:dyDescent="0.25">
      <c r="A868" s="9">
        <v>863</v>
      </c>
      <c r="B868" s="1" t="s">
        <v>6941</v>
      </c>
      <c r="C868" s="1" t="s">
        <v>6942</v>
      </c>
      <c r="D868" s="12">
        <v>0</v>
      </c>
      <c r="E868" s="13">
        <v>804.19626580999989</v>
      </c>
      <c r="F868" s="13">
        <v>0</v>
      </c>
      <c r="G868" s="13">
        <v>96.503551929999986</v>
      </c>
      <c r="H868" s="14">
        <v>900.69981773999984</v>
      </c>
      <c r="I868" s="12">
        <v>0</v>
      </c>
      <c r="J868" s="13">
        <v>1274.9803714000002</v>
      </c>
      <c r="K868" s="13">
        <v>0</v>
      </c>
      <c r="L868" s="13">
        <v>152.99764462000002</v>
      </c>
      <c r="M868" s="14">
        <v>1427.97801602</v>
      </c>
      <c r="N868" s="12"/>
      <c r="O868" s="13"/>
      <c r="P868" s="13"/>
      <c r="Q868" s="13"/>
      <c r="R868" s="14"/>
      <c r="S868" s="18"/>
      <c r="T868" s="18"/>
      <c r="U868" s="18"/>
      <c r="V868" s="18"/>
      <c r="W868" s="18"/>
      <c r="X868" s="15">
        <f t="shared" si="14"/>
        <v>2328.6778337599999</v>
      </c>
    </row>
    <row r="869" spans="1:24" x14ac:dyDescent="0.25">
      <c r="A869" s="9">
        <v>864</v>
      </c>
      <c r="B869" s="1" t="s">
        <v>6943</v>
      </c>
      <c r="C869" s="1" t="s">
        <v>6944</v>
      </c>
      <c r="D869" s="12">
        <v>0</v>
      </c>
      <c r="E869" s="13">
        <v>477.22278929999999</v>
      </c>
      <c r="F869" s="13">
        <v>0</v>
      </c>
      <c r="G869" s="13">
        <v>809.46685461000004</v>
      </c>
      <c r="H869" s="14">
        <v>1286.6896439100001</v>
      </c>
      <c r="I869" s="12">
        <v>0</v>
      </c>
      <c r="J869" s="13">
        <v>759.5372592199999</v>
      </c>
      <c r="K869" s="13">
        <v>0</v>
      </c>
      <c r="L869" s="13">
        <v>279.79742596000006</v>
      </c>
      <c r="M869" s="14">
        <v>1039.33468518</v>
      </c>
      <c r="N869" s="12"/>
      <c r="O869" s="13"/>
      <c r="P869" s="13"/>
      <c r="Q869" s="13"/>
      <c r="R869" s="14"/>
      <c r="S869" s="18"/>
      <c r="T869" s="18"/>
      <c r="U869" s="18"/>
      <c r="V869" s="18"/>
      <c r="W869" s="18"/>
      <c r="X869" s="15">
        <f t="shared" si="14"/>
        <v>2326.0243290899998</v>
      </c>
    </row>
    <row r="870" spans="1:24" x14ac:dyDescent="0.25">
      <c r="A870" s="9">
        <v>865</v>
      </c>
      <c r="B870" s="1" t="s">
        <v>192</v>
      </c>
      <c r="C870" s="1" t="s">
        <v>193</v>
      </c>
      <c r="D870" s="12">
        <v>0</v>
      </c>
      <c r="E870" s="13">
        <v>1606.9016180799999</v>
      </c>
      <c r="F870" s="13">
        <v>0</v>
      </c>
      <c r="G870" s="13">
        <v>249.04825303000001</v>
      </c>
      <c r="H870" s="14">
        <v>1855.94987111</v>
      </c>
      <c r="I870" s="12">
        <v>0</v>
      </c>
      <c r="J870" s="13">
        <v>417.82583612000008</v>
      </c>
      <c r="K870" s="13">
        <v>0</v>
      </c>
      <c r="L870" s="13">
        <v>50.139100340000013</v>
      </c>
      <c r="M870" s="14">
        <v>467.9649364600001</v>
      </c>
      <c r="N870" s="12"/>
      <c r="O870" s="13"/>
      <c r="P870" s="13"/>
      <c r="Q870" s="13"/>
      <c r="R870" s="14"/>
      <c r="S870" s="18"/>
      <c r="T870" s="18"/>
      <c r="U870" s="18"/>
      <c r="V870" s="18"/>
      <c r="W870" s="18"/>
      <c r="X870" s="15">
        <f t="shared" si="14"/>
        <v>2323.91480757</v>
      </c>
    </row>
    <row r="871" spans="1:24" x14ac:dyDescent="0.25">
      <c r="A871" s="9">
        <v>866</v>
      </c>
      <c r="B871" s="1" t="s">
        <v>6945</v>
      </c>
      <c r="C871" s="1" t="s">
        <v>6946</v>
      </c>
      <c r="D871" s="12">
        <v>0</v>
      </c>
      <c r="E871" s="13">
        <v>0</v>
      </c>
      <c r="F871" s="13">
        <v>0</v>
      </c>
      <c r="G871" s="13">
        <v>0</v>
      </c>
      <c r="H871" s="14">
        <v>0</v>
      </c>
      <c r="I871" s="12">
        <v>0</v>
      </c>
      <c r="J871" s="13">
        <v>2074.4881206400005</v>
      </c>
      <c r="K871" s="13">
        <v>0</v>
      </c>
      <c r="L871" s="13">
        <v>248.93857441999998</v>
      </c>
      <c r="M871" s="14">
        <v>2323.4266950600004</v>
      </c>
      <c r="N871" s="12"/>
      <c r="O871" s="13"/>
      <c r="P871" s="13"/>
      <c r="Q871" s="13"/>
      <c r="R871" s="14"/>
      <c r="S871" s="18"/>
      <c r="T871" s="18"/>
      <c r="U871" s="18"/>
      <c r="V871" s="18"/>
      <c r="W871" s="18"/>
      <c r="X871" s="15">
        <f t="shared" si="14"/>
        <v>2323.4266950600004</v>
      </c>
    </row>
    <row r="872" spans="1:24" x14ac:dyDescent="0.25">
      <c r="A872" s="9">
        <v>867</v>
      </c>
      <c r="B872" s="1" t="s">
        <v>5473</v>
      </c>
      <c r="C872" s="1" t="s">
        <v>6947</v>
      </c>
      <c r="D872" s="12">
        <v>0</v>
      </c>
      <c r="E872" s="13">
        <v>2072.8467000000001</v>
      </c>
      <c r="F872" s="13">
        <v>0</v>
      </c>
      <c r="G872" s="13">
        <v>248.741604</v>
      </c>
      <c r="H872" s="14">
        <v>2321.5883039999999</v>
      </c>
      <c r="I872" s="12">
        <v>0</v>
      </c>
      <c r="J872" s="13">
        <v>0</v>
      </c>
      <c r="K872" s="13">
        <v>0</v>
      </c>
      <c r="L872" s="13">
        <v>0</v>
      </c>
      <c r="M872" s="14">
        <v>0</v>
      </c>
      <c r="N872" s="12"/>
      <c r="O872" s="13"/>
      <c r="P872" s="13"/>
      <c r="Q872" s="13"/>
      <c r="R872" s="14"/>
      <c r="S872" s="18"/>
      <c r="T872" s="18"/>
      <c r="U872" s="18"/>
      <c r="V872" s="18"/>
      <c r="W872" s="18"/>
      <c r="X872" s="15">
        <f t="shared" si="14"/>
        <v>2321.5883039999999</v>
      </c>
    </row>
    <row r="873" spans="1:24" x14ac:dyDescent="0.25">
      <c r="A873" s="9">
        <v>868</v>
      </c>
      <c r="B873" s="1" t="s">
        <v>460</v>
      </c>
      <c r="C873" s="1" t="s">
        <v>6948</v>
      </c>
      <c r="D873" s="12">
        <v>0</v>
      </c>
      <c r="E873" s="13">
        <v>1300.31243049</v>
      </c>
      <c r="F873" s="13">
        <v>0</v>
      </c>
      <c r="G873" s="13">
        <v>156.03749166999998</v>
      </c>
      <c r="H873" s="14">
        <v>1456.34992216</v>
      </c>
      <c r="I873" s="12">
        <v>0</v>
      </c>
      <c r="J873" s="13">
        <v>770.25478708999992</v>
      </c>
      <c r="K873" s="13">
        <v>0</v>
      </c>
      <c r="L873" s="13">
        <v>92.430574460000003</v>
      </c>
      <c r="M873" s="14">
        <v>862.68536154999993</v>
      </c>
      <c r="N873" s="12"/>
      <c r="O873" s="13"/>
      <c r="P873" s="13"/>
      <c r="Q873" s="13"/>
      <c r="R873" s="14"/>
      <c r="S873" s="18"/>
      <c r="T873" s="18"/>
      <c r="U873" s="18"/>
      <c r="V873" s="18"/>
      <c r="W873" s="18"/>
      <c r="X873" s="15">
        <f t="shared" si="14"/>
        <v>2319.0352837099999</v>
      </c>
    </row>
    <row r="874" spans="1:24" x14ac:dyDescent="0.25">
      <c r="A874" s="9">
        <v>869</v>
      </c>
      <c r="B874" s="1" t="s">
        <v>5717</v>
      </c>
      <c r="C874" s="1" t="s">
        <v>6949</v>
      </c>
      <c r="D874" s="12">
        <v>0</v>
      </c>
      <c r="E874" s="13">
        <v>6.01588484</v>
      </c>
      <c r="F874" s="13">
        <v>0</v>
      </c>
      <c r="G874" s="13">
        <v>0.72190618000000006</v>
      </c>
      <c r="H874" s="14">
        <v>6.7377910199999995</v>
      </c>
      <c r="I874" s="12">
        <v>0</v>
      </c>
      <c r="J874" s="13">
        <v>2060.7510142599999</v>
      </c>
      <c r="K874" s="13">
        <v>0</v>
      </c>
      <c r="L874" s="13">
        <v>247.29012171000002</v>
      </c>
      <c r="M874" s="14">
        <v>2308.0411359699997</v>
      </c>
      <c r="N874" s="12"/>
      <c r="O874" s="13"/>
      <c r="P874" s="13"/>
      <c r="Q874" s="13"/>
      <c r="R874" s="14"/>
      <c r="S874" s="18"/>
      <c r="T874" s="18"/>
      <c r="U874" s="18"/>
      <c r="V874" s="18"/>
      <c r="W874" s="18"/>
      <c r="X874" s="15">
        <f t="shared" si="14"/>
        <v>2314.7789269899995</v>
      </c>
    </row>
    <row r="875" spans="1:24" x14ac:dyDescent="0.25">
      <c r="A875" s="9">
        <v>870</v>
      </c>
      <c r="B875" s="1" t="s">
        <v>703</v>
      </c>
      <c r="C875" s="1" t="s">
        <v>6950</v>
      </c>
      <c r="D875" s="12">
        <v>0</v>
      </c>
      <c r="E875" s="13">
        <v>1463.0007465199999</v>
      </c>
      <c r="F875" s="13">
        <v>0</v>
      </c>
      <c r="G875" s="13">
        <v>175.56008954999999</v>
      </c>
      <c r="H875" s="14">
        <v>1638.5608360699998</v>
      </c>
      <c r="I875" s="12">
        <v>0</v>
      </c>
      <c r="J875" s="13">
        <v>597.7705274299999</v>
      </c>
      <c r="K875" s="13">
        <v>0</v>
      </c>
      <c r="L875" s="13">
        <v>71.732463290000013</v>
      </c>
      <c r="M875" s="14">
        <v>669.50299071999996</v>
      </c>
      <c r="N875" s="12"/>
      <c r="O875" s="13"/>
      <c r="P875" s="13"/>
      <c r="Q875" s="13"/>
      <c r="R875" s="14"/>
      <c r="S875" s="18"/>
      <c r="T875" s="18"/>
      <c r="U875" s="18"/>
      <c r="V875" s="18"/>
      <c r="W875" s="18"/>
      <c r="X875" s="15">
        <f t="shared" si="14"/>
        <v>2308.0638267899999</v>
      </c>
    </row>
    <row r="876" spans="1:24" x14ac:dyDescent="0.25">
      <c r="A876" s="9">
        <v>871</v>
      </c>
      <c r="B876" s="1" t="s">
        <v>1124</v>
      </c>
      <c r="C876" s="1" t="s">
        <v>1125</v>
      </c>
      <c r="D876" s="12">
        <v>0</v>
      </c>
      <c r="E876" s="13">
        <v>1100.3914383199997</v>
      </c>
      <c r="F876" s="13">
        <v>0</v>
      </c>
      <c r="G876" s="13">
        <v>132.04697263</v>
      </c>
      <c r="H876" s="14">
        <v>1232.4384109499997</v>
      </c>
      <c r="I876" s="12">
        <v>0</v>
      </c>
      <c r="J876" s="13">
        <v>955.1208631400001</v>
      </c>
      <c r="K876" s="13">
        <v>0</v>
      </c>
      <c r="L876" s="13">
        <v>114.61450355999997</v>
      </c>
      <c r="M876" s="14">
        <v>1069.7353667</v>
      </c>
      <c r="N876" s="12"/>
      <c r="O876" s="13"/>
      <c r="P876" s="13"/>
      <c r="Q876" s="13"/>
      <c r="R876" s="14"/>
      <c r="S876" s="18"/>
      <c r="T876" s="18"/>
      <c r="U876" s="18"/>
      <c r="V876" s="18"/>
      <c r="W876" s="18"/>
      <c r="X876" s="15">
        <f t="shared" si="14"/>
        <v>2302.1737776499995</v>
      </c>
    </row>
    <row r="877" spans="1:24" x14ac:dyDescent="0.25">
      <c r="A877" s="9">
        <v>872</v>
      </c>
      <c r="B877" s="1" t="s">
        <v>5230</v>
      </c>
      <c r="C877" s="1" t="s">
        <v>6951</v>
      </c>
      <c r="D877" s="12">
        <v>0</v>
      </c>
      <c r="E877" s="13">
        <v>1478.8822606600002</v>
      </c>
      <c r="F877" s="13">
        <v>0</v>
      </c>
      <c r="G877" s="13">
        <v>177.46587128000004</v>
      </c>
      <c r="H877" s="14">
        <v>1656.34813194</v>
      </c>
      <c r="I877" s="12">
        <v>0</v>
      </c>
      <c r="J877" s="13">
        <v>574.44407139999998</v>
      </c>
      <c r="K877" s="13">
        <v>0</v>
      </c>
      <c r="L877" s="13">
        <v>68.933288569999988</v>
      </c>
      <c r="M877" s="14">
        <v>643.37735997000004</v>
      </c>
      <c r="N877" s="12"/>
      <c r="O877" s="13"/>
      <c r="P877" s="13"/>
      <c r="Q877" s="13"/>
      <c r="R877" s="14"/>
      <c r="S877" s="18"/>
      <c r="T877" s="18"/>
      <c r="U877" s="18"/>
      <c r="V877" s="18"/>
      <c r="W877" s="18"/>
      <c r="X877" s="15">
        <f t="shared" si="14"/>
        <v>2299.7254919100001</v>
      </c>
    </row>
    <row r="878" spans="1:24" x14ac:dyDescent="0.25">
      <c r="A878" s="9">
        <v>873</v>
      </c>
      <c r="B878" s="1" t="s">
        <v>6952</v>
      </c>
      <c r="C878" s="1" t="s">
        <v>6953</v>
      </c>
      <c r="D878" s="12">
        <v>0</v>
      </c>
      <c r="E878" s="13">
        <v>1687.1123908700001</v>
      </c>
      <c r="F878" s="13">
        <v>0</v>
      </c>
      <c r="G878" s="13">
        <v>202.45348698000001</v>
      </c>
      <c r="H878" s="14">
        <v>1889.5658778500001</v>
      </c>
      <c r="I878" s="12">
        <v>0</v>
      </c>
      <c r="J878" s="13">
        <v>366.10345101999997</v>
      </c>
      <c r="K878" s="13">
        <v>0</v>
      </c>
      <c r="L878" s="13">
        <v>43.93241415</v>
      </c>
      <c r="M878" s="14">
        <v>410.03586516999997</v>
      </c>
      <c r="N878" s="12"/>
      <c r="O878" s="13"/>
      <c r="P878" s="13"/>
      <c r="Q878" s="13"/>
      <c r="R878" s="14"/>
      <c r="S878" s="18"/>
      <c r="T878" s="18"/>
      <c r="U878" s="18"/>
      <c r="V878" s="18"/>
      <c r="W878" s="18"/>
      <c r="X878" s="15">
        <f t="shared" si="14"/>
        <v>2299.60174302</v>
      </c>
    </row>
    <row r="879" spans="1:24" x14ac:dyDescent="0.25">
      <c r="A879" s="9">
        <v>874</v>
      </c>
      <c r="B879" s="1" t="s">
        <v>6954</v>
      </c>
      <c r="C879" s="1" t="s">
        <v>6955</v>
      </c>
      <c r="D879" s="12">
        <v>51</v>
      </c>
      <c r="E879" s="13">
        <v>1141.7080957799999</v>
      </c>
      <c r="F879" s="13">
        <v>0</v>
      </c>
      <c r="G879" s="13">
        <v>1103.34103205</v>
      </c>
      <c r="H879" s="14">
        <v>2296.0491278300001</v>
      </c>
      <c r="I879" s="12">
        <v>0</v>
      </c>
      <c r="J879" s="13">
        <v>0</v>
      </c>
      <c r="K879" s="13">
        <v>0</v>
      </c>
      <c r="L879" s="13">
        <v>0</v>
      </c>
      <c r="M879" s="14">
        <v>0</v>
      </c>
      <c r="N879" s="12"/>
      <c r="O879" s="13"/>
      <c r="P879" s="13"/>
      <c r="Q879" s="13"/>
      <c r="R879" s="14"/>
      <c r="S879" s="18"/>
      <c r="T879" s="18"/>
      <c r="U879" s="18"/>
      <c r="V879" s="18"/>
      <c r="W879" s="18"/>
      <c r="X879" s="15">
        <f t="shared" si="14"/>
        <v>2296.0491278300001</v>
      </c>
    </row>
    <row r="880" spans="1:24" x14ac:dyDescent="0.25">
      <c r="A880" s="9">
        <v>875</v>
      </c>
      <c r="B880" s="1" t="s">
        <v>1144</v>
      </c>
      <c r="C880" s="1" t="s">
        <v>6956</v>
      </c>
      <c r="D880" s="12">
        <v>0</v>
      </c>
      <c r="E880" s="13">
        <v>729.41426386000001</v>
      </c>
      <c r="F880" s="13">
        <v>0</v>
      </c>
      <c r="G880" s="13">
        <v>739.47730418999993</v>
      </c>
      <c r="H880" s="14">
        <v>1468.8915680499999</v>
      </c>
      <c r="I880" s="12">
        <v>0</v>
      </c>
      <c r="J880" s="13">
        <v>22.793050040000001</v>
      </c>
      <c r="K880" s="13">
        <v>0</v>
      </c>
      <c r="L880" s="13">
        <v>803.21981803999995</v>
      </c>
      <c r="M880" s="14">
        <v>826.01286807999998</v>
      </c>
      <c r="N880" s="12"/>
      <c r="O880" s="13"/>
      <c r="P880" s="13"/>
      <c r="Q880" s="13"/>
      <c r="R880" s="14"/>
      <c r="S880" s="18"/>
      <c r="T880" s="18"/>
      <c r="U880" s="18"/>
      <c r="V880" s="18"/>
      <c r="W880" s="18"/>
      <c r="X880" s="15">
        <f t="shared" si="14"/>
        <v>2294.9044361299998</v>
      </c>
    </row>
    <row r="881" spans="1:24" x14ac:dyDescent="0.25">
      <c r="A881" s="9">
        <v>876</v>
      </c>
      <c r="B881" s="1" t="s">
        <v>1511</v>
      </c>
      <c r="C881" s="1" t="s">
        <v>1512</v>
      </c>
      <c r="D881" s="12">
        <v>0</v>
      </c>
      <c r="E881" s="13">
        <v>1235.40488168</v>
      </c>
      <c r="F881" s="13">
        <v>0</v>
      </c>
      <c r="G881" s="13">
        <v>148.24858589000002</v>
      </c>
      <c r="H881" s="14">
        <v>1383.6534675700002</v>
      </c>
      <c r="I881" s="12">
        <v>0</v>
      </c>
      <c r="J881" s="13">
        <v>810.41576979000001</v>
      </c>
      <c r="K881" s="13">
        <v>0</v>
      </c>
      <c r="L881" s="13">
        <v>97.249892459999998</v>
      </c>
      <c r="M881" s="14">
        <v>907.66566224999997</v>
      </c>
      <c r="N881" s="12"/>
      <c r="O881" s="13"/>
      <c r="P881" s="13"/>
      <c r="Q881" s="13"/>
      <c r="R881" s="14"/>
      <c r="S881" s="18"/>
      <c r="T881" s="18"/>
      <c r="U881" s="18"/>
      <c r="V881" s="18"/>
      <c r="W881" s="18"/>
      <c r="X881" s="15">
        <f t="shared" si="14"/>
        <v>2291.3191298199999</v>
      </c>
    </row>
    <row r="882" spans="1:24" x14ac:dyDescent="0.25">
      <c r="A882" s="9">
        <v>877</v>
      </c>
      <c r="B882" s="1" t="s">
        <v>6957</v>
      </c>
      <c r="C882" s="1" t="s">
        <v>6958</v>
      </c>
      <c r="D882" s="12">
        <v>0</v>
      </c>
      <c r="E882" s="13">
        <v>0</v>
      </c>
      <c r="F882" s="13">
        <v>0</v>
      </c>
      <c r="G882" s="13">
        <v>2290.1136634200002</v>
      </c>
      <c r="H882" s="14">
        <v>2290.1136634200002</v>
      </c>
      <c r="I882" s="12">
        <v>0</v>
      </c>
      <c r="J882" s="13">
        <v>0</v>
      </c>
      <c r="K882" s="13">
        <v>0</v>
      </c>
      <c r="L882" s="13">
        <v>0</v>
      </c>
      <c r="M882" s="14">
        <v>0</v>
      </c>
      <c r="N882" s="12"/>
      <c r="O882" s="13"/>
      <c r="P882" s="13"/>
      <c r="Q882" s="13"/>
      <c r="R882" s="14"/>
      <c r="S882" s="18"/>
      <c r="T882" s="18"/>
      <c r="U882" s="18"/>
      <c r="V882" s="18"/>
      <c r="W882" s="18"/>
      <c r="X882" s="15">
        <f t="shared" si="14"/>
        <v>2290.1136634200002</v>
      </c>
    </row>
    <row r="883" spans="1:24" x14ac:dyDescent="0.25">
      <c r="A883" s="9">
        <v>878</v>
      </c>
      <c r="B883" s="1" t="s">
        <v>1121</v>
      </c>
      <c r="C883" s="1" t="s">
        <v>6959</v>
      </c>
      <c r="D883" s="12">
        <v>0</v>
      </c>
      <c r="E883" s="13">
        <v>1697.0121129000001</v>
      </c>
      <c r="F883" s="13">
        <v>0</v>
      </c>
      <c r="G883" s="13">
        <v>203.64145352999995</v>
      </c>
      <c r="H883" s="14">
        <v>1900.65356643</v>
      </c>
      <c r="I883" s="12">
        <v>0</v>
      </c>
      <c r="J883" s="13">
        <v>347.23128720000005</v>
      </c>
      <c r="K883" s="13">
        <v>0</v>
      </c>
      <c r="L883" s="13">
        <v>41.66775444000001</v>
      </c>
      <c r="M883" s="14">
        <v>388.89904164000006</v>
      </c>
      <c r="N883" s="12"/>
      <c r="O883" s="13"/>
      <c r="P883" s="13"/>
      <c r="Q883" s="13"/>
      <c r="R883" s="14"/>
      <c r="S883" s="18"/>
      <c r="T883" s="18"/>
      <c r="U883" s="18"/>
      <c r="V883" s="18"/>
      <c r="W883" s="18"/>
      <c r="X883" s="15">
        <f t="shared" si="14"/>
        <v>2289.5526080700001</v>
      </c>
    </row>
    <row r="884" spans="1:24" x14ac:dyDescent="0.25">
      <c r="A884" s="9">
        <v>879</v>
      </c>
      <c r="B884" s="1" t="s">
        <v>6960</v>
      </c>
      <c r="C884" s="1" t="s">
        <v>6961</v>
      </c>
      <c r="D884" s="12">
        <v>0</v>
      </c>
      <c r="E884" s="13">
        <v>2042.46460791</v>
      </c>
      <c r="F884" s="13">
        <v>0</v>
      </c>
      <c r="G884" s="13">
        <v>245.09575294000001</v>
      </c>
      <c r="H884" s="14">
        <v>2287.5603608500001</v>
      </c>
      <c r="I884" s="12">
        <v>0</v>
      </c>
      <c r="J884" s="13">
        <v>0</v>
      </c>
      <c r="K884" s="13">
        <v>0</v>
      </c>
      <c r="L884" s="13">
        <v>0</v>
      </c>
      <c r="M884" s="14">
        <v>0</v>
      </c>
      <c r="N884" s="12"/>
      <c r="O884" s="13"/>
      <c r="P884" s="13"/>
      <c r="Q884" s="13"/>
      <c r="R884" s="14"/>
      <c r="S884" s="18"/>
      <c r="T884" s="18"/>
      <c r="U884" s="18"/>
      <c r="V884" s="18"/>
      <c r="W884" s="18"/>
      <c r="X884" s="15">
        <f t="shared" si="14"/>
        <v>2287.5603608500001</v>
      </c>
    </row>
    <row r="885" spans="1:24" x14ac:dyDescent="0.25">
      <c r="A885" s="9">
        <v>880</v>
      </c>
      <c r="B885" s="1" t="s">
        <v>1117</v>
      </c>
      <c r="C885" s="1" t="s">
        <v>6962</v>
      </c>
      <c r="D885" s="12">
        <v>0</v>
      </c>
      <c r="E885" s="13">
        <v>768.50660087000017</v>
      </c>
      <c r="F885" s="13">
        <v>0</v>
      </c>
      <c r="G885" s="13">
        <v>92.220792099999997</v>
      </c>
      <c r="H885" s="14">
        <v>860.7273929700001</v>
      </c>
      <c r="I885" s="12">
        <v>0</v>
      </c>
      <c r="J885" s="13">
        <v>1272.7045581</v>
      </c>
      <c r="K885" s="13">
        <v>0</v>
      </c>
      <c r="L885" s="13">
        <v>152.72454698000001</v>
      </c>
      <c r="M885" s="14">
        <v>1425.42910508</v>
      </c>
      <c r="N885" s="12"/>
      <c r="O885" s="13"/>
      <c r="P885" s="13"/>
      <c r="Q885" s="13"/>
      <c r="R885" s="14"/>
      <c r="S885" s="18"/>
      <c r="T885" s="18"/>
      <c r="U885" s="18"/>
      <c r="V885" s="18"/>
      <c r="W885" s="18"/>
      <c r="X885" s="15">
        <f t="shared" si="14"/>
        <v>2286.1564980500002</v>
      </c>
    </row>
    <row r="886" spans="1:24" x14ac:dyDescent="0.25">
      <c r="A886" s="9">
        <v>881</v>
      </c>
      <c r="B886" s="1" t="s">
        <v>316</v>
      </c>
      <c r="C886" s="1" t="s">
        <v>317</v>
      </c>
      <c r="D886" s="12">
        <v>0</v>
      </c>
      <c r="E886" s="13">
        <v>2041.1668305000001</v>
      </c>
      <c r="F886" s="13">
        <v>0</v>
      </c>
      <c r="G886" s="13">
        <v>244.94001965999999</v>
      </c>
      <c r="H886" s="14">
        <v>2286.1068501599998</v>
      </c>
      <c r="I886" s="12">
        <v>0</v>
      </c>
      <c r="J886" s="13">
        <v>0</v>
      </c>
      <c r="K886" s="13">
        <v>0</v>
      </c>
      <c r="L886" s="13">
        <v>0</v>
      </c>
      <c r="M886" s="14">
        <v>0</v>
      </c>
      <c r="N886" s="12"/>
      <c r="O886" s="13"/>
      <c r="P886" s="13"/>
      <c r="Q886" s="13"/>
      <c r="R886" s="14"/>
      <c r="S886" s="18"/>
      <c r="T886" s="18"/>
      <c r="U886" s="18"/>
      <c r="V886" s="18"/>
      <c r="W886" s="18"/>
      <c r="X886" s="15">
        <f t="shared" si="14"/>
        <v>2286.1068501599998</v>
      </c>
    </row>
    <row r="887" spans="1:24" x14ac:dyDescent="0.25">
      <c r="A887" s="9">
        <v>882</v>
      </c>
      <c r="B887" s="1" t="s">
        <v>6963</v>
      </c>
      <c r="C887" s="1" t="s">
        <v>6964</v>
      </c>
      <c r="D887" s="12">
        <v>0</v>
      </c>
      <c r="E887" s="13">
        <v>446.10176733000009</v>
      </c>
      <c r="F887" s="13">
        <v>0</v>
      </c>
      <c r="G887" s="13">
        <v>53.532212099999995</v>
      </c>
      <c r="H887" s="14">
        <v>499.63397943000007</v>
      </c>
      <c r="I887" s="12">
        <v>0</v>
      </c>
      <c r="J887" s="13">
        <v>1588.3566951899998</v>
      </c>
      <c r="K887" s="13">
        <v>0</v>
      </c>
      <c r="L887" s="13">
        <v>190.60280345000004</v>
      </c>
      <c r="M887" s="14">
        <v>1778.9594986399998</v>
      </c>
      <c r="N887" s="12"/>
      <c r="O887" s="13"/>
      <c r="P887" s="13"/>
      <c r="Q887" s="13"/>
      <c r="R887" s="14"/>
      <c r="S887" s="18"/>
      <c r="T887" s="18"/>
      <c r="U887" s="18"/>
      <c r="V887" s="18"/>
      <c r="W887" s="18"/>
      <c r="X887" s="15">
        <f t="shared" si="14"/>
        <v>2278.5934780699999</v>
      </c>
    </row>
    <row r="888" spans="1:24" x14ac:dyDescent="0.25">
      <c r="A888" s="9">
        <v>883</v>
      </c>
      <c r="B888" s="1" t="s">
        <v>393</v>
      </c>
      <c r="C888" s="1" t="s">
        <v>394</v>
      </c>
      <c r="D888" s="12">
        <v>0</v>
      </c>
      <c r="E888" s="13">
        <v>510.29717299999999</v>
      </c>
      <c r="F888" s="13">
        <v>0</v>
      </c>
      <c r="G888" s="13">
        <v>61.235660780000003</v>
      </c>
      <c r="H888" s="14">
        <v>571.53283377999992</v>
      </c>
      <c r="I888" s="12">
        <v>0</v>
      </c>
      <c r="J888" s="13">
        <v>1521.16189594</v>
      </c>
      <c r="K888" s="13">
        <v>0</v>
      </c>
      <c r="L888" s="13">
        <v>182.53942755</v>
      </c>
      <c r="M888" s="14">
        <v>1703.70132349</v>
      </c>
      <c r="N888" s="12"/>
      <c r="O888" s="13"/>
      <c r="P888" s="13"/>
      <c r="Q888" s="13"/>
      <c r="R888" s="14"/>
      <c r="S888" s="18"/>
      <c r="T888" s="18"/>
      <c r="U888" s="18"/>
      <c r="V888" s="18"/>
      <c r="W888" s="18"/>
      <c r="X888" s="15">
        <f t="shared" si="14"/>
        <v>2275.2341572699997</v>
      </c>
    </row>
    <row r="889" spans="1:24" x14ac:dyDescent="0.25">
      <c r="A889" s="9">
        <v>884</v>
      </c>
      <c r="B889" s="1" t="s">
        <v>6965</v>
      </c>
      <c r="C889" s="1" t="s">
        <v>6966</v>
      </c>
      <c r="D889" s="12">
        <v>0</v>
      </c>
      <c r="E889" s="13">
        <v>574.01427807000005</v>
      </c>
      <c r="F889" s="13">
        <v>0</v>
      </c>
      <c r="G889" s="13">
        <v>68.881713350000012</v>
      </c>
      <c r="H889" s="14">
        <v>642.89599142000009</v>
      </c>
      <c r="I889" s="12">
        <v>0</v>
      </c>
      <c r="J889" s="13">
        <v>1456.7129098199998</v>
      </c>
      <c r="K889" s="13">
        <v>0</v>
      </c>
      <c r="L889" s="13">
        <v>174.80554920000003</v>
      </c>
      <c r="M889" s="14">
        <v>1631.5184590199999</v>
      </c>
      <c r="N889" s="12"/>
      <c r="O889" s="13"/>
      <c r="P889" s="13"/>
      <c r="Q889" s="13"/>
      <c r="R889" s="14"/>
      <c r="S889" s="18"/>
      <c r="T889" s="18"/>
      <c r="U889" s="18"/>
      <c r="V889" s="18"/>
      <c r="W889" s="18"/>
      <c r="X889" s="15">
        <f t="shared" si="14"/>
        <v>2274.4144504400001</v>
      </c>
    </row>
    <row r="890" spans="1:24" x14ac:dyDescent="0.25">
      <c r="A890" s="9">
        <v>885</v>
      </c>
      <c r="B890" s="1" t="s">
        <v>6967</v>
      </c>
      <c r="C890" s="1" t="s">
        <v>6968</v>
      </c>
      <c r="D890" s="12">
        <v>0</v>
      </c>
      <c r="E890" s="13">
        <v>411.5838225</v>
      </c>
      <c r="F890" s="13">
        <v>0</v>
      </c>
      <c r="G890" s="13">
        <v>49.390058700000004</v>
      </c>
      <c r="H890" s="14">
        <v>460.97388119999999</v>
      </c>
      <c r="I890" s="12">
        <v>0</v>
      </c>
      <c r="J890" s="13">
        <v>1617.0305615999998</v>
      </c>
      <c r="K890" s="13">
        <v>0</v>
      </c>
      <c r="L890" s="13">
        <v>194.04366739</v>
      </c>
      <c r="M890" s="14">
        <v>1811.0742289899997</v>
      </c>
      <c r="N890" s="12"/>
      <c r="O890" s="13"/>
      <c r="P890" s="13"/>
      <c r="Q890" s="13"/>
      <c r="R890" s="14"/>
      <c r="S890" s="18"/>
      <c r="T890" s="18"/>
      <c r="U890" s="18"/>
      <c r="V890" s="18"/>
      <c r="W890" s="18"/>
      <c r="X890" s="15">
        <f t="shared" si="14"/>
        <v>2272.0481101899995</v>
      </c>
    </row>
    <row r="891" spans="1:24" x14ac:dyDescent="0.25">
      <c r="A891" s="9">
        <v>886</v>
      </c>
      <c r="B891" s="1" t="s">
        <v>6969</v>
      </c>
      <c r="C891" s="1" t="s">
        <v>6970</v>
      </c>
      <c r="D891" s="12">
        <v>0</v>
      </c>
      <c r="E891" s="13">
        <v>1966.33025718</v>
      </c>
      <c r="F891" s="13">
        <v>0</v>
      </c>
      <c r="G891" s="13">
        <v>235.95963082999998</v>
      </c>
      <c r="H891" s="14">
        <v>2202.2898880100001</v>
      </c>
      <c r="I891" s="12">
        <v>0</v>
      </c>
      <c r="J891" s="13">
        <v>57.387500359999997</v>
      </c>
      <c r="K891" s="13">
        <v>0</v>
      </c>
      <c r="L891" s="13">
        <v>6.8865000399999996</v>
      </c>
      <c r="M891" s="14">
        <v>64.274000400000006</v>
      </c>
      <c r="N891" s="12"/>
      <c r="O891" s="13"/>
      <c r="P891" s="13"/>
      <c r="Q891" s="13"/>
      <c r="R891" s="14"/>
      <c r="S891" s="18"/>
      <c r="T891" s="18"/>
      <c r="U891" s="18"/>
      <c r="V891" s="18"/>
      <c r="W891" s="18"/>
      <c r="X891" s="15">
        <f t="shared" si="14"/>
        <v>2266.5638884100003</v>
      </c>
    </row>
    <row r="892" spans="1:24" x14ac:dyDescent="0.25">
      <c r="A892" s="9">
        <v>887</v>
      </c>
      <c r="B892" s="1" t="s">
        <v>4568</v>
      </c>
      <c r="C892" s="1" t="s">
        <v>6971</v>
      </c>
      <c r="D892" s="12">
        <v>0</v>
      </c>
      <c r="E892" s="13">
        <v>0</v>
      </c>
      <c r="F892" s="13">
        <v>0</v>
      </c>
      <c r="G892" s="13">
        <v>0</v>
      </c>
      <c r="H892" s="14">
        <v>0</v>
      </c>
      <c r="I892" s="12">
        <v>0</v>
      </c>
      <c r="J892" s="13">
        <v>290.63214156999999</v>
      </c>
      <c r="K892" s="13">
        <v>0</v>
      </c>
      <c r="L892" s="13">
        <v>1972.8989314899998</v>
      </c>
      <c r="M892" s="14">
        <v>2263.5310730599999</v>
      </c>
      <c r="N892" s="12"/>
      <c r="O892" s="13"/>
      <c r="P892" s="13"/>
      <c r="Q892" s="13"/>
      <c r="R892" s="14"/>
      <c r="S892" s="18"/>
      <c r="T892" s="18"/>
      <c r="U892" s="18"/>
      <c r="V892" s="18"/>
      <c r="W892" s="18"/>
      <c r="X892" s="15">
        <f t="shared" si="14"/>
        <v>2263.5310730599999</v>
      </c>
    </row>
    <row r="893" spans="1:24" x14ac:dyDescent="0.25">
      <c r="A893" s="9">
        <v>888</v>
      </c>
      <c r="B893" s="1" t="s">
        <v>673</v>
      </c>
      <c r="C893" s="1" t="s">
        <v>6972</v>
      </c>
      <c r="D893" s="12">
        <v>0</v>
      </c>
      <c r="E893" s="13">
        <v>673.38543953999999</v>
      </c>
      <c r="F893" s="13">
        <v>0</v>
      </c>
      <c r="G893" s="13">
        <v>80.806252740000005</v>
      </c>
      <c r="H893" s="14">
        <v>754.19169227999998</v>
      </c>
      <c r="I893" s="12">
        <v>0</v>
      </c>
      <c r="J893" s="13">
        <v>1344.0745246900001</v>
      </c>
      <c r="K893" s="13">
        <v>0</v>
      </c>
      <c r="L893" s="13">
        <v>161.28894296000001</v>
      </c>
      <c r="M893" s="14">
        <v>1505.3634676500001</v>
      </c>
      <c r="N893" s="12"/>
      <c r="O893" s="13"/>
      <c r="P893" s="13"/>
      <c r="Q893" s="13"/>
      <c r="R893" s="14"/>
      <c r="S893" s="18"/>
      <c r="T893" s="18"/>
      <c r="U893" s="18"/>
      <c r="V893" s="18"/>
      <c r="W893" s="18"/>
      <c r="X893" s="15">
        <f t="shared" si="14"/>
        <v>2259.5551599300002</v>
      </c>
    </row>
    <row r="894" spans="1:24" x14ac:dyDescent="0.25">
      <c r="A894" s="9">
        <v>889</v>
      </c>
      <c r="B894" s="1" t="s">
        <v>6973</v>
      </c>
      <c r="C894" s="1" t="s">
        <v>6974</v>
      </c>
      <c r="D894" s="12">
        <v>0</v>
      </c>
      <c r="E894" s="13">
        <v>172.14835227</v>
      </c>
      <c r="F894" s="13">
        <v>0</v>
      </c>
      <c r="G894" s="13">
        <v>20.65780226</v>
      </c>
      <c r="H894" s="14">
        <v>192.80615453000001</v>
      </c>
      <c r="I894" s="12">
        <v>0</v>
      </c>
      <c r="J894" s="13">
        <v>1844.76207821</v>
      </c>
      <c r="K894" s="13">
        <v>0</v>
      </c>
      <c r="L894" s="13">
        <v>221.37144934</v>
      </c>
      <c r="M894" s="14">
        <v>2066.1335275500001</v>
      </c>
      <c r="N894" s="12"/>
      <c r="O894" s="13"/>
      <c r="P894" s="13"/>
      <c r="Q894" s="13"/>
      <c r="R894" s="14"/>
      <c r="S894" s="18"/>
      <c r="T894" s="18"/>
      <c r="U894" s="18"/>
      <c r="V894" s="18"/>
      <c r="W894" s="18"/>
      <c r="X894" s="15">
        <f t="shared" si="14"/>
        <v>2258.9396820800002</v>
      </c>
    </row>
    <row r="895" spans="1:24" x14ac:dyDescent="0.25">
      <c r="A895" s="9">
        <v>890</v>
      </c>
      <c r="B895" s="1" t="s">
        <v>868</v>
      </c>
      <c r="C895" s="1" t="s">
        <v>869</v>
      </c>
      <c r="D895" s="12">
        <v>0</v>
      </c>
      <c r="E895" s="13">
        <v>1170.4995357799996</v>
      </c>
      <c r="F895" s="13">
        <v>0</v>
      </c>
      <c r="G895" s="13">
        <v>140.45994438</v>
      </c>
      <c r="H895" s="14">
        <v>1310.9594801599999</v>
      </c>
      <c r="I895" s="12">
        <v>0</v>
      </c>
      <c r="J895" s="13">
        <v>842.22970576000012</v>
      </c>
      <c r="K895" s="13">
        <v>0</v>
      </c>
      <c r="L895" s="13">
        <v>101.06756479000003</v>
      </c>
      <c r="M895" s="14">
        <v>943.29727055000023</v>
      </c>
      <c r="N895" s="12"/>
      <c r="O895" s="13"/>
      <c r="P895" s="13"/>
      <c r="Q895" s="13"/>
      <c r="R895" s="14"/>
      <c r="S895" s="18"/>
      <c r="T895" s="18"/>
      <c r="U895" s="18"/>
      <c r="V895" s="18"/>
      <c r="W895" s="18"/>
      <c r="X895" s="15">
        <f t="shared" si="14"/>
        <v>2254.2567507100002</v>
      </c>
    </row>
    <row r="896" spans="1:24" x14ac:dyDescent="0.25">
      <c r="A896" s="9">
        <v>891</v>
      </c>
      <c r="B896" s="1" t="s">
        <v>6975</v>
      </c>
      <c r="C896" s="1" t="s">
        <v>6976</v>
      </c>
      <c r="D896" s="12">
        <v>0</v>
      </c>
      <c r="E896" s="13">
        <v>2008.0528628500001</v>
      </c>
      <c r="F896" s="13">
        <v>0</v>
      </c>
      <c r="G896" s="13">
        <v>240.96634354</v>
      </c>
      <c r="H896" s="14">
        <v>2249.0192063900004</v>
      </c>
      <c r="I896" s="12">
        <v>0</v>
      </c>
      <c r="J896" s="13">
        <v>0</v>
      </c>
      <c r="K896" s="13">
        <v>0</v>
      </c>
      <c r="L896" s="13">
        <v>0</v>
      </c>
      <c r="M896" s="14">
        <v>0</v>
      </c>
      <c r="N896" s="12"/>
      <c r="O896" s="13"/>
      <c r="P896" s="13"/>
      <c r="Q896" s="13"/>
      <c r="R896" s="14"/>
      <c r="S896" s="18"/>
      <c r="T896" s="18"/>
      <c r="U896" s="18"/>
      <c r="V896" s="18"/>
      <c r="W896" s="18"/>
      <c r="X896" s="15">
        <f t="shared" si="14"/>
        <v>2249.0192063900004</v>
      </c>
    </row>
    <row r="897" spans="1:24" x14ac:dyDescent="0.25">
      <c r="A897" s="9">
        <v>892</v>
      </c>
      <c r="B897" s="1" t="s">
        <v>6977</v>
      </c>
      <c r="C897" s="1" t="s">
        <v>6978</v>
      </c>
      <c r="D897" s="12">
        <v>0</v>
      </c>
      <c r="E897" s="13">
        <v>2000.03225056</v>
      </c>
      <c r="F897" s="13">
        <v>0</v>
      </c>
      <c r="G897" s="13">
        <v>240.00387006</v>
      </c>
      <c r="H897" s="14">
        <v>2240.03612062</v>
      </c>
      <c r="I897" s="12">
        <v>0</v>
      </c>
      <c r="J897" s="13">
        <v>0</v>
      </c>
      <c r="K897" s="13">
        <v>0</v>
      </c>
      <c r="L897" s="13">
        <v>0</v>
      </c>
      <c r="M897" s="14">
        <v>0</v>
      </c>
      <c r="N897" s="12"/>
      <c r="O897" s="13"/>
      <c r="P897" s="13"/>
      <c r="Q897" s="13"/>
      <c r="R897" s="14"/>
      <c r="S897" s="18"/>
      <c r="T897" s="18"/>
      <c r="U897" s="18"/>
      <c r="V897" s="18"/>
      <c r="W897" s="18"/>
      <c r="X897" s="15">
        <f t="shared" si="14"/>
        <v>2240.03612062</v>
      </c>
    </row>
    <row r="898" spans="1:24" x14ac:dyDescent="0.25">
      <c r="A898" s="9">
        <v>893</v>
      </c>
      <c r="B898" s="1" t="s">
        <v>579</v>
      </c>
      <c r="C898" s="1" t="s">
        <v>580</v>
      </c>
      <c r="D898" s="12">
        <v>0</v>
      </c>
      <c r="E898" s="13">
        <v>351.02328980999999</v>
      </c>
      <c r="F898" s="13">
        <v>0</v>
      </c>
      <c r="G898" s="13">
        <v>1427.4635023899998</v>
      </c>
      <c r="H898" s="14">
        <v>1778.4867921999999</v>
      </c>
      <c r="I898" s="12">
        <v>0</v>
      </c>
      <c r="J898" s="13">
        <v>85.349446439999994</v>
      </c>
      <c r="K898" s="13">
        <v>0</v>
      </c>
      <c r="L898" s="13">
        <v>369.05389995999997</v>
      </c>
      <c r="M898" s="14">
        <v>454.40334639999998</v>
      </c>
      <c r="N898" s="12"/>
      <c r="O898" s="13"/>
      <c r="P898" s="13"/>
      <c r="Q898" s="13"/>
      <c r="R898" s="14"/>
      <c r="S898" s="18"/>
      <c r="T898" s="18"/>
      <c r="U898" s="18"/>
      <c r="V898" s="18"/>
      <c r="W898" s="18"/>
      <c r="X898" s="15">
        <f t="shared" si="14"/>
        <v>2232.8901385999998</v>
      </c>
    </row>
    <row r="899" spans="1:24" x14ac:dyDescent="0.25">
      <c r="A899" s="9">
        <v>894</v>
      </c>
      <c r="B899" s="1" t="s">
        <v>1539</v>
      </c>
      <c r="C899" s="1" t="s">
        <v>6979</v>
      </c>
      <c r="D899" s="12">
        <v>0</v>
      </c>
      <c r="E899" s="13">
        <v>0</v>
      </c>
      <c r="F899" s="13">
        <v>0</v>
      </c>
      <c r="G899" s="13">
        <v>1938.7612799999999</v>
      </c>
      <c r="H899" s="14">
        <v>1938.7612799999999</v>
      </c>
      <c r="I899" s="12">
        <v>0</v>
      </c>
      <c r="J899" s="13">
        <v>20.222434209999999</v>
      </c>
      <c r="K899" s="13">
        <v>0</v>
      </c>
      <c r="L899" s="13">
        <v>268.21824715999998</v>
      </c>
      <c r="M899" s="14">
        <v>288.44068136999999</v>
      </c>
      <c r="N899" s="12"/>
      <c r="O899" s="13"/>
      <c r="P899" s="13"/>
      <c r="Q899" s="13"/>
      <c r="R899" s="14"/>
      <c r="S899" s="18"/>
      <c r="T899" s="18"/>
      <c r="U899" s="18"/>
      <c r="V899" s="18"/>
      <c r="W899" s="18"/>
      <c r="X899" s="15">
        <f t="shared" si="14"/>
        <v>2227.2019613699999</v>
      </c>
    </row>
    <row r="900" spans="1:24" x14ac:dyDescent="0.25">
      <c r="A900" s="9">
        <v>895</v>
      </c>
      <c r="B900" s="1" t="s">
        <v>2277</v>
      </c>
      <c r="C900" s="1" t="s">
        <v>2278</v>
      </c>
      <c r="D900" s="12">
        <v>0</v>
      </c>
      <c r="E900" s="13">
        <v>104.5948575</v>
      </c>
      <c r="F900" s="13">
        <v>0</v>
      </c>
      <c r="G900" s="13">
        <v>1623.9488268299999</v>
      </c>
      <c r="H900" s="14">
        <v>1728.5436843299999</v>
      </c>
      <c r="I900" s="12">
        <v>0</v>
      </c>
      <c r="J900" s="13">
        <v>0</v>
      </c>
      <c r="K900" s="13">
        <v>0</v>
      </c>
      <c r="L900" s="13">
        <v>492.59702160000001</v>
      </c>
      <c r="M900" s="14">
        <v>492.59702160000001</v>
      </c>
      <c r="N900" s="12"/>
      <c r="O900" s="13"/>
      <c r="P900" s="13"/>
      <c r="Q900" s="13"/>
      <c r="R900" s="14"/>
      <c r="S900" s="18"/>
      <c r="T900" s="18"/>
      <c r="U900" s="18"/>
      <c r="V900" s="18"/>
      <c r="W900" s="18"/>
      <c r="X900" s="15">
        <f t="shared" si="14"/>
        <v>2221.14070593</v>
      </c>
    </row>
    <row r="901" spans="1:24" x14ac:dyDescent="0.25">
      <c r="A901" s="9">
        <v>896</v>
      </c>
      <c r="B901" s="1" t="s">
        <v>790</v>
      </c>
      <c r="C901" s="1" t="s">
        <v>6980</v>
      </c>
      <c r="D901" s="12">
        <v>0</v>
      </c>
      <c r="E901" s="13">
        <v>1338.6873054600003</v>
      </c>
      <c r="F901" s="13">
        <v>0</v>
      </c>
      <c r="G901" s="13">
        <v>160.64247666999998</v>
      </c>
      <c r="H901" s="14">
        <v>1499.3297821300002</v>
      </c>
      <c r="I901" s="12">
        <v>0</v>
      </c>
      <c r="J901" s="13">
        <v>644.40015747000018</v>
      </c>
      <c r="K901" s="13">
        <v>0</v>
      </c>
      <c r="L901" s="13">
        <v>77.328018929999999</v>
      </c>
      <c r="M901" s="14">
        <v>721.72817640000005</v>
      </c>
      <c r="N901" s="12"/>
      <c r="O901" s="13"/>
      <c r="P901" s="13"/>
      <c r="Q901" s="13"/>
      <c r="R901" s="14"/>
      <c r="S901" s="18"/>
      <c r="T901" s="18"/>
      <c r="U901" s="18"/>
      <c r="V901" s="18"/>
      <c r="W901" s="18"/>
      <c r="X901" s="15">
        <f t="shared" si="14"/>
        <v>2221.0579585300002</v>
      </c>
    </row>
    <row r="902" spans="1:24" x14ac:dyDescent="0.25">
      <c r="A902" s="9">
        <v>897</v>
      </c>
      <c r="B902" s="1" t="s">
        <v>1016</v>
      </c>
      <c r="C902" s="1" t="s">
        <v>6981</v>
      </c>
      <c r="D902" s="12">
        <v>0</v>
      </c>
      <c r="E902" s="13">
        <v>1598.1465811899998</v>
      </c>
      <c r="F902" s="13">
        <v>0</v>
      </c>
      <c r="G902" s="13">
        <v>191.77758975</v>
      </c>
      <c r="H902" s="14">
        <v>1789.9241709399998</v>
      </c>
      <c r="I902" s="12">
        <v>0</v>
      </c>
      <c r="J902" s="13">
        <v>384.42863758000004</v>
      </c>
      <c r="K902" s="13">
        <v>0</v>
      </c>
      <c r="L902" s="13">
        <v>46.131436519999994</v>
      </c>
      <c r="M902" s="14">
        <v>430.56007410000001</v>
      </c>
      <c r="N902" s="12"/>
      <c r="O902" s="13"/>
      <c r="P902" s="13"/>
      <c r="Q902" s="13"/>
      <c r="R902" s="14"/>
      <c r="S902" s="18"/>
      <c r="T902" s="18"/>
      <c r="U902" s="18"/>
      <c r="V902" s="18"/>
      <c r="W902" s="18"/>
      <c r="X902" s="15">
        <f t="shared" si="14"/>
        <v>2220.4842450399997</v>
      </c>
    </row>
    <row r="903" spans="1:24" x14ac:dyDescent="0.25">
      <c r="A903" s="9">
        <v>898</v>
      </c>
      <c r="B903" s="1" t="s">
        <v>6982</v>
      </c>
      <c r="C903" s="1" t="s">
        <v>6983</v>
      </c>
      <c r="D903" s="12">
        <v>0</v>
      </c>
      <c r="E903" s="13">
        <v>78.979944290000006</v>
      </c>
      <c r="F903" s="13">
        <v>0</v>
      </c>
      <c r="G903" s="13">
        <v>104.25352645999999</v>
      </c>
      <c r="H903" s="14">
        <v>183.23347075000001</v>
      </c>
      <c r="I903" s="12">
        <v>0</v>
      </c>
      <c r="J903" s="13">
        <v>877.9333378099999</v>
      </c>
      <c r="K903" s="13">
        <v>0</v>
      </c>
      <c r="L903" s="13">
        <v>1158.8720059000002</v>
      </c>
      <c r="M903" s="14">
        <v>2036.80534371</v>
      </c>
      <c r="N903" s="12"/>
      <c r="O903" s="13"/>
      <c r="P903" s="13"/>
      <c r="Q903" s="13"/>
      <c r="R903" s="14"/>
      <c r="S903" s="18"/>
      <c r="T903" s="18"/>
      <c r="U903" s="18"/>
      <c r="V903" s="18"/>
      <c r="W903" s="18"/>
      <c r="X903" s="15">
        <f t="shared" ref="X903:X966" si="15">+M903+H903</f>
        <v>2220.0388144600001</v>
      </c>
    </row>
    <row r="904" spans="1:24" x14ac:dyDescent="0.25">
      <c r="A904" s="9">
        <v>899</v>
      </c>
      <c r="B904" s="1" t="s">
        <v>6984</v>
      </c>
      <c r="C904" s="1" t="s">
        <v>6985</v>
      </c>
      <c r="D904" s="12">
        <v>0</v>
      </c>
      <c r="E904" s="13">
        <v>0</v>
      </c>
      <c r="F904" s="13">
        <v>0</v>
      </c>
      <c r="G904" s="13">
        <v>0</v>
      </c>
      <c r="H904" s="14">
        <v>0</v>
      </c>
      <c r="I904" s="12">
        <v>0</v>
      </c>
      <c r="J904" s="13">
        <v>0</v>
      </c>
      <c r="K904" s="13">
        <v>0</v>
      </c>
      <c r="L904" s="13">
        <v>2219.55915301</v>
      </c>
      <c r="M904" s="14">
        <v>2219.55915301</v>
      </c>
      <c r="N904" s="12"/>
      <c r="O904" s="13"/>
      <c r="P904" s="13"/>
      <c r="Q904" s="13"/>
      <c r="R904" s="14"/>
      <c r="S904" s="18"/>
      <c r="T904" s="18"/>
      <c r="U904" s="18"/>
      <c r="V904" s="18"/>
      <c r="W904" s="18"/>
      <c r="X904" s="15">
        <f t="shared" si="15"/>
        <v>2219.55915301</v>
      </c>
    </row>
    <row r="905" spans="1:24" x14ac:dyDescent="0.25">
      <c r="A905" s="9">
        <v>900</v>
      </c>
      <c r="B905" s="1" t="s">
        <v>1017</v>
      </c>
      <c r="C905" s="1" t="s">
        <v>6986</v>
      </c>
      <c r="D905" s="12">
        <v>0</v>
      </c>
      <c r="E905" s="13">
        <v>1020.79181075</v>
      </c>
      <c r="F905" s="13">
        <v>0</v>
      </c>
      <c r="G905" s="13">
        <v>122.49501726999999</v>
      </c>
      <c r="H905" s="14">
        <v>1143.28682802</v>
      </c>
      <c r="I905" s="12">
        <v>0</v>
      </c>
      <c r="J905" s="13">
        <v>957.26268587000004</v>
      </c>
      <c r="K905" s="13">
        <v>0</v>
      </c>
      <c r="L905" s="13">
        <v>114.87152227999998</v>
      </c>
      <c r="M905" s="14">
        <v>1072.1342081499999</v>
      </c>
      <c r="N905" s="12"/>
      <c r="O905" s="13"/>
      <c r="P905" s="13"/>
      <c r="Q905" s="13"/>
      <c r="R905" s="14"/>
      <c r="S905" s="18"/>
      <c r="T905" s="18"/>
      <c r="U905" s="18"/>
      <c r="V905" s="18"/>
      <c r="W905" s="18"/>
      <c r="X905" s="15">
        <f t="shared" si="15"/>
        <v>2215.4210361699998</v>
      </c>
    </row>
    <row r="906" spans="1:24" x14ac:dyDescent="0.25">
      <c r="A906" s="9">
        <v>901</v>
      </c>
      <c r="B906" s="1" t="s">
        <v>6987</v>
      </c>
      <c r="C906" s="1" t="s">
        <v>6988</v>
      </c>
      <c r="D906" s="12">
        <v>0</v>
      </c>
      <c r="E906" s="13">
        <v>1145.32361464</v>
      </c>
      <c r="F906" s="13">
        <v>0</v>
      </c>
      <c r="G906" s="13">
        <v>137.43883378000001</v>
      </c>
      <c r="H906" s="14">
        <v>1282.7624484199998</v>
      </c>
      <c r="I906" s="12">
        <v>0</v>
      </c>
      <c r="J906" s="13">
        <v>828.63514329000009</v>
      </c>
      <c r="K906" s="13">
        <v>0</v>
      </c>
      <c r="L906" s="13">
        <v>99.436217229999983</v>
      </c>
      <c r="M906" s="14">
        <v>928.0713605200001</v>
      </c>
      <c r="N906" s="12"/>
      <c r="O906" s="13"/>
      <c r="P906" s="13"/>
      <c r="Q906" s="13"/>
      <c r="R906" s="14"/>
      <c r="S906" s="18"/>
      <c r="T906" s="18"/>
      <c r="U906" s="18"/>
      <c r="V906" s="18"/>
      <c r="W906" s="18"/>
      <c r="X906" s="15">
        <f t="shared" si="15"/>
        <v>2210.8338089399999</v>
      </c>
    </row>
    <row r="907" spans="1:24" x14ac:dyDescent="0.25">
      <c r="A907" s="9">
        <v>902</v>
      </c>
      <c r="B907" s="1" t="s">
        <v>198</v>
      </c>
      <c r="C907" s="1" t="s">
        <v>6989</v>
      </c>
      <c r="D907" s="12">
        <v>0</v>
      </c>
      <c r="E907" s="13">
        <v>550.54664520000006</v>
      </c>
      <c r="F907" s="13">
        <v>0</v>
      </c>
      <c r="G907" s="13">
        <v>522.12085155999989</v>
      </c>
      <c r="H907" s="14">
        <v>1072.6674967599999</v>
      </c>
      <c r="I907" s="12">
        <v>0</v>
      </c>
      <c r="J907" s="13">
        <v>656.27960158000019</v>
      </c>
      <c r="K907" s="13">
        <v>0</v>
      </c>
      <c r="L907" s="13">
        <v>474.08261361000001</v>
      </c>
      <c r="M907" s="14">
        <v>1130.3622151900001</v>
      </c>
      <c r="N907" s="12"/>
      <c r="O907" s="13"/>
      <c r="P907" s="13"/>
      <c r="Q907" s="13"/>
      <c r="R907" s="14"/>
      <c r="S907" s="18"/>
      <c r="T907" s="18"/>
      <c r="U907" s="18"/>
      <c r="V907" s="18"/>
      <c r="W907" s="18"/>
      <c r="X907" s="15">
        <f t="shared" si="15"/>
        <v>2203.0297119500001</v>
      </c>
    </row>
    <row r="908" spans="1:24" x14ac:dyDescent="0.25">
      <c r="A908" s="9">
        <v>903</v>
      </c>
      <c r="B908" s="1" t="s">
        <v>6990</v>
      </c>
      <c r="C908" s="1" t="s">
        <v>6991</v>
      </c>
      <c r="D908" s="12">
        <v>0</v>
      </c>
      <c r="E908" s="13">
        <v>0</v>
      </c>
      <c r="F908" s="13">
        <v>0</v>
      </c>
      <c r="G908" s="13">
        <v>0</v>
      </c>
      <c r="H908" s="14">
        <v>0</v>
      </c>
      <c r="I908" s="12">
        <v>0</v>
      </c>
      <c r="J908" s="13">
        <v>1965.0898511800001</v>
      </c>
      <c r="K908" s="13">
        <v>0</v>
      </c>
      <c r="L908" s="13">
        <v>235.81078213999999</v>
      </c>
      <c r="M908" s="14">
        <v>2200.90063332</v>
      </c>
      <c r="N908" s="12"/>
      <c r="O908" s="13"/>
      <c r="P908" s="13"/>
      <c r="Q908" s="13"/>
      <c r="R908" s="14"/>
      <c r="S908" s="18"/>
      <c r="T908" s="18"/>
      <c r="U908" s="18"/>
      <c r="V908" s="18"/>
      <c r="W908" s="18"/>
      <c r="X908" s="15">
        <f t="shared" si="15"/>
        <v>2200.90063332</v>
      </c>
    </row>
    <row r="909" spans="1:24" x14ac:dyDescent="0.25">
      <c r="A909" s="9">
        <v>904</v>
      </c>
      <c r="B909" s="1" t="s">
        <v>6992</v>
      </c>
      <c r="C909" s="1" t="s">
        <v>6993</v>
      </c>
      <c r="D909" s="12">
        <v>0</v>
      </c>
      <c r="E909" s="13">
        <v>0</v>
      </c>
      <c r="F909" s="13">
        <v>0</v>
      </c>
      <c r="G909" s="13">
        <v>0</v>
      </c>
      <c r="H909" s="14">
        <v>0</v>
      </c>
      <c r="I909" s="12">
        <v>0</v>
      </c>
      <c r="J909" s="13">
        <v>1801.2781605599998</v>
      </c>
      <c r="K909" s="13">
        <v>0</v>
      </c>
      <c r="L909" s="13">
        <v>397.85180887000001</v>
      </c>
      <c r="M909" s="14">
        <v>2199.1299694299996</v>
      </c>
      <c r="N909" s="12"/>
      <c r="O909" s="13"/>
      <c r="P909" s="13"/>
      <c r="Q909" s="13"/>
      <c r="R909" s="14"/>
      <c r="S909" s="18"/>
      <c r="T909" s="18"/>
      <c r="U909" s="18"/>
      <c r="V909" s="18"/>
      <c r="W909" s="18"/>
      <c r="X909" s="15">
        <f t="shared" si="15"/>
        <v>2199.1299694299996</v>
      </c>
    </row>
    <row r="910" spans="1:24" x14ac:dyDescent="0.25">
      <c r="A910" s="9">
        <v>905</v>
      </c>
      <c r="B910" s="1" t="s">
        <v>6994</v>
      </c>
      <c r="C910" s="1" t="s">
        <v>6995</v>
      </c>
      <c r="D910" s="12">
        <v>0</v>
      </c>
      <c r="E910" s="13">
        <v>0</v>
      </c>
      <c r="F910" s="13">
        <v>0</v>
      </c>
      <c r="G910" s="13">
        <v>2197.7244300000002</v>
      </c>
      <c r="H910" s="14">
        <v>2197.7244300000002</v>
      </c>
      <c r="I910" s="12">
        <v>0</v>
      </c>
      <c r="J910" s="13">
        <v>0</v>
      </c>
      <c r="K910" s="13">
        <v>0</v>
      </c>
      <c r="L910" s="13">
        <v>0</v>
      </c>
      <c r="M910" s="14">
        <v>0</v>
      </c>
      <c r="N910" s="12"/>
      <c r="O910" s="13"/>
      <c r="P910" s="13"/>
      <c r="Q910" s="13"/>
      <c r="R910" s="14"/>
      <c r="S910" s="18"/>
      <c r="T910" s="18"/>
      <c r="U910" s="18"/>
      <c r="V910" s="18"/>
      <c r="W910" s="18"/>
      <c r="X910" s="15">
        <f t="shared" si="15"/>
        <v>2197.7244300000002</v>
      </c>
    </row>
    <row r="911" spans="1:24" x14ac:dyDescent="0.25">
      <c r="A911" s="9">
        <v>906</v>
      </c>
      <c r="B911" s="1" t="s">
        <v>6996</v>
      </c>
      <c r="C911" s="1" t="s">
        <v>6997</v>
      </c>
      <c r="D911" s="12">
        <v>0</v>
      </c>
      <c r="E911" s="13">
        <v>468.5950929</v>
      </c>
      <c r="F911" s="13">
        <v>0</v>
      </c>
      <c r="G911" s="13">
        <v>56.231411150000007</v>
      </c>
      <c r="H911" s="14">
        <v>524.82650404999993</v>
      </c>
      <c r="I911" s="12">
        <v>0</v>
      </c>
      <c r="J911" s="13">
        <v>1488.9175267099999</v>
      </c>
      <c r="K911" s="13">
        <v>0</v>
      </c>
      <c r="L911" s="13">
        <v>178.6701032</v>
      </c>
      <c r="M911" s="14">
        <v>1667.58762991</v>
      </c>
      <c r="N911" s="12"/>
      <c r="O911" s="13"/>
      <c r="P911" s="13"/>
      <c r="Q911" s="13"/>
      <c r="R911" s="14"/>
      <c r="S911" s="18"/>
      <c r="T911" s="18"/>
      <c r="U911" s="18"/>
      <c r="V911" s="18"/>
      <c r="W911" s="18"/>
      <c r="X911" s="15">
        <f t="shared" si="15"/>
        <v>2192.4141339600001</v>
      </c>
    </row>
    <row r="912" spans="1:24" x14ac:dyDescent="0.25">
      <c r="A912" s="9">
        <v>907</v>
      </c>
      <c r="B912" s="1" t="s">
        <v>3359</v>
      </c>
      <c r="C912" s="1" t="s">
        <v>6998</v>
      </c>
      <c r="D912" s="12">
        <v>0</v>
      </c>
      <c r="E912" s="13">
        <v>768.46140764999996</v>
      </c>
      <c r="F912" s="13">
        <v>0</v>
      </c>
      <c r="G912" s="13">
        <v>92.215368929999997</v>
      </c>
      <c r="H912" s="14">
        <v>860.67677657999991</v>
      </c>
      <c r="I912" s="12">
        <v>0</v>
      </c>
      <c r="J912" s="13">
        <v>1186.8572403000003</v>
      </c>
      <c r="K912" s="13">
        <v>0</v>
      </c>
      <c r="L912" s="13">
        <v>142.42286883999998</v>
      </c>
      <c r="M912" s="14">
        <v>1329.2801091400001</v>
      </c>
      <c r="N912" s="12"/>
      <c r="O912" s="13"/>
      <c r="P912" s="13"/>
      <c r="Q912" s="13"/>
      <c r="R912" s="14"/>
      <c r="S912" s="18"/>
      <c r="T912" s="18"/>
      <c r="U912" s="18"/>
      <c r="V912" s="18"/>
      <c r="W912" s="18"/>
      <c r="X912" s="15">
        <f t="shared" si="15"/>
        <v>2189.9568857200002</v>
      </c>
    </row>
    <row r="913" spans="1:24" x14ac:dyDescent="0.25">
      <c r="A913" s="9">
        <v>908</v>
      </c>
      <c r="B913" s="1" t="s">
        <v>1803</v>
      </c>
      <c r="C913" s="1" t="s">
        <v>6999</v>
      </c>
      <c r="D913" s="12">
        <v>0</v>
      </c>
      <c r="E913" s="13">
        <v>946.51870649</v>
      </c>
      <c r="F913" s="13">
        <v>0</v>
      </c>
      <c r="G913" s="13">
        <v>113.58224482</v>
      </c>
      <c r="H913" s="14">
        <v>1060.10095131</v>
      </c>
      <c r="I913" s="12">
        <v>0</v>
      </c>
      <c r="J913" s="13">
        <v>1004.8504186100001</v>
      </c>
      <c r="K913" s="13">
        <v>0</v>
      </c>
      <c r="L913" s="13">
        <v>120.58205024</v>
      </c>
      <c r="M913" s="14">
        <v>1125.4324688500001</v>
      </c>
      <c r="N913" s="12"/>
      <c r="O913" s="13"/>
      <c r="P913" s="13"/>
      <c r="Q913" s="13"/>
      <c r="R913" s="14"/>
      <c r="S913" s="18"/>
      <c r="T913" s="18"/>
      <c r="U913" s="18"/>
      <c r="V913" s="18"/>
      <c r="W913" s="18"/>
      <c r="X913" s="15">
        <f t="shared" si="15"/>
        <v>2185.5334201599999</v>
      </c>
    </row>
    <row r="914" spans="1:24" x14ac:dyDescent="0.25">
      <c r="A914" s="9">
        <v>909</v>
      </c>
      <c r="B914" s="1" t="s">
        <v>5407</v>
      </c>
      <c r="C914" s="1" t="s">
        <v>7000</v>
      </c>
      <c r="D914" s="12">
        <v>0</v>
      </c>
      <c r="E914" s="13">
        <v>974.99587233</v>
      </c>
      <c r="F914" s="13">
        <v>0</v>
      </c>
      <c r="G914" s="13">
        <v>116.99950468</v>
      </c>
      <c r="H914" s="14">
        <v>1091.9953770100001</v>
      </c>
      <c r="I914" s="12">
        <v>0</v>
      </c>
      <c r="J914" s="13">
        <v>974.99587233</v>
      </c>
      <c r="K914" s="13">
        <v>0</v>
      </c>
      <c r="L914" s="13">
        <v>116.99950468</v>
      </c>
      <c r="M914" s="14">
        <v>1091.9953770100001</v>
      </c>
      <c r="N914" s="12"/>
      <c r="O914" s="13"/>
      <c r="P914" s="13"/>
      <c r="Q914" s="13"/>
      <c r="R914" s="14"/>
      <c r="S914" s="18"/>
      <c r="T914" s="18"/>
      <c r="U914" s="18"/>
      <c r="V914" s="18"/>
      <c r="W914" s="18"/>
      <c r="X914" s="15">
        <f t="shared" si="15"/>
        <v>2183.9907540200002</v>
      </c>
    </row>
    <row r="915" spans="1:24" x14ac:dyDescent="0.25">
      <c r="A915" s="9">
        <v>910</v>
      </c>
      <c r="B915" s="1" t="s">
        <v>999</v>
      </c>
      <c r="C915" s="1" t="s">
        <v>1000</v>
      </c>
      <c r="D915" s="12">
        <v>0</v>
      </c>
      <c r="E915" s="13">
        <v>986.4273948</v>
      </c>
      <c r="F915" s="13">
        <v>0</v>
      </c>
      <c r="G915" s="13">
        <v>118.37128731999999</v>
      </c>
      <c r="H915" s="14">
        <v>1104.79868212</v>
      </c>
      <c r="I915" s="12">
        <v>0</v>
      </c>
      <c r="J915" s="13">
        <v>952.74681358000009</v>
      </c>
      <c r="K915" s="13">
        <v>0</v>
      </c>
      <c r="L915" s="13">
        <v>114.32961766</v>
      </c>
      <c r="M915" s="14">
        <v>1067.0764312399999</v>
      </c>
      <c r="N915" s="12"/>
      <c r="O915" s="13"/>
      <c r="P915" s="13"/>
      <c r="Q915" s="13"/>
      <c r="R915" s="14"/>
      <c r="S915" s="18"/>
      <c r="T915" s="18"/>
      <c r="U915" s="18"/>
      <c r="V915" s="18"/>
      <c r="W915" s="18"/>
      <c r="X915" s="15">
        <f t="shared" si="15"/>
        <v>2171.8751133599999</v>
      </c>
    </row>
    <row r="916" spans="1:24" x14ac:dyDescent="0.25">
      <c r="A916" s="9">
        <v>911</v>
      </c>
      <c r="B916" s="1" t="s">
        <v>1448</v>
      </c>
      <c r="C916" s="1" t="s">
        <v>7001</v>
      </c>
      <c r="D916" s="12">
        <v>0</v>
      </c>
      <c r="E916" s="13">
        <v>823.23125700000003</v>
      </c>
      <c r="F916" s="13">
        <v>0</v>
      </c>
      <c r="G916" s="13">
        <v>98.787751039999989</v>
      </c>
      <c r="H916" s="14">
        <v>922.01900804000002</v>
      </c>
      <c r="I916" s="12">
        <v>0</v>
      </c>
      <c r="J916" s="13">
        <v>1115.7076539300001</v>
      </c>
      <c r="K916" s="13">
        <v>0</v>
      </c>
      <c r="L916" s="13">
        <v>133.88491847</v>
      </c>
      <c r="M916" s="14">
        <v>1249.5925724000001</v>
      </c>
      <c r="N916" s="12"/>
      <c r="O916" s="13"/>
      <c r="P916" s="13"/>
      <c r="Q916" s="13"/>
      <c r="R916" s="14"/>
      <c r="S916" s="18"/>
      <c r="T916" s="18"/>
      <c r="U916" s="18"/>
      <c r="V916" s="18"/>
      <c r="W916" s="18"/>
      <c r="X916" s="15">
        <f t="shared" si="15"/>
        <v>2171.6115804400001</v>
      </c>
    </row>
    <row r="917" spans="1:24" x14ac:dyDescent="0.25">
      <c r="A917" s="9">
        <v>912</v>
      </c>
      <c r="B917" s="1" t="s">
        <v>3009</v>
      </c>
      <c r="C917" s="1" t="s">
        <v>3010</v>
      </c>
      <c r="D917" s="12">
        <v>0</v>
      </c>
      <c r="E917" s="13">
        <v>284.13573467999998</v>
      </c>
      <c r="F917" s="13">
        <v>0</v>
      </c>
      <c r="G917" s="13">
        <v>144.00902800999998</v>
      </c>
      <c r="H917" s="14">
        <v>428.14476268999999</v>
      </c>
      <c r="I917" s="12">
        <v>0</v>
      </c>
      <c r="J917" s="13">
        <v>356.20306993000008</v>
      </c>
      <c r="K917" s="13">
        <v>0</v>
      </c>
      <c r="L917" s="13">
        <v>1387.0735800800001</v>
      </c>
      <c r="M917" s="14">
        <v>1743.2766500100001</v>
      </c>
      <c r="N917" s="12"/>
      <c r="O917" s="13"/>
      <c r="P917" s="13"/>
      <c r="Q917" s="13"/>
      <c r="R917" s="14"/>
      <c r="S917" s="18"/>
      <c r="T917" s="18"/>
      <c r="U917" s="18"/>
      <c r="V917" s="18"/>
      <c r="W917" s="18"/>
      <c r="X917" s="15">
        <f t="shared" si="15"/>
        <v>2171.4214127</v>
      </c>
    </row>
    <row r="918" spans="1:24" x14ac:dyDescent="0.25">
      <c r="A918" s="9">
        <v>913</v>
      </c>
      <c r="B918" s="1" t="s">
        <v>4039</v>
      </c>
      <c r="C918" s="1" t="s">
        <v>4040</v>
      </c>
      <c r="D918" s="12">
        <v>0</v>
      </c>
      <c r="E918" s="13">
        <v>549.33370521000006</v>
      </c>
      <c r="F918" s="13">
        <v>0</v>
      </c>
      <c r="G918" s="13">
        <v>65.920044630000007</v>
      </c>
      <c r="H918" s="14">
        <v>615.25374984000007</v>
      </c>
      <c r="I918" s="12">
        <v>0</v>
      </c>
      <c r="J918" s="13">
        <v>1388.5712161500001</v>
      </c>
      <c r="K918" s="13">
        <v>0</v>
      </c>
      <c r="L918" s="13">
        <v>166.628546</v>
      </c>
      <c r="M918" s="14">
        <v>1555.1997621500002</v>
      </c>
      <c r="N918" s="12"/>
      <c r="O918" s="13"/>
      <c r="P918" s="13"/>
      <c r="Q918" s="13"/>
      <c r="R918" s="14"/>
      <c r="S918" s="18"/>
      <c r="T918" s="18"/>
      <c r="U918" s="18"/>
      <c r="V918" s="18"/>
      <c r="W918" s="18"/>
      <c r="X918" s="15">
        <f t="shared" si="15"/>
        <v>2170.4535119900002</v>
      </c>
    </row>
    <row r="919" spans="1:24" x14ac:dyDescent="0.25">
      <c r="A919" s="9">
        <v>914</v>
      </c>
      <c r="B919" s="1" t="s">
        <v>969</v>
      </c>
      <c r="C919" s="1" t="s">
        <v>970</v>
      </c>
      <c r="D919" s="12">
        <v>0</v>
      </c>
      <c r="E919" s="13">
        <v>336.77496765999996</v>
      </c>
      <c r="F919" s="13">
        <v>0</v>
      </c>
      <c r="G919" s="13">
        <v>40.412996120000003</v>
      </c>
      <c r="H919" s="14">
        <v>377.18796377999996</v>
      </c>
      <c r="I919" s="12">
        <v>0</v>
      </c>
      <c r="J919" s="13">
        <v>1599.4018836899997</v>
      </c>
      <c r="K919" s="13">
        <v>0</v>
      </c>
      <c r="L919" s="13">
        <v>191.92822602999996</v>
      </c>
      <c r="M919" s="14">
        <v>1791.3301097199999</v>
      </c>
      <c r="N919" s="12"/>
      <c r="O919" s="13"/>
      <c r="P919" s="13"/>
      <c r="Q919" s="13"/>
      <c r="R919" s="14"/>
      <c r="S919" s="18"/>
      <c r="T919" s="18"/>
      <c r="U919" s="18"/>
      <c r="V919" s="18"/>
      <c r="W919" s="18"/>
      <c r="X919" s="15">
        <f t="shared" si="15"/>
        <v>2168.5180734999999</v>
      </c>
    </row>
    <row r="920" spans="1:24" x14ac:dyDescent="0.25">
      <c r="A920" s="9">
        <v>915</v>
      </c>
      <c r="B920" s="1" t="s">
        <v>5516</v>
      </c>
      <c r="C920" s="1" t="s">
        <v>7002</v>
      </c>
      <c r="D920" s="12">
        <v>0</v>
      </c>
      <c r="E920" s="13">
        <v>855.39187722999998</v>
      </c>
      <c r="F920" s="13">
        <v>0</v>
      </c>
      <c r="G920" s="13">
        <v>102.64702525</v>
      </c>
      <c r="H920" s="14">
        <v>958.03890248000005</v>
      </c>
      <c r="I920" s="12">
        <v>0</v>
      </c>
      <c r="J920" s="13">
        <v>1071.7409814799998</v>
      </c>
      <c r="K920" s="13">
        <v>0</v>
      </c>
      <c r="L920" s="13">
        <v>128.6089178</v>
      </c>
      <c r="M920" s="14">
        <v>1200.34989928</v>
      </c>
      <c r="N920" s="12"/>
      <c r="O920" s="13"/>
      <c r="P920" s="13"/>
      <c r="Q920" s="13"/>
      <c r="R920" s="14"/>
      <c r="S920" s="18"/>
      <c r="T920" s="18"/>
      <c r="U920" s="18"/>
      <c r="V920" s="18"/>
      <c r="W920" s="18"/>
      <c r="X920" s="15">
        <f t="shared" si="15"/>
        <v>2158.3888017600002</v>
      </c>
    </row>
    <row r="921" spans="1:24" x14ac:dyDescent="0.25">
      <c r="A921" s="9">
        <v>916</v>
      </c>
      <c r="B921" s="1" t="s">
        <v>3380</v>
      </c>
      <c r="C921" s="1" t="s">
        <v>7003</v>
      </c>
      <c r="D921" s="12">
        <v>0</v>
      </c>
      <c r="E921" s="13">
        <v>153.84661194999998</v>
      </c>
      <c r="F921" s="13">
        <v>0</v>
      </c>
      <c r="G921" s="13">
        <v>18.461593439999998</v>
      </c>
      <c r="H921" s="14">
        <v>172.30820538999998</v>
      </c>
      <c r="I921" s="12">
        <v>0</v>
      </c>
      <c r="J921" s="13">
        <v>1771.18806455</v>
      </c>
      <c r="K921" s="13">
        <v>0</v>
      </c>
      <c r="L921" s="13">
        <v>212.54256770999996</v>
      </c>
      <c r="M921" s="14">
        <v>1983.73063226</v>
      </c>
      <c r="N921" s="12"/>
      <c r="O921" s="13"/>
      <c r="P921" s="13"/>
      <c r="Q921" s="13"/>
      <c r="R921" s="14"/>
      <c r="S921" s="18"/>
      <c r="T921" s="18"/>
      <c r="U921" s="18"/>
      <c r="V921" s="18"/>
      <c r="W921" s="18"/>
      <c r="X921" s="15">
        <f t="shared" si="15"/>
        <v>2156.03883765</v>
      </c>
    </row>
    <row r="922" spans="1:24" x14ac:dyDescent="0.25">
      <c r="A922" s="9">
        <v>917</v>
      </c>
      <c r="B922" s="1" t="s">
        <v>7004</v>
      </c>
      <c r="C922" s="1" t="s">
        <v>7005</v>
      </c>
      <c r="D922" s="12">
        <v>0</v>
      </c>
      <c r="E922" s="13">
        <v>325.76037034000001</v>
      </c>
      <c r="F922" s="13">
        <v>0</v>
      </c>
      <c r="G922" s="13">
        <v>39.091244439999997</v>
      </c>
      <c r="H922" s="14">
        <v>364.85161478000003</v>
      </c>
      <c r="I922" s="12">
        <v>0.375</v>
      </c>
      <c r="J922" s="13">
        <v>1596.1825710000001</v>
      </c>
      <c r="K922" s="13">
        <v>0</v>
      </c>
      <c r="L922" s="13">
        <v>191.54190852000002</v>
      </c>
      <c r="M922" s="14">
        <v>1788.0994795199999</v>
      </c>
      <c r="N922" s="12"/>
      <c r="O922" s="13"/>
      <c r="P922" s="13"/>
      <c r="Q922" s="13"/>
      <c r="R922" s="14"/>
      <c r="S922" s="18"/>
      <c r="T922" s="18"/>
      <c r="U922" s="18"/>
      <c r="V922" s="18"/>
      <c r="W922" s="18"/>
      <c r="X922" s="15">
        <f t="shared" si="15"/>
        <v>2152.9510943</v>
      </c>
    </row>
    <row r="923" spans="1:24" x14ac:dyDescent="0.25">
      <c r="A923" s="9">
        <v>918</v>
      </c>
      <c r="B923" s="1" t="s">
        <v>7006</v>
      </c>
      <c r="C923" s="1" t="s">
        <v>7007</v>
      </c>
      <c r="D923" s="12">
        <v>0</v>
      </c>
      <c r="E923" s="13">
        <v>1920.9060806</v>
      </c>
      <c r="F923" s="13">
        <v>0</v>
      </c>
      <c r="G923" s="13">
        <v>230.50872968000002</v>
      </c>
      <c r="H923" s="14">
        <v>2151.4148102799995</v>
      </c>
      <c r="I923" s="12">
        <v>0</v>
      </c>
      <c r="J923" s="13">
        <v>0</v>
      </c>
      <c r="K923" s="13">
        <v>0</v>
      </c>
      <c r="L923" s="13">
        <v>0</v>
      </c>
      <c r="M923" s="14">
        <v>0</v>
      </c>
      <c r="N923" s="12"/>
      <c r="O923" s="13"/>
      <c r="P923" s="13"/>
      <c r="Q923" s="13"/>
      <c r="R923" s="14"/>
      <c r="S923" s="18"/>
      <c r="T923" s="18"/>
      <c r="U923" s="18"/>
      <c r="V923" s="18"/>
      <c r="W923" s="18"/>
      <c r="X923" s="15">
        <f t="shared" si="15"/>
        <v>2151.4148102799995</v>
      </c>
    </row>
    <row r="924" spans="1:24" x14ac:dyDescent="0.25">
      <c r="A924" s="9">
        <v>919</v>
      </c>
      <c r="B924" s="1" t="s">
        <v>7008</v>
      </c>
      <c r="C924" s="1" t="s">
        <v>7009</v>
      </c>
      <c r="D924" s="12">
        <v>0</v>
      </c>
      <c r="E924" s="13">
        <v>0</v>
      </c>
      <c r="F924" s="13">
        <v>0</v>
      </c>
      <c r="G924" s="13">
        <v>0</v>
      </c>
      <c r="H924" s="14">
        <v>0</v>
      </c>
      <c r="I924" s="12">
        <v>0</v>
      </c>
      <c r="J924" s="13">
        <v>1731.38121</v>
      </c>
      <c r="K924" s="13">
        <v>0</v>
      </c>
      <c r="L924" s="13">
        <v>419.80273919999996</v>
      </c>
      <c r="M924" s="14">
        <v>2151.1839491999999</v>
      </c>
      <c r="N924" s="12"/>
      <c r="O924" s="13"/>
      <c r="P924" s="13"/>
      <c r="Q924" s="13"/>
      <c r="R924" s="14"/>
      <c r="S924" s="18"/>
      <c r="T924" s="18"/>
      <c r="U924" s="18"/>
      <c r="V924" s="18"/>
      <c r="W924" s="18"/>
      <c r="X924" s="15">
        <f t="shared" si="15"/>
        <v>2151.1839491999999</v>
      </c>
    </row>
    <row r="925" spans="1:24" x14ac:dyDescent="0.25">
      <c r="A925" s="9">
        <v>920</v>
      </c>
      <c r="B925" s="1" t="s">
        <v>4533</v>
      </c>
      <c r="C925" s="1" t="s">
        <v>7010</v>
      </c>
      <c r="D925" s="12">
        <v>0</v>
      </c>
      <c r="E925" s="13">
        <v>860.24857462</v>
      </c>
      <c r="F925" s="13">
        <v>0</v>
      </c>
      <c r="G925" s="13">
        <v>103.22982892</v>
      </c>
      <c r="H925" s="14">
        <v>963.47840353999993</v>
      </c>
      <c r="I925" s="12">
        <v>0</v>
      </c>
      <c r="J925" s="13">
        <v>1055.7038417900003</v>
      </c>
      <c r="K925" s="13">
        <v>0</v>
      </c>
      <c r="L925" s="13">
        <v>126.684461</v>
      </c>
      <c r="M925" s="14">
        <v>1182.3883027900001</v>
      </c>
      <c r="N925" s="12"/>
      <c r="O925" s="13"/>
      <c r="P925" s="13"/>
      <c r="Q925" s="13"/>
      <c r="R925" s="14"/>
      <c r="S925" s="18"/>
      <c r="T925" s="18"/>
      <c r="U925" s="18"/>
      <c r="V925" s="18"/>
      <c r="W925" s="18"/>
      <c r="X925" s="15">
        <f t="shared" si="15"/>
        <v>2145.8667063299999</v>
      </c>
    </row>
    <row r="926" spans="1:24" x14ac:dyDescent="0.25">
      <c r="A926" s="9">
        <v>921</v>
      </c>
      <c r="B926" s="1" t="s">
        <v>204</v>
      </c>
      <c r="C926" s="1" t="s">
        <v>7011</v>
      </c>
      <c r="D926" s="12">
        <v>0</v>
      </c>
      <c r="E926" s="13">
        <v>345.52317909000004</v>
      </c>
      <c r="F926" s="13">
        <v>0</v>
      </c>
      <c r="G926" s="13">
        <v>1140.84645656</v>
      </c>
      <c r="H926" s="14">
        <v>1486.3696356500002</v>
      </c>
      <c r="I926" s="12">
        <v>0</v>
      </c>
      <c r="J926" s="13">
        <v>441.00738951</v>
      </c>
      <c r="K926" s="13">
        <v>0</v>
      </c>
      <c r="L926" s="13">
        <v>215.23438285000003</v>
      </c>
      <c r="M926" s="14">
        <v>656.24177236000003</v>
      </c>
      <c r="N926" s="12"/>
      <c r="O926" s="13"/>
      <c r="P926" s="13"/>
      <c r="Q926" s="13"/>
      <c r="R926" s="14"/>
      <c r="S926" s="18"/>
      <c r="T926" s="18"/>
      <c r="U926" s="18"/>
      <c r="V926" s="18"/>
      <c r="W926" s="18"/>
      <c r="X926" s="15">
        <f t="shared" si="15"/>
        <v>2142.6114080100001</v>
      </c>
    </row>
    <row r="927" spans="1:24" x14ac:dyDescent="0.25">
      <c r="A927" s="9">
        <v>922</v>
      </c>
      <c r="B927" s="1" t="s">
        <v>7012</v>
      </c>
      <c r="C927" s="1" t="s">
        <v>7013</v>
      </c>
      <c r="D927" s="12">
        <v>0</v>
      </c>
      <c r="E927" s="13">
        <v>0</v>
      </c>
      <c r="F927" s="13">
        <v>0</v>
      </c>
      <c r="G927" s="13">
        <v>0</v>
      </c>
      <c r="H927" s="14">
        <v>0</v>
      </c>
      <c r="I927" s="12">
        <v>44.0625</v>
      </c>
      <c r="J927" s="13">
        <v>105.64342051999998</v>
      </c>
      <c r="K927" s="13">
        <v>0</v>
      </c>
      <c r="L927" s="13">
        <v>1986.1768516</v>
      </c>
      <c r="M927" s="14">
        <v>2135.88277212</v>
      </c>
      <c r="N927" s="12"/>
      <c r="O927" s="13"/>
      <c r="P927" s="13"/>
      <c r="Q927" s="13"/>
      <c r="R927" s="14"/>
      <c r="S927" s="18"/>
      <c r="T927" s="18"/>
      <c r="U927" s="18"/>
      <c r="V927" s="18"/>
      <c r="W927" s="18"/>
      <c r="X927" s="15">
        <f t="shared" si="15"/>
        <v>2135.88277212</v>
      </c>
    </row>
    <row r="928" spans="1:24" x14ac:dyDescent="0.25">
      <c r="A928" s="9">
        <v>923</v>
      </c>
      <c r="B928" s="1" t="s">
        <v>925</v>
      </c>
      <c r="C928" s="1" t="s">
        <v>926</v>
      </c>
      <c r="D928" s="12">
        <v>0</v>
      </c>
      <c r="E928" s="13">
        <v>986.56705054000008</v>
      </c>
      <c r="F928" s="13">
        <v>0</v>
      </c>
      <c r="G928" s="13">
        <v>118.38804606999999</v>
      </c>
      <c r="H928" s="14">
        <v>1104.9550966100001</v>
      </c>
      <c r="I928" s="12">
        <v>0</v>
      </c>
      <c r="J928" s="13">
        <v>916.69270126000015</v>
      </c>
      <c r="K928" s="13">
        <v>0</v>
      </c>
      <c r="L928" s="13">
        <v>110.00312413</v>
      </c>
      <c r="M928" s="14">
        <v>1026.6958253900002</v>
      </c>
      <c r="N928" s="12"/>
      <c r="O928" s="13"/>
      <c r="P928" s="13"/>
      <c r="Q928" s="13"/>
      <c r="R928" s="14"/>
      <c r="S928" s="18"/>
      <c r="T928" s="18"/>
      <c r="U928" s="18"/>
      <c r="V928" s="18"/>
      <c r="W928" s="18"/>
      <c r="X928" s="15">
        <f t="shared" si="15"/>
        <v>2131.6509220000003</v>
      </c>
    </row>
    <row r="929" spans="1:24" x14ac:dyDescent="0.25">
      <c r="A929" s="9">
        <v>924</v>
      </c>
      <c r="B929" s="1" t="s">
        <v>892</v>
      </c>
      <c r="C929" s="1" t="s">
        <v>7014</v>
      </c>
      <c r="D929" s="12">
        <v>0</v>
      </c>
      <c r="E929" s="13">
        <v>1089.3212480100001</v>
      </c>
      <c r="F929" s="13">
        <v>0</v>
      </c>
      <c r="G929" s="13">
        <v>130.71854977000001</v>
      </c>
      <c r="H929" s="14">
        <v>1220.0397977800001</v>
      </c>
      <c r="I929" s="12">
        <v>0</v>
      </c>
      <c r="J929" s="13">
        <v>811.64588871000001</v>
      </c>
      <c r="K929" s="13">
        <v>0</v>
      </c>
      <c r="L929" s="13">
        <v>97.397506650000011</v>
      </c>
      <c r="M929" s="14">
        <v>909.04339535999998</v>
      </c>
      <c r="N929" s="12"/>
      <c r="O929" s="13"/>
      <c r="P929" s="13"/>
      <c r="Q929" s="13"/>
      <c r="R929" s="14"/>
      <c r="S929" s="18"/>
      <c r="T929" s="18"/>
      <c r="U929" s="18"/>
      <c r="V929" s="18"/>
      <c r="W929" s="18"/>
      <c r="X929" s="15">
        <f t="shared" si="15"/>
        <v>2129.0831931399998</v>
      </c>
    </row>
    <row r="930" spans="1:24" x14ac:dyDescent="0.25">
      <c r="A930" s="9">
        <v>925</v>
      </c>
      <c r="B930" s="1" t="s">
        <v>7015</v>
      </c>
      <c r="C930" s="1" t="s">
        <v>7016</v>
      </c>
      <c r="D930" s="12">
        <v>0</v>
      </c>
      <c r="E930" s="13">
        <v>1896.1642466399999</v>
      </c>
      <c r="F930" s="13">
        <v>0</v>
      </c>
      <c r="G930" s="13">
        <v>227.53970960000004</v>
      </c>
      <c r="H930" s="14">
        <v>2123.7039562399996</v>
      </c>
      <c r="I930" s="12">
        <v>0</v>
      </c>
      <c r="J930" s="13">
        <v>0</v>
      </c>
      <c r="K930" s="13">
        <v>0</v>
      </c>
      <c r="L930" s="13">
        <v>0</v>
      </c>
      <c r="M930" s="14">
        <v>0</v>
      </c>
      <c r="N930" s="12"/>
      <c r="O930" s="13"/>
      <c r="P930" s="13"/>
      <c r="Q930" s="13"/>
      <c r="R930" s="14"/>
      <c r="S930" s="18"/>
      <c r="T930" s="18"/>
      <c r="U930" s="18"/>
      <c r="V930" s="18"/>
      <c r="W930" s="18"/>
      <c r="X930" s="15">
        <f t="shared" si="15"/>
        <v>2123.7039562399996</v>
      </c>
    </row>
    <row r="931" spans="1:24" x14ac:dyDescent="0.25">
      <c r="A931" s="9">
        <v>926</v>
      </c>
      <c r="B931" s="1" t="s">
        <v>905</v>
      </c>
      <c r="C931" s="1" t="s">
        <v>906</v>
      </c>
      <c r="D931" s="12">
        <v>0</v>
      </c>
      <c r="E931" s="13">
        <v>956.65210019000006</v>
      </c>
      <c r="F931" s="13">
        <v>0</v>
      </c>
      <c r="G931" s="13">
        <v>114.79825188999996</v>
      </c>
      <c r="H931" s="14">
        <v>1071.4503520800001</v>
      </c>
      <c r="I931" s="12">
        <v>0</v>
      </c>
      <c r="J931" s="13">
        <v>939.41522318</v>
      </c>
      <c r="K931" s="13">
        <v>0</v>
      </c>
      <c r="L931" s="13">
        <v>112.72982675999999</v>
      </c>
      <c r="M931" s="14">
        <v>1052.14504994</v>
      </c>
      <c r="N931" s="12"/>
      <c r="O931" s="13"/>
      <c r="P931" s="13"/>
      <c r="Q931" s="13"/>
      <c r="R931" s="14"/>
      <c r="S931" s="18"/>
      <c r="T931" s="18"/>
      <c r="U931" s="18"/>
      <c r="V931" s="18"/>
      <c r="W931" s="18"/>
      <c r="X931" s="15">
        <f t="shared" si="15"/>
        <v>2123.5954020200002</v>
      </c>
    </row>
    <row r="932" spans="1:24" x14ac:dyDescent="0.25">
      <c r="A932" s="9">
        <v>927</v>
      </c>
      <c r="B932" s="1" t="s">
        <v>655</v>
      </c>
      <c r="C932" s="1" t="s">
        <v>7017</v>
      </c>
      <c r="D932" s="12">
        <v>0</v>
      </c>
      <c r="E932" s="13">
        <v>0</v>
      </c>
      <c r="F932" s="13">
        <v>0</v>
      </c>
      <c r="G932" s="13">
        <v>1873.6972216300001</v>
      </c>
      <c r="H932" s="14">
        <v>1873.6972216300001</v>
      </c>
      <c r="I932" s="12">
        <v>0</v>
      </c>
      <c r="J932" s="13">
        <v>0</v>
      </c>
      <c r="K932" s="13">
        <v>0</v>
      </c>
      <c r="L932" s="13">
        <v>247.05526423000001</v>
      </c>
      <c r="M932" s="14">
        <v>247.05526423000001</v>
      </c>
      <c r="N932" s="12"/>
      <c r="O932" s="13"/>
      <c r="P932" s="13"/>
      <c r="Q932" s="13"/>
      <c r="R932" s="14"/>
      <c r="S932" s="18"/>
      <c r="T932" s="18"/>
      <c r="U932" s="18"/>
      <c r="V932" s="18"/>
      <c r="W932" s="18"/>
      <c r="X932" s="15">
        <f t="shared" si="15"/>
        <v>2120.75248586</v>
      </c>
    </row>
    <row r="933" spans="1:24" x14ac:dyDescent="0.25">
      <c r="A933" s="9">
        <v>928</v>
      </c>
      <c r="B933" s="1" t="s">
        <v>499</v>
      </c>
      <c r="C933" s="1" t="s">
        <v>7018</v>
      </c>
      <c r="D933" s="12">
        <v>0</v>
      </c>
      <c r="E933" s="13">
        <v>0</v>
      </c>
      <c r="F933" s="13">
        <v>0</v>
      </c>
      <c r="G933" s="13">
        <v>911.61019982000005</v>
      </c>
      <c r="H933" s="14">
        <v>911.61019982000005</v>
      </c>
      <c r="I933" s="12">
        <v>0</v>
      </c>
      <c r="J933" s="13">
        <v>0</v>
      </c>
      <c r="K933" s="13">
        <v>0</v>
      </c>
      <c r="L933" s="13">
        <v>1203.92406673</v>
      </c>
      <c r="M933" s="14">
        <v>1203.92406673</v>
      </c>
      <c r="N933" s="12"/>
      <c r="O933" s="13"/>
      <c r="P933" s="13"/>
      <c r="Q933" s="13"/>
      <c r="R933" s="14"/>
      <c r="S933" s="18"/>
      <c r="T933" s="18"/>
      <c r="U933" s="18"/>
      <c r="V933" s="18"/>
      <c r="W933" s="18"/>
      <c r="X933" s="15">
        <f t="shared" si="15"/>
        <v>2115.5342665500002</v>
      </c>
    </row>
    <row r="934" spans="1:24" x14ac:dyDescent="0.25">
      <c r="A934" s="9">
        <v>929</v>
      </c>
      <c r="B934" s="1" t="s">
        <v>5762</v>
      </c>
      <c r="C934" s="1" t="s">
        <v>7019</v>
      </c>
      <c r="D934" s="12">
        <v>0</v>
      </c>
      <c r="E934" s="13">
        <v>0</v>
      </c>
      <c r="F934" s="13">
        <v>0</v>
      </c>
      <c r="G934" s="13">
        <v>0</v>
      </c>
      <c r="H934" s="14">
        <v>0</v>
      </c>
      <c r="I934" s="12">
        <v>14.8125</v>
      </c>
      <c r="J934" s="13">
        <v>1638.95612274</v>
      </c>
      <c r="K934" s="13">
        <v>2.6009999999999998E-2</v>
      </c>
      <c r="L934" s="13">
        <v>458.9978614100001</v>
      </c>
      <c r="M934" s="14">
        <v>2112.79249415</v>
      </c>
      <c r="N934" s="12"/>
      <c r="O934" s="13"/>
      <c r="P934" s="13"/>
      <c r="Q934" s="13"/>
      <c r="R934" s="14"/>
      <c r="S934" s="18"/>
      <c r="T934" s="18"/>
      <c r="U934" s="18"/>
      <c r="V934" s="18"/>
      <c r="W934" s="18"/>
      <c r="X934" s="15">
        <f t="shared" si="15"/>
        <v>2112.79249415</v>
      </c>
    </row>
    <row r="935" spans="1:24" x14ac:dyDescent="0.25">
      <c r="A935" s="9">
        <v>930</v>
      </c>
      <c r="B935" s="1" t="s">
        <v>7020</v>
      </c>
      <c r="C935" s="1" t="s">
        <v>7021</v>
      </c>
      <c r="D935" s="12">
        <v>0</v>
      </c>
      <c r="E935" s="13">
        <v>0</v>
      </c>
      <c r="F935" s="13">
        <v>0</v>
      </c>
      <c r="G935" s="13">
        <v>0</v>
      </c>
      <c r="H935" s="14">
        <v>0</v>
      </c>
      <c r="I935" s="12">
        <v>0</v>
      </c>
      <c r="J935" s="13">
        <v>0</v>
      </c>
      <c r="K935" s="13">
        <v>0</v>
      </c>
      <c r="L935" s="13">
        <v>2100.4524908200001</v>
      </c>
      <c r="M935" s="14">
        <v>2100.4524908200001</v>
      </c>
      <c r="N935" s="12"/>
      <c r="O935" s="13"/>
      <c r="P935" s="13"/>
      <c r="Q935" s="13"/>
      <c r="R935" s="14"/>
      <c r="S935" s="18"/>
      <c r="T935" s="18"/>
      <c r="U935" s="18"/>
      <c r="V935" s="18"/>
      <c r="W935" s="18"/>
      <c r="X935" s="15">
        <f t="shared" si="15"/>
        <v>2100.4524908200001</v>
      </c>
    </row>
    <row r="936" spans="1:24" x14ac:dyDescent="0.25">
      <c r="A936" s="9">
        <v>931</v>
      </c>
      <c r="B936" s="1" t="s">
        <v>7022</v>
      </c>
      <c r="C936" s="1" t="s">
        <v>7023</v>
      </c>
      <c r="D936" s="12">
        <v>0</v>
      </c>
      <c r="E936" s="13">
        <v>1872.4546756</v>
      </c>
      <c r="F936" s="13">
        <v>0</v>
      </c>
      <c r="G936" s="13">
        <v>224.69456108</v>
      </c>
      <c r="H936" s="14">
        <v>2097.1492366799998</v>
      </c>
      <c r="I936" s="12">
        <v>0</v>
      </c>
      <c r="J936" s="13">
        <v>0</v>
      </c>
      <c r="K936" s="13">
        <v>0</v>
      </c>
      <c r="L936" s="13">
        <v>0</v>
      </c>
      <c r="M936" s="14">
        <v>0</v>
      </c>
      <c r="N936" s="12"/>
      <c r="O936" s="13"/>
      <c r="P936" s="13"/>
      <c r="Q936" s="13"/>
      <c r="R936" s="14"/>
      <c r="S936" s="18"/>
      <c r="T936" s="18"/>
      <c r="U936" s="18"/>
      <c r="V936" s="18"/>
      <c r="W936" s="18"/>
      <c r="X936" s="15">
        <f t="shared" si="15"/>
        <v>2097.1492366799998</v>
      </c>
    </row>
    <row r="937" spans="1:24" x14ac:dyDescent="0.25">
      <c r="A937" s="9">
        <v>932</v>
      </c>
      <c r="B937" s="1" t="s">
        <v>2581</v>
      </c>
      <c r="C937" s="1" t="s">
        <v>7024</v>
      </c>
      <c r="D937" s="12">
        <v>0</v>
      </c>
      <c r="E937" s="13">
        <v>511.73700553999998</v>
      </c>
      <c r="F937" s="13">
        <v>0</v>
      </c>
      <c r="G937" s="13">
        <v>294.17159387999999</v>
      </c>
      <c r="H937" s="14">
        <v>805.90859941999997</v>
      </c>
      <c r="I937" s="12">
        <v>0</v>
      </c>
      <c r="J937" s="13">
        <v>1026.4290519900001</v>
      </c>
      <c r="K937" s="13">
        <v>0</v>
      </c>
      <c r="L937" s="13">
        <v>263.13905454000002</v>
      </c>
      <c r="M937" s="14">
        <v>1289.56810653</v>
      </c>
      <c r="N937" s="12"/>
      <c r="O937" s="13"/>
      <c r="P937" s="13"/>
      <c r="Q937" s="13"/>
      <c r="R937" s="14"/>
      <c r="S937" s="18"/>
      <c r="T937" s="18"/>
      <c r="U937" s="18"/>
      <c r="V937" s="18"/>
      <c r="W937" s="18"/>
      <c r="X937" s="15">
        <f t="shared" si="15"/>
        <v>2095.47670595</v>
      </c>
    </row>
    <row r="938" spans="1:24" x14ac:dyDescent="0.25">
      <c r="A938" s="9">
        <v>933</v>
      </c>
      <c r="B938" s="1" t="s">
        <v>1293</v>
      </c>
      <c r="C938" s="1" t="s">
        <v>7025</v>
      </c>
      <c r="D938" s="12">
        <v>0</v>
      </c>
      <c r="E938" s="13">
        <v>1865.80795386</v>
      </c>
      <c r="F938" s="13">
        <v>0</v>
      </c>
      <c r="G938" s="13">
        <v>223.89695442999999</v>
      </c>
      <c r="H938" s="14">
        <v>2089.7049082899998</v>
      </c>
      <c r="I938" s="12">
        <v>0</v>
      </c>
      <c r="J938" s="13">
        <v>0</v>
      </c>
      <c r="K938" s="13">
        <v>0</v>
      </c>
      <c r="L938" s="13">
        <v>0</v>
      </c>
      <c r="M938" s="14">
        <v>0</v>
      </c>
      <c r="N938" s="12"/>
      <c r="O938" s="13"/>
      <c r="P938" s="13"/>
      <c r="Q938" s="13"/>
      <c r="R938" s="14"/>
      <c r="S938" s="18"/>
      <c r="T938" s="18"/>
      <c r="U938" s="18"/>
      <c r="V938" s="18"/>
      <c r="W938" s="18"/>
      <c r="X938" s="15">
        <f t="shared" si="15"/>
        <v>2089.7049082899998</v>
      </c>
    </row>
    <row r="939" spans="1:24" x14ac:dyDescent="0.25">
      <c r="A939" s="9">
        <v>934</v>
      </c>
      <c r="B939" s="1" t="s">
        <v>565</v>
      </c>
      <c r="C939" s="1" t="s">
        <v>566</v>
      </c>
      <c r="D939" s="12">
        <v>0</v>
      </c>
      <c r="E939" s="13">
        <v>1055.9905377600001</v>
      </c>
      <c r="F939" s="13">
        <v>0</v>
      </c>
      <c r="G939" s="13">
        <v>126.71886451</v>
      </c>
      <c r="H939" s="14">
        <v>1182.7094022700001</v>
      </c>
      <c r="I939" s="12">
        <v>0</v>
      </c>
      <c r="J939" s="13">
        <v>806.85936775000005</v>
      </c>
      <c r="K939" s="13">
        <v>0</v>
      </c>
      <c r="L939" s="13">
        <v>96.823124119999989</v>
      </c>
      <c r="M939" s="14">
        <v>903.68249187000004</v>
      </c>
      <c r="N939" s="12"/>
      <c r="O939" s="13"/>
      <c r="P939" s="13"/>
      <c r="Q939" s="13"/>
      <c r="R939" s="14"/>
      <c r="S939" s="18"/>
      <c r="T939" s="18"/>
      <c r="U939" s="18"/>
      <c r="V939" s="18"/>
      <c r="W939" s="18"/>
      <c r="X939" s="15">
        <f t="shared" si="15"/>
        <v>2086.3918941400002</v>
      </c>
    </row>
    <row r="940" spans="1:24" x14ac:dyDescent="0.25">
      <c r="A940" s="9">
        <v>935</v>
      </c>
      <c r="B940" s="1" t="s">
        <v>820</v>
      </c>
      <c r="C940" s="1" t="s">
        <v>821</v>
      </c>
      <c r="D940" s="12">
        <v>0</v>
      </c>
      <c r="E940" s="13">
        <v>991.22018021999997</v>
      </c>
      <c r="F940" s="13">
        <v>0</v>
      </c>
      <c r="G940" s="13">
        <v>122.03284324000001</v>
      </c>
      <c r="H940" s="14">
        <v>1113.2530234600001</v>
      </c>
      <c r="I940" s="12">
        <v>0</v>
      </c>
      <c r="J940" s="13">
        <v>868.36373520000006</v>
      </c>
      <c r="K940" s="13">
        <v>0</v>
      </c>
      <c r="L940" s="13">
        <v>104.20364823</v>
      </c>
      <c r="M940" s="14">
        <v>972.56738343000006</v>
      </c>
      <c r="N940" s="12"/>
      <c r="O940" s="13"/>
      <c r="P940" s="13"/>
      <c r="Q940" s="13"/>
      <c r="R940" s="14"/>
      <c r="S940" s="18"/>
      <c r="T940" s="18"/>
      <c r="U940" s="18"/>
      <c r="V940" s="18"/>
      <c r="W940" s="18"/>
      <c r="X940" s="15">
        <f t="shared" si="15"/>
        <v>2085.8204068900004</v>
      </c>
    </row>
    <row r="941" spans="1:24" x14ac:dyDescent="0.25">
      <c r="A941" s="9">
        <v>936</v>
      </c>
      <c r="B941" s="1" t="s">
        <v>540</v>
      </c>
      <c r="C941" s="1" t="s">
        <v>7026</v>
      </c>
      <c r="D941" s="12">
        <v>0</v>
      </c>
      <c r="E941" s="13">
        <v>7.5905787900000004</v>
      </c>
      <c r="F941" s="13">
        <v>0</v>
      </c>
      <c r="G941" s="13">
        <v>681.40763746000005</v>
      </c>
      <c r="H941" s="14">
        <v>688.99821625000004</v>
      </c>
      <c r="I941" s="12">
        <v>0</v>
      </c>
      <c r="J941" s="13">
        <v>337.19163368</v>
      </c>
      <c r="K941" s="13">
        <v>0</v>
      </c>
      <c r="L941" s="13">
        <v>1058.8708073099999</v>
      </c>
      <c r="M941" s="14">
        <v>1396.0624409899999</v>
      </c>
      <c r="N941" s="12"/>
      <c r="O941" s="13"/>
      <c r="P941" s="13"/>
      <c r="Q941" s="13"/>
      <c r="R941" s="14"/>
      <c r="S941" s="18"/>
      <c r="T941" s="18"/>
      <c r="U941" s="18"/>
      <c r="V941" s="18"/>
      <c r="W941" s="18"/>
      <c r="X941" s="15">
        <f t="shared" si="15"/>
        <v>2085.0606572400002</v>
      </c>
    </row>
    <row r="942" spans="1:24" x14ac:dyDescent="0.25">
      <c r="A942" s="9">
        <v>937</v>
      </c>
      <c r="B942" s="1" t="s">
        <v>7027</v>
      </c>
      <c r="C942" s="1" t="s">
        <v>7028</v>
      </c>
      <c r="D942" s="12">
        <v>0</v>
      </c>
      <c r="E942" s="13">
        <v>1014.1684791899999</v>
      </c>
      <c r="F942" s="13">
        <v>0</v>
      </c>
      <c r="G942" s="13">
        <v>121.70021747999999</v>
      </c>
      <c r="H942" s="14">
        <v>1135.8686966699997</v>
      </c>
      <c r="I942" s="12">
        <v>0</v>
      </c>
      <c r="J942" s="13">
        <v>841.32650744999989</v>
      </c>
      <c r="K942" s="13">
        <v>0</v>
      </c>
      <c r="L942" s="13">
        <v>100.95918088999998</v>
      </c>
      <c r="M942" s="14">
        <v>942.28568833999987</v>
      </c>
      <c r="N942" s="12"/>
      <c r="O942" s="13"/>
      <c r="P942" s="13"/>
      <c r="Q942" s="13"/>
      <c r="R942" s="14"/>
      <c r="S942" s="18"/>
      <c r="T942" s="18"/>
      <c r="U942" s="18"/>
      <c r="V942" s="18"/>
      <c r="W942" s="18"/>
      <c r="X942" s="15">
        <f t="shared" si="15"/>
        <v>2078.1543850099997</v>
      </c>
    </row>
    <row r="943" spans="1:24" x14ac:dyDescent="0.25">
      <c r="A943" s="9">
        <v>938</v>
      </c>
      <c r="B943" s="1" t="s">
        <v>7029</v>
      </c>
      <c r="C943" s="1" t="s">
        <v>7030</v>
      </c>
      <c r="D943" s="12">
        <v>0</v>
      </c>
      <c r="E943" s="13">
        <v>351.07425062999999</v>
      </c>
      <c r="F943" s="13">
        <v>0</v>
      </c>
      <c r="G943" s="13">
        <v>1505.10418448</v>
      </c>
      <c r="H943" s="14">
        <v>1856.1784351100002</v>
      </c>
      <c r="I943" s="12">
        <v>0</v>
      </c>
      <c r="J943" s="13">
        <v>0</v>
      </c>
      <c r="K943" s="13">
        <v>0</v>
      </c>
      <c r="L943" s="13">
        <v>221.74017480000001</v>
      </c>
      <c r="M943" s="14">
        <v>221.74017480000001</v>
      </c>
      <c r="N943" s="12"/>
      <c r="O943" s="13"/>
      <c r="P943" s="13"/>
      <c r="Q943" s="13"/>
      <c r="R943" s="14"/>
      <c r="S943" s="18"/>
      <c r="T943" s="18"/>
      <c r="U943" s="18"/>
      <c r="V943" s="18"/>
      <c r="W943" s="18"/>
      <c r="X943" s="15">
        <f t="shared" si="15"/>
        <v>2077.9186099100002</v>
      </c>
    </row>
    <row r="944" spans="1:24" x14ac:dyDescent="0.25">
      <c r="A944" s="9">
        <v>939</v>
      </c>
      <c r="B944" s="1" t="s">
        <v>2183</v>
      </c>
      <c r="C944" s="1" t="s">
        <v>2184</v>
      </c>
      <c r="D944" s="12">
        <v>0</v>
      </c>
      <c r="E944" s="13">
        <v>345.67891388999999</v>
      </c>
      <c r="F944" s="13">
        <v>0</v>
      </c>
      <c r="G944" s="13">
        <v>41.481469650000001</v>
      </c>
      <c r="H944" s="14">
        <v>387.16038353999994</v>
      </c>
      <c r="I944" s="12">
        <v>0</v>
      </c>
      <c r="J944" s="13">
        <v>1509.5800712400001</v>
      </c>
      <c r="K944" s="13">
        <v>0</v>
      </c>
      <c r="L944" s="13">
        <v>181.14960855000001</v>
      </c>
      <c r="M944" s="14">
        <v>1690.7296797899999</v>
      </c>
      <c r="N944" s="12"/>
      <c r="O944" s="13"/>
      <c r="P944" s="13"/>
      <c r="Q944" s="13"/>
      <c r="R944" s="14"/>
      <c r="S944" s="18"/>
      <c r="T944" s="18"/>
      <c r="U944" s="18"/>
      <c r="V944" s="18"/>
      <c r="W944" s="18"/>
      <c r="X944" s="15">
        <f t="shared" si="15"/>
        <v>2077.89006333</v>
      </c>
    </row>
    <row r="945" spans="1:24" x14ac:dyDescent="0.25">
      <c r="A945" s="9">
        <v>940</v>
      </c>
      <c r="B945" s="1" t="s">
        <v>3118</v>
      </c>
      <c r="C945" s="1" t="s">
        <v>7031</v>
      </c>
      <c r="D945" s="12">
        <v>0</v>
      </c>
      <c r="E945" s="13">
        <v>1185.34710716</v>
      </c>
      <c r="F945" s="13">
        <v>0</v>
      </c>
      <c r="G945" s="13">
        <v>142.24165285999999</v>
      </c>
      <c r="H945" s="14">
        <v>1327.5887600199997</v>
      </c>
      <c r="I945" s="12">
        <v>0</v>
      </c>
      <c r="J945" s="13">
        <v>669.83157402000006</v>
      </c>
      <c r="K945" s="13">
        <v>0</v>
      </c>
      <c r="L945" s="13">
        <v>80.379788869999999</v>
      </c>
      <c r="M945" s="14">
        <v>750.21136289000015</v>
      </c>
      <c r="N945" s="12"/>
      <c r="O945" s="13"/>
      <c r="P945" s="13"/>
      <c r="Q945" s="13"/>
      <c r="R945" s="14"/>
      <c r="S945" s="18"/>
      <c r="T945" s="18"/>
      <c r="U945" s="18"/>
      <c r="V945" s="18"/>
      <c r="W945" s="18"/>
      <c r="X945" s="15">
        <f t="shared" si="15"/>
        <v>2077.80012291</v>
      </c>
    </row>
    <row r="946" spans="1:24" x14ac:dyDescent="0.25">
      <c r="A946" s="9">
        <v>941</v>
      </c>
      <c r="B946" s="1" t="s">
        <v>1582</v>
      </c>
      <c r="C946" s="1" t="s">
        <v>1583</v>
      </c>
      <c r="D946" s="12">
        <v>0</v>
      </c>
      <c r="E946" s="13">
        <v>884.96172911999997</v>
      </c>
      <c r="F946" s="13">
        <v>0</v>
      </c>
      <c r="G946" s="13">
        <v>106.19540747999999</v>
      </c>
      <c r="H946" s="14">
        <v>991.15713660000006</v>
      </c>
      <c r="I946" s="12">
        <v>0</v>
      </c>
      <c r="J946" s="13">
        <v>959.29705436000006</v>
      </c>
      <c r="K946" s="13">
        <v>0</v>
      </c>
      <c r="L946" s="13">
        <v>115.11564652</v>
      </c>
      <c r="M946" s="14">
        <v>1074.4127008800001</v>
      </c>
      <c r="N946" s="12"/>
      <c r="O946" s="13"/>
      <c r="P946" s="13"/>
      <c r="Q946" s="13"/>
      <c r="R946" s="14"/>
      <c r="S946" s="18"/>
      <c r="T946" s="18"/>
      <c r="U946" s="18"/>
      <c r="V946" s="18"/>
      <c r="W946" s="18"/>
      <c r="X946" s="15">
        <f t="shared" si="15"/>
        <v>2065.5698374800004</v>
      </c>
    </row>
    <row r="947" spans="1:24" x14ac:dyDescent="0.25">
      <c r="A947" s="9">
        <v>942</v>
      </c>
      <c r="B947" s="1" t="s">
        <v>140</v>
      </c>
      <c r="C947" s="1" t="s">
        <v>141</v>
      </c>
      <c r="D947" s="12">
        <v>0</v>
      </c>
      <c r="E947" s="13">
        <v>1837.7203611699999</v>
      </c>
      <c r="F947" s="13">
        <v>0</v>
      </c>
      <c r="G947" s="13">
        <v>220.52644337000001</v>
      </c>
      <c r="H947" s="14">
        <v>2058.2468045400001</v>
      </c>
      <c r="I947" s="12">
        <v>0</v>
      </c>
      <c r="J947" s="13">
        <v>0</v>
      </c>
      <c r="K947" s="13">
        <v>0</v>
      </c>
      <c r="L947" s="13">
        <v>0</v>
      </c>
      <c r="M947" s="14">
        <v>0</v>
      </c>
      <c r="N947" s="12"/>
      <c r="O947" s="13"/>
      <c r="P947" s="13"/>
      <c r="Q947" s="13"/>
      <c r="R947" s="14"/>
      <c r="S947" s="18"/>
      <c r="T947" s="18"/>
      <c r="U947" s="18"/>
      <c r="V947" s="18"/>
      <c r="W947" s="18"/>
      <c r="X947" s="15">
        <f t="shared" si="15"/>
        <v>2058.2468045400001</v>
      </c>
    </row>
    <row r="948" spans="1:24" x14ac:dyDescent="0.25">
      <c r="A948" s="9">
        <v>943</v>
      </c>
      <c r="B948" s="1" t="s">
        <v>7032</v>
      </c>
      <c r="C948" s="1" t="s">
        <v>7033</v>
      </c>
      <c r="D948" s="12">
        <v>0</v>
      </c>
      <c r="E948" s="13">
        <v>0</v>
      </c>
      <c r="F948" s="13">
        <v>0</v>
      </c>
      <c r="G948" s="13">
        <v>0</v>
      </c>
      <c r="H948" s="14">
        <v>0</v>
      </c>
      <c r="I948" s="12">
        <v>0</v>
      </c>
      <c r="J948" s="13">
        <v>1375.91790421</v>
      </c>
      <c r="K948" s="13">
        <v>0</v>
      </c>
      <c r="L948" s="13">
        <v>678.84885446999999</v>
      </c>
      <c r="M948" s="14">
        <v>2054.7667586800003</v>
      </c>
      <c r="N948" s="12"/>
      <c r="O948" s="13"/>
      <c r="P948" s="13"/>
      <c r="Q948" s="13"/>
      <c r="R948" s="14"/>
      <c r="S948" s="18"/>
      <c r="T948" s="18"/>
      <c r="U948" s="18"/>
      <c r="V948" s="18"/>
      <c r="W948" s="18"/>
      <c r="X948" s="15">
        <f t="shared" si="15"/>
        <v>2054.7667586800003</v>
      </c>
    </row>
    <row r="949" spans="1:24" x14ac:dyDescent="0.25">
      <c r="A949" s="9">
        <v>944</v>
      </c>
      <c r="B949" s="1" t="s">
        <v>730</v>
      </c>
      <c r="C949" s="1" t="s">
        <v>731</v>
      </c>
      <c r="D949" s="12">
        <v>0</v>
      </c>
      <c r="E949" s="13">
        <v>1833.47240986</v>
      </c>
      <c r="F949" s="13">
        <v>0</v>
      </c>
      <c r="G949" s="13">
        <v>220.01668920999998</v>
      </c>
      <c r="H949" s="14">
        <v>2053.4890990700001</v>
      </c>
      <c r="I949" s="12">
        <v>0</v>
      </c>
      <c r="J949" s="13">
        <v>0</v>
      </c>
      <c r="K949" s="13">
        <v>0</v>
      </c>
      <c r="L949" s="13">
        <v>0</v>
      </c>
      <c r="M949" s="14">
        <v>0</v>
      </c>
      <c r="N949" s="12"/>
      <c r="O949" s="13"/>
      <c r="P949" s="13"/>
      <c r="Q949" s="13"/>
      <c r="R949" s="14"/>
      <c r="S949" s="18"/>
      <c r="T949" s="18"/>
      <c r="U949" s="18"/>
      <c r="V949" s="18"/>
      <c r="W949" s="18"/>
      <c r="X949" s="15">
        <f t="shared" si="15"/>
        <v>2053.4890990700001</v>
      </c>
    </row>
    <row r="950" spans="1:24" x14ac:dyDescent="0.25">
      <c r="A950" s="9">
        <v>945</v>
      </c>
      <c r="B950" s="1" t="s">
        <v>7034</v>
      </c>
      <c r="C950" s="1" t="s">
        <v>7035</v>
      </c>
      <c r="D950" s="12">
        <v>0</v>
      </c>
      <c r="E950" s="13">
        <v>1833.1691366</v>
      </c>
      <c r="F950" s="13">
        <v>0</v>
      </c>
      <c r="G950" s="13">
        <v>219.98029640000001</v>
      </c>
      <c r="H950" s="14">
        <v>2053.149433</v>
      </c>
      <c r="I950" s="12">
        <v>0</v>
      </c>
      <c r="J950" s="13">
        <v>0</v>
      </c>
      <c r="K950" s="13">
        <v>0</v>
      </c>
      <c r="L950" s="13">
        <v>0</v>
      </c>
      <c r="M950" s="14">
        <v>0</v>
      </c>
      <c r="N950" s="12"/>
      <c r="O950" s="13"/>
      <c r="P950" s="13"/>
      <c r="Q950" s="13"/>
      <c r="R950" s="14"/>
      <c r="S950" s="18"/>
      <c r="T950" s="18"/>
      <c r="U950" s="18"/>
      <c r="V950" s="18"/>
      <c r="W950" s="18"/>
      <c r="X950" s="15">
        <f t="shared" si="15"/>
        <v>2053.149433</v>
      </c>
    </row>
    <row r="951" spans="1:24" x14ac:dyDescent="0.25">
      <c r="A951" s="9">
        <v>946</v>
      </c>
      <c r="B951" s="1" t="s">
        <v>5478</v>
      </c>
      <c r="C951" s="1" t="s">
        <v>7036</v>
      </c>
      <c r="D951" s="12">
        <v>0</v>
      </c>
      <c r="E951" s="13">
        <v>0</v>
      </c>
      <c r="F951" s="13">
        <v>0</v>
      </c>
      <c r="G951" s="13">
        <v>906.68962260000001</v>
      </c>
      <c r="H951" s="14">
        <v>906.68962260000001</v>
      </c>
      <c r="I951" s="12">
        <v>0</v>
      </c>
      <c r="J951" s="13">
        <v>0</v>
      </c>
      <c r="K951" s="13">
        <v>0</v>
      </c>
      <c r="L951" s="13">
        <v>1140.7400526099998</v>
      </c>
      <c r="M951" s="14">
        <v>1140.7400526099998</v>
      </c>
      <c r="N951" s="12"/>
      <c r="O951" s="13"/>
      <c r="P951" s="13"/>
      <c r="Q951" s="13"/>
      <c r="R951" s="14"/>
      <c r="S951" s="18"/>
      <c r="T951" s="18"/>
      <c r="U951" s="18"/>
      <c r="V951" s="18"/>
      <c r="W951" s="18"/>
      <c r="X951" s="15">
        <f t="shared" si="15"/>
        <v>2047.4296752099999</v>
      </c>
    </row>
    <row r="952" spans="1:24" x14ac:dyDescent="0.25">
      <c r="A952" s="9">
        <v>947</v>
      </c>
      <c r="B952" s="1" t="s">
        <v>615</v>
      </c>
      <c r="C952" s="1" t="s">
        <v>616</v>
      </c>
      <c r="D952" s="12">
        <v>0</v>
      </c>
      <c r="E952" s="13">
        <v>1821.5765340700002</v>
      </c>
      <c r="F952" s="13">
        <v>0</v>
      </c>
      <c r="G952" s="13">
        <v>218.58918416</v>
      </c>
      <c r="H952" s="14">
        <v>2040.1657182300003</v>
      </c>
      <c r="I952" s="12">
        <v>0</v>
      </c>
      <c r="J952" s="13">
        <v>0</v>
      </c>
      <c r="K952" s="13">
        <v>0</v>
      </c>
      <c r="L952" s="13">
        <v>0</v>
      </c>
      <c r="M952" s="14">
        <v>0</v>
      </c>
      <c r="N952" s="12"/>
      <c r="O952" s="13"/>
      <c r="P952" s="13"/>
      <c r="Q952" s="13"/>
      <c r="R952" s="14"/>
      <c r="S952" s="18"/>
      <c r="T952" s="18"/>
      <c r="U952" s="18"/>
      <c r="V952" s="18"/>
      <c r="W952" s="18"/>
      <c r="X952" s="15">
        <f t="shared" si="15"/>
        <v>2040.1657182300003</v>
      </c>
    </row>
    <row r="953" spans="1:24" x14ac:dyDescent="0.25">
      <c r="A953" s="9">
        <v>948</v>
      </c>
      <c r="B953" s="1" t="s">
        <v>7037</v>
      </c>
      <c r="C953" s="1" t="s">
        <v>7038</v>
      </c>
      <c r="D953" s="12">
        <v>0</v>
      </c>
      <c r="E953" s="13">
        <v>0</v>
      </c>
      <c r="F953" s="13">
        <v>0</v>
      </c>
      <c r="G953" s="13">
        <v>0</v>
      </c>
      <c r="H953" s="14">
        <v>0</v>
      </c>
      <c r="I953" s="12">
        <v>0</v>
      </c>
      <c r="J953" s="13">
        <v>0</v>
      </c>
      <c r="K953" s="13">
        <v>0</v>
      </c>
      <c r="L953" s="13">
        <v>2038.6300622799999</v>
      </c>
      <c r="M953" s="14">
        <v>2038.6300622799999</v>
      </c>
      <c r="N953" s="12"/>
      <c r="O953" s="13"/>
      <c r="P953" s="13"/>
      <c r="Q953" s="13"/>
      <c r="R953" s="14"/>
      <c r="S953" s="18"/>
      <c r="T953" s="18"/>
      <c r="U953" s="18"/>
      <c r="V953" s="18"/>
      <c r="W953" s="18"/>
      <c r="X953" s="15">
        <f t="shared" si="15"/>
        <v>2038.6300622799999</v>
      </c>
    </row>
    <row r="954" spans="1:24" x14ac:dyDescent="0.25">
      <c r="A954" s="9">
        <v>949</v>
      </c>
      <c r="B954" s="1" t="s">
        <v>7039</v>
      </c>
      <c r="C954" s="1" t="s">
        <v>7040</v>
      </c>
      <c r="D954" s="12">
        <v>0</v>
      </c>
      <c r="E954" s="13">
        <v>927.44624868000005</v>
      </c>
      <c r="F954" s="13">
        <v>0</v>
      </c>
      <c r="G954" s="13">
        <v>111.29354982</v>
      </c>
      <c r="H954" s="14">
        <v>1038.7397985</v>
      </c>
      <c r="I954" s="12">
        <v>0.375</v>
      </c>
      <c r="J954" s="13">
        <v>891.35611510999991</v>
      </c>
      <c r="K954" s="13">
        <v>0</v>
      </c>
      <c r="L954" s="13">
        <v>106.96273381</v>
      </c>
      <c r="M954" s="14">
        <v>998.69384891999982</v>
      </c>
      <c r="N954" s="12"/>
      <c r="O954" s="13"/>
      <c r="P954" s="13"/>
      <c r="Q954" s="13"/>
      <c r="R954" s="14"/>
      <c r="S954" s="18"/>
      <c r="T954" s="18"/>
      <c r="U954" s="18"/>
      <c r="V954" s="18"/>
      <c r="W954" s="18"/>
      <c r="X954" s="15">
        <f t="shared" si="15"/>
        <v>2037.4336474199999</v>
      </c>
    </row>
    <row r="955" spans="1:24" x14ac:dyDescent="0.25">
      <c r="A955" s="9">
        <v>950</v>
      </c>
      <c r="B955" s="1" t="s">
        <v>7041</v>
      </c>
      <c r="C955" s="1" t="s">
        <v>7042</v>
      </c>
      <c r="D955" s="12">
        <v>0</v>
      </c>
      <c r="E955" s="13">
        <v>1818.0057120500001</v>
      </c>
      <c r="F955" s="13">
        <v>0</v>
      </c>
      <c r="G955" s="13">
        <v>218.16068544000001</v>
      </c>
      <c r="H955" s="14">
        <v>2036.16639749</v>
      </c>
      <c r="I955" s="12">
        <v>0</v>
      </c>
      <c r="J955" s="13">
        <v>0</v>
      </c>
      <c r="K955" s="13">
        <v>0</v>
      </c>
      <c r="L955" s="13">
        <v>0</v>
      </c>
      <c r="M955" s="14">
        <v>0</v>
      </c>
      <c r="N955" s="12"/>
      <c r="O955" s="13"/>
      <c r="P955" s="13"/>
      <c r="Q955" s="13"/>
      <c r="R955" s="14"/>
      <c r="S955" s="18"/>
      <c r="T955" s="18"/>
      <c r="U955" s="18"/>
      <c r="V955" s="18"/>
      <c r="W955" s="18"/>
      <c r="X955" s="15">
        <f t="shared" si="15"/>
        <v>2036.16639749</v>
      </c>
    </row>
    <row r="956" spans="1:24" x14ac:dyDescent="0.25">
      <c r="A956" s="9">
        <v>951</v>
      </c>
      <c r="B956" s="1" t="s">
        <v>7043</v>
      </c>
      <c r="C956" s="1" t="s">
        <v>7044</v>
      </c>
      <c r="D956" s="12">
        <v>0</v>
      </c>
      <c r="E956" s="13">
        <v>1212.8839786400001</v>
      </c>
      <c r="F956" s="13">
        <v>0</v>
      </c>
      <c r="G956" s="13">
        <v>145.54607743</v>
      </c>
      <c r="H956" s="14">
        <v>1358.4300560700001</v>
      </c>
      <c r="I956" s="12">
        <v>0</v>
      </c>
      <c r="J956" s="13">
        <v>604.87162424999997</v>
      </c>
      <c r="K956" s="13">
        <v>0</v>
      </c>
      <c r="L956" s="13">
        <v>72.584594909999993</v>
      </c>
      <c r="M956" s="14">
        <v>677.45621915999993</v>
      </c>
      <c r="N956" s="12"/>
      <c r="O956" s="13"/>
      <c r="P956" s="13"/>
      <c r="Q956" s="13"/>
      <c r="R956" s="14"/>
      <c r="S956" s="18"/>
      <c r="T956" s="18"/>
      <c r="U956" s="18"/>
      <c r="V956" s="18"/>
      <c r="W956" s="18"/>
      <c r="X956" s="15">
        <f t="shared" si="15"/>
        <v>2035.8862752300001</v>
      </c>
    </row>
    <row r="957" spans="1:24" x14ac:dyDescent="0.25">
      <c r="A957" s="9">
        <v>952</v>
      </c>
      <c r="B957" s="1" t="s">
        <v>7045</v>
      </c>
      <c r="C957" s="1" t="s">
        <v>7046</v>
      </c>
      <c r="D957" s="12">
        <v>0</v>
      </c>
      <c r="E957" s="13">
        <v>0</v>
      </c>
      <c r="F957" s="13">
        <v>0</v>
      </c>
      <c r="G957" s="13">
        <v>0</v>
      </c>
      <c r="H957" s="14">
        <v>0</v>
      </c>
      <c r="I957" s="12">
        <v>0</v>
      </c>
      <c r="J957" s="13">
        <v>24.616950349999996</v>
      </c>
      <c r="K957" s="13">
        <v>0</v>
      </c>
      <c r="L957" s="13">
        <v>2011.2275259400001</v>
      </c>
      <c r="M957" s="14">
        <v>2035.8444762899999</v>
      </c>
      <c r="N957" s="12"/>
      <c r="O957" s="13"/>
      <c r="P957" s="13"/>
      <c r="Q957" s="13"/>
      <c r="R957" s="14"/>
      <c r="S957" s="18"/>
      <c r="T957" s="18"/>
      <c r="U957" s="18"/>
      <c r="V957" s="18"/>
      <c r="W957" s="18"/>
      <c r="X957" s="15">
        <f t="shared" si="15"/>
        <v>2035.8444762899999</v>
      </c>
    </row>
    <row r="958" spans="1:24" x14ac:dyDescent="0.25">
      <c r="A958" s="9">
        <v>953</v>
      </c>
      <c r="B958" s="1" t="s">
        <v>5544</v>
      </c>
      <c r="C958" s="1" t="s">
        <v>7047</v>
      </c>
      <c r="D958" s="12">
        <v>0</v>
      </c>
      <c r="E958" s="13">
        <v>1169.0358790599998</v>
      </c>
      <c r="F958" s="13">
        <v>0</v>
      </c>
      <c r="G958" s="13">
        <v>140.28430549000001</v>
      </c>
      <c r="H958" s="14">
        <v>1309.32018455</v>
      </c>
      <c r="I958" s="12">
        <v>0</v>
      </c>
      <c r="J958" s="13">
        <v>645.90252999999996</v>
      </c>
      <c r="K958" s="13">
        <v>0</v>
      </c>
      <c r="L958" s="13">
        <v>77.508303599999991</v>
      </c>
      <c r="M958" s="14">
        <v>723.41083360000005</v>
      </c>
      <c r="N958" s="12"/>
      <c r="O958" s="13"/>
      <c r="P958" s="13"/>
      <c r="Q958" s="13"/>
      <c r="R958" s="14"/>
      <c r="S958" s="18"/>
      <c r="T958" s="18"/>
      <c r="U958" s="18"/>
      <c r="V958" s="18"/>
      <c r="W958" s="18"/>
      <c r="X958" s="15">
        <f t="shared" si="15"/>
        <v>2032.7310181500002</v>
      </c>
    </row>
    <row r="959" spans="1:24" x14ac:dyDescent="0.25">
      <c r="A959" s="9">
        <v>954</v>
      </c>
      <c r="B959" s="1" t="s">
        <v>7048</v>
      </c>
      <c r="C959" s="1" t="s">
        <v>7049</v>
      </c>
      <c r="D959" s="12">
        <v>0</v>
      </c>
      <c r="E959" s="13">
        <v>1020.06415837</v>
      </c>
      <c r="F959" s="13">
        <v>0</v>
      </c>
      <c r="G959" s="13">
        <v>367.36913122999999</v>
      </c>
      <c r="H959" s="14">
        <v>1387.4332895999999</v>
      </c>
      <c r="I959" s="12">
        <v>0</v>
      </c>
      <c r="J959" s="13">
        <v>574.25622313999997</v>
      </c>
      <c r="K959" s="13">
        <v>0</v>
      </c>
      <c r="L959" s="13">
        <v>68.910746779999997</v>
      </c>
      <c r="M959" s="14">
        <v>643.16696991999993</v>
      </c>
      <c r="N959" s="12"/>
      <c r="O959" s="13"/>
      <c r="P959" s="13"/>
      <c r="Q959" s="13"/>
      <c r="R959" s="14"/>
      <c r="S959" s="18"/>
      <c r="T959" s="18"/>
      <c r="U959" s="18"/>
      <c r="V959" s="18"/>
      <c r="W959" s="18"/>
      <c r="X959" s="15">
        <f t="shared" si="15"/>
        <v>2030.6002595199998</v>
      </c>
    </row>
    <row r="960" spans="1:24" x14ac:dyDescent="0.25">
      <c r="A960" s="9">
        <v>955</v>
      </c>
      <c r="B960" s="1" t="s">
        <v>3647</v>
      </c>
      <c r="C960" s="1" t="s">
        <v>7050</v>
      </c>
      <c r="D960" s="12">
        <v>0</v>
      </c>
      <c r="E960" s="13">
        <v>571.45888331999993</v>
      </c>
      <c r="F960" s="13">
        <v>0</v>
      </c>
      <c r="G960" s="13">
        <v>1010.8042113199998</v>
      </c>
      <c r="H960" s="14">
        <v>1582.26309464</v>
      </c>
      <c r="I960" s="12">
        <v>0</v>
      </c>
      <c r="J960" s="13">
        <v>94.73437023999999</v>
      </c>
      <c r="K960" s="13">
        <v>0</v>
      </c>
      <c r="L960" s="13">
        <v>353.53900074000001</v>
      </c>
      <c r="M960" s="14">
        <v>448.27337098000004</v>
      </c>
      <c r="N960" s="12"/>
      <c r="O960" s="13"/>
      <c r="P960" s="13"/>
      <c r="Q960" s="13"/>
      <c r="R960" s="14"/>
      <c r="S960" s="18"/>
      <c r="T960" s="18"/>
      <c r="U960" s="18"/>
      <c r="V960" s="18"/>
      <c r="W960" s="18"/>
      <c r="X960" s="15">
        <f t="shared" si="15"/>
        <v>2030.5364656199999</v>
      </c>
    </row>
    <row r="961" spans="1:24" x14ac:dyDescent="0.25">
      <c r="A961" s="9">
        <v>956</v>
      </c>
      <c r="B961" s="1" t="s">
        <v>345</v>
      </c>
      <c r="C961" s="1" t="s">
        <v>7051</v>
      </c>
      <c r="D961" s="12">
        <v>0</v>
      </c>
      <c r="E961" s="13">
        <v>395.32094416999996</v>
      </c>
      <c r="F961" s="13">
        <v>0</v>
      </c>
      <c r="G961" s="13">
        <v>47.438513299999997</v>
      </c>
      <c r="H961" s="14">
        <v>442.75945746999997</v>
      </c>
      <c r="I961" s="12">
        <v>0</v>
      </c>
      <c r="J961" s="13">
        <v>1415.8220875900001</v>
      </c>
      <c r="K961" s="13">
        <v>0</v>
      </c>
      <c r="L961" s="13">
        <v>169.89865052000002</v>
      </c>
      <c r="M961" s="14">
        <v>1585.7207381100002</v>
      </c>
      <c r="N961" s="12"/>
      <c r="O961" s="13"/>
      <c r="P961" s="13"/>
      <c r="Q961" s="13"/>
      <c r="R961" s="14"/>
      <c r="S961" s="18"/>
      <c r="T961" s="18"/>
      <c r="U961" s="18"/>
      <c r="V961" s="18"/>
      <c r="W961" s="18"/>
      <c r="X961" s="15">
        <f t="shared" si="15"/>
        <v>2028.4801955800001</v>
      </c>
    </row>
    <row r="962" spans="1:24" x14ac:dyDescent="0.25">
      <c r="A962" s="9">
        <v>957</v>
      </c>
      <c r="B962" s="1" t="s">
        <v>1231</v>
      </c>
      <c r="C962" s="1" t="s">
        <v>7052</v>
      </c>
      <c r="D962" s="12">
        <v>0</v>
      </c>
      <c r="E962" s="13">
        <v>917.91070272000013</v>
      </c>
      <c r="F962" s="13">
        <v>0</v>
      </c>
      <c r="G962" s="13">
        <v>110.14928431999999</v>
      </c>
      <c r="H962" s="14">
        <v>1028.0599870400001</v>
      </c>
      <c r="I962" s="12">
        <v>0</v>
      </c>
      <c r="J962" s="13">
        <v>890.83482207999987</v>
      </c>
      <c r="K962" s="13">
        <v>0</v>
      </c>
      <c r="L962" s="13">
        <v>107.92347750999998</v>
      </c>
      <c r="M962" s="14">
        <v>998.75829958999987</v>
      </c>
      <c r="N962" s="12"/>
      <c r="O962" s="13"/>
      <c r="P962" s="13"/>
      <c r="Q962" s="13"/>
      <c r="R962" s="14"/>
      <c r="S962" s="18"/>
      <c r="T962" s="18"/>
      <c r="U962" s="18"/>
      <c r="V962" s="18"/>
      <c r="W962" s="18"/>
      <c r="X962" s="15">
        <f t="shared" si="15"/>
        <v>2026.8182866299999</v>
      </c>
    </row>
    <row r="963" spans="1:24" x14ac:dyDescent="0.25">
      <c r="A963" s="9">
        <v>958</v>
      </c>
      <c r="B963" s="1" t="s">
        <v>1208</v>
      </c>
      <c r="C963" s="1" t="s">
        <v>1209</v>
      </c>
      <c r="D963" s="12">
        <v>0</v>
      </c>
      <c r="E963" s="13">
        <v>892.62366312999995</v>
      </c>
      <c r="F963" s="13">
        <v>0</v>
      </c>
      <c r="G963" s="13">
        <v>107.11483956999999</v>
      </c>
      <c r="H963" s="14">
        <v>999.73850270000003</v>
      </c>
      <c r="I963" s="12">
        <v>0</v>
      </c>
      <c r="J963" s="13">
        <v>915.73852187</v>
      </c>
      <c r="K963" s="13">
        <v>0</v>
      </c>
      <c r="L963" s="13">
        <v>109.88862249999998</v>
      </c>
      <c r="M963" s="14">
        <v>1025.62714437</v>
      </c>
      <c r="N963" s="12"/>
      <c r="O963" s="13"/>
      <c r="P963" s="13"/>
      <c r="Q963" s="13"/>
      <c r="R963" s="14"/>
      <c r="S963" s="18"/>
      <c r="T963" s="18"/>
      <c r="U963" s="18"/>
      <c r="V963" s="18"/>
      <c r="W963" s="18"/>
      <c r="X963" s="15">
        <f t="shared" si="15"/>
        <v>2025.36564707</v>
      </c>
    </row>
    <row r="964" spans="1:24" x14ac:dyDescent="0.25">
      <c r="A964" s="9">
        <v>959</v>
      </c>
      <c r="B964" s="1" t="s">
        <v>7053</v>
      </c>
      <c r="C964" s="1" t="s">
        <v>7054</v>
      </c>
      <c r="D964" s="12">
        <v>0</v>
      </c>
      <c r="E964" s="13">
        <v>1806.2831040000001</v>
      </c>
      <c r="F964" s="13">
        <v>0</v>
      </c>
      <c r="G964" s="13">
        <v>216.75397247999999</v>
      </c>
      <c r="H964" s="14">
        <v>2023.03707648</v>
      </c>
      <c r="I964" s="12">
        <v>0</v>
      </c>
      <c r="J964" s="13">
        <v>0</v>
      </c>
      <c r="K964" s="13">
        <v>0</v>
      </c>
      <c r="L964" s="13">
        <v>0</v>
      </c>
      <c r="M964" s="14">
        <v>0</v>
      </c>
      <c r="N964" s="12"/>
      <c r="O964" s="13"/>
      <c r="P964" s="13"/>
      <c r="Q964" s="13"/>
      <c r="R964" s="14"/>
      <c r="S964" s="18"/>
      <c r="T964" s="18"/>
      <c r="U964" s="18"/>
      <c r="V964" s="18"/>
      <c r="W964" s="18"/>
      <c r="X964" s="15">
        <f t="shared" si="15"/>
        <v>2023.03707648</v>
      </c>
    </row>
    <row r="965" spans="1:24" x14ac:dyDescent="0.25">
      <c r="A965" s="9">
        <v>960</v>
      </c>
      <c r="B965" s="1" t="s">
        <v>7055</v>
      </c>
      <c r="C965" s="1" t="s">
        <v>7056</v>
      </c>
      <c r="D965" s="12">
        <v>0</v>
      </c>
      <c r="E965" s="13">
        <v>1135.46881863</v>
      </c>
      <c r="F965" s="13">
        <v>0</v>
      </c>
      <c r="G965" s="13">
        <v>136.25625840999999</v>
      </c>
      <c r="H965" s="14">
        <v>1271.7250770399999</v>
      </c>
      <c r="I965" s="12">
        <v>0</v>
      </c>
      <c r="J965" s="13">
        <v>670.37944451999999</v>
      </c>
      <c r="K965" s="13">
        <v>0</v>
      </c>
      <c r="L965" s="13">
        <v>80.445533420000004</v>
      </c>
      <c r="M965" s="14">
        <v>750.82497793999994</v>
      </c>
      <c r="N965" s="12"/>
      <c r="O965" s="13"/>
      <c r="P965" s="13"/>
      <c r="Q965" s="13"/>
      <c r="R965" s="14"/>
      <c r="S965" s="18"/>
      <c r="T965" s="18"/>
      <c r="U965" s="18"/>
      <c r="V965" s="18"/>
      <c r="W965" s="18"/>
      <c r="X965" s="15">
        <f t="shared" si="15"/>
        <v>2022.5500549799999</v>
      </c>
    </row>
    <row r="966" spans="1:24" x14ac:dyDescent="0.25">
      <c r="A966" s="9">
        <v>961</v>
      </c>
      <c r="B966" s="1" t="s">
        <v>770</v>
      </c>
      <c r="C966" s="1" t="s">
        <v>7057</v>
      </c>
      <c r="D966" s="12">
        <v>0</v>
      </c>
      <c r="E966" s="13">
        <v>1058.13503231</v>
      </c>
      <c r="F966" s="13">
        <v>0</v>
      </c>
      <c r="G966" s="13">
        <v>126.97620395</v>
      </c>
      <c r="H966" s="14">
        <v>1185.1112362599999</v>
      </c>
      <c r="I966" s="12">
        <v>0</v>
      </c>
      <c r="J966" s="13">
        <v>737.23878756000022</v>
      </c>
      <c r="K966" s="13">
        <v>0</v>
      </c>
      <c r="L966" s="13">
        <v>88.468654509999993</v>
      </c>
      <c r="M966" s="14">
        <v>825.70744207000018</v>
      </c>
      <c r="N966" s="12"/>
      <c r="O966" s="13"/>
      <c r="P966" s="13"/>
      <c r="Q966" s="13"/>
      <c r="R966" s="14"/>
      <c r="S966" s="18"/>
      <c r="T966" s="18"/>
      <c r="U966" s="18"/>
      <c r="V966" s="18"/>
      <c r="W966" s="18"/>
      <c r="X966" s="15">
        <f t="shared" si="15"/>
        <v>2010.8186783300002</v>
      </c>
    </row>
    <row r="967" spans="1:24" x14ac:dyDescent="0.25">
      <c r="A967" s="9">
        <v>962</v>
      </c>
      <c r="B967" s="1" t="s">
        <v>1235</v>
      </c>
      <c r="C967" s="1" t="s">
        <v>7058</v>
      </c>
      <c r="D967" s="12">
        <v>0</v>
      </c>
      <c r="E967" s="13">
        <v>978.22917689999997</v>
      </c>
      <c r="F967" s="13">
        <v>0</v>
      </c>
      <c r="G967" s="13">
        <v>117.38750119000001</v>
      </c>
      <c r="H967" s="14">
        <v>1095.6166780899998</v>
      </c>
      <c r="I967" s="12">
        <v>0</v>
      </c>
      <c r="J967" s="13">
        <v>815.83915464999995</v>
      </c>
      <c r="K967" s="13">
        <v>0</v>
      </c>
      <c r="L967" s="13">
        <v>97.900698439999999</v>
      </c>
      <c r="M967" s="14">
        <v>913.73985308999988</v>
      </c>
      <c r="N967" s="12"/>
      <c r="O967" s="13"/>
      <c r="P967" s="13"/>
      <c r="Q967" s="13"/>
      <c r="R967" s="14"/>
      <c r="S967" s="18"/>
      <c r="T967" s="18"/>
      <c r="U967" s="18"/>
      <c r="V967" s="18"/>
      <c r="W967" s="18"/>
      <c r="X967" s="15">
        <f t="shared" ref="X967:X1030" si="16">+M967+H967</f>
        <v>2009.3565311799998</v>
      </c>
    </row>
    <row r="968" spans="1:24" x14ac:dyDescent="0.25">
      <c r="A968" s="9">
        <v>963</v>
      </c>
      <c r="B968" s="1" t="s">
        <v>1167</v>
      </c>
      <c r="C968" s="1" t="s">
        <v>7059</v>
      </c>
      <c r="D968" s="12">
        <v>0</v>
      </c>
      <c r="E968" s="13">
        <v>502.68506995000001</v>
      </c>
      <c r="F968" s="13">
        <v>0</v>
      </c>
      <c r="G968" s="13">
        <v>60.32220839</v>
      </c>
      <c r="H968" s="14">
        <v>563.00727834000008</v>
      </c>
      <c r="I968" s="12">
        <v>0</v>
      </c>
      <c r="J968" s="13">
        <v>1285.7813323399998</v>
      </c>
      <c r="K968" s="13">
        <v>0</v>
      </c>
      <c r="L968" s="13">
        <v>154.29375987</v>
      </c>
      <c r="M968" s="14">
        <v>1440.0750922100001</v>
      </c>
      <c r="N968" s="12"/>
      <c r="O968" s="13"/>
      <c r="P968" s="13"/>
      <c r="Q968" s="13"/>
      <c r="R968" s="14"/>
      <c r="S968" s="18"/>
      <c r="T968" s="18"/>
      <c r="U968" s="18"/>
      <c r="V968" s="18"/>
      <c r="W968" s="18"/>
      <c r="X968" s="15">
        <f t="shared" si="16"/>
        <v>2003.0823705500002</v>
      </c>
    </row>
    <row r="969" spans="1:24" x14ac:dyDescent="0.25">
      <c r="A969" s="9">
        <v>964</v>
      </c>
      <c r="B969" s="1" t="s">
        <v>235</v>
      </c>
      <c r="C969" s="1" t="s">
        <v>236</v>
      </c>
      <c r="D969" s="12">
        <v>0</v>
      </c>
      <c r="E969" s="13">
        <v>1507.55017051</v>
      </c>
      <c r="F969" s="13">
        <v>0</v>
      </c>
      <c r="G969" s="13">
        <v>180.90602046999999</v>
      </c>
      <c r="H969" s="14">
        <v>1688.45619098</v>
      </c>
      <c r="I969" s="12">
        <v>0</v>
      </c>
      <c r="J969" s="13">
        <v>275.90717244999996</v>
      </c>
      <c r="K969" s="13">
        <v>0</v>
      </c>
      <c r="L969" s="13">
        <v>33.108860719999996</v>
      </c>
      <c r="M969" s="14">
        <v>309.01603316999996</v>
      </c>
      <c r="N969" s="12"/>
      <c r="O969" s="13"/>
      <c r="P969" s="13"/>
      <c r="Q969" s="13"/>
      <c r="R969" s="14"/>
      <c r="S969" s="18"/>
      <c r="T969" s="18"/>
      <c r="U969" s="18"/>
      <c r="V969" s="18"/>
      <c r="W969" s="18"/>
      <c r="X969" s="15">
        <f t="shared" si="16"/>
        <v>1997.4722241499999</v>
      </c>
    </row>
    <row r="970" spans="1:24" x14ac:dyDescent="0.25">
      <c r="A970" s="9">
        <v>965</v>
      </c>
      <c r="B970" s="1" t="s">
        <v>3151</v>
      </c>
      <c r="C970" s="1" t="s">
        <v>3152</v>
      </c>
      <c r="D970" s="12">
        <v>0</v>
      </c>
      <c r="E970" s="13">
        <v>296.33136194000002</v>
      </c>
      <c r="F970" s="13">
        <v>0</v>
      </c>
      <c r="G970" s="13">
        <v>35.559763429999997</v>
      </c>
      <c r="H970" s="14">
        <v>331.89112537</v>
      </c>
      <c r="I970" s="12">
        <v>0</v>
      </c>
      <c r="J970" s="13">
        <v>1486.9059711999998</v>
      </c>
      <c r="K970" s="13">
        <v>0</v>
      </c>
      <c r="L970" s="13">
        <v>178.42871654000001</v>
      </c>
      <c r="M970" s="14">
        <v>1665.3346877399997</v>
      </c>
      <c r="N970" s="12"/>
      <c r="O970" s="13"/>
      <c r="P970" s="13"/>
      <c r="Q970" s="13"/>
      <c r="R970" s="14"/>
      <c r="S970" s="18"/>
      <c r="T970" s="18"/>
      <c r="U970" s="18"/>
      <c r="V970" s="18"/>
      <c r="W970" s="18"/>
      <c r="X970" s="15">
        <f t="shared" si="16"/>
        <v>1997.2258131099998</v>
      </c>
    </row>
    <row r="971" spans="1:24" x14ac:dyDescent="0.25">
      <c r="A971" s="9">
        <v>966</v>
      </c>
      <c r="B971" s="1" t="s">
        <v>1051</v>
      </c>
      <c r="C971" s="1" t="s">
        <v>1052</v>
      </c>
      <c r="D971" s="12">
        <v>0</v>
      </c>
      <c r="E971" s="13">
        <v>0</v>
      </c>
      <c r="F971" s="13">
        <v>0</v>
      </c>
      <c r="G971" s="13">
        <v>1402.31952</v>
      </c>
      <c r="H971" s="14">
        <v>1402.31952</v>
      </c>
      <c r="I971" s="12">
        <v>0</v>
      </c>
      <c r="J971" s="13">
        <v>0</v>
      </c>
      <c r="K971" s="13">
        <v>0</v>
      </c>
      <c r="L971" s="13">
        <v>593.45793493000008</v>
      </c>
      <c r="M971" s="14">
        <v>593.45793493000008</v>
      </c>
      <c r="N971" s="12"/>
      <c r="O971" s="13"/>
      <c r="P971" s="13"/>
      <c r="Q971" s="13"/>
      <c r="R971" s="14"/>
      <c r="S971" s="18"/>
      <c r="T971" s="18"/>
      <c r="U971" s="18"/>
      <c r="V971" s="18"/>
      <c r="W971" s="18"/>
      <c r="X971" s="15">
        <f t="shared" si="16"/>
        <v>1995.7774549300002</v>
      </c>
    </row>
    <row r="972" spans="1:24" x14ac:dyDescent="0.25">
      <c r="A972" s="9">
        <v>967</v>
      </c>
      <c r="B972" s="1" t="s">
        <v>7060</v>
      </c>
      <c r="C972" s="1" t="s">
        <v>7061</v>
      </c>
      <c r="D972" s="12">
        <v>0</v>
      </c>
      <c r="E972" s="13">
        <v>17.689759679999998</v>
      </c>
      <c r="F972" s="13">
        <v>0</v>
      </c>
      <c r="G972" s="13">
        <v>2.1227711600000001</v>
      </c>
      <c r="H972" s="14">
        <v>19.812530840000001</v>
      </c>
      <c r="I972" s="12">
        <v>0</v>
      </c>
      <c r="J972" s="13">
        <v>1764.248163</v>
      </c>
      <c r="K972" s="13">
        <v>0</v>
      </c>
      <c r="L972" s="13">
        <v>211.70977956000002</v>
      </c>
      <c r="M972" s="14">
        <v>1975.95794256</v>
      </c>
      <c r="N972" s="12"/>
      <c r="O972" s="13"/>
      <c r="P972" s="13"/>
      <c r="Q972" s="13"/>
      <c r="R972" s="14"/>
      <c r="S972" s="18"/>
      <c r="T972" s="18"/>
      <c r="U972" s="18"/>
      <c r="V972" s="18"/>
      <c r="W972" s="18"/>
      <c r="X972" s="15">
        <f t="shared" si="16"/>
        <v>1995.7704733999999</v>
      </c>
    </row>
    <row r="973" spans="1:24" x14ac:dyDescent="0.25">
      <c r="A973" s="9">
        <v>968</v>
      </c>
      <c r="B973" s="1" t="s">
        <v>1895</v>
      </c>
      <c r="C973" s="1" t="s">
        <v>1896</v>
      </c>
      <c r="D973" s="12">
        <v>0</v>
      </c>
      <c r="E973" s="13">
        <v>1523.2299938599999</v>
      </c>
      <c r="F973" s="13">
        <v>0</v>
      </c>
      <c r="G973" s="13">
        <v>182.78759925999998</v>
      </c>
      <c r="H973" s="14">
        <v>1706.0175931199999</v>
      </c>
      <c r="I973" s="12">
        <v>0</v>
      </c>
      <c r="J973" s="13">
        <v>254.93370171999999</v>
      </c>
      <c r="K973" s="13">
        <v>0</v>
      </c>
      <c r="L973" s="13">
        <v>30.5920442</v>
      </c>
      <c r="M973" s="14">
        <v>285.52574592000002</v>
      </c>
      <c r="N973" s="12"/>
      <c r="O973" s="13"/>
      <c r="P973" s="13"/>
      <c r="Q973" s="13"/>
      <c r="R973" s="14"/>
      <c r="S973" s="18"/>
      <c r="T973" s="18"/>
      <c r="U973" s="18"/>
      <c r="V973" s="18"/>
      <c r="W973" s="18"/>
      <c r="X973" s="15">
        <f t="shared" si="16"/>
        <v>1991.5433390399999</v>
      </c>
    </row>
    <row r="974" spans="1:24" x14ac:dyDescent="0.25">
      <c r="A974" s="9">
        <v>969</v>
      </c>
      <c r="B974" s="1" t="s">
        <v>7062</v>
      </c>
      <c r="C974" s="1" t="s">
        <v>7063</v>
      </c>
      <c r="D974" s="12">
        <v>0</v>
      </c>
      <c r="E974" s="13">
        <v>1518.33044154</v>
      </c>
      <c r="F974" s="13">
        <v>0</v>
      </c>
      <c r="G974" s="13">
        <v>182.19965295</v>
      </c>
      <c r="H974" s="14">
        <v>1700.53009449</v>
      </c>
      <c r="I974" s="12">
        <v>0</v>
      </c>
      <c r="J974" s="13">
        <v>259.74875098000001</v>
      </c>
      <c r="K974" s="13">
        <v>0</v>
      </c>
      <c r="L974" s="13">
        <v>31.169850119999996</v>
      </c>
      <c r="M974" s="14">
        <v>290.91860109999999</v>
      </c>
      <c r="N974" s="12"/>
      <c r="O974" s="13"/>
      <c r="P974" s="13"/>
      <c r="Q974" s="13"/>
      <c r="R974" s="14"/>
      <c r="S974" s="18"/>
      <c r="T974" s="18"/>
      <c r="U974" s="18"/>
      <c r="V974" s="18"/>
      <c r="W974" s="18"/>
      <c r="X974" s="15">
        <f t="shared" si="16"/>
        <v>1991.4486955899999</v>
      </c>
    </row>
    <row r="975" spans="1:24" x14ac:dyDescent="0.25">
      <c r="A975" s="9">
        <v>970</v>
      </c>
      <c r="B975" s="1" t="s">
        <v>7064</v>
      </c>
      <c r="C975" s="1" t="s">
        <v>7065</v>
      </c>
      <c r="D975" s="12">
        <v>0</v>
      </c>
      <c r="E975" s="13">
        <v>0</v>
      </c>
      <c r="F975" s="13">
        <v>0</v>
      </c>
      <c r="G975" s="13">
        <v>0</v>
      </c>
      <c r="H975" s="14">
        <v>0</v>
      </c>
      <c r="I975" s="12">
        <v>0</v>
      </c>
      <c r="J975" s="13">
        <v>1774.530618</v>
      </c>
      <c r="K975" s="13">
        <v>0</v>
      </c>
      <c r="L975" s="13">
        <v>212.94367416</v>
      </c>
      <c r="M975" s="14">
        <v>1987.47429216</v>
      </c>
      <c r="N975" s="12"/>
      <c r="O975" s="13"/>
      <c r="P975" s="13"/>
      <c r="Q975" s="13"/>
      <c r="R975" s="14"/>
      <c r="S975" s="18"/>
      <c r="T975" s="18"/>
      <c r="U975" s="18"/>
      <c r="V975" s="18"/>
      <c r="W975" s="18"/>
      <c r="X975" s="15">
        <f t="shared" si="16"/>
        <v>1987.47429216</v>
      </c>
    </row>
    <row r="976" spans="1:24" x14ac:dyDescent="0.25">
      <c r="A976" s="9">
        <v>971</v>
      </c>
      <c r="B976" s="1" t="s">
        <v>7066</v>
      </c>
      <c r="C976" s="1" t="s">
        <v>7067</v>
      </c>
      <c r="D976" s="12">
        <v>0</v>
      </c>
      <c r="E976" s="13">
        <v>6.3424547999999996</v>
      </c>
      <c r="F976" s="13">
        <v>0</v>
      </c>
      <c r="G976" s="13">
        <v>250.85988394999998</v>
      </c>
      <c r="H976" s="14">
        <v>257.20233875000002</v>
      </c>
      <c r="I976" s="12">
        <v>0</v>
      </c>
      <c r="J976" s="13">
        <v>154.58725305999999</v>
      </c>
      <c r="K976" s="13">
        <v>0</v>
      </c>
      <c r="L976" s="13">
        <v>1564.2966073900002</v>
      </c>
      <c r="M976" s="14">
        <v>1718.8838604500002</v>
      </c>
      <c r="N976" s="12"/>
      <c r="O976" s="13"/>
      <c r="P976" s="13"/>
      <c r="Q976" s="13"/>
      <c r="R976" s="14"/>
      <c r="S976" s="18"/>
      <c r="T976" s="18"/>
      <c r="U976" s="18"/>
      <c r="V976" s="18"/>
      <c r="W976" s="18"/>
      <c r="X976" s="15">
        <f t="shared" si="16"/>
        <v>1976.0861992000002</v>
      </c>
    </row>
    <row r="977" spans="1:24" x14ac:dyDescent="0.25">
      <c r="A977" s="9">
        <v>972</v>
      </c>
      <c r="B977" s="1" t="s">
        <v>829</v>
      </c>
      <c r="C977" s="1" t="s">
        <v>7068</v>
      </c>
      <c r="D977" s="12">
        <v>0</v>
      </c>
      <c r="E977" s="13">
        <v>0</v>
      </c>
      <c r="F977" s="13">
        <v>0</v>
      </c>
      <c r="G977" s="13">
        <v>161.81509271000002</v>
      </c>
      <c r="H977" s="14">
        <v>161.81509271000002</v>
      </c>
      <c r="I977" s="12">
        <v>0</v>
      </c>
      <c r="J977" s="13">
        <v>0</v>
      </c>
      <c r="K977" s="13">
        <v>0</v>
      </c>
      <c r="L977" s="13">
        <v>1812.6317791499998</v>
      </c>
      <c r="M977" s="14">
        <v>1812.6317791499998</v>
      </c>
      <c r="N977" s="12"/>
      <c r="O977" s="13"/>
      <c r="P977" s="13"/>
      <c r="Q977" s="13"/>
      <c r="R977" s="14"/>
      <c r="S977" s="18"/>
      <c r="T977" s="18"/>
      <c r="U977" s="18"/>
      <c r="V977" s="18"/>
      <c r="W977" s="18"/>
      <c r="X977" s="15">
        <f t="shared" si="16"/>
        <v>1974.4468718599999</v>
      </c>
    </row>
    <row r="978" spans="1:24" x14ac:dyDescent="0.25">
      <c r="A978" s="9">
        <v>973</v>
      </c>
      <c r="B978" s="1" t="s">
        <v>7069</v>
      </c>
      <c r="C978" s="1" t="s">
        <v>7070</v>
      </c>
      <c r="D978" s="12">
        <v>0</v>
      </c>
      <c r="E978" s="13">
        <v>1052.93700861</v>
      </c>
      <c r="F978" s="13">
        <v>0</v>
      </c>
      <c r="G978" s="13">
        <v>126.35244100999999</v>
      </c>
      <c r="H978" s="14">
        <v>1179.2894496199999</v>
      </c>
      <c r="I978" s="12">
        <v>0</v>
      </c>
      <c r="J978" s="13">
        <v>705.80145051</v>
      </c>
      <c r="K978" s="13">
        <v>0</v>
      </c>
      <c r="L978" s="13">
        <v>84.69617402999998</v>
      </c>
      <c r="M978" s="14">
        <v>790.49762453999995</v>
      </c>
      <c r="N978" s="12"/>
      <c r="O978" s="13"/>
      <c r="P978" s="13"/>
      <c r="Q978" s="13"/>
      <c r="R978" s="14"/>
      <c r="S978" s="18"/>
      <c r="T978" s="18"/>
      <c r="U978" s="18"/>
      <c r="V978" s="18"/>
      <c r="W978" s="18"/>
      <c r="X978" s="15">
        <f t="shared" si="16"/>
        <v>1969.78707416</v>
      </c>
    </row>
    <row r="979" spans="1:24" x14ac:dyDescent="0.25">
      <c r="A979" s="9">
        <v>974</v>
      </c>
      <c r="B979" s="1" t="s">
        <v>143</v>
      </c>
      <c r="C979" s="1" t="s">
        <v>144</v>
      </c>
      <c r="D979" s="12">
        <v>0</v>
      </c>
      <c r="E979" s="13">
        <v>1417.72771315</v>
      </c>
      <c r="F979" s="13">
        <v>0</v>
      </c>
      <c r="G979" s="13">
        <v>170.12732556999998</v>
      </c>
      <c r="H979" s="14">
        <v>1587.85503872</v>
      </c>
      <c r="I979" s="12">
        <v>0</v>
      </c>
      <c r="J979" s="13">
        <v>340.82568707000001</v>
      </c>
      <c r="K979" s="13">
        <v>0</v>
      </c>
      <c r="L979" s="13">
        <v>40.899082450000002</v>
      </c>
      <c r="M979" s="14">
        <v>381.72476952</v>
      </c>
      <c r="N979" s="12"/>
      <c r="O979" s="13"/>
      <c r="P979" s="13"/>
      <c r="Q979" s="13"/>
      <c r="R979" s="14"/>
      <c r="S979" s="18"/>
      <c r="T979" s="18"/>
      <c r="U979" s="18"/>
      <c r="V979" s="18"/>
      <c r="W979" s="18"/>
      <c r="X979" s="15">
        <f t="shared" si="16"/>
        <v>1969.5798082400001</v>
      </c>
    </row>
    <row r="980" spans="1:24" x14ac:dyDescent="0.25">
      <c r="A980" s="9">
        <v>975</v>
      </c>
      <c r="B980" s="1" t="s">
        <v>1141</v>
      </c>
      <c r="C980" s="1" t="s">
        <v>7071</v>
      </c>
      <c r="D980" s="12">
        <v>0</v>
      </c>
      <c r="E980" s="13">
        <v>837.10655193000002</v>
      </c>
      <c r="F980" s="13">
        <v>0</v>
      </c>
      <c r="G980" s="13">
        <v>100.45278623</v>
      </c>
      <c r="H980" s="14">
        <v>937.55933816000004</v>
      </c>
      <c r="I980" s="12">
        <v>0</v>
      </c>
      <c r="J980" s="13">
        <v>917.09259572999997</v>
      </c>
      <c r="K980" s="13">
        <v>0</v>
      </c>
      <c r="L980" s="13">
        <v>110.05111149000001</v>
      </c>
      <c r="M980" s="14">
        <v>1027.1437072200001</v>
      </c>
      <c r="N980" s="12"/>
      <c r="O980" s="13"/>
      <c r="P980" s="13"/>
      <c r="Q980" s="13"/>
      <c r="R980" s="14"/>
      <c r="S980" s="18"/>
      <c r="T980" s="18"/>
      <c r="U980" s="18"/>
      <c r="V980" s="18"/>
      <c r="W980" s="18"/>
      <c r="X980" s="15">
        <f t="shared" si="16"/>
        <v>1964.7030453800003</v>
      </c>
    </row>
    <row r="981" spans="1:24" x14ac:dyDescent="0.25">
      <c r="A981" s="9">
        <v>976</v>
      </c>
      <c r="B981" s="1" t="s">
        <v>1910</v>
      </c>
      <c r="C981" s="1" t="s">
        <v>7072</v>
      </c>
      <c r="D981" s="12">
        <v>0</v>
      </c>
      <c r="E981" s="13">
        <v>0</v>
      </c>
      <c r="F981" s="13">
        <v>0</v>
      </c>
      <c r="G981" s="13">
        <v>1702.5511140000001</v>
      </c>
      <c r="H981" s="14">
        <v>1702.5511140000001</v>
      </c>
      <c r="I981" s="12">
        <v>0</v>
      </c>
      <c r="J981" s="13">
        <v>0</v>
      </c>
      <c r="K981" s="13">
        <v>0</v>
      </c>
      <c r="L981" s="13">
        <v>261.52015236</v>
      </c>
      <c r="M981" s="14">
        <v>261.52015236</v>
      </c>
      <c r="N981" s="12"/>
      <c r="O981" s="13"/>
      <c r="P981" s="13"/>
      <c r="Q981" s="13"/>
      <c r="R981" s="14"/>
      <c r="S981" s="18"/>
      <c r="T981" s="18"/>
      <c r="U981" s="18"/>
      <c r="V981" s="18"/>
      <c r="W981" s="18"/>
      <c r="X981" s="15">
        <f t="shared" si="16"/>
        <v>1964.0712663600002</v>
      </c>
    </row>
    <row r="982" spans="1:24" x14ac:dyDescent="0.25">
      <c r="A982" s="9">
        <v>977</v>
      </c>
      <c r="B982" s="1" t="s">
        <v>3840</v>
      </c>
      <c r="C982" s="1" t="s">
        <v>3841</v>
      </c>
      <c r="D982" s="12">
        <v>0</v>
      </c>
      <c r="E982" s="13">
        <v>1748.09143122</v>
      </c>
      <c r="F982" s="13">
        <v>0</v>
      </c>
      <c r="G982" s="13">
        <v>209.77097174000002</v>
      </c>
      <c r="H982" s="14">
        <v>1957.8624029600001</v>
      </c>
      <c r="I982" s="12">
        <v>0</v>
      </c>
      <c r="J982" s="13">
        <v>0</v>
      </c>
      <c r="K982" s="13">
        <v>0</v>
      </c>
      <c r="L982" s="13">
        <v>0</v>
      </c>
      <c r="M982" s="14">
        <v>0</v>
      </c>
      <c r="N982" s="12"/>
      <c r="O982" s="13"/>
      <c r="P982" s="13"/>
      <c r="Q982" s="13"/>
      <c r="R982" s="14"/>
      <c r="S982" s="18"/>
      <c r="T982" s="18"/>
      <c r="U982" s="18"/>
      <c r="V982" s="18"/>
      <c r="W982" s="18"/>
      <c r="X982" s="15">
        <f t="shared" si="16"/>
        <v>1957.8624029600001</v>
      </c>
    </row>
    <row r="983" spans="1:24" x14ac:dyDescent="0.25">
      <c r="A983" s="9">
        <v>978</v>
      </c>
      <c r="B983" s="1" t="s">
        <v>7073</v>
      </c>
      <c r="C983" s="1" t="s">
        <v>7074</v>
      </c>
      <c r="D983" s="12">
        <v>0</v>
      </c>
      <c r="E983" s="13">
        <v>0</v>
      </c>
      <c r="F983" s="13">
        <v>0</v>
      </c>
      <c r="G983" s="13">
        <v>0</v>
      </c>
      <c r="H983" s="14">
        <v>0</v>
      </c>
      <c r="I983" s="12">
        <v>0</v>
      </c>
      <c r="J983" s="13">
        <v>0</v>
      </c>
      <c r="K983" s="13">
        <v>0</v>
      </c>
      <c r="L983" s="13">
        <v>1955.9935098000001</v>
      </c>
      <c r="M983" s="14">
        <v>1955.9935098000001</v>
      </c>
      <c r="N983" s="12"/>
      <c r="O983" s="13"/>
      <c r="P983" s="13"/>
      <c r="Q983" s="13"/>
      <c r="R983" s="14"/>
      <c r="S983" s="18"/>
      <c r="T983" s="18"/>
      <c r="U983" s="18"/>
      <c r="V983" s="18"/>
      <c r="W983" s="18"/>
      <c r="X983" s="15">
        <f t="shared" si="16"/>
        <v>1955.9935098000001</v>
      </c>
    </row>
    <row r="984" spans="1:24" x14ac:dyDescent="0.25">
      <c r="A984" s="9">
        <v>979</v>
      </c>
      <c r="B984" s="1" t="s">
        <v>7075</v>
      </c>
      <c r="C984" s="1" t="s">
        <v>7076</v>
      </c>
      <c r="D984" s="12">
        <v>0</v>
      </c>
      <c r="E984" s="13">
        <v>236.85192345999999</v>
      </c>
      <c r="F984" s="13">
        <v>0</v>
      </c>
      <c r="G984" s="13">
        <v>28.422230819999999</v>
      </c>
      <c r="H984" s="14">
        <v>265.27415428</v>
      </c>
      <c r="I984" s="12">
        <v>0</v>
      </c>
      <c r="J984" s="13">
        <v>1509.5636672600001</v>
      </c>
      <c r="K984" s="13">
        <v>0</v>
      </c>
      <c r="L984" s="13">
        <v>181.14764004</v>
      </c>
      <c r="M984" s="14">
        <v>1690.7113073</v>
      </c>
      <c r="N984" s="12"/>
      <c r="O984" s="13"/>
      <c r="P984" s="13"/>
      <c r="Q984" s="13"/>
      <c r="R984" s="14"/>
      <c r="S984" s="18"/>
      <c r="T984" s="18"/>
      <c r="U984" s="18"/>
      <c r="V984" s="18"/>
      <c r="W984" s="18"/>
      <c r="X984" s="15">
        <f t="shared" si="16"/>
        <v>1955.98546158</v>
      </c>
    </row>
    <row r="985" spans="1:24" x14ac:dyDescent="0.25">
      <c r="A985" s="9">
        <v>980</v>
      </c>
      <c r="B985" s="1" t="s">
        <v>1042</v>
      </c>
      <c r="C985" s="1" t="s">
        <v>7077</v>
      </c>
      <c r="D985" s="12">
        <v>0</v>
      </c>
      <c r="E985" s="13">
        <v>621.93408225000007</v>
      </c>
      <c r="F985" s="13">
        <v>0</v>
      </c>
      <c r="G985" s="13">
        <v>211.16092811999999</v>
      </c>
      <c r="H985" s="14">
        <v>833.09501037000007</v>
      </c>
      <c r="I985" s="12">
        <v>0</v>
      </c>
      <c r="J985" s="13">
        <v>946.7105359200001</v>
      </c>
      <c r="K985" s="13">
        <v>0</v>
      </c>
      <c r="L985" s="13">
        <v>173.40242136000003</v>
      </c>
      <c r="M985" s="14">
        <v>1120.1129572800003</v>
      </c>
      <c r="N985" s="12"/>
      <c r="O985" s="13"/>
      <c r="P985" s="13"/>
      <c r="Q985" s="13"/>
      <c r="R985" s="14"/>
      <c r="S985" s="18"/>
      <c r="T985" s="18"/>
      <c r="U985" s="18"/>
      <c r="V985" s="18"/>
      <c r="W985" s="18"/>
      <c r="X985" s="15">
        <f t="shared" si="16"/>
        <v>1953.2079676500002</v>
      </c>
    </row>
    <row r="986" spans="1:24" x14ac:dyDescent="0.25">
      <c r="A986" s="9">
        <v>981</v>
      </c>
      <c r="B986" s="1" t="s">
        <v>7078</v>
      </c>
      <c r="C986" s="1" t="s">
        <v>7079</v>
      </c>
      <c r="D986" s="12">
        <v>0</v>
      </c>
      <c r="E986" s="13">
        <v>1742.5710082400001</v>
      </c>
      <c r="F986" s="13">
        <v>0</v>
      </c>
      <c r="G986" s="13">
        <v>209.10852097999998</v>
      </c>
      <c r="H986" s="14">
        <v>1951.6795292199999</v>
      </c>
      <c r="I986" s="12">
        <v>0</v>
      </c>
      <c r="J986" s="13">
        <v>0</v>
      </c>
      <c r="K986" s="13">
        <v>0</v>
      </c>
      <c r="L986" s="13">
        <v>0</v>
      </c>
      <c r="M986" s="14">
        <v>0</v>
      </c>
      <c r="N986" s="12"/>
      <c r="O986" s="13"/>
      <c r="P986" s="13"/>
      <c r="Q986" s="13"/>
      <c r="R986" s="14"/>
      <c r="S986" s="18"/>
      <c r="T986" s="18"/>
      <c r="U986" s="18"/>
      <c r="V986" s="18"/>
      <c r="W986" s="18"/>
      <c r="X986" s="15">
        <f t="shared" si="16"/>
        <v>1951.6795292199999</v>
      </c>
    </row>
    <row r="987" spans="1:24" x14ac:dyDescent="0.25">
      <c r="A987" s="9">
        <v>982</v>
      </c>
      <c r="B987" s="1" t="s">
        <v>633</v>
      </c>
      <c r="C987" s="1" t="s">
        <v>634</v>
      </c>
      <c r="D987" s="12">
        <v>0.375</v>
      </c>
      <c r="E987" s="13">
        <v>1284.9514453500001</v>
      </c>
      <c r="F987" s="13">
        <v>0</v>
      </c>
      <c r="G987" s="13">
        <v>154.19417343000001</v>
      </c>
      <c r="H987" s="14">
        <v>1439.5206187800002</v>
      </c>
      <c r="I987" s="12">
        <v>0</v>
      </c>
      <c r="J987" s="13">
        <v>449.65936720999997</v>
      </c>
      <c r="K987" s="13">
        <v>0</v>
      </c>
      <c r="L987" s="13">
        <v>53.959124060000001</v>
      </c>
      <c r="M987" s="14">
        <v>503.61849126999999</v>
      </c>
      <c r="N987" s="12"/>
      <c r="O987" s="13"/>
      <c r="P987" s="13"/>
      <c r="Q987" s="13"/>
      <c r="R987" s="14"/>
      <c r="S987" s="18"/>
      <c r="T987" s="18"/>
      <c r="U987" s="18"/>
      <c r="V987" s="18"/>
      <c r="W987" s="18"/>
      <c r="X987" s="15">
        <f t="shared" si="16"/>
        <v>1943.1391100500002</v>
      </c>
    </row>
    <row r="988" spans="1:24" x14ac:dyDescent="0.25">
      <c r="A988" s="9">
        <v>983</v>
      </c>
      <c r="B988" s="1" t="s">
        <v>544</v>
      </c>
      <c r="C988" s="1" t="s">
        <v>7080</v>
      </c>
      <c r="D988" s="12">
        <v>0</v>
      </c>
      <c r="E988" s="13">
        <v>768.55822611999997</v>
      </c>
      <c r="F988" s="13">
        <v>0</v>
      </c>
      <c r="G988" s="13">
        <v>92.226987140000006</v>
      </c>
      <c r="H988" s="14">
        <v>860.78521325999998</v>
      </c>
      <c r="I988" s="12">
        <v>0</v>
      </c>
      <c r="J988" s="13">
        <v>965.37918028999991</v>
      </c>
      <c r="K988" s="13">
        <v>0</v>
      </c>
      <c r="L988" s="13">
        <v>115.84550167</v>
      </c>
      <c r="M988" s="14">
        <v>1081.22468196</v>
      </c>
      <c r="N988" s="12"/>
      <c r="O988" s="13"/>
      <c r="P988" s="13"/>
      <c r="Q988" s="13"/>
      <c r="R988" s="14"/>
      <c r="S988" s="18"/>
      <c r="T988" s="18"/>
      <c r="U988" s="18"/>
      <c r="V988" s="18"/>
      <c r="W988" s="18"/>
      <c r="X988" s="15">
        <f t="shared" si="16"/>
        <v>1942.0098952200001</v>
      </c>
    </row>
    <row r="989" spans="1:24" x14ac:dyDescent="0.25">
      <c r="A989" s="9">
        <v>984</v>
      </c>
      <c r="B989" s="1" t="s">
        <v>1462</v>
      </c>
      <c r="C989" s="1" t="s">
        <v>7081</v>
      </c>
      <c r="D989" s="12">
        <v>0</v>
      </c>
      <c r="E989" s="13">
        <v>682.17610015000002</v>
      </c>
      <c r="F989" s="13">
        <v>0</v>
      </c>
      <c r="G989" s="13">
        <v>81.861132020000014</v>
      </c>
      <c r="H989" s="14">
        <v>764.03723216999992</v>
      </c>
      <c r="I989" s="12">
        <v>0</v>
      </c>
      <c r="J989" s="13">
        <v>1050.69620779</v>
      </c>
      <c r="K989" s="13">
        <v>0</v>
      </c>
      <c r="L989" s="13">
        <v>126.08354492000001</v>
      </c>
      <c r="M989" s="14">
        <v>1176.7797527100001</v>
      </c>
      <c r="N989" s="12"/>
      <c r="O989" s="13"/>
      <c r="P989" s="13"/>
      <c r="Q989" s="13"/>
      <c r="R989" s="14"/>
      <c r="S989" s="18"/>
      <c r="T989" s="18"/>
      <c r="U989" s="18"/>
      <c r="V989" s="18"/>
      <c r="W989" s="18"/>
      <c r="X989" s="15">
        <f t="shared" si="16"/>
        <v>1940.8169848800001</v>
      </c>
    </row>
    <row r="990" spans="1:24" x14ac:dyDescent="0.25">
      <c r="A990" s="9">
        <v>985</v>
      </c>
      <c r="B990" s="1" t="s">
        <v>1851</v>
      </c>
      <c r="C990" s="1" t="s">
        <v>7082</v>
      </c>
      <c r="D990" s="12">
        <v>0</v>
      </c>
      <c r="E990" s="13">
        <v>850.2390506800001</v>
      </c>
      <c r="F990" s="13">
        <v>0</v>
      </c>
      <c r="G990" s="13">
        <v>102.02868610000002</v>
      </c>
      <c r="H990" s="14">
        <v>952.26773678000006</v>
      </c>
      <c r="I990" s="12">
        <v>0</v>
      </c>
      <c r="J990" s="13">
        <v>879.52506885000003</v>
      </c>
      <c r="K990" s="13">
        <v>0</v>
      </c>
      <c r="L990" s="13">
        <v>105.54300823</v>
      </c>
      <c r="M990" s="14">
        <v>985.06807708000008</v>
      </c>
      <c r="N990" s="12"/>
      <c r="O990" s="13"/>
      <c r="P990" s="13"/>
      <c r="Q990" s="13"/>
      <c r="R990" s="14"/>
      <c r="S990" s="18"/>
      <c r="T990" s="18"/>
      <c r="U990" s="18"/>
      <c r="V990" s="18"/>
      <c r="W990" s="18"/>
      <c r="X990" s="15">
        <f t="shared" si="16"/>
        <v>1937.3358138600001</v>
      </c>
    </row>
    <row r="991" spans="1:24" x14ac:dyDescent="0.25">
      <c r="A991" s="9">
        <v>986</v>
      </c>
      <c r="B991" s="1" t="s">
        <v>7083</v>
      </c>
      <c r="C991" s="1" t="s">
        <v>7084</v>
      </c>
      <c r="D991" s="12">
        <v>0</v>
      </c>
      <c r="E991" s="13">
        <v>0</v>
      </c>
      <c r="F991" s="13">
        <v>0</v>
      </c>
      <c r="G991" s="13">
        <v>0</v>
      </c>
      <c r="H991" s="14">
        <v>0</v>
      </c>
      <c r="I991" s="12">
        <v>0</v>
      </c>
      <c r="J991" s="13">
        <v>1567.3956479999999</v>
      </c>
      <c r="K991" s="13">
        <v>0</v>
      </c>
      <c r="L991" s="13">
        <v>368.94082176000001</v>
      </c>
      <c r="M991" s="14">
        <v>1936.33646976</v>
      </c>
      <c r="N991" s="12"/>
      <c r="O991" s="13"/>
      <c r="P991" s="13"/>
      <c r="Q991" s="13"/>
      <c r="R991" s="14"/>
      <c r="S991" s="18"/>
      <c r="T991" s="18"/>
      <c r="U991" s="18"/>
      <c r="V991" s="18"/>
      <c r="W991" s="18"/>
      <c r="X991" s="15">
        <f t="shared" si="16"/>
        <v>1936.33646976</v>
      </c>
    </row>
    <row r="992" spans="1:24" x14ac:dyDescent="0.25">
      <c r="A992" s="9">
        <v>987</v>
      </c>
      <c r="B992" s="1" t="s">
        <v>250</v>
      </c>
      <c r="C992" s="1" t="s">
        <v>251</v>
      </c>
      <c r="D992" s="12">
        <v>0</v>
      </c>
      <c r="E992" s="13">
        <v>0</v>
      </c>
      <c r="F992" s="13">
        <v>0</v>
      </c>
      <c r="G992" s="13">
        <v>633.82146461000002</v>
      </c>
      <c r="H992" s="14">
        <v>633.82146461000002</v>
      </c>
      <c r="I992" s="12">
        <v>0</v>
      </c>
      <c r="J992" s="13">
        <v>0</v>
      </c>
      <c r="K992" s="13">
        <v>0</v>
      </c>
      <c r="L992" s="13">
        <v>1301.6293821099998</v>
      </c>
      <c r="M992" s="14">
        <v>1301.6293821099998</v>
      </c>
      <c r="N992" s="12"/>
      <c r="O992" s="13"/>
      <c r="P992" s="13"/>
      <c r="Q992" s="13"/>
      <c r="R992" s="14"/>
      <c r="S992" s="18"/>
      <c r="T992" s="18"/>
      <c r="U992" s="18"/>
      <c r="V992" s="18"/>
      <c r="W992" s="18"/>
      <c r="X992" s="15">
        <f t="shared" si="16"/>
        <v>1935.4508467199998</v>
      </c>
    </row>
    <row r="993" spans="1:24" x14ac:dyDescent="0.25">
      <c r="A993" s="9">
        <v>988</v>
      </c>
      <c r="B993" s="1" t="s">
        <v>1688</v>
      </c>
      <c r="C993" s="1" t="s">
        <v>7085</v>
      </c>
      <c r="D993" s="12">
        <v>0</v>
      </c>
      <c r="E993" s="13">
        <v>864.47556251999993</v>
      </c>
      <c r="F993" s="13">
        <v>0</v>
      </c>
      <c r="G993" s="13">
        <v>103.73706749999998</v>
      </c>
      <c r="H993" s="14">
        <v>968.21263002000001</v>
      </c>
      <c r="I993" s="12">
        <v>0</v>
      </c>
      <c r="J993" s="13">
        <v>862.92111209999996</v>
      </c>
      <c r="K993" s="13">
        <v>0</v>
      </c>
      <c r="L993" s="13">
        <v>103.55053344999999</v>
      </c>
      <c r="M993" s="14">
        <v>966.47164554999995</v>
      </c>
      <c r="N993" s="12"/>
      <c r="O993" s="13"/>
      <c r="P993" s="13"/>
      <c r="Q993" s="13"/>
      <c r="R993" s="14"/>
      <c r="S993" s="18"/>
      <c r="T993" s="18"/>
      <c r="U993" s="18"/>
      <c r="V993" s="18"/>
      <c r="W993" s="18"/>
      <c r="X993" s="15">
        <f t="shared" si="16"/>
        <v>1934.68427557</v>
      </c>
    </row>
    <row r="994" spans="1:24" x14ac:dyDescent="0.25">
      <c r="A994" s="9">
        <v>989</v>
      </c>
      <c r="B994" s="1" t="s">
        <v>7086</v>
      </c>
      <c r="C994" s="1" t="s">
        <v>7087</v>
      </c>
      <c r="D994" s="12">
        <v>0</v>
      </c>
      <c r="E994" s="13">
        <v>402.20254241999993</v>
      </c>
      <c r="F994" s="13">
        <v>0</v>
      </c>
      <c r="G994" s="13">
        <v>48.264305090000001</v>
      </c>
      <c r="H994" s="14">
        <v>450.46684750999998</v>
      </c>
      <c r="I994" s="12">
        <v>0</v>
      </c>
      <c r="J994" s="13">
        <v>1322.06989393</v>
      </c>
      <c r="K994" s="13">
        <v>0</v>
      </c>
      <c r="L994" s="13">
        <v>158.64838725999999</v>
      </c>
      <c r="M994" s="14">
        <v>1480.71828119</v>
      </c>
      <c r="N994" s="12"/>
      <c r="O994" s="13"/>
      <c r="P994" s="13"/>
      <c r="Q994" s="13"/>
      <c r="R994" s="14"/>
      <c r="S994" s="18"/>
      <c r="T994" s="18"/>
      <c r="U994" s="18"/>
      <c r="V994" s="18"/>
      <c r="W994" s="18"/>
      <c r="X994" s="15">
        <f t="shared" si="16"/>
        <v>1931.1851287</v>
      </c>
    </row>
    <row r="995" spans="1:24" x14ac:dyDescent="0.25">
      <c r="A995" s="9">
        <v>990</v>
      </c>
      <c r="B995" s="1" t="s">
        <v>712</v>
      </c>
      <c r="C995" s="1" t="s">
        <v>7088</v>
      </c>
      <c r="D995" s="12">
        <v>0</v>
      </c>
      <c r="E995" s="13">
        <v>1237.5236075</v>
      </c>
      <c r="F995" s="13">
        <v>0</v>
      </c>
      <c r="G995" s="13">
        <v>148.50283286000001</v>
      </c>
      <c r="H995" s="14">
        <v>1386.0264403600002</v>
      </c>
      <c r="I995" s="12">
        <v>0</v>
      </c>
      <c r="J995" s="13">
        <v>479.01959866999999</v>
      </c>
      <c r="K995" s="13">
        <v>0</v>
      </c>
      <c r="L995" s="13">
        <v>57.482351869999995</v>
      </c>
      <c r="M995" s="14">
        <v>536.50195054000005</v>
      </c>
      <c r="N995" s="12"/>
      <c r="O995" s="13"/>
      <c r="P995" s="13"/>
      <c r="Q995" s="13"/>
      <c r="R995" s="14"/>
      <c r="S995" s="18"/>
      <c r="T995" s="18"/>
      <c r="U995" s="18"/>
      <c r="V995" s="18"/>
      <c r="W995" s="18"/>
      <c r="X995" s="15">
        <f t="shared" si="16"/>
        <v>1922.5283909000002</v>
      </c>
    </row>
    <row r="996" spans="1:24" x14ac:dyDescent="0.25">
      <c r="A996" s="9">
        <v>991</v>
      </c>
      <c r="B996" s="1" t="s">
        <v>1418</v>
      </c>
      <c r="C996" s="1" t="s">
        <v>1419</v>
      </c>
      <c r="D996" s="12">
        <v>0</v>
      </c>
      <c r="E996" s="13">
        <v>12.675565519999999</v>
      </c>
      <c r="F996" s="13">
        <v>0</v>
      </c>
      <c r="G996" s="13">
        <v>524.78637298000001</v>
      </c>
      <c r="H996" s="14">
        <v>537.46193849999997</v>
      </c>
      <c r="I996" s="12">
        <v>0</v>
      </c>
      <c r="J996" s="13">
        <v>131.30789523999999</v>
      </c>
      <c r="K996" s="13">
        <v>0</v>
      </c>
      <c r="L996" s="13">
        <v>1252.71777221</v>
      </c>
      <c r="M996" s="14">
        <v>1384.0256674500001</v>
      </c>
      <c r="N996" s="12"/>
      <c r="O996" s="13"/>
      <c r="P996" s="13"/>
      <c r="Q996" s="13"/>
      <c r="R996" s="14"/>
      <c r="S996" s="18"/>
      <c r="T996" s="18"/>
      <c r="U996" s="18"/>
      <c r="V996" s="18"/>
      <c r="W996" s="18"/>
      <c r="X996" s="15">
        <f t="shared" si="16"/>
        <v>1921.4876059500002</v>
      </c>
    </row>
    <row r="997" spans="1:24" x14ac:dyDescent="0.25">
      <c r="A997" s="9">
        <v>992</v>
      </c>
      <c r="B997" s="1" t="s">
        <v>2956</v>
      </c>
      <c r="C997" s="1" t="s">
        <v>2957</v>
      </c>
      <c r="D997" s="12">
        <v>0</v>
      </c>
      <c r="E997" s="13">
        <v>692.3115730799999</v>
      </c>
      <c r="F997" s="13">
        <v>0</v>
      </c>
      <c r="G997" s="13">
        <v>83.077388720000002</v>
      </c>
      <c r="H997" s="14">
        <v>775.38896179999995</v>
      </c>
      <c r="I997" s="12">
        <v>0</v>
      </c>
      <c r="J997" s="13">
        <v>1022.9567008400001</v>
      </c>
      <c r="K997" s="13">
        <v>0</v>
      </c>
      <c r="L997" s="13">
        <v>122.75480409999999</v>
      </c>
      <c r="M997" s="14">
        <v>1145.7115049400002</v>
      </c>
      <c r="N997" s="12"/>
      <c r="O997" s="13"/>
      <c r="P997" s="13"/>
      <c r="Q997" s="13"/>
      <c r="R997" s="14"/>
      <c r="S997" s="18"/>
      <c r="T997" s="18"/>
      <c r="U997" s="18"/>
      <c r="V997" s="18"/>
      <c r="W997" s="18"/>
      <c r="X997" s="15">
        <f t="shared" si="16"/>
        <v>1921.1004667400002</v>
      </c>
    </row>
    <row r="998" spans="1:24" x14ac:dyDescent="0.25">
      <c r="A998" s="9">
        <v>993</v>
      </c>
      <c r="B998" s="1" t="s">
        <v>1347</v>
      </c>
      <c r="C998" s="1" t="s">
        <v>1348</v>
      </c>
      <c r="D998" s="12">
        <v>0</v>
      </c>
      <c r="E998" s="13">
        <v>201.97327525999998</v>
      </c>
      <c r="F998" s="13">
        <v>0</v>
      </c>
      <c r="G998" s="13">
        <v>550.72213349000003</v>
      </c>
      <c r="H998" s="14">
        <v>752.69540874999996</v>
      </c>
      <c r="I998" s="12">
        <v>0</v>
      </c>
      <c r="J998" s="13">
        <v>273.37370222000004</v>
      </c>
      <c r="K998" s="13">
        <v>0</v>
      </c>
      <c r="L998" s="13">
        <v>893.71033311999986</v>
      </c>
      <c r="M998" s="14">
        <v>1167.0840353399999</v>
      </c>
      <c r="N998" s="12"/>
      <c r="O998" s="13"/>
      <c r="P998" s="13"/>
      <c r="Q998" s="13"/>
      <c r="R998" s="14"/>
      <c r="S998" s="18"/>
      <c r="T998" s="18"/>
      <c r="U998" s="18"/>
      <c r="V998" s="18"/>
      <c r="W998" s="18"/>
      <c r="X998" s="15">
        <f t="shared" si="16"/>
        <v>1919.7794440899997</v>
      </c>
    </row>
    <row r="999" spans="1:24" x14ac:dyDescent="0.25">
      <c r="A999" s="9">
        <v>994</v>
      </c>
      <c r="B999" s="1" t="s">
        <v>858</v>
      </c>
      <c r="C999" s="1" t="s">
        <v>859</v>
      </c>
      <c r="D999" s="12">
        <v>0</v>
      </c>
      <c r="E999" s="13">
        <v>498.60344692000001</v>
      </c>
      <c r="F999" s="13">
        <v>0</v>
      </c>
      <c r="G999" s="13">
        <v>59.832413629999998</v>
      </c>
      <c r="H999" s="14">
        <v>558.43586054999992</v>
      </c>
      <c r="I999" s="12">
        <v>0</v>
      </c>
      <c r="J999" s="13">
        <v>1214.2326792399997</v>
      </c>
      <c r="K999" s="13">
        <v>0</v>
      </c>
      <c r="L999" s="13">
        <v>145.70792150000003</v>
      </c>
      <c r="M999" s="14">
        <v>1359.9406007399998</v>
      </c>
      <c r="N999" s="12"/>
      <c r="O999" s="13"/>
      <c r="P999" s="13"/>
      <c r="Q999" s="13"/>
      <c r="R999" s="14"/>
      <c r="S999" s="18"/>
      <c r="T999" s="18"/>
      <c r="U999" s="18"/>
      <c r="V999" s="18"/>
      <c r="W999" s="18"/>
      <c r="X999" s="15">
        <f t="shared" si="16"/>
        <v>1918.3764612899997</v>
      </c>
    </row>
    <row r="1000" spans="1:24" x14ac:dyDescent="0.25">
      <c r="A1000" s="9">
        <v>995</v>
      </c>
      <c r="B1000" s="1" t="s">
        <v>3901</v>
      </c>
      <c r="C1000" s="1" t="s">
        <v>3902</v>
      </c>
      <c r="D1000" s="12">
        <v>0</v>
      </c>
      <c r="E1000" s="13">
        <v>0</v>
      </c>
      <c r="F1000" s="13">
        <v>0</v>
      </c>
      <c r="G1000" s="13">
        <v>0</v>
      </c>
      <c r="H1000" s="14">
        <v>0</v>
      </c>
      <c r="I1000" s="12">
        <v>0</v>
      </c>
      <c r="J1000" s="13">
        <v>1712.1405006000002</v>
      </c>
      <c r="K1000" s="13">
        <v>0</v>
      </c>
      <c r="L1000" s="13">
        <v>205.45686006</v>
      </c>
      <c r="M1000" s="14">
        <v>1917.59736066</v>
      </c>
      <c r="N1000" s="12"/>
      <c r="O1000" s="13"/>
      <c r="P1000" s="13"/>
      <c r="Q1000" s="13"/>
      <c r="R1000" s="14"/>
      <c r="S1000" s="18"/>
      <c r="T1000" s="18"/>
      <c r="U1000" s="18"/>
      <c r="V1000" s="18"/>
      <c r="W1000" s="18"/>
      <c r="X1000" s="15">
        <f t="shared" si="16"/>
        <v>1917.59736066</v>
      </c>
    </row>
    <row r="1001" spans="1:24" x14ac:dyDescent="0.25">
      <c r="A1001" s="9">
        <v>996</v>
      </c>
      <c r="B1001" s="1" t="s">
        <v>7089</v>
      </c>
      <c r="C1001" s="1" t="s">
        <v>7090</v>
      </c>
      <c r="D1001" s="12">
        <v>0</v>
      </c>
      <c r="E1001" s="13">
        <v>0</v>
      </c>
      <c r="F1001" s="13">
        <v>0</v>
      </c>
      <c r="G1001" s="13">
        <v>0</v>
      </c>
      <c r="H1001" s="14">
        <v>0</v>
      </c>
      <c r="I1001" s="12">
        <v>0</v>
      </c>
      <c r="J1001" s="13">
        <v>1710.709754</v>
      </c>
      <c r="K1001" s="13">
        <v>0</v>
      </c>
      <c r="L1001" s="13">
        <v>205.28517047</v>
      </c>
      <c r="M1001" s="14">
        <v>1915.9949244700001</v>
      </c>
      <c r="N1001" s="12"/>
      <c r="O1001" s="13"/>
      <c r="P1001" s="13"/>
      <c r="Q1001" s="13"/>
      <c r="R1001" s="14"/>
      <c r="S1001" s="18"/>
      <c r="T1001" s="18"/>
      <c r="U1001" s="18"/>
      <c r="V1001" s="18"/>
      <c r="W1001" s="18"/>
      <c r="X1001" s="15">
        <f t="shared" si="16"/>
        <v>1915.9949244700001</v>
      </c>
    </row>
    <row r="1002" spans="1:24" x14ac:dyDescent="0.25">
      <c r="A1002" s="9">
        <v>997</v>
      </c>
      <c r="B1002" s="1" t="s">
        <v>1110</v>
      </c>
      <c r="C1002" s="1" t="s">
        <v>7091</v>
      </c>
      <c r="D1002" s="12">
        <v>0</v>
      </c>
      <c r="E1002" s="13">
        <v>951.31915100000015</v>
      </c>
      <c r="F1002" s="13">
        <v>0</v>
      </c>
      <c r="G1002" s="13">
        <v>146.69177084999998</v>
      </c>
      <c r="H1002" s="14">
        <v>1098.0109218500002</v>
      </c>
      <c r="I1002" s="12">
        <v>0.375</v>
      </c>
      <c r="J1002" s="13">
        <v>726.68906285999992</v>
      </c>
      <c r="K1002" s="13">
        <v>0</v>
      </c>
      <c r="L1002" s="13">
        <v>87.202687539999985</v>
      </c>
      <c r="M1002" s="14">
        <v>814.26675039999986</v>
      </c>
      <c r="N1002" s="12"/>
      <c r="O1002" s="13"/>
      <c r="P1002" s="13"/>
      <c r="Q1002" s="13"/>
      <c r="R1002" s="14"/>
      <c r="S1002" s="18"/>
      <c r="T1002" s="18"/>
      <c r="U1002" s="18"/>
      <c r="V1002" s="18"/>
      <c r="W1002" s="18"/>
      <c r="X1002" s="15">
        <f t="shared" si="16"/>
        <v>1912.27767225</v>
      </c>
    </row>
    <row r="1003" spans="1:24" x14ac:dyDescent="0.25">
      <c r="A1003" s="9">
        <v>998</v>
      </c>
      <c r="B1003" s="1" t="s">
        <v>7092</v>
      </c>
      <c r="C1003" s="1" t="s">
        <v>7093</v>
      </c>
      <c r="D1003" s="12">
        <v>0</v>
      </c>
      <c r="E1003" s="13">
        <v>0</v>
      </c>
      <c r="F1003" s="13">
        <v>0</v>
      </c>
      <c r="G1003" s="13">
        <v>0</v>
      </c>
      <c r="H1003" s="14">
        <v>0</v>
      </c>
      <c r="I1003" s="12">
        <v>0</v>
      </c>
      <c r="J1003" s="13">
        <v>1526.2755560000001</v>
      </c>
      <c r="K1003" s="13">
        <v>0</v>
      </c>
      <c r="L1003" s="13">
        <v>382.11421872000005</v>
      </c>
      <c r="M1003" s="14">
        <v>1908.3897747200001</v>
      </c>
      <c r="N1003" s="12"/>
      <c r="O1003" s="13"/>
      <c r="P1003" s="13"/>
      <c r="Q1003" s="13"/>
      <c r="R1003" s="14"/>
      <c r="S1003" s="18"/>
      <c r="T1003" s="18"/>
      <c r="U1003" s="18"/>
      <c r="V1003" s="18"/>
      <c r="W1003" s="18"/>
      <c r="X1003" s="15">
        <f t="shared" si="16"/>
        <v>1908.3897747200001</v>
      </c>
    </row>
    <row r="1004" spans="1:24" x14ac:dyDescent="0.25">
      <c r="A1004" s="9">
        <v>999</v>
      </c>
      <c r="B1004" s="1" t="s">
        <v>1133</v>
      </c>
      <c r="C1004" s="1" t="s">
        <v>1134</v>
      </c>
      <c r="D1004" s="12">
        <v>0</v>
      </c>
      <c r="E1004" s="13">
        <v>900.47750957000005</v>
      </c>
      <c r="F1004" s="13">
        <v>0</v>
      </c>
      <c r="G1004" s="13">
        <v>108.05730115</v>
      </c>
      <c r="H1004" s="14">
        <v>1008.53481072</v>
      </c>
      <c r="I1004" s="12">
        <v>0</v>
      </c>
      <c r="J1004" s="13">
        <v>803.34558565999998</v>
      </c>
      <c r="K1004" s="13">
        <v>0</v>
      </c>
      <c r="L1004" s="13">
        <v>96.40147026999999</v>
      </c>
      <c r="M1004" s="14">
        <v>899.74705592999999</v>
      </c>
      <c r="N1004" s="12"/>
      <c r="O1004" s="13"/>
      <c r="P1004" s="13"/>
      <c r="Q1004" s="13"/>
      <c r="R1004" s="14"/>
      <c r="S1004" s="18"/>
      <c r="T1004" s="18"/>
      <c r="U1004" s="18"/>
      <c r="V1004" s="18"/>
      <c r="W1004" s="18"/>
      <c r="X1004" s="15">
        <f t="shared" si="16"/>
        <v>1908.28186665</v>
      </c>
    </row>
    <row r="1005" spans="1:24" x14ac:dyDescent="0.25">
      <c r="A1005" s="9">
        <v>1000</v>
      </c>
      <c r="B1005" s="1" t="s">
        <v>7094</v>
      </c>
      <c r="C1005" s="1" t="s">
        <v>7095</v>
      </c>
      <c r="D1005" s="12">
        <v>0</v>
      </c>
      <c r="E1005" s="13">
        <v>1702.338332</v>
      </c>
      <c r="F1005" s="13">
        <v>0</v>
      </c>
      <c r="G1005" s="13">
        <v>204.28059985000002</v>
      </c>
      <c r="H1005" s="14">
        <v>1906.6189318499999</v>
      </c>
      <c r="I1005" s="12">
        <v>0</v>
      </c>
      <c r="J1005" s="13">
        <v>0</v>
      </c>
      <c r="K1005" s="13">
        <v>0</v>
      </c>
      <c r="L1005" s="13">
        <v>0</v>
      </c>
      <c r="M1005" s="14">
        <v>0</v>
      </c>
      <c r="N1005" s="12"/>
      <c r="O1005" s="13"/>
      <c r="P1005" s="13"/>
      <c r="Q1005" s="13"/>
      <c r="R1005" s="14"/>
      <c r="S1005" s="18"/>
      <c r="T1005" s="18"/>
      <c r="U1005" s="18"/>
      <c r="V1005" s="18"/>
      <c r="W1005" s="18"/>
      <c r="X1005" s="15">
        <f t="shared" si="16"/>
        <v>1906.6189318499999</v>
      </c>
    </row>
    <row r="1006" spans="1:24" x14ac:dyDescent="0.25">
      <c r="A1006" s="9">
        <v>1001</v>
      </c>
      <c r="B1006" s="1" t="s">
        <v>1277</v>
      </c>
      <c r="C1006" s="1" t="s">
        <v>1278</v>
      </c>
      <c r="D1006" s="12">
        <v>0</v>
      </c>
      <c r="E1006" s="13">
        <v>641.65858304999995</v>
      </c>
      <c r="F1006" s="13">
        <v>0</v>
      </c>
      <c r="G1006" s="13">
        <v>76.999029969999995</v>
      </c>
      <c r="H1006" s="14">
        <v>718.65761301999999</v>
      </c>
      <c r="I1006" s="12">
        <v>0</v>
      </c>
      <c r="J1006" s="13">
        <v>1057.69188321</v>
      </c>
      <c r="K1006" s="13">
        <v>0</v>
      </c>
      <c r="L1006" s="13">
        <v>126.92302598000001</v>
      </c>
      <c r="M1006" s="14">
        <v>1184.6149091899997</v>
      </c>
      <c r="N1006" s="12"/>
      <c r="O1006" s="13"/>
      <c r="P1006" s="13"/>
      <c r="Q1006" s="13"/>
      <c r="R1006" s="14"/>
      <c r="S1006" s="18"/>
      <c r="T1006" s="18"/>
      <c r="U1006" s="18"/>
      <c r="V1006" s="18"/>
      <c r="W1006" s="18"/>
      <c r="X1006" s="15">
        <f t="shared" si="16"/>
        <v>1903.2725222099998</v>
      </c>
    </row>
    <row r="1007" spans="1:24" x14ac:dyDescent="0.25">
      <c r="A1007" s="9">
        <v>1002</v>
      </c>
      <c r="B1007" s="1" t="s">
        <v>7096</v>
      </c>
      <c r="C1007" s="1" t="s">
        <v>7097</v>
      </c>
      <c r="D1007" s="12">
        <v>0</v>
      </c>
      <c r="E1007" s="13">
        <v>0</v>
      </c>
      <c r="F1007" s="13">
        <v>0</v>
      </c>
      <c r="G1007" s="13">
        <v>0</v>
      </c>
      <c r="H1007" s="14">
        <v>0</v>
      </c>
      <c r="I1007" s="12">
        <v>0</v>
      </c>
      <c r="J1007" s="13">
        <v>0</v>
      </c>
      <c r="K1007" s="13">
        <v>0</v>
      </c>
      <c r="L1007" s="13">
        <v>1900.9392600000001</v>
      </c>
      <c r="M1007" s="14">
        <v>1900.9392600000001</v>
      </c>
      <c r="N1007" s="12"/>
      <c r="O1007" s="13"/>
      <c r="P1007" s="13"/>
      <c r="Q1007" s="13"/>
      <c r="R1007" s="14"/>
      <c r="S1007" s="18"/>
      <c r="T1007" s="18"/>
      <c r="U1007" s="18"/>
      <c r="V1007" s="18"/>
      <c r="W1007" s="18"/>
      <c r="X1007" s="15">
        <f t="shared" si="16"/>
        <v>1900.9392600000001</v>
      </c>
    </row>
    <row r="1008" spans="1:24" x14ac:dyDescent="0.25">
      <c r="A1008" s="9">
        <v>1003</v>
      </c>
      <c r="B1008" s="1" t="s">
        <v>7098</v>
      </c>
      <c r="C1008" s="1" t="s">
        <v>7099</v>
      </c>
      <c r="D1008" s="12">
        <v>0</v>
      </c>
      <c r="E1008" s="13">
        <v>1692.19863992</v>
      </c>
      <c r="F1008" s="13">
        <v>0</v>
      </c>
      <c r="G1008" s="13">
        <v>203.06383678999998</v>
      </c>
      <c r="H1008" s="14">
        <v>1895.2624767100001</v>
      </c>
      <c r="I1008" s="12">
        <v>0</v>
      </c>
      <c r="J1008" s="13">
        <v>0</v>
      </c>
      <c r="K1008" s="13">
        <v>0</v>
      </c>
      <c r="L1008" s="13">
        <v>0</v>
      </c>
      <c r="M1008" s="14">
        <v>0</v>
      </c>
      <c r="N1008" s="12"/>
      <c r="O1008" s="13"/>
      <c r="P1008" s="13"/>
      <c r="Q1008" s="13"/>
      <c r="R1008" s="14"/>
      <c r="S1008" s="18"/>
      <c r="T1008" s="18"/>
      <c r="U1008" s="18"/>
      <c r="V1008" s="18"/>
      <c r="W1008" s="18"/>
      <c r="X1008" s="15">
        <f t="shared" si="16"/>
        <v>1895.2624767100001</v>
      </c>
    </row>
    <row r="1009" spans="1:24" x14ac:dyDescent="0.25">
      <c r="A1009" s="9">
        <v>1004</v>
      </c>
      <c r="B1009" s="1" t="s">
        <v>7100</v>
      </c>
      <c r="C1009" s="1" t="s">
        <v>7101</v>
      </c>
      <c r="D1009" s="12">
        <v>0</v>
      </c>
      <c r="E1009" s="13">
        <v>1692.1547127599999</v>
      </c>
      <c r="F1009" s="13">
        <v>0</v>
      </c>
      <c r="G1009" s="13">
        <v>203.05856553999999</v>
      </c>
      <c r="H1009" s="14">
        <v>1895.2132783</v>
      </c>
      <c r="I1009" s="12">
        <v>0</v>
      </c>
      <c r="J1009" s="13">
        <v>0</v>
      </c>
      <c r="K1009" s="13">
        <v>0</v>
      </c>
      <c r="L1009" s="13">
        <v>0</v>
      </c>
      <c r="M1009" s="14">
        <v>0</v>
      </c>
      <c r="N1009" s="12"/>
      <c r="O1009" s="13"/>
      <c r="P1009" s="13"/>
      <c r="Q1009" s="13"/>
      <c r="R1009" s="14"/>
      <c r="S1009" s="18"/>
      <c r="T1009" s="18"/>
      <c r="U1009" s="18"/>
      <c r="V1009" s="18"/>
      <c r="W1009" s="18"/>
      <c r="X1009" s="15">
        <f t="shared" si="16"/>
        <v>1895.2132783</v>
      </c>
    </row>
    <row r="1010" spans="1:24" x14ac:dyDescent="0.25">
      <c r="A1010" s="9">
        <v>1005</v>
      </c>
      <c r="B1010" s="1" t="s">
        <v>7102</v>
      </c>
      <c r="C1010" s="1" t="s">
        <v>7103</v>
      </c>
      <c r="D1010" s="12">
        <v>0</v>
      </c>
      <c r="E1010" s="13">
        <v>0</v>
      </c>
      <c r="F1010" s="13">
        <v>0</v>
      </c>
      <c r="G1010" s="13">
        <v>0</v>
      </c>
      <c r="H1010" s="14">
        <v>0</v>
      </c>
      <c r="I1010" s="12">
        <v>0</v>
      </c>
      <c r="J1010" s="13">
        <v>1392.2063954600001</v>
      </c>
      <c r="K1010" s="13">
        <v>0</v>
      </c>
      <c r="L1010" s="13">
        <v>502.69064322000003</v>
      </c>
      <c r="M1010" s="14">
        <v>1894.8970386800002</v>
      </c>
      <c r="N1010" s="12"/>
      <c r="O1010" s="13"/>
      <c r="P1010" s="13"/>
      <c r="Q1010" s="13"/>
      <c r="R1010" s="14"/>
      <c r="S1010" s="18"/>
      <c r="T1010" s="18"/>
      <c r="U1010" s="18"/>
      <c r="V1010" s="18"/>
      <c r="W1010" s="18"/>
      <c r="X1010" s="15">
        <f t="shared" si="16"/>
        <v>1894.8970386800002</v>
      </c>
    </row>
    <row r="1011" spans="1:24" x14ac:dyDescent="0.25">
      <c r="A1011" s="9">
        <v>1006</v>
      </c>
      <c r="B1011" s="1" t="s">
        <v>870</v>
      </c>
      <c r="C1011" s="1" t="s">
        <v>7104</v>
      </c>
      <c r="D1011" s="12">
        <v>0</v>
      </c>
      <c r="E1011" s="13">
        <v>400.62635114</v>
      </c>
      <c r="F1011" s="13">
        <v>0</v>
      </c>
      <c r="G1011" s="13">
        <v>898.87162357</v>
      </c>
      <c r="H1011" s="14">
        <v>1299.4979747100001</v>
      </c>
      <c r="I1011" s="12">
        <v>0</v>
      </c>
      <c r="J1011" s="13">
        <v>170.94990870999999</v>
      </c>
      <c r="K1011" s="13">
        <v>0</v>
      </c>
      <c r="L1011" s="13">
        <v>422.74589782999993</v>
      </c>
      <c r="M1011" s="14">
        <v>593.69580653999992</v>
      </c>
      <c r="N1011" s="12"/>
      <c r="O1011" s="13"/>
      <c r="P1011" s="13"/>
      <c r="Q1011" s="13"/>
      <c r="R1011" s="14"/>
      <c r="S1011" s="18"/>
      <c r="T1011" s="18"/>
      <c r="U1011" s="18"/>
      <c r="V1011" s="18"/>
      <c r="W1011" s="18"/>
      <c r="X1011" s="15">
        <f t="shared" si="16"/>
        <v>1893.19378125</v>
      </c>
    </row>
    <row r="1012" spans="1:24" x14ac:dyDescent="0.25">
      <c r="A1012" s="9">
        <v>1007</v>
      </c>
      <c r="B1012" s="1" t="s">
        <v>1024</v>
      </c>
      <c r="C1012" s="1" t="s">
        <v>7105</v>
      </c>
      <c r="D1012" s="12">
        <v>0</v>
      </c>
      <c r="E1012" s="13">
        <v>349.48155357999991</v>
      </c>
      <c r="F1012" s="13">
        <v>0</v>
      </c>
      <c r="G1012" s="13">
        <v>189.79937877</v>
      </c>
      <c r="H1012" s="14">
        <v>539.28093234999994</v>
      </c>
      <c r="I1012" s="12">
        <v>0</v>
      </c>
      <c r="J1012" s="13">
        <v>1206.8155996100002</v>
      </c>
      <c r="K1012" s="13">
        <v>0</v>
      </c>
      <c r="L1012" s="13">
        <v>144.81787199999999</v>
      </c>
      <c r="M1012" s="14">
        <v>1351.6334716100002</v>
      </c>
      <c r="N1012" s="12"/>
      <c r="O1012" s="13"/>
      <c r="P1012" s="13"/>
      <c r="Q1012" s="13"/>
      <c r="R1012" s="14"/>
      <c r="S1012" s="18"/>
      <c r="T1012" s="18"/>
      <c r="U1012" s="18"/>
      <c r="V1012" s="18"/>
      <c r="W1012" s="18"/>
      <c r="X1012" s="15">
        <f t="shared" si="16"/>
        <v>1890.9144039600001</v>
      </c>
    </row>
    <row r="1013" spans="1:24" x14ac:dyDescent="0.25">
      <c r="A1013" s="9">
        <v>1008</v>
      </c>
      <c r="B1013" s="1" t="s">
        <v>873</v>
      </c>
      <c r="C1013" s="1" t="s">
        <v>874</v>
      </c>
      <c r="D1013" s="12">
        <v>0</v>
      </c>
      <c r="E1013" s="13">
        <v>880.31667886000002</v>
      </c>
      <c r="F1013" s="13">
        <v>0</v>
      </c>
      <c r="G1013" s="13">
        <v>105.63800145000002</v>
      </c>
      <c r="H1013" s="14">
        <v>985.95468031000007</v>
      </c>
      <c r="I1013" s="12">
        <v>0</v>
      </c>
      <c r="J1013" s="13">
        <v>807.09038995999992</v>
      </c>
      <c r="K1013" s="13">
        <v>0</v>
      </c>
      <c r="L1013" s="13">
        <v>96.850846789999991</v>
      </c>
      <c r="M1013" s="14">
        <v>903.94123674999992</v>
      </c>
      <c r="N1013" s="12"/>
      <c r="O1013" s="13"/>
      <c r="P1013" s="13"/>
      <c r="Q1013" s="13"/>
      <c r="R1013" s="14"/>
      <c r="S1013" s="18"/>
      <c r="T1013" s="18"/>
      <c r="U1013" s="18"/>
      <c r="V1013" s="18"/>
      <c r="W1013" s="18"/>
      <c r="X1013" s="15">
        <f t="shared" si="16"/>
        <v>1889.8959170600001</v>
      </c>
    </row>
    <row r="1014" spans="1:24" x14ac:dyDescent="0.25">
      <c r="A1014" s="9">
        <v>1009</v>
      </c>
      <c r="B1014" s="1" t="s">
        <v>7106</v>
      </c>
      <c r="C1014" s="1" t="s">
        <v>7107</v>
      </c>
      <c r="D1014" s="12">
        <v>0</v>
      </c>
      <c r="E1014" s="13">
        <v>1684.5079989999999</v>
      </c>
      <c r="F1014" s="13">
        <v>0</v>
      </c>
      <c r="G1014" s="13">
        <v>202.14095988</v>
      </c>
      <c r="H1014" s="14">
        <v>1886.64895888</v>
      </c>
      <c r="I1014" s="12">
        <v>0</v>
      </c>
      <c r="J1014" s="13">
        <v>0</v>
      </c>
      <c r="K1014" s="13">
        <v>0</v>
      </c>
      <c r="L1014" s="13">
        <v>0</v>
      </c>
      <c r="M1014" s="14">
        <v>0</v>
      </c>
      <c r="N1014" s="12"/>
      <c r="O1014" s="13"/>
      <c r="P1014" s="13"/>
      <c r="Q1014" s="13"/>
      <c r="R1014" s="14"/>
      <c r="S1014" s="18"/>
      <c r="T1014" s="18"/>
      <c r="U1014" s="18"/>
      <c r="V1014" s="18"/>
      <c r="W1014" s="18"/>
      <c r="X1014" s="15">
        <f t="shared" si="16"/>
        <v>1886.64895888</v>
      </c>
    </row>
    <row r="1015" spans="1:24" x14ac:dyDescent="0.25">
      <c r="A1015" s="9">
        <v>1010</v>
      </c>
      <c r="B1015" s="1" t="s">
        <v>199</v>
      </c>
      <c r="C1015" s="1" t="s">
        <v>7108</v>
      </c>
      <c r="D1015" s="12">
        <v>0</v>
      </c>
      <c r="E1015" s="13">
        <v>857.65574184999991</v>
      </c>
      <c r="F1015" s="13">
        <v>0</v>
      </c>
      <c r="G1015" s="13">
        <v>102.91868903</v>
      </c>
      <c r="H1015" s="14">
        <v>960.57443087999991</v>
      </c>
      <c r="I1015" s="12">
        <v>0</v>
      </c>
      <c r="J1015" s="13">
        <v>825.80266155999993</v>
      </c>
      <c r="K1015" s="13">
        <v>0</v>
      </c>
      <c r="L1015" s="13">
        <v>99.096319419999986</v>
      </c>
      <c r="M1015" s="14">
        <v>924.89898097999992</v>
      </c>
      <c r="N1015" s="12"/>
      <c r="O1015" s="13"/>
      <c r="P1015" s="13"/>
      <c r="Q1015" s="13"/>
      <c r="R1015" s="14"/>
      <c r="S1015" s="18"/>
      <c r="T1015" s="18"/>
      <c r="U1015" s="18"/>
      <c r="V1015" s="18"/>
      <c r="W1015" s="18"/>
      <c r="X1015" s="15">
        <f t="shared" si="16"/>
        <v>1885.4734118599999</v>
      </c>
    </row>
    <row r="1016" spans="1:24" x14ac:dyDescent="0.25">
      <c r="A1016" s="9">
        <v>1011</v>
      </c>
      <c r="B1016" s="1" t="s">
        <v>3482</v>
      </c>
      <c r="C1016" s="1" t="s">
        <v>3483</v>
      </c>
      <c r="D1016" s="12">
        <v>0</v>
      </c>
      <c r="E1016" s="13">
        <v>3.5413962799999998</v>
      </c>
      <c r="F1016" s="13">
        <v>0</v>
      </c>
      <c r="G1016" s="13">
        <v>508.81381683000001</v>
      </c>
      <c r="H1016" s="14">
        <v>512.35521310999991</v>
      </c>
      <c r="I1016" s="12">
        <v>0</v>
      </c>
      <c r="J1016" s="13">
        <v>0</v>
      </c>
      <c r="K1016" s="13">
        <v>0</v>
      </c>
      <c r="L1016" s="13">
        <v>1368.6078155599998</v>
      </c>
      <c r="M1016" s="14">
        <v>1368.6078155599998</v>
      </c>
      <c r="N1016" s="12"/>
      <c r="O1016" s="13"/>
      <c r="P1016" s="13"/>
      <c r="Q1016" s="13"/>
      <c r="R1016" s="14"/>
      <c r="S1016" s="18"/>
      <c r="T1016" s="18"/>
      <c r="U1016" s="18"/>
      <c r="V1016" s="18"/>
      <c r="W1016" s="18"/>
      <c r="X1016" s="15">
        <f t="shared" si="16"/>
        <v>1880.9630286699999</v>
      </c>
    </row>
    <row r="1017" spans="1:24" x14ac:dyDescent="0.25">
      <c r="A1017" s="9">
        <v>1012</v>
      </c>
      <c r="B1017" s="1" t="s">
        <v>536</v>
      </c>
      <c r="C1017" s="1" t="s">
        <v>537</v>
      </c>
      <c r="D1017" s="12">
        <v>0</v>
      </c>
      <c r="E1017" s="13">
        <v>399.17623538000004</v>
      </c>
      <c r="F1017" s="13">
        <v>0</v>
      </c>
      <c r="G1017" s="13">
        <v>375.52607890999997</v>
      </c>
      <c r="H1017" s="14">
        <v>774.70231429</v>
      </c>
      <c r="I1017" s="12">
        <v>0</v>
      </c>
      <c r="J1017" s="13">
        <v>274.05679403000005</v>
      </c>
      <c r="K1017" s="13">
        <v>0</v>
      </c>
      <c r="L1017" s="13">
        <v>832.13911385000006</v>
      </c>
      <c r="M1017" s="14">
        <v>1106.19590788</v>
      </c>
      <c r="N1017" s="12"/>
      <c r="O1017" s="13"/>
      <c r="P1017" s="13"/>
      <c r="Q1017" s="13"/>
      <c r="R1017" s="14"/>
      <c r="S1017" s="18"/>
      <c r="T1017" s="18"/>
      <c r="U1017" s="18"/>
      <c r="V1017" s="18"/>
      <c r="W1017" s="18"/>
      <c r="X1017" s="15">
        <f t="shared" si="16"/>
        <v>1880.8982221700001</v>
      </c>
    </row>
    <row r="1018" spans="1:24" x14ac:dyDescent="0.25">
      <c r="A1018" s="9">
        <v>1013</v>
      </c>
      <c r="B1018" s="1" t="s">
        <v>7109</v>
      </c>
      <c r="C1018" s="1" t="s">
        <v>7110</v>
      </c>
      <c r="D1018" s="12">
        <v>0</v>
      </c>
      <c r="E1018" s="13">
        <v>0</v>
      </c>
      <c r="F1018" s="13">
        <v>0</v>
      </c>
      <c r="G1018" s="13">
        <v>0</v>
      </c>
      <c r="H1018" s="14">
        <v>0</v>
      </c>
      <c r="I1018" s="12">
        <v>0</v>
      </c>
      <c r="J1018" s="13">
        <v>0</v>
      </c>
      <c r="K1018" s="13">
        <v>0</v>
      </c>
      <c r="L1018" s="13">
        <v>1880.14193028</v>
      </c>
      <c r="M1018" s="14">
        <v>1880.14193028</v>
      </c>
      <c r="N1018" s="12"/>
      <c r="O1018" s="13"/>
      <c r="P1018" s="13"/>
      <c r="Q1018" s="13"/>
      <c r="R1018" s="14"/>
      <c r="S1018" s="18"/>
      <c r="T1018" s="18"/>
      <c r="U1018" s="18"/>
      <c r="V1018" s="18"/>
      <c r="W1018" s="18"/>
      <c r="X1018" s="15">
        <f t="shared" si="16"/>
        <v>1880.14193028</v>
      </c>
    </row>
    <row r="1019" spans="1:24" x14ac:dyDescent="0.25">
      <c r="A1019" s="9">
        <v>1014</v>
      </c>
      <c r="B1019" s="1" t="s">
        <v>2103</v>
      </c>
      <c r="C1019" s="1" t="s">
        <v>2104</v>
      </c>
      <c r="D1019" s="12">
        <v>0</v>
      </c>
      <c r="E1019" s="13">
        <v>628.07835610000006</v>
      </c>
      <c r="F1019" s="13">
        <v>0</v>
      </c>
      <c r="G1019" s="13">
        <v>220.72521510999999</v>
      </c>
      <c r="H1019" s="14">
        <v>848.80357121000009</v>
      </c>
      <c r="I1019" s="12">
        <v>0</v>
      </c>
      <c r="J1019" s="13">
        <v>563.1168843800001</v>
      </c>
      <c r="K1019" s="13">
        <v>0</v>
      </c>
      <c r="L1019" s="13">
        <v>467.11965826999995</v>
      </c>
      <c r="M1019" s="14">
        <v>1030.23654265</v>
      </c>
      <c r="N1019" s="12"/>
      <c r="O1019" s="13"/>
      <c r="P1019" s="13"/>
      <c r="Q1019" s="13"/>
      <c r="R1019" s="14"/>
      <c r="S1019" s="18"/>
      <c r="T1019" s="18"/>
      <c r="U1019" s="18"/>
      <c r="V1019" s="18"/>
      <c r="W1019" s="18"/>
      <c r="X1019" s="15">
        <f t="shared" si="16"/>
        <v>1879.04011386</v>
      </c>
    </row>
    <row r="1020" spans="1:24" x14ac:dyDescent="0.25">
      <c r="A1020" s="9">
        <v>1015</v>
      </c>
      <c r="B1020" s="1" t="s">
        <v>2639</v>
      </c>
      <c r="C1020" s="1" t="s">
        <v>7111</v>
      </c>
      <c r="D1020" s="12">
        <v>0</v>
      </c>
      <c r="E1020" s="13">
        <v>708.50064708999992</v>
      </c>
      <c r="F1020" s="13">
        <v>0</v>
      </c>
      <c r="G1020" s="13">
        <v>85.020077650000005</v>
      </c>
      <c r="H1020" s="14">
        <v>793.52072473999988</v>
      </c>
      <c r="I1020" s="12">
        <v>0</v>
      </c>
      <c r="J1020" s="13">
        <v>968.65555171000005</v>
      </c>
      <c r="K1020" s="13">
        <v>0</v>
      </c>
      <c r="L1020" s="13">
        <v>116.23866619999998</v>
      </c>
      <c r="M1020" s="14">
        <v>1084.8942179100002</v>
      </c>
      <c r="N1020" s="12"/>
      <c r="O1020" s="13"/>
      <c r="P1020" s="13"/>
      <c r="Q1020" s="13"/>
      <c r="R1020" s="14"/>
      <c r="S1020" s="18"/>
      <c r="T1020" s="18"/>
      <c r="U1020" s="18"/>
      <c r="V1020" s="18"/>
      <c r="W1020" s="18"/>
      <c r="X1020" s="15">
        <f t="shared" si="16"/>
        <v>1878.4149426500001</v>
      </c>
    </row>
    <row r="1021" spans="1:24" x14ac:dyDescent="0.25">
      <c r="A1021" s="9">
        <v>1016</v>
      </c>
      <c r="B1021" s="1" t="s">
        <v>7112</v>
      </c>
      <c r="C1021" s="1" t="s">
        <v>7113</v>
      </c>
      <c r="D1021" s="12">
        <v>0</v>
      </c>
      <c r="E1021" s="13">
        <v>0</v>
      </c>
      <c r="F1021" s="13">
        <v>0</v>
      </c>
      <c r="G1021" s="13">
        <v>0</v>
      </c>
      <c r="H1021" s="14">
        <v>0</v>
      </c>
      <c r="I1021" s="12">
        <v>11.25</v>
      </c>
      <c r="J1021" s="13">
        <v>1512.1109102400001</v>
      </c>
      <c r="K1021" s="13">
        <v>0</v>
      </c>
      <c r="L1021" s="13">
        <v>354.79811975999996</v>
      </c>
      <c r="M1021" s="14">
        <v>1878.15903</v>
      </c>
      <c r="N1021" s="12"/>
      <c r="O1021" s="13"/>
      <c r="P1021" s="13"/>
      <c r="Q1021" s="13"/>
      <c r="R1021" s="14"/>
      <c r="S1021" s="18"/>
      <c r="T1021" s="18"/>
      <c r="U1021" s="18"/>
      <c r="V1021" s="18"/>
      <c r="W1021" s="18"/>
      <c r="X1021" s="15">
        <f t="shared" si="16"/>
        <v>1878.15903</v>
      </c>
    </row>
    <row r="1022" spans="1:24" x14ac:dyDescent="0.25">
      <c r="A1022" s="9">
        <v>1017</v>
      </c>
      <c r="B1022" s="1" t="s">
        <v>646</v>
      </c>
      <c r="C1022" s="1" t="s">
        <v>647</v>
      </c>
      <c r="D1022" s="12">
        <v>0</v>
      </c>
      <c r="E1022" s="13">
        <v>532.35091227999999</v>
      </c>
      <c r="F1022" s="13">
        <v>0</v>
      </c>
      <c r="G1022" s="13">
        <v>63.882109469999996</v>
      </c>
      <c r="H1022" s="14">
        <v>596.23302175000003</v>
      </c>
      <c r="I1022" s="12">
        <v>0</v>
      </c>
      <c r="J1022" s="13">
        <v>1140.1219597899999</v>
      </c>
      <c r="K1022" s="13">
        <v>0</v>
      </c>
      <c r="L1022" s="13">
        <v>136.81463515000002</v>
      </c>
      <c r="M1022" s="14">
        <v>1276.9365949400001</v>
      </c>
      <c r="N1022" s="12"/>
      <c r="O1022" s="13"/>
      <c r="P1022" s="13"/>
      <c r="Q1022" s="13"/>
      <c r="R1022" s="14"/>
      <c r="S1022" s="18"/>
      <c r="T1022" s="18"/>
      <c r="U1022" s="18"/>
      <c r="V1022" s="18"/>
      <c r="W1022" s="18"/>
      <c r="X1022" s="15">
        <f t="shared" si="16"/>
        <v>1873.1696166900001</v>
      </c>
    </row>
    <row r="1023" spans="1:24" x14ac:dyDescent="0.25">
      <c r="A1023" s="9">
        <v>1018</v>
      </c>
      <c r="B1023" s="1" t="s">
        <v>7114</v>
      </c>
      <c r="C1023" s="1" t="s">
        <v>7115</v>
      </c>
      <c r="D1023" s="12">
        <v>0</v>
      </c>
      <c r="E1023" s="13">
        <v>513.77171550999992</v>
      </c>
      <c r="F1023" s="13">
        <v>0</v>
      </c>
      <c r="G1023" s="13">
        <v>61.652605849999986</v>
      </c>
      <c r="H1023" s="14">
        <v>575.42432135999991</v>
      </c>
      <c r="I1023" s="12">
        <v>0</v>
      </c>
      <c r="J1023" s="13">
        <v>1135.0237624999997</v>
      </c>
      <c r="K1023" s="13">
        <v>0</v>
      </c>
      <c r="L1023" s="13">
        <v>154.74050249999996</v>
      </c>
      <c r="M1023" s="14">
        <v>1289.7642649999998</v>
      </c>
      <c r="N1023" s="12"/>
      <c r="O1023" s="13"/>
      <c r="P1023" s="13"/>
      <c r="Q1023" s="13"/>
      <c r="R1023" s="14"/>
      <c r="S1023" s="18"/>
      <c r="T1023" s="18"/>
      <c r="U1023" s="18"/>
      <c r="V1023" s="18"/>
      <c r="W1023" s="18"/>
      <c r="X1023" s="15">
        <f t="shared" si="16"/>
        <v>1865.1885863599996</v>
      </c>
    </row>
    <row r="1024" spans="1:24" x14ac:dyDescent="0.25">
      <c r="A1024" s="9">
        <v>1019</v>
      </c>
      <c r="B1024" s="1" t="s">
        <v>7116</v>
      </c>
      <c r="C1024" s="1" t="s">
        <v>7117</v>
      </c>
      <c r="D1024" s="12">
        <v>0</v>
      </c>
      <c r="E1024" s="13">
        <v>1664.3043552000001</v>
      </c>
      <c r="F1024" s="13">
        <v>0</v>
      </c>
      <c r="G1024" s="13">
        <v>199.71652262000001</v>
      </c>
      <c r="H1024" s="14">
        <v>1864.0208778200001</v>
      </c>
      <c r="I1024" s="12">
        <v>0</v>
      </c>
      <c r="J1024" s="13">
        <v>0</v>
      </c>
      <c r="K1024" s="13">
        <v>0</v>
      </c>
      <c r="L1024" s="13">
        <v>0</v>
      </c>
      <c r="M1024" s="14">
        <v>0</v>
      </c>
      <c r="N1024" s="12"/>
      <c r="O1024" s="13"/>
      <c r="P1024" s="13"/>
      <c r="Q1024" s="13"/>
      <c r="R1024" s="14"/>
      <c r="S1024" s="18"/>
      <c r="T1024" s="18"/>
      <c r="U1024" s="18"/>
      <c r="V1024" s="18"/>
      <c r="W1024" s="18"/>
      <c r="X1024" s="15">
        <f t="shared" si="16"/>
        <v>1864.0208778200001</v>
      </c>
    </row>
    <row r="1025" spans="1:24" x14ac:dyDescent="0.25">
      <c r="A1025" s="9">
        <v>1020</v>
      </c>
      <c r="B1025" s="1" t="s">
        <v>7118</v>
      </c>
      <c r="C1025" s="1" t="s">
        <v>7119</v>
      </c>
      <c r="D1025" s="12">
        <v>0</v>
      </c>
      <c r="E1025" s="13">
        <v>1419.9851973299999</v>
      </c>
      <c r="F1025" s="13">
        <v>0</v>
      </c>
      <c r="G1025" s="13">
        <v>170.39822367999997</v>
      </c>
      <c r="H1025" s="14">
        <v>1590.3834210099999</v>
      </c>
      <c r="I1025" s="12">
        <v>0</v>
      </c>
      <c r="J1025" s="13">
        <v>243.42428000000001</v>
      </c>
      <c r="K1025" s="13">
        <v>0</v>
      </c>
      <c r="L1025" s="13">
        <v>29.210913600000001</v>
      </c>
      <c r="M1025" s="14">
        <v>272.63519360000004</v>
      </c>
      <c r="N1025" s="12"/>
      <c r="O1025" s="13"/>
      <c r="P1025" s="13"/>
      <c r="Q1025" s="13"/>
      <c r="R1025" s="14"/>
      <c r="S1025" s="18"/>
      <c r="T1025" s="18"/>
      <c r="U1025" s="18"/>
      <c r="V1025" s="18"/>
      <c r="W1025" s="18"/>
      <c r="X1025" s="15">
        <f t="shared" si="16"/>
        <v>1863.01861461</v>
      </c>
    </row>
    <row r="1026" spans="1:24" x14ac:dyDescent="0.25">
      <c r="A1026" s="9">
        <v>1021</v>
      </c>
      <c r="B1026" s="1" t="s">
        <v>1921</v>
      </c>
      <c r="C1026" s="1" t="s">
        <v>1922</v>
      </c>
      <c r="D1026" s="12">
        <v>0</v>
      </c>
      <c r="E1026" s="13">
        <v>373.04146775999999</v>
      </c>
      <c r="F1026" s="13">
        <v>0</v>
      </c>
      <c r="G1026" s="13">
        <v>44.764976140000002</v>
      </c>
      <c r="H1026" s="14">
        <v>417.80644389999998</v>
      </c>
      <c r="I1026" s="12">
        <v>0</v>
      </c>
      <c r="J1026" s="13">
        <v>1290.21291621</v>
      </c>
      <c r="K1026" s="13">
        <v>0</v>
      </c>
      <c r="L1026" s="13">
        <v>154.82554994999998</v>
      </c>
      <c r="M1026" s="14">
        <v>1445.0384661600001</v>
      </c>
      <c r="N1026" s="12"/>
      <c r="O1026" s="13"/>
      <c r="P1026" s="13"/>
      <c r="Q1026" s="13"/>
      <c r="R1026" s="14"/>
      <c r="S1026" s="18"/>
      <c r="T1026" s="18"/>
      <c r="U1026" s="18"/>
      <c r="V1026" s="18"/>
      <c r="W1026" s="18"/>
      <c r="X1026" s="15">
        <f t="shared" si="16"/>
        <v>1862.8449100600001</v>
      </c>
    </row>
    <row r="1027" spans="1:24" x14ac:dyDescent="0.25">
      <c r="A1027" s="9">
        <v>1022</v>
      </c>
      <c r="B1027" s="1" t="s">
        <v>572</v>
      </c>
      <c r="C1027" s="1" t="s">
        <v>7120</v>
      </c>
      <c r="D1027" s="12">
        <v>0</v>
      </c>
      <c r="E1027" s="13">
        <v>432.8092463700001</v>
      </c>
      <c r="F1027" s="13">
        <v>0</v>
      </c>
      <c r="G1027" s="13">
        <v>203.07846993000001</v>
      </c>
      <c r="H1027" s="14">
        <v>635.88771630000019</v>
      </c>
      <c r="I1027" s="12">
        <v>0</v>
      </c>
      <c r="J1027" s="13">
        <v>1043.7768264900001</v>
      </c>
      <c r="K1027" s="13">
        <v>0</v>
      </c>
      <c r="L1027" s="13">
        <v>183.12955312000003</v>
      </c>
      <c r="M1027" s="14">
        <v>1226.9063796100002</v>
      </c>
      <c r="N1027" s="12"/>
      <c r="O1027" s="13"/>
      <c r="P1027" s="13"/>
      <c r="Q1027" s="13"/>
      <c r="R1027" s="14"/>
      <c r="S1027" s="18"/>
      <c r="T1027" s="18"/>
      <c r="U1027" s="18"/>
      <c r="V1027" s="18"/>
      <c r="W1027" s="18"/>
      <c r="X1027" s="15">
        <f t="shared" si="16"/>
        <v>1862.7940959100004</v>
      </c>
    </row>
    <row r="1028" spans="1:24" x14ac:dyDescent="0.25">
      <c r="A1028" s="9">
        <v>1023</v>
      </c>
      <c r="B1028" s="1" t="s">
        <v>2430</v>
      </c>
      <c r="C1028" s="1" t="s">
        <v>2431</v>
      </c>
      <c r="D1028" s="12">
        <v>0</v>
      </c>
      <c r="E1028" s="13">
        <v>888.42081078000001</v>
      </c>
      <c r="F1028" s="13">
        <v>0</v>
      </c>
      <c r="G1028" s="13">
        <v>106.61049730000001</v>
      </c>
      <c r="H1028" s="14">
        <v>995.03130807999992</v>
      </c>
      <c r="I1028" s="12">
        <v>0</v>
      </c>
      <c r="J1028" s="13">
        <v>768.12557809999998</v>
      </c>
      <c r="K1028" s="13">
        <v>0</v>
      </c>
      <c r="L1028" s="13">
        <v>92.175069379999996</v>
      </c>
      <c r="M1028" s="14">
        <v>860.30064748000007</v>
      </c>
      <c r="N1028" s="12"/>
      <c r="O1028" s="13"/>
      <c r="P1028" s="13"/>
      <c r="Q1028" s="13"/>
      <c r="R1028" s="14"/>
      <c r="S1028" s="18"/>
      <c r="T1028" s="18"/>
      <c r="U1028" s="18"/>
      <c r="V1028" s="18"/>
      <c r="W1028" s="18"/>
      <c r="X1028" s="15">
        <f t="shared" si="16"/>
        <v>1855.3319555600001</v>
      </c>
    </row>
    <row r="1029" spans="1:24" x14ac:dyDescent="0.25">
      <c r="A1029" s="9">
        <v>1024</v>
      </c>
      <c r="B1029" s="1" t="s">
        <v>940</v>
      </c>
      <c r="C1029" s="1" t="s">
        <v>941</v>
      </c>
      <c r="D1029" s="12">
        <v>0</v>
      </c>
      <c r="E1029" s="13">
        <v>1063.4903100799997</v>
      </c>
      <c r="F1029" s="13">
        <v>0</v>
      </c>
      <c r="G1029" s="13">
        <v>127.61883722999997</v>
      </c>
      <c r="H1029" s="14">
        <v>1191.1091473099998</v>
      </c>
      <c r="I1029" s="12">
        <v>0</v>
      </c>
      <c r="J1029" s="13">
        <v>592.28797863</v>
      </c>
      <c r="K1029" s="13">
        <v>0</v>
      </c>
      <c r="L1029" s="13">
        <v>71.074557439999992</v>
      </c>
      <c r="M1029" s="14">
        <v>663.36253606999992</v>
      </c>
      <c r="N1029" s="12"/>
      <c r="O1029" s="13"/>
      <c r="P1029" s="13"/>
      <c r="Q1029" s="13"/>
      <c r="R1029" s="14"/>
      <c r="S1029" s="18"/>
      <c r="T1029" s="18"/>
      <c r="U1029" s="18"/>
      <c r="V1029" s="18"/>
      <c r="W1029" s="18"/>
      <c r="X1029" s="15">
        <f t="shared" si="16"/>
        <v>1854.4716833799998</v>
      </c>
    </row>
    <row r="1030" spans="1:24" x14ac:dyDescent="0.25">
      <c r="A1030" s="9">
        <v>1025</v>
      </c>
      <c r="B1030" s="1" t="s">
        <v>2007</v>
      </c>
      <c r="C1030" s="1" t="s">
        <v>7121</v>
      </c>
      <c r="D1030" s="12">
        <v>0</v>
      </c>
      <c r="E1030" s="13">
        <v>702.31323095000005</v>
      </c>
      <c r="F1030" s="13">
        <v>0</v>
      </c>
      <c r="G1030" s="13">
        <v>84.277587680000011</v>
      </c>
      <c r="H1030" s="14">
        <v>786.59081863000006</v>
      </c>
      <c r="I1030" s="12">
        <v>0</v>
      </c>
      <c r="J1030" s="13">
        <v>949.51355421000017</v>
      </c>
      <c r="K1030" s="13">
        <v>0</v>
      </c>
      <c r="L1030" s="13">
        <v>113.94162646000001</v>
      </c>
      <c r="M1030" s="14">
        <v>1063.4551806700001</v>
      </c>
      <c r="N1030" s="12"/>
      <c r="O1030" s="13"/>
      <c r="P1030" s="13"/>
      <c r="Q1030" s="13"/>
      <c r="R1030" s="14"/>
      <c r="S1030" s="18"/>
      <c r="T1030" s="18"/>
      <c r="U1030" s="18"/>
      <c r="V1030" s="18"/>
      <c r="W1030" s="18"/>
      <c r="X1030" s="15">
        <f t="shared" si="16"/>
        <v>1850.0459993000002</v>
      </c>
    </row>
    <row r="1031" spans="1:24" x14ac:dyDescent="0.25">
      <c r="A1031" s="9">
        <v>1026</v>
      </c>
      <c r="B1031" s="1" t="s">
        <v>7122</v>
      </c>
      <c r="C1031" s="1" t="s">
        <v>7123</v>
      </c>
      <c r="D1031" s="12">
        <v>0</v>
      </c>
      <c r="E1031" s="13">
        <v>1651.01593146</v>
      </c>
      <c r="F1031" s="13">
        <v>0</v>
      </c>
      <c r="G1031" s="13">
        <v>198.12191176999997</v>
      </c>
      <c r="H1031" s="14">
        <v>1849.13784323</v>
      </c>
      <c r="I1031" s="12">
        <v>0</v>
      </c>
      <c r="J1031" s="13">
        <v>0</v>
      </c>
      <c r="K1031" s="13">
        <v>0</v>
      </c>
      <c r="L1031" s="13">
        <v>0</v>
      </c>
      <c r="M1031" s="14">
        <v>0</v>
      </c>
      <c r="N1031" s="12"/>
      <c r="O1031" s="13"/>
      <c r="P1031" s="13"/>
      <c r="Q1031" s="13"/>
      <c r="R1031" s="14"/>
      <c r="S1031" s="18"/>
      <c r="T1031" s="18"/>
      <c r="U1031" s="18"/>
      <c r="V1031" s="18"/>
      <c r="W1031" s="18"/>
      <c r="X1031" s="15">
        <f t="shared" ref="X1031:X1094" si="17">+M1031+H1031</f>
        <v>1849.13784323</v>
      </c>
    </row>
    <row r="1032" spans="1:24" x14ac:dyDescent="0.25">
      <c r="A1032" s="9">
        <v>1027</v>
      </c>
      <c r="B1032" s="1" t="s">
        <v>608</v>
      </c>
      <c r="C1032" s="1" t="s">
        <v>7124</v>
      </c>
      <c r="D1032" s="12">
        <v>0</v>
      </c>
      <c r="E1032" s="13">
        <v>941.6835049</v>
      </c>
      <c r="F1032" s="13">
        <v>0</v>
      </c>
      <c r="G1032" s="13">
        <v>113.00202059999999</v>
      </c>
      <c r="H1032" s="14">
        <v>1054.6855255</v>
      </c>
      <c r="I1032" s="12">
        <v>0</v>
      </c>
      <c r="J1032" s="13">
        <v>683.74160782999991</v>
      </c>
      <c r="K1032" s="13">
        <v>0</v>
      </c>
      <c r="L1032" s="13">
        <v>110.58511256000001</v>
      </c>
      <c r="M1032" s="14">
        <v>794.32672038999999</v>
      </c>
      <c r="N1032" s="12"/>
      <c r="O1032" s="13"/>
      <c r="P1032" s="13"/>
      <c r="Q1032" s="13"/>
      <c r="R1032" s="14"/>
      <c r="S1032" s="18"/>
      <c r="T1032" s="18"/>
      <c r="U1032" s="18"/>
      <c r="V1032" s="18"/>
      <c r="W1032" s="18"/>
      <c r="X1032" s="15">
        <f t="shared" si="17"/>
        <v>1849.01224589</v>
      </c>
    </row>
    <row r="1033" spans="1:24" x14ac:dyDescent="0.25">
      <c r="A1033" s="9">
        <v>1028</v>
      </c>
      <c r="B1033" s="1" t="s">
        <v>7125</v>
      </c>
      <c r="C1033" s="1" t="s">
        <v>7126</v>
      </c>
      <c r="D1033" s="12">
        <v>0</v>
      </c>
      <c r="E1033" s="13">
        <v>0</v>
      </c>
      <c r="F1033" s="13">
        <v>0</v>
      </c>
      <c r="G1033" s="13">
        <v>0</v>
      </c>
      <c r="H1033" s="14">
        <v>0</v>
      </c>
      <c r="I1033" s="12">
        <v>0</v>
      </c>
      <c r="J1033" s="13">
        <v>1649.6395045100001</v>
      </c>
      <c r="K1033" s="13">
        <v>0</v>
      </c>
      <c r="L1033" s="13">
        <v>197.95674052999999</v>
      </c>
      <c r="M1033" s="14">
        <v>1847.59624504</v>
      </c>
      <c r="N1033" s="12"/>
      <c r="O1033" s="13"/>
      <c r="P1033" s="13"/>
      <c r="Q1033" s="13"/>
      <c r="R1033" s="14"/>
      <c r="S1033" s="18"/>
      <c r="T1033" s="18"/>
      <c r="U1033" s="18"/>
      <c r="V1033" s="18"/>
      <c r="W1033" s="18"/>
      <c r="X1033" s="15">
        <f t="shared" si="17"/>
        <v>1847.59624504</v>
      </c>
    </row>
    <row r="1034" spans="1:24" x14ac:dyDescent="0.25">
      <c r="A1034" s="9">
        <v>1029</v>
      </c>
      <c r="B1034" s="1" t="s">
        <v>7127</v>
      </c>
      <c r="C1034" s="1" t="s">
        <v>7128</v>
      </c>
      <c r="D1034" s="12">
        <v>0</v>
      </c>
      <c r="E1034" s="13">
        <v>454.72495996000004</v>
      </c>
      <c r="F1034" s="13">
        <v>0</v>
      </c>
      <c r="G1034" s="13">
        <v>54.56699519</v>
      </c>
      <c r="H1034" s="14">
        <v>509.29195515000004</v>
      </c>
      <c r="I1034" s="12">
        <v>0</v>
      </c>
      <c r="J1034" s="13">
        <v>1193.9139873199999</v>
      </c>
      <c r="K1034" s="13">
        <v>0</v>
      </c>
      <c r="L1034" s="13">
        <v>143.26967847</v>
      </c>
      <c r="M1034" s="14">
        <v>1337.1836657899998</v>
      </c>
      <c r="N1034" s="12"/>
      <c r="O1034" s="13"/>
      <c r="P1034" s="13"/>
      <c r="Q1034" s="13"/>
      <c r="R1034" s="14"/>
      <c r="S1034" s="18"/>
      <c r="T1034" s="18"/>
      <c r="U1034" s="18"/>
      <c r="V1034" s="18"/>
      <c r="W1034" s="18"/>
      <c r="X1034" s="15">
        <f t="shared" si="17"/>
        <v>1846.4756209399998</v>
      </c>
    </row>
    <row r="1035" spans="1:24" x14ac:dyDescent="0.25">
      <c r="A1035" s="9">
        <v>1030</v>
      </c>
      <c r="B1035" s="1" t="s">
        <v>7129</v>
      </c>
      <c r="C1035" s="1" t="s">
        <v>7130</v>
      </c>
      <c r="D1035" s="12">
        <v>0</v>
      </c>
      <c r="E1035" s="13">
        <v>453.28695024000001</v>
      </c>
      <c r="F1035" s="13">
        <v>0</v>
      </c>
      <c r="G1035" s="13">
        <v>54.394434010000005</v>
      </c>
      <c r="H1035" s="14">
        <v>507.68138425000001</v>
      </c>
      <c r="I1035" s="12">
        <v>0</v>
      </c>
      <c r="J1035" s="13">
        <v>1193.9368018999999</v>
      </c>
      <c r="K1035" s="13">
        <v>0</v>
      </c>
      <c r="L1035" s="13">
        <v>143.27241629</v>
      </c>
      <c r="M1035" s="14">
        <v>1337.2092181899998</v>
      </c>
      <c r="N1035" s="12"/>
      <c r="O1035" s="13"/>
      <c r="P1035" s="13"/>
      <c r="Q1035" s="13"/>
      <c r="R1035" s="14"/>
      <c r="S1035" s="18"/>
      <c r="T1035" s="18"/>
      <c r="U1035" s="18"/>
      <c r="V1035" s="18"/>
      <c r="W1035" s="18"/>
      <c r="X1035" s="15">
        <f t="shared" si="17"/>
        <v>1844.8906024399998</v>
      </c>
    </row>
    <row r="1036" spans="1:24" x14ac:dyDescent="0.25">
      <c r="A1036" s="9">
        <v>1031</v>
      </c>
      <c r="B1036" s="1" t="s">
        <v>693</v>
      </c>
      <c r="C1036" s="1" t="s">
        <v>694</v>
      </c>
      <c r="D1036" s="12">
        <v>0</v>
      </c>
      <c r="E1036" s="13">
        <v>1558.4987209399999</v>
      </c>
      <c r="F1036" s="13">
        <v>0</v>
      </c>
      <c r="G1036" s="13">
        <v>187.01984649000002</v>
      </c>
      <c r="H1036" s="14">
        <v>1745.5185674299998</v>
      </c>
      <c r="I1036" s="12">
        <v>0</v>
      </c>
      <c r="J1036" s="13">
        <v>83.600432319999996</v>
      </c>
      <c r="K1036" s="13">
        <v>0</v>
      </c>
      <c r="L1036" s="13">
        <v>10.03205189</v>
      </c>
      <c r="M1036" s="14">
        <v>93.632484209999987</v>
      </c>
      <c r="N1036" s="12"/>
      <c r="O1036" s="13"/>
      <c r="P1036" s="13"/>
      <c r="Q1036" s="13"/>
      <c r="R1036" s="14"/>
      <c r="S1036" s="18"/>
      <c r="T1036" s="18"/>
      <c r="U1036" s="18"/>
      <c r="V1036" s="18"/>
      <c r="W1036" s="18"/>
      <c r="X1036" s="15">
        <f t="shared" si="17"/>
        <v>1839.1510516399999</v>
      </c>
    </row>
    <row r="1037" spans="1:24" x14ac:dyDescent="0.25">
      <c r="A1037" s="9">
        <v>1032</v>
      </c>
      <c r="B1037" s="1" t="s">
        <v>229</v>
      </c>
      <c r="C1037" s="1" t="s">
        <v>7131</v>
      </c>
      <c r="D1037" s="12">
        <v>0</v>
      </c>
      <c r="E1037" s="13">
        <v>0</v>
      </c>
      <c r="F1037" s="13">
        <v>0</v>
      </c>
      <c r="G1037" s="13">
        <v>1838.8050768000003</v>
      </c>
      <c r="H1037" s="14">
        <v>1838.8050768000003</v>
      </c>
      <c r="I1037" s="12">
        <v>0</v>
      </c>
      <c r="J1037" s="13">
        <v>0</v>
      </c>
      <c r="K1037" s="13">
        <v>0</v>
      </c>
      <c r="L1037" s="13">
        <v>0</v>
      </c>
      <c r="M1037" s="14">
        <v>0</v>
      </c>
      <c r="N1037" s="12"/>
      <c r="O1037" s="13"/>
      <c r="P1037" s="13"/>
      <c r="Q1037" s="13"/>
      <c r="R1037" s="14"/>
      <c r="S1037" s="18"/>
      <c r="T1037" s="18"/>
      <c r="U1037" s="18"/>
      <c r="V1037" s="18"/>
      <c r="W1037" s="18"/>
      <c r="X1037" s="15">
        <f t="shared" si="17"/>
        <v>1838.8050768000003</v>
      </c>
    </row>
    <row r="1038" spans="1:24" x14ac:dyDescent="0.25">
      <c r="A1038" s="9">
        <v>1033</v>
      </c>
      <c r="B1038" s="1" t="s">
        <v>604</v>
      </c>
      <c r="C1038" s="1" t="s">
        <v>7132</v>
      </c>
      <c r="D1038" s="12">
        <v>0</v>
      </c>
      <c r="E1038" s="13">
        <v>828.14808394000011</v>
      </c>
      <c r="F1038" s="13">
        <v>0</v>
      </c>
      <c r="G1038" s="13">
        <v>99.377770060000003</v>
      </c>
      <c r="H1038" s="14">
        <v>927.52585399999998</v>
      </c>
      <c r="I1038" s="12">
        <v>0</v>
      </c>
      <c r="J1038" s="13">
        <v>809.36919719000002</v>
      </c>
      <c r="K1038" s="13">
        <v>0</v>
      </c>
      <c r="L1038" s="13">
        <v>97.12430366000001</v>
      </c>
      <c r="M1038" s="14">
        <v>906.49350085000003</v>
      </c>
      <c r="N1038" s="12"/>
      <c r="O1038" s="13"/>
      <c r="P1038" s="13"/>
      <c r="Q1038" s="13"/>
      <c r="R1038" s="14"/>
      <c r="S1038" s="18"/>
      <c r="T1038" s="18"/>
      <c r="U1038" s="18"/>
      <c r="V1038" s="18"/>
      <c r="W1038" s="18"/>
      <c r="X1038" s="15">
        <f t="shared" si="17"/>
        <v>1834.0193548500001</v>
      </c>
    </row>
    <row r="1039" spans="1:24" x14ac:dyDescent="0.25">
      <c r="A1039" s="9">
        <v>1034</v>
      </c>
      <c r="B1039" s="1" t="s">
        <v>398</v>
      </c>
      <c r="C1039" s="1" t="s">
        <v>399</v>
      </c>
      <c r="D1039" s="12">
        <v>0</v>
      </c>
      <c r="E1039" s="13">
        <v>494.11798271000004</v>
      </c>
      <c r="F1039" s="13">
        <v>0</v>
      </c>
      <c r="G1039" s="13">
        <v>59.294157920000004</v>
      </c>
      <c r="H1039" s="14">
        <v>553.41214062999995</v>
      </c>
      <c r="I1039" s="12">
        <v>0</v>
      </c>
      <c r="J1039" s="13">
        <v>1143.3093246600001</v>
      </c>
      <c r="K1039" s="13">
        <v>0</v>
      </c>
      <c r="L1039" s="13">
        <v>137.19711894</v>
      </c>
      <c r="M1039" s="14">
        <v>1280.5064436000002</v>
      </c>
      <c r="N1039" s="12"/>
      <c r="O1039" s="13"/>
      <c r="P1039" s="13"/>
      <c r="Q1039" s="13"/>
      <c r="R1039" s="14"/>
      <c r="S1039" s="18"/>
      <c r="T1039" s="18"/>
      <c r="U1039" s="18"/>
      <c r="V1039" s="18"/>
      <c r="W1039" s="18"/>
      <c r="X1039" s="15">
        <f t="shared" si="17"/>
        <v>1833.9185842300003</v>
      </c>
    </row>
    <row r="1040" spans="1:24" x14ac:dyDescent="0.25">
      <c r="A1040" s="9">
        <v>1035</v>
      </c>
      <c r="B1040" s="1" t="s">
        <v>7133</v>
      </c>
      <c r="C1040" s="1" t="s">
        <v>7134</v>
      </c>
      <c r="D1040" s="12">
        <v>0</v>
      </c>
      <c r="E1040" s="13">
        <v>202.92455565</v>
      </c>
      <c r="F1040" s="13">
        <v>0</v>
      </c>
      <c r="G1040" s="13">
        <v>235.67160548000001</v>
      </c>
      <c r="H1040" s="14">
        <v>438.59616112999998</v>
      </c>
      <c r="I1040" s="12">
        <v>0</v>
      </c>
      <c r="J1040" s="13">
        <v>966.19679201999998</v>
      </c>
      <c r="K1040" s="13">
        <v>0</v>
      </c>
      <c r="L1040" s="13">
        <v>423.72595703999997</v>
      </c>
      <c r="M1040" s="14">
        <v>1389.9227490599999</v>
      </c>
      <c r="N1040" s="12"/>
      <c r="O1040" s="13"/>
      <c r="P1040" s="13"/>
      <c r="Q1040" s="13"/>
      <c r="R1040" s="14"/>
      <c r="S1040" s="18"/>
      <c r="T1040" s="18"/>
      <c r="U1040" s="18"/>
      <c r="V1040" s="18"/>
      <c r="W1040" s="18"/>
      <c r="X1040" s="15">
        <f t="shared" si="17"/>
        <v>1828.5189101899998</v>
      </c>
    </row>
    <row r="1041" spans="1:24" x14ac:dyDescent="0.25">
      <c r="A1041" s="9">
        <v>1036</v>
      </c>
      <c r="B1041" s="1" t="s">
        <v>7135</v>
      </c>
      <c r="C1041" s="1" t="s">
        <v>7136</v>
      </c>
      <c r="D1041" s="12">
        <v>0</v>
      </c>
      <c r="E1041" s="13">
        <v>1631.3476475299999</v>
      </c>
      <c r="F1041" s="13">
        <v>0</v>
      </c>
      <c r="G1041" s="13">
        <v>195.76171769999999</v>
      </c>
      <c r="H1041" s="14">
        <v>1827.1093652300001</v>
      </c>
      <c r="I1041" s="12">
        <v>0</v>
      </c>
      <c r="J1041" s="13">
        <v>0</v>
      </c>
      <c r="K1041" s="13">
        <v>0</v>
      </c>
      <c r="L1041" s="13">
        <v>0</v>
      </c>
      <c r="M1041" s="14">
        <v>0</v>
      </c>
      <c r="N1041" s="12"/>
      <c r="O1041" s="13"/>
      <c r="P1041" s="13"/>
      <c r="Q1041" s="13"/>
      <c r="R1041" s="14"/>
      <c r="S1041" s="18"/>
      <c r="T1041" s="18"/>
      <c r="U1041" s="18"/>
      <c r="V1041" s="18"/>
      <c r="W1041" s="18"/>
      <c r="X1041" s="15">
        <f t="shared" si="17"/>
        <v>1827.1093652300001</v>
      </c>
    </row>
    <row r="1042" spans="1:24" x14ac:dyDescent="0.25">
      <c r="A1042" s="9">
        <v>1037</v>
      </c>
      <c r="B1042" s="1" t="s">
        <v>947</v>
      </c>
      <c r="C1042" s="1" t="s">
        <v>948</v>
      </c>
      <c r="D1042" s="12">
        <v>0</v>
      </c>
      <c r="E1042" s="13">
        <v>651.55608241000004</v>
      </c>
      <c r="F1042" s="13">
        <v>0</v>
      </c>
      <c r="G1042" s="13">
        <v>78.186729900000003</v>
      </c>
      <c r="H1042" s="14">
        <v>729.74281231000009</v>
      </c>
      <c r="I1042" s="12">
        <v>0</v>
      </c>
      <c r="J1042" s="13">
        <v>976.73412256999995</v>
      </c>
      <c r="K1042" s="13">
        <v>0</v>
      </c>
      <c r="L1042" s="13">
        <v>117.20809469999999</v>
      </c>
      <c r="M1042" s="14">
        <v>1093.9422172699999</v>
      </c>
      <c r="N1042" s="12"/>
      <c r="O1042" s="13"/>
      <c r="P1042" s="13"/>
      <c r="Q1042" s="13"/>
      <c r="R1042" s="14"/>
      <c r="S1042" s="18"/>
      <c r="T1042" s="18"/>
      <c r="U1042" s="18"/>
      <c r="V1042" s="18"/>
      <c r="W1042" s="18"/>
      <c r="X1042" s="15">
        <f t="shared" si="17"/>
        <v>1823.68502958</v>
      </c>
    </row>
    <row r="1043" spans="1:24" x14ac:dyDescent="0.25">
      <c r="A1043" s="9">
        <v>1038</v>
      </c>
      <c r="B1043" s="1" t="s">
        <v>7137</v>
      </c>
      <c r="C1043" s="1" t="s">
        <v>7138</v>
      </c>
      <c r="D1043" s="12">
        <v>0</v>
      </c>
      <c r="E1043" s="13">
        <v>0</v>
      </c>
      <c r="F1043" s="13">
        <v>0</v>
      </c>
      <c r="G1043" s="13">
        <v>0</v>
      </c>
      <c r="H1043" s="14">
        <v>0</v>
      </c>
      <c r="I1043" s="12">
        <v>0</v>
      </c>
      <c r="J1043" s="13">
        <v>88.992013179999987</v>
      </c>
      <c r="K1043" s="13">
        <v>0</v>
      </c>
      <c r="L1043" s="13">
        <v>1733.7699917</v>
      </c>
      <c r="M1043" s="14">
        <v>1822.7620048800002</v>
      </c>
      <c r="N1043" s="12"/>
      <c r="O1043" s="13"/>
      <c r="P1043" s="13"/>
      <c r="Q1043" s="13"/>
      <c r="R1043" s="14"/>
      <c r="S1043" s="18"/>
      <c r="T1043" s="18"/>
      <c r="U1043" s="18"/>
      <c r="V1043" s="18"/>
      <c r="W1043" s="18"/>
      <c r="X1043" s="15">
        <f t="shared" si="17"/>
        <v>1822.7620048800002</v>
      </c>
    </row>
    <row r="1044" spans="1:24" x14ac:dyDescent="0.25">
      <c r="A1044" s="9">
        <v>1039</v>
      </c>
      <c r="B1044" s="1" t="s">
        <v>2361</v>
      </c>
      <c r="C1044" s="1" t="s">
        <v>2362</v>
      </c>
      <c r="D1044" s="12">
        <v>0</v>
      </c>
      <c r="E1044" s="13">
        <v>770.95448410000006</v>
      </c>
      <c r="F1044" s="13">
        <v>0</v>
      </c>
      <c r="G1044" s="13">
        <v>92.51453800000003</v>
      </c>
      <c r="H1044" s="14">
        <v>863.46902210000007</v>
      </c>
      <c r="I1044" s="12">
        <v>0</v>
      </c>
      <c r="J1044" s="13">
        <v>855.79264835999993</v>
      </c>
      <c r="K1044" s="13">
        <v>0</v>
      </c>
      <c r="L1044" s="13">
        <v>102.69511768999996</v>
      </c>
      <c r="M1044" s="14">
        <v>958.48776604999978</v>
      </c>
      <c r="N1044" s="12"/>
      <c r="O1044" s="13"/>
      <c r="P1044" s="13"/>
      <c r="Q1044" s="13"/>
      <c r="R1044" s="14"/>
      <c r="S1044" s="18"/>
      <c r="T1044" s="18"/>
      <c r="U1044" s="18"/>
      <c r="V1044" s="18"/>
      <c r="W1044" s="18"/>
      <c r="X1044" s="15">
        <f t="shared" si="17"/>
        <v>1821.9567881499997</v>
      </c>
    </row>
    <row r="1045" spans="1:24" x14ac:dyDescent="0.25">
      <c r="A1045" s="9">
        <v>1040</v>
      </c>
      <c r="B1045" s="1" t="s">
        <v>7139</v>
      </c>
      <c r="C1045" s="1" t="s">
        <v>7140</v>
      </c>
      <c r="D1045" s="12">
        <v>0</v>
      </c>
      <c r="E1045" s="13">
        <v>566.21293749999995</v>
      </c>
      <c r="F1045" s="13">
        <v>0</v>
      </c>
      <c r="G1045" s="13">
        <v>1248.0088350000001</v>
      </c>
      <c r="H1045" s="14">
        <v>1814.2217725</v>
      </c>
      <c r="I1045" s="12">
        <v>0</v>
      </c>
      <c r="J1045" s="13">
        <v>0</v>
      </c>
      <c r="K1045" s="13">
        <v>0</v>
      </c>
      <c r="L1045" s="13">
        <v>0</v>
      </c>
      <c r="M1045" s="14">
        <v>0</v>
      </c>
      <c r="N1045" s="12"/>
      <c r="O1045" s="13"/>
      <c r="P1045" s="13"/>
      <c r="Q1045" s="13"/>
      <c r="R1045" s="14"/>
      <c r="S1045" s="18"/>
      <c r="T1045" s="18"/>
      <c r="U1045" s="18"/>
      <c r="V1045" s="18"/>
      <c r="W1045" s="18"/>
      <c r="X1045" s="15">
        <f t="shared" si="17"/>
        <v>1814.2217725</v>
      </c>
    </row>
    <row r="1046" spans="1:24" x14ac:dyDescent="0.25">
      <c r="A1046" s="9">
        <v>1041</v>
      </c>
      <c r="B1046" s="1" t="s">
        <v>934</v>
      </c>
      <c r="C1046" s="1" t="s">
        <v>935</v>
      </c>
      <c r="D1046" s="12">
        <v>0</v>
      </c>
      <c r="E1046" s="13">
        <v>596.61973101000001</v>
      </c>
      <c r="F1046" s="13">
        <v>0</v>
      </c>
      <c r="G1046" s="13">
        <v>71.594367719999994</v>
      </c>
      <c r="H1046" s="14">
        <v>668.21409873000005</v>
      </c>
      <c r="I1046" s="12">
        <v>0</v>
      </c>
      <c r="J1046" s="13">
        <v>1022.82154164</v>
      </c>
      <c r="K1046" s="13">
        <v>0</v>
      </c>
      <c r="L1046" s="13">
        <v>122.738585</v>
      </c>
      <c r="M1046" s="14">
        <v>1145.5601266399999</v>
      </c>
      <c r="N1046" s="12"/>
      <c r="O1046" s="13"/>
      <c r="P1046" s="13"/>
      <c r="Q1046" s="13"/>
      <c r="R1046" s="14"/>
      <c r="S1046" s="18"/>
      <c r="T1046" s="18"/>
      <c r="U1046" s="18"/>
      <c r="V1046" s="18"/>
      <c r="W1046" s="18"/>
      <c r="X1046" s="15">
        <f t="shared" si="17"/>
        <v>1813.7742253699998</v>
      </c>
    </row>
    <row r="1047" spans="1:24" x14ac:dyDescent="0.25">
      <c r="A1047" s="9">
        <v>1042</v>
      </c>
      <c r="B1047" s="1" t="s">
        <v>7141</v>
      </c>
      <c r="C1047" s="1" t="s">
        <v>7142</v>
      </c>
      <c r="D1047" s="12">
        <v>18.375</v>
      </c>
      <c r="E1047" s="13">
        <v>1009.9312777800001</v>
      </c>
      <c r="F1047" s="13">
        <v>0</v>
      </c>
      <c r="G1047" s="13">
        <v>784.25799427999993</v>
      </c>
      <c r="H1047" s="14">
        <v>1812.5642720599999</v>
      </c>
      <c r="I1047" s="12">
        <v>0</v>
      </c>
      <c r="J1047" s="13">
        <v>0</v>
      </c>
      <c r="K1047" s="13">
        <v>0</v>
      </c>
      <c r="L1047" s="13">
        <v>0</v>
      </c>
      <c r="M1047" s="14">
        <v>0</v>
      </c>
      <c r="N1047" s="12"/>
      <c r="O1047" s="13"/>
      <c r="P1047" s="13"/>
      <c r="Q1047" s="13"/>
      <c r="R1047" s="14"/>
      <c r="S1047" s="18"/>
      <c r="T1047" s="18"/>
      <c r="U1047" s="18"/>
      <c r="V1047" s="18"/>
      <c r="W1047" s="18"/>
      <c r="X1047" s="15">
        <f t="shared" si="17"/>
        <v>1812.5642720599999</v>
      </c>
    </row>
    <row r="1048" spans="1:24" x14ac:dyDescent="0.25">
      <c r="A1048" s="9">
        <v>1043</v>
      </c>
      <c r="B1048" s="1" t="s">
        <v>679</v>
      </c>
      <c r="C1048" s="1" t="s">
        <v>680</v>
      </c>
      <c r="D1048" s="12">
        <v>0</v>
      </c>
      <c r="E1048" s="13">
        <v>1091.7170772199997</v>
      </c>
      <c r="F1048" s="13">
        <v>0</v>
      </c>
      <c r="G1048" s="13">
        <v>131.00604924000001</v>
      </c>
      <c r="H1048" s="14">
        <v>1222.7231264599998</v>
      </c>
      <c r="I1048" s="12">
        <v>0</v>
      </c>
      <c r="J1048" s="13">
        <v>526.64091137000003</v>
      </c>
      <c r="K1048" s="13">
        <v>0</v>
      </c>
      <c r="L1048" s="13">
        <v>63.19690937</v>
      </c>
      <c r="M1048" s="14">
        <v>589.83782073999998</v>
      </c>
      <c r="N1048" s="12"/>
      <c r="O1048" s="13"/>
      <c r="P1048" s="13"/>
      <c r="Q1048" s="13"/>
      <c r="R1048" s="14"/>
      <c r="S1048" s="18"/>
      <c r="T1048" s="18"/>
      <c r="U1048" s="18"/>
      <c r="V1048" s="18"/>
      <c r="W1048" s="18"/>
      <c r="X1048" s="15">
        <f t="shared" si="17"/>
        <v>1812.5609471999996</v>
      </c>
    </row>
    <row r="1049" spans="1:24" x14ac:dyDescent="0.25">
      <c r="A1049" s="9">
        <v>1044</v>
      </c>
      <c r="B1049" s="1" t="s">
        <v>5294</v>
      </c>
      <c r="C1049" s="1" t="s">
        <v>7143</v>
      </c>
      <c r="D1049" s="12">
        <v>0</v>
      </c>
      <c r="E1049" s="13">
        <v>1617.45386368</v>
      </c>
      <c r="F1049" s="13">
        <v>0</v>
      </c>
      <c r="G1049" s="13">
        <v>194.09446366</v>
      </c>
      <c r="H1049" s="14">
        <v>1811.5483273400002</v>
      </c>
      <c r="I1049" s="12">
        <v>0</v>
      </c>
      <c r="J1049" s="13">
        <v>0</v>
      </c>
      <c r="K1049" s="13">
        <v>0</v>
      </c>
      <c r="L1049" s="13">
        <v>0</v>
      </c>
      <c r="M1049" s="14">
        <v>0</v>
      </c>
      <c r="N1049" s="12"/>
      <c r="O1049" s="13"/>
      <c r="P1049" s="13"/>
      <c r="Q1049" s="13"/>
      <c r="R1049" s="14"/>
      <c r="S1049" s="18"/>
      <c r="T1049" s="18"/>
      <c r="U1049" s="18"/>
      <c r="V1049" s="18"/>
      <c r="W1049" s="18"/>
      <c r="X1049" s="15">
        <f t="shared" si="17"/>
        <v>1811.5483273400002</v>
      </c>
    </row>
    <row r="1050" spans="1:24" x14ac:dyDescent="0.25">
      <c r="A1050" s="9">
        <v>1045</v>
      </c>
      <c r="B1050" s="1" t="s">
        <v>2875</v>
      </c>
      <c r="C1050" s="1" t="s">
        <v>7144</v>
      </c>
      <c r="D1050" s="12">
        <v>0</v>
      </c>
      <c r="E1050" s="13">
        <v>764.09876929000006</v>
      </c>
      <c r="F1050" s="13">
        <v>0</v>
      </c>
      <c r="G1050" s="13">
        <v>91.691852309999987</v>
      </c>
      <c r="H1050" s="14">
        <v>855.79062160000001</v>
      </c>
      <c r="I1050" s="12">
        <v>0</v>
      </c>
      <c r="J1050" s="13">
        <v>852.42072545999997</v>
      </c>
      <c r="K1050" s="13">
        <v>0</v>
      </c>
      <c r="L1050" s="13">
        <v>102.29048707999999</v>
      </c>
      <c r="M1050" s="14">
        <v>954.71121253999991</v>
      </c>
      <c r="N1050" s="12"/>
      <c r="O1050" s="13"/>
      <c r="P1050" s="13"/>
      <c r="Q1050" s="13"/>
      <c r="R1050" s="14"/>
      <c r="S1050" s="18"/>
      <c r="T1050" s="18"/>
      <c r="U1050" s="18"/>
      <c r="V1050" s="18"/>
      <c r="W1050" s="18"/>
      <c r="X1050" s="15">
        <f t="shared" si="17"/>
        <v>1810.50183414</v>
      </c>
    </row>
    <row r="1051" spans="1:24" x14ac:dyDescent="0.25">
      <c r="A1051" s="9">
        <v>1046</v>
      </c>
      <c r="B1051" s="1" t="s">
        <v>1457</v>
      </c>
      <c r="C1051" s="1" t="s">
        <v>7145</v>
      </c>
      <c r="D1051" s="12">
        <v>0</v>
      </c>
      <c r="E1051" s="13">
        <v>111.76505142000001</v>
      </c>
      <c r="F1051" s="13">
        <v>0</v>
      </c>
      <c r="G1051" s="13">
        <v>1587.1977282900002</v>
      </c>
      <c r="H1051" s="14">
        <v>1698.9627797100002</v>
      </c>
      <c r="I1051" s="12">
        <v>0</v>
      </c>
      <c r="J1051" s="13">
        <v>99.019349779999999</v>
      </c>
      <c r="K1051" s="13">
        <v>0</v>
      </c>
      <c r="L1051" s="13">
        <v>11.88232198</v>
      </c>
      <c r="M1051" s="14">
        <v>110.90167176</v>
      </c>
      <c r="N1051" s="12"/>
      <c r="O1051" s="13"/>
      <c r="P1051" s="13"/>
      <c r="Q1051" s="13"/>
      <c r="R1051" s="14"/>
      <c r="S1051" s="18"/>
      <c r="T1051" s="18"/>
      <c r="U1051" s="18"/>
      <c r="V1051" s="18"/>
      <c r="W1051" s="18"/>
      <c r="X1051" s="15">
        <f t="shared" si="17"/>
        <v>1809.8644514700002</v>
      </c>
    </row>
    <row r="1052" spans="1:24" x14ac:dyDescent="0.25">
      <c r="A1052" s="9">
        <v>1047</v>
      </c>
      <c r="B1052" s="1" t="s">
        <v>457</v>
      </c>
      <c r="C1052" s="1" t="s">
        <v>7146</v>
      </c>
      <c r="D1052" s="12">
        <v>0</v>
      </c>
      <c r="E1052" s="13">
        <v>497.59495947000005</v>
      </c>
      <c r="F1052" s="13">
        <v>0</v>
      </c>
      <c r="G1052" s="13">
        <v>59.71139513</v>
      </c>
      <c r="H1052" s="14">
        <v>557.30635460000008</v>
      </c>
      <c r="I1052" s="12">
        <v>0</v>
      </c>
      <c r="J1052" s="13">
        <v>1117.8842273600001</v>
      </c>
      <c r="K1052" s="13">
        <v>0</v>
      </c>
      <c r="L1052" s="13">
        <v>134.14610729000003</v>
      </c>
      <c r="M1052" s="14">
        <v>1252.03033465</v>
      </c>
      <c r="N1052" s="12"/>
      <c r="O1052" s="13"/>
      <c r="P1052" s="13"/>
      <c r="Q1052" s="13"/>
      <c r="R1052" s="14"/>
      <c r="S1052" s="18"/>
      <c r="T1052" s="18"/>
      <c r="U1052" s="18"/>
      <c r="V1052" s="18"/>
      <c r="W1052" s="18"/>
      <c r="X1052" s="15">
        <f t="shared" si="17"/>
        <v>1809.3366892500001</v>
      </c>
    </row>
    <row r="1053" spans="1:24" x14ac:dyDescent="0.25">
      <c r="A1053" s="9">
        <v>1048</v>
      </c>
      <c r="B1053" s="1" t="s">
        <v>7147</v>
      </c>
      <c r="C1053" s="1" t="s">
        <v>7148</v>
      </c>
      <c r="D1053" s="12">
        <v>0</v>
      </c>
      <c r="E1053" s="13">
        <v>0</v>
      </c>
      <c r="F1053" s="13">
        <v>0</v>
      </c>
      <c r="G1053" s="13">
        <v>1193.6235580799998</v>
      </c>
      <c r="H1053" s="14">
        <v>1193.6235580799998</v>
      </c>
      <c r="I1053" s="12">
        <v>0</v>
      </c>
      <c r="J1053" s="13">
        <v>0</v>
      </c>
      <c r="K1053" s="13">
        <v>0</v>
      </c>
      <c r="L1053" s="13">
        <v>614.41645512000002</v>
      </c>
      <c r="M1053" s="14">
        <v>614.41645512000002</v>
      </c>
      <c r="N1053" s="12"/>
      <c r="O1053" s="13"/>
      <c r="P1053" s="13"/>
      <c r="Q1053" s="13"/>
      <c r="R1053" s="14"/>
      <c r="S1053" s="18"/>
      <c r="T1053" s="18"/>
      <c r="U1053" s="18"/>
      <c r="V1053" s="18"/>
      <c r="W1053" s="18"/>
      <c r="X1053" s="15">
        <f t="shared" si="17"/>
        <v>1808.0400132</v>
      </c>
    </row>
    <row r="1054" spans="1:24" x14ac:dyDescent="0.25">
      <c r="A1054" s="9">
        <v>1049</v>
      </c>
      <c r="B1054" s="1" t="s">
        <v>7149</v>
      </c>
      <c r="C1054" s="1" t="s">
        <v>7150</v>
      </c>
      <c r="D1054" s="12">
        <v>0</v>
      </c>
      <c r="E1054" s="13">
        <v>1612.4759039999999</v>
      </c>
      <c r="F1054" s="13">
        <v>0</v>
      </c>
      <c r="G1054" s="13">
        <v>193.49710847999998</v>
      </c>
      <c r="H1054" s="14">
        <v>1805.9730124800001</v>
      </c>
      <c r="I1054" s="12">
        <v>0</v>
      </c>
      <c r="J1054" s="13">
        <v>0</v>
      </c>
      <c r="K1054" s="13">
        <v>0</v>
      </c>
      <c r="L1054" s="13">
        <v>0</v>
      </c>
      <c r="M1054" s="14">
        <v>0</v>
      </c>
      <c r="N1054" s="12"/>
      <c r="O1054" s="13"/>
      <c r="P1054" s="13"/>
      <c r="Q1054" s="13"/>
      <c r="R1054" s="14"/>
      <c r="S1054" s="18"/>
      <c r="T1054" s="18"/>
      <c r="U1054" s="18"/>
      <c r="V1054" s="18"/>
      <c r="W1054" s="18"/>
      <c r="X1054" s="15">
        <f t="shared" si="17"/>
        <v>1805.9730124800001</v>
      </c>
    </row>
    <row r="1055" spans="1:24" x14ac:dyDescent="0.25">
      <c r="A1055" s="9">
        <v>1050</v>
      </c>
      <c r="B1055" s="1" t="s">
        <v>5308</v>
      </c>
      <c r="C1055" s="1" t="s">
        <v>7151</v>
      </c>
      <c r="D1055" s="12">
        <v>0</v>
      </c>
      <c r="E1055" s="13">
        <v>70.707615000000004</v>
      </c>
      <c r="F1055" s="13">
        <v>0</v>
      </c>
      <c r="G1055" s="13">
        <v>103.67874126</v>
      </c>
      <c r="H1055" s="14">
        <v>174.38635625999999</v>
      </c>
      <c r="I1055" s="12">
        <v>0</v>
      </c>
      <c r="J1055" s="13">
        <v>1033.34223995</v>
      </c>
      <c r="K1055" s="13">
        <v>0</v>
      </c>
      <c r="L1055" s="13">
        <v>597.21341946999996</v>
      </c>
      <c r="M1055" s="14">
        <v>1630.5556594199998</v>
      </c>
      <c r="N1055" s="12"/>
      <c r="O1055" s="13"/>
      <c r="P1055" s="13"/>
      <c r="Q1055" s="13"/>
      <c r="R1055" s="14"/>
      <c r="S1055" s="18"/>
      <c r="T1055" s="18"/>
      <c r="U1055" s="18"/>
      <c r="V1055" s="18"/>
      <c r="W1055" s="18"/>
      <c r="X1055" s="15">
        <f t="shared" si="17"/>
        <v>1804.9420156799997</v>
      </c>
    </row>
    <row r="1056" spans="1:24" x14ac:dyDescent="0.25">
      <c r="A1056" s="9">
        <v>1051</v>
      </c>
      <c r="B1056" s="1" t="s">
        <v>7152</v>
      </c>
      <c r="C1056" s="1" t="s">
        <v>7153</v>
      </c>
      <c r="D1056" s="12">
        <v>0</v>
      </c>
      <c r="E1056" s="13">
        <v>0</v>
      </c>
      <c r="F1056" s="13">
        <v>0</v>
      </c>
      <c r="G1056" s="13">
        <v>1803.8743763000002</v>
      </c>
      <c r="H1056" s="14">
        <v>1803.8743763000002</v>
      </c>
      <c r="I1056" s="12">
        <v>0</v>
      </c>
      <c r="J1056" s="13">
        <v>0</v>
      </c>
      <c r="K1056" s="13">
        <v>0</v>
      </c>
      <c r="L1056" s="13">
        <v>0</v>
      </c>
      <c r="M1056" s="14">
        <v>0</v>
      </c>
      <c r="N1056" s="12"/>
      <c r="O1056" s="13"/>
      <c r="P1056" s="13"/>
      <c r="Q1056" s="13"/>
      <c r="R1056" s="14"/>
      <c r="S1056" s="18"/>
      <c r="T1056" s="18"/>
      <c r="U1056" s="18"/>
      <c r="V1056" s="18"/>
      <c r="W1056" s="18"/>
      <c r="X1056" s="15">
        <f t="shared" si="17"/>
        <v>1803.8743763000002</v>
      </c>
    </row>
    <row r="1057" spans="1:24" x14ac:dyDescent="0.25">
      <c r="A1057" s="9">
        <v>1052</v>
      </c>
      <c r="B1057" s="1" t="s">
        <v>7154</v>
      </c>
      <c r="C1057" s="1" t="s">
        <v>7155</v>
      </c>
      <c r="D1057" s="12">
        <v>0</v>
      </c>
      <c r="E1057" s="13">
        <v>0</v>
      </c>
      <c r="F1057" s="13">
        <v>0</v>
      </c>
      <c r="G1057" s="13">
        <v>972.73412893000011</v>
      </c>
      <c r="H1057" s="14">
        <v>972.73412893000011</v>
      </c>
      <c r="I1057" s="12">
        <v>0</v>
      </c>
      <c r="J1057" s="13">
        <v>0</v>
      </c>
      <c r="K1057" s="13">
        <v>0</v>
      </c>
      <c r="L1057" s="13">
        <v>826.66903674000002</v>
      </c>
      <c r="M1057" s="14">
        <v>826.66903674000002</v>
      </c>
      <c r="N1057" s="12"/>
      <c r="O1057" s="13"/>
      <c r="P1057" s="13"/>
      <c r="Q1057" s="13"/>
      <c r="R1057" s="14"/>
      <c r="S1057" s="18"/>
      <c r="T1057" s="18"/>
      <c r="U1057" s="18"/>
      <c r="V1057" s="18"/>
      <c r="W1057" s="18"/>
      <c r="X1057" s="15">
        <f t="shared" si="17"/>
        <v>1799.4031656700001</v>
      </c>
    </row>
    <row r="1058" spans="1:24" x14ac:dyDescent="0.25">
      <c r="A1058" s="9">
        <v>1053</v>
      </c>
      <c r="B1058" s="1" t="s">
        <v>1486</v>
      </c>
      <c r="C1058" s="1" t="s">
        <v>7156</v>
      </c>
      <c r="D1058" s="12">
        <v>0</v>
      </c>
      <c r="E1058" s="13">
        <v>738.00013748000003</v>
      </c>
      <c r="F1058" s="13">
        <v>0</v>
      </c>
      <c r="G1058" s="13">
        <v>88.560016480000002</v>
      </c>
      <c r="H1058" s="14">
        <v>826.56015396000009</v>
      </c>
      <c r="I1058" s="12">
        <v>0</v>
      </c>
      <c r="J1058" s="13">
        <v>860.36062978000007</v>
      </c>
      <c r="K1058" s="13">
        <v>0</v>
      </c>
      <c r="L1058" s="13">
        <v>104.01041939000001</v>
      </c>
      <c r="M1058" s="14">
        <v>964.37104917000011</v>
      </c>
      <c r="N1058" s="12"/>
      <c r="O1058" s="13"/>
      <c r="P1058" s="13"/>
      <c r="Q1058" s="13"/>
      <c r="R1058" s="14"/>
      <c r="S1058" s="18"/>
      <c r="T1058" s="18"/>
      <c r="U1058" s="18"/>
      <c r="V1058" s="18"/>
      <c r="W1058" s="18"/>
      <c r="X1058" s="15">
        <f t="shared" si="17"/>
        <v>1790.9312031300001</v>
      </c>
    </row>
    <row r="1059" spans="1:24" x14ac:dyDescent="0.25">
      <c r="A1059" s="9">
        <v>1054</v>
      </c>
      <c r="B1059" s="1" t="s">
        <v>7157</v>
      </c>
      <c r="C1059" s="1" t="s">
        <v>7158</v>
      </c>
      <c r="D1059" s="12">
        <v>0</v>
      </c>
      <c r="E1059" s="13">
        <v>0</v>
      </c>
      <c r="F1059" s="13">
        <v>0</v>
      </c>
      <c r="G1059" s="13">
        <v>0</v>
      </c>
      <c r="H1059" s="14">
        <v>0</v>
      </c>
      <c r="I1059" s="12">
        <v>0</v>
      </c>
      <c r="J1059" s="13">
        <v>1598.6997380299999</v>
      </c>
      <c r="K1059" s="13">
        <v>0</v>
      </c>
      <c r="L1059" s="13">
        <v>191.84396862</v>
      </c>
      <c r="M1059" s="14">
        <v>1790.5437066500001</v>
      </c>
      <c r="N1059" s="12"/>
      <c r="O1059" s="13"/>
      <c r="P1059" s="13"/>
      <c r="Q1059" s="13"/>
      <c r="R1059" s="14"/>
      <c r="S1059" s="18"/>
      <c r="T1059" s="18"/>
      <c r="U1059" s="18"/>
      <c r="V1059" s="18"/>
      <c r="W1059" s="18"/>
      <c r="X1059" s="15">
        <f t="shared" si="17"/>
        <v>1790.5437066500001</v>
      </c>
    </row>
    <row r="1060" spans="1:24" x14ac:dyDescent="0.25">
      <c r="A1060" s="9">
        <v>1055</v>
      </c>
      <c r="B1060" s="1" t="s">
        <v>803</v>
      </c>
      <c r="C1060" s="1" t="s">
        <v>804</v>
      </c>
      <c r="D1060" s="12">
        <v>0</v>
      </c>
      <c r="E1060" s="13">
        <v>691.0685626400001</v>
      </c>
      <c r="F1060" s="13">
        <v>0</v>
      </c>
      <c r="G1060" s="13">
        <v>82.928227500000006</v>
      </c>
      <c r="H1060" s="14">
        <v>773.99679014000014</v>
      </c>
      <c r="I1060" s="12">
        <v>0</v>
      </c>
      <c r="J1060" s="13">
        <v>907.46450704000006</v>
      </c>
      <c r="K1060" s="13">
        <v>0</v>
      </c>
      <c r="L1060" s="13">
        <v>108.89574085</v>
      </c>
      <c r="M1060" s="14">
        <v>1016.3602478900001</v>
      </c>
      <c r="N1060" s="12"/>
      <c r="O1060" s="13"/>
      <c r="P1060" s="13"/>
      <c r="Q1060" s="13"/>
      <c r="R1060" s="14"/>
      <c r="S1060" s="18"/>
      <c r="T1060" s="18"/>
      <c r="U1060" s="18"/>
      <c r="V1060" s="18"/>
      <c r="W1060" s="18"/>
      <c r="X1060" s="15">
        <f t="shared" si="17"/>
        <v>1790.3570380300002</v>
      </c>
    </row>
    <row r="1061" spans="1:24" x14ac:dyDescent="0.25">
      <c r="A1061" s="9">
        <v>1056</v>
      </c>
      <c r="B1061" s="1" t="s">
        <v>7159</v>
      </c>
      <c r="C1061" s="1" t="s">
        <v>7160</v>
      </c>
      <c r="D1061" s="12">
        <v>0</v>
      </c>
      <c r="E1061" s="13">
        <v>315.98875727000001</v>
      </c>
      <c r="F1061" s="13">
        <v>0</v>
      </c>
      <c r="G1061" s="13">
        <v>37.918650899999996</v>
      </c>
      <c r="H1061" s="14">
        <v>353.90740816999994</v>
      </c>
      <c r="I1061" s="12">
        <v>0</v>
      </c>
      <c r="J1061" s="13">
        <v>1282.1018675099999</v>
      </c>
      <c r="K1061" s="13">
        <v>0</v>
      </c>
      <c r="L1061" s="13">
        <v>153.85222403999998</v>
      </c>
      <c r="M1061" s="14">
        <v>1435.9540915499999</v>
      </c>
      <c r="N1061" s="12"/>
      <c r="O1061" s="13"/>
      <c r="P1061" s="13"/>
      <c r="Q1061" s="13"/>
      <c r="R1061" s="14"/>
      <c r="S1061" s="18"/>
      <c r="T1061" s="18"/>
      <c r="U1061" s="18"/>
      <c r="V1061" s="18"/>
      <c r="W1061" s="18"/>
      <c r="X1061" s="15">
        <f t="shared" si="17"/>
        <v>1789.8614997199998</v>
      </c>
    </row>
    <row r="1062" spans="1:24" x14ac:dyDescent="0.25">
      <c r="A1062" s="9">
        <v>1057</v>
      </c>
      <c r="B1062" s="1" t="s">
        <v>1069</v>
      </c>
      <c r="C1062" s="1" t="s">
        <v>1070</v>
      </c>
      <c r="D1062" s="12">
        <v>0</v>
      </c>
      <c r="E1062" s="13">
        <v>773.5164058900001</v>
      </c>
      <c r="F1062" s="13">
        <v>0</v>
      </c>
      <c r="G1062" s="13">
        <v>92.821968709999993</v>
      </c>
      <c r="H1062" s="14">
        <v>866.33837460000018</v>
      </c>
      <c r="I1062" s="12">
        <v>0</v>
      </c>
      <c r="J1062" s="13">
        <v>822.49340215999996</v>
      </c>
      <c r="K1062" s="13">
        <v>0</v>
      </c>
      <c r="L1062" s="13">
        <v>98.69920826000002</v>
      </c>
      <c r="M1062" s="14">
        <v>921.19261041999994</v>
      </c>
      <c r="N1062" s="12"/>
      <c r="O1062" s="13"/>
      <c r="P1062" s="13"/>
      <c r="Q1062" s="13"/>
      <c r="R1062" s="14"/>
      <c r="S1062" s="18"/>
      <c r="T1062" s="18"/>
      <c r="U1062" s="18"/>
      <c r="V1062" s="18"/>
      <c r="W1062" s="18"/>
      <c r="X1062" s="15">
        <f t="shared" si="17"/>
        <v>1787.5309850200001</v>
      </c>
    </row>
    <row r="1063" spans="1:24" x14ac:dyDescent="0.25">
      <c r="A1063" s="9">
        <v>1058</v>
      </c>
      <c r="B1063" s="1" t="s">
        <v>1063</v>
      </c>
      <c r="C1063" s="1" t="s">
        <v>1064</v>
      </c>
      <c r="D1063" s="12">
        <v>0</v>
      </c>
      <c r="E1063" s="13">
        <v>791.14903450999986</v>
      </c>
      <c r="F1063" s="13">
        <v>0</v>
      </c>
      <c r="G1063" s="13">
        <v>94.937883970000016</v>
      </c>
      <c r="H1063" s="14">
        <v>886.08691847999989</v>
      </c>
      <c r="I1063" s="12">
        <v>0</v>
      </c>
      <c r="J1063" s="13">
        <v>801.93900072000008</v>
      </c>
      <c r="K1063" s="13">
        <v>0</v>
      </c>
      <c r="L1063" s="13">
        <v>96.232680169999966</v>
      </c>
      <c r="M1063" s="14">
        <v>898.17168088999995</v>
      </c>
      <c r="N1063" s="12"/>
      <c r="O1063" s="13"/>
      <c r="P1063" s="13"/>
      <c r="Q1063" s="13"/>
      <c r="R1063" s="14"/>
      <c r="S1063" s="18"/>
      <c r="T1063" s="18"/>
      <c r="U1063" s="18"/>
      <c r="V1063" s="18"/>
      <c r="W1063" s="18"/>
      <c r="X1063" s="15">
        <f t="shared" si="17"/>
        <v>1784.25859937</v>
      </c>
    </row>
    <row r="1064" spans="1:24" x14ac:dyDescent="0.25">
      <c r="A1064" s="9">
        <v>1059</v>
      </c>
      <c r="B1064" s="1" t="s">
        <v>1771</v>
      </c>
      <c r="C1064" s="1" t="s">
        <v>1772</v>
      </c>
      <c r="D1064" s="12">
        <v>0</v>
      </c>
      <c r="E1064" s="13">
        <v>49.015928639999998</v>
      </c>
      <c r="F1064" s="13">
        <v>0</v>
      </c>
      <c r="G1064" s="13">
        <v>5.8819114400000005</v>
      </c>
      <c r="H1064" s="14">
        <v>54.897840080000002</v>
      </c>
      <c r="I1064" s="12">
        <v>0</v>
      </c>
      <c r="J1064" s="13">
        <v>1543.9736222899999</v>
      </c>
      <c r="K1064" s="13">
        <v>0</v>
      </c>
      <c r="L1064" s="13">
        <v>185.27683468999999</v>
      </c>
      <c r="M1064" s="14">
        <v>1729.2504569800001</v>
      </c>
      <c r="N1064" s="12"/>
      <c r="O1064" s="13"/>
      <c r="P1064" s="13"/>
      <c r="Q1064" s="13"/>
      <c r="R1064" s="14"/>
      <c r="S1064" s="18"/>
      <c r="T1064" s="18"/>
      <c r="U1064" s="18"/>
      <c r="V1064" s="18"/>
      <c r="W1064" s="18"/>
      <c r="X1064" s="15">
        <f t="shared" si="17"/>
        <v>1784.14829706</v>
      </c>
    </row>
    <row r="1065" spans="1:24" x14ac:dyDescent="0.25">
      <c r="A1065" s="9">
        <v>1060</v>
      </c>
      <c r="B1065" s="1" t="s">
        <v>1218</v>
      </c>
      <c r="C1065" s="1" t="s">
        <v>1219</v>
      </c>
      <c r="D1065" s="12">
        <v>0</v>
      </c>
      <c r="E1065" s="13">
        <v>445.24799999999999</v>
      </c>
      <c r="F1065" s="13">
        <v>0</v>
      </c>
      <c r="G1065" s="13">
        <v>1157.7514242699999</v>
      </c>
      <c r="H1065" s="14">
        <v>1602.99942427</v>
      </c>
      <c r="I1065" s="12">
        <v>0</v>
      </c>
      <c r="J1065" s="13">
        <v>0</v>
      </c>
      <c r="K1065" s="13">
        <v>0</v>
      </c>
      <c r="L1065" s="13">
        <v>179.54450064</v>
      </c>
      <c r="M1065" s="14">
        <v>179.54450064</v>
      </c>
      <c r="N1065" s="12"/>
      <c r="O1065" s="13"/>
      <c r="P1065" s="13"/>
      <c r="Q1065" s="13"/>
      <c r="R1065" s="14"/>
      <c r="S1065" s="18"/>
      <c r="T1065" s="18"/>
      <c r="U1065" s="18"/>
      <c r="V1065" s="18"/>
      <c r="W1065" s="18"/>
      <c r="X1065" s="15">
        <f t="shared" si="17"/>
        <v>1782.54392491</v>
      </c>
    </row>
    <row r="1066" spans="1:24" x14ac:dyDescent="0.25">
      <c r="A1066" s="9">
        <v>1061</v>
      </c>
      <c r="B1066" s="1" t="s">
        <v>519</v>
      </c>
      <c r="C1066" s="1" t="s">
        <v>7161</v>
      </c>
      <c r="D1066" s="12">
        <v>0</v>
      </c>
      <c r="E1066" s="13">
        <v>113.10457054</v>
      </c>
      <c r="F1066" s="13">
        <v>0</v>
      </c>
      <c r="G1066" s="13">
        <v>13.572548470000001</v>
      </c>
      <c r="H1066" s="14">
        <v>126.67711900999998</v>
      </c>
      <c r="I1066" s="12">
        <v>0</v>
      </c>
      <c r="J1066" s="13">
        <v>1345.3871048599997</v>
      </c>
      <c r="K1066" s="13">
        <v>0</v>
      </c>
      <c r="L1066" s="13">
        <v>309.94907567999996</v>
      </c>
      <c r="M1066" s="14">
        <v>1655.3361805399995</v>
      </c>
      <c r="N1066" s="12"/>
      <c r="O1066" s="13"/>
      <c r="P1066" s="13"/>
      <c r="Q1066" s="13"/>
      <c r="R1066" s="14"/>
      <c r="S1066" s="18"/>
      <c r="T1066" s="18"/>
      <c r="U1066" s="18"/>
      <c r="V1066" s="18"/>
      <c r="W1066" s="18"/>
      <c r="X1066" s="15">
        <f t="shared" si="17"/>
        <v>1782.0132995499996</v>
      </c>
    </row>
    <row r="1067" spans="1:24" x14ac:dyDescent="0.25">
      <c r="A1067" s="9">
        <v>1062</v>
      </c>
      <c r="B1067" s="1" t="s">
        <v>1810</v>
      </c>
      <c r="C1067" s="1" t="s">
        <v>7162</v>
      </c>
      <c r="D1067" s="12">
        <v>0</v>
      </c>
      <c r="E1067" s="13">
        <v>271.63677379000001</v>
      </c>
      <c r="F1067" s="13">
        <v>0</v>
      </c>
      <c r="G1067" s="13">
        <v>32.596412879999995</v>
      </c>
      <c r="H1067" s="14">
        <v>304.23318667000001</v>
      </c>
      <c r="I1067" s="12">
        <v>0</v>
      </c>
      <c r="J1067" s="13">
        <v>1317.7559112399999</v>
      </c>
      <c r="K1067" s="13">
        <v>0</v>
      </c>
      <c r="L1067" s="13">
        <v>158.13070935000002</v>
      </c>
      <c r="M1067" s="14">
        <v>1475.8866205900001</v>
      </c>
      <c r="N1067" s="12"/>
      <c r="O1067" s="13"/>
      <c r="P1067" s="13"/>
      <c r="Q1067" s="13"/>
      <c r="R1067" s="14"/>
      <c r="S1067" s="18"/>
      <c r="T1067" s="18"/>
      <c r="U1067" s="18"/>
      <c r="V1067" s="18"/>
      <c r="W1067" s="18"/>
      <c r="X1067" s="15">
        <f t="shared" si="17"/>
        <v>1780.11980726</v>
      </c>
    </row>
    <row r="1068" spans="1:24" x14ac:dyDescent="0.25">
      <c r="A1068" s="9">
        <v>1063</v>
      </c>
      <c r="B1068" s="1" t="s">
        <v>555</v>
      </c>
      <c r="C1068" s="1" t="s">
        <v>7163</v>
      </c>
      <c r="D1068" s="12">
        <v>0</v>
      </c>
      <c r="E1068" s="13">
        <v>621.7687833</v>
      </c>
      <c r="F1068" s="13">
        <v>0</v>
      </c>
      <c r="G1068" s="13">
        <v>74.612253989999999</v>
      </c>
      <c r="H1068" s="14">
        <v>696.38103728999999</v>
      </c>
      <c r="I1068" s="12">
        <v>0</v>
      </c>
      <c r="J1068" s="13">
        <v>965.95405905999996</v>
      </c>
      <c r="K1068" s="13">
        <v>0</v>
      </c>
      <c r="L1068" s="13">
        <v>115.91448707000001</v>
      </c>
      <c r="M1068" s="14">
        <v>1081.8685461299999</v>
      </c>
      <c r="N1068" s="12"/>
      <c r="O1068" s="13"/>
      <c r="P1068" s="13"/>
      <c r="Q1068" s="13"/>
      <c r="R1068" s="14"/>
      <c r="S1068" s="18"/>
      <c r="T1068" s="18"/>
      <c r="U1068" s="18"/>
      <c r="V1068" s="18"/>
      <c r="W1068" s="18"/>
      <c r="X1068" s="15">
        <f t="shared" si="17"/>
        <v>1778.2495834199999</v>
      </c>
    </row>
    <row r="1069" spans="1:24" x14ac:dyDescent="0.25">
      <c r="A1069" s="9">
        <v>1064</v>
      </c>
      <c r="B1069" s="1" t="s">
        <v>262</v>
      </c>
      <c r="C1069" s="1" t="s">
        <v>263</v>
      </c>
      <c r="D1069" s="12">
        <v>0</v>
      </c>
      <c r="E1069" s="13">
        <v>458.09985047999999</v>
      </c>
      <c r="F1069" s="13">
        <v>0</v>
      </c>
      <c r="G1069" s="13">
        <v>425.63794541999994</v>
      </c>
      <c r="H1069" s="14">
        <v>883.73779589999981</v>
      </c>
      <c r="I1069" s="12">
        <v>0</v>
      </c>
      <c r="J1069" s="13">
        <v>582.47306308999987</v>
      </c>
      <c r="K1069" s="13">
        <v>0</v>
      </c>
      <c r="L1069" s="13">
        <v>310.68247714</v>
      </c>
      <c r="M1069" s="14">
        <v>893.15554022999993</v>
      </c>
      <c r="N1069" s="12"/>
      <c r="O1069" s="13"/>
      <c r="P1069" s="13"/>
      <c r="Q1069" s="13"/>
      <c r="R1069" s="14"/>
      <c r="S1069" s="18"/>
      <c r="T1069" s="18"/>
      <c r="U1069" s="18"/>
      <c r="V1069" s="18"/>
      <c r="W1069" s="18"/>
      <c r="X1069" s="15">
        <f t="shared" si="17"/>
        <v>1776.8933361299996</v>
      </c>
    </row>
    <row r="1070" spans="1:24" x14ac:dyDescent="0.25">
      <c r="A1070" s="9">
        <v>1065</v>
      </c>
      <c r="B1070" s="1" t="s">
        <v>1494</v>
      </c>
      <c r="C1070" s="1" t="s">
        <v>7164</v>
      </c>
      <c r="D1070" s="12">
        <v>0</v>
      </c>
      <c r="E1070" s="13">
        <v>163.02847408999997</v>
      </c>
      <c r="F1070" s="13">
        <v>0</v>
      </c>
      <c r="G1070" s="13">
        <v>864.87058203999993</v>
      </c>
      <c r="H1070" s="14">
        <v>1027.89905613</v>
      </c>
      <c r="I1070" s="12">
        <v>0</v>
      </c>
      <c r="J1070" s="13">
        <v>245.69163628000001</v>
      </c>
      <c r="K1070" s="13">
        <v>0</v>
      </c>
      <c r="L1070" s="13">
        <v>502.20331111999997</v>
      </c>
      <c r="M1070" s="14">
        <v>747.89494739999998</v>
      </c>
      <c r="N1070" s="12"/>
      <c r="O1070" s="13"/>
      <c r="P1070" s="13"/>
      <c r="Q1070" s="13"/>
      <c r="R1070" s="14"/>
      <c r="S1070" s="18"/>
      <c r="T1070" s="18"/>
      <c r="U1070" s="18"/>
      <c r="V1070" s="18"/>
      <c r="W1070" s="18"/>
      <c r="X1070" s="15">
        <f t="shared" si="17"/>
        <v>1775.7940035299998</v>
      </c>
    </row>
    <row r="1071" spans="1:24" x14ac:dyDescent="0.25">
      <c r="A1071" s="9">
        <v>1066</v>
      </c>
      <c r="B1071" s="1" t="s">
        <v>7165</v>
      </c>
      <c r="C1071" s="1" t="s">
        <v>7166</v>
      </c>
      <c r="D1071" s="12">
        <v>0</v>
      </c>
      <c r="E1071" s="13">
        <v>538.50436051999998</v>
      </c>
      <c r="F1071" s="13">
        <v>0</v>
      </c>
      <c r="G1071" s="13">
        <v>64.620523270000007</v>
      </c>
      <c r="H1071" s="14">
        <v>603.12488379000001</v>
      </c>
      <c r="I1071" s="12">
        <v>0</v>
      </c>
      <c r="J1071" s="13">
        <v>1040.013156</v>
      </c>
      <c r="K1071" s="13">
        <v>0</v>
      </c>
      <c r="L1071" s="13">
        <v>124.80157871999999</v>
      </c>
      <c r="M1071" s="14">
        <v>1164.8147347199999</v>
      </c>
      <c r="N1071" s="12"/>
      <c r="O1071" s="13"/>
      <c r="P1071" s="13"/>
      <c r="Q1071" s="13"/>
      <c r="R1071" s="14"/>
      <c r="S1071" s="18"/>
      <c r="T1071" s="18"/>
      <c r="U1071" s="18"/>
      <c r="V1071" s="18"/>
      <c r="W1071" s="18"/>
      <c r="X1071" s="15">
        <f t="shared" si="17"/>
        <v>1767.9396185099999</v>
      </c>
    </row>
    <row r="1072" spans="1:24" x14ac:dyDescent="0.25">
      <c r="A1072" s="9">
        <v>1067</v>
      </c>
      <c r="B1072" s="1" t="s">
        <v>1279</v>
      </c>
      <c r="C1072" s="1" t="s">
        <v>7167</v>
      </c>
      <c r="D1072" s="12">
        <v>0</v>
      </c>
      <c r="E1072" s="13">
        <v>1564.36709453</v>
      </c>
      <c r="F1072" s="13">
        <v>0</v>
      </c>
      <c r="G1072" s="13">
        <v>197.49527562</v>
      </c>
      <c r="H1072" s="14">
        <v>1761.8623701500001</v>
      </c>
      <c r="I1072" s="12">
        <v>0</v>
      </c>
      <c r="J1072" s="13">
        <v>0</v>
      </c>
      <c r="K1072" s="13">
        <v>0</v>
      </c>
      <c r="L1072" s="13">
        <v>0</v>
      </c>
      <c r="M1072" s="14">
        <v>0</v>
      </c>
      <c r="N1072" s="12"/>
      <c r="O1072" s="13"/>
      <c r="P1072" s="13"/>
      <c r="Q1072" s="13"/>
      <c r="R1072" s="14"/>
      <c r="S1072" s="18"/>
      <c r="T1072" s="18"/>
      <c r="U1072" s="18"/>
      <c r="V1072" s="18"/>
      <c r="W1072" s="18"/>
      <c r="X1072" s="15">
        <f t="shared" si="17"/>
        <v>1761.8623701500001</v>
      </c>
    </row>
    <row r="1073" spans="1:24" x14ac:dyDescent="0.25">
      <c r="A1073" s="9">
        <v>1068</v>
      </c>
      <c r="B1073" s="1" t="s">
        <v>7168</v>
      </c>
      <c r="C1073" s="1" t="s">
        <v>7169</v>
      </c>
      <c r="D1073" s="12">
        <v>0</v>
      </c>
      <c r="E1073" s="13">
        <v>0</v>
      </c>
      <c r="F1073" s="13">
        <v>0</v>
      </c>
      <c r="G1073" s="13">
        <v>0</v>
      </c>
      <c r="H1073" s="14">
        <v>0</v>
      </c>
      <c r="I1073" s="12">
        <v>0</v>
      </c>
      <c r="J1073" s="13">
        <v>0</v>
      </c>
      <c r="K1073" s="13">
        <v>0</v>
      </c>
      <c r="L1073" s="13">
        <v>1758.8422714099997</v>
      </c>
      <c r="M1073" s="14">
        <v>1758.8422714099997</v>
      </c>
      <c r="N1073" s="12"/>
      <c r="O1073" s="13"/>
      <c r="P1073" s="13"/>
      <c r="Q1073" s="13"/>
      <c r="R1073" s="14"/>
      <c r="S1073" s="18"/>
      <c r="T1073" s="18"/>
      <c r="U1073" s="18"/>
      <c r="V1073" s="18"/>
      <c r="W1073" s="18"/>
      <c r="X1073" s="15">
        <f t="shared" si="17"/>
        <v>1758.8422714099997</v>
      </c>
    </row>
    <row r="1074" spans="1:24" x14ac:dyDescent="0.25">
      <c r="A1074" s="9">
        <v>1069</v>
      </c>
      <c r="B1074" s="1" t="s">
        <v>528</v>
      </c>
      <c r="C1074" s="1" t="s">
        <v>529</v>
      </c>
      <c r="D1074" s="12">
        <v>0</v>
      </c>
      <c r="E1074" s="13">
        <v>721.38988600000005</v>
      </c>
      <c r="F1074" s="13">
        <v>0</v>
      </c>
      <c r="G1074" s="13">
        <v>86.566786319999991</v>
      </c>
      <c r="H1074" s="14">
        <v>807.95667231999994</v>
      </c>
      <c r="I1074" s="12">
        <v>0</v>
      </c>
      <c r="J1074" s="13">
        <v>846.96154899999999</v>
      </c>
      <c r="K1074" s="13">
        <v>0</v>
      </c>
      <c r="L1074" s="13">
        <v>101.63538588</v>
      </c>
      <c r="M1074" s="14">
        <v>948.59693488000005</v>
      </c>
      <c r="N1074" s="12"/>
      <c r="O1074" s="13"/>
      <c r="P1074" s="13"/>
      <c r="Q1074" s="13"/>
      <c r="R1074" s="14"/>
      <c r="S1074" s="18"/>
      <c r="T1074" s="18"/>
      <c r="U1074" s="18"/>
      <c r="V1074" s="18"/>
      <c r="W1074" s="18"/>
      <c r="X1074" s="15">
        <f t="shared" si="17"/>
        <v>1756.5536072</v>
      </c>
    </row>
    <row r="1075" spans="1:24" x14ac:dyDescent="0.25">
      <c r="A1075" s="9">
        <v>1070</v>
      </c>
      <c r="B1075" s="1" t="s">
        <v>2181</v>
      </c>
      <c r="C1075" s="1" t="s">
        <v>2182</v>
      </c>
      <c r="D1075" s="12">
        <v>0</v>
      </c>
      <c r="E1075" s="13">
        <v>1033.0588819899999</v>
      </c>
      <c r="F1075" s="13">
        <v>0</v>
      </c>
      <c r="G1075" s="13">
        <v>123.96706585999999</v>
      </c>
      <c r="H1075" s="14">
        <v>1157.02594785</v>
      </c>
      <c r="I1075" s="12">
        <v>0</v>
      </c>
      <c r="J1075" s="13">
        <v>534.53571116000012</v>
      </c>
      <c r="K1075" s="13">
        <v>0</v>
      </c>
      <c r="L1075" s="13">
        <v>64.144285330000002</v>
      </c>
      <c r="M1075" s="14">
        <v>598.67999649000012</v>
      </c>
      <c r="N1075" s="12"/>
      <c r="O1075" s="13"/>
      <c r="P1075" s="13"/>
      <c r="Q1075" s="13"/>
      <c r="R1075" s="14"/>
      <c r="S1075" s="18"/>
      <c r="T1075" s="18"/>
      <c r="U1075" s="18"/>
      <c r="V1075" s="18"/>
      <c r="W1075" s="18"/>
      <c r="X1075" s="15">
        <f t="shared" si="17"/>
        <v>1755.7059443400001</v>
      </c>
    </row>
    <row r="1076" spans="1:24" x14ac:dyDescent="0.25">
      <c r="A1076" s="9">
        <v>1071</v>
      </c>
      <c r="B1076" s="1" t="s">
        <v>7170</v>
      </c>
      <c r="C1076" s="1" t="s">
        <v>7171</v>
      </c>
      <c r="D1076" s="12">
        <v>0</v>
      </c>
      <c r="E1076" s="13">
        <v>933.59642676999999</v>
      </c>
      <c r="F1076" s="13">
        <v>0</v>
      </c>
      <c r="G1076" s="13">
        <v>112.0315712</v>
      </c>
      <c r="H1076" s="14">
        <v>1045.62799797</v>
      </c>
      <c r="I1076" s="12">
        <v>0</v>
      </c>
      <c r="J1076" s="13">
        <v>633.17985040999997</v>
      </c>
      <c r="K1076" s="13">
        <v>0</v>
      </c>
      <c r="L1076" s="13">
        <v>75.98158205</v>
      </c>
      <c r="M1076" s="14">
        <v>709.1614324599999</v>
      </c>
      <c r="N1076" s="12"/>
      <c r="O1076" s="13"/>
      <c r="P1076" s="13"/>
      <c r="Q1076" s="13"/>
      <c r="R1076" s="14"/>
      <c r="S1076" s="18"/>
      <c r="T1076" s="18"/>
      <c r="U1076" s="18"/>
      <c r="V1076" s="18"/>
      <c r="W1076" s="18"/>
      <c r="X1076" s="15">
        <f t="shared" si="17"/>
        <v>1754.7894304299998</v>
      </c>
    </row>
    <row r="1077" spans="1:24" x14ac:dyDescent="0.25">
      <c r="A1077" s="9">
        <v>1072</v>
      </c>
      <c r="B1077" s="1" t="s">
        <v>517</v>
      </c>
      <c r="C1077" s="1" t="s">
        <v>518</v>
      </c>
      <c r="D1077" s="12">
        <v>0</v>
      </c>
      <c r="E1077" s="13">
        <v>513.23094256999991</v>
      </c>
      <c r="F1077" s="13">
        <v>0</v>
      </c>
      <c r="G1077" s="13">
        <v>70.946928289999988</v>
      </c>
      <c r="H1077" s="14">
        <v>584.17787085999987</v>
      </c>
      <c r="I1077" s="12">
        <v>0</v>
      </c>
      <c r="J1077" s="13">
        <v>1038.4805446800001</v>
      </c>
      <c r="K1077" s="13">
        <v>0</v>
      </c>
      <c r="L1077" s="13">
        <v>131.60698416000002</v>
      </c>
      <c r="M1077" s="14">
        <v>1170.0875288400002</v>
      </c>
      <c r="N1077" s="12"/>
      <c r="O1077" s="13"/>
      <c r="P1077" s="13"/>
      <c r="Q1077" s="13"/>
      <c r="R1077" s="14"/>
      <c r="S1077" s="18"/>
      <c r="T1077" s="18"/>
      <c r="U1077" s="18"/>
      <c r="V1077" s="18"/>
      <c r="W1077" s="18"/>
      <c r="X1077" s="15">
        <f t="shared" si="17"/>
        <v>1754.2653997000002</v>
      </c>
    </row>
    <row r="1078" spans="1:24" x14ac:dyDescent="0.25">
      <c r="A1078" s="9">
        <v>1073</v>
      </c>
      <c r="B1078" s="1" t="s">
        <v>1391</v>
      </c>
      <c r="C1078" s="1" t="s">
        <v>1392</v>
      </c>
      <c r="D1078" s="12">
        <v>0</v>
      </c>
      <c r="E1078" s="13">
        <v>559.30578549999996</v>
      </c>
      <c r="F1078" s="13">
        <v>0</v>
      </c>
      <c r="G1078" s="13">
        <v>67.116694150000001</v>
      </c>
      <c r="H1078" s="14">
        <v>626.42247965000001</v>
      </c>
      <c r="I1078" s="12">
        <v>0</v>
      </c>
      <c r="J1078" s="13">
        <v>1006.0945793299996</v>
      </c>
      <c r="K1078" s="13">
        <v>0</v>
      </c>
      <c r="L1078" s="13">
        <v>120.73134956000001</v>
      </c>
      <c r="M1078" s="14">
        <v>1126.8259288899997</v>
      </c>
      <c r="N1078" s="12"/>
      <c r="O1078" s="13"/>
      <c r="P1078" s="13"/>
      <c r="Q1078" s="13"/>
      <c r="R1078" s="14"/>
      <c r="S1078" s="18"/>
      <c r="T1078" s="18"/>
      <c r="U1078" s="18"/>
      <c r="V1078" s="18"/>
      <c r="W1078" s="18"/>
      <c r="X1078" s="15">
        <f t="shared" si="17"/>
        <v>1753.2484085399997</v>
      </c>
    </row>
    <row r="1079" spans="1:24" x14ac:dyDescent="0.25">
      <c r="A1079" s="9">
        <v>1074</v>
      </c>
      <c r="B1079" s="1" t="s">
        <v>1530</v>
      </c>
      <c r="C1079" s="1" t="s">
        <v>1531</v>
      </c>
      <c r="D1079" s="12">
        <v>0</v>
      </c>
      <c r="E1079" s="13">
        <v>514.47742277999998</v>
      </c>
      <c r="F1079" s="13">
        <v>0</v>
      </c>
      <c r="G1079" s="13">
        <v>61.737290739999992</v>
      </c>
      <c r="H1079" s="14">
        <v>576.21471352000003</v>
      </c>
      <c r="I1079" s="12">
        <v>0</v>
      </c>
      <c r="J1079" s="13">
        <v>1044.5456748700001</v>
      </c>
      <c r="K1079" s="13">
        <v>0</v>
      </c>
      <c r="L1079" s="13">
        <v>125.34548099000001</v>
      </c>
      <c r="M1079" s="14">
        <v>1169.89115586</v>
      </c>
      <c r="N1079" s="12"/>
      <c r="O1079" s="13"/>
      <c r="P1079" s="13"/>
      <c r="Q1079" s="13"/>
      <c r="R1079" s="14"/>
      <c r="S1079" s="18"/>
      <c r="T1079" s="18"/>
      <c r="U1079" s="18"/>
      <c r="V1079" s="18"/>
      <c r="W1079" s="18"/>
      <c r="X1079" s="15">
        <f t="shared" si="17"/>
        <v>1746.1058693800001</v>
      </c>
    </row>
    <row r="1080" spans="1:24" x14ac:dyDescent="0.25">
      <c r="A1080" s="9">
        <v>1075</v>
      </c>
      <c r="B1080" s="1" t="s">
        <v>7172</v>
      </c>
      <c r="C1080" s="1" t="s">
        <v>7173</v>
      </c>
      <c r="D1080" s="12">
        <v>0</v>
      </c>
      <c r="E1080" s="13">
        <v>0</v>
      </c>
      <c r="F1080" s="13">
        <v>0</v>
      </c>
      <c r="G1080" s="13">
        <v>0</v>
      </c>
      <c r="H1080" s="14">
        <v>0</v>
      </c>
      <c r="I1080" s="12">
        <v>0</v>
      </c>
      <c r="J1080" s="13">
        <v>0</v>
      </c>
      <c r="K1080" s="13">
        <v>0</v>
      </c>
      <c r="L1080" s="13">
        <v>1744.2029760799999</v>
      </c>
      <c r="M1080" s="14">
        <v>1744.2029760799999</v>
      </c>
      <c r="N1080" s="12"/>
      <c r="O1080" s="13"/>
      <c r="P1080" s="13"/>
      <c r="Q1080" s="13"/>
      <c r="R1080" s="14"/>
      <c r="S1080" s="18"/>
      <c r="T1080" s="18"/>
      <c r="U1080" s="18"/>
      <c r="V1080" s="18"/>
      <c r="W1080" s="18"/>
      <c r="X1080" s="15">
        <f t="shared" si="17"/>
        <v>1744.2029760799999</v>
      </c>
    </row>
    <row r="1081" spans="1:24" x14ac:dyDescent="0.25">
      <c r="A1081" s="9">
        <v>1076</v>
      </c>
      <c r="B1081" s="1" t="s">
        <v>7174</v>
      </c>
      <c r="C1081" s="1" t="s">
        <v>7175</v>
      </c>
      <c r="D1081" s="12">
        <v>0</v>
      </c>
      <c r="E1081" s="13">
        <v>0</v>
      </c>
      <c r="F1081" s="13">
        <v>0</v>
      </c>
      <c r="G1081" s="13">
        <v>1437.0456240000001</v>
      </c>
      <c r="H1081" s="14">
        <v>1437.0456240000001</v>
      </c>
      <c r="I1081" s="12">
        <v>0</v>
      </c>
      <c r="J1081" s="13">
        <v>36.956239709999998</v>
      </c>
      <c r="K1081" s="13">
        <v>0</v>
      </c>
      <c r="L1081" s="13">
        <v>268.70618875999997</v>
      </c>
      <c r="M1081" s="14">
        <v>305.66242846999995</v>
      </c>
      <c r="N1081" s="12"/>
      <c r="O1081" s="13"/>
      <c r="P1081" s="13"/>
      <c r="Q1081" s="13"/>
      <c r="R1081" s="14"/>
      <c r="S1081" s="18"/>
      <c r="T1081" s="18"/>
      <c r="U1081" s="18"/>
      <c r="V1081" s="18"/>
      <c r="W1081" s="18"/>
      <c r="X1081" s="15">
        <f t="shared" si="17"/>
        <v>1742.70805247</v>
      </c>
    </row>
    <row r="1082" spans="1:24" x14ac:dyDescent="0.25">
      <c r="A1082" s="9">
        <v>1077</v>
      </c>
      <c r="B1082" s="1" t="s">
        <v>7176</v>
      </c>
      <c r="C1082" s="1" t="s">
        <v>7177</v>
      </c>
      <c r="D1082" s="12">
        <v>0</v>
      </c>
      <c r="E1082" s="13">
        <v>460.06910953999994</v>
      </c>
      <c r="F1082" s="13">
        <v>0</v>
      </c>
      <c r="G1082" s="13">
        <v>55.208293140000002</v>
      </c>
      <c r="H1082" s="14">
        <v>515.27740267999991</v>
      </c>
      <c r="I1082" s="12">
        <v>0</v>
      </c>
      <c r="J1082" s="13">
        <v>1093.02426535</v>
      </c>
      <c r="K1082" s="13">
        <v>0</v>
      </c>
      <c r="L1082" s="13">
        <v>131.16291185</v>
      </c>
      <c r="M1082" s="14">
        <v>1224.1871771999997</v>
      </c>
      <c r="N1082" s="12"/>
      <c r="O1082" s="13"/>
      <c r="P1082" s="13"/>
      <c r="Q1082" s="13"/>
      <c r="R1082" s="14"/>
      <c r="S1082" s="18"/>
      <c r="T1082" s="18"/>
      <c r="U1082" s="18"/>
      <c r="V1082" s="18"/>
      <c r="W1082" s="18"/>
      <c r="X1082" s="15">
        <f t="shared" si="17"/>
        <v>1739.4645798799997</v>
      </c>
    </row>
    <row r="1083" spans="1:24" x14ac:dyDescent="0.25">
      <c r="A1083" s="9">
        <v>1078</v>
      </c>
      <c r="B1083" s="1" t="s">
        <v>1381</v>
      </c>
      <c r="C1083" s="1" t="s">
        <v>7178</v>
      </c>
      <c r="D1083" s="12">
        <v>0</v>
      </c>
      <c r="E1083" s="13">
        <v>365.30551704999999</v>
      </c>
      <c r="F1083" s="13">
        <v>0</v>
      </c>
      <c r="G1083" s="13">
        <v>43.836662029999999</v>
      </c>
      <c r="H1083" s="14">
        <v>409.14217908000006</v>
      </c>
      <c r="I1083" s="12">
        <v>0</v>
      </c>
      <c r="J1083" s="13">
        <v>1185.4286553700001</v>
      </c>
      <c r="K1083" s="13">
        <v>0</v>
      </c>
      <c r="L1083" s="13">
        <v>142.25143865000001</v>
      </c>
      <c r="M1083" s="14">
        <v>1327.6800940200003</v>
      </c>
      <c r="N1083" s="12"/>
      <c r="O1083" s="13"/>
      <c r="P1083" s="13"/>
      <c r="Q1083" s="13"/>
      <c r="R1083" s="14"/>
      <c r="S1083" s="18"/>
      <c r="T1083" s="18"/>
      <c r="U1083" s="18"/>
      <c r="V1083" s="18"/>
      <c r="W1083" s="18"/>
      <c r="X1083" s="15">
        <f t="shared" si="17"/>
        <v>1736.8222731000003</v>
      </c>
    </row>
    <row r="1084" spans="1:24" x14ac:dyDescent="0.25">
      <c r="A1084" s="9">
        <v>1079</v>
      </c>
      <c r="B1084" s="1" t="s">
        <v>7179</v>
      </c>
      <c r="C1084" s="1" t="s">
        <v>7180</v>
      </c>
      <c r="D1084" s="12">
        <v>0</v>
      </c>
      <c r="E1084" s="13">
        <v>90.647352089999998</v>
      </c>
      <c r="F1084" s="13">
        <v>0</v>
      </c>
      <c r="G1084" s="13">
        <v>748.82005855000011</v>
      </c>
      <c r="H1084" s="14">
        <v>839.46741064000014</v>
      </c>
      <c r="I1084" s="12">
        <v>0</v>
      </c>
      <c r="J1084" s="13">
        <v>0</v>
      </c>
      <c r="K1084" s="13">
        <v>0</v>
      </c>
      <c r="L1084" s="13">
        <v>896.80157860999998</v>
      </c>
      <c r="M1084" s="14">
        <v>896.80157860999998</v>
      </c>
      <c r="N1084" s="12"/>
      <c r="O1084" s="13"/>
      <c r="P1084" s="13"/>
      <c r="Q1084" s="13"/>
      <c r="R1084" s="14"/>
      <c r="S1084" s="18"/>
      <c r="T1084" s="18"/>
      <c r="U1084" s="18"/>
      <c r="V1084" s="18"/>
      <c r="W1084" s="18"/>
      <c r="X1084" s="15">
        <f t="shared" si="17"/>
        <v>1736.2689892500002</v>
      </c>
    </row>
    <row r="1085" spans="1:24" x14ac:dyDescent="0.25">
      <c r="A1085" s="9">
        <v>1080</v>
      </c>
      <c r="B1085" s="1" t="s">
        <v>527</v>
      </c>
      <c r="C1085" s="1" t="s">
        <v>7181</v>
      </c>
      <c r="D1085" s="12">
        <v>0</v>
      </c>
      <c r="E1085" s="13">
        <v>0</v>
      </c>
      <c r="F1085" s="13">
        <v>0</v>
      </c>
      <c r="G1085" s="13">
        <v>1598.8980146199999</v>
      </c>
      <c r="H1085" s="14">
        <v>1598.8980146199999</v>
      </c>
      <c r="I1085" s="12">
        <v>0</v>
      </c>
      <c r="J1085" s="13">
        <v>20.565929180000001</v>
      </c>
      <c r="K1085" s="13">
        <v>0</v>
      </c>
      <c r="L1085" s="13">
        <v>114.47208727000002</v>
      </c>
      <c r="M1085" s="14">
        <v>135.03801645000001</v>
      </c>
      <c r="N1085" s="12"/>
      <c r="O1085" s="13"/>
      <c r="P1085" s="13"/>
      <c r="Q1085" s="13"/>
      <c r="R1085" s="14"/>
      <c r="S1085" s="18"/>
      <c r="T1085" s="18"/>
      <c r="U1085" s="18"/>
      <c r="V1085" s="18"/>
      <c r="W1085" s="18"/>
      <c r="X1085" s="15">
        <f t="shared" si="17"/>
        <v>1733.9360310699999</v>
      </c>
    </row>
    <row r="1086" spans="1:24" x14ac:dyDescent="0.25">
      <c r="A1086" s="9">
        <v>1081</v>
      </c>
      <c r="B1086" s="1" t="s">
        <v>7182</v>
      </c>
      <c r="C1086" s="1" t="s">
        <v>7183</v>
      </c>
      <c r="D1086" s="12">
        <v>0</v>
      </c>
      <c r="E1086" s="13">
        <v>0</v>
      </c>
      <c r="F1086" s="13">
        <v>0</v>
      </c>
      <c r="G1086" s="13">
        <v>0</v>
      </c>
      <c r="H1086" s="14">
        <v>0</v>
      </c>
      <c r="I1086" s="12">
        <v>0</v>
      </c>
      <c r="J1086" s="13">
        <v>0</v>
      </c>
      <c r="K1086" s="13">
        <v>0</v>
      </c>
      <c r="L1086" s="13">
        <v>1733.8820796</v>
      </c>
      <c r="M1086" s="14">
        <v>1733.8820796</v>
      </c>
      <c r="N1086" s="12"/>
      <c r="O1086" s="13"/>
      <c r="P1086" s="13"/>
      <c r="Q1086" s="13"/>
      <c r="R1086" s="14"/>
      <c r="S1086" s="18"/>
      <c r="T1086" s="18"/>
      <c r="U1086" s="18"/>
      <c r="V1086" s="18"/>
      <c r="W1086" s="18"/>
      <c r="X1086" s="15">
        <f t="shared" si="17"/>
        <v>1733.8820796</v>
      </c>
    </row>
    <row r="1087" spans="1:24" x14ac:dyDescent="0.25">
      <c r="A1087" s="9">
        <v>1082</v>
      </c>
      <c r="B1087" s="1" t="s">
        <v>5370</v>
      </c>
      <c r="C1087" s="1" t="s">
        <v>7184</v>
      </c>
      <c r="D1087" s="12">
        <v>0</v>
      </c>
      <c r="E1087" s="13">
        <v>0</v>
      </c>
      <c r="F1087" s="13">
        <v>0</v>
      </c>
      <c r="G1087" s="13">
        <v>0</v>
      </c>
      <c r="H1087" s="14">
        <v>0</v>
      </c>
      <c r="I1087" s="12">
        <v>0</v>
      </c>
      <c r="J1087" s="13">
        <v>1544.7150859200001</v>
      </c>
      <c r="K1087" s="13">
        <v>0</v>
      </c>
      <c r="L1087" s="13">
        <v>185.36581034</v>
      </c>
      <c r="M1087" s="14">
        <v>1730.0808962599999</v>
      </c>
      <c r="N1087" s="12"/>
      <c r="O1087" s="13"/>
      <c r="P1087" s="13"/>
      <c r="Q1087" s="13"/>
      <c r="R1087" s="14"/>
      <c r="S1087" s="18"/>
      <c r="T1087" s="18"/>
      <c r="U1087" s="18"/>
      <c r="V1087" s="18"/>
      <c r="W1087" s="18"/>
      <c r="X1087" s="15">
        <f t="shared" si="17"/>
        <v>1730.0808962599999</v>
      </c>
    </row>
    <row r="1088" spans="1:24" x14ac:dyDescent="0.25">
      <c r="A1088" s="9">
        <v>1083</v>
      </c>
      <c r="B1088" s="1" t="s">
        <v>7185</v>
      </c>
      <c r="C1088" s="1" t="s">
        <v>7186</v>
      </c>
      <c r="D1088" s="12">
        <v>0</v>
      </c>
      <c r="E1088" s="13">
        <v>1020.4503509799999</v>
      </c>
      <c r="F1088" s="13">
        <v>0</v>
      </c>
      <c r="G1088" s="13">
        <v>122.45404214000003</v>
      </c>
      <c r="H1088" s="14">
        <v>1142.9043931199999</v>
      </c>
      <c r="I1088" s="12">
        <v>0</v>
      </c>
      <c r="J1088" s="13">
        <v>523.88333319000003</v>
      </c>
      <c r="K1088" s="13">
        <v>0</v>
      </c>
      <c r="L1088" s="13">
        <v>62.865999979999998</v>
      </c>
      <c r="M1088" s="14">
        <v>586.74933317</v>
      </c>
      <c r="N1088" s="12"/>
      <c r="O1088" s="13"/>
      <c r="P1088" s="13"/>
      <c r="Q1088" s="13"/>
      <c r="R1088" s="14"/>
      <c r="S1088" s="18"/>
      <c r="T1088" s="18"/>
      <c r="U1088" s="18"/>
      <c r="V1088" s="18"/>
      <c r="W1088" s="18"/>
      <c r="X1088" s="15">
        <f t="shared" si="17"/>
        <v>1729.6537262899999</v>
      </c>
    </row>
    <row r="1089" spans="1:24" x14ac:dyDescent="0.25">
      <c r="A1089" s="9">
        <v>1084</v>
      </c>
      <c r="B1089" s="1" t="s">
        <v>5365</v>
      </c>
      <c r="C1089" s="1" t="s">
        <v>7187</v>
      </c>
      <c r="D1089" s="12">
        <v>0</v>
      </c>
      <c r="E1089" s="13">
        <v>767.3182906400001</v>
      </c>
      <c r="F1089" s="13">
        <v>0</v>
      </c>
      <c r="G1089" s="13">
        <v>92.078194869999976</v>
      </c>
      <c r="H1089" s="14">
        <v>859.39648551000016</v>
      </c>
      <c r="I1089" s="12">
        <v>0</v>
      </c>
      <c r="J1089" s="13">
        <v>772.26904755999988</v>
      </c>
      <c r="K1089" s="13">
        <v>0</v>
      </c>
      <c r="L1089" s="13">
        <v>92.672285680000016</v>
      </c>
      <c r="M1089" s="14">
        <v>864.94133323999984</v>
      </c>
      <c r="N1089" s="12"/>
      <c r="O1089" s="13"/>
      <c r="P1089" s="13"/>
      <c r="Q1089" s="13"/>
      <c r="R1089" s="14"/>
      <c r="S1089" s="18"/>
      <c r="T1089" s="18"/>
      <c r="U1089" s="18"/>
      <c r="V1089" s="18"/>
      <c r="W1089" s="18"/>
      <c r="X1089" s="15">
        <f t="shared" si="17"/>
        <v>1724.33781875</v>
      </c>
    </row>
    <row r="1090" spans="1:24" x14ac:dyDescent="0.25">
      <c r="A1090" s="9">
        <v>1085</v>
      </c>
      <c r="B1090" s="1" t="s">
        <v>7188</v>
      </c>
      <c r="C1090" s="1" t="s">
        <v>7189</v>
      </c>
      <c r="D1090" s="12">
        <v>0</v>
      </c>
      <c r="E1090" s="13">
        <v>1539.5136102000001</v>
      </c>
      <c r="F1090" s="13">
        <v>0</v>
      </c>
      <c r="G1090" s="13">
        <v>184.74163322000001</v>
      </c>
      <c r="H1090" s="14">
        <v>1724.2552434200002</v>
      </c>
      <c r="I1090" s="12">
        <v>0</v>
      </c>
      <c r="J1090" s="13">
        <v>0</v>
      </c>
      <c r="K1090" s="13">
        <v>0</v>
      </c>
      <c r="L1090" s="13">
        <v>0</v>
      </c>
      <c r="M1090" s="14">
        <v>0</v>
      </c>
      <c r="N1090" s="12"/>
      <c r="O1090" s="13"/>
      <c r="P1090" s="13"/>
      <c r="Q1090" s="13"/>
      <c r="R1090" s="14"/>
      <c r="S1090" s="18"/>
      <c r="T1090" s="18"/>
      <c r="U1090" s="18"/>
      <c r="V1090" s="18"/>
      <c r="W1090" s="18"/>
      <c r="X1090" s="15">
        <f t="shared" si="17"/>
        <v>1724.2552434200002</v>
      </c>
    </row>
    <row r="1091" spans="1:24" x14ac:dyDescent="0.25">
      <c r="A1091" s="9">
        <v>1086</v>
      </c>
      <c r="B1091" s="1" t="s">
        <v>662</v>
      </c>
      <c r="C1091" s="1" t="s">
        <v>7190</v>
      </c>
      <c r="D1091" s="12">
        <v>0</v>
      </c>
      <c r="E1091" s="13">
        <v>493.65143840999997</v>
      </c>
      <c r="F1091" s="13">
        <v>0</v>
      </c>
      <c r="G1091" s="13">
        <v>59.238172580000011</v>
      </c>
      <c r="H1091" s="14">
        <v>552.88961099000005</v>
      </c>
      <c r="I1091" s="12">
        <v>0</v>
      </c>
      <c r="J1091" s="13">
        <v>1036.6204020100001</v>
      </c>
      <c r="K1091" s="13">
        <v>0</v>
      </c>
      <c r="L1091" s="13">
        <v>124.39444827000001</v>
      </c>
      <c r="M1091" s="14">
        <v>1161.0148502800002</v>
      </c>
      <c r="N1091" s="12"/>
      <c r="O1091" s="13"/>
      <c r="P1091" s="13"/>
      <c r="Q1091" s="13"/>
      <c r="R1091" s="14"/>
      <c r="S1091" s="18"/>
      <c r="T1091" s="18"/>
      <c r="U1091" s="18"/>
      <c r="V1091" s="18"/>
      <c r="W1091" s="18"/>
      <c r="X1091" s="15">
        <f t="shared" si="17"/>
        <v>1713.9044612700004</v>
      </c>
    </row>
    <row r="1092" spans="1:24" x14ac:dyDescent="0.25">
      <c r="A1092" s="9">
        <v>1087</v>
      </c>
      <c r="B1092" s="1" t="s">
        <v>7191</v>
      </c>
      <c r="C1092" s="1" t="s">
        <v>7192</v>
      </c>
      <c r="D1092" s="12">
        <v>0</v>
      </c>
      <c r="E1092" s="13">
        <v>804.66183360000002</v>
      </c>
      <c r="F1092" s="13">
        <v>0</v>
      </c>
      <c r="G1092" s="13">
        <v>908.14833924000004</v>
      </c>
      <c r="H1092" s="14">
        <v>1712.8101728400002</v>
      </c>
      <c r="I1092" s="12">
        <v>0</v>
      </c>
      <c r="J1092" s="13">
        <v>0</v>
      </c>
      <c r="K1092" s="13">
        <v>0</v>
      </c>
      <c r="L1092" s="13">
        <v>0</v>
      </c>
      <c r="M1092" s="14">
        <v>0</v>
      </c>
      <c r="N1092" s="12"/>
      <c r="O1092" s="13"/>
      <c r="P1092" s="13"/>
      <c r="Q1092" s="13"/>
      <c r="R1092" s="14"/>
      <c r="S1092" s="18"/>
      <c r="T1092" s="18"/>
      <c r="U1092" s="18"/>
      <c r="V1092" s="18"/>
      <c r="W1092" s="18"/>
      <c r="X1092" s="15">
        <f t="shared" si="17"/>
        <v>1712.8101728400002</v>
      </c>
    </row>
    <row r="1093" spans="1:24" x14ac:dyDescent="0.25">
      <c r="A1093" s="9">
        <v>1088</v>
      </c>
      <c r="B1093" s="1" t="s">
        <v>7193</v>
      </c>
      <c r="C1093" s="1" t="s">
        <v>7194</v>
      </c>
      <c r="D1093" s="12">
        <v>0</v>
      </c>
      <c r="E1093" s="13">
        <v>643.69251051999993</v>
      </c>
      <c r="F1093" s="13">
        <v>0</v>
      </c>
      <c r="G1093" s="13">
        <v>77.243101280000005</v>
      </c>
      <c r="H1093" s="14">
        <v>720.93561179999995</v>
      </c>
      <c r="I1093" s="12">
        <v>0</v>
      </c>
      <c r="J1093" s="13">
        <v>884.67152127999998</v>
      </c>
      <c r="K1093" s="13">
        <v>0</v>
      </c>
      <c r="L1093" s="13">
        <v>106.16058255000002</v>
      </c>
      <c r="M1093" s="14">
        <v>990.83210382999994</v>
      </c>
      <c r="N1093" s="12"/>
      <c r="O1093" s="13"/>
      <c r="P1093" s="13"/>
      <c r="Q1093" s="13"/>
      <c r="R1093" s="14"/>
      <c r="S1093" s="18"/>
      <c r="T1093" s="18"/>
      <c r="U1093" s="18"/>
      <c r="V1093" s="18"/>
      <c r="W1093" s="18"/>
      <c r="X1093" s="15">
        <f t="shared" si="17"/>
        <v>1711.7677156299999</v>
      </c>
    </row>
    <row r="1094" spans="1:24" x14ac:dyDescent="0.25">
      <c r="A1094" s="9">
        <v>1089</v>
      </c>
      <c r="B1094" s="1" t="s">
        <v>7195</v>
      </c>
      <c r="C1094" s="1" t="s">
        <v>7196</v>
      </c>
      <c r="D1094" s="12">
        <v>0</v>
      </c>
      <c r="E1094" s="13">
        <v>300.63696750000003</v>
      </c>
      <c r="F1094" s="13">
        <v>0</v>
      </c>
      <c r="G1094" s="13">
        <v>36.076436100000002</v>
      </c>
      <c r="H1094" s="14">
        <v>336.71340360000005</v>
      </c>
      <c r="I1094" s="12">
        <v>0</v>
      </c>
      <c r="J1094" s="13">
        <v>1226.9190294500002</v>
      </c>
      <c r="K1094" s="13">
        <v>0</v>
      </c>
      <c r="L1094" s="13">
        <v>147.23028353000001</v>
      </c>
      <c r="M1094" s="14">
        <v>1374.1493129800001</v>
      </c>
      <c r="N1094" s="12"/>
      <c r="O1094" s="13"/>
      <c r="P1094" s="13"/>
      <c r="Q1094" s="13"/>
      <c r="R1094" s="14"/>
      <c r="S1094" s="18"/>
      <c r="T1094" s="18"/>
      <c r="U1094" s="18"/>
      <c r="V1094" s="18"/>
      <c r="W1094" s="18"/>
      <c r="X1094" s="15">
        <f t="shared" si="17"/>
        <v>1710.8627165800001</v>
      </c>
    </row>
    <row r="1095" spans="1:24" x14ac:dyDescent="0.25">
      <c r="A1095" s="9">
        <v>1090</v>
      </c>
      <c r="B1095" s="1" t="s">
        <v>7197</v>
      </c>
      <c r="C1095" s="1" t="s">
        <v>7198</v>
      </c>
      <c r="D1095" s="12">
        <v>0</v>
      </c>
      <c r="E1095" s="13">
        <v>93.089650500000005</v>
      </c>
      <c r="F1095" s="13">
        <v>186.17930100000001</v>
      </c>
      <c r="G1095" s="13">
        <v>256.92743538000002</v>
      </c>
      <c r="H1095" s="14">
        <v>536.19638687999998</v>
      </c>
      <c r="I1095" s="12">
        <v>0</v>
      </c>
      <c r="J1095" s="13">
        <v>315.23163656999998</v>
      </c>
      <c r="K1095" s="13">
        <v>215.394025</v>
      </c>
      <c r="L1095" s="13">
        <v>643.55803448999995</v>
      </c>
      <c r="M1095" s="14">
        <v>1174.1836960599999</v>
      </c>
      <c r="N1095" s="12"/>
      <c r="O1095" s="13"/>
      <c r="P1095" s="13"/>
      <c r="Q1095" s="13"/>
      <c r="R1095" s="14"/>
      <c r="S1095" s="18"/>
      <c r="T1095" s="18"/>
      <c r="U1095" s="18"/>
      <c r="V1095" s="18"/>
      <c r="W1095" s="18"/>
      <c r="X1095" s="15">
        <f t="shared" ref="X1095:X1158" si="18">+M1095+H1095</f>
        <v>1710.3800829399997</v>
      </c>
    </row>
    <row r="1096" spans="1:24" x14ac:dyDescent="0.25">
      <c r="A1096" s="9">
        <v>1091</v>
      </c>
      <c r="B1096" s="1" t="s">
        <v>5581</v>
      </c>
      <c r="C1096" s="1" t="s">
        <v>7199</v>
      </c>
      <c r="D1096" s="12">
        <v>0</v>
      </c>
      <c r="E1096" s="13">
        <v>1361.9170650000001</v>
      </c>
      <c r="F1096" s="13">
        <v>0</v>
      </c>
      <c r="G1096" s="13">
        <v>345.47450580000003</v>
      </c>
      <c r="H1096" s="14">
        <v>1707.3915708</v>
      </c>
      <c r="I1096" s="12">
        <v>0</v>
      </c>
      <c r="J1096" s="13">
        <v>0</v>
      </c>
      <c r="K1096" s="13">
        <v>0</v>
      </c>
      <c r="L1096" s="13">
        <v>0</v>
      </c>
      <c r="M1096" s="14">
        <v>0</v>
      </c>
      <c r="N1096" s="12"/>
      <c r="O1096" s="13"/>
      <c r="P1096" s="13"/>
      <c r="Q1096" s="13"/>
      <c r="R1096" s="14"/>
      <c r="S1096" s="18"/>
      <c r="T1096" s="18"/>
      <c r="U1096" s="18"/>
      <c r="V1096" s="18"/>
      <c r="W1096" s="18"/>
      <c r="X1096" s="15">
        <f t="shared" si="18"/>
        <v>1707.3915708</v>
      </c>
    </row>
    <row r="1097" spans="1:24" x14ac:dyDescent="0.25">
      <c r="A1097" s="9">
        <v>1092</v>
      </c>
      <c r="B1097" s="1" t="s">
        <v>7200</v>
      </c>
      <c r="C1097" s="1" t="s">
        <v>7201</v>
      </c>
      <c r="D1097" s="12">
        <v>0</v>
      </c>
      <c r="E1097" s="13">
        <v>0</v>
      </c>
      <c r="F1097" s="13">
        <v>0</v>
      </c>
      <c r="G1097" s="13">
        <v>0</v>
      </c>
      <c r="H1097" s="14">
        <v>0</v>
      </c>
      <c r="I1097" s="12">
        <v>0</v>
      </c>
      <c r="J1097" s="13">
        <v>1523.4865148399999</v>
      </c>
      <c r="K1097" s="13">
        <v>0</v>
      </c>
      <c r="L1097" s="13">
        <v>182.81838177</v>
      </c>
      <c r="M1097" s="14">
        <v>1706.3048966099998</v>
      </c>
      <c r="N1097" s="12"/>
      <c r="O1097" s="13"/>
      <c r="P1097" s="13"/>
      <c r="Q1097" s="13"/>
      <c r="R1097" s="14"/>
      <c r="S1097" s="18"/>
      <c r="T1097" s="18"/>
      <c r="U1097" s="18"/>
      <c r="V1097" s="18"/>
      <c r="W1097" s="18"/>
      <c r="X1097" s="15">
        <f t="shared" si="18"/>
        <v>1706.3048966099998</v>
      </c>
    </row>
    <row r="1098" spans="1:24" x14ac:dyDescent="0.25">
      <c r="A1098" s="9">
        <v>1093</v>
      </c>
      <c r="B1098" s="1" t="s">
        <v>1306</v>
      </c>
      <c r="C1098" s="1" t="s">
        <v>1307</v>
      </c>
      <c r="D1098" s="12">
        <v>0</v>
      </c>
      <c r="E1098" s="13">
        <v>141.42580546000002</v>
      </c>
      <c r="F1098" s="13">
        <v>0</v>
      </c>
      <c r="G1098" s="13">
        <v>748.68682588000013</v>
      </c>
      <c r="H1098" s="14">
        <v>890.11263134000012</v>
      </c>
      <c r="I1098" s="12">
        <v>0</v>
      </c>
      <c r="J1098" s="13">
        <v>298.80976289000006</v>
      </c>
      <c r="K1098" s="13">
        <v>0</v>
      </c>
      <c r="L1098" s="13">
        <v>517.30582683000011</v>
      </c>
      <c r="M1098" s="14">
        <v>816.11558972000012</v>
      </c>
      <c r="N1098" s="12"/>
      <c r="O1098" s="13"/>
      <c r="P1098" s="13"/>
      <c r="Q1098" s="13"/>
      <c r="R1098" s="14"/>
      <c r="S1098" s="18"/>
      <c r="T1098" s="18"/>
      <c r="U1098" s="18"/>
      <c r="V1098" s="18"/>
      <c r="W1098" s="18"/>
      <c r="X1098" s="15">
        <f t="shared" si="18"/>
        <v>1706.2282210600001</v>
      </c>
    </row>
    <row r="1099" spans="1:24" x14ac:dyDescent="0.25">
      <c r="A1099" s="9">
        <v>1094</v>
      </c>
      <c r="B1099" s="1" t="s">
        <v>7202</v>
      </c>
      <c r="C1099" s="1" t="s">
        <v>7203</v>
      </c>
      <c r="D1099" s="12">
        <v>0</v>
      </c>
      <c r="E1099" s="13">
        <v>0</v>
      </c>
      <c r="F1099" s="13">
        <v>0</v>
      </c>
      <c r="G1099" s="13">
        <v>0</v>
      </c>
      <c r="H1099" s="14">
        <v>0</v>
      </c>
      <c r="I1099" s="12">
        <v>0</v>
      </c>
      <c r="J1099" s="13">
        <v>1522.8562324500001</v>
      </c>
      <c r="K1099" s="13">
        <v>0</v>
      </c>
      <c r="L1099" s="13">
        <v>182.74274790000001</v>
      </c>
      <c r="M1099" s="14">
        <v>1705.5989803500001</v>
      </c>
      <c r="N1099" s="12"/>
      <c r="O1099" s="13"/>
      <c r="P1099" s="13"/>
      <c r="Q1099" s="13"/>
      <c r="R1099" s="14"/>
      <c r="S1099" s="18"/>
      <c r="T1099" s="18"/>
      <c r="U1099" s="18"/>
      <c r="V1099" s="18"/>
      <c r="W1099" s="18"/>
      <c r="X1099" s="15">
        <f t="shared" si="18"/>
        <v>1705.5989803500001</v>
      </c>
    </row>
    <row r="1100" spans="1:24" x14ac:dyDescent="0.25">
      <c r="A1100" s="9">
        <v>1095</v>
      </c>
      <c r="B1100" s="1" t="s">
        <v>644</v>
      </c>
      <c r="C1100" s="1" t="s">
        <v>7204</v>
      </c>
      <c r="D1100" s="12">
        <v>0</v>
      </c>
      <c r="E1100" s="13">
        <v>915.37520153000014</v>
      </c>
      <c r="F1100" s="13">
        <v>0</v>
      </c>
      <c r="G1100" s="13">
        <v>109.84502419</v>
      </c>
      <c r="H1100" s="14">
        <v>1025.2202257199999</v>
      </c>
      <c r="I1100" s="12">
        <v>0</v>
      </c>
      <c r="J1100" s="13">
        <v>602.95581488999994</v>
      </c>
      <c r="K1100" s="13">
        <v>0</v>
      </c>
      <c r="L1100" s="13">
        <v>72.354697790000003</v>
      </c>
      <c r="M1100" s="14">
        <v>675.31051267999999</v>
      </c>
      <c r="N1100" s="12"/>
      <c r="O1100" s="13"/>
      <c r="P1100" s="13"/>
      <c r="Q1100" s="13"/>
      <c r="R1100" s="14"/>
      <c r="S1100" s="18"/>
      <c r="T1100" s="18"/>
      <c r="U1100" s="18"/>
      <c r="V1100" s="18"/>
      <c r="W1100" s="18"/>
      <c r="X1100" s="15">
        <f t="shared" si="18"/>
        <v>1700.5307383999998</v>
      </c>
    </row>
    <row r="1101" spans="1:24" x14ac:dyDescent="0.25">
      <c r="A1101" s="9">
        <v>1096</v>
      </c>
      <c r="B1101" s="1" t="s">
        <v>7205</v>
      </c>
      <c r="C1101" s="1" t="s">
        <v>7206</v>
      </c>
      <c r="D1101" s="12">
        <v>0</v>
      </c>
      <c r="E1101" s="13">
        <v>643.45100107999997</v>
      </c>
      <c r="F1101" s="13">
        <v>0</v>
      </c>
      <c r="G1101" s="13">
        <v>77.214120130000012</v>
      </c>
      <c r="H1101" s="14">
        <v>720.66512120999994</v>
      </c>
      <c r="I1101" s="12">
        <v>0</v>
      </c>
      <c r="J1101" s="13">
        <v>863.38868816000013</v>
      </c>
      <c r="K1101" s="13">
        <v>0</v>
      </c>
      <c r="L1101" s="13">
        <v>112.90125938</v>
      </c>
      <c r="M1101" s="14">
        <v>976.28994754000007</v>
      </c>
      <c r="N1101" s="12"/>
      <c r="O1101" s="13"/>
      <c r="P1101" s="13"/>
      <c r="Q1101" s="13"/>
      <c r="R1101" s="14"/>
      <c r="S1101" s="18"/>
      <c r="T1101" s="18"/>
      <c r="U1101" s="18"/>
      <c r="V1101" s="18"/>
      <c r="W1101" s="18"/>
      <c r="X1101" s="15">
        <f t="shared" si="18"/>
        <v>1696.95506875</v>
      </c>
    </row>
    <row r="1102" spans="1:24" x14ac:dyDescent="0.25">
      <c r="A1102" s="9">
        <v>1097</v>
      </c>
      <c r="B1102" s="1" t="s">
        <v>7207</v>
      </c>
      <c r="C1102" s="1" t="s">
        <v>7208</v>
      </c>
      <c r="D1102" s="12">
        <v>0</v>
      </c>
      <c r="E1102" s="13">
        <v>0</v>
      </c>
      <c r="F1102" s="13">
        <v>0</v>
      </c>
      <c r="G1102" s="13">
        <v>0</v>
      </c>
      <c r="H1102" s="14">
        <v>0</v>
      </c>
      <c r="I1102" s="12">
        <v>0</v>
      </c>
      <c r="J1102" s="13">
        <v>1514.2604759999999</v>
      </c>
      <c r="K1102" s="13">
        <v>0</v>
      </c>
      <c r="L1102" s="13">
        <v>181.71125712</v>
      </c>
      <c r="M1102" s="14">
        <v>1695.97173312</v>
      </c>
      <c r="N1102" s="12"/>
      <c r="O1102" s="13"/>
      <c r="P1102" s="13"/>
      <c r="Q1102" s="13"/>
      <c r="R1102" s="14"/>
      <c r="S1102" s="18"/>
      <c r="T1102" s="18"/>
      <c r="U1102" s="18"/>
      <c r="V1102" s="18"/>
      <c r="W1102" s="18"/>
      <c r="X1102" s="15">
        <f t="shared" si="18"/>
        <v>1695.97173312</v>
      </c>
    </row>
    <row r="1103" spans="1:24" x14ac:dyDescent="0.25">
      <c r="A1103" s="9">
        <v>1098</v>
      </c>
      <c r="B1103" s="1" t="s">
        <v>2331</v>
      </c>
      <c r="C1103" s="1" t="s">
        <v>2332</v>
      </c>
      <c r="D1103" s="12">
        <v>0</v>
      </c>
      <c r="E1103" s="13">
        <v>1090.34544013</v>
      </c>
      <c r="F1103" s="13">
        <v>0</v>
      </c>
      <c r="G1103" s="13">
        <v>130.84145287000001</v>
      </c>
      <c r="H1103" s="14">
        <v>1221.1868930000001</v>
      </c>
      <c r="I1103" s="12">
        <v>0</v>
      </c>
      <c r="J1103" s="13">
        <v>423.12714130000001</v>
      </c>
      <c r="K1103" s="13">
        <v>0</v>
      </c>
      <c r="L1103" s="13">
        <v>50.775256969999994</v>
      </c>
      <c r="M1103" s="14">
        <v>473.90239826999999</v>
      </c>
      <c r="N1103" s="12"/>
      <c r="O1103" s="13"/>
      <c r="P1103" s="13"/>
      <c r="Q1103" s="13"/>
      <c r="R1103" s="14"/>
      <c r="S1103" s="18"/>
      <c r="T1103" s="18"/>
      <c r="U1103" s="18"/>
      <c r="V1103" s="18"/>
      <c r="W1103" s="18"/>
      <c r="X1103" s="15">
        <f t="shared" si="18"/>
        <v>1695.0892912700001</v>
      </c>
    </row>
    <row r="1104" spans="1:24" x14ac:dyDescent="0.25">
      <c r="A1104" s="9">
        <v>1099</v>
      </c>
      <c r="B1104" s="1" t="s">
        <v>7209</v>
      </c>
      <c r="C1104" s="1" t="s">
        <v>7210</v>
      </c>
      <c r="D1104" s="12">
        <v>0</v>
      </c>
      <c r="E1104" s="13">
        <v>0</v>
      </c>
      <c r="F1104" s="13">
        <v>0</v>
      </c>
      <c r="G1104" s="13">
        <v>0</v>
      </c>
      <c r="H1104" s="14">
        <v>0</v>
      </c>
      <c r="I1104" s="12">
        <v>0</v>
      </c>
      <c r="J1104" s="13">
        <v>1386.13788</v>
      </c>
      <c r="K1104" s="13">
        <v>0</v>
      </c>
      <c r="L1104" s="13">
        <v>308.03064000000001</v>
      </c>
      <c r="M1104" s="14">
        <v>1694.1685199999999</v>
      </c>
      <c r="N1104" s="12"/>
      <c r="O1104" s="13"/>
      <c r="P1104" s="13"/>
      <c r="Q1104" s="13"/>
      <c r="R1104" s="14"/>
      <c r="S1104" s="18"/>
      <c r="T1104" s="18"/>
      <c r="U1104" s="18"/>
      <c r="V1104" s="18"/>
      <c r="W1104" s="18"/>
      <c r="X1104" s="15">
        <f t="shared" si="18"/>
        <v>1694.1685199999999</v>
      </c>
    </row>
    <row r="1105" spans="1:24" x14ac:dyDescent="0.25">
      <c r="A1105" s="9">
        <v>1100</v>
      </c>
      <c r="B1105" s="1" t="s">
        <v>7211</v>
      </c>
      <c r="C1105" s="1" t="s">
        <v>7212</v>
      </c>
      <c r="D1105" s="12">
        <v>0</v>
      </c>
      <c r="E1105" s="13">
        <v>1510.5567247899996</v>
      </c>
      <c r="F1105" s="13">
        <v>0</v>
      </c>
      <c r="G1105" s="13">
        <v>181.26680694000001</v>
      </c>
      <c r="H1105" s="14">
        <v>1691.8235317299998</v>
      </c>
      <c r="I1105" s="12">
        <v>0</v>
      </c>
      <c r="J1105" s="13">
        <v>0</v>
      </c>
      <c r="K1105" s="13">
        <v>0</v>
      </c>
      <c r="L1105" s="13">
        <v>0</v>
      </c>
      <c r="M1105" s="14">
        <v>0</v>
      </c>
      <c r="N1105" s="12"/>
      <c r="O1105" s="13"/>
      <c r="P1105" s="13"/>
      <c r="Q1105" s="13"/>
      <c r="R1105" s="14"/>
      <c r="S1105" s="18"/>
      <c r="T1105" s="18"/>
      <c r="U1105" s="18"/>
      <c r="V1105" s="18"/>
      <c r="W1105" s="18"/>
      <c r="X1105" s="15">
        <f t="shared" si="18"/>
        <v>1691.8235317299998</v>
      </c>
    </row>
    <row r="1106" spans="1:24" x14ac:dyDescent="0.25">
      <c r="A1106" s="9">
        <v>1101</v>
      </c>
      <c r="B1106" s="1" t="s">
        <v>3747</v>
      </c>
      <c r="C1106" s="1" t="s">
        <v>7213</v>
      </c>
      <c r="D1106" s="12">
        <v>0</v>
      </c>
      <c r="E1106" s="13">
        <v>0</v>
      </c>
      <c r="F1106" s="13">
        <v>0</v>
      </c>
      <c r="G1106" s="13">
        <v>1691.4239411999999</v>
      </c>
      <c r="H1106" s="14">
        <v>1691.4239411999999</v>
      </c>
      <c r="I1106" s="12">
        <v>0</v>
      </c>
      <c r="J1106" s="13">
        <v>0</v>
      </c>
      <c r="K1106" s="13">
        <v>0</v>
      </c>
      <c r="L1106" s="13">
        <v>0</v>
      </c>
      <c r="M1106" s="14">
        <v>0</v>
      </c>
      <c r="N1106" s="12"/>
      <c r="O1106" s="13"/>
      <c r="P1106" s="13"/>
      <c r="Q1106" s="13"/>
      <c r="R1106" s="14"/>
      <c r="S1106" s="18"/>
      <c r="T1106" s="18"/>
      <c r="U1106" s="18"/>
      <c r="V1106" s="18"/>
      <c r="W1106" s="18"/>
      <c r="X1106" s="15">
        <f t="shared" si="18"/>
        <v>1691.4239411999999</v>
      </c>
    </row>
    <row r="1107" spans="1:24" x14ac:dyDescent="0.25">
      <c r="A1107" s="9">
        <v>1102</v>
      </c>
      <c r="B1107" s="1" t="s">
        <v>5023</v>
      </c>
      <c r="C1107" s="1" t="s">
        <v>7214</v>
      </c>
      <c r="D1107" s="12">
        <v>0</v>
      </c>
      <c r="E1107" s="13">
        <v>1270.8549706100005</v>
      </c>
      <c r="F1107" s="13">
        <v>0</v>
      </c>
      <c r="G1107" s="13">
        <v>152.50259646999999</v>
      </c>
      <c r="H1107" s="14">
        <v>1423.3575670800003</v>
      </c>
      <c r="I1107" s="12">
        <v>0</v>
      </c>
      <c r="J1107" s="13">
        <v>238.88090930999999</v>
      </c>
      <c r="K1107" s="13">
        <v>0</v>
      </c>
      <c r="L1107" s="13">
        <v>28.665709099999997</v>
      </c>
      <c r="M1107" s="14">
        <v>267.54661841000001</v>
      </c>
      <c r="N1107" s="12"/>
      <c r="O1107" s="13"/>
      <c r="P1107" s="13"/>
      <c r="Q1107" s="13"/>
      <c r="R1107" s="14"/>
      <c r="S1107" s="18"/>
      <c r="T1107" s="18"/>
      <c r="U1107" s="18"/>
      <c r="V1107" s="18"/>
      <c r="W1107" s="18"/>
      <c r="X1107" s="15">
        <f t="shared" si="18"/>
        <v>1690.9041854900004</v>
      </c>
    </row>
    <row r="1108" spans="1:24" x14ac:dyDescent="0.25">
      <c r="A1108" s="9">
        <v>1103</v>
      </c>
      <c r="B1108" s="1" t="s">
        <v>1538</v>
      </c>
      <c r="C1108" s="1" t="s">
        <v>7215</v>
      </c>
      <c r="D1108" s="12">
        <v>0</v>
      </c>
      <c r="E1108" s="13">
        <v>743.39593204000016</v>
      </c>
      <c r="F1108" s="13">
        <v>0</v>
      </c>
      <c r="G1108" s="13">
        <v>97.943980830000015</v>
      </c>
      <c r="H1108" s="14">
        <v>841.33991287000026</v>
      </c>
      <c r="I1108" s="12">
        <v>0</v>
      </c>
      <c r="J1108" s="13">
        <v>756.32709966000004</v>
      </c>
      <c r="K1108" s="13">
        <v>0</v>
      </c>
      <c r="L1108" s="13">
        <v>92.927799550000032</v>
      </c>
      <c r="M1108" s="14">
        <v>849.25489921000019</v>
      </c>
      <c r="N1108" s="12"/>
      <c r="O1108" s="13"/>
      <c r="P1108" s="13"/>
      <c r="Q1108" s="13"/>
      <c r="R1108" s="14"/>
      <c r="S1108" s="18"/>
      <c r="T1108" s="18"/>
      <c r="U1108" s="18"/>
      <c r="V1108" s="18"/>
      <c r="W1108" s="18"/>
      <c r="X1108" s="15">
        <f t="shared" si="18"/>
        <v>1690.5948120800003</v>
      </c>
    </row>
    <row r="1109" spans="1:24" x14ac:dyDescent="0.25">
      <c r="A1109" s="9">
        <v>1104</v>
      </c>
      <c r="B1109" s="1" t="s">
        <v>7216</v>
      </c>
      <c r="C1109" s="1" t="s">
        <v>7217</v>
      </c>
      <c r="D1109" s="12">
        <v>0</v>
      </c>
      <c r="E1109" s="13">
        <v>368.13712034000002</v>
      </c>
      <c r="F1109" s="13">
        <v>0</v>
      </c>
      <c r="G1109" s="13">
        <v>44.176454419999999</v>
      </c>
      <c r="H1109" s="14">
        <v>412.31357476000005</v>
      </c>
      <c r="I1109" s="12">
        <v>0</v>
      </c>
      <c r="J1109" s="13">
        <v>1141.29753525</v>
      </c>
      <c r="K1109" s="13">
        <v>0</v>
      </c>
      <c r="L1109" s="13">
        <v>136.95570424000002</v>
      </c>
      <c r="M1109" s="14">
        <v>1278.2532394899999</v>
      </c>
      <c r="N1109" s="12"/>
      <c r="O1109" s="13"/>
      <c r="P1109" s="13"/>
      <c r="Q1109" s="13"/>
      <c r="R1109" s="14"/>
      <c r="S1109" s="18"/>
      <c r="T1109" s="18"/>
      <c r="U1109" s="18"/>
      <c r="V1109" s="18"/>
      <c r="W1109" s="18"/>
      <c r="X1109" s="15">
        <f t="shared" si="18"/>
        <v>1690.5668142499999</v>
      </c>
    </row>
    <row r="1110" spans="1:24" x14ac:dyDescent="0.25">
      <c r="A1110" s="9">
        <v>1105</v>
      </c>
      <c r="B1110" s="1" t="s">
        <v>1684</v>
      </c>
      <c r="C1110" s="1" t="s">
        <v>1685</v>
      </c>
      <c r="D1110" s="12">
        <v>0</v>
      </c>
      <c r="E1110" s="13">
        <v>425.06353666000001</v>
      </c>
      <c r="F1110" s="13">
        <v>0</v>
      </c>
      <c r="G1110" s="13">
        <v>51.007624369999995</v>
      </c>
      <c r="H1110" s="14">
        <v>476.07116103000004</v>
      </c>
      <c r="I1110" s="12">
        <v>0</v>
      </c>
      <c r="J1110" s="13">
        <v>1081.13430819</v>
      </c>
      <c r="K1110" s="13">
        <v>0</v>
      </c>
      <c r="L1110" s="13">
        <v>129.73611699</v>
      </c>
      <c r="M1110" s="14">
        <v>1210.87042518</v>
      </c>
      <c r="N1110" s="12"/>
      <c r="O1110" s="13"/>
      <c r="P1110" s="13"/>
      <c r="Q1110" s="13"/>
      <c r="R1110" s="14"/>
      <c r="S1110" s="18"/>
      <c r="T1110" s="18"/>
      <c r="U1110" s="18"/>
      <c r="V1110" s="18"/>
      <c r="W1110" s="18"/>
      <c r="X1110" s="15">
        <f t="shared" si="18"/>
        <v>1686.94158621</v>
      </c>
    </row>
    <row r="1111" spans="1:24" x14ac:dyDescent="0.25">
      <c r="A1111" s="9">
        <v>1106</v>
      </c>
      <c r="B1111" s="1" t="s">
        <v>1115</v>
      </c>
      <c r="C1111" s="1" t="s">
        <v>1116</v>
      </c>
      <c r="D1111" s="12">
        <v>0</v>
      </c>
      <c r="E1111" s="13">
        <v>452.38954694</v>
      </c>
      <c r="F1111" s="13">
        <v>0</v>
      </c>
      <c r="G1111" s="13">
        <v>54.286745659999994</v>
      </c>
      <c r="H1111" s="14">
        <v>506.67629260000001</v>
      </c>
      <c r="I1111" s="12">
        <v>0</v>
      </c>
      <c r="J1111" s="13">
        <v>1051.1761977699998</v>
      </c>
      <c r="K1111" s="13">
        <v>0</v>
      </c>
      <c r="L1111" s="13">
        <v>126.14114383</v>
      </c>
      <c r="M1111" s="14">
        <v>1177.3173416</v>
      </c>
      <c r="N1111" s="12"/>
      <c r="O1111" s="13"/>
      <c r="P1111" s="13"/>
      <c r="Q1111" s="13"/>
      <c r="R1111" s="14"/>
      <c r="S1111" s="18"/>
      <c r="T1111" s="18"/>
      <c r="U1111" s="18"/>
      <c r="V1111" s="18"/>
      <c r="W1111" s="18"/>
      <c r="X1111" s="15">
        <f t="shared" si="18"/>
        <v>1683.9936342000001</v>
      </c>
    </row>
    <row r="1112" spans="1:24" x14ac:dyDescent="0.25">
      <c r="A1112" s="9">
        <v>1107</v>
      </c>
      <c r="B1112" s="1" t="s">
        <v>3917</v>
      </c>
      <c r="C1112" s="1" t="s">
        <v>3918</v>
      </c>
      <c r="D1112" s="12">
        <v>0</v>
      </c>
      <c r="E1112" s="13">
        <v>0</v>
      </c>
      <c r="F1112" s="13">
        <v>0</v>
      </c>
      <c r="G1112" s="13">
        <v>559.50003167999989</v>
      </c>
      <c r="H1112" s="14">
        <v>559.50003167999989</v>
      </c>
      <c r="I1112" s="12">
        <v>0</v>
      </c>
      <c r="J1112" s="13">
        <v>0</v>
      </c>
      <c r="K1112" s="13">
        <v>0</v>
      </c>
      <c r="L1112" s="13">
        <v>1122.4615577100001</v>
      </c>
      <c r="M1112" s="14">
        <v>1122.4615577100001</v>
      </c>
      <c r="N1112" s="12"/>
      <c r="O1112" s="13"/>
      <c r="P1112" s="13"/>
      <c r="Q1112" s="13"/>
      <c r="R1112" s="14"/>
      <c r="S1112" s="18"/>
      <c r="T1112" s="18"/>
      <c r="U1112" s="18"/>
      <c r="V1112" s="18"/>
      <c r="W1112" s="18"/>
      <c r="X1112" s="15">
        <f t="shared" si="18"/>
        <v>1681.96158939</v>
      </c>
    </row>
    <row r="1113" spans="1:24" x14ac:dyDescent="0.25">
      <c r="A1113" s="9">
        <v>1108</v>
      </c>
      <c r="B1113" s="1" t="s">
        <v>7218</v>
      </c>
      <c r="C1113" s="1" t="s">
        <v>7219</v>
      </c>
      <c r="D1113" s="12">
        <v>0</v>
      </c>
      <c r="E1113" s="13">
        <v>1153.1830706300002</v>
      </c>
      <c r="F1113" s="13">
        <v>0</v>
      </c>
      <c r="G1113" s="13">
        <v>138.3819685</v>
      </c>
      <c r="H1113" s="14">
        <v>1291.5650391300001</v>
      </c>
      <c r="I1113" s="12">
        <v>0</v>
      </c>
      <c r="J1113" s="13">
        <v>347.97998204999993</v>
      </c>
      <c r="K1113" s="13">
        <v>0</v>
      </c>
      <c r="L1113" s="13">
        <v>41.757597850000003</v>
      </c>
      <c r="M1113" s="14">
        <v>389.73757989999996</v>
      </c>
      <c r="N1113" s="12"/>
      <c r="O1113" s="13"/>
      <c r="P1113" s="13"/>
      <c r="Q1113" s="13"/>
      <c r="R1113" s="14"/>
      <c r="S1113" s="18"/>
      <c r="T1113" s="18"/>
      <c r="U1113" s="18"/>
      <c r="V1113" s="18"/>
      <c r="W1113" s="18"/>
      <c r="X1113" s="15">
        <f t="shared" si="18"/>
        <v>1681.30261903</v>
      </c>
    </row>
    <row r="1114" spans="1:24" x14ac:dyDescent="0.25">
      <c r="A1114" s="9">
        <v>1109</v>
      </c>
      <c r="B1114" s="1" t="s">
        <v>7220</v>
      </c>
      <c r="C1114" s="1" t="s">
        <v>7221</v>
      </c>
      <c r="D1114" s="12">
        <v>0</v>
      </c>
      <c r="E1114" s="13">
        <v>1499.4217040000001</v>
      </c>
      <c r="F1114" s="13">
        <v>0</v>
      </c>
      <c r="G1114" s="13">
        <v>179.93060448</v>
      </c>
      <c r="H1114" s="14">
        <v>1679.3523084799999</v>
      </c>
      <c r="I1114" s="12">
        <v>0</v>
      </c>
      <c r="J1114" s="13">
        <v>0</v>
      </c>
      <c r="K1114" s="13">
        <v>0</v>
      </c>
      <c r="L1114" s="13">
        <v>0</v>
      </c>
      <c r="M1114" s="14">
        <v>0</v>
      </c>
      <c r="N1114" s="12"/>
      <c r="O1114" s="13"/>
      <c r="P1114" s="13"/>
      <c r="Q1114" s="13"/>
      <c r="R1114" s="14"/>
      <c r="S1114" s="18"/>
      <c r="T1114" s="18"/>
      <c r="U1114" s="18"/>
      <c r="V1114" s="18"/>
      <c r="W1114" s="18"/>
      <c r="X1114" s="15">
        <f t="shared" si="18"/>
        <v>1679.3523084799999</v>
      </c>
    </row>
    <row r="1115" spans="1:24" x14ac:dyDescent="0.25">
      <c r="A1115" s="9">
        <v>1110</v>
      </c>
      <c r="B1115" s="1" t="s">
        <v>5718</v>
      </c>
      <c r="C1115" s="1" t="s">
        <v>7222</v>
      </c>
      <c r="D1115" s="12">
        <v>0</v>
      </c>
      <c r="E1115" s="13">
        <v>200.32318068999999</v>
      </c>
      <c r="F1115" s="13">
        <v>0</v>
      </c>
      <c r="G1115" s="13">
        <v>24.03878168</v>
      </c>
      <c r="H1115" s="14">
        <v>224.36196237000001</v>
      </c>
      <c r="I1115" s="12">
        <v>0</v>
      </c>
      <c r="J1115" s="13">
        <v>1296.5574079999999</v>
      </c>
      <c r="K1115" s="13">
        <v>0</v>
      </c>
      <c r="L1115" s="13">
        <v>155.58688896999996</v>
      </c>
      <c r="M1115" s="14">
        <v>1452.1442969700001</v>
      </c>
      <c r="N1115" s="12"/>
      <c r="O1115" s="13"/>
      <c r="P1115" s="13"/>
      <c r="Q1115" s="13"/>
      <c r="R1115" s="14"/>
      <c r="S1115" s="18"/>
      <c r="T1115" s="18"/>
      <c r="U1115" s="18"/>
      <c r="V1115" s="18"/>
      <c r="W1115" s="18"/>
      <c r="X1115" s="15">
        <f t="shared" si="18"/>
        <v>1676.5062593400003</v>
      </c>
    </row>
    <row r="1116" spans="1:24" x14ac:dyDescent="0.25">
      <c r="A1116" s="9">
        <v>1111</v>
      </c>
      <c r="B1116" s="1" t="s">
        <v>5335</v>
      </c>
      <c r="C1116" s="1" t="s">
        <v>7223</v>
      </c>
      <c r="D1116" s="12">
        <v>0</v>
      </c>
      <c r="E1116" s="13">
        <v>1065.8417126099998</v>
      </c>
      <c r="F1116" s="13">
        <v>0</v>
      </c>
      <c r="G1116" s="13">
        <v>127.90100553000001</v>
      </c>
      <c r="H1116" s="14">
        <v>1193.7427181399999</v>
      </c>
      <c r="I1116" s="12">
        <v>0</v>
      </c>
      <c r="J1116" s="13">
        <v>430.06325571999997</v>
      </c>
      <c r="K1116" s="13">
        <v>0</v>
      </c>
      <c r="L1116" s="13">
        <v>51.607590680000001</v>
      </c>
      <c r="M1116" s="14">
        <v>481.67084639999996</v>
      </c>
      <c r="N1116" s="12"/>
      <c r="O1116" s="13"/>
      <c r="P1116" s="13"/>
      <c r="Q1116" s="13"/>
      <c r="R1116" s="14"/>
      <c r="S1116" s="18"/>
      <c r="T1116" s="18"/>
      <c r="U1116" s="18"/>
      <c r="V1116" s="18"/>
      <c r="W1116" s="18"/>
      <c r="X1116" s="15">
        <f t="shared" si="18"/>
        <v>1675.4135645399997</v>
      </c>
    </row>
    <row r="1117" spans="1:24" x14ac:dyDescent="0.25">
      <c r="A1117" s="9">
        <v>1112</v>
      </c>
      <c r="B1117" s="1" t="s">
        <v>681</v>
      </c>
      <c r="C1117" s="1" t="s">
        <v>7224</v>
      </c>
      <c r="D1117" s="12">
        <v>0</v>
      </c>
      <c r="E1117" s="13">
        <v>543.51297086</v>
      </c>
      <c r="F1117" s="13">
        <v>0</v>
      </c>
      <c r="G1117" s="13">
        <v>253.46182213000003</v>
      </c>
      <c r="H1117" s="14">
        <v>796.97479298999997</v>
      </c>
      <c r="I1117" s="12">
        <v>0</v>
      </c>
      <c r="J1117" s="13">
        <v>689.07617242999981</v>
      </c>
      <c r="K1117" s="13">
        <v>0</v>
      </c>
      <c r="L1117" s="13">
        <v>186.48674668000001</v>
      </c>
      <c r="M1117" s="14">
        <v>875.56291910999994</v>
      </c>
      <c r="N1117" s="12"/>
      <c r="O1117" s="13"/>
      <c r="P1117" s="13"/>
      <c r="Q1117" s="13"/>
      <c r="R1117" s="14"/>
      <c r="S1117" s="18"/>
      <c r="T1117" s="18"/>
      <c r="U1117" s="18"/>
      <c r="V1117" s="18"/>
      <c r="W1117" s="18"/>
      <c r="X1117" s="15">
        <f t="shared" si="18"/>
        <v>1672.5377120999999</v>
      </c>
    </row>
    <row r="1118" spans="1:24" x14ac:dyDescent="0.25">
      <c r="A1118" s="9">
        <v>1113</v>
      </c>
      <c r="B1118" s="1" t="s">
        <v>5176</v>
      </c>
      <c r="C1118" s="1" t="s">
        <v>7225</v>
      </c>
      <c r="D1118" s="12">
        <v>0</v>
      </c>
      <c r="E1118" s="13">
        <v>1041.7704636399999</v>
      </c>
      <c r="F1118" s="13">
        <v>0</v>
      </c>
      <c r="G1118" s="13">
        <v>125.01245564999998</v>
      </c>
      <c r="H1118" s="14">
        <v>1166.7829192899999</v>
      </c>
      <c r="I1118" s="12">
        <v>0</v>
      </c>
      <c r="J1118" s="13">
        <v>450.20937199999997</v>
      </c>
      <c r="K1118" s="13">
        <v>0</v>
      </c>
      <c r="L1118" s="13">
        <v>54.025124640000001</v>
      </c>
      <c r="M1118" s="14">
        <v>504.23449663999997</v>
      </c>
      <c r="N1118" s="12"/>
      <c r="O1118" s="13"/>
      <c r="P1118" s="13"/>
      <c r="Q1118" s="13"/>
      <c r="R1118" s="14"/>
      <c r="S1118" s="18"/>
      <c r="T1118" s="18"/>
      <c r="U1118" s="18"/>
      <c r="V1118" s="18"/>
      <c r="W1118" s="18"/>
      <c r="X1118" s="15">
        <f t="shared" si="18"/>
        <v>1671.01741593</v>
      </c>
    </row>
    <row r="1119" spans="1:24" x14ac:dyDescent="0.25">
      <c r="A1119" s="9">
        <v>1114</v>
      </c>
      <c r="B1119" s="1" t="s">
        <v>871</v>
      </c>
      <c r="C1119" s="1" t="s">
        <v>872</v>
      </c>
      <c r="D1119" s="12">
        <v>0</v>
      </c>
      <c r="E1119" s="13">
        <v>446.98121250999998</v>
      </c>
      <c r="F1119" s="13">
        <v>0</v>
      </c>
      <c r="G1119" s="13">
        <v>53.63774549</v>
      </c>
      <c r="H1119" s="14">
        <v>500.61895800000002</v>
      </c>
      <c r="I1119" s="12">
        <v>0</v>
      </c>
      <c r="J1119" s="13">
        <v>1037.0749875600002</v>
      </c>
      <c r="K1119" s="13">
        <v>0</v>
      </c>
      <c r="L1119" s="13">
        <v>124.44899852999997</v>
      </c>
      <c r="M1119" s="14">
        <v>1161.5239860900001</v>
      </c>
      <c r="N1119" s="12"/>
      <c r="O1119" s="13"/>
      <c r="P1119" s="13"/>
      <c r="Q1119" s="13"/>
      <c r="R1119" s="14"/>
      <c r="S1119" s="18"/>
      <c r="T1119" s="18"/>
      <c r="U1119" s="18"/>
      <c r="V1119" s="18"/>
      <c r="W1119" s="18"/>
      <c r="X1119" s="15">
        <f t="shared" si="18"/>
        <v>1662.1429440900001</v>
      </c>
    </row>
    <row r="1120" spans="1:24" x14ac:dyDescent="0.25">
      <c r="A1120" s="9">
        <v>1115</v>
      </c>
      <c r="B1120" s="1" t="s">
        <v>1176</v>
      </c>
      <c r="C1120" s="1" t="s">
        <v>1177</v>
      </c>
      <c r="D1120" s="12">
        <v>0</v>
      </c>
      <c r="E1120" s="13">
        <v>649.50010508999992</v>
      </c>
      <c r="F1120" s="13">
        <v>0</v>
      </c>
      <c r="G1120" s="13">
        <v>123.06309725</v>
      </c>
      <c r="H1120" s="14">
        <v>772.56320233999986</v>
      </c>
      <c r="I1120" s="12">
        <v>0</v>
      </c>
      <c r="J1120" s="13">
        <v>605.65764136000018</v>
      </c>
      <c r="K1120" s="13">
        <v>0</v>
      </c>
      <c r="L1120" s="13">
        <v>282.94877295999993</v>
      </c>
      <c r="M1120" s="14">
        <v>888.60641432</v>
      </c>
      <c r="N1120" s="12"/>
      <c r="O1120" s="13"/>
      <c r="P1120" s="13"/>
      <c r="Q1120" s="13"/>
      <c r="R1120" s="14"/>
      <c r="S1120" s="18"/>
      <c r="T1120" s="18"/>
      <c r="U1120" s="18"/>
      <c r="V1120" s="18"/>
      <c r="W1120" s="18"/>
      <c r="X1120" s="15">
        <f t="shared" si="18"/>
        <v>1661.16961666</v>
      </c>
    </row>
    <row r="1121" spans="1:24" x14ac:dyDescent="0.25">
      <c r="A1121" s="9">
        <v>1116</v>
      </c>
      <c r="B1121" s="1" t="s">
        <v>1163</v>
      </c>
      <c r="C1121" s="1" t="s">
        <v>7226</v>
      </c>
      <c r="D1121" s="12">
        <v>0</v>
      </c>
      <c r="E1121" s="13">
        <v>671.67479449999996</v>
      </c>
      <c r="F1121" s="13">
        <v>0</v>
      </c>
      <c r="G1121" s="13">
        <v>154.27361807000003</v>
      </c>
      <c r="H1121" s="14">
        <v>825.94841257000007</v>
      </c>
      <c r="I1121" s="12">
        <v>0</v>
      </c>
      <c r="J1121" s="13">
        <v>744.30291045000001</v>
      </c>
      <c r="K1121" s="13">
        <v>0</v>
      </c>
      <c r="L1121" s="13">
        <v>90.659713199999999</v>
      </c>
      <c r="M1121" s="14">
        <v>834.96262365000007</v>
      </c>
      <c r="N1121" s="12"/>
      <c r="O1121" s="13"/>
      <c r="P1121" s="13"/>
      <c r="Q1121" s="13"/>
      <c r="R1121" s="14"/>
      <c r="S1121" s="18"/>
      <c r="T1121" s="18"/>
      <c r="U1121" s="18"/>
      <c r="V1121" s="18"/>
      <c r="W1121" s="18"/>
      <c r="X1121" s="15">
        <f t="shared" si="18"/>
        <v>1660.9110362200001</v>
      </c>
    </row>
    <row r="1122" spans="1:24" x14ac:dyDescent="0.25">
      <c r="A1122" s="9">
        <v>1117</v>
      </c>
      <c r="B1122" s="1" t="s">
        <v>7227</v>
      </c>
      <c r="C1122" s="1" t="s">
        <v>7228</v>
      </c>
      <c r="D1122" s="12">
        <v>0</v>
      </c>
      <c r="E1122" s="13">
        <v>1480.06258293</v>
      </c>
      <c r="F1122" s="13">
        <v>0</v>
      </c>
      <c r="G1122" s="13">
        <v>177.60750994</v>
      </c>
      <c r="H1122" s="14">
        <v>1657.6700928700002</v>
      </c>
      <c r="I1122" s="12">
        <v>0</v>
      </c>
      <c r="J1122" s="13">
        <v>0</v>
      </c>
      <c r="K1122" s="13">
        <v>0</v>
      </c>
      <c r="L1122" s="13">
        <v>0</v>
      </c>
      <c r="M1122" s="14">
        <v>0</v>
      </c>
      <c r="N1122" s="12"/>
      <c r="O1122" s="13"/>
      <c r="P1122" s="13"/>
      <c r="Q1122" s="13"/>
      <c r="R1122" s="14"/>
      <c r="S1122" s="18"/>
      <c r="T1122" s="18"/>
      <c r="U1122" s="18"/>
      <c r="V1122" s="18"/>
      <c r="W1122" s="18"/>
      <c r="X1122" s="15">
        <f t="shared" si="18"/>
        <v>1657.6700928700002</v>
      </c>
    </row>
    <row r="1123" spans="1:24" x14ac:dyDescent="0.25">
      <c r="A1123" s="9">
        <v>1118</v>
      </c>
      <c r="B1123" s="1" t="s">
        <v>2352</v>
      </c>
      <c r="C1123" s="1" t="s">
        <v>7229</v>
      </c>
      <c r="D1123" s="12">
        <v>0</v>
      </c>
      <c r="E1123" s="13">
        <v>106.498722</v>
      </c>
      <c r="F1123" s="13">
        <v>0</v>
      </c>
      <c r="G1123" s="13">
        <v>363.19806588</v>
      </c>
      <c r="H1123" s="14">
        <v>469.69678787999999</v>
      </c>
      <c r="I1123" s="12">
        <v>0</v>
      </c>
      <c r="J1123" s="13">
        <v>1044.7719599300001</v>
      </c>
      <c r="K1123" s="13">
        <v>0</v>
      </c>
      <c r="L1123" s="13">
        <v>143.05227418999999</v>
      </c>
      <c r="M1123" s="14">
        <v>1187.82423412</v>
      </c>
      <c r="N1123" s="12"/>
      <c r="O1123" s="13"/>
      <c r="P1123" s="13"/>
      <c r="Q1123" s="13"/>
      <c r="R1123" s="14"/>
      <c r="S1123" s="18"/>
      <c r="T1123" s="18"/>
      <c r="U1123" s="18"/>
      <c r="V1123" s="18"/>
      <c r="W1123" s="18"/>
      <c r="X1123" s="15">
        <f t="shared" si="18"/>
        <v>1657.5210219999999</v>
      </c>
    </row>
    <row r="1124" spans="1:24" x14ac:dyDescent="0.25">
      <c r="A1124" s="9">
        <v>1119</v>
      </c>
      <c r="B1124" s="1" t="s">
        <v>7230</v>
      </c>
      <c r="C1124" s="1" t="s">
        <v>7231</v>
      </c>
      <c r="D1124" s="12">
        <v>0</v>
      </c>
      <c r="E1124" s="13">
        <v>0</v>
      </c>
      <c r="F1124" s="13">
        <v>0</v>
      </c>
      <c r="G1124" s="13">
        <v>1655.1178916400002</v>
      </c>
      <c r="H1124" s="14">
        <v>1655.1178916400002</v>
      </c>
      <c r="I1124" s="12">
        <v>0</v>
      </c>
      <c r="J1124" s="13">
        <v>0</v>
      </c>
      <c r="K1124" s="13">
        <v>0</v>
      </c>
      <c r="L1124" s="13">
        <v>0</v>
      </c>
      <c r="M1124" s="14">
        <v>0</v>
      </c>
      <c r="N1124" s="12"/>
      <c r="O1124" s="13"/>
      <c r="P1124" s="13"/>
      <c r="Q1124" s="13"/>
      <c r="R1124" s="14"/>
      <c r="S1124" s="18"/>
      <c r="T1124" s="18"/>
      <c r="U1124" s="18"/>
      <c r="V1124" s="18"/>
      <c r="W1124" s="18"/>
      <c r="X1124" s="15">
        <f t="shared" si="18"/>
        <v>1655.1178916400002</v>
      </c>
    </row>
    <row r="1125" spans="1:24" x14ac:dyDescent="0.25">
      <c r="A1125" s="9">
        <v>1120</v>
      </c>
      <c r="B1125" s="1" t="s">
        <v>1408</v>
      </c>
      <c r="C1125" s="1" t="s">
        <v>1409</v>
      </c>
      <c r="D1125" s="12">
        <v>0</v>
      </c>
      <c r="E1125" s="13">
        <v>812.85632899999996</v>
      </c>
      <c r="F1125" s="13">
        <v>0</v>
      </c>
      <c r="G1125" s="13">
        <v>97.542759479999987</v>
      </c>
      <c r="H1125" s="14">
        <v>910.39908848000005</v>
      </c>
      <c r="I1125" s="12">
        <v>0</v>
      </c>
      <c r="J1125" s="13">
        <v>664.51383446</v>
      </c>
      <c r="K1125" s="13">
        <v>0</v>
      </c>
      <c r="L1125" s="13">
        <v>79.741660140000008</v>
      </c>
      <c r="M1125" s="14">
        <v>744.25549460000002</v>
      </c>
      <c r="N1125" s="12"/>
      <c r="O1125" s="13"/>
      <c r="P1125" s="13"/>
      <c r="Q1125" s="13"/>
      <c r="R1125" s="14"/>
      <c r="S1125" s="18"/>
      <c r="T1125" s="18"/>
      <c r="U1125" s="18"/>
      <c r="V1125" s="18"/>
      <c r="W1125" s="18"/>
      <c r="X1125" s="15">
        <f t="shared" si="18"/>
        <v>1654.6545830800001</v>
      </c>
    </row>
    <row r="1126" spans="1:24" x14ac:dyDescent="0.25">
      <c r="A1126" s="9">
        <v>1121</v>
      </c>
      <c r="B1126" s="1" t="s">
        <v>7232</v>
      </c>
      <c r="C1126" s="1" t="s">
        <v>7233</v>
      </c>
      <c r="D1126" s="12">
        <v>0</v>
      </c>
      <c r="E1126" s="13">
        <v>672.84655031</v>
      </c>
      <c r="F1126" s="13">
        <v>0</v>
      </c>
      <c r="G1126" s="13">
        <v>981.13045734000002</v>
      </c>
      <c r="H1126" s="14">
        <v>1653.9770076500001</v>
      </c>
      <c r="I1126" s="12">
        <v>0</v>
      </c>
      <c r="J1126" s="13">
        <v>0</v>
      </c>
      <c r="K1126" s="13">
        <v>0</v>
      </c>
      <c r="L1126" s="13">
        <v>0</v>
      </c>
      <c r="M1126" s="14">
        <v>0</v>
      </c>
      <c r="N1126" s="12"/>
      <c r="O1126" s="13"/>
      <c r="P1126" s="13"/>
      <c r="Q1126" s="13"/>
      <c r="R1126" s="14"/>
      <c r="S1126" s="18"/>
      <c r="T1126" s="18"/>
      <c r="U1126" s="18"/>
      <c r="V1126" s="18"/>
      <c r="W1126" s="18"/>
      <c r="X1126" s="15">
        <f t="shared" si="18"/>
        <v>1653.9770076500001</v>
      </c>
    </row>
    <row r="1127" spans="1:24" x14ac:dyDescent="0.25">
      <c r="A1127" s="9">
        <v>1122</v>
      </c>
      <c r="B1127" s="1" t="s">
        <v>7234</v>
      </c>
      <c r="C1127" s="1" t="s">
        <v>7235</v>
      </c>
      <c r="D1127" s="12">
        <v>0</v>
      </c>
      <c r="E1127" s="13">
        <v>52.981220260000008</v>
      </c>
      <c r="F1127" s="13">
        <v>0</v>
      </c>
      <c r="G1127" s="13">
        <v>1600.5902402899999</v>
      </c>
      <c r="H1127" s="14">
        <v>1653.57146055</v>
      </c>
      <c r="I1127" s="12">
        <v>0</v>
      </c>
      <c r="J1127" s="13">
        <v>0</v>
      </c>
      <c r="K1127" s="13">
        <v>0</v>
      </c>
      <c r="L1127" s="13">
        <v>0</v>
      </c>
      <c r="M1127" s="14">
        <v>0</v>
      </c>
      <c r="N1127" s="12"/>
      <c r="O1127" s="13"/>
      <c r="P1127" s="13"/>
      <c r="Q1127" s="13"/>
      <c r="R1127" s="14"/>
      <c r="S1127" s="18"/>
      <c r="T1127" s="18"/>
      <c r="U1127" s="18"/>
      <c r="V1127" s="18"/>
      <c r="W1127" s="18"/>
      <c r="X1127" s="15">
        <f t="shared" si="18"/>
        <v>1653.57146055</v>
      </c>
    </row>
    <row r="1128" spans="1:24" x14ac:dyDescent="0.25">
      <c r="A1128" s="9">
        <v>1123</v>
      </c>
      <c r="B1128" s="1" t="s">
        <v>1103</v>
      </c>
      <c r="C1128" s="1" t="s">
        <v>1104</v>
      </c>
      <c r="D1128" s="12">
        <v>0</v>
      </c>
      <c r="E1128" s="13">
        <v>644.91928957000005</v>
      </c>
      <c r="F1128" s="13">
        <v>0</v>
      </c>
      <c r="G1128" s="13">
        <v>77.390314759999995</v>
      </c>
      <c r="H1128" s="14">
        <v>722.30960433000007</v>
      </c>
      <c r="I1128" s="12">
        <v>0</v>
      </c>
      <c r="J1128" s="13">
        <v>830.99574941999992</v>
      </c>
      <c r="K1128" s="13">
        <v>0</v>
      </c>
      <c r="L1128" s="13">
        <v>99.719489920000001</v>
      </c>
      <c r="M1128" s="14">
        <v>930.71523933999993</v>
      </c>
      <c r="N1128" s="12"/>
      <c r="O1128" s="13"/>
      <c r="P1128" s="13"/>
      <c r="Q1128" s="13"/>
      <c r="R1128" s="14"/>
      <c r="S1128" s="18"/>
      <c r="T1128" s="18"/>
      <c r="U1128" s="18"/>
      <c r="V1128" s="18"/>
      <c r="W1128" s="18"/>
      <c r="X1128" s="15">
        <f t="shared" si="18"/>
        <v>1653.0248436699999</v>
      </c>
    </row>
    <row r="1129" spans="1:24" x14ac:dyDescent="0.25">
      <c r="A1129" s="9">
        <v>1124</v>
      </c>
      <c r="B1129" s="1" t="s">
        <v>7236</v>
      </c>
      <c r="C1129" s="1" t="s">
        <v>7237</v>
      </c>
      <c r="D1129" s="12">
        <v>0</v>
      </c>
      <c r="E1129" s="13">
        <v>578.38260076999995</v>
      </c>
      <c r="F1129" s="13">
        <v>0</v>
      </c>
      <c r="G1129" s="13">
        <v>69.405912200000031</v>
      </c>
      <c r="H1129" s="14">
        <v>647.78851297000006</v>
      </c>
      <c r="I1129" s="12">
        <v>0</v>
      </c>
      <c r="J1129" s="13">
        <v>894.27805400000045</v>
      </c>
      <c r="K1129" s="13">
        <v>0</v>
      </c>
      <c r="L1129" s="13">
        <v>107.31336646000001</v>
      </c>
      <c r="M1129" s="14">
        <v>1001.5914204600006</v>
      </c>
      <c r="N1129" s="12"/>
      <c r="O1129" s="13"/>
      <c r="P1129" s="13"/>
      <c r="Q1129" s="13"/>
      <c r="R1129" s="14"/>
      <c r="S1129" s="18"/>
      <c r="T1129" s="18"/>
      <c r="U1129" s="18"/>
      <c r="V1129" s="18"/>
      <c r="W1129" s="18"/>
      <c r="X1129" s="15">
        <f t="shared" si="18"/>
        <v>1649.3799334300006</v>
      </c>
    </row>
    <row r="1130" spans="1:24" x14ac:dyDescent="0.25">
      <c r="A1130" s="9">
        <v>1125</v>
      </c>
      <c r="B1130" s="1" t="s">
        <v>7238</v>
      </c>
      <c r="C1130" s="1" t="s">
        <v>7239</v>
      </c>
      <c r="D1130" s="12">
        <v>0</v>
      </c>
      <c r="E1130" s="13">
        <v>1468.7484844800001</v>
      </c>
      <c r="F1130" s="13">
        <v>0</v>
      </c>
      <c r="G1130" s="13">
        <v>176.24981813999997</v>
      </c>
      <c r="H1130" s="14">
        <v>1644.9983026199998</v>
      </c>
      <c r="I1130" s="12">
        <v>0</v>
      </c>
      <c r="J1130" s="13">
        <v>0</v>
      </c>
      <c r="K1130" s="13">
        <v>0</v>
      </c>
      <c r="L1130" s="13">
        <v>0</v>
      </c>
      <c r="M1130" s="14">
        <v>0</v>
      </c>
      <c r="N1130" s="12"/>
      <c r="O1130" s="13"/>
      <c r="P1130" s="13"/>
      <c r="Q1130" s="13"/>
      <c r="R1130" s="14"/>
      <c r="S1130" s="18"/>
      <c r="T1130" s="18"/>
      <c r="U1130" s="18"/>
      <c r="V1130" s="18"/>
      <c r="W1130" s="18"/>
      <c r="X1130" s="15">
        <f t="shared" si="18"/>
        <v>1644.9983026199998</v>
      </c>
    </row>
    <row r="1131" spans="1:24" x14ac:dyDescent="0.25">
      <c r="A1131" s="9">
        <v>1126</v>
      </c>
      <c r="B1131" s="1" t="s">
        <v>7240</v>
      </c>
      <c r="C1131" s="1" t="s">
        <v>7241</v>
      </c>
      <c r="D1131" s="12">
        <v>0</v>
      </c>
      <c r="E1131" s="13">
        <v>85.994707300000002</v>
      </c>
      <c r="F1131" s="13">
        <v>0</v>
      </c>
      <c r="G1131" s="13">
        <v>10.31936488</v>
      </c>
      <c r="H1131" s="14">
        <v>96.314072179999997</v>
      </c>
      <c r="I1131" s="12">
        <v>0</v>
      </c>
      <c r="J1131" s="13">
        <v>1381.6663674900001</v>
      </c>
      <c r="K1131" s="13">
        <v>0</v>
      </c>
      <c r="L1131" s="13">
        <v>165.79996408</v>
      </c>
      <c r="M1131" s="14">
        <v>1547.46633157</v>
      </c>
      <c r="N1131" s="12"/>
      <c r="O1131" s="13"/>
      <c r="P1131" s="13"/>
      <c r="Q1131" s="13"/>
      <c r="R1131" s="14"/>
      <c r="S1131" s="18"/>
      <c r="T1131" s="18"/>
      <c r="U1131" s="18"/>
      <c r="V1131" s="18"/>
      <c r="W1131" s="18"/>
      <c r="X1131" s="15">
        <f t="shared" si="18"/>
        <v>1643.78040375</v>
      </c>
    </row>
    <row r="1132" spans="1:24" x14ac:dyDescent="0.25">
      <c r="A1132" s="9">
        <v>1127</v>
      </c>
      <c r="B1132" s="1" t="s">
        <v>7242</v>
      </c>
      <c r="C1132" s="1" t="s">
        <v>7243</v>
      </c>
      <c r="D1132" s="12">
        <v>0</v>
      </c>
      <c r="E1132" s="13">
        <v>1467.5344247999999</v>
      </c>
      <c r="F1132" s="13">
        <v>0</v>
      </c>
      <c r="G1132" s="13">
        <v>176.10413097999998</v>
      </c>
      <c r="H1132" s="14">
        <v>1643.6385557799999</v>
      </c>
      <c r="I1132" s="12">
        <v>0</v>
      </c>
      <c r="J1132" s="13">
        <v>0</v>
      </c>
      <c r="K1132" s="13">
        <v>0</v>
      </c>
      <c r="L1132" s="13">
        <v>0</v>
      </c>
      <c r="M1132" s="14">
        <v>0</v>
      </c>
      <c r="N1132" s="12"/>
      <c r="O1132" s="13"/>
      <c r="P1132" s="13"/>
      <c r="Q1132" s="13"/>
      <c r="R1132" s="14"/>
      <c r="S1132" s="18"/>
      <c r="T1132" s="18"/>
      <c r="U1132" s="18"/>
      <c r="V1132" s="18"/>
      <c r="W1132" s="18"/>
      <c r="X1132" s="15">
        <f t="shared" si="18"/>
        <v>1643.6385557799999</v>
      </c>
    </row>
    <row r="1133" spans="1:24" x14ac:dyDescent="0.25">
      <c r="A1133" s="9">
        <v>1128</v>
      </c>
      <c r="B1133" s="1" t="s">
        <v>7244</v>
      </c>
      <c r="C1133" s="1" t="s">
        <v>7245</v>
      </c>
      <c r="D1133" s="12">
        <v>0</v>
      </c>
      <c r="E1133" s="13">
        <v>1467.5344247999999</v>
      </c>
      <c r="F1133" s="13">
        <v>0</v>
      </c>
      <c r="G1133" s="13">
        <v>176.10413097999998</v>
      </c>
      <c r="H1133" s="14">
        <v>1643.6385557799999</v>
      </c>
      <c r="I1133" s="12">
        <v>0</v>
      </c>
      <c r="J1133" s="13">
        <v>0</v>
      </c>
      <c r="K1133" s="13">
        <v>0</v>
      </c>
      <c r="L1133" s="13">
        <v>0</v>
      </c>
      <c r="M1133" s="14">
        <v>0</v>
      </c>
      <c r="N1133" s="12"/>
      <c r="O1133" s="13"/>
      <c r="P1133" s="13"/>
      <c r="Q1133" s="13"/>
      <c r="R1133" s="14"/>
      <c r="S1133" s="18"/>
      <c r="T1133" s="18"/>
      <c r="U1133" s="18"/>
      <c r="V1133" s="18"/>
      <c r="W1133" s="18"/>
      <c r="X1133" s="15">
        <f t="shared" si="18"/>
        <v>1643.6385557799999</v>
      </c>
    </row>
    <row r="1134" spans="1:24" x14ac:dyDescent="0.25">
      <c r="A1134" s="9">
        <v>1129</v>
      </c>
      <c r="B1134" s="1" t="s">
        <v>7246</v>
      </c>
      <c r="C1134" s="1" t="s">
        <v>7247</v>
      </c>
      <c r="D1134" s="12">
        <v>0</v>
      </c>
      <c r="E1134" s="13">
        <v>724.08809414999996</v>
      </c>
      <c r="F1134" s="13">
        <v>0</v>
      </c>
      <c r="G1134" s="13">
        <v>86.890571299999991</v>
      </c>
      <c r="H1134" s="14">
        <v>810.97866544999988</v>
      </c>
      <c r="I1134" s="12">
        <v>0</v>
      </c>
      <c r="J1134" s="13">
        <v>742.25973043999977</v>
      </c>
      <c r="K1134" s="13">
        <v>0</v>
      </c>
      <c r="L1134" s="13">
        <v>89.071167629999991</v>
      </c>
      <c r="M1134" s="14">
        <v>831.33089806999976</v>
      </c>
      <c r="N1134" s="12"/>
      <c r="O1134" s="13"/>
      <c r="P1134" s="13"/>
      <c r="Q1134" s="13"/>
      <c r="R1134" s="14"/>
      <c r="S1134" s="18"/>
      <c r="T1134" s="18"/>
      <c r="U1134" s="18"/>
      <c r="V1134" s="18"/>
      <c r="W1134" s="18"/>
      <c r="X1134" s="15">
        <f t="shared" si="18"/>
        <v>1642.3095635199998</v>
      </c>
    </row>
    <row r="1135" spans="1:24" x14ac:dyDescent="0.25">
      <c r="A1135" s="9">
        <v>1130</v>
      </c>
      <c r="B1135" s="1" t="s">
        <v>7248</v>
      </c>
      <c r="C1135" s="1" t="s">
        <v>7249</v>
      </c>
      <c r="D1135" s="12">
        <v>0</v>
      </c>
      <c r="E1135" s="13">
        <v>1194.2628672000001</v>
      </c>
      <c r="F1135" s="13">
        <v>0</v>
      </c>
      <c r="G1135" s="13">
        <v>297.36652646000005</v>
      </c>
      <c r="H1135" s="14">
        <v>1491.62939366</v>
      </c>
      <c r="I1135" s="12">
        <v>0</v>
      </c>
      <c r="J1135" s="13">
        <v>20.909331890000001</v>
      </c>
      <c r="K1135" s="13">
        <v>0</v>
      </c>
      <c r="L1135" s="13">
        <v>126.26237106000001</v>
      </c>
      <c r="M1135" s="14">
        <v>147.17170295</v>
      </c>
      <c r="N1135" s="12"/>
      <c r="O1135" s="13"/>
      <c r="P1135" s="13"/>
      <c r="Q1135" s="13"/>
      <c r="R1135" s="14"/>
      <c r="S1135" s="18"/>
      <c r="T1135" s="18"/>
      <c r="U1135" s="18"/>
      <c r="V1135" s="18"/>
      <c r="W1135" s="18"/>
      <c r="X1135" s="15">
        <f t="shared" si="18"/>
        <v>1638.8010966100001</v>
      </c>
    </row>
    <row r="1136" spans="1:24" x14ac:dyDescent="0.25">
      <c r="A1136" s="9">
        <v>1131</v>
      </c>
      <c r="B1136" s="1" t="s">
        <v>7250</v>
      </c>
      <c r="C1136" s="1" t="s">
        <v>7251</v>
      </c>
      <c r="D1136" s="12">
        <v>0</v>
      </c>
      <c r="E1136" s="13">
        <v>498.19422750000001</v>
      </c>
      <c r="F1136" s="13">
        <v>0</v>
      </c>
      <c r="G1136" s="13">
        <v>59.783307310000005</v>
      </c>
      <c r="H1136" s="14">
        <v>557.97753480999995</v>
      </c>
      <c r="I1136" s="12">
        <v>0</v>
      </c>
      <c r="J1136" s="13">
        <v>964.46660352000004</v>
      </c>
      <c r="K1136" s="13">
        <v>0</v>
      </c>
      <c r="L1136" s="13">
        <v>115.73599242</v>
      </c>
      <c r="M1136" s="14">
        <v>1080.20259594</v>
      </c>
      <c r="N1136" s="12"/>
      <c r="O1136" s="13"/>
      <c r="P1136" s="13"/>
      <c r="Q1136" s="13"/>
      <c r="R1136" s="14"/>
      <c r="S1136" s="18"/>
      <c r="T1136" s="18"/>
      <c r="U1136" s="18"/>
      <c r="V1136" s="18"/>
      <c r="W1136" s="18"/>
      <c r="X1136" s="15">
        <f t="shared" si="18"/>
        <v>1638.18013075</v>
      </c>
    </row>
    <row r="1137" spans="1:24" x14ac:dyDescent="0.25">
      <c r="A1137" s="9">
        <v>1132</v>
      </c>
      <c r="B1137" s="1" t="s">
        <v>1346</v>
      </c>
      <c r="C1137" s="1" t="s">
        <v>7252</v>
      </c>
      <c r="D1137" s="12">
        <v>0</v>
      </c>
      <c r="E1137" s="13">
        <v>0</v>
      </c>
      <c r="F1137" s="13">
        <v>0</v>
      </c>
      <c r="G1137" s="13">
        <v>1637.2853792999999</v>
      </c>
      <c r="H1137" s="14">
        <v>1637.2853792999999</v>
      </c>
      <c r="I1137" s="12">
        <v>0</v>
      </c>
      <c r="J1137" s="13">
        <v>0</v>
      </c>
      <c r="K1137" s="13">
        <v>0</v>
      </c>
      <c r="L1137" s="13">
        <v>0</v>
      </c>
      <c r="M1137" s="14">
        <v>0</v>
      </c>
      <c r="N1137" s="12"/>
      <c r="O1137" s="13"/>
      <c r="P1137" s="13"/>
      <c r="Q1137" s="13"/>
      <c r="R1137" s="14"/>
      <c r="S1137" s="18"/>
      <c r="T1137" s="18"/>
      <c r="U1137" s="18"/>
      <c r="V1137" s="18"/>
      <c r="W1137" s="18"/>
      <c r="X1137" s="15">
        <f t="shared" si="18"/>
        <v>1637.2853792999999</v>
      </c>
    </row>
    <row r="1138" spans="1:24" x14ac:dyDescent="0.25">
      <c r="A1138" s="9">
        <v>1133</v>
      </c>
      <c r="B1138" s="1" t="s">
        <v>1250</v>
      </c>
      <c r="C1138" s="1" t="s">
        <v>1251</v>
      </c>
      <c r="D1138" s="12">
        <v>0</v>
      </c>
      <c r="E1138" s="13">
        <v>1359.2322170999998</v>
      </c>
      <c r="F1138" s="13">
        <v>0</v>
      </c>
      <c r="G1138" s="13">
        <v>163.10786605000001</v>
      </c>
      <c r="H1138" s="14">
        <v>1522.3400831499998</v>
      </c>
      <c r="I1138" s="12">
        <v>0</v>
      </c>
      <c r="J1138" s="13">
        <v>102.18641459999999</v>
      </c>
      <c r="K1138" s="13">
        <v>0</v>
      </c>
      <c r="L1138" s="13">
        <v>12.26236976</v>
      </c>
      <c r="M1138" s="14">
        <v>114.44878436</v>
      </c>
      <c r="N1138" s="12"/>
      <c r="O1138" s="13"/>
      <c r="P1138" s="13"/>
      <c r="Q1138" s="13"/>
      <c r="R1138" s="14"/>
      <c r="S1138" s="18"/>
      <c r="T1138" s="18"/>
      <c r="U1138" s="18"/>
      <c r="V1138" s="18"/>
      <c r="W1138" s="18"/>
      <c r="X1138" s="15">
        <f t="shared" si="18"/>
        <v>1636.7888675099998</v>
      </c>
    </row>
    <row r="1139" spans="1:24" x14ac:dyDescent="0.25">
      <c r="A1139" s="9">
        <v>1134</v>
      </c>
      <c r="B1139" s="1" t="s">
        <v>7253</v>
      </c>
      <c r="C1139" s="1" t="s">
        <v>7254</v>
      </c>
      <c r="D1139" s="12">
        <v>0</v>
      </c>
      <c r="E1139" s="13">
        <v>561.75890893000008</v>
      </c>
      <c r="F1139" s="13">
        <v>0</v>
      </c>
      <c r="G1139" s="13">
        <v>67.411069099999978</v>
      </c>
      <c r="H1139" s="14">
        <v>629.16997803000004</v>
      </c>
      <c r="I1139" s="12">
        <v>0</v>
      </c>
      <c r="J1139" s="13">
        <v>897.36721620999992</v>
      </c>
      <c r="K1139" s="13">
        <v>0</v>
      </c>
      <c r="L1139" s="13">
        <v>107.68406596</v>
      </c>
      <c r="M1139" s="14">
        <v>1005.0512821699999</v>
      </c>
      <c r="N1139" s="12"/>
      <c r="O1139" s="13"/>
      <c r="P1139" s="13"/>
      <c r="Q1139" s="13"/>
      <c r="R1139" s="14"/>
      <c r="S1139" s="18"/>
      <c r="T1139" s="18"/>
      <c r="U1139" s="18"/>
      <c r="V1139" s="18"/>
      <c r="W1139" s="18"/>
      <c r="X1139" s="15">
        <f t="shared" si="18"/>
        <v>1634.2212602</v>
      </c>
    </row>
    <row r="1140" spans="1:24" x14ac:dyDescent="0.25">
      <c r="A1140" s="9">
        <v>1135</v>
      </c>
      <c r="B1140" s="1" t="s">
        <v>7255</v>
      </c>
      <c r="C1140" s="1" t="s">
        <v>7256</v>
      </c>
      <c r="D1140" s="12">
        <v>0</v>
      </c>
      <c r="E1140" s="13">
        <v>1420.75387155</v>
      </c>
      <c r="F1140" s="13">
        <v>0</v>
      </c>
      <c r="G1140" s="13">
        <v>170.49046457999998</v>
      </c>
      <c r="H1140" s="14">
        <v>1591.24433613</v>
      </c>
      <c r="I1140" s="12">
        <v>0</v>
      </c>
      <c r="J1140" s="13">
        <v>37.222155530000002</v>
      </c>
      <c r="K1140" s="13">
        <v>0</v>
      </c>
      <c r="L1140" s="13">
        <v>4.4666586600000002</v>
      </c>
      <c r="M1140" s="14">
        <v>41.688814189999995</v>
      </c>
      <c r="N1140" s="12"/>
      <c r="O1140" s="13"/>
      <c r="P1140" s="13"/>
      <c r="Q1140" s="13"/>
      <c r="R1140" s="14"/>
      <c r="S1140" s="18"/>
      <c r="T1140" s="18"/>
      <c r="U1140" s="18"/>
      <c r="V1140" s="18"/>
      <c r="W1140" s="18"/>
      <c r="X1140" s="15">
        <f t="shared" si="18"/>
        <v>1632.9331503199999</v>
      </c>
    </row>
    <row r="1141" spans="1:24" x14ac:dyDescent="0.25">
      <c r="A1141" s="9">
        <v>1136</v>
      </c>
      <c r="B1141" s="1" t="s">
        <v>880</v>
      </c>
      <c r="C1141" s="1" t="s">
        <v>7257</v>
      </c>
      <c r="D1141" s="12">
        <v>0.375</v>
      </c>
      <c r="E1141" s="13">
        <v>1457.6368214500001</v>
      </c>
      <c r="F1141" s="13">
        <v>0</v>
      </c>
      <c r="G1141" s="13">
        <v>174.91641856999999</v>
      </c>
      <c r="H1141" s="14">
        <v>1632.92824002</v>
      </c>
      <c r="I1141" s="12">
        <v>0</v>
      </c>
      <c r="J1141" s="13">
        <v>0</v>
      </c>
      <c r="K1141" s="13">
        <v>0</v>
      </c>
      <c r="L1141" s="13">
        <v>0</v>
      </c>
      <c r="M1141" s="14">
        <v>0</v>
      </c>
      <c r="N1141" s="12"/>
      <c r="O1141" s="13"/>
      <c r="P1141" s="13"/>
      <c r="Q1141" s="13"/>
      <c r="R1141" s="14"/>
      <c r="S1141" s="18"/>
      <c r="T1141" s="18"/>
      <c r="U1141" s="18"/>
      <c r="V1141" s="18"/>
      <c r="W1141" s="18"/>
      <c r="X1141" s="15">
        <f t="shared" si="18"/>
        <v>1632.92824002</v>
      </c>
    </row>
    <row r="1142" spans="1:24" x14ac:dyDescent="0.25">
      <c r="A1142" s="9">
        <v>1137</v>
      </c>
      <c r="B1142" s="1" t="s">
        <v>1497</v>
      </c>
      <c r="C1142" s="1" t="s">
        <v>7258</v>
      </c>
      <c r="D1142" s="12">
        <v>0</v>
      </c>
      <c r="E1142" s="13">
        <v>626.19765963999998</v>
      </c>
      <c r="F1142" s="13">
        <v>0</v>
      </c>
      <c r="G1142" s="13">
        <v>75.143719160000003</v>
      </c>
      <c r="H1142" s="14">
        <v>701.34137879999992</v>
      </c>
      <c r="I1142" s="12">
        <v>0</v>
      </c>
      <c r="J1142" s="13">
        <v>540.73327527999993</v>
      </c>
      <c r="K1142" s="13">
        <v>0</v>
      </c>
      <c r="L1142" s="13">
        <v>386.09386095999997</v>
      </c>
      <c r="M1142" s="14">
        <v>926.82713623999996</v>
      </c>
      <c r="N1142" s="12"/>
      <c r="O1142" s="13"/>
      <c r="P1142" s="13"/>
      <c r="Q1142" s="13"/>
      <c r="R1142" s="14"/>
      <c r="S1142" s="18"/>
      <c r="T1142" s="18"/>
      <c r="U1142" s="18"/>
      <c r="V1142" s="18"/>
      <c r="W1142" s="18"/>
      <c r="X1142" s="15">
        <f t="shared" si="18"/>
        <v>1628.1685150399999</v>
      </c>
    </row>
    <row r="1143" spans="1:24" x14ac:dyDescent="0.25">
      <c r="A1143" s="9">
        <v>1138</v>
      </c>
      <c r="B1143" s="1" t="s">
        <v>490</v>
      </c>
      <c r="C1143" s="1" t="s">
        <v>491</v>
      </c>
      <c r="D1143" s="12">
        <v>0</v>
      </c>
      <c r="E1143" s="13">
        <v>647.77346059000001</v>
      </c>
      <c r="F1143" s="13">
        <v>0</v>
      </c>
      <c r="G1143" s="13">
        <v>148.36532910999998</v>
      </c>
      <c r="H1143" s="14">
        <v>796.13878970000007</v>
      </c>
      <c r="I1143" s="12">
        <v>0</v>
      </c>
      <c r="J1143" s="13">
        <v>729.48655346999988</v>
      </c>
      <c r="K1143" s="13">
        <v>0</v>
      </c>
      <c r="L1143" s="13">
        <v>102.51766953000001</v>
      </c>
      <c r="M1143" s="14">
        <v>832.00422299999991</v>
      </c>
      <c r="N1143" s="12"/>
      <c r="O1143" s="13"/>
      <c r="P1143" s="13"/>
      <c r="Q1143" s="13"/>
      <c r="R1143" s="14"/>
      <c r="S1143" s="18"/>
      <c r="T1143" s="18"/>
      <c r="U1143" s="18"/>
      <c r="V1143" s="18"/>
      <c r="W1143" s="18"/>
      <c r="X1143" s="15">
        <f t="shared" si="18"/>
        <v>1628.1430126999999</v>
      </c>
    </row>
    <row r="1144" spans="1:24" x14ac:dyDescent="0.25">
      <c r="A1144" s="9">
        <v>1139</v>
      </c>
      <c r="B1144" s="1" t="s">
        <v>7259</v>
      </c>
      <c r="C1144" s="1" t="s">
        <v>7260</v>
      </c>
      <c r="D1144" s="12">
        <v>0</v>
      </c>
      <c r="E1144" s="13">
        <v>555.15135970000006</v>
      </c>
      <c r="F1144" s="13">
        <v>0</v>
      </c>
      <c r="G1144" s="13">
        <v>66.618163130000013</v>
      </c>
      <c r="H1144" s="14">
        <v>621.76952283000003</v>
      </c>
      <c r="I1144" s="12">
        <v>0</v>
      </c>
      <c r="J1144" s="13">
        <v>898.48106612000004</v>
      </c>
      <c r="K1144" s="13">
        <v>0</v>
      </c>
      <c r="L1144" s="13">
        <v>107.81772792000001</v>
      </c>
      <c r="M1144" s="14">
        <v>1006.29879404</v>
      </c>
      <c r="N1144" s="12"/>
      <c r="O1144" s="13"/>
      <c r="P1144" s="13"/>
      <c r="Q1144" s="13"/>
      <c r="R1144" s="14"/>
      <c r="S1144" s="18"/>
      <c r="T1144" s="18"/>
      <c r="U1144" s="18"/>
      <c r="V1144" s="18"/>
      <c r="W1144" s="18"/>
      <c r="X1144" s="15">
        <f t="shared" si="18"/>
        <v>1628.06831687</v>
      </c>
    </row>
    <row r="1145" spans="1:24" x14ac:dyDescent="0.25">
      <c r="A1145" s="9">
        <v>1140</v>
      </c>
      <c r="B1145" s="1" t="s">
        <v>7261</v>
      </c>
      <c r="C1145" s="1" t="s">
        <v>7262</v>
      </c>
      <c r="D1145" s="12">
        <v>0</v>
      </c>
      <c r="E1145" s="13">
        <v>549.4694465</v>
      </c>
      <c r="F1145" s="13">
        <v>0</v>
      </c>
      <c r="G1145" s="13">
        <v>65.936333579999996</v>
      </c>
      <c r="H1145" s="14">
        <v>615.40578008</v>
      </c>
      <c r="I1145" s="12">
        <v>0</v>
      </c>
      <c r="J1145" s="13">
        <v>904.01310767999996</v>
      </c>
      <c r="K1145" s="13">
        <v>0</v>
      </c>
      <c r="L1145" s="13">
        <v>108.48157291000001</v>
      </c>
      <c r="M1145" s="14">
        <v>1012.4946805899999</v>
      </c>
      <c r="N1145" s="12"/>
      <c r="O1145" s="13"/>
      <c r="P1145" s="13"/>
      <c r="Q1145" s="13"/>
      <c r="R1145" s="14"/>
      <c r="S1145" s="18"/>
      <c r="T1145" s="18"/>
      <c r="U1145" s="18"/>
      <c r="V1145" s="18"/>
      <c r="W1145" s="18"/>
      <c r="X1145" s="15">
        <f t="shared" si="18"/>
        <v>1627.90046067</v>
      </c>
    </row>
    <row r="1146" spans="1:24" x14ac:dyDescent="0.25">
      <c r="A1146" s="9">
        <v>1141</v>
      </c>
      <c r="B1146" s="1" t="s">
        <v>3362</v>
      </c>
      <c r="C1146" s="1" t="s">
        <v>7263</v>
      </c>
      <c r="D1146" s="12">
        <v>0</v>
      </c>
      <c r="E1146" s="13">
        <v>679.19473849999997</v>
      </c>
      <c r="F1146" s="13">
        <v>0</v>
      </c>
      <c r="G1146" s="13">
        <v>81.50336858</v>
      </c>
      <c r="H1146" s="14">
        <v>760.69810708</v>
      </c>
      <c r="I1146" s="12">
        <v>0</v>
      </c>
      <c r="J1146" s="13">
        <v>773.82826083000009</v>
      </c>
      <c r="K1146" s="13">
        <v>0</v>
      </c>
      <c r="L1146" s="13">
        <v>92.859391300000013</v>
      </c>
      <c r="M1146" s="14">
        <v>866.68765213000006</v>
      </c>
      <c r="N1146" s="12"/>
      <c r="O1146" s="13"/>
      <c r="P1146" s="13"/>
      <c r="Q1146" s="13"/>
      <c r="R1146" s="14"/>
      <c r="S1146" s="18"/>
      <c r="T1146" s="18"/>
      <c r="U1146" s="18"/>
      <c r="V1146" s="18"/>
      <c r="W1146" s="18"/>
      <c r="X1146" s="15">
        <f t="shared" si="18"/>
        <v>1627.3857592100001</v>
      </c>
    </row>
    <row r="1147" spans="1:24" x14ac:dyDescent="0.25">
      <c r="A1147" s="9">
        <v>1142</v>
      </c>
      <c r="B1147" s="1" t="s">
        <v>1120</v>
      </c>
      <c r="C1147" s="1" t="s">
        <v>7264</v>
      </c>
      <c r="D1147" s="12">
        <v>0</v>
      </c>
      <c r="E1147" s="13">
        <v>192.98871747000001</v>
      </c>
      <c r="F1147" s="13">
        <v>0</v>
      </c>
      <c r="G1147" s="13">
        <v>486.33156802999997</v>
      </c>
      <c r="H1147" s="14">
        <v>679.32028549999995</v>
      </c>
      <c r="I1147" s="12">
        <v>0</v>
      </c>
      <c r="J1147" s="13">
        <v>73.29128729</v>
      </c>
      <c r="K1147" s="13">
        <v>0</v>
      </c>
      <c r="L1147" s="13">
        <v>873.65280143000007</v>
      </c>
      <c r="M1147" s="14">
        <v>946.94408872000008</v>
      </c>
      <c r="N1147" s="12"/>
      <c r="O1147" s="13"/>
      <c r="P1147" s="13"/>
      <c r="Q1147" s="13"/>
      <c r="R1147" s="14"/>
      <c r="S1147" s="18"/>
      <c r="T1147" s="18"/>
      <c r="U1147" s="18"/>
      <c r="V1147" s="18"/>
      <c r="W1147" s="18"/>
      <c r="X1147" s="15">
        <f t="shared" si="18"/>
        <v>1626.26437422</v>
      </c>
    </row>
    <row r="1148" spans="1:24" x14ac:dyDescent="0.25">
      <c r="A1148" s="9">
        <v>1143</v>
      </c>
      <c r="B1148" s="1" t="s">
        <v>7265</v>
      </c>
      <c r="C1148" s="1" t="s">
        <v>7266</v>
      </c>
      <c r="D1148" s="12">
        <v>0</v>
      </c>
      <c r="E1148" s="13">
        <v>683.01869324000006</v>
      </c>
      <c r="F1148" s="13">
        <v>0</v>
      </c>
      <c r="G1148" s="13">
        <v>901.58467506999989</v>
      </c>
      <c r="H1148" s="14">
        <v>1584.60336831</v>
      </c>
      <c r="I1148" s="12">
        <v>0</v>
      </c>
      <c r="J1148" s="13">
        <v>17.915545820000002</v>
      </c>
      <c r="K1148" s="13">
        <v>0</v>
      </c>
      <c r="L1148" s="13">
        <v>23.648520480000002</v>
      </c>
      <c r="M1148" s="14">
        <v>41.5640663</v>
      </c>
      <c r="N1148" s="12"/>
      <c r="O1148" s="13"/>
      <c r="P1148" s="13"/>
      <c r="Q1148" s="13"/>
      <c r="R1148" s="14"/>
      <c r="S1148" s="18"/>
      <c r="T1148" s="18"/>
      <c r="U1148" s="18"/>
      <c r="V1148" s="18"/>
      <c r="W1148" s="18"/>
      <c r="X1148" s="15">
        <f t="shared" si="18"/>
        <v>1626.1674346099999</v>
      </c>
    </row>
    <row r="1149" spans="1:24" x14ac:dyDescent="0.25">
      <c r="A1149" s="9">
        <v>1144</v>
      </c>
      <c r="B1149" s="1" t="s">
        <v>5287</v>
      </c>
      <c r="C1149" s="1" t="s">
        <v>7267</v>
      </c>
      <c r="D1149" s="12">
        <v>0</v>
      </c>
      <c r="E1149" s="13">
        <v>728.72796374999996</v>
      </c>
      <c r="F1149" s="13">
        <v>0</v>
      </c>
      <c r="G1149" s="13">
        <v>87.447355650000006</v>
      </c>
      <c r="H1149" s="14">
        <v>816.17531939999992</v>
      </c>
      <c r="I1149" s="12">
        <v>0</v>
      </c>
      <c r="J1149" s="13">
        <v>721.74962584999992</v>
      </c>
      <c r="K1149" s="13">
        <v>0</v>
      </c>
      <c r="L1149" s="13">
        <v>86.609955110000001</v>
      </c>
      <c r="M1149" s="14">
        <v>808.3595809599999</v>
      </c>
      <c r="N1149" s="12"/>
      <c r="O1149" s="13"/>
      <c r="P1149" s="13"/>
      <c r="Q1149" s="13"/>
      <c r="R1149" s="14"/>
      <c r="S1149" s="18"/>
      <c r="T1149" s="18"/>
      <c r="U1149" s="18"/>
      <c r="V1149" s="18"/>
      <c r="W1149" s="18"/>
      <c r="X1149" s="15">
        <f t="shared" si="18"/>
        <v>1624.5349003599999</v>
      </c>
    </row>
    <row r="1150" spans="1:24" x14ac:dyDescent="0.25">
      <c r="A1150" s="9">
        <v>1145</v>
      </c>
      <c r="B1150" s="1" t="s">
        <v>1971</v>
      </c>
      <c r="C1150" s="1" t="s">
        <v>7268</v>
      </c>
      <c r="D1150" s="12">
        <v>0</v>
      </c>
      <c r="E1150" s="13">
        <v>695.47102410000002</v>
      </c>
      <c r="F1150" s="13">
        <v>0</v>
      </c>
      <c r="G1150" s="13">
        <v>83.45652290000001</v>
      </c>
      <c r="H1150" s="14">
        <v>778.927547</v>
      </c>
      <c r="I1150" s="12">
        <v>0</v>
      </c>
      <c r="J1150" s="13">
        <v>754.23416404</v>
      </c>
      <c r="K1150" s="13">
        <v>0</v>
      </c>
      <c r="L1150" s="13">
        <v>90.508099680000001</v>
      </c>
      <c r="M1150" s="14">
        <v>844.74226371999998</v>
      </c>
      <c r="N1150" s="12"/>
      <c r="O1150" s="13"/>
      <c r="P1150" s="13"/>
      <c r="Q1150" s="13"/>
      <c r="R1150" s="14"/>
      <c r="S1150" s="18"/>
      <c r="T1150" s="18"/>
      <c r="U1150" s="18"/>
      <c r="V1150" s="18"/>
      <c r="W1150" s="18"/>
      <c r="X1150" s="15">
        <f t="shared" si="18"/>
        <v>1623.66981072</v>
      </c>
    </row>
    <row r="1151" spans="1:24" x14ac:dyDescent="0.25">
      <c r="A1151" s="9">
        <v>1146</v>
      </c>
      <c r="B1151" s="1" t="s">
        <v>7269</v>
      </c>
      <c r="C1151" s="1" t="s">
        <v>7270</v>
      </c>
      <c r="D1151" s="12">
        <v>0</v>
      </c>
      <c r="E1151" s="13">
        <v>0</v>
      </c>
      <c r="F1151" s="13">
        <v>0</v>
      </c>
      <c r="G1151" s="13">
        <v>1580.2394220000001</v>
      </c>
      <c r="H1151" s="14">
        <v>1580.2394220000001</v>
      </c>
      <c r="I1151" s="12">
        <v>0</v>
      </c>
      <c r="J1151" s="13">
        <v>38.171540579999998</v>
      </c>
      <c r="K1151" s="13">
        <v>0</v>
      </c>
      <c r="L1151" s="13">
        <v>4.58058487</v>
      </c>
      <c r="M1151" s="14">
        <v>42.752125449999994</v>
      </c>
      <c r="N1151" s="12"/>
      <c r="O1151" s="13"/>
      <c r="P1151" s="13"/>
      <c r="Q1151" s="13"/>
      <c r="R1151" s="14"/>
      <c r="S1151" s="18"/>
      <c r="T1151" s="18"/>
      <c r="U1151" s="18"/>
      <c r="V1151" s="18"/>
      <c r="W1151" s="18"/>
      <c r="X1151" s="15">
        <f t="shared" si="18"/>
        <v>1622.9915474500001</v>
      </c>
    </row>
    <row r="1152" spans="1:24" x14ac:dyDescent="0.25">
      <c r="A1152" s="9">
        <v>1147</v>
      </c>
      <c r="B1152" s="1" t="s">
        <v>2099</v>
      </c>
      <c r="C1152" s="1" t="s">
        <v>7271</v>
      </c>
      <c r="D1152" s="12">
        <v>0</v>
      </c>
      <c r="E1152" s="13">
        <v>0</v>
      </c>
      <c r="F1152" s="13">
        <v>0</v>
      </c>
      <c r="G1152" s="13">
        <v>1017.6601627</v>
      </c>
      <c r="H1152" s="14">
        <v>1017.6601627</v>
      </c>
      <c r="I1152" s="12">
        <v>0</v>
      </c>
      <c r="J1152" s="13">
        <v>212.53954425000001</v>
      </c>
      <c r="K1152" s="13">
        <v>0</v>
      </c>
      <c r="L1152" s="13">
        <v>392.46439570999996</v>
      </c>
      <c r="M1152" s="14">
        <v>605.00393996000003</v>
      </c>
      <c r="N1152" s="12"/>
      <c r="O1152" s="13"/>
      <c r="P1152" s="13"/>
      <c r="Q1152" s="13"/>
      <c r="R1152" s="14"/>
      <c r="S1152" s="18"/>
      <c r="T1152" s="18"/>
      <c r="U1152" s="18"/>
      <c r="V1152" s="18"/>
      <c r="W1152" s="18"/>
      <c r="X1152" s="15">
        <f t="shared" si="18"/>
        <v>1622.66410266</v>
      </c>
    </row>
    <row r="1153" spans="1:24" x14ac:dyDescent="0.25">
      <c r="A1153" s="9">
        <v>1148</v>
      </c>
      <c r="B1153" s="1" t="s">
        <v>1067</v>
      </c>
      <c r="C1153" s="1" t="s">
        <v>1068</v>
      </c>
      <c r="D1153" s="12">
        <v>0</v>
      </c>
      <c r="E1153" s="13">
        <v>448.91237151999997</v>
      </c>
      <c r="F1153" s="13">
        <v>0</v>
      </c>
      <c r="G1153" s="13">
        <v>53.869484540000009</v>
      </c>
      <c r="H1153" s="14">
        <v>502.78185606</v>
      </c>
      <c r="I1153" s="12">
        <v>0</v>
      </c>
      <c r="J1153" s="13">
        <v>999.68542030999993</v>
      </c>
      <c r="K1153" s="13">
        <v>0</v>
      </c>
      <c r="L1153" s="13">
        <v>119.96225041000001</v>
      </c>
      <c r="M1153" s="14">
        <v>1119.64767072</v>
      </c>
      <c r="N1153" s="12"/>
      <c r="O1153" s="13"/>
      <c r="P1153" s="13"/>
      <c r="Q1153" s="13"/>
      <c r="R1153" s="14"/>
      <c r="S1153" s="18"/>
      <c r="T1153" s="18"/>
      <c r="U1153" s="18"/>
      <c r="V1153" s="18"/>
      <c r="W1153" s="18"/>
      <c r="X1153" s="15">
        <f t="shared" si="18"/>
        <v>1622.4295267799998</v>
      </c>
    </row>
    <row r="1154" spans="1:24" x14ac:dyDescent="0.25">
      <c r="A1154" s="9">
        <v>1149</v>
      </c>
      <c r="B1154" s="1" t="s">
        <v>2373</v>
      </c>
      <c r="C1154" s="1" t="s">
        <v>7272</v>
      </c>
      <c r="D1154" s="12">
        <v>0</v>
      </c>
      <c r="E1154" s="13">
        <v>678.57425327999999</v>
      </c>
      <c r="F1154" s="13">
        <v>0</v>
      </c>
      <c r="G1154" s="13">
        <v>81.428910399999992</v>
      </c>
      <c r="H1154" s="14">
        <v>760.00316367999994</v>
      </c>
      <c r="I1154" s="12">
        <v>0</v>
      </c>
      <c r="J1154" s="13">
        <v>768.69268351000017</v>
      </c>
      <c r="K1154" s="13">
        <v>0</v>
      </c>
      <c r="L1154" s="13">
        <v>92.243122049999982</v>
      </c>
      <c r="M1154" s="14">
        <v>860.93580556000006</v>
      </c>
      <c r="N1154" s="12"/>
      <c r="O1154" s="13"/>
      <c r="P1154" s="13"/>
      <c r="Q1154" s="13"/>
      <c r="R1154" s="14"/>
      <c r="S1154" s="18"/>
      <c r="T1154" s="18"/>
      <c r="U1154" s="18"/>
      <c r="V1154" s="18"/>
      <c r="W1154" s="18"/>
      <c r="X1154" s="15">
        <f t="shared" si="18"/>
        <v>1620.93896924</v>
      </c>
    </row>
    <row r="1155" spans="1:24" x14ac:dyDescent="0.25">
      <c r="A1155" s="9">
        <v>1150</v>
      </c>
      <c r="B1155" s="1" t="s">
        <v>724</v>
      </c>
      <c r="C1155" s="1" t="s">
        <v>725</v>
      </c>
      <c r="D1155" s="12">
        <v>0</v>
      </c>
      <c r="E1155" s="13">
        <v>362.27684229000005</v>
      </c>
      <c r="F1155" s="13">
        <v>0</v>
      </c>
      <c r="G1155" s="13">
        <v>43.473221100000004</v>
      </c>
      <c r="H1155" s="14">
        <v>405.75006339000004</v>
      </c>
      <c r="I1155" s="12">
        <v>0</v>
      </c>
      <c r="J1155" s="13">
        <v>1083.7640408</v>
      </c>
      <c r="K1155" s="13">
        <v>0</v>
      </c>
      <c r="L1155" s="13">
        <v>130.05168490000003</v>
      </c>
      <c r="M1155" s="14">
        <v>1213.8157257</v>
      </c>
      <c r="N1155" s="12"/>
      <c r="O1155" s="13"/>
      <c r="P1155" s="13"/>
      <c r="Q1155" s="13"/>
      <c r="R1155" s="14"/>
      <c r="S1155" s="18"/>
      <c r="T1155" s="18"/>
      <c r="U1155" s="18"/>
      <c r="V1155" s="18"/>
      <c r="W1155" s="18"/>
      <c r="X1155" s="15">
        <f t="shared" si="18"/>
        <v>1619.5657890900002</v>
      </c>
    </row>
    <row r="1156" spans="1:24" x14ac:dyDescent="0.25">
      <c r="A1156" s="9">
        <v>1151</v>
      </c>
      <c r="B1156" s="1" t="s">
        <v>521</v>
      </c>
      <c r="C1156" s="1" t="s">
        <v>7273</v>
      </c>
      <c r="D1156" s="12">
        <v>0</v>
      </c>
      <c r="E1156" s="13">
        <v>1442.0341269800001</v>
      </c>
      <c r="F1156" s="13">
        <v>0</v>
      </c>
      <c r="G1156" s="13">
        <v>173.04409524000002</v>
      </c>
      <c r="H1156" s="14">
        <v>1615.07822222</v>
      </c>
      <c r="I1156" s="12">
        <v>0</v>
      </c>
      <c r="J1156" s="13">
        <v>0</v>
      </c>
      <c r="K1156" s="13">
        <v>0</v>
      </c>
      <c r="L1156" s="13">
        <v>0</v>
      </c>
      <c r="M1156" s="14">
        <v>0</v>
      </c>
      <c r="N1156" s="12"/>
      <c r="O1156" s="13"/>
      <c r="P1156" s="13"/>
      <c r="Q1156" s="13"/>
      <c r="R1156" s="14"/>
      <c r="S1156" s="18"/>
      <c r="T1156" s="18"/>
      <c r="U1156" s="18"/>
      <c r="V1156" s="18"/>
      <c r="W1156" s="18"/>
      <c r="X1156" s="15">
        <f t="shared" si="18"/>
        <v>1615.07822222</v>
      </c>
    </row>
    <row r="1157" spans="1:24" x14ac:dyDescent="0.25">
      <c r="A1157" s="9">
        <v>1152</v>
      </c>
      <c r="B1157" s="1" t="s">
        <v>2426</v>
      </c>
      <c r="C1157" s="1" t="s">
        <v>2427</v>
      </c>
      <c r="D1157" s="12">
        <v>0</v>
      </c>
      <c r="E1157" s="13">
        <v>498.23168238000005</v>
      </c>
      <c r="F1157" s="13">
        <v>0</v>
      </c>
      <c r="G1157" s="13">
        <v>59.787801889999997</v>
      </c>
      <c r="H1157" s="14">
        <v>558.01948427000013</v>
      </c>
      <c r="I1157" s="12">
        <v>0</v>
      </c>
      <c r="J1157" s="13">
        <v>943.59807576000003</v>
      </c>
      <c r="K1157" s="13">
        <v>0</v>
      </c>
      <c r="L1157" s="13">
        <v>113.23176910000001</v>
      </c>
      <c r="M1157" s="14">
        <v>1056.8298448600001</v>
      </c>
      <c r="N1157" s="12"/>
      <c r="O1157" s="13"/>
      <c r="P1157" s="13"/>
      <c r="Q1157" s="13"/>
      <c r="R1157" s="14"/>
      <c r="S1157" s="18"/>
      <c r="T1157" s="18"/>
      <c r="U1157" s="18"/>
      <c r="V1157" s="18"/>
      <c r="W1157" s="18"/>
      <c r="X1157" s="15">
        <f t="shared" si="18"/>
        <v>1614.8493291300001</v>
      </c>
    </row>
    <row r="1158" spans="1:24" x14ac:dyDescent="0.25">
      <c r="A1158" s="9">
        <v>1153</v>
      </c>
      <c r="B1158" s="1" t="s">
        <v>1580</v>
      </c>
      <c r="C1158" s="1" t="s">
        <v>7274</v>
      </c>
      <c r="D1158" s="12">
        <v>0</v>
      </c>
      <c r="E1158" s="13">
        <v>419.50572561000001</v>
      </c>
      <c r="F1158" s="13">
        <v>0</v>
      </c>
      <c r="G1158" s="13">
        <v>865.61424681000005</v>
      </c>
      <c r="H1158" s="14">
        <v>1285.1199724200001</v>
      </c>
      <c r="I1158" s="12">
        <v>0</v>
      </c>
      <c r="J1158" s="13">
        <v>293.14953634</v>
      </c>
      <c r="K1158" s="13">
        <v>0</v>
      </c>
      <c r="L1158" s="13">
        <v>35.177944359999998</v>
      </c>
      <c r="M1158" s="14">
        <v>328.32748069999997</v>
      </c>
      <c r="N1158" s="12"/>
      <c r="O1158" s="13"/>
      <c r="P1158" s="13"/>
      <c r="Q1158" s="13"/>
      <c r="R1158" s="14"/>
      <c r="S1158" s="18"/>
      <c r="T1158" s="18"/>
      <c r="U1158" s="18"/>
      <c r="V1158" s="18"/>
      <c r="W1158" s="18"/>
      <c r="X1158" s="15">
        <f t="shared" si="18"/>
        <v>1613.4474531200001</v>
      </c>
    </row>
    <row r="1159" spans="1:24" x14ac:dyDescent="0.25">
      <c r="A1159" s="9">
        <v>1154</v>
      </c>
      <c r="B1159" s="1" t="s">
        <v>3853</v>
      </c>
      <c r="C1159" s="1" t="s">
        <v>7275</v>
      </c>
      <c r="D1159" s="12">
        <v>0</v>
      </c>
      <c r="E1159" s="13">
        <v>390.50985735</v>
      </c>
      <c r="F1159" s="13">
        <v>0</v>
      </c>
      <c r="G1159" s="13">
        <v>664.08939524000004</v>
      </c>
      <c r="H1159" s="14">
        <v>1054.5992525900001</v>
      </c>
      <c r="I1159" s="12">
        <v>0</v>
      </c>
      <c r="J1159" s="13">
        <v>240.45053287000002</v>
      </c>
      <c r="K1159" s="13">
        <v>0</v>
      </c>
      <c r="L1159" s="13">
        <v>317.39470338999996</v>
      </c>
      <c r="M1159" s="14">
        <v>557.84523625999998</v>
      </c>
      <c r="N1159" s="12"/>
      <c r="O1159" s="13"/>
      <c r="P1159" s="13"/>
      <c r="Q1159" s="13"/>
      <c r="R1159" s="14"/>
      <c r="S1159" s="18"/>
      <c r="T1159" s="18"/>
      <c r="U1159" s="18"/>
      <c r="V1159" s="18"/>
      <c r="W1159" s="18"/>
      <c r="X1159" s="15">
        <f t="shared" ref="X1159:X1222" si="19">+M1159+H1159</f>
        <v>1612.4444888500002</v>
      </c>
    </row>
    <row r="1160" spans="1:24" x14ac:dyDescent="0.25">
      <c r="A1160" s="9">
        <v>1155</v>
      </c>
      <c r="B1160" s="1" t="s">
        <v>7276</v>
      </c>
      <c r="C1160" s="1" t="s">
        <v>7277</v>
      </c>
      <c r="D1160" s="12">
        <v>0</v>
      </c>
      <c r="E1160" s="13">
        <v>206.89057111</v>
      </c>
      <c r="F1160" s="13">
        <v>0</v>
      </c>
      <c r="G1160" s="13">
        <v>1404.37857235</v>
      </c>
      <c r="H1160" s="14">
        <v>1611.2691434599999</v>
      </c>
      <c r="I1160" s="12">
        <v>0</v>
      </c>
      <c r="J1160" s="13">
        <v>0</v>
      </c>
      <c r="K1160" s="13">
        <v>0</v>
      </c>
      <c r="L1160" s="13">
        <v>0</v>
      </c>
      <c r="M1160" s="14">
        <v>0</v>
      </c>
      <c r="N1160" s="12"/>
      <c r="O1160" s="13"/>
      <c r="P1160" s="13"/>
      <c r="Q1160" s="13"/>
      <c r="R1160" s="14"/>
      <c r="S1160" s="18"/>
      <c r="T1160" s="18"/>
      <c r="U1160" s="18"/>
      <c r="V1160" s="18"/>
      <c r="W1160" s="18"/>
      <c r="X1160" s="15">
        <f t="shared" si="19"/>
        <v>1611.2691434599999</v>
      </c>
    </row>
    <row r="1161" spans="1:24" x14ac:dyDescent="0.25">
      <c r="A1161" s="9">
        <v>1156</v>
      </c>
      <c r="B1161" s="1" t="s">
        <v>7278</v>
      </c>
      <c r="C1161" s="1" t="s">
        <v>7279</v>
      </c>
      <c r="D1161" s="12">
        <v>0</v>
      </c>
      <c r="E1161" s="13">
        <v>0</v>
      </c>
      <c r="F1161" s="13">
        <v>0</v>
      </c>
      <c r="G1161" s="13">
        <v>0</v>
      </c>
      <c r="H1161" s="14">
        <v>0</v>
      </c>
      <c r="I1161" s="12">
        <v>0</v>
      </c>
      <c r="J1161" s="13">
        <v>1260.5749294699999</v>
      </c>
      <c r="K1161" s="13">
        <v>0</v>
      </c>
      <c r="L1161" s="13">
        <v>349.91829399</v>
      </c>
      <c r="M1161" s="14">
        <v>1610.4932234600001</v>
      </c>
      <c r="N1161" s="12"/>
      <c r="O1161" s="13"/>
      <c r="P1161" s="13"/>
      <c r="Q1161" s="13"/>
      <c r="R1161" s="14"/>
      <c r="S1161" s="18"/>
      <c r="T1161" s="18"/>
      <c r="U1161" s="18"/>
      <c r="V1161" s="18"/>
      <c r="W1161" s="18"/>
      <c r="X1161" s="15">
        <f t="shared" si="19"/>
        <v>1610.4932234600001</v>
      </c>
    </row>
    <row r="1162" spans="1:24" x14ac:dyDescent="0.25">
      <c r="A1162" s="9">
        <v>1157</v>
      </c>
      <c r="B1162" s="1" t="s">
        <v>7280</v>
      </c>
      <c r="C1162" s="1" t="s">
        <v>7281</v>
      </c>
      <c r="D1162" s="12">
        <v>0</v>
      </c>
      <c r="E1162" s="13">
        <v>0</v>
      </c>
      <c r="F1162" s="13">
        <v>0</v>
      </c>
      <c r="G1162" s="13">
        <v>0</v>
      </c>
      <c r="H1162" s="14">
        <v>0</v>
      </c>
      <c r="I1162" s="12">
        <v>0</v>
      </c>
      <c r="J1162" s="13">
        <v>0</v>
      </c>
      <c r="K1162" s="13">
        <v>0</v>
      </c>
      <c r="L1162" s="13">
        <v>1609.8013437100001</v>
      </c>
      <c r="M1162" s="14">
        <v>1609.8013437100001</v>
      </c>
      <c r="N1162" s="12"/>
      <c r="O1162" s="13"/>
      <c r="P1162" s="13"/>
      <c r="Q1162" s="13"/>
      <c r="R1162" s="14"/>
      <c r="S1162" s="18"/>
      <c r="T1162" s="18"/>
      <c r="U1162" s="18"/>
      <c r="V1162" s="18"/>
      <c r="W1162" s="18"/>
      <c r="X1162" s="15">
        <f t="shared" si="19"/>
        <v>1609.8013437100001</v>
      </c>
    </row>
    <row r="1163" spans="1:24" x14ac:dyDescent="0.25">
      <c r="A1163" s="9">
        <v>1158</v>
      </c>
      <c r="B1163" s="1" t="s">
        <v>4672</v>
      </c>
      <c r="C1163" s="1" t="s">
        <v>7282</v>
      </c>
      <c r="D1163" s="12">
        <v>0</v>
      </c>
      <c r="E1163" s="13">
        <v>837.96745860999999</v>
      </c>
      <c r="F1163" s="13">
        <v>0</v>
      </c>
      <c r="G1163" s="13">
        <v>100.55609502999999</v>
      </c>
      <c r="H1163" s="14">
        <v>938.52355363999993</v>
      </c>
      <c r="I1163" s="12">
        <v>0</v>
      </c>
      <c r="J1163" s="13">
        <v>595.35634174999996</v>
      </c>
      <c r="K1163" s="13">
        <v>0</v>
      </c>
      <c r="L1163" s="13">
        <v>71.442761000000004</v>
      </c>
      <c r="M1163" s="14">
        <v>666.79910274999997</v>
      </c>
      <c r="N1163" s="12"/>
      <c r="O1163" s="13"/>
      <c r="P1163" s="13"/>
      <c r="Q1163" s="13"/>
      <c r="R1163" s="14"/>
      <c r="S1163" s="18"/>
      <c r="T1163" s="18"/>
      <c r="U1163" s="18"/>
      <c r="V1163" s="18"/>
      <c r="W1163" s="18"/>
      <c r="X1163" s="15">
        <f t="shared" si="19"/>
        <v>1605.3226563899998</v>
      </c>
    </row>
    <row r="1164" spans="1:24" x14ac:dyDescent="0.25">
      <c r="A1164" s="9">
        <v>1159</v>
      </c>
      <c r="B1164" s="1" t="s">
        <v>1451</v>
      </c>
      <c r="C1164" s="1" t="s">
        <v>1452</v>
      </c>
      <c r="D1164" s="12">
        <v>0</v>
      </c>
      <c r="E1164" s="13">
        <v>0</v>
      </c>
      <c r="F1164" s="13">
        <v>0</v>
      </c>
      <c r="G1164" s="13">
        <v>739.22230859000013</v>
      </c>
      <c r="H1164" s="14">
        <v>739.22230859000013</v>
      </c>
      <c r="I1164" s="12">
        <v>0</v>
      </c>
      <c r="J1164" s="13">
        <v>0</v>
      </c>
      <c r="K1164" s="13">
        <v>0</v>
      </c>
      <c r="L1164" s="13">
        <v>863.34129905999998</v>
      </c>
      <c r="M1164" s="14">
        <v>863.34129905999998</v>
      </c>
      <c r="N1164" s="12"/>
      <c r="O1164" s="13"/>
      <c r="P1164" s="13"/>
      <c r="Q1164" s="13"/>
      <c r="R1164" s="14"/>
      <c r="S1164" s="18"/>
      <c r="T1164" s="18"/>
      <c r="U1164" s="18"/>
      <c r="V1164" s="18"/>
      <c r="W1164" s="18"/>
      <c r="X1164" s="15">
        <f t="shared" si="19"/>
        <v>1602.56360765</v>
      </c>
    </row>
    <row r="1165" spans="1:24" x14ac:dyDescent="0.25">
      <c r="A1165" s="9">
        <v>1160</v>
      </c>
      <c r="B1165" s="1" t="s">
        <v>7283</v>
      </c>
      <c r="C1165" s="1" t="s">
        <v>7284</v>
      </c>
      <c r="D1165" s="12">
        <v>0</v>
      </c>
      <c r="E1165" s="13">
        <v>1036.9965822500001</v>
      </c>
      <c r="F1165" s="13">
        <v>0</v>
      </c>
      <c r="G1165" s="13">
        <v>124.43958984999998</v>
      </c>
      <c r="H1165" s="14">
        <v>1161.4361720999998</v>
      </c>
      <c r="I1165" s="12">
        <v>0</v>
      </c>
      <c r="J1165" s="13">
        <v>393.03563948999999</v>
      </c>
      <c r="K1165" s="13">
        <v>0</v>
      </c>
      <c r="L1165" s="13">
        <v>47.164276739999991</v>
      </c>
      <c r="M1165" s="14">
        <v>440.19991623000004</v>
      </c>
      <c r="N1165" s="12"/>
      <c r="O1165" s="13"/>
      <c r="P1165" s="13"/>
      <c r="Q1165" s="13"/>
      <c r="R1165" s="14"/>
      <c r="S1165" s="18"/>
      <c r="T1165" s="18"/>
      <c r="U1165" s="18"/>
      <c r="V1165" s="18"/>
      <c r="W1165" s="18"/>
      <c r="X1165" s="15">
        <f t="shared" si="19"/>
        <v>1601.6360883299999</v>
      </c>
    </row>
    <row r="1166" spans="1:24" x14ac:dyDescent="0.25">
      <c r="A1166" s="9">
        <v>1161</v>
      </c>
      <c r="B1166" s="1" t="s">
        <v>1359</v>
      </c>
      <c r="C1166" s="1" t="s">
        <v>7285</v>
      </c>
      <c r="D1166" s="12">
        <v>0</v>
      </c>
      <c r="E1166" s="13">
        <v>0</v>
      </c>
      <c r="F1166" s="13">
        <v>0</v>
      </c>
      <c r="G1166" s="13">
        <v>250.14251796000005</v>
      </c>
      <c r="H1166" s="14">
        <v>250.14251796000005</v>
      </c>
      <c r="I1166" s="12">
        <v>0</v>
      </c>
      <c r="J1166" s="13">
        <v>254.63504900000001</v>
      </c>
      <c r="K1166" s="13">
        <v>0</v>
      </c>
      <c r="L1166" s="13">
        <v>1094.5629888200001</v>
      </c>
      <c r="M1166" s="14">
        <v>1349.1980378200001</v>
      </c>
      <c r="N1166" s="12"/>
      <c r="O1166" s="13"/>
      <c r="P1166" s="13"/>
      <c r="Q1166" s="13"/>
      <c r="R1166" s="14"/>
      <c r="S1166" s="18"/>
      <c r="T1166" s="18"/>
      <c r="U1166" s="18"/>
      <c r="V1166" s="18"/>
      <c r="W1166" s="18"/>
      <c r="X1166" s="15">
        <f t="shared" si="19"/>
        <v>1599.3405557800002</v>
      </c>
    </row>
    <row r="1167" spans="1:24" x14ac:dyDescent="0.25">
      <c r="A1167" s="9">
        <v>1162</v>
      </c>
      <c r="B1167" s="1" t="s">
        <v>814</v>
      </c>
      <c r="C1167" s="1" t="s">
        <v>7286</v>
      </c>
      <c r="D1167" s="12">
        <v>0</v>
      </c>
      <c r="E1167" s="13">
        <v>710.34532589999981</v>
      </c>
      <c r="F1167" s="13">
        <v>0</v>
      </c>
      <c r="G1167" s="13">
        <v>85.241438969999976</v>
      </c>
      <c r="H1167" s="14">
        <v>795.58676486999991</v>
      </c>
      <c r="I1167" s="12">
        <v>0</v>
      </c>
      <c r="J1167" s="13">
        <v>710.39842235999993</v>
      </c>
      <c r="K1167" s="13">
        <v>0</v>
      </c>
      <c r="L1167" s="13">
        <v>85.247810709999982</v>
      </c>
      <c r="M1167" s="14">
        <v>795.64623306999988</v>
      </c>
      <c r="N1167" s="12"/>
      <c r="O1167" s="13"/>
      <c r="P1167" s="13"/>
      <c r="Q1167" s="13"/>
      <c r="R1167" s="14"/>
      <c r="S1167" s="18"/>
      <c r="T1167" s="18"/>
      <c r="U1167" s="18"/>
      <c r="V1167" s="18"/>
      <c r="W1167" s="18"/>
      <c r="X1167" s="15">
        <f t="shared" si="19"/>
        <v>1591.2329979399997</v>
      </c>
    </row>
    <row r="1168" spans="1:24" x14ac:dyDescent="0.25">
      <c r="A1168" s="9">
        <v>1163</v>
      </c>
      <c r="B1168" s="1" t="s">
        <v>7287</v>
      </c>
      <c r="C1168" s="1" t="s">
        <v>7288</v>
      </c>
      <c r="D1168" s="12">
        <v>0</v>
      </c>
      <c r="E1168" s="13">
        <v>67.752780799999996</v>
      </c>
      <c r="F1168" s="13">
        <v>0</v>
      </c>
      <c r="G1168" s="13">
        <v>8.1303336999999996</v>
      </c>
      <c r="H1168" s="14">
        <v>75.883114500000005</v>
      </c>
      <c r="I1168" s="12">
        <v>0</v>
      </c>
      <c r="J1168" s="13">
        <v>135.5895064</v>
      </c>
      <c r="K1168" s="13">
        <v>0</v>
      </c>
      <c r="L1168" s="13">
        <v>1378.99483046</v>
      </c>
      <c r="M1168" s="14">
        <v>1514.5843368600001</v>
      </c>
      <c r="N1168" s="12"/>
      <c r="O1168" s="13"/>
      <c r="P1168" s="13"/>
      <c r="Q1168" s="13"/>
      <c r="R1168" s="14"/>
      <c r="S1168" s="18"/>
      <c r="T1168" s="18"/>
      <c r="U1168" s="18"/>
      <c r="V1168" s="18"/>
      <c r="W1168" s="18"/>
      <c r="X1168" s="15">
        <f t="shared" si="19"/>
        <v>1590.46745136</v>
      </c>
    </row>
    <row r="1169" spans="1:24" x14ac:dyDescent="0.25">
      <c r="A1169" s="9">
        <v>1164</v>
      </c>
      <c r="B1169" s="1" t="s">
        <v>7289</v>
      </c>
      <c r="C1169" s="1" t="s">
        <v>7290</v>
      </c>
      <c r="D1169" s="12">
        <v>0</v>
      </c>
      <c r="E1169" s="13">
        <v>775.98036105000006</v>
      </c>
      <c r="F1169" s="13">
        <v>0</v>
      </c>
      <c r="G1169" s="13">
        <v>93.117643399999992</v>
      </c>
      <c r="H1169" s="14">
        <v>869.09800445000008</v>
      </c>
      <c r="I1169" s="12">
        <v>0</v>
      </c>
      <c r="J1169" s="13">
        <v>643.86574358000007</v>
      </c>
      <c r="K1169" s="13">
        <v>0</v>
      </c>
      <c r="L1169" s="13">
        <v>77.263889209999988</v>
      </c>
      <c r="M1169" s="14">
        <v>721.12963279000007</v>
      </c>
      <c r="N1169" s="12"/>
      <c r="O1169" s="13"/>
      <c r="P1169" s="13"/>
      <c r="Q1169" s="13"/>
      <c r="R1169" s="14"/>
      <c r="S1169" s="18"/>
      <c r="T1169" s="18"/>
      <c r="U1169" s="18"/>
      <c r="V1169" s="18"/>
      <c r="W1169" s="18"/>
      <c r="X1169" s="15">
        <f t="shared" si="19"/>
        <v>1590.2276372400001</v>
      </c>
    </row>
    <row r="1170" spans="1:24" x14ac:dyDescent="0.25">
      <c r="A1170" s="9">
        <v>1165</v>
      </c>
      <c r="B1170" s="1" t="s">
        <v>3657</v>
      </c>
      <c r="C1170" s="1" t="s">
        <v>7291</v>
      </c>
      <c r="D1170" s="12">
        <v>0</v>
      </c>
      <c r="E1170" s="13">
        <v>868.97185841999999</v>
      </c>
      <c r="F1170" s="13">
        <v>0</v>
      </c>
      <c r="G1170" s="13">
        <v>718.38949937999996</v>
      </c>
      <c r="H1170" s="14">
        <v>1587.3613578</v>
      </c>
      <c r="I1170" s="12">
        <v>0</v>
      </c>
      <c r="J1170" s="13">
        <v>0</v>
      </c>
      <c r="K1170" s="13">
        <v>0</v>
      </c>
      <c r="L1170" s="13">
        <v>0</v>
      </c>
      <c r="M1170" s="14">
        <v>0</v>
      </c>
      <c r="N1170" s="12"/>
      <c r="O1170" s="13"/>
      <c r="P1170" s="13"/>
      <c r="Q1170" s="13"/>
      <c r="R1170" s="14"/>
      <c r="S1170" s="18"/>
      <c r="T1170" s="18"/>
      <c r="U1170" s="18"/>
      <c r="V1170" s="18"/>
      <c r="W1170" s="18"/>
      <c r="X1170" s="15">
        <f t="shared" si="19"/>
        <v>1587.3613578</v>
      </c>
    </row>
    <row r="1171" spans="1:24" x14ac:dyDescent="0.25">
      <c r="A1171" s="9">
        <v>1166</v>
      </c>
      <c r="B1171" s="1" t="s">
        <v>808</v>
      </c>
      <c r="C1171" s="1" t="s">
        <v>7292</v>
      </c>
      <c r="D1171" s="12">
        <v>0</v>
      </c>
      <c r="E1171" s="13">
        <v>272.15309280000002</v>
      </c>
      <c r="F1171" s="13">
        <v>0</v>
      </c>
      <c r="G1171" s="13">
        <v>32.65837114</v>
      </c>
      <c r="H1171" s="14">
        <v>304.81146394000001</v>
      </c>
      <c r="I1171" s="12">
        <v>0</v>
      </c>
      <c r="J1171" s="13">
        <v>1060.31100427</v>
      </c>
      <c r="K1171" s="13">
        <v>0</v>
      </c>
      <c r="L1171" s="13">
        <v>218.19098396999996</v>
      </c>
      <c r="M1171" s="14">
        <v>1278.5019882399999</v>
      </c>
      <c r="N1171" s="12"/>
      <c r="O1171" s="13"/>
      <c r="P1171" s="13"/>
      <c r="Q1171" s="13"/>
      <c r="R1171" s="14"/>
      <c r="S1171" s="18"/>
      <c r="T1171" s="18"/>
      <c r="U1171" s="18"/>
      <c r="V1171" s="18"/>
      <c r="W1171" s="18"/>
      <c r="X1171" s="15">
        <f t="shared" si="19"/>
        <v>1583.31345218</v>
      </c>
    </row>
    <row r="1172" spans="1:24" x14ac:dyDescent="0.25">
      <c r="A1172" s="9">
        <v>1167</v>
      </c>
      <c r="B1172" s="1" t="s">
        <v>7293</v>
      </c>
      <c r="C1172" s="1" t="s">
        <v>7294</v>
      </c>
      <c r="D1172" s="12">
        <v>0</v>
      </c>
      <c r="E1172" s="13">
        <v>990.00101326000004</v>
      </c>
      <c r="F1172" s="13">
        <v>0</v>
      </c>
      <c r="G1172" s="13">
        <v>118.80012158</v>
      </c>
      <c r="H1172" s="14">
        <v>1108.8011348399998</v>
      </c>
      <c r="I1172" s="12">
        <v>0</v>
      </c>
      <c r="J1172" s="13">
        <v>423.54088919999998</v>
      </c>
      <c r="K1172" s="13">
        <v>0</v>
      </c>
      <c r="L1172" s="13">
        <v>50.8249067</v>
      </c>
      <c r="M1172" s="14">
        <v>474.36579589999997</v>
      </c>
      <c r="N1172" s="12"/>
      <c r="O1172" s="13"/>
      <c r="P1172" s="13"/>
      <c r="Q1172" s="13"/>
      <c r="R1172" s="14"/>
      <c r="S1172" s="18"/>
      <c r="T1172" s="18"/>
      <c r="U1172" s="18"/>
      <c r="V1172" s="18"/>
      <c r="W1172" s="18"/>
      <c r="X1172" s="15">
        <f t="shared" si="19"/>
        <v>1583.1669307399998</v>
      </c>
    </row>
    <row r="1173" spans="1:24" x14ac:dyDescent="0.25">
      <c r="A1173" s="9">
        <v>1168</v>
      </c>
      <c r="B1173" s="1" t="s">
        <v>3300</v>
      </c>
      <c r="C1173" s="1" t="s">
        <v>3301</v>
      </c>
      <c r="D1173" s="12">
        <v>0</v>
      </c>
      <c r="E1173" s="13">
        <v>0</v>
      </c>
      <c r="F1173" s="13">
        <v>0</v>
      </c>
      <c r="G1173" s="13">
        <v>817.79655821000006</v>
      </c>
      <c r="H1173" s="14">
        <v>817.79655821000006</v>
      </c>
      <c r="I1173" s="12">
        <v>0</v>
      </c>
      <c r="J1173" s="13">
        <v>0</v>
      </c>
      <c r="K1173" s="13">
        <v>0</v>
      </c>
      <c r="L1173" s="13">
        <v>762.77100155999995</v>
      </c>
      <c r="M1173" s="14">
        <v>762.77100155999995</v>
      </c>
      <c r="N1173" s="12"/>
      <c r="O1173" s="13"/>
      <c r="P1173" s="13"/>
      <c r="Q1173" s="13"/>
      <c r="R1173" s="14"/>
      <c r="S1173" s="18"/>
      <c r="T1173" s="18"/>
      <c r="U1173" s="18"/>
      <c r="V1173" s="18"/>
      <c r="W1173" s="18"/>
      <c r="X1173" s="15">
        <f t="shared" si="19"/>
        <v>1580.5675597700001</v>
      </c>
    </row>
    <row r="1174" spans="1:24" x14ac:dyDescent="0.25">
      <c r="A1174" s="9">
        <v>1169</v>
      </c>
      <c r="B1174" s="1" t="s">
        <v>5272</v>
      </c>
      <c r="C1174" s="1" t="s">
        <v>7295</v>
      </c>
      <c r="D1174" s="12">
        <v>0</v>
      </c>
      <c r="E1174" s="13">
        <v>540.26923441999998</v>
      </c>
      <c r="F1174" s="13">
        <v>0</v>
      </c>
      <c r="G1174" s="13">
        <v>64.832308130000001</v>
      </c>
      <c r="H1174" s="14">
        <v>605.10154254999998</v>
      </c>
      <c r="I1174" s="12">
        <v>0</v>
      </c>
      <c r="J1174" s="13">
        <v>869.90098833999991</v>
      </c>
      <c r="K1174" s="13">
        <v>0</v>
      </c>
      <c r="L1174" s="13">
        <v>104.38811866999998</v>
      </c>
      <c r="M1174" s="14">
        <v>974.28910700999984</v>
      </c>
      <c r="N1174" s="12"/>
      <c r="O1174" s="13"/>
      <c r="P1174" s="13"/>
      <c r="Q1174" s="13"/>
      <c r="R1174" s="14"/>
      <c r="S1174" s="18"/>
      <c r="T1174" s="18"/>
      <c r="U1174" s="18"/>
      <c r="V1174" s="18"/>
      <c r="W1174" s="18"/>
      <c r="X1174" s="15">
        <f t="shared" si="19"/>
        <v>1579.3906495599999</v>
      </c>
    </row>
    <row r="1175" spans="1:24" x14ac:dyDescent="0.25">
      <c r="A1175" s="9">
        <v>1170</v>
      </c>
      <c r="B1175" s="1" t="s">
        <v>237</v>
      </c>
      <c r="C1175" s="1" t="s">
        <v>7296</v>
      </c>
      <c r="D1175" s="12">
        <v>0</v>
      </c>
      <c r="E1175" s="13">
        <v>237.54297876999999</v>
      </c>
      <c r="F1175" s="13">
        <v>0</v>
      </c>
      <c r="G1175" s="13">
        <v>1338.3317379300004</v>
      </c>
      <c r="H1175" s="14">
        <v>1575.8747167000004</v>
      </c>
      <c r="I1175" s="12">
        <v>0</v>
      </c>
      <c r="J1175" s="13">
        <v>0</v>
      </c>
      <c r="K1175" s="13">
        <v>0</v>
      </c>
      <c r="L1175" s="13">
        <v>0</v>
      </c>
      <c r="M1175" s="14">
        <v>0</v>
      </c>
      <c r="N1175" s="12"/>
      <c r="O1175" s="13"/>
      <c r="P1175" s="13"/>
      <c r="Q1175" s="13"/>
      <c r="R1175" s="14"/>
      <c r="S1175" s="18"/>
      <c r="T1175" s="18"/>
      <c r="U1175" s="18"/>
      <c r="V1175" s="18"/>
      <c r="W1175" s="18"/>
      <c r="X1175" s="15">
        <f t="shared" si="19"/>
        <v>1575.8747167000004</v>
      </c>
    </row>
    <row r="1176" spans="1:24" x14ac:dyDescent="0.25">
      <c r="A1176" s="9">
        <v>1171</v>
      </c>
      <c r="B1176" s="1" t="s">
        <v>7297</v>
      </c>
      <c r="C1176" s="1" t="s">
        <v>7298</v>
      </c>
      <c r="D1176" s="12">
        <v>0</v>
      </c>
      <c r="E1176" s="13">
        <v>496.07977688</v>
      </c>
      <c r="F1176" s="13">
        <v>0</v>
      </c>
      <c r="G1176" s="13">
        <v>59.529573230000004</v>
      </c>
      <c r="H1176" s="14">
        <v>555.60935011000004</v>
      </c>
      <c r="I1176" s="12">
        <v>0</v>
      </c>
      <c r="J1176" s="13">
        <v>910.08708000000001</v>
      </c>
      <c r="K1176" s="13">
        <v>0</v>
      </c>
      <c r="L1176" s="13">
        <v>109.2104496</v>
      </c>
      <c r="M1176" s="14">
        <v>1019.2975296000001</v>
      </c>
      <c r="N1176" s="12"/>
      <c r="O1176" s="13"/>
      <c r="P1176" s="13"/>
      <c r="Q1176" s="13"/>
      <c r="R1176" s="14"/>
      <c r="S1176" s="18"/>
      <c r="T1176" s="18"/>
      <c r="U1176" s="18"/>
      <c r="V1176" s="18"/>
      <c r="W1176" s="18"/>
      <c r="X1176" s="15">
        <f t="shared" si="19"/>
        <v>1574.9068797100001</v>
      </c>
    </row>
    <row r="1177" spans="1:24" x14ac:dyDescent="0.25">
      <c r="A1177" s="9">
        <v>1172</v>
      </c>
      <c r="B1177" s="1" t="s">
        <v>7299</v>
      </c>
      <c r="C1177" s="1" t="s">
        <v>7300</v>
      </c>
      <c r="D1177" s="12">
        <v>0</v>
      </c>
      <c r="E1177" s="13">
        <v>0</v>
      </c>
      <c r="F1177" s="13">
        <v>0</v>
      </c>
      <c r="G1177" s="13">
        <v>0</v>
      </c>
      <c r="H1177" s="14">
        <v>0</v>
      </c>
      <c r="I1177" s="12">
        <v>0</v>
      </c>
      <c r="J1177" s="13">
        <v>1403.4973050000001</v>
      </c>
      <c r="K1177" s="13">
        <v>0</v>
      </c>
      <c r="L1177" s="13">
        <v>168.4196766</v>
      </c>
      <c r="M1177" s="14">
        <v>1571.9169815999999</v>
      </c>
      <c r="N1177" s="12"/>
      <c r="O1177" s="13"/>
      <c r="P1177" s="13"/>
      <c r="Q1177" s="13"/>
      <c r="R1177" s="14"/>
      <c r="S1177" s="18"/>
      <c r="T1177" s="18"/>
      <c r="U1177" s="18"/>
      <c r="V1177" s="18"/>
      <c r="W1177" s="18"/>
      <c r="X1177" s="15">
        <f t="shared" si="19"/>
        <v>1571.9169815999999</v>
      </c>
    </row>
    <row r="1178" spans="1:24" x14ac:dyDescent="0.25">
      <c r="A1178" s="9">
        <v>1173</v>
      </c>
      <c r="B1178" s="1" t="s">
        <v>2226</v>
      </c>
      <c r="C1178" s="1" t="s">
        <v>7301</v>
      </c>
      <c r="D1178" s="12">
        <v>0</v>
      </c>
      <c r="E1178" s="13">
        <v>358.35594039</v>
      </c>
      <c r="F1178" s="13">
        <v>0</v>
      </c>
      <c r="G1178" s="13">
        <v>60.932330919999998</v>
      </c>
      <c r="H1178" s="14">
        <v>419.28827131000003</v>
      </c>
      <c r="I1178" s="12">
        <v>0</v>
      </c>
      <c r="J1178" s="13">
        <v>1028.8130622200001</v>
      </c>
      <c r="K1178" s="13">
        <v>0</v>
      </c>
      <c r="L1178" s="13">
        <v>123.45756747999999</v>
      </c>
      <c r="M1178" s="14">
        <v>1152.2706297</v>
      </c>
      <c r="N1178" s="12"/>
      <c r="O1178" s="13"/>
      <c r="P1178" s="13"/>
      <c r="Q1178" s="13"/>
      <c r="R1178" s="14"/>
      <c r="S1178" s="18"/>
      <c r="T1178" s="18"/>
      <c r="U1178" s="18"/>
      <c r="V1178" s="18"/>
      <c r="W1178" s="18"/>
      <c r="X1178" s="15">
        <f t="shared" si="19"/>
        <v>1571.55890101</v>
      </c>
    </row>
    <row r="1179" spans="1:24" x14ac:dyDescent="0.25">
      <c r="A1179" s="9">
        <v>1174</v>
      </c>
      <c r="B1179" s="1" t="s">
        <v>7302</v>
      </c>
      <c r="C1179" s="1" t="s">
        <v>7303</v>
      </c>
      <c r="D1179" s="12">
        <v>0</v>
      </c>
      <c r="E1179" s="13">
        <v>0</v>
      </c>
      <c r="F1179" s="13">
        <v>0</v>
      </c>
      <c r="G1179" s="13">
        <v>953.00303583000004</v>
      </c>
      <c r="H1179" s="14">
        <v>953.00303583000004</v>
      </c>
      <c r="I1179" s="12">
        <v>0</v>
      </c>
      <c r="J1179" s="13">
        <v>0</v>
      </c>
      <c r="K1179" s="13">
        <v>0</v>
      </c>
      <c r="L1179" s="13">
        <v>614.4014198399999</v>
      </c>
      <c r="M1179" s="14">
        <v>614.4014198399999</v>
      </c>
      <c r="N1179" s="12"/>
      <c r="O1179" s="13"/>
      <c r="P1179" s="13"/>
      <c r="Q1179" s="13"/>
      <c r="R1179" s="14"/>
      <c r="S1179" s="18"/>
      <c r="T1179" s="18"/>
      <c r="U1179" s="18"/>
      <c r="V1179" s="18"/>
      <c r="W1179" s="18"/>
      <c r="X1179" s="15">
        <f t="shared" si="19"/>
        <v>1567.4044556700001</v>
      </c>
    </row>
    <row r="1180" spans="1:24" x14ac:dyDescent="0.25">
      <c r="A1180" s="9">
        <v>1175</v>
      </c>
      <c r="B1180" s="1" t="s">
        <v>435</v>
      </c>
      <c r="C1180" s="1" t="s">
        <v>436</v>
      </c>
      <c r="D1180" s="12">
        <v>0</v>
      </c>
      <c r="E1180" s="13">
        <v>519.18939746000001</v>
      </c>
      <c r="F1180" s="13">
        <v>0</v>
      </c>
      <c r="G1180" s="13">
        <v>62.302727690000005</v>
      </c>
      <c r="H1180" s="14">
        <v>581.49212515000011</v>
      </c>
      <c r="I1180" s="12">
        <v>0</v>
      </c>
      <c r="J1180" s="13">
        <v>880.14254805000007</v>
      </c>
      <c r="K1180" s="13">
        <v>0</v>
      </c>
      <c r="L1180" s="13">
        <v>105.61710575999999</v>
      </c>
      <c r="M1180" s="14">
        <v>985.75965381000003</v>
      </c>
      <c r="N1180" s="12"/>
      <c r="O1180" s="13"/>
      <c r="P1180" s="13"/>
      <c r="Q1180" s="13"/>
      <c r="R1180" s="14"/>
      <c r="S1180" s="18"/>
      <c r="T1180" s="18"/>
      <c r="U1180" s="18"/>
      <c r="V1180" s="18"/>
      <c r="W1180" s="18"/>
      <c r="X1180" s="15">
        <f t="shared" si="19"/>
        <v>1567.2517789600001</v>
      </c>
    </row>
    <row r="1181" spans="1:24" x14ac:dyDescent="0.25">
      <c r="A1181" s="9">
        <v>1176</v>
      </c>
      <c r="B1181" s="1" t="s">
        <v>375</v>
      </c>
      <c r="C1181" s="1" t="s">
        <v>376</v>
      </c>
      <c r="D1181" s="12">
        <v>0</v>
      </c>
      <c r="E1181" s="13">
        <v>1396.81938309</v>
      </c>
      <c r="F1181" s="13">
        <v>0</v>
      </c>
      <c r="G1181" s="13">
        <v>167.61832597999998</v>
      </c>
      <c r="H1181" s="14">
        <v>1564.43770907</v>
      </c>
      <c r="I1181" s="12">
        <v>0</v>
      </c>
      <c r="J1181" s="13">
        <v>0</v>
      </c>
      <c r="K1181" s="13">
        <v>0</v>
      </c>
      <c r="L1181" s="13">
        <v>0</v>
      </c>
      <c r="M1181" s="14">
        <v>0</v>
      </c>
      <c r="N1181" s="12"/>
      <c r="O1181" s="13"/>
      <c r="P1181" s="13"/>
      <c r="Q1181" s="13"/>
      <c r="R1181" s="14"/>
      <c r="S1181" s="18"/>
      <c r="T1181" s="18"/>
      <c r="U1181" s="18"/>
      <c r="V1181" s="18"/>
      <c r="W1181" s="18"/>
      <c r="X1181" s="15">
        <f t="shared" si="19"/>
        <v>1564.43770907</v>
      </c>
    </row>
    <row r="1182" spans="1:24" x14ac:dyDescent="0.25">
      <c r="A1182" s="9">
        <v>1177</v>
      </c>
      <c r="B1182" s="1" t="s">
        <v>5098</v>
      </c>
      <c r="C1182" s="1" t="s">
        <v>7304</v>
      </c>
      <c r="D1182" s="12">
        <v>0</v>
      </c>
      <c r="E1182" s="13">
        <v>463.21566740999998</v>
      </c>
      <c r="F1182" s="13">
        <v>0</v>
      </c>
      <c r="G1182" s="13">
        <v>66.899234699999994</v>
      </c>
      <c r="H1182" s="14">
        <v>530.11490211</v>
      </c>
      <c r="I1182" s="12">
        <v>0</v>
      </c>
      <c r="J1182" s="13">
        <v>762.83789738999997</v>
      </c>
      <c r="K1182" s="13">
        <v>0</v>
      </c>
      <c r="L1182" s="13">
        <v>269.59049267</v>
      </c>
      <c r="M1182" s="14">
        <v>1032.4283900599999</v>
      </c>
      <c r="N1182" s="12"/>
      <c r="O1182" s="13"/>
      <c r="P1182" s="13"/>
      <c r="Q1182" s="13"/>
      <c r="R1182" s="14"/>
      <c r="S1182" s="18"/>
      <c r="T1182" s="18"/>
      <c r="U1182" s="18"/>
      <c r="V1182" s="18"/>
      <c r="W1182" s="18"/>
      <c r="X1182" s="15">
        <f t="shared" si="19"/>
        <v>1562.5432921699999</v>
      </c>
    </row>
    <row r="1183" spans="1:24" x14ac:dyDescent="0.25">
      <c r="A1183" s="9">
        <v>1178</v>
      </c>
      <c r="B1183" s="1" t="s">
        <v>4780</v>
      </c>
      <c r="C1183" s="1" t="s">
        <v>7305</v>
      </c>
      <c r="D1183" s="12">
        <v>0</v>
      </c>
      <c r="E1183" s="13">
        <v>4.3293816399999994</v>
      </c>
      <c r="F1183" s="13">
        <v>0</v>
      </c>
      <c r="G1183" s="13">
        <v>0.51952580000000004</v>
      </c>
      <c r="H1183" s="14">
        <v>4.8489074399999996</v>
      </c>
      <c r="I1183" s="12">
        <v>0</v>
      </c>
      <c r="J1183" s="13">
        <v>12.85934883</v>
      </c>
      <c r="K1183" s="13">
        <v>0</v>
      </c>
      <c r="L1183" s="13">
        <v>1544.41495614</v>
      </c>
      <c r="M1183" s="14">
        <v>1557.2743049699998</v>
      </c>
      <c r="N1183" s="12"/>
      <c r="O1183" s="13"/>
      <c r="P1183" s="13"/>
      <c r="Q1183" s="13"/>
      <c r="R1183" s="14"/>
      <c r="S1183" s="18"/>
      <c r="T1183" s="18"/>
      <c r="U1183" s="18"/>
      <c r="V1183" s="18"/>
      <c r="W1183" s="18"/>
      <c r="X1183" s="15">
        <f t="shared" si="19"/>
        <v>1562.1232124099997</v>
      </c>
    </row>
    <row r="1184" spans="1:24" x14ac:dyDescent="0.25">
      <c r="A1184" s="9">
        <v>1179</v>
      </c>
      <c r="B1184" s="1" t="s">
        <v>1060</v>
      </c>
      <c r="C1184" s="1" t="s">
        <v>7306</v>
      </c>
      <c r="D1184" s="12">
        <v>0</v>
      </c>
      <c r="E1184" s="13">
        <v>553.42892852</v>
      </c>
      <c r="F1184" s="13">
        <v>0</v>
      </c>
      <c r="G1184" s="13">
        <v>66.411471460000001</v>
      </c>
      <c r="H1184" s="14">
        <v>619.84039998000003</v>
      </c>
      <c r="I1184" s="12">
        <v>0</v>
      </c>
      <c r="J1184" s="13">
        <v>840.14065423999989</v>
      </c>
      <c r="K1184" s="13">
        <v>0</v>
      </c>
      <c r="L1184" s="13">
        <v>100.81687859</v>
      </c>
      <c r="M1184" s="14">
        <v>940.95753282999988</v>
      </c>
      <c r="N1184" s="12"/>
      <c r="O1184" s="13"/>
      <c r="P1184" s="13"/>
      <c r="Q1184" s="13"/>
      <c r="R1184" s="14"/>
      <c r="S1184" s="18"/>
      <c r="T1184" s="18"/>
      <c r="U1184" s="18"/>
      <c r="V1184" s="18"/>
      <c r="W1184" s="18"/>
      <c r="X1184" s="15">
        <f t="shared" si="19"/>
        <v>1560.79793281</v>
      </c>
    </row>
    <row r="1185" spans="1:24" x14ac:dyDescent="0.25">
      <c r="A1185" s="9">
        <v>1180</v>
      </c>
      <c r="B1185" s="1" t="s">
        <v>1943</v>
      </c>
      <c r="C1185" s="1" t="s">
        <v>7307</v>
      </c>
      <c r="D1185" s="12">
        <v>0</v>
      </c>
      <c r="E1185" s="13">
        <v>841.90975258999993</v>
      </c>
      <c r="F1185" s="13">
        <v>0</v>
      </c>
      <c r="G1185" s="13">
        <v>101.02917029000002</v>
      </c>
      <c r="H1185" s="14">
        <v>942.93892287999984</v>
      </c>
      <c r="I1185" s="12">
        <v>0</v>
      </c>
      <c r="J1185" s="13">
        <v>548.22721145999992</v>
      </c>
      <c r="K1185" s="13">
        <v>0</v>
      </c>
      <c r="L1185" s="13">
        <v>65.78726537</v>
      </c>
      <c r="M1185" s="14">
        <v>614.01447682999992</v>
      </c>
      <c r="N1185" s="12"/>
      <c r="O1185" s="13"/>
      <c r="P1185" s="13"/>
      <c r="Q1185" s="13"/>
      <c r="R1185" s="14"/>
      <c r="S1185" s="18"/>
      <c r="T1185" s="18"/>
      <c r="U1185" s="18"/>
      <c r="V1185" s="18"/>
      <c r="W1185" s="18"/>
      <c r="X1185" s="15">
        <f t="shared" si="19"/>
        <v>1556.9533997099998</v>
      </c>
    </row>
    <row r="1186" spans="1:24" x14ac:dyDescent="0.25">
      <c r="A1186" s="9">
        <v>1181</v>
      </c>
      <c r="B1186" s="1" t="s">
        <v>1782</v>
      </c>
      <c r="C1186" s="1" t="s">
        <v>1783</v>
      </c>
      <c r="D1186" s="12">
        <v>0</v>
      </c>
      <c r="E1186" s="13">
        <v>652.57114637999996</v>
      </c>
      <c r="F1186" s="13">
        <v>0</v>
      </c>
      <c r="G1186" s="13">
        <v>78.308537599999994</v>
      </c>
      <c r="H1186" s="14">
        <v>730.87968397999998</v>
      </c>
      <c r="I1186" s="12">
        <v>0</v>
      </c>
      <c r="J1186" s="13">
        <v>735.74914555000009</v>
      </c>
      <c r="K1186" s="13">
        <v>0</v>
      </c>
      <c r="L1186" s="13">
        <v>88.289897520000011</v>
      </c>
      <c r="M1186" s="14">
        <v>824.03904307000005</v>
      </c>
      <c r="N1186" s="12"/>
      <c r="O1186" s="13"/>
      <c r="P1186" s="13"/>
      <c r="Q1186" s="13"/>
      <c r="R1186" s="14"/>
      <c r="S1186" s="18"/>
      <c r="T1186" s="18"/>
      <c r="U1186" s="18"/>
      <c r="V1186" s="18"/>
      <c r="W1186" s="18"/>
      <c r="X1186" s="15">
        <f t="shared" si="19"/>
        <v>1554.9187270500001</v>
      </c>
    </row>
    <row r="1187" spans="1:24" x14ac:dyDescent="0.25">
      <c r="A1187" s="9">
        <v>1182</v>
      </c>
      <c r="B1187" s="1" t="s">
        <v>7308</v>
      </c>
      <c r="C1187" s="1" t="s">
        <v>7309</v>
      </c>
      <c r="D1187" s="12">
        <v>0</v>
      </c>
      <c r="E1187" s="13">
        <v>327.43172124</v>
      </c>
      <c r="F1187" s="13">
        <v>0</v>
      </c>
      <c r="G1187" s="13">
        <v>39.291806539999996</v>
      </c>
      <c r="H1187" s="14">
        <v>366.72352778000004</v>
      </c>
      <c r="I1187" s="12">
        <v>0</v>
      </c>
      <c r="J1187" s="13">
        <v>1060.40684747</v>
      </c>
      <c r="K1187" s="13">
        <v>0</v>
      </c>
      <c r="L1187" s="13">
        <v>127.24882168000001</v>
      </c>
      <c r="M1187" s="14">
        <v>1187.65566915</v>
      </c>
      <c r="N1187" s="12"/>
      <c r="O1187" s="13"/>
      <c r="P1187" s="13"/>
      <c r="Q1187" s="13"/>
      <c r="R1187" s="14"/>
      <c r="S1187" s="18"/>
      <c r="T1187" s="18"/>
      <c r="U1187" s="18"/>
      <c r="V1187" s="18"/>
      <c r="W1187" s="18"/>
      <c r="X1187" s="15">
        <f t="shared" si="19"/>
        <v>1554.37919693</v>
      </c>
    </row>
    <row r="1188" spans="1:24" x14ac:dyDescent="0.25">
      <c r="A1188" s="9">
        <v>1183</v>
      </c>
      <c r="B1188" s="1" t="s">
        <v>451</v>
      </c>
      <c r="C1188" s="1" t="s">
        <v>7310</v>
      </c>
      <c r="D1188" s="12">
        <v>0</v>
      </c>
      <c r="E1188" s="13">
        <v>1387.15950496</v>
      </c>
      <c r="F1188" s="13">
        <v>0</v>
      </c>
      <c r="G1188" s="13">
        <v>166.45914059</v>
      </c>
      <c r="H1188" s="14">
        <v>1553.6186455499999</v>
      </c>
      <c r="I1188" s="12">
        <v>0</v>
      </c>
      <c r="J1188" s="13">
        <v>0</v>
      </c>
      <c r="K1188" s="13">
        <v>0</v>
      </c>
      <c r="L1188" s="13">
        <v>0</v>
      </c>
      <c r="M1188" s="14">
        <v>0</v>
      </c>
      <c r="N1188" s="12"/>
      <c r="O1188" s="13"/>
      <c r="P1188" s="13"/>
      <c r="Q1188" s="13"/>
      <c r="R1188" s="14"/>
      <c r="S1188" s="18"/>
      <c r="T1188" s="18"/>
      <c r="U1188" s="18"/>
      <c r="V1188" s="18"/>
      <c r="W1188" s="18"/>
      <c r="X1188" s="15">
        <f t="shared" si="19"/>
        <v>1553.6186455499999</v>
      </c>
    </row>
    <row r="1189" spans="1:24" x14ac:dyDescent="0.25">
      <c r="A1189" s="9">
        <v>1184</v>
      </c>
      <c r="B1189" s="1" t="s">
        <v>5279</v>
      </c>
      <c r="C1189" s="1" t="s">
        <v>7311</v>
      </c>
      <c r="D1189" s="12">
        <v>0</v>
      </c>
      <c r="E1189" s="13">
        <v>0</v>
      </c>
      <c r="F1189" s="13">
        <v>0</v>
      </c>
      <c r="G1189" s="13">
        <v>0</v>
      </c>
      <c r="H1189" s="14">
        <v>0</v>
      </c>
      <c r="I1189" s="12">
        <v>0</v>
      </c>
      <c r="J1189" s="13">
        <v>0</v>
      </c>
      <c r="K1189" s="13">
        <v>0</v>
      </c>
      <c r="L1189" s="13">
        <v>1553.453088</v>
      </c>
      <c r="M1189" s="14">
        <v>1553.453088</v>
      </c>
      <c r="N1189" s="12"/>
      <c r="O1189" s="13"/>
      <c r="P1189" s="13"/>
      <c r="Q1189" s="13"/>
      <c r="R1189" s="14"/>
      <c r="S1189" s="18"/>
      <c r="T1189" s="18"/>
      <c r="U1189" s="18"/>
      <c r="V1189" s="18"/>
      <c r="W1189" s="18"/>
      <c r="X1189" s="15">
        <f t="shared" si="19"/>
        <v>1553.453088</v>
      </c>
    </row>
    <row r="1190" spans="1:24" x14ac:dyDescent="0.25">
      <c r="A1190" s="9">
        <v>1185</v>
      </c>
      <c r="B1190" s="1" t="s">
        <v>5075</v>
      </c>
      <c r="C1190" s="1" t="s">
        <v>7312</v>
      </c>
      <c r="D1190" s="12">
        <v>0</v>
      </c>
      <c r="E1190" s="13">
        <v>343.43488678999995</v>
      </c>
      <c r="F1190" s="13">
        <v>0</v>
      </c>
      <c r="G1190" s="13">
        <v>41.212186389999999</v>
      </c>
      <c r="H1190" s="14">
        <v>384.64707317999995</v>
      </c>
      <c r="I1190" s="12">
        <v>0</v>
      </c>
      <c r="J1190" s="13">
        <v>1043.4951948</v>
      </c>
      <c r="K1190" s="13">
        <v>0</v>
      </c>
      <c r="L1190" s="13">
        <v>125.21942339000002</v>
      </c>
      <c r="M1190" s="14">
        <v>1168.71461819</v>
      </c>
      <c r="N1190" s="12"/>
      <c r="O1190" s="13"/>
      <c r="P1190" s="13"/>
      <c r="Q1190" s="13"/>
      <c r="R1190" s="14"/>
      <c r="S1190" s="18"/>
      <c r="T1190" s="18"/>
      <c r="U1190" s="18"/>
      <c r="V1190" s="18"/>
      <c r="W1190" s="18"/>
      <c r="X1190" s="15">
        <f t="shared" si="19"/>
        <v>1553.36169137</v>
      </c>
    </row>
    <row r="1191" spans="1:24" x14ac:dyDescent="0.25">
      <c r="A1191" s="9">
        <v>1186</v>
      </c>
      <c r="B1191" s="1" t="s">
        <v>253</v>
      </c>
      <c r="C1191" s="1" t="s">
        <v>254</v>
      </c>
      <c r="D1191" s="12">
        <v>0</v>
      </c>
      <c r="E1191" s="13">
        <v>1385.2492333099999</v>
      </c>
      <c r="F1191" s="13">
        <v>0</v>
      </c>
      <c r="G1191" s="13">
        <v>166.22990797</v>
      </c>
      <c r="H1191" s="14">
        <v>1551.47914128</v>
      </c>
      <c r="I1191" s="12">
        <v>0</v>
      </c>
      <c r="J1191" s="13">
        <v>0</v>
      </c>
      <c r="K1191" s="13">
        <v>0</v>
      </c>
      <c r="L1191" s="13">
        <v>0</v>
      </c>
      <c r="M1191" s="14">
        <v>0</v>
      </c>
      <c r="N1191" s="12"/>
      <c r="O1191" s="13"/>
      <c r="P1191" s="13"/>
      <c r="Q1191" s="13"/>
      <c r="R1191" s="14"/>
      <c r="S1191" s="18"/>
      <c r="T1191" s="18"/>
      <c r="U1191" s="18"/>
      <c r="V1191" s="18"/>
      <c r="W1191" s="18"/>
      <c r="X1191" s="15">
        <f t="shared" si="19"/>
        <v>1551.47914128</v>
      </c>
    </row>
    <row r="1192" spans="1:24" x14ac:dyDescent="0.25">
      <c r="A1192" s="9">
        <v>1187</v>
      </c>
      <c r="B1192" s="1" t="s">
        <v>7313</v>
      </c>
      <c r="C1192" s="1" t="s">
        <v>7314</v>
      </c>
      <c r="D1192" s="12">
        <v>0</v>
      </c>
      <c r="E1192" s="13">
        <v>1385.17881984</v>
      </c>
      <c r="F1192" s="13">
        <v>0</v>
      </c>
      <c r="G1192" s="13">
        <v>166.22145838</v>
      </c>
      <c r="H1192" s="14">
        <v>1551.4002782199998</v>
      </c>
      <c r="I1192" s="12">
        <v>0</v>
      </c>
      <c r="J1192" s="13">
        <v>0</v>
      </c>
      <c r="K1192" s="13">
        <v>0</v>
      </c>
      <c r="L1192" s="13">
        <v>0</v>
      </c>
      <c r="M1192" s="14">
        <v>0</v>
      </c>
      <c r="N1192" s="12"/>
      <c r="O1192" s="13"/>
      <c r="P1192" s="13"/>
      <c r="Q1192" s="13"/>
      <c r="R1192" s="14"/>
      <c r="S1192" s="18"/>
      <c r="T1192" s="18"/>
      <c r="U1192" s="18"/>
      <c r="V1192" s="18"/>
      <c r="W1192" s="18"/>
      <c r="X1192" s="15">
        <f t="shared" si="19"/>
        <v>1551.4002782199998</v>
      </c>
    </row>
    <row r="1193" spans="1:24" x14ac:dyDescent="0.25">
      <c r="A1193" s="9">
        <v>1188</v>
      </c>
      <c r="B1193" s="1" t="s">
        <v>3875</v>
      </c>
      <c r="C1193" s="1" t="s">
        <v>7315</v>
      </c>
      <c r="D1193" s="12">
        <v>0</v>
      </c>
      <c r="E1193" s="13">
        <v>0</v>
      </c>
      <c r="F1193" s="13">
        <v>0</v>
      </c>
      <c r="G1193" s="13">
        <v>186.34892219999998</v>
      </c>
      <c r="H1193" s="14">
        <v>186.34892219999998</v>
      </c>
      <c r="I1193" s="12">
        <v>0</v>
      </c>
      <c r="J1193" s="13">
        <v>0</v>
      </c>
      <c r="K1193" s="13">
        <v>0</v>
      </c>
      <c r="L1193" s="13">
        <v>1364.0167627499998</v>
      </c>
      <c r="M1193" s="14">
        <v>1364.0167627499998</v>
      </c>
      <c r="N1193" s="12"/>
      <c r="O1193" s="13"/>
      <c r="P1193" s="13"/>
      <c r="Q1193" s="13"/>
      <c r="R1193" s="14"/>
      <c r="S1193" s="18"/>
      <c r="T1193" s="18"/>
      <c r="U1193" s="18"/>
      <c r="V1193" s="18"/>
      <c r="W1193" s="18"/>
      <c r="X1193" s="15">
        <f t="shared" si="19"/>
        <v>1550.3656849499998</v>
      </c>
    </row>
    <row r="1194" spans="1:24" x14ac:dyDescent="0.25">
      <c r="A1194" s="9">
        <v>1189</v>
      </c>
      <c r="B1194" s="1" t="s">
        <v>468</v>
      </c>
      <c r="C1194" s="1" t="s">
        <v>469</v>
      </c>
      <c r="D1194" s="12">
        <v>0</v>
      </c>
      <c r="E1194" s="13">
        <v>1107.82910416</v>
      </c>
      <c r="F1194" s="13">
        <v>0</v>
      </c>
      <c r="G1194" s="13">
        <v>132.93949251999999</v>
      </c>
      <c r="H1194" s="14">
        <v>1240.76859668</v>
      </c>
      <c r="I1194" s="12">
        <v>0</v>
      </c>
      <c r="J1194" s="13">
        <v>275.36065434999995</v>
      </c>
      <c r="K1194" s="13">
        <v>0</v>
      </c>
      <c r="L1194" s="13">
        <v>33.0432785</v>
      </c>
      <c r="M1194" s="14">
        <v>308.40393284999999</v>
      </c>
      <c r="N1194" s="12"/>
      <c r="O1194" s="13"/>
      <c r="P1194" s="13"/>
      <c r="Q1194" s="13"/>
      <c r="R1194" s="14"/>
      <c r="S1194" s="18"/>
      <c r="T1194" s="18"/>
      <c r="U1194" s="18"/>
      <c r="V1194" s="18"/>
      <c r="W1194" s="18"/>
      <c r="X1194" s="15">
        <f t="shared" si="19"/>
        <v>1549.17252953</v>
      </c>
    </row>
    <row r="1195" spans="1:24" x14ac:dyDescent="0.25">
      <c r="A1195" s="9">
        <v>1190</v>
      </c>
      <c r="B1195" s="1" t="s">
        <v>575</v>
      </c>
      <c r="C1195" s="1" t="s">
        <v>576</v>
      </c>
      <c r="D1195" s="12">
        <v>0</v>
      </c>
      <c r="E1195" s="13">
        <v>682.8677799400001</v>
      </c>
      <c r="F1195" s="13">
        <v>0</v>
      </c>
      <c r="G1195" s="13">
        <v>81.944133650000026</v>
      </c>
      <c r="H1195" s="14">
        <v>764.81191359000002</v>
      </c>
      <c r="I1195" s="12">
        <v>0</v>
      </c>
      <c r="J1195" s="13">
        <v>697.61054048999983</v>
      </c>
      <c r="K1195" s="13">
        <v>0</v>
      </c>
      <c r="L1195" s="13">
        <v>83.713264909999992</v>
      </c>
      <c r="M1195" s="14">
        <v>781.32380539999986</v>
      </c>
      <c r="N1195" s="12"/>
      <c r="O1195" s="13"/>
      <c r="P1195" s="13"/>
      <c r="Q1195" s="13"/>
      <c r="R1195" s="14"/>
      <c r="S1195" s="18"/>
      <c r="T1195" s="18"/>
      <c r="U1195" s="18"/>
      <c r="V1195" s="18"/>
      <c r="W1195" s="18"/>
      <c r="X1195" s="15">
        <f t="shared" si="19"/>
        <v>1546.13571899</v>
      </c>
    </row>
    <row r="1196" spans="1:24" x14ac:dyDescent="0.25">
      <c r="A1196" s="9">
        <v>1191</v>
      </c>
      <c r="B1196" s="1" t="s">
        <v>5292</v>
      </c>
      <c r="C1196" s="1" t="s">
        <v>7316</v>
      </c>
      <c r="D1196" s="12">
        <v>0</v>
      </c>
      <c r="E1196" s="13">
        <v>101.54097985999999</v>
      </c>
      <c r="F1196" s="13">
        <v>0</v>
      </c>
      <c r="G1196" s="13">
        <v>28.007269910000002</v>
      </c>
      <c r="H1196" s="14">
        <v>129.54824976999998</v>
      </c>
      <c r="I1196" s="12">
        <v>0</v>
      </c>
      <c r="J1196" s="13">
        <v>1264.2897572300001</v>
      </c>
      <c r="K1196" s="13">
        <v>0</v>
      </c>
      <c r="L1196" s="13">
        <v>151.71477085000001</v>
      </c>
      <c r="M1196" s="14">
        <v>1416.00452808</v>
      </c>
      <c r="N1196" s="12"/>
      <c r="O1196" s="13"/>
      <c r="P1196" s="13"/>
      <c r="Q1196" s="13"/>
      <c r="R1196" s="14"/>
      <c r="S1196" s="18"/>
      <c r="T1196" s="18"/>
      <c r="U1196" s="18"/>
      <c r="V1196" s="18"/>
      <c r="W1196" s="18"/>
      <c r="X1196" s="15">
        <f t="shared" si="19"/>
        <v>1545.55277785</v>
      </c>
    </row>
    <row r="1197" spans="1:24" x14ac:dyDescent="0.25">
      <c r="A1197" s="9">
        <v>1192</v>
      </c>
      <c r="B1197" s="1" t="s">
        <v>299</v>
      </c>
      <c r="C1197" s="1" t="s">
        <v>7317</v>
      </c>
      <c r="D1197" s="12">
        <v>0</v>
      </c>
      <c r="E1197" s="13">
        <v>838.94400443000006</v>
      </c>
      <c r="F1197" s="13">
        <v>0</v>
      </c>
      <c r="G1197" s="13">
        <v>100.67328053</v>
      </c>
      <c r="H1197" s="14">
        <v>939.61728496000001</v>
      </c>
      <c r="I1197" s="12">
        <v>0</v>
      </c>
      <c r="J1197" s="13">
        <v>538.62614905999999</v>
      </c>
      <c r="K1197" s="13">
        <v>0</v>
      </c>
      <c r="L1197" s="13">
        <v>64.635137880000016</v>
      </c>
      <c r="M1197" s="14">
        <v>603.26128693999999</v>
      </c>
      <c r="N1197" s="12"/>
      <c r="O1197" s="13"/>
      <c r="P1197" s="13"/>
      <c r="Q1197" s="13"/>
      <c r="R1197" s="14"/>
      <c r="S1197" s="18"/>
      <c r="T1197" s="18"/>
      <c r="U1197" s="18"/>
      <c r="V1197" s="18"/>
      <c r="W1197" s="18"/>
      <c r="X1197" s="15">
        <f t="shared" si="19"/>
        <v>1542.8785719</v>
      </c>
    </row>
    <row r="1198" spans="1:24" x14ac:dyDescent="0.25">
      <c r="A1198" s="9">
        <v>1193</v>
      </c>
      <c r="B1198" s="1" t="s">
        <v>7318</v>
      </c>
      <c r="C1198" s="1" t="s">
        <v>7319</v>
      </c>
      <c r="D1198" s="12">
        <v>0</v>
      </c>
      <c r="E1198" s="13">
        <v>372.77289000000002</v>
      </c>
      <c r="F1198" s="13">
        <v>0</v>
      </c>
      <c r="G1198" s="13">
        <v>44.732746799999994</v>
      </c>
      <c r="H1198" s="14">
        <v>417.50563679999999</v>
      </c>
      <c r="I1198" s="12">
        <v>0</v>
      </c>
      <c r="J1198" s="13">
        <v>1002.82175006</v>
      </c>
      <c r="K1198" s="13">
        <v>0</v>
      </c>
      <c r="L1198" s="13">
        <v>120.33861001000001</v>
      </c>
      <c r="M1198" s="14">
        <v>1123.16036007</v>
      </c>
      <c r="N1198" s="12"/>
      <c r="O1198" s="13"/>
      <c r="P1198" s="13"/>
      <c r="Q1198" s="13"/>
      <c r="R1198" s="14"/>
      <c r="S1198" s="18"/>
      <c r="T1198" s="18"/>
      <c r="U1198" s="18"/>
      <c r="V1198" s="18"/>
      <c r="W1198" s="18"/>
      <c r="X1198" s="15">
        <f t="shared" si="19"/>
        <v>1540.6659968700001</v>
      </c>
    </row>
    <row r="1199" spans="1:24" x14ac:dyDescent="0.25">
      <c r="A1199" s="9">
        <v>1194</v>
      </c>
      <c r="B1199" s="1" t="s">
        <v>7320</v>
      </c>
      <c r="C1199" s="1" t="s">
        <v>7321</v>
      </c>
      <c r="D1199" s="12">
        <v>0</v>
      </c>
      <c r="E1199" s="13">
        <v>0</v>
      </c>
      <c r="F1199" s="13">
        <v>0</v>
      </c>
      <c r="G1199" s="13">
        <v>0</v>
      </c>
      <c r="H1199" s="14">
        <v>0</v>
      </c>
      <c r="I1199" s="12">
        <v>0</v>
      </c>
      <c r="J1199" s="13">
        <v>0</v>
      </c>
      <c r="K1199" s="13">
        <v>0</v>
      </c>
      <c r="L1199" s="13">
        <v>1539.1389682700001</v>
      </c>
      <c r="M1199" s="14">
        <v>1539.1389682700001</v>
      </c>
      <c r="N1199" s="12"/>
      <c r="O1199" s="13"/>
      <c r="P1199" s="13"/>
      <c r="Q1199" s="13"/>
      <c r="R1199" s="14"/>
      <c r="S1199" s="18"/>
      <c r="T1199" s="18"/>
      <c r="U1199" s="18"/>
      <c r="V1199" s="18"/>
      <c r="W1199" s="18"/>
      <c r="X1199" s="15">
        <f t="shared" si="19"/>
        <v>1539.1389682700001</v>
      </c>
    </row>
    <row r="1200" spans="1:24" x14ac:dyDescent="0.25">
      <c r="A1200" s="9">
        <v>1195</v>
      </c>
      <c r="B1200" s="1" t="s">
        <v>766</v>
      </c>
      <c r="C1200" s="1" t="s">
        <v>767</v>
      </c>
      <c r="D1200" s="12">
        <v>0</v>
      </c>
      <c r="E1200" s="13">
        <v>0</v>
      </c>
      <c r="F1200" s="13">
        <v>0</v>
      </c>
      <c r="G1200" s="13">
        <v>1533.6095304</v>
      </c>
      <c r="H1200" s="14">
        <v>1533.6095304</v>
      </c>
      <c r="I1200" s="12">
        <v>0</v>
      </c>
      <c r="J1200" s="13">
        <v>0</v>
      </c>
      <c r="K1200" s="13">
        <v>0</v>
      </c>
      <c r="L1200" s="13">
        <v>0</v>
      </c>
      <c r="M1200" s="14">
        <v>0</v>
      </c>
      <c r="N1200" s="12"/>
      <c r="O1200" s="13"/>
      <c r="P1200" s="13"/>
      <c r="Q1200" s="13"/>
      <c r="R1200" s="14"/>
      <c r="S1200" s="18"/>
      <c r="T1200" s="18"/>
      <c r="U1200" s="18"/>
      <c r="V1200" s="18"/>
      <c r="W1200" s="18"/>
      <c r="X1200" s="15">
        <f t="shared" si="19"/>
        <v>1533.6095304</v>
      </c>
    </row>
    <row r="1201" spans="1:24" x14ac:dyDescent="0.25">
      <c r="A1201" s="9">
        <v>1196</v>
      </c>
      <c r="B1201" s="1" t="s">
        <v>1597</v>
      </c>
      <c r="C1201" s="1" t="s">
        <v>7322</v>
      </c>
      <c r="D1201" s="12">
        <v>0</v>
      </c>
      <c r="E1201" s="13">
        <v>0</v>
      </c>
      <c r="F1201" s="13">
        <v>0</v>
      </c>
      <c r="G1201" s="13">
        <v>0</v>
      </c>
      <c r="H1201" s="14">
        <v>0</v>
      </c>
      <c r="I1201" s="12">
        <v>0</v>
      </c>
      <c r="J1201" s="13">
        <v>1367.0198938800002</v>
      </c>
      <c r="K1201" s="13">
        <v>0</v>
      </c>
      <c r="L1201" s="13">
        <v>164.04238726999998</v>
      </c>
      <c r="M1201" s="14">
        <v>1531.06228115</v>
      </c>
      <c r="N1201" s="12"/>
      <c r="O1201" s="13"/>
      <c r="P1201" s="13"/>
      <c r="Q1201" s="13"/>
      <c r="R1201" s="14"/>
      <c r="S1201" s="18"/>
      <c r="T1201" s="18"/>
      <c r="U1201" s="18"/>
      <c r="V1201" s="18"/>
      <c r="W1201" s="18"/>
      <c r="X1201" s="15">
        <f t="shared" si="19"/>
        <v>1531.06228115</v>
      </c>
    </row>
    <row r="1202" spans="1:24" x14ac:dyDescent="0.25">
      <c r="A1202" s="9">
        <v>1197</v>
      </c>
      <c r="B1202" s="1" t="s">
        <v>7323</v>
      </c>
      <c r="C1202" s="1" t="s">
        <v>7324</v>
      </c>
      <c r="D1202" s="12">
        <v>0</v>
      </c>
      <c r="E1202" s="13">
        <v>0</v>
      </c>
      <c r="F1202" s="13">
        <v>0</v>
      </c>
      <c r="G1202" s="13">
        <v>0</v>
      </c>
      <c r="H1202" s="14">
        <v>0</v>
      </c>
      <c r="I1202" s="12">
        <v>0</v>
      </c>
      <c r="J1202" s="13">
        <v>0</v>
      </c>
      <c r="K1202" s="13">
        <v>0</v>
      </c>
      <c r="L1202" s="13">
        <v>1530.51274087</v>
      </c>
      <c r="M1202" s="14">
        <v>1530.51274087</v>
      </c>
      <c r="N1202" s="12"/>
      <c r="O1202" s="13"/>
      <c r="P1202" s="13"/>
      <c r="Q1202" s="13"/>
      <c r="R1202" s="14"/>
      <c r="S1202" s="18"/>
      <c r="T1202" s="18"/>
      <c r="U1202" s="18"/>
      <c r="V1202" s="18"/>
      <c r="W1202" s="18"/>
      <c r="X1202" s="15">
        <f t="shared" si="19"/>
        <v>1530.51274087</v>
      </c>
    </row>
    <row r="1203" spans="1:24" x14ac:dyDescent="0.25">
      <c r="A1203" s="9">
        <v>1198</v>
      </c>
      <c r="B1203" s="1" t="s">
        <v>7325</v>
      </c>
      <c r="C1203" s="1" t="s">
        <v>7326</v>
      </c>
      <c r="D1203" s="12">
        <v>0</v>
      </c>
      <c r="E1203" s="13">
        <v>47.945144890000002</v>
      </c>
      <c r="F1203" s="13">
        <v>0</v>
      </c>
      <c r="G1203" s="13">
        <v>5.7534173800000001</v>
      </c>
      <c r="H1203" s="14">
        <v>53.698562270000004</v>
      </c>
      <c r="I1203" s="12">
        <v>0</v>
      </c>
      <c r="J1203" s="13">
        <v>1317.20775071</v>
      </c>
      <c r="K1203" s="13">
        <v>0</v>
      </c>
      <c r="L1203" s="13">
        <v>158.06493008999999</v>
      </c>
      <c r="M1203" s="14">
        <v>1475.2726808</v>
      </c>
      <c r="N1203" s="12"/>
      <c r="O1203" s="13"/>
      <c r="P1203" s="13"/>
      <c r="Q1203" s="13"/>
      <c r="R1203" s="14"/>
      <c r="S1203" s="18"/>
      <c r="T1203" s="18"/>
      <c r="U1203" s="18"/>
      <c r="V1203" s="18"/>
      <c r="W1203" s="18"/>
      <c r="X1203" s="15">
        <f t="shared" si="19"/>
        <v>1528.9712430699999</v>
      </c>
    </row>
    <row r="1204" spans="1:24" x14ac:dyDescent="0.25">
      <c r="A1204" s="9">
        <v>1199</v>
      </c>
      <c r="B1204" s="1" t="s">
        <v>7327</v>
      </c>
      <c r="C1204" s="1" t="s">
        <v>7328</v>
      </c>
      <c r="D1204" s="12">
        <v>0</v>
      </c>
      <c r="E1204" s="13">
        <v>863.02584028000001</v>
      </c>
      <c r="F1204" s="13">
        <v>0</v>
      </c>
      <c r="G1204" s="13">
        <v>103.56310084</v>
      </c>
      <c r="H1204" s="14">
        <v>966.58894111999996</v>
      </c>
      <c r="I1204" s="12">
        <v>0</v>
      </c>
      <c r="J1204" s="13">
        <v>500.08555595000007</v>
      </c>
      <c r="K1204" s="13">
        <v>0</v>
      </c>
      <c r="L1204" s="13">
        <v>60.010266719999997</v>
      </c>
      <c r="M1204" s="14">
        <v>560.09582267000008</v>
      </c>
      <c r="N1204" s="12"/>
      <c r="O1204" s="13"/>
      <c r="P1204" s="13"/>
      <c r="Q1204" s="13"/>
      <c r="R1204" s="14"/>
      <c r="S1204" s="18"/>
      <c r="T1204" s="18"/>
      <c r="U1204" s="18"/>
      <c r="V1204" s="18"/>
      <c r="W1204" s="18"/>
      <c r="X1204" s="15">
        <f t="shared" si="19"/>
        <v>1526.68476379</v>
      </c>
    </row>
    <row r="1205" spans="1:24" x14ac:dyDescent="0.25">
      <c r="A1205" s="9">
        <v>1200</v>
      </c>
      <c r="B1205" s="1" t="s">
        <v>848</v>
      </c>
      <c r="C1205" s="1" t="s">
        <v>7329</v>
      </c>
      <c r="D1205" s="12">
        <v>0</v>
      </c>
      <c r="E1205" s="13">
        <v>636.95747427999993</v>
      </c>
      <c r="F1205" s="13">
        <v>0</v>
      </c>
      <c r="G1205" s="13">
        <v>76.434896909999992</v>
      </c>
      <c r="H1205" s="14">
        <v>713.39237118999995</v>
      </c>
      <c r="I1205" s="12">
        <v>0</v>
      </c>
      <c r="J1205" s="13">
        <v>264.95097679000003</v>
      </c>
      <c r="K1205" s="13">
        <v>0</v>
      </c>
      <c r="L1205" s="13">
        <v>547.82381097000018</v>
      </c>
      <c r="M1205" s="14">
        <v>812.77478776000021</v>
      </c>
      <c r="N1205" s="12"/>
      <c r="O1205" s="13"/>
      <c r="P1205" s="13"/>
      <c r="Q1205" s="13"/>
      <c r="R1205" s="14"/>
      <c r="S1205" s="18"/>
      <c r="T1205" s="18"/>
      <c r="U1205" s="18"/>
      <c r="V1205" s="18"/>
      <c r="W1205" s="18"/>
      <c r="X1205" s="15">
        <f t="shared" si="19"/>
        <v>1526.1671589500002</v>
      </c>
    </row>
    <row r="1206" spans="1:24" x14ac:dyDescent="0.25">
      <c r="A1206" s="9">
        <v>1201</v>
      </c>
      <c r="B1206" s="1" t="s">
        <v>7330</v>
      </c>
      <c r="C1206" s="1" t="s">
        <v>7331</v>
      </c>
      <c r="D1206" s="12">
        <v>0</v>
      </c>
      <c r="E1206" s="13">
        <v>0</v>
      </c>
      <c r="F1206" s="13">
        <v>0</v>
      </c>
      <c r="G1206" s="13">
        <v>875.71419707000007</v>
      </c>
      <c r="H1206" s="14">
        <v>875.71419707000007</v>
      </c>
      <c r="I1206" s="12">
        <v>0</v>
      </c>
      <c r="J1206" s="13">
        <v>0</v>
      </c>
      <c r="K1206" s="13">
        <v>0</v>
      </c>
      <c r="L1206" s="13">
        <v>646.82609160000004</v>
      </c>
      <c r="M1206" s="14">
        <v>646.82609160000004</v>
      </c>
      <c r="N1206" s="12"/>
      <c r="O1206" s="13"/>
      <c r="P1206" s="13"/>
      <c r="Q1206" s="13"/>
      <c r="R1206" s="14"/>
      <c r="S1206" s="18"/>
      <c r="T1206" s="18"/>
      <c r="U1206" s="18"/>
      <c r="V1206" s="18"/>
      <c r="W1206" s="18"/>
      <c r="X1206" s="15">
        <f t="shared" si="19"/>
        <v>1522.5402886700001</v>
      </c>
    </row>
    <row r="1207" spans="1:24" x14ac:dyDescent="0.25">
      <c r="A1207" s="9">
        <v>1202</v>
      </c>
      <c r="B1207" s="1" t="s">
        <v>7332</v>
      </c>
      <c r="C1207" s="1" t="s">
        <v>7333</v>
      </c>
      <c r="D1207" s="12">
        <v>0</v>
      </c>
      <c r="E1207" s="13">
        <v>745.44877730000007</v>
      </c>
      <c r="F1207" s="13">
        <v>0</v>
      </c>
      <c r="G1207" s="13">
        <v>89.45385327000001</v>
      </c>
      <c r="H1207" s="14">
        <v>834.90263057000004</v>
      </c>
      <c r="I1207" s="12">
        <v>0</v>
      </c>
      <c r="J1207" s="13">
        <v>613.37477503000002</v>
      </c>
      <c r="K1207" s="13">
        <v>0</v>
      </c>
      <c r="L1207" s="13">
        <v>73.604972990000007</v>
      </c>
      <c r="M1207" s="14">
        <v>686.97974801999999</v>
      </c>
      <c r="N1207" s="12"/>
      <c r="O1207" s="13"/>
      <c r="P1207" s="13"/>
      <c r="Q1207" s="13"/>
      <c r="R1207" s="14"/>
      <c r="S1207" s="18"/>
      <c r="T1207" s="18"/>
      <c r="U1207" s="18"/>
      <c r="V1207" s="18"/>
      <c r="W1207" s="18"/>
      <c r="X1207" s="15">
        <f t="shared" si="19"/>
        <v>1521.8823785899999</v>
      </c>
    </row>
    <row r="1208" spans="1:24" x14ac:dyDescent="0.25">
      <c r="A1208" s="9">
        <v>1203</v>
      </c>
      <c r="B1208" s="1" t="s">
        <v>7334</v>
      </c>
      <c r="C1208" s="1" t="s">
        <v>7335</v>
      </c>
      <c r="D1208" s="12">
        <v>0</v>
      </c>
      <c r="E1208" s="13">
        <v>676.94044857000006</v>
      </c>
      <c r="F1208" s="13">
        <v>0</v>
      </c>
      <c r="G1208" s="13">
        <v>81.232853829999996</v>
      </c>
      <c r="H1208" s="14">
        <v>758.17330240000013</v>
      </c>
      <c r="I1208" s="12">
        <v>0</v>
      </c>
      <c r="J1208" s="13">
        <v>681.05615656999998</v>
      </c>
      <c r="K1208" s="13">
        <v>0</v>
      </c>
      <c r="L1208" s="13">
        <v>81.726738780000005</v>
      </c>
      <c r="M1208" s="14">
        <v>762.78289534999988</v>
      </c>
      <c r="N1208" s="12"/>
      <c r="O1208" s="13"/>
      <c r="P1208" s="13"/>
      <c r="Q1208" s="13"/>
      <c r="R1208" s="14"/>
      <c r="S1208" s="18"/>
      <c r="T1208" s="18"/>
      <c r="U1208" s="18"/>
      <c r="V1208" s="18"/>
      <c r="W1208" s="18"/>
      <c r="X1208" s="15">
        <f t="shared" si="19"/>
        <v>1520.95619775</v>
      </c>
    </row>
    <row r="1209" spans="1:24" x14ac:dyDescent="0.25">
      <c r="A1209" s="9">
        <v>1204</v>
      </c>
      <c r="B1209" s="1" t="s">
        <v>7336</v>
      </c>
      <c r="C1209" s="1" t="s">
        <v>7337</v>
      </c>
      <c r="D1209" s="12">
        <v>0</v>
      </c>
      <c r="E1209" s="13">
        <v>656.87528949999989</v>
      </c>
      <c r="F1209" s="13">
        <v>0</v>
      </c>
      <c r="G1209" s="13">
        <v>78.825034759999994</v>
      </c>
      <c r="H1209" s="14">
        <v>735.70032425999989</v>
      </c>
      <c r="I1209" s="12">
        <v>0</v>
      </c>
      <c r="J1209" s="13">
        <v>698.00115870000002</v>
      </c>
      <c r="K1209" s="13">
        <v>0</v>
      </c>
      <c r="L1209" s="13">
        <v>83.760139050000006</v>
      </c>
      <c r="M1209" s="14">
        <v>781.76129775000004</v>
      </c>
      <c r="N1209" s="12"/>
      <c r="O1209" s="13"/>
      <c r="P1209" s="13"/>
      <c r="Q1209" s="13"/>
      <c r="R1209" s="14"/>
      <c r="S1209" s="18"/>
      <c r="T1209" s="18"/>
      <c r="U1209" s="18"/>
      <c r="V1209" s="18"/>
      <c r="W1209" s="18"/>
      <c r="X1209" s="15">
        <f t="shared" si="19"/>
        <v>1517.4616220099999</v>
      </c>
    </row>
    <row r="1210" spans="1:24" x14ac:dyDescent="0.25">
      <c r="A1210" s="9">
        <v>1205</v>
      </c>
      <c r="B1210" s="1" t="s">
        <v>7338</v>
      </c>
      <c r="C1210" s="1" t="s">
        <v>7339</v>
      </c>
      <c r="D1210" s="12">
        <v>0</v>
      </c>
      <c r="E1210" s="13">
        <v>0</v>
      </c>
      <c r="F1210" s="13">
        <v>0</v>
      </c>
      <c r="G1210" s="13">
        <v>0</v>
      </c>
      <c r="H1210" s="14">
        <v>0</v>
      </c>
      <c r="I1210" s="12">
        <v>0</v>
      </c>
      <c r="J1210" s="13">
        <v>0</v>
      </c>
      <c r="K1210" s="13">
        <v>0</v>
      </c>
      <c r="L1210" s="13">
        <v>1515.955248</v>
      </c>
      <c r="M1210" s="14">
        <v>1515.955248</v>
      </c>
      <c r="N1210" s="12"/>
      <c r="O1210" s="13"/>
      <c r="P1210" s="13"/>
      <c r="Q1210" s="13"/>
      <c r="R1210" s="14"/>
      <c r="S1210" s="18"/>
      <c r="T1210" s="18"/>
      <c r="U1210" s="18"/>
      <c r="V1210" s="18"/>
      <c r="W1210" s="18"/>
      <c r="X1210" s="15">
        <f t="shared" si="19"/>
        <v>1515.955248</v>
      </c>
    </row>
    <row r="1211" spans="1:24" x14ac:dyDescent="0.25">
      <c r="A1211" s="9">
        <v>1206</v>
      </c>
      <c r="B1211" s="1" t="s">
        <v>2789</v>
      </c>
      <c r="C1211" s="1" t="s">
        <v>7340</v>
      </c>
      <c r="D1211" s="12">
        <v>0</v>
      </c>
      <c r="E1211" s="13">
        <v>220.23979725000001</v>
      </c>
      <c r="F1211" s="13">
        <v>0</v>
      </c>
      <c r="G1211" s="13">
        <v>57.459263669999999</v>
      </c>
      <c r="H1211" s="14">
        <v>277.69906092000002</v>
      </c>
      <c r="I1211" s="12">
        <v>0</v>
      </c>
      <c r="J1211" s="13">
        <v>1077.2934975000001</v>
      </c>
      <c r="K1211" s="13">
        <v>0</v>
      </c>
      <c r="L1211" s="13">
        <v>160.46223569999998</v>
      </c>
      <c r="M1211" s="14">
        <v>1237.7557332000001</v>
      </c>
      <c r="N1211" s="12"/>
      <c r="O1211" s="13"/>
      <c r="P1211" s="13"/>
      <c r="Q1211" s="13"/>
      <c r="R1211" s="14"/>
      <c r="S1211" s="18"/>
      <c r="T1211" s="18"/>
      <c r="U1211" s="18"/>
      <c r="V1211" s="18"/>
      <c r="W1211" s="18"/>
      <c r="X1211" s="15">
        <f t="shared" si="19"/>
        <v>1515.4547941200001</v>
      </c>
    </row>
    <row r="1212" spans="1:24" x14ac:dyDescent="0.25">
      <c r="A1212" s="9">
        <v>1207</v>
      </c>
      <c r="B1212" s="1" t="s">
        <v>1765</v>
      </c>
      <c r="C1212" s="1" t="s">
        <v>1766</v>
      </c>
      <c r="D1212" s="12">
        <v>0</v>
      </c>
      <c r="E1212" s="13">
        <v>93.126478229999989</v>
      </c>
      <c r="F1212" s="13">
        <v>0</v>
      </c>
      <c r="G1212" s="13">
        <v>11.17517739</v>
      </c>
      <c r="H1212" s="14">
        <v>104.30165561999999</v>
      </c>
      <c r="I1212" s="12">
        <v>0</v>
      </c>
      <c r="J1212" s="13">
        <v>1258.0400284699999</v>
      </c>
      <c r="K1212" s="13">
        <v>0</v>
      </c>
      <c r="L1212" s="13">
        <v>150.96480339999997</v>
      </c>
      <c r="M1212" s="14">
        <v>1409.0048318699999</v>
      </c>
      <c r="N1212" s="12"/>
      <c r="O1212" s="13"/>
      <c r="P1212" s="13"/>
      <c r="Q1212" s="13"/>
      <c r="R1212" s="14"/>
      <c r="S1212" s="18"/>
      <c r="T1212" s="18"/>
      <c r="U1212" s="18"/>
      <c r="V1212" s="18"/>
      <c r="W1212" s="18"/>
      <c r="X1212" s="15">
        <f t="shared" si="19"/>
        <v>1513.3064874899999</v>
      </c>
    </row>
    <row r="1213" spans="1:24" x14ac:dyDescent="0.25">
      <c r="A1213" s="9">
        <v>1208</v>
      </c>
      <c r="B1213" s="1" t="s">
        <v>7341</v>
      </c>
      <c r="C1213" s="1" t="s">
        <v>7342</v>
      </c>
      <c r="D1213" s="12">
        <v>0</v>
      </c>
      <c r="E1213" s="13">
        <v>426.41267142000004</v>
      </c>
      <c r="F1213" s="13">
        <v>0</v>
      </c>
      <c r="G1213" s="13">
        <v>245.01681826999999</v>
      </c>
      <c r="H1213" s="14">
        <v>671.42948969000008</v>
      </c>
      <c r="I1213" s="12">
        <v>0</v>
      </c>
      <c r="J1213" s="13">
        <v>421.85360495000009</v>
      </c>
      <c r="K1213" s="13">
        <v>0</v>
      </c>
      <c r="L1213" s="13">
        <v>419.67220374000021</v>
      </c>
      <c r="M1213" s="14">
        <v>841.5258086900003</v>
      </c>
      <c r="N1213" s="12"/>
      <c r="O1213" s="13"/>
      <c r="P1213" s="13"/>
      <c r="Q1213" s="13"/>
      <c r="R1213" s="14"/>
      <c r="S1213" s="18"/>
      <c r="T1213" s="18"/>
      <c r="U1213" s="18"/>
      <c r="V1213" s="18"/>
      <c r="W1213" s="18"/>
      <c r="X1213" s="15">
        <f t="shared" si="19"/>
        <v>1512.9552983800004</v>
      </c>
    </row>
    <row r="1214" spans="1:24" x14ac:dyDescent="0.25">
      <c r="A1214" s="9">
        <v>1209</v>
      </c>
      <c r="B1214" s="1" t="s">
        <v>106</v>
      </c>
      <c r="C1214" s="1" t="s">
        <v>7343</v>
      </c>
      <c r="D1214" s="12">
        <v>0</v>
      </c>
      <c r="E1214" s="13">
        <v>1309.8837741700002</v>
      </c>
      <c r="F1214" s="13">
        <v>0</v>
      </c>
      <c r="G1214" s="13">
        <v>157.18605291999998</v>
      </c>
      <c r="H1214" s="14">
        <v>1467.0698270900002</v>
      </c>
      <c r="I1214" s="12">
        <v>0</v>
      </c>
      <c r="J1214" s="13">
        <v>39.503883309999999</v>
      </c>
      <c r="K1214" s="13">
        <v>0</v>
      </c>
      <c r="L1214" s="13">
        <v>4.7404659999999996</v>
      </c>
      <c r="M1214" s="14">
        <v>44.244349310000004</v>
      </c>
      <c r="N1214" s="12"/>
      <c r="O1214" s="13"/>
      <c r="P1214" s="13"/>
      <c r="Q1214" s="13"/>
      <c r="R1214" s="14"/>
      <c r="S1214" s="18"/>
      <c r="T1214" s="18"/>
      <c r="U1214" s="18"/>
      <c r="V1214" s="18"/>
      <c r="W1214" s="18"/>
      <c r="X1214" s="15">
        <f t="shared" si="19"/>
        <v>1511.3141764000002</v>
      </c>
    </row>
    <row r="1215" spans="1:24" x14ac:dyDescent="0.25">
      <c r="A1215" s="9">
        <v>1210</v>
      </c>
      <c r="B1215" s="1" t="s">
        <v>5179</v>
      </c>
      <c r="C1215" s="1" t="s">
        <v>5180</v>
      </c>
      <c r="D1215" s="12">
        <v>0</v>
      </c>
      <c r="E1215" s="13">
        <v>0</v>
      </c>
      <c r="F1215" s="13">
        <v>0</v>
      </c>
      <c r="G1215" s="13">
        <v>1468.7226089400001</v>
      </c>
      <c r="H1215" s="14">
        <v>1468.7226089400001</v>
      </c>
      <c r="I1215" s="12">
        <v>0</v>
      </c>
      <c r="J1215" s="13">
        <v>24.451192039999999</v>
      </c>
      <c r="K1215" s="13">
        <v>0</v>
      </c>
      <c r="L1215" s="13">
        <v>17.604858270000001</v>
      </c>
      <c r="M1215" s="14">
        <v>42.056050310000003</v>
      </c>
      <c r="N1215" s="12"/>
      <c r="O1215" s="13"/>
      <c r="P1215" s="13"/>
      <c r="Q1215" s="13"/>
      <c r="R1215" s="14"/>
      <c r="S1215" s="18"/>
      <c r="T1215" s="18"/>
      <c r="U1215" s="18"/>
      <c r="V1215" s="18"/>
      <c r="W1215" s="18"/>
      <c r="X1215" s="15">
        <f t="shared" si="19"/>
        <v>1510.7786592500001</v>
      </c>
    </row>
    <row r="1216" spans="1:24" x14ac:dyDescent="0.25">
      <c r="A1216" s="9">
        <v>1211</v>
      </c>
      <c r="B1216" s="1" t="s">
        <v>953</v>
      </c>
      <c r="C1216" s="1" t="s">
        <v>7344</v>
      </c>
      <c r="D1216" s="12">
        <v>0</v>
      </c>
      <c r="E1216" s="13">
        <v>438.34751287</v>
      </c>
      <c r="F1216" s="13">
        <v>0</v>
      </c>
      <c r="G1216" s="13">
        <v>52.601701540000001</v>
      </c>
      <c r="H1216" s="14">
        <v>490.94921441000002</v>
      </c>
      <c r="I1216" s="12">
        <v>0</v>
      </c>
      <c r="J1216" s="13">
        <v>909.69819133999999</v>
      </c>
      <c r="K1216" s="13">
        <v>0</v>
      </c>
      <c r="L1216" s="13">
        <v>109.16378296999999</v>
      </c>
      <c r="M1216" s="14">
        <v>1018.8619743100001</v>
      </c>
      <c r="N1216" s="12"/>
      <c r="O1216" s="13"/>
      <c r="P1216" s="13"/>
      <c r="Q1216" s="13"/>
      <c r="R1216" s="14"/>
      <c r="S1216" s="18"/>
      <c r="T1216" s="18"/>
      <c r="U1216" s="18"/>
      <c r="V1216" s="18"/>
      <c r="W1216" s="18"/>
      <c r="X1216" s="15">
        <f t="shared" si="19"/>
        <v>1509.81118872</v>
      </c>
    </row>
    <row r="1217" spans="1:24" x14ac:dyDescent="0.25">
      <c r="A1217" s="9">
        <v>1212</v>
      </c>
      <c r="B1217" s="1" t="s">
        <v>5925</v>
      </c>
      <c r="C1217" s="1" t="s">
        <v>7345</v>
      </c>
      <c r="D1217" s="12">
        <v>0</v>
      </c>
      <c r="E1217" s="13">
        <v>489.11270120000029</v>
      </c>
      <c r="F1217" s="13">
        <v>0</v>
      </c>
      <c r="G1217" s="13">
        <v>58.693524130000007</v>
      </c>
      <c r="H1217" s="14">
        <v>547.8062253300003</v>
      </c>
      <c r="I1217" s="12">
        <v>0</v>
      </c>
      <c r="J1217" s="13">
        <v>858.14974679999989</v>
      </c>
      <c r="K1217" s="13">
        <v>0</v>
      </c>
      <c r="L1217" s="13">
        <v>102.97796974999996</v>
      </c>
      <c r="M1217" s="14">
        <v>961.12771654999983</v>
      </c>
      <c r="N1217" s="12"/>
      <c r="O1217" s="13"/>
      <c r="P1217" s="13"/>
      <c r="Q1217" s="13"/>
      <c r="R1217" s="14"/>
      <c r="S1217" s="18"/>
      <c r="T1217" s="18"/>
      <c r="U1217" s="18"/>
      <c r="V1217" s="18"/>
      <c r="W1217" s="18"/>
      <c r="X1217" s="15">
        <f t="shared" si="19"/>
        <v>1508.93394188</v>
      </c>
    </row>
    <row r="1218" spans="1:24" x14ac:dyDescent="0.25">
      <c r="A1218" s="9">
        <v>1213</v>
      </c>
      <c r="B1218" s="1" t="s">
        <v>1923</v>
      </c>
      <c r="C1218" s="1" t="s">
        <v>1924</v>
      </c>
      <c r="D1218" s="12">
        <v>0</v>
      </c>
      <c r="E1218" s="13">
        <v>467.92308916999997</v>
      </c>
      <c r="F1218" s="13">
        <v>0</v>
      </c>
      <c r="G1218" s="13">
        <v>56.150770710000003</v>
      </c>
      <c r="H1218" s="14">
        <v>524.07385987999999</v>
      </c>
      <c r="I1218" s="12">
        <v>0</v>
      </c>
      <c r="J1218" s="13">
        <v>879.07950674999995</v>
      </c>
      <c r="K1218" s="13">
        <v>0</v>
      </c>
      <c r="L1218" s="13">
        <v>105.48954081999999</v>
      </c>
      <c r="M1218" s="14">
        <v>984.56904756999995</v>
      </c>
      <c r="N1218" s="12"/>
      <c r="O1218" s="13"/>
      <c r="P1218" s="13"/>
      <c r="Q1218" s="13"/>
      <c r="R1218" s="14"/>
      <c r="S1218" s="18"/>
      <c r="T1218" s="18"/>
      <c r="U1218" s="18"/>
      <c r="V1218" s="18"/>
      <c r="W1218" s="18"/>
      <c r="X1218" s="15">
        <f t="shared" si="19"/>
        <v>1508.6429074499999</v>
      </c>
    </row>
    <row r="1219" spans="1:24" x14ac:dyDescent="0.25">
      <c r="A1219" s="9">
        <v>1214</v>
      </c>
      <c r="B1219" s="1" t="s">
        <v>7346</v>
      </c>
      <c r="C1219" s="1" t="s">
        <v>7347</v>
      </c>
      <c r="D1219" s="12">
        <v>0</v>
      </c>
      <c r="E1219" s="13">
        <v>18.489898760000003</v>
      </c>
      <c r="F1219" s="13">
        <v>0</v>
      </c>
      <c r="G1219" s="13">
        <v>35.713434579999998</v>
      </c>
      <c r="H1219" s="14">
        <v>54.20333334</v>
      </c>
      <c r="I1219" s="12">
        <v>0</v>
      </c>
      <c r="J1219" s="13">
        <v>0</v>
      </c>
      <c r="K1219" s="13">
        <v>0</v>
      </c>
      <c r="L1219" s="13">
        <v>1454.222178</v>
      </c>
      <c r="M1219" s="14">
        <v>1454.222178</v>
      </c>
      <c r="N1219" s="12"/>
      <c r="O1219" s="13"/>
      <c r="P1219" s="13"/>
      <c r="Q1219" s="13"/>
      <c r="R1219" s="14"/>
      <c r="S1219" s="18"/>
      <c r="T1219" s="18"/>
      <c r="U1219" s="18"/>
      <c r="V1219" s="18"/>
      <c r="W1219" s="18"/>
      <c r="X1219" s="15">
        <f t="shared" si="19"/>
        <v>1508.42551134</v>
      </c>
    </row>
    <row r="1220" spans="1:24" x14ac:dyDescent="0.25">
      <c r="A1220" s="9">
        <v>1215</v>
      </c>
      <c r="B1220" s="1" t="s">
        <v>1139</v>
      </c>
      <c r="C1220" s="1" t="s">
        <v>1140</v>
      </c>
      <c r="D1220" s="12">
        <v>0</v>
      </c>
      <c r="E1220" s="13">
        <v>630.48783301000003</v>
      </c>
      <c r="F1220" s="13">
        <v>0</v>
      </c>
      <c r="G1220" s="13">
        <v>75.658539950000005</v>
      </c>
      <c r="H1220" s="14">
        <v>706.14637296000001</v>
      </c>
      <c r="I1220" s="12">
        <v>0</v>
      </c>
      <c r="J1220" s="13">
        <v>715.48472292000008</v>
      </c>
      <c r="K1220" s="13">
        <v>0</v>
      </c>
      <c r="L1220" s="13">
        <v>85.858166749999995</v>
      </c>
      <c r="M1220" s="14">
        <v>801.34288967000009</v>
      </c>
      <c r="N1220" s="12"/>
      <c r="O1220" s="13"/>
      <c r="P1220" s="13"/>
      <c r="Q1220" s="13"/>
      <c r="R1220" s="14"/>
      <c r="S1220" s="18"/>
      <c r="T1220" s="18"/>
      <c r="U1220" s="18"/>
      <c r="V1220" s="18"/>
      <c r="W1220" s="18"/>
      <c r="X1220" s="15">
        <f t="shared" si="19"/>
        <v>1507.4892626300002</v>
      </c>
    </row>
    <row r="1221" spans="1:24" x14ac:dyDescent="0.25">
      <c r="A1221" s="9">
        <v>1216</v>
      </c>
      <c r="B1221" s="1" t="s">
        <v>7348</v>
      </c>
      <c r="C1221" s="1" t="s">
        <v>7349</v>
      </c>
      <c r="D1221" s="12">
        <v>0</v>
      </c>
      <c r="E1221" s="13">
        <v>645.42640800000004</v>
      </c>
      <c r="F1221" s="13">
        <v>0</v>
      </c>
      <c r="G1221" s="13">
        <v>851.96285856000009</v>
      </c>
      <c r="H1221" s="14">
        <v>1497.3892665599999</v>
      </c>
      <c r="I1221" s="12">
        <v>0</v>
      </c>
      <c r="J1221" s="13">
        <v>0</v>
      </c>
      <c r="K1221" s="13">
        <v>0</v>
      </c>
      <c r="L1221" s="13">
        <v>0</v>
      </c>
      <c r="M1221" s="14">
        <v>0</v>
      </c>
      <c r="N1221" s="12"/>
      <c r="O1221" s="13"/>
      <c r="P1221" s="13"/>
      <c r="Q1221" s="13"/>
      <c r="R1221" s="14"/>
      <c r="S1221" s="18"/>
      <c r="T1221" s="18"/>
      <c r="U1221" s="18"/>
      <c r="V1221" s="18"/>
      <c r="W1221" s="18"/>
      <c r="X1221" s="15">
        <f t="shared" si="19"/>
        <v>1497.3892665599999</v>
      </c>
    </row>
    <row r="1222" spans="1:24" x14ac:dyDescent="0.25">
      <c r="A1222" s="9">
        <v>1217</v>
      </c>
      <c r="B1222" s="1" t="s">
        <v>7350</v>
      </c>
      <c r="C1222" s="1" t="s">
        <v>7351</v>
      </c>
      <c r="D1222" s="12">
        <v>0</v>
      </c>
      <c r="E1222" s="13">
        <v>198.87778258</v>
      </c>
      <c r="F1222" s="13">
        <v>0</v>
      </c>
      <c r="G1222" s="13">
        <v>23.86533391</v>
      </c>
      <c r="H1222" s="14">
        <v>222.74311649000001</v>
      </c>
      <c r="I1222" s="12">
        <v>0</v>
      </c>
      <c r="J1222" s="13">
        <v>1136.9198650200001</v>
      </c>
      <c r="K1222" s="13">
        <v>0</v>
      </c>
      <c r="L1222" s="13">
        <v>136.43038382</v>
      </c>
      <c r="M1222" s="14">
        <v>1273.3502488399999</v>
      </c>
      <c r="N1222" s="12"/>
      <c r="O1222" s="13"/>
      <c r="P1222" s="13"/>
      <c r="Q1222" s="13"/>
      <c r="R1222" s="14"/>
      <c r="S1222" s="18"/>
      <c r="T1222" s="18"/>
      <c r="U1222" s="18"/>
      <c r="V1222" s="18"/>
      <c r="W1222" s="18"/>
      <c r="X1222" s="15">
        <f t="shared" si="19"/>
        <v>1496.0933653299999</v>
      </c>
    </row>
    <row r="1223" spans="1:24" x14ac:dyDescent="0.25">
      <c r="A1223" s="9">
        <v>1218</v>
      </c>
      <c r="B1223" s="1" t="s">
        <v>5303</v>
      </c>
      <c r="C1223" s="1" t="s">
        <v>7352</v>
      </c>
      <c r="D1223" s="12">
        <v>0</v>
      </c>
      <c r="E1223" s="13">
        <v>537.63033528000005</v>
      </c>
      <c r="F1223" s="13">
        <v>0</v>
      </c>
      <c r="G1223" s="13">
        <v>64.515640529999985</v>
      </c>
      <c r="H1223" s="14">
        <v>602.1459758100001</v>
      </c>
      <c r="I1223" s="12">
        <v>0</v>
      </c>
      <c r="J1223" s="13">
        <v>796.96460160999993</v>
      </c>
      <c r="K1223" s="13">
        <v>0</v>
      </c>
      <c r="L1223" s="13">
        <v>95.635752029999992</v>
      </c>
      <c r="M1223" s="14">
        <v>892.60035363999987</v>
      </c>
      <c r="N1223" s="12"/>
      <c r="O1223" s="13"/>
      <c r="P1223" s="13"/>
      <c r="Q1223" s="13"/>
      <c r="R1223" s="14"/>
      <c r="S1223" s="18"/>
      <c r="T1223" s="18"/>
      <c r="U1223" s="18"/>
      <c r="V1223" s="18"/>
      <c r="W1223" s="18"/>
      <c r="X1223" s="15">
        <f t="shared" ref="X1223:X1286" si="20">+M1223+H1223</f>
        <v>1494.7463294499998</v>
      </c>
    </row>
    <row r="1224" spans="1:24" x14ac:dyDescent="0.25">
      <c r="A1224" s="9">
        <v>1219</v>
      </c>
      <c r="B1224" s="1" t="s">
        <v>5228</v>
      </c>
      <c r="C1224" s="1" t="s">
        <v>7353</v>
      </c>
      <c r="D1224" s="12">
        <v>0</v>
      </c>
      <c r="E1224" s="13">
        <v>14.988734609999998</v>
      </c>
      <c r="F1224" s="13">
        <v>0</v>
      </c>
      <c r="G1224" s="13">
        <v>87.084983089999994</v>
      </c>
      <c r="H1224" s="14">
        <v>102.07371769999999</v>
      </c>
      <c r="I1224" s="12">
        <v>0</v>
      </c>
      <c r="J1224" s="13">
        <v>427.05740073999999</v>
      </c>
      <c r="K1224" s="13">
        <v>0</v>
      </c>
      <c r="L1224" s="13">
        <v>963.94970879000005</v>
      </c>
      <c r="M1224" s="14">
        <v>1391.0071095300002</v>
      </c>
      <c r="N1224" s="12"/>
      <c r="O1224" s="13"/>
      <c r="P1224" s="13"/>
      <c r="Q1224" s="13"/>
      <c r="R1224" s="14"/>
      <c r="S1224" s="18"/>
      <c r="T1224" s="18"/>
      <c r="U1224" s="18"/>
      <c r="V1224" s="18"/>
      <c r="W1224" s="18"/>
      <c r="X1224" s="15">
        <f t="shared" si="20"/>
        <v>1493.0808272300003</v>
      </c>
    </row>
    <row r="1225" spans="1:24" x14ac:dyDescent="0.25">
      <c r="A1225" s="9">
        <v>1220</v>
      </c>
      <c r="B1225" s="1" t="s">
        <v>3523</v>
      </c>
      <c r="C1225" s="1" t="s">
        <v>3524</v>
      </c>
      <c r="D1225" s="12">
        <v>0</v>
      </c>
      <c r="E1225" s="13">
        <v>781.04907005999996</v>
      </c>
      <c r="F1225" s="13">
        <v>0</v>
      </c>
      <c r="G1225" s="13">
        <v>93.725888400000002</v>
      </c>
      <c r="H1225" s="14">
        <v>874.77495845999988</v>
      </c>
      <c r="I1225" s="12">
        <v>0</v>
      </c>
      <c r="J1225" s="13">
        <v>548.54806023000003</v>
      </c>
      <c r="K1225" s="13">
        <v>0</v>
      </c>
      <c r="L1225" s="13">
        <v>65.825767229999997</v>
      </c>
      <c r="M1225" s="14">
        <v>614.37382746000003</v>
      </c>
      <c r="N1225" s="12"/>
      <c r="O1225" s="13"/>
      <c r="P1225" s="13"/>
      <c r="Q1225" s="13"/>
      <c r="R1225" s="14"/>
      <c r="S1225" s="18"/>
      <c r="T1225" s="18"/>
      <c r="U1225" s="18"/>
      <c r="V1225" s="18"/>
      <c r="W1225" s="18"/>
      <c r="X1225" s="15">
        <f t="shared" si="20"/>
        <v>1489.1487859199999</v>
      </c>
    </row>
    <row r="1226" spans="1:24" x14ac:dyDescent="0.25">
      <c r="A1226" s="9">
        <v>1221</v>
      </c>
      <c r="B1226" s="1" t="s">
        <v>7354</v>
      </c>
      <c r="C1226" s="1" t="s">
        <v>7355</v>
      </c>
      <c r="D1226" s="12">
        <v>0</v>
      </c>
      <c r="E1226" s="13">
        <v>450.47626260999999</v>
      </c>
      <c r="F1226" s="13">
        <v>0</v>
      </c>
      <c r="G1226" s="13">
        <v>176.51838893000001</v>
      </c>
      <c r="H1226" s="14">
        <v>626.99465153999995</v>
      </c>
      <c r="I1226" s="12">
        <v>0</v>
      </c>
      <c r="J1226" s="13">
        <v>768.31874499000003</v>
      </c>
      <c r="K1226" s="13">
        <v>0</v>
      </c>
      <c r="L1226" s="13">
        <v>92.198249400000009</v>
      </c>
      <c r="M1226" s="14">
        <v>860.51699439000004</v>
      </c>
      <c r="N1226" s="12"/>
      <c r="O1226" s="13"/>
      <c r="P1226" s="13"/>
      <c r="Q1226" s="13"/>
      <c r="R1226" s="14"/>
      <c r="S1226" s="18"/>
      <c r="T1226" s="18"/>
      <c r="U1226" s="18"/>
      <c r="V1226" s="18"/>
      <c r="W1226" s="18"/>
      <c r="X1226" s="15">
        <f t="shared" si="20"/>
        <v>1487.51164593</v>
      </c>
    </row>
    <row r="1227" spans="1:24" x14ac:dyDescent="0.25">
      <c r="A1227" s="9">
        <v>1222</v>
      </c>
      <c r="B1227" s="1" t="s">
        <v>7356</v>
      </c>
      <c r="C1227" s="1" t="s">
        <v>7357</v>
      </c>
      <c r="D1227" s="12">
        <v>0</v>
      </c>
      <c r="E1227" s="13">
        <v>0</v>
      </c>
      <c r="F1227" s="13">
        <v>0</v>
      </c>
      <c r="G1227" s="13">
        <v>0</v>
      </c>
      <c r="H1227" s="14">
        <v>0</v>
      </c>
      <c r="I1227" s="12">
        <v>0</v>
      </c>
      <c r="J1227" s="13">
        <v>1325.3835959999999</v>
      </c>
      <c r="K1227" s="13">
        <v>0</v>
      </c>
      <c r="L1227" s="13">
        <v>159.04603152000001</v>
      </c>
      <c r="M1227" s="14">
        <v>1484.4296275199999</v>
      </c>
      <c r="N1227" s="12"/>
      <c r="O1227" s="13"/>
      <c r="P1227" s="13"/>
      <c r="Q1227" s="13"/>
      <c r="R1227" s="14"/>
      <c r="S1227" s="18"/>
      <c r="T1227" s="18"/>
      <c r="U1227" s="18"/>
      <c r="V1227" s="18"/>
      <c r="W1227" s="18"/>
      <c r="X1227" s="15">
        <f t="shared" si="20"/>
        <v>1484.4296275199999</v>
      </c>
    </row>
    <row r="1228" spans="1:24" x14ac:dyDescent="0.25">
      <c r="A1228" s="9">
        <v>1223</v>
      </c>
      <c r="B1228" s="1" t="s">
        <v>7358</v>
      </c>
      <c r="C1228" s="1" t="s">
        <v>7359</v>
      </c>
      <c r="D1228" s="12">
        <v>0</v>
      </c>
      <c r="E1228" s="13">
        <v>650.07844499999999</v>
      </c>
      <c r="F1228" s="13">
        <v>0</v>
      </c>
      <c r="G1228" s="13">
        <v>78.0094134</v>
      </c>
      <c r="H1228" s="14">
        <v>728.08785839999996</v>
      </c>
      <c r="I1228" s="12">
        <v>0</v>
      </c>
      <c r="J1228" s="13">
        <v>673.44425797999997</v>
      </c>
      <c r="K1228" s="13">
        <v>0</v>
      </c>
      <c r="L1228" s="13">
        <v>80.813310959999995</v>
      </c>
      <c r="M1228" s="14">
        <v>754.25756894000006</v>
      </c>
      <c r="N1228" s="12"/>
      <c r="O1228" s="13"/>
      <c r="P1228" s="13"/>
      <c r="Q1228" s="13"/>
      <c r="R1228" s="14"/>
      <c r="S1228" s="18"/>
      <c r="T1228" s="18"/>
      <c r="U1228" s="18"/>
      <c r="V1228" s="18"/>
      <c r="W1228" s="18"/>
      <c r="X1228" s="15">
        <f t="shared" si="20"/>
        <v>1482.34542734</v>
      </c>
    </row>
    <row r="1229" spans="1:24" x14ac:dyDescent="0.25">
      <c r="A1229" s="9">
        <v>1224</v>
      </c>
      <c r="B1229" s="1" t="s">
        <v>520</v>
      </c>
      <c r="C1229" s="1" t="s">
        <v>7360</v>
      </c>
      <c r="D1229" s="12">
        <v>0</v>
      </c>
      <c r="E1229" s="13">
        <v>228.01163213999999</v>
      </c>
      <c r="F1229" s="13">
        <v>0</v>
      </c>
      <c r="G1229" s="13">
        <v>27.361395850000001</v>
      </c>
      <c r="H1229" s="14">
        <v>255.37302798999997</v>
      </c>
      <c r="I1229" s="12">
        <v>0</v>
      </c>
      <c r="J1229" s="13">
        <v>1069.50484364</v>
      </c>
      <c r="K1229" s="13">
        <v>0</v>
      </c>
      <c r="L1229" s="13">
        <v>154.27303593000002</v>
      </c>
      <c r="M1229" s="14">
        <v>1223.7778795699999</v>
      </c>
      <c r="N1229" s="12"/>
      <c r="O1229" s="13"/>
      <c r="P1229" s="13"/>
      <c r="Q1229" s="13"/>
      <c r="R1229" s="14"/>
      <c r="S1229" s="18"/>
      <c r="T1229" s="18"/>
      <c r="U1229" s="18"/>
      <c r="V1229" s="18"/>
      <c r="W1229" s="18"/>
      <c r="X1229" s="15">
        <f t="shared" si="20"/>
        <v>1479.1509075599997</v>
      </c>
    </row>
    <row r="1230" spans="1:24" x14ac:dyDescent="0.25">
      <c r="A1230" s="9">
        <v>1225</v>
      </c>
      <c r="B1230" s="1" t="s">
        <v>7361</v>
      </c>
      <c r="C1230" s="1" t="s">
        <v>7362</v>
      </c>
      <c r="D1230" s="12">
        <v>0</v>
      </c>
      <c r="E1230" s="13">
        <v>1319.1066561600001</v>
      </c>
      <c r="F1230" s="13">
        <v>0</v>
      </c>
      <c r="G1230" s="13">
        <v>158.29279874000002</v>
      </c>
      <c r="H1230" s="14">
        <v>1477.3994549000001</v>
      </c>
      <c r="I1230" s="12">
        <v>0</v>
      </c>
      <c r="J1230" s="13">
        <v>0</v>
      </c>
      <c r="K1230" s="13">
        <v>0</v>
      </c>
      <c r="L1230" s="13">
        <v>0</v>
      </c>
      <c r="M1230" s="14">
        <v>0</v>
      </c>
      <c r="N1230" s="12"/>
      <c r="O1230" s="13"/>
      <c r="P1230" s="13"/>
      <c r="Q1230" s="13"/>
      <c r="R1230" s="14"/>
      <c r="S1230" s="18"/>
      <c r="T1230" s="18"/>
      <c r="U1230" s="18"/>
      <c r="V1230" s="18"/>
      <c r="W1230" s="18"/>
      <c r="X1230" s="15">
        <f t="shared" si="20"/>
        <v>1477.3994549000001</v>
      </c>
    </row>
    <row r="1231" spans="1:24" x14ac:dyDescent="0.25">
      <c r="A1231" s="9">
        <v>1226</v>
      </c>
      <c r="B1231" s="1" t="s">
        <v>7363</v>
      </c>
      <c r="C1231" s="1" t="s">
        <v>7364</v>
      </c>
      <c r="D1231" s="12">
        <v>0</v>
      </c>
      <c r="E1231" s="13">
        <v>141.77788697000003</v>
      </c>
      <c r="F1231" s="13">
        <v>0</v>
      </c>
      <c r="G1231" s="13">
        <v>864.2797701799999</v>
      </c>
      <c r="H1231" s="14">
        <v>1006.05765715</v>
      </c>
      <c r="I1231" s="12">
        <v>0</v>
      </c>
      <c r="J1231" s="13">
        <v>6.7617336900000007</v>
      </c>
      <c r="K1231" s="13">
        <v>0</v>
      </c>
      <c r="L1231" s="13">
        <v>463.40681785999999</v>
      </c>
      <c r="M1231" s="14">
        <v>470.16855155000002</v>
      </c>
      <c r="N1231" s="12"/>
      <c r="O1231" s="13"/>
      <c r="P1231" s="13"/>
      <c r="Q1231" s="13"/>
      <c r="R1231" s="14"/>
      <c r="S1231" s="18"/>
      <c r="T1231" s="18"/>
      <c r="U1231" s="18"/>
      <c r="V1231" s="18"/>
      <c r="W1231" s="18"/>
      <c r="X1231" s="15">
        <f t="shared" si="20"/>
        <v>1476.2262086999999</v>
      </c>
    </row>
    <row r="1232" spans="1:24" x14ac:dyDescent="0.25">
      <c r="A1232" s="9">
        <v>1227</v>
      </c>
      <c r="B1232" s="1" t="s">
        <v>7365</v>
      </c>
      <c r="C1232" s="1" t="s">
        <v>7366</v>
      </c>
      <c r="D1232" s="12">
        <v>0</v>
      </c>
      <c r="E1232" s="13">
        <v>949.12021800000002</v>
      </c>
      <c r="F1232" s="13">
        <v>0</v>
      </c>
      <c r="G1232" s="13">
        <v>113.89442616000001</v>
      </c>
      <c r="H1232" s="14">
        <v>1063.01464416</v>
      </c>
      <c r="I1232" s="12">
        <v>0</v>
      </c>
      <c r="J1232" s="13">
        <v>366.88389999999998</v>
      </c>
      <c r="K1232" s="13">
        <v>0</v>
      </c>
      <c r="L1232" s="13">
        <v>44.026068000000002</v>
      </c>
      <c r="M1232" s="14">
        <v>410.90996799999999</v>
      </c>
      <c r="N1232" s="12"/>
      <c r="O1232" s="13"/>
      <c r="P1232" s="13"/>
      <c r="Q1232" s="13"/>
      <c r="R1232" s="14"/>
      <c r="S1232" s="18"/>
      <c r="T1232" s="18"/>
      <c r="U1232" s="18"/>
      <c r="V1232" s="18"/>
      <c r="W1232" s="18"/>
      <c r="X1232" s="15">
        <f t="shared" si="20"/>
        <v>1473.9246121599999</v>
      </c>
    </row>
    <row r="1233" spans="1:24" x14ac:dyDescent="0.25">
      <c r="A1233" s="9">
        <v>1228</v>
      </c>
      <c r="B1233" s="1" t="s">
        <v>1668</v>
      </c>
      <c r="C1233" s="1" t="s">
        <v>7367</v>
      </c>
      <c r="D1233" s="12">
        <v>0</v>
      </c>
      <c r="E1233" s="13">
        <v>405.52464082000006</v>
      </c>
      <c r="F1233" s="13">
        <v>0</v>
      </c>
      <c r="G1233" s="13">
        <v>48.662956900000005</v>
      </c>
      <c r="H1233" s="14">
        <v>454.18759772000004</v>
      </c>
      <c r="I1233" s="12">
        <v>0</v>
      </c>
      <c r="J1233" s="13">
        <v>909.85011078999992</v>
      </c>
      <c r="K1233" s="13">
        <v>0</v>
      </c>
      <c r="L1233" s="13">
        <v>109.18201330000001</v>
      </c>
      <c r="M1233" s="14">
        <v>1019.0321240899999</v>
      </c>
      <c r="N1233" s="12"/>
      <c r="O1233" s="13"/>
      <c r="P1233" s="13"/>
      <c r="Q1233" s="13"/>
      <c r="R1233" s="14"/>
      <c r="S1233" s="18"/>
      <c r="T1233" s="18"/>
      <c r="U1233" s="18"/>
      <c r="V1233" s="18"/>
      <c r="W1233" s="18"/>
      <c r="X1233" s="15">
        <f t="shared" si="20"/>
        <v>1473.21972181</v>
      </c>
    </row>
    <row r="1234" spans="1:24" x14ac:dyDescent="0.25">
      <c r="A1234" s="9">
        <v>1229</v>
      </c>
      <c r="B1234" s="1" t="s">
        <v>7368</v>
      </c>
      <c r="C1234" s="1" t="s">
        <v>7369</v>
      </c>
      <c r="D1234" s="12">
        <v>0</v>
      </c>
      <c r="E1234" s="13">
        <v>0</v>
      </c>
      <c r="F1234" s="13">
        <v>0</v>
      </c>
      <c r="G1234" s="13">
        <v>0</v>
      </c>
      <c r="H1234" s="14">
        <v>0</v>
      </c>
      <c r="I1234" s="12">
        <v>0</v>
      </c>
      <c r="J1234" s="13">
        <v>1314.99695077</v>
      </c>
      <c r="K1234" s="13">
        <v>0</v>
      </c>
      <c r="L1234" s="13">
        <v>157.79963412999999</v>
      </c>
      <c r="M1234" s="14">
        <v>1472.7965849000002</v>
      </c>
      <c r="N1234" s="12"/>
      <c r="O1234" s="13"/>
      <c r="P1234" s="13"/>
      <c r="Q1234" s="13"/>
      <c r="R1234" s="14"/>
      <c r="S1234" s="18"/>
      <c r="T1234" s="18"/>
      <c r="U1234" s="18"/>
      <c r="V1234" s="18"/>
      <c r="W1234" s="18"/>
      <c r="X1234" s="15">
        <f t="shared" si="20"/>
        <v>1472.7965849000002</v>
      </c>
    </row>
    <row r="1235" spans="1:24" x14ac:dyDescent="0.25">
      <c r="A1235" s="9">
        <v>1230</v>
      </c>
      <c r="B1235" s="1" t="s">
        <v>2019</v>
      </c>
      <c r="C1235" s="1" t="s">
        <v>2020</v>
      </c>
      <c r="D1235" s="12">
        <v>0</v>
      </c>
      <c r="E1235" s="13">
        <v>24.896640000000001</v>
      </c>
      <c r="F1235" s="13">
        <v>0</v>
      </c>
      <c r="G1235" s="13">
        <v>859.78804765999996</v>
      </c>
      <c r="H1235" s="14">
        <v>884.68468766000001</v>
      </c>
      <c r="I1235" s="12">
        <v>0</v>
      </c>
      <c r="J1235" s="13">
        <v>0</v>
      </c>
      <c r="K1235" s="13">
        <v>0</v>
      </c>
      <c r="L1235" s="13">
        <v>586.23961154999995</v>
      </c>
      <c r="M1235" s="14">
        <v>586.23961154999995</v>
      </c>
      <c r="N1235" s="12"/>
      <c r="O1235" s="13"/>
      <c r="P1235" s="13"/>
      <c r="Q1235" s="13"/>
      <c r="R1235" s="14"/>
      <c r="S1235" s="18"/>
      <c r="T1235" s="18"/>
      <c r="U1235" s="18"/>
      <c r="V1235" s="18"/>
      <c r="W1235" s="18"/>
      <c r="X1235" s="15">
        <f t="shared" si="20"/>
        <v>1470.9242992099998</v>
      </c>
    </row>
    <row r="1236" spans="1:24" x14ac:dyDescent="0.25">
      <c r="A1236" s="9">
        <v>1231</v>
      </c>
      <c r="B1236" s="1" t="s">
        <v>7370</v>
      </c>
      <c r="C1236" s="1" t="s">
        <v>7371</v>
      </c>
      <c r="D1236" s="12">
        <v>0</v>
      </c>
      <c r="E1236" s="13">
        <v>222.40372777000002</v>
      </c>
      <c r="F1236" s="13">
        <v>0</v>
      </c>
      <c r="G1236" s="13">
        <v>326.70723528999997</v>
      </c>
      <c r="H1236" s="14">
        <v>549.1109630599999</v>
      </c>
      <c r="I1236" s="12">
        <v>0</v>
      </c>
      <c r="J1236" s="13">
        <v>822.25587832999997</v>
      </c>
      <c r="K1236" s="13">
        <v>0</v>
      </c>
      <c r="L1236" s="13">
        <v>98.670705420000004</v>
      </c>
      <c r="M1236" s="14">
        <v>920.92658374999985</v>
      </c>
      <c r="N1236" s="12"/>
      <c r="O1236" s="13"/>
      <c r="P1236" s="13"/>
      <c r="Q1236" s="13"/>
      <c r="R1236" s="14"/>
      <c r="S1236" s="18"/>
      <c r="T1236" s="18"/>
      <c r="U1236" s="18"/>
      <c r="V1236" s="18"/>
      <c r="W1236" s="18"/>
      <c r="X1236" s="15">
        <f t="shared" si="20"/>
        <v>1470.0375468099996</v>
      </c>
    </row>
    <row r="1237" spans="1:24" x14ac:dyDescent="0.25">
      <c r="A1237" s="9">
        <v>1232</v>
      </c>
      <c r="B1237" s="1" t="s">
        <v>7372</v>
      </c>
      <c r="C1237" s="1" t="s">
        <v>7373</v>
      </c>
      <c r="D1237" s="12">
        <v>0</v>
      </c>
      <c r="E1237" s="13">
        <v>645.74506989999998</v>
      </c>
      <c r="F1237" s="13">
        <v>0</v>
      </c>
      <c r="G1237" s="13">
        <v>77.489408389999994</v>
      </c>
      <c r="H1237" s="14">
        <v>723.23447828999997</v>
      </c>
      <c r="I1237" s="12">
        <v>0</v>
      </c>
      <c r="J1237" s="13">
        <v>665.88290644999995</v>
      </c>
      <c r="K1237" s="13">
        <v>0</v>
      </c>
      <c r="L1237" s="13">
        <v>79.905948780000003</v>
      </c>
      <c r="M1237" s="14">
        <v>745.78885522999985</v>
      </c>
      <c r="N1237" s="12"/>
      <c r="O1237" s="13"/>
      <c r="P1237" s="13"/>
      <c r="Q1237" s="13"/>
      <c r="R1237" s="14"/>
      <c r="S1237" s="18"/>
      <c r="T1237" s="18"/>
      <c r="U1237" s="18"/>
      <c r="V1237" s="18"/>
      <c r="W1237" s="18"/>
      <c r="X1237" s="15">
        <f t="shared" si="20"/>
        <v>1469.0233335199998</v>
      </c>
    </row>
    <row r="1238" spans="1:24" x14ac:dyDescent="0.25">
      <c r="A1238" s="9">
        <v>1233</v>
      </c>
      <c r="B1238" s="1" t="s">
        <v>7374</v>
      </c>
      <c r="C1238" s="1" t="s">
        <v>7375</v>
      </c>
      <c r="D1238" s="12">
        <v>0</v>
      </c>
      <c r="E1238" s="13">
        <v>0</v>
      </c>
      <c r="F1238" s="13">
        <v>0</v>
      </c>
      <c r="G1238" s="13">
        <v>0</v>
      </c>
      <c r="H1238" s="14">
        <v>0</v>
      </c>
      <c r="I1238" s="12">
        <v>0</v>
      </c>
      <c r="J1238" s="13">
        <v>1300.5195839999999</v>
      </c>
      <c r="K1238" s="13">
        <v>0</v>
      </c>
      <c r="L1238" s="13">
        <v>167.86415904</v>
      </c>
      <c r="M1238" s="14">
        <v>1468.3837430399999</v>
      </c>
      <c r="N1238" s="12"/>
      <c r="O1238" s="13"/>
      <c r="P1238" s="13"/>
      <c r="Q1238" s="13"/>
      <c r="R1238" s="14"/>
      <c r="S1238" s="18"/>
      <c r="T1238" s="18"/>
      <c r="U1238" s="18"/>
      <c r="V1238" s="18"/>
      <c r="W1238" s="18"/>
      <c r="X1238" s="15">
        <f t="shared" si="20"/>
        <v>1468.3837430399999</v>
      </c>
    </row>
    <row r="1239" spans="1:24" x14ac:dyDescent="0.25">
      <c r="A1239" s="9">
        <v>1234</v>
      </c>
      <c r="B1239" s="1" t="s">
        <v>1558</v>
      </c>
      <c r="C1239" s="1" t="s">
        <v>1559</v>
      </c>
      <c r="D1239" s="12">
        <v>0</v>
      </c>
      <c r="E1239" s="13">
        <v>1042.92580774</v>
      </c>
      <c r="F1239" s="13">
        <v>0</v>
      </c>
      <c r="G1239" s="13">
        <v>125.15109692999999</v>
      </c>
      <c r="H1239" s="14">
        <v>1168.07690467</v>
      </c>
      <c r="I1239" s="12">
        <v>0</v>
      </c>
      <c r="J1239" s="13">
        <v>267.91640960000001</v>
      </c>
      <c r="K1239" s="13">
        <v>0</v>
      </c>
      <c r="L1239" s="13">
        <v>32.149969159999998</v>
      </c>
      <c r="M1239" s="14">
        <v>300.06637875999996</v>
      </c>
      <c r="N1239" s="12"/>
      <c r="O1239" s="13"/>
      <c r="P1239" s="13"/>
      <c r="Q1239" s="13"/>
      <c r="R1239" s="14"/>
      <c r="S1239" s="18"/>
      <c r="T1239" s="18"/>
      <c r="U1239" s="18"/>
      <c r="V1239" s="18"/>
      <c r="W1239" s="18"/>
      <c r="X1239" s="15">
        <f t="shared" si="20"/>
        <v>1468.1432834299999</v>
      </c>
    </row>
    <row r="1240" spans="1:24" x14ac:dyDescent="0.25">
      <c r="A1240" s="9">
        <v>1235</v>
      </c>
      <c r="B1240" s="1" t="s">
        <v>1351</v>
      </c>
      <c r="C1240" s="1" t="s">
        <v>1352</v>
      </c>
      <c r="D1240" s="12">
        <v>0</v>
      </c>
      <c r="E1240" s="13">
        <v>674.67695176999996</v>
      </c>
      <c r="F1240" s="13">
        <v>0</v>
      </c>
      <c r="G1240" s="13">
        <v>80.961234239999982</v>
      </c>
      <c r="H1240" s="14">
        <v>755.63818601000003</v>
      </c>
      <c r="I1240" s="12">
        <v>0</v>
      </c>
      <c r="J1240" s="13">
        <v>635.62862058999997</v>
      </c>
      <c r="K1240" s="13">
        <v>0</v>
      </c>
      <c r="L1240" s="13">
        <v>76.275434529999998</v>
      </c>
      <c r="M1240" s="14">
        <v>711.90405511999984</v>
      </c>
      <c r="N1240" s="12"/>
      <c r="O1240" s="13"/>
      <c r="P1240" s="13"/>
      <c r="Q1240" s="13"/>
      <c r="R1240" s="14"/>
      <c r="S1240" s="18"/>
      <c r="T1240" s="18"/>
      <c r="U1240" s="18"/>
      <c r="V1240" s="18"/>
      <c r="W1240" s="18"/>
      <c r="X1240" s="15">
        <f t="shared" si="20"/>
        <v>1467.5422411299999</v>
      </c>
    </row>
    <row r="1241" spans="1:24" x14ac:dyDescent="0.25">
      <c r="A1241" s="9">
        <v>1236</v>
      </c>
      <c r="B1241" s="1" t="s">
        <v>1143</v>
      </c>
      <c r="C1241" s="1" t="s">
        <v>7376</v>
      </c>
      <c r="D1241" s="12">
        <v>0</v>
      </c>
      <c r="E1241" s="13">
        <v>384.43853937</v>
      </c>
      <c r="F1241" s="13">
        <v>0</v>
      </c>
      <c r="G1241" s="13">
        <v>46.132624669999998</v>
      </c>
      <c r="H1241" s="14">
        <v>430.57116404000004</v>
      </c>
      <c r="I1241" s="12">
        <v>0</v>
      </c>
      <c r="J1241" s="13">
        <v>357.72479189000006</v>
      </c>
      <c r="K1241" s="13">
        <v>0</v>
      </c>
      <c r="L1241" s="13">
        <v>674.43609157999992</v>
      </c>
      <c r="M1241" s="14">
        <v>1032.16088347</v>
      </c>
      <c r="N1241" s="12"/>
      <c r="O1241" s="13"/>
      <c r="P1241" s="13"/>
      <c r="Q1241" s="13"/>
      <c r="R1241" s="14"/>
      <c r="S1241" s="18"/>
      <c r="T1241" s="18"/>
      <c r="U1241" s="18"/>
      <c r="V1241" s="18"/>
      <c r="W1241" s="18"/>
      <c r="X1241" s="15">
        <f t="shared" si="20"/>
        <v>1462.73204751</v>
      </c>
    </row>
    <row r="1242" spans="1:24" x14ac:dyDescent="0.25">
      <c r="A1242" s="9">
        <v>1237</v>
      </c>
      <c r="B1242" s="1" t="s">
        <v>7377</v>
      </c>
      <c r="C1242" s="1" t="s">
        <v>7378</v>
      </c>
      <c r="D1242" s="12">
        <v>0</v>
      </c>
      <c r="E1242" s="13">
        <v>0</v>
      </c>
      <c r="F1242" s="13">
        <v>0</v>
      </c>
      <c r="G1242" s="13">
        <v>222.7218708</v>
      </c>
      <c r="H1242" s="14">
        <v>222.7218708</v>
      </c>
      <c r="I1242" s="12">
        <v>0</v>
      </c>
      <c r="J1242" s="13">
        <v>0</v>
      </c>
      <c r="K1242" s="13">
        <v>0</v>
      </c>
      <c r="L1242" s="13">
        <v>1239.7762407999999</v>
      </c>
      <c r="M1242" s="14">
        <v>1239.7762407999999</v>
      </c>
      <c r="N1242" s="12"/>
      <c r="O1242" s="13"/>
      <c r="P1242" s="13"/>
      <c r="Q1242" s="13"/>
      <c r="R1242" s="14"/>
      <c r="S1242" s="18"/>
      <c r="T1242" s="18"/>
      <c r="U1242" s="18"/>
      <c r="V1242" s="18"/>
      <c r="W1242" s="18"/>
      <c r="X1242" s="15">
        <f t="shared" si="20"/>
        <v>1462.4981115999999</v>
      </c>
    </row>
    <row r="1243" spans="1:24" x14ac:dyDescent="0.25">
      <c r="A1243" s="9">
        <v>1238</v>
      </c>
      <c r="B1243" s="1" t="s">
        <v>3058</v>
      </c>
      <c r="C1243" s="1" t="s">
        <v>7379</v>
      </c>
      <c r="D1243" s="12">
        <v>0</v>
      </c>
      <c r="E1243" s="13">
        <v>0</v>
      </c>
      <c r="F1243" s="13">
        <v>0</v>
      </c>
      <c r="G1243" s="13">
        <v>978.84688720000008</v>
      </c>
      <c r="H1243" s="14">
        <v>978.84688720000008</v>
      </c>
      <c r="I1243" s="12">
        <v>0</v>
      </c>
      <c r="J1243" s="13">
        <v>213.43682000000001</v>
      </c>
      <c r="K1243" s="13">
        <v>0</v>
      </c>
      <c r="L1243" s="13">
        <v>268.73391360000005</v>
      </c>
      <c r="M1243" s="14">
        <v>482.17073360000001</v>
      </c>
      <c r="N1243" s="12"/>
      <c r="O1243" s="13"/>
      <c r="P1243" s="13"/>
      <c r="Q1243" s="13"/>
      <c r="R1243" s="14"/>
      <c r="S1243" s="18"/>
      <c r="T1243" s="18"/>
      <c r="U1243" s="18"/>
      <c r="V1243" s="18"/>
      <c r="W1243" s="18"/>
      <c r="X1243" s="15">
        <f t="shared" si="20"/>
        <v>1461.0176208</v>
      </c>
    </row>
    <row r="1244" spans="1:24" x14ac:dyDescent="0.25">
      <c r="A1244" s="9">
        <v>1239</v>
      </c>
      <c r="B1244" s="1" t="s">
        <v>7380</v>
      </c>
      <c r="C1244" s="1" t="s">
        <v>7381</v>
      </c>
      <c r="D1244" s="12">
        <v>0</v>
      </c>
      <c r="E1244" s="13">
        <v>1303.4008799999999</v>
      </c>
      <c r="F1244" s="13">
        <v>0</v>
      </c>
      <c r="G1244" s="13">
        <v>156.4081056</v>
      </c>
      <c r="H1244" s="14">
        <v>1459.8089855999999</v>
      </c>
      <c r="I1244" s="12">
        <v>0</v>
      </c>
      <c r="J1244" s="13">
        <v>0</v>
      </c>
      <c r="K1244" s="13">
        <v>0</v>
      </c>
      <c r="L1244" s="13">
        <v>0</v>
      </c>
      <c r="M1244" s="14">
        <v>0</v>
      </c>
      <c r="N1244" s="12"/>
      <c r="O1244" s="13"/>
      <c r="P1244" s="13"/>
      <c r="Q1244" s="13"/>
      <c r="R1244" s="14"/>
      <c r="S1244" s="18"/>
      <c r="T1244" s="18"/>
      <c r="U1244" s="18"/>
      <c r="V1244" s="18"/>
      <c r="W1244" s="18"/>
      <c r="X1244" s="15">
        <f t="shared" si="20"/>
        <v>1459.8089855999999</v>
      </c>
    </row>
    <row r="1245" spans="1:24" x14ac:dyDescent="0.25">
      <c r="A1245" s="9">
        <v>1240</v>
      </c>
      <c r="B1245" s="1" t="s">
        <v>503</v>
      </c>
      <c r="C1245" s="1" t="s">
        <v>7382</v>
      </c>
      <c r="D1245" s="12">
        <v>0</v>
      </c>
      <c r="E1245" s="13">
        <v>478.68250601000005</v>
      </c>
      <c r="F1245" s="13">
        <v>0</v>
      </c>
      <c r="G1245" s="13">
        <v>57.441900730000008</v>
      </c>
      <c r="H1245" s="14">
        <v>536.12440674000004</v>
      </c>
      <c r="I1245" s="12">
        <v>0</v>
      </c>
      <c r="J1245" s="13">
        <v>819.41848477999997</v>
      </c>
      <c r="K1245" s="13">
        <v>0</v>
      </c>
      <c r="L1245" s="13">
        <v>98.330218169999995</v>
      </c>
      <c r="M1245" s="14">
        <v>917.74870294999994</v>
      </c>
      <c r="N1245" s="12"/>
      <c r="O1245" s="13"/>
      <c r="P1245" s="13"/>
      <c r="Q1245" s="13"/>
      <c r="R1245" s="14"/>
      <c r="S1245" s="18"/>
      <c r="T1245" s="18"/>
      <c r="U1245" s="18"/>
      <c r="V1245" s="18"/>
      <c r="W1245" s="18"/>
      <c r="X1245" s="15">
        <f t="shared" si="20"/>
        <v>1453.8731096900001</v>
      </c>
    </row>
    <row r="1246" spans="1:24" x14ac:dyDescent="0.25">
      <c r="A1246" s="9">
        <v>1241</v>
      </c>
      <c r="B1246" s="1" t="s">
        <v>7383</v>
      </c>
      <c r="C1246" s="1" t="s">
        <v>7384</v>
      </c>
      <c r="D1246" s="12">
        <v>0</v>
      </c>
      <c r="E1246" s="13">
        <v>1296.14392</v>
      </c>
      <c r="F1246" s="13">
        <v>0</v>
      </c>
      <c r="G1246" s="13">
        <v>155.53727040000001</v>
      </c>
      <c r="H1246" s="14">
        <v>1451.6811904000001</v>
      </c>
      <c r="I1246" s="12">
        <v>0</v>
      </c>
      <c r="J1246" s="13">
        <v>0</v>
      </c>
      <c r="K1246" s="13">
        <v>0</v>
      </c>
      <c r="L1246" s="13">
        <v>0</v>
      </c>
      <c r="M1246" s="14">
        <v>0</v>
      </c>
      <c r="N1246" s="12"/>
      <c r="O1246" s="13"/>
      <c r="P1246" s="13"/>
      <c r="Q1246" s="13"/>
      <c r="R1246" s="14"/>
      <c r="S1246" s="18"/>
      <c r="T1246" s="18"/>
      <c r="U1246" s="18"/>
      <c r="V1246" s="18"/>
      <c r="W1246" s="18"/>
      <c r="X1246" s="15">
        <f t="shared" si="20"/>
        <v>1451.6811904000001</v>
      </c>
    </row>
    <row r="1247" spans="1:24" x14ac:dyDescent="0.25">
      <c r="A1247" s="9">
        <v>1242</v>
      </c>
      <c r="B1247" s="1" t="s">
        <v>7385</v>
      </c>
      <c r="C1247" s="1" t="s">
        <v>7386</v>
      </c>
      <c r="D1247" s="12">
        <v>0</v>
      </c>
      <c r="E1247" s="13">
        <v>0</v>
      </c>
      <c r="F1247" s="13">
        <v>0</v>
      </c>
      <c r="G1247" s="13">
        <v>840.49665420000008</v>
      </c>
      <c r="H1247" s="14">
        <v>840.49665420000008</v>
      </c>
      <c r="I1247" s="12">
        <v>0</v>
      </c>
      <c r="J1247" s="13">
        <v>0</v>
      </c>
      <c r="K1247" s="13">
        <v>0</v>
      </c>
      <c r="L1247" s="13">
        <v>609.84263978999991</v>
      </c>
      <c r="M1247" s="14">
        <v>609.84263978999991</v>
      </c>
      <c r="N1247" s="12"/>
      <c r="O1247" s="13"/>
      <c r="P1247" s="13"/>
      <c r="Q1247" s="13"/>
      <c r="R1247" s="14"/>
      <c r="S1247" s="18"/>
      <c r="T1247" s="18"/>
      <c r="U1247" s="18"/>
      <c r="V1247" s="18"/>
      <c r="W1247" s="18"/>
      <c r="X1247" s="15">
        <f t="shared" si="20"/>
        <v>1450.33929399</v>
      </c>
    </row>
    <row r="1248" spans="1:24" x14ac:dyDescent="0.25">
      <c r="A1248" s="9">
        <v>1243</v>
      </c>
      <c r="B1248" s="1" t="s">
        <v>7387</v>
      </c>
      <c r="C1248" s="1" t="s">
        <v>7388</v>
      </c>
      <c r="D1248" s="12">
        <v>0</v>
      </c>
      <c r="E1248" s="13">
        <v>0</v>
      </c>
      <c r="F1248" s="13">
        <v>0</v>
      </c>
      <c r="G1248" s="13">
        <v>1251.65871896</v>
      </c>
      <c r="H1248" s="14">
        <v>1251.65871896</v>
      </c>
      <c r="I1248" s="12">
        <v>0</v>
      </c>
      <c r="J1248" s="13">
        <v>0</v>
      </c>
      <c r="K1248" s="13">
        <v>0</v>
      </c>
      <c r="L1248" s="13">
        <v>196.55701513</v>
      </c>
      <c r="M1248" s="14">
        <v>196.55701513</v>
      </c>
      <c r="N1248" s="12"/>
      <c r="O1248" s="13"/>
      <c r="P1248" s="13"/>
      <c r="Q1248" s="13"/>
      <c r="R1248" s="14"/>
      <c r="S1248" s="18"/>
      <c r="T1248" s="18"/>
      <c r="U1248" s="18"/>
      <c r="V1248" s="18"/>
      <c r="W1248" s="18"/>
      <c r="X1248" s="15">
        <f t="shared" si="20"/>
        <v>1448.2157340900001</v>
      </c>
    </row>
    <row r="1249" spans="1:24" x14ac:dyDescent="0.25">
      <c r="A1249" s="9">
        <v>1244</v>
      </c>
      <c r="B1249" s="1" t="s">
        <v>727</v>
      </c>
      <c r="C1249" s="1" t="s">
        <v>7389</v>
      </c>
      <c r="D1249" s="12">
        <v>0</v>
      </c>
      <c r="E1249" s="13">
        <v>20.155131359999999</v>
      </c>
      <c r="F1249" s="13">
        <v>0</v>
      </c>
      <c r="G1249" s="13">
        <v>356.86532856999997</v>
      </c>
      <c r="H1249" s="14">
        <v>377.02045993000002</v>
      </c>
      <c r="I1249" s="12">
        <v>0</v>
      </c>
      <c r="J1249" s="13">
        <v>274.80214795999996</v>
      </c>
      <c r="K1249" s="13">
        <v>0</v>
      </c>
      <c r="L1249" s="13">
        <v>792.49596400999997</v>
      </c>
      <c r="M1249" s="14">
        <v>1067.29811197</v>
      </c>
      <c r="N1249" s="12"/>
      <c r="O1249" s="13"/>
      <c r="P1249" s="13"/>
      <c r="Q1249" s="13"/>
      <c r="R1249" s="14"/>
      <c r="S1249" s="18"/>
      <c r="T1249" s="18"/>
      <c r="U1249" s="18"/>
      <c r="V1249" s="18"/>
      <c r="W1249" s="18"/>
      <c r="X1249" s="15">
        <f t="shared" si="20"/>
        <v>1444.3185719000001</v>
      </c>
    </row>
    <row r="1250" spans="1:24" x14ac:dyDescent="0.25">
      <c r="A1250" s="9">
        <v>1245</v>
      </c>
      <c r="B1250" s="1" t="s">
        <v>7390</v>
      </c>
      <c r="C1250" s="1" t="s">
        <v>7391</v>
      </c>
      <c r="D1250" s="12">
        <v>0</v>
      </c>
      <c r="E1250" s="13">
        <v>0</v>
      </c>
      <c r="F1250" s="13">
        <v>0</v>
      </c>
      <c r="G1250" s="13">
        <v>0</v>
      </c>
      <c r="H1250" s="14">
        <v>0</v>
      </c>
      <c r="I1250" s="12">
        <v>0</v>
      </c>
      <c r="J1250" s="13">
        <v>1285.8802316299998</v>
      </c>
      <c r="K1250" s="13">
        <v>0</v>
      </c>
      <c r="L1250" s="13">
        <v>154.30562777</v>
      </c>
      <c r="M1250" s="14">
        <v>1440.1858593999998</v>
      </c>
      <c r="N1250" s="12"/>
      <c r="O1250" s="13"/>
      <c r="P1250" s="13"/>
      <c r="Q1250" s="13"/>
      <c r="R1250" s="14"/>
      <c r="S1250" s="18"/>
      <c r="T1250" s="18"/>
      <c r="U1250" s="18"/>
      <c r="V1250" s="18"/>
      <c r="W1250" s="18"/>
      <c r="X1250" s="15">
        <f t="shared" si="20"/>
        <v>1440.1858593999998</v>
      </c>
    </row>
    <row r="1251" spans="1:24" x14ac:dyDescent="0.25">
      <c r="A1251" s="9">
        <v>1246</v>
      </c>
      <c r="B1251" s="1" t="s">
        <v>5204</v>
      </c>
      <c r="C1251" s="1" t="s">
        <v>7392</v>
      </c>
      <c r="D1251" s="12">
        <v>0</v>
      </c>
      <c r="E1251" s="13">
        <v>0</v>
      </c>
      <c r="F1251" s="13">
        <v>0</v>
      </c>
      <c r="G1251" s="13">
        <v>684.85534210000003</v>
      </c>
      <c r="H1251" s="14">
        <v>684.85534210000003</v>
      </c>
      <c r="I1251" s="12">
        <v>0</v>
      </c>
      <c r="J1251" s="13">
        <v>0</v>
      </c>
      <c r="K1251" s="13">
        <v>0</v>
      </c>
      <c r="L1251" s="13">
        <v>754.19921664000003</v>
      </c>
      <c r="M1251" s="14">
        <v>754.19921664000003</v>
      </c>
      <c r="N1251" s="12"/>
      <c r="O1251" s="13"/>
      <c r="P1251" s="13"/>
      <c r="Q1251" s="13"/>
      <c r="R1251" s="14"/>
      <c r="S1251" s="18"/>
      <c r="T1251" s="18"/>
      <c r="U1251" s="18"/>
      <c r="V1251" s="18"/>
      <c r="W1251" s="18"/>
      <c r="X1251" s="15">
        <f t="shared" si="20"/>
        <v>1439.0545587400002</v>
      </c>
    </row>
    <row r="1252" spans="1:24" x14ac:dyDescent="0.25">
      <c r="A1252" s="9">
        <v>1247</v>
      </c>
      <c r="B1252" s="1" t="s">
        <v>7393</v>
      </c>
      <c r="C1252" s="1" t="s">
        <v>7394</v>
      </c>
      <c r="D1252" s="12">
        <v>0</v>
      </c>
      <c r="E1252" s="13">
        <v>0</v>
      </c>
      <c r="F1252" s="13">
        <v>0</v>
      </c>
      <c r="G1252" s="13">
        <v>0</v>
      </c>
      <c r="H1252" s="14">
        <v>0</v>
      </c>
      <c r="I1252" s="12">
        <v>0</v>
      </c>
      <c r="J1252" s="13">
        <v>945.37800000000004</v>
      </c>
      <c r="K1252" s="13">
        <v>0</v>
      </c>
      <c r="L1252" s="13">
        <v>491.59656000000001</v>
      </c>
      <c r="M1252" s="14">
        <v>1436.9745600000001</v>
      </c>
      <c r="N1252" s="12"/>
      <c r="O1252" s="13"/>
      <c r="P1252" s="13"/>
      <c r="Q1252" s="13"/>
      <c r="R1252" s="14"/>
      <c r="S1252" s="18"/>
      <c r="T1252" s="18"/>
      <c r="U1252" s="18"/>
      <c r="V1252" s="18"/>
      <c r="W1252" s="18"/>
      <c r="X1252" s="15">
        <f t="shared" si="20"/>
        <v>1436.9745600000001</v>
      </c>
    </row>
    <row r="1253" spans="1:24" x14ac:dyDescent="0.25">
      <c r="A1253" s="9">
        <v>1248</v>
      </c>
      <c r="B1253" s="1" t="s">
        <v>7395</v>
      </c>
      <c r="C1253" s="1" t="s">
        <v>7396</v>
      </c>
      <c r="D1253" s="12">
        <v>0</v>
      </c>
      <c r="E1253" s="13">
        <v>1282.9760156500001</v>
      </c>
      <c r="F1253" s="13">
        <v>0</v>
      </c>
      <c r="G1253" s="13">
        <v>153.95712189000002</v>
      </c>
      <c r="H1253" s="14">
        <v>1436.9331375400002</v>
      </c>
      <c r="I1253" s="12">
        <v>0</v>
      </c>
      <c r="J1253" s="13">
        <v>0</v>
      </c>
      <c r="K1253" s="13">
        <v>0</v>
      </c>
      <c r="L1253" s="13">
        <v>0</v>
      </c>
      <c r="M1253" s="14">
        <v>0</v>
      </c>
      <c r="N1253" s="12"/>
      <c r="O1253" s="13"/>
      <c r="P1253" s="13"/>
      <c r="Q1253" s="13"/>
      <c r="R1253" s="14"/>
      <c r="S1253" s="18"/>
      <c r="T1253" s="18"/>
      <c r="U1253" s="18"/>
      <c r="V1253" s="18"/>
      <c r="W1253" s="18"/>
      <c r="X1253" s="15">
        <f t="shared" si="20"/>
        <v>1436.9331375400002</v>
      </c>
    </row>
    <row r="1254" spans="1:24" x14ac:dyDescent="0.25">
      <c r="A1254" s="9">
        <v>1249</v>
      </c>
      <c r="B1254" s="1" t="s">
        <v>7397</v>
      </c>
      <c r="C1254" s="1" t="s">
        <v>7398</v>
      </c>
      <c r="D1254" s="12">
        <v>0</v>
      </c>
      <c r="E1254" s="13">
        <v>0</v>
      </c>
      <c r="F1254" s="13">
        <v>0</v>
      </c>
      <c r="G1254" s="13">
        <v>0</v>
      </c>
      <c r="H1254" s="14">
        <v>0</v>
      </c>
      <c r="I1254" s="12">
        <v>0</v>
      </c>
      <c r="J1254" s="13">
        <v>1282.5860520000001</v>
      </c>
      <c r="K1254" s="13">
        <v>0</v>
      </c>
      <c r="L1254" s="13">
        <v>153.91032624000002</v>
      </c>
      <c r="M1254" s="14">
        <v>1436.49637824</v>
      </c>
      <c r="N1254" s="12"/>
      <c r="O1254" s="13"/>
      <c r="P1254" s="13"/>
      <c r="Q1254" s="13"/>
      <c r="R1254" s="14"/>
      <c r="S1254" s="18"/>
      <c r="T1254" s="18"/>
      <c r="U1254" s="18"/>
      <c r="V1254" s="18"/>
      <c r="W1254" s="18"/>
      <c r="X1254" s="15">
        <f t="shared" si="20"/>
        <v>1436.49637824</v>
      </c>
    </row>
    <row r="1255" spans="1:24" x14ac:dyDescent="0.25">
      <c r="A1255" s="9">
        <v>1250</v>
      </c>
      <c r="B1255" s="1" t="s">
        <v>883</v>
      </c>
      <c r="C1255" s="1" t="s">
        <v>884</v>
      </c>
      <c r="D1255" s="12">
        <v>0</v>
      </c>
      <c r="E1255" s="13">
        <v>295.49727045999998</v>
      </c>
      <c r="F1255" s="13">
        <v>0</v>
      </c>
      <c r="G1255" s="13">
        <v>35.459672429999998</v>
      </c>
      <c r="H1255" s="14">
        <v>330.95694288999999</v>
      </c>
      <c r="I1255" s="12">
        <v>0</v>
      </c>
      <c r="J1255" s="13">
        <v>983.75398686999995</v>
      </c>
      <c r="K1255" s="13">
        <v>0</v>
      </c>
      <c r="L1255" s="13">
        <v>118.0504785</v>
      </c>
      <c r="M1255" s="14">
        <v>1101.8044653699999</v>
      </c>
      <c r="N1255" s="12"/>
      <c r="O1255" s="13"/>
      <c r="P1255" s="13"/>
      <c r="Q1255" s="13"/>
      <c r="R1255" s="14"/>
      <c r="S1255" s="18"/>
      <c r="T1255" s="18"/>
      <c r="U1255" s="18"/>
      <c r="V1255" s="18"/>
      <c r="W1255" s="18"/>
      <c r="X1255" s="15">
        <f t="shared" si="20"/>
        <v>1432.7614082599998</v>
      </c>
    </row>
    <row r="1256" spans="1:24" x14ac:dyDescent="0.25">
      <c r="A1256" s="9">
        <v>1251</v>
      </c>
      <c r="B1256" s="1" t="s">
        <v>7399</v>
      </c>
      <c r="C1256" s="1" t="s">
        <v>7400</v>
      </c>
      <c r="D1256" s="12">
        <v>0</v>
      </c>
      <c r="E1256" s="13">
        <v>0</v>
      </c>
      <c r="F1256" s="13">
        <v>0</v>
      </c>
      <c r="G1256" s="13">
        <v>0</v>
      </c>
      <c r="H1256" s="14">
        <v>0</v>
      </c>
      <c r="I1256" s="12">
        <v>0</v>
      </c>
      <c r="J1256" s="13">
        <v>1275.1074599999999</v>
      </c>
      <c r="K1256" s="13">
        <v>0</v>
      </c>
      <c r="L1256" s="13">
        <v>153.01289519999997</v>
      </c>
      <c r="M1256" s="14">
        <v>1428.1203551999999</v>
      </c>
      <c r="N1256" s="12"/>
      <c r="O1256" s="13"/>
      <c r="P1256" s="13"/>
      <c r="Q1256" s="13"/>
      <c r="R1256" s="14"/>
      <c r="S1256" s="18"/>
      <c r="T1256" s="18"/>
      <c r="U1256" s="18"/>
      <c r="V1256" s="18"/>
      <c r="W1256" s="18"/>
      <c r="X1256" s="15">
        <f t="shared" si="20"/>
        <v>1428.1203551999999</v>
      </c>
    </row>
    <row r="1257" spans="1:24" x14ac:dyDescent="0.25">
      <c r="A1257" s="9">
        <v>1252</v>
      </c>
      <c r="B1257" s="1" t="s">
        <v>914</v>
      </c>
      <c r="C1257" s="1" t="s">
        <v>7401</v>
      </c>
      <c r="D1257" s="12">
        <v>0</v>
      </c>
      <c r="E1257" s="13">
        <v>1274.8588297800002</v>
      </c>
      <c r="F1257" s="13">
        <v>0</v>
      </c>
      <c r="G1257" s="13">
        <v>152.98305950999995</v>
      </c>
      <c r="H1257" s="14">
        <v>1427.8418892900002</v>
      </c>
      <c r="I1257" s="12">
        <v>0</v>
      </c>
      <c r="J1257" s="13">
        <v>0</v>
      </c>
      <c r="K1257" s="13">
        <v>0</v>
      </c>
      <c r="L1257" s="13">
        <v>0</v>
      </c>
      <c r="M1257" s="14">
        <v>0</v>
      </c>
      <c r="N1257" s="12"/>
      <c r="O1257" s="13"/>
      <c r="P1257" s="13"/>
      <c r="Q1257" s="13"/>
      <c r="R1257" s="14"/>
      <c r="S1257" s="18"/>
      <c r="T1257" s="18"/>
      <c r="U1257" s="18"/>
      <c r="V1257" s="18"/>
      <c r="W1257" s="18"/>
      <c r="X1257" s="15">
        <f t="shared" si="20"/>
        <v>1427.8418892900002</v>
      </c>
    </row>
    <row r="1258" spans="1:24" x14ac:dyDescent="0.25">
      <c r="A1258" s="9">
        <v>1253</v>
      </c>
      <c r="B1258" s="1" t="s">
        <v>3487</v>
      </c>
      <c r="C1258" s="1" t="s">
        <v>3488</v>
      </c>
      <c r="D1258" s="12">
        <v>0</v>
      </c>
      <c r="E1258" s="13">
        <v>585.43696426999998</v>
      </c>
      <c r="F1258" s="13">
        <v>0</v>
      </c>
      <c r="G1258" s="13">
        <v>70.252435719999994</v>
      </c>
      <c r="H1258" s="14">
        <v>655.68939998999997</v>
      </c>
      <c r="I1258" s="12">
        <v>0</v>
      </c>
      <c r="J1258" s="13">
        <v>688.95267061000004</v>
      </c>
      <c r="K1258" s="13">
        <v>0</v>
      </c>
      <c r="L1258" s="13">
        <v>82.674320429999995</v>
      </c>
      <c r="M1258" s="14">
        <v>771.62699104000001</v>
      </c>
      <c r="N1258" s="12"/>
      <c r="O1258" s="13"/>
      <c r="P1258" s="13"/>
      <c r="Q1258" s="13"/>
      <c r="R1258" s="14"/>
      <c r="S1258" s="18"/>
      <c r="T1258" s="18"/>
      <c r="U1258" s="18"/>
      <c r="V1258" s="18"/>
      <c r="W1258" s="18"/>
      <c r="X1258" s="15">
        <f t="shared" si="20"/>
        <v>1427.31639103</v>
      </c>
    </row>
    <row r="1259" spans="1:24" x14ac:dyDescent="0.25">
      <c r="A1259" s="9">
        <v>1254</v>
      </c>
      <c r="B1259" s="1" t="s">
        <v>7402</v>
      </c>
      <c r="C1259" s="1" t="s">
        <v>7403</v>
      </c>
      <c r="D1259" s="12">
        <v>0</v>
      </c>
      <c r="E1259" s="13">
        <v>0</v>
      </c>
      <c r="F1259" s="13">
        <v>0</v>
      </c>
      <c r="G1259" s="13">
        <v>0</v>
      </c>
      <c r="H1259" s="14">
        <v>0</v>
      </c>
      <c r="I1259" s="12">
        <v>0</v>
      </c>
      <c r="J1259" s="13">
        <v>1274.1149579999999</v>
      </c>
      <c r="K1259" s="13">
        <v>0</v>
      </c>
      <c r="L1259" s="13">
        <v>152.89379495999998</v>
      </c>
      <c r="M1259" s="14">
        <v>1427.00875296</v>
      </c>
      <c r="N1259" s="12"/>
      <c r="O1259" s="13"/>
      <c r="P1259" s="13"/>
      <c r="Q1259" s="13"/>
      <c r="R1259" s="14"/>
      <c r="S1259" s="18"/>
      <c r="T1259" s="18"/>
      <c r="U1259" s="18"/>
      <c r="V1259" s="18"/>
      <c r="W1259" s="18"/>
      <c r="X1259" s="15">
        <f t="shared" si="20"/>
        <v>1427.00875296</v>
      </c>
    </row>
    <row r="1260" spans="1:24" x14ac:dyDescent="0.25">
      <c r="A1260" s="9">
        <v>1255</v>
      </c>
      <c r="B1260" s="1" t="s">
        <v>5401</v>
      </c>
      <c r="C1260" s="1" t="s">
        <v>7404</v>
      </c>
      <c r="D1260" s="12">
        <v>0</v>
      </c>
      <c r="E1260" s="13">
        <v>0</v>
      </c>
      <c r="F1260" s="13">
        <v>0</v>
      </c>
      <c r="G1260" s="13">
        <v>0</v>
      </c>
      <c r="H1260" s="14">
        <v>0</v>
      </c>
      <c r="I1260" s="12">
        <v>0</v>
      </c>
      <c r="J1260" s="13">
        <v>538.64742919999992</v>
      </c>
      <c r="K1260" s="13">
        <v>0</v>
      </c>
      <c r="L1260" s="13">
        <v>887.72190149000016</v>
      </c>
      <c r="M1260" s="14">
        <v>1426.36933069</v>
      </c>
      <c r="N1260" s="12"/>
      <c r="O1260" s="13"/>
      <c r="P1260" s="13"/>
      <c r="Q1260" s="13"/>
      <c r="R1260" s="14"/>
      <c r="S1260" s="18"/>
      <c r="T1260" s="18"/>
      <c r="U1260" s="18"/>
      <c r="V1260" s="18"/>
      <c r="W1260" s="18"/>
      <c r="X1260" s="15">
        <f t="shared" si="20"/>
        <v>1426.36933069</v>
      </c>
    </row>
    <row r="1261" spans="1:24" x14ac:dyDescent="0.25">
      <c r="A1261" s="9">
        <v>1256</v>
      </c>
      <c r="B1261" s="1" t="s">
        <v>7405</v>
      </c>
      <c r="C1261" s="1" t="s">
        <v>7406</v>
      </c>
      <c r="D1261" s="12">
        <v>0</v>
      </c>
      <c r="E1261" s="13">
        <v>255.00390148000002</v>
      </c>
      <c r="F1261" s="13">
        <v>0</v>
      </c>
      <c r="G1261" s="13">
        <v>30.600468209999995</v>
      </c>
      <c r="H1261" s="14">
        <v>285.60436969</v>
      </c>
      <c r="I1261" s="12">
        <v>0</v>
      </c>
      <c r="J1261" s="13">
        <v>1018.19133433</v>
      </c>
      <c r="K1261" s="13">
        <v>0</v>
      </c>
      <c r="L1261" s="13">
        <v>122.18296009999999</v>
      </c>
      <c r="M1261" s="14">
        <v>1140.37429443</v>
      </c>
      <c r="N1261" s="12"/>
      <c r="O1261" s="13"/>
      <c r="P1261" s="13"/>
      <c r="Q1261" s="13"/>
      <c r="R1261" s="14"/>
      <c r="S1261" s="18"/>
      <c r="T1261" s="18"/>
      <c r="U1261" s="18"/>
      <c r="V1261" s="18"/>
      <c r="W1261" s="18"/>
      <c r="X1261" s="15">
        <f t="shared" si="20"/>
        <v>1425.9786641199998</v>
      </c>
    </row>
    <row r="1262" spans="1:24" x14ac:dyDescent="0.25">
      <c r="A1262" s="9">
        <v>1257</v>
      </c>
      <c r="B1262" s="1" t="s">
        <v>5221</v>
      </c>
      <c r="C1262" s="1" t="s">
        <v>7407</v>
      </c>
      <c r="D1262" s="12">
        <v>0</v>
      </c>
      <c r="E1262" s="13">
        <v>239.30054311000001</v>
      </c>
      <c r="F1262" s="13">
        <v>0</v>
      </c>
      <c r="G1262" s="13">
        <v>552.8357152000001</v>
      </c>
      <c r="H1262" s="14">
        <v>792.13625831000002</v>
      </c>
      <c r="I1262" s="12">
        <v>0</v>
      </c>
      <c r="J1262" s="13">
        <v>178.53134254</v>
      </c>
      <c r="K1262" s="13">
        <v>0</v>
      </c>
      <c r="L1262" s="13">
        <v>454.91930743</v>
      </c>
      <c r="M1262" s="14">
        <v>633.45064996999997</v>
      </c>
      <c r="N1262" s="12"/>
      <c r="O1262" s="13"/>
      <c r="P1262" s="13"/>
      <c r="Q1262" s="13"/>
      <c r="R1262" s="14"/>
      <c r="S1262" s="18"/>
      <c r="T1262" s="18"/>
      <c r="U1262" s="18"/>
      <c r="V1262" s="18"/>
      <c r="W1262" s="18"/>
      <c r="X1262" s="15">
        <f t="shared" si="20"/>
        <v>1425.58690828</v>
      </c>
    </row>
    <row r="1263" spans="1:24" x14ac:dyDescent="0.25">
      <c r="A1263" s="9">
        <v>1258</v>
      </c>
      <c r="B1263" s="1" t="s">
        <v>5264</v>
      </c>
      <c r="C1263" s="1" t="s">
        <v>7408</v>
      </c>
      <c r="D1263" s="12">
        <v>0</v>
      </c>
      <c r="E1263" s="13">
        <v>498.26526441000038</v>
      </c>
      <c r="F1263" s="13">
        <v>0</v>
      </c>
      <c r="G1263" s="13">
        <v>59.791832050000004</v>
      </c>
      <c r="H1263" s="14">
        <v>558.05709646000037</v>
      </c>
      <c r="I1263" s="12">
        <v>0</v>
      </c>
      <c r="J1263" s="13">
        <v>773.11732991000019</v>
      </c>
      <c r="K1263" s="13">
        <v>0</v>
      </c>
      <c r="L1263" s="13">
        <v>92.774079429999972</v>
      </c>
      <c r="M1263" s="14">
        <v>865.89140934000011</v>
      </c>
      <c r="N1263" s="12"/>
      <c r="O1263" s="13"/>
      <c r="P1263" s="13"/>
      <c r="Q1263" s="13"/>
      <c r="R1263" s="14"/>
      <c r="S1263" s="18"/>
      <c r="T1263" s="18"/>
      <c r="U1263" s="18"/>
      <c r="V1263" s="18"/>
      <c r="W1263" s="18"/>
      <c r="X1263" s="15">
        <f t="shared" si="20"/>
        <v>1423.9485058000005</v>
      </c>
    </row>
    <row r="1264" spans="1:24" x14ac:dyDescent="0.25">
      <c r="A1264" s="9">
        <v>1259</v>
      </c>
      <c r="B1264" s="1" t="s">
        <v>1201</v>
      </c>
      <c r="C1264" s="1" t="s">
        <v>7409</v>
      </c>
      <c r="D1264" s="12">
        <v>0</v>
      </c>
      <c r="E1264" s="13">
        <v>290.34013695000004</v>
      </c>
      <c r="F1264" s="13">
        <v>0</v>
      </c>
      <c r="G1264" s="13">
        <v>34.840816420000003</v>
      </c>
      <c r="H1264" s="14">
        <v>325.18095337000005</v>
      </c>
      <c r="I1264" s="12">
        <v>0</v>
      </c>
      <c r="J1264" s="13">
        <v>974.27220686999999</v>
      </c>
      <c r="K1264" s="13">
        <v>0</v>
      </c>
      <c r="L1264" s="13">
        <v>116.91266481999999</v>
      </c>
      <c r="M1264" s="14">
        <v>1091.1848716900001</v>
      </c>
      <c r="N1264" s="12"/>
      <c r="O1264" s="13"/>
      <c r="P1264" s="13"/>
      <c r="Q1264" s="13"/>
      <c r="R1264" s="14"/>
      <c r="S1264" s="18"/>
      <c r="T1264" s="18"/>
      <c r="U1264" s="18"/>
      <c r="V1264" s="18"/>
      <c r="W1264" s="18"/>
      <c r="X1264" s="15">
        <f t="shared" si="20"/>
        <v>1416.3658250600001</v>
      </c>
    </row>
    <row r="1265" spans="1:24" x14ac:dyDescent="0.25">
      <c r="A1265" s="9">
        <v>1260</v>
      </c>
      <c r="B1265" s="1" t="s">
        <v>7410</v>
      </c>
      <c r="C1265" s="1" t="s">
        <v>7411</v>
      </c>
      <c r="D1265" s="12">
        <v>0</v>
      </c>
      <c r="E1265" s="13">
        <v>0</v>
      </c>
      <c r="F1265" s="13">
        <v>0</v>
      </c>
      <c r="G1265" s="13">
        <v>0</v>
      </c>
      <c r="H1265" s="14">
        <v>0</v>
      </c>
      <c r="I1265" s="12">
        <v>0</v>
      </c>
      <c r="J1265" s="13">
        <v>1264.551183</v>
      </c>
      <c r="K1265" s="13">
        <v>0</v>
      </c>
      <c r="L1265" s="13">
        <v>151.74614196000002</v>
      </c>
      <c r="M1265" s="14">
        <v>1416.29732496</v>
      </c>
      <c r="N1265" s="12"/>
      <c r="O1265" s="13"/>
      <c r="P1265" s="13"/>
      <c r="Q1265" s="13"/>
      <c r="R1265" s="14"/>
      <c r="S1265" s="18"/>
      <c r="T1265" s="18"/>
      <c r="U1265" s="18"/>
      <c r="V1265" s="18"/>
      <c r="W1265" s="18"/>
      <c r="X1265" s="15">
        <f t="shared" si="20"/>
        <v>1416.29732496</v>
      </c>
    </row>
    <row r="1266" spans="1:24" x14ac:dyDescent="0.25">
      <c r="A1266" s="9">
        <v>1261</v>
      </c>
      <c r="B1266" s="1" t="s">
        <v>7412</v>
      </c>
      <c r="C1266" s="1" t="s">
        <v>7413</v>
      </c>
      <c r="D1266" s="12">
        <v>0</v>
      </c>
      <c r="E1266" s="13">
        <v>821.77969166999981</v>
      </c>
      <c r="F1266" s="13">
        <v>0</v>
      </c>
      <c r="G1266" s="13">
        <v>100.67053804000001</v>
      </c>
      <c r="H1266" s="14">
        <v>922.4502297099998</v>
      </c>
      <c r="I1266" s="12">
        <v>0</v>
      </c>
      <c r="J1266" s="13">
        <v>439.77401681999999</v>
      </c>
      <c r="K1266" s="13">
        <v>0</v>
      </c>
      <c r="L1266" s="13">
        <v>52.772882029999991</v>
      </c>
      <c r="M1266" s="14">
        <v>492.54689884999999</v>
      </c>
      <c r="N1266" s="12"/>
      <c r="O1266" s="13"/>
      <c r="P1266" s="13"/>
      <c r="Q1266" s="13"/>
      <c r="R1266" s="14"/>
      <c r="S1266" s="18"/>
      <c r="T1266" s="18"/>
      <c r="U1266" s="18"/>
      <c r="V1266" s="18"/>
      <c r="W1266" s="18"/>
      <c r="X1266" s="15">
        <f t="shared" si="20"/>
        <v>1414.9971285599997</v>
      </c>
    </row>
    <row r="1267" spans="1:24" x14ac:dyDescent="0.25">
      <c r="A1267" s="9">
        <v>1262</v>
      </c>
      <c r="B1267" s="1" t="s">
        <v>3063</v>
      </c>
      <c r="C1267" s="1" t="s">
        <v>7414</v>
      </c>
      <c r="D1267" s="12">
        <v>0</v>
      </c>
      <c r="E1267" s="13">
        <v>390.34034567999998</v>
      </c>
      <c r="F1267" s="13">
        <v>0</v>
      </c>
      <c r="G1267" s="13">
        <v>46.840841469999994</v>
      </c>
      <c r="H1267" s="14">
        <v>437.18118714999997</v>
      </c>
      <c r="I1267" s="12">
        <v>0</v>
      </c>
      <c r="J1267" s="13">
        <v>870.81454350000001</v>
      </c>
      <c r="K1267" s="13">
        <v>0</v>
      </c>
      <c r="L1267" s="13">
        <v>104.49774522</v>
      </c>
      <c r="M1267" s="14">
        <v>975.31228872000008</v>
      </c>
      <c r="N1267" s="12"/>
      <c r="O1267" s="13"/>
      <c r="P1267" s="13"/>
      <c r="Q1267" s="13"/>
      <c r="R1267" s="14"/>
      <c r="S1267" s="18"/>
      <c r="T1267" s="18"/>
      <c r="U1267" s="18"/>
      <c r="V1267" s="18"/>
      <c r="W1267" s="18"/>
      <c r="X1267" s="15">
        <f t="shared" si="20"/>
        <v>1412.4934758700001</v>
      </c>
    </row>
    <row r="1268" spans="1:24" x14ac:dyDescent="0.25">
      <c r="A1268" s="9">
        <v>1263</v>
      </c>
      <c r="B1268" s="1" t="s">
        <v>7415</v>
      </c>
      <c r="C1268" s="1" t="s">
        <v>7416</v>
      </c>
      <c r="D1268" s="12">
        <v>0</v>
      </c>
      <c r="E1268" s="13">
        <v>691.40793358999997</v>
      </c>
      <c r="F1268" s="13">
        <v>0</v>
      </c>
      <c r="G1268" s="13">
        <v>82.968952029999997</v>
      </c>
      <c r="H1268" s="14">
        <v>774.37688561999994</v>
      </c>
      <c r="I1268" s="12">
        <v>0</v>
      </c>
      <c r="J1268" s="13">
        <v>566.12935555999991</v>
      </c>
      <c r="K1268" s="13">
        <v>0</v>
      </c>
      <c r="L1268" s="13">
        <v>67.93552265999999</v>
      </c>
      <c r="M1268" s="14">
        <v>634.06487821999985</v>
      </c>
      <c r="N1268" s="12"/>
      <c r="O1268" s="13"/>
      <c r="P1268" s="13"/>
      <c r="Q1268" s="13"/>
      <c r="R1268" s="14"/>
      <c r="S1268" s="18"/>
      <c r="T1268" s="18"/>
      <c r="U1268" s="18"/>
      <c r="V1268" s="18"/>
      <c r="W1268" s="18"/>
      <c r="X1268" s="15">
        <f t="shared" si="20"/>
        <v>1408.4417638399998</v>
      </c>
    </row>
    <row r="1269" spans="1:24" x14ac:dyDescent="0.25">
      <c r="A1269" s="9">
        <v>1264</v>
      </c>
      <c r="B1269" s="1" t="s">
        <v>7417</v>
      </c>
      <c r="C1269" s="1" t="s">
        <v>7418</v>
      </c>
      <c r="D1269" s="12">
        <v>0</v>
      </c>
      <c r="E1269" s="13">
        <v>0</v>
      </c>
      <c r="F1269" s="13">
        <v>0</v>
      </c>
      <c r="G1269" s="13">
        <v>0</v>
      </c>
      <c r="H1269" s="14">
        <v>0</v>
      </c>
      <c r="I1269" s="12">
        <v>0</v>
      </c>
      <c r="J1269" s="13">
        <v>1256.7711591700001</v>
      </c>
      <c r="K1269" s="13">
        <v>0</v>
      </c>
      <c r="L1269" s="13">
        <v>150.81253914000001</v>
      </c>
      <c r="M1269" s="14">
        <v>1407.5836983100003</v>
      </c>
      <c r="N1269" s="12"/>
      <c r="O1269" s="13"/>
      <c r="P1269" s="13"/>
      <c r="Q1269" s="13"/>
      <c r="R1269" s="14"/>
      <c r="S1269" s="18"/>
      <c r="T1269" s="18"/>
      <c r="U1269" s="18"/>
      <c r="V1269" s="18"/>
      <c r="W1269" s="18"/>
      <c r="X1269" s="15">
        <f t="shared" si="20"/>
        <v>1407.5836983100003</v>
      </c>
    </row>
    <row r="1270" spans="1:24" x14ac:dyDescent="0.25">
      <c r="A1270" s="9">
        <v>1265</v>
      </c>
      <c r="B1270" s="1" t="s">
        <v>2266</v>
      </c>
      <c r="C1270" s="1" t="s">
        <v>7419</v>
      </c>
      <c r="D1270" s="12">
        <v>0</v>
      </c>
      <c r="E1270" s="13">
        <v>279.83361600000001</v>
      </c>
      <c r="F1270" s="13">
        <v>0</v>
      </c>
      <c r="G1270" s="13">
        <v>33.580033920000005</v>
      </c>
      <c r="H1270" s="14">
        <v>313.41364992000001</v>
      </c>
      <c r="I1270" s="12">
        <v>0</v>
      </c>
      <c r="J1270" s="13">
        <v>976.01079600000003</v>
      </c>
      <c r="K1270" s="13">
        <v>0</v>
      </c>
      <c r="L1270" s="13">
        <v>117.12129551999999</v>
      </c>
      <c r="M1270" s="14">
        <v>1093.1320915199999</v>
      </c>
      <c r="N1270" s="12"/>
      <c r="O1270" s="13"/>
      <c r="P1270" s="13"/>
      <c r="Q1270" s="13"/>
      <c r="R1270" s="14"/>
      <c r="S1270" s="18"/>
      <c r="T1270" s="18"/>
      <c r="U1270" s="18"/>
      <c r="V1270" s="18"/>
      <c r="W1270" s="18"/>
      <c r="X1270" s="15">
        <f t="shared" si="20"/>
        <v>1406.5457414399998</v>
      </c>
    </row>
    <row r="1271" spans="1:24" x14ac:dyDescent="0.25">
      <c r="A1271" s="9">
        <v>1266</v>
      </c>
      <c r="B1271" s="1" t="s">
        <v>7420</v>
      </c>
      <c r="C1271" s="1" t="s">
        <v>7421</v>
      </c>
      <c r="D1271" s="12">
        <v>0</v>
      </c>
      <c r="E1271" s="13">
        <v>1255.6122464</v>
      </c>
      <c r="F1271" s="13">
        <v>0</v>
      </c>
      <c r="G1271" s="13">
        <v>150.67346956999998</v>
      </c>
      <c r="H1271" s="14">
        <v>1406.28571597</v>
      </c>
      <c r="I1271" s="12">
        <v>0</v>
      </c>
      <c r="J1271" s="13">
        <v>0</v>
      </c>
      <c r="K1271" s="13">
        <v>0</v>
      </c>
      <c r="L1271" s="13">
        <v>0</v>
      </c>
      <c r="M1271" s="14">
        <v>0</v>
      </c>
      <c r="N1271" s="12"/>
      <c r="O1271" s="13"/>
      <c r="P1271" s="13"/>
      <c r="Q1271" s="13"/>
      <c r="R1271" s="14"/>
      <c r="S1271" s="18"/>
      <c r="T1271" s="18"/>
      <c r="U1271" s="18"/>
      <c r="V1271" s="18"/>
      <c r="W1271" s="18"/>
      <c r="X1271" s="15">
        <f t="shared" si="20"/>
        <v>1406.28571597</v>
      </c>
    </row>
    <row r="1272" spans="1:24" x14ac:dyDescent="0.25">
      <c r="A1272" s="9">
        <v>1267</v>
      </c>
      <c r="B1272" s="1" t="s">
        <v>7422</v>
      </c>
      <c r="C1272" s="1" t="s">
        <v>7423</v>
      </c>
      <c r="D1272" s="12">
        <v>0</v>
      </c>
      <c r="E1272" s="13">
        <v>1255.6122464</v>
      </c>
      <c r="F1272" s="13">
        <v>0</v>
      </c>
      <c r="G1272" s="13">
        <v>150.67346956999998</v>
      </c>
      <c r="H1272" s="14">
        <v>1406.28571597</v>
      </c>
      <c r="I1272" s="12">
        <v>0</v>
      </c>
      <c r="J1272" s="13">
        <v>0</v>
      </c>
      <c r="K1272" s="13">
        <v>0</v>
      </c>
      <c r="L1272" s="13">
        <v>0</v>
      </c>
      <c r="M1272" s="14">
        <v>0</v>
      </c>
      <c r="N1272" s="12"/>
      <c r="O1272" s="13"/>
      <c r="P1272" s="13"/>
      <c r="Q1272" s="13"/>
      <c r="R1272" s="14"/>
      <c r="S1272" s="18"/>
      <c r="T1272" s="18"/>
      <c r="U1272" s="18"/>
      <c r="V1272" s="18"/>
      <c r="W1272" s="18"/>
      <c r="X1272" s="15">
        <f t="shared" si="20"/>
        <v>1406.28571597</v>
      </c>
    </row>
    <row r="1273" spans="1:24" x14ac:dyDescent="0.25">
      <c r="A1273" s="9">
        <v>1268</v>
      </c>
      <c r="B1273" s="1" t="s">
        <v>7424</v>
      </c>
      <c r="C1273" s="1" t="s">
        <v>7425</v>
      </c>
      <c r="D1273" s="12">
        <v>0</v>
      </c>
      <c r="E1273" s="13">
        <v>1255.6122464</v>
      </c>
      <c r="F1273" s="13">
        <v>0</v>
      </c>
      <c r="G1273" s="13">
        <v>150.67346956999998</v>
      </c>
      <c r="H1273" s="14">
        <v>1406.28571597</v>
      </c>
      <c r="I1273" s="12">
        <v>0</v>
      </c>
      <c r="J1273" s="13">
        <v>0</v>
      </c>
      <c r="K1273" s="13">
        <v>0</v>
      </c>
      <c r="L1273" s="13">
        <v>0</v>
      </c>
      <c r="M1273" s="14">
        <v>0</v>
      </c>
      <c r="N1273" s="12"/>
      <c r="O1273" s="13"/>
      <c r="P1273" s="13"/>
      <c r="Q1273" s="13"/>
      <c r="R1273" s="14"/>
      <c r="S1273" s="18"/>
      <c r="T1273" s="18"/>
      <c r="U1273" s="18"/>
      <c r="V1273" s="18"/>
      <c r="W1273" s="18"/>
      <c r="X1273" s="15">
        <f t="shared" si="20"/>
        <v>1406.28571597</v>
      </c>
    </row>
    <row r="1274" spans="1:24" x14ac:dyDescent="0.25">
      <c r="A1274" s="9">
        <v>1269</v>
      </c>
      <c r="B1274" s="1" t="s">
        <v>7426</v>
      </c>
      <c r="C1274" s="1" t="s">
        <v>7427</v>
      </c>
      <c r="D1274" s="12">
        <v>0</v>
      </c>
      <c r="E1274" s="13">
        <v>280.13148000000001</v>
      </c>
      <c r="F1274" s="13">
        <v>0</v>
      </c>
      <c r="G1274" s="13">
        <v>33.615777600000001</v>
      </c>
      <c r="H1274" s="14">
        <v>313.74725760000001</v>
      </c>
      <c r="I1274" s="12">
        <v>0</v>
      </c>
      <c r="J1274" s="13">
        <v>975.11310000000003</v>
      </c>
      <c r="K1274" s="13">
        <v>0</v>
      </c>
      <c r="L1274" s="13">
        <v>117.013572</v>
      </c>
      <c r="M1274" s="14">
        <v>1092.1266720000001</v>
      </c>
      <c r="N1274" s="12"/>
      <c r="O1274" s="13"/>
      <c r="P1274" s="13"/>
      <c r="Q1274" s="13"/>
      <c r="R1274" s="14"/>
      <c r="S1274" s="18"/>
      <c r="T1274" s="18"/>
      <c r="U1274" s="18"/>
      <c r="V1274" s="18"/>
      <c r="W1274" s="18"/>
      <c r="X1274" s="15">
        <f t="shared" si="20"/>
        <v>1405.8739296000001</v>
      </c>
    </row>
    <row r="1275" spans="1:24" x14ac:dyDescent="0.25">
      <c r="A1275" s="9">
        <v>1270</v>
      </c>
      <c r="B1275" s="1" t="s">
        <v>1338</v>
      </c>
      <c r="C1275" s="1" t="s">
        <v>1339</v>
      </c>
      <c r="D1275" s="12">
        <v>0</v>
      </c>
      <c r="E1275" s="13">
        <v>0</v>
      </c>
      <c r="F1275" s="13">
        <v>0</v>
      </c>
      <c r="G1275" s="13">
        <v>1233.5197062</v>
      </c>
      <c r="H1275" s="14">
        <v>1233.5197062</v>
      </c>
      <c r="I1275" s="12">
        <v>0</v>
      </c>
      <c r="J1275" s="13">
        <v>15.486860720000001</v>
      </c>
      <c r="K1275" s="13">
        <v>0</v>
      </c>
      <c r="L1275" s="13">
        <v>154.81227454</v>
      </c>
      <c r="M1275" s="14">
        <v>170.29913525999999</v>
      </c>
      <c r="N1275" s="12"/>
      <c r="O1275" s="13"/>
      <c r="P1275" s="13"/>
      <c r="Q1275" s="13"/>
      <c r="R1275" s="14"/>
      <c r="S1275" s="18"/>
      <c r="T1275" s="18"/>
      <c r="U1275" s="18"/>
      <c r="V1275" s="18"/>
      <c r="W1275" s="18"/>
      <c r="X1275" s="15">
        <f t="shared" si="20"/>
        <v>1403.8188414599999</v>
      </c>
    </row>
    <row r="1276" spans="1:24" x14ac:dyDescent="0.25">
      <c r="A1276" s="9">
        <v>1271</v>
      </c>
      <c r="B1276" s="1" t="s">
        <v>888</v>
      </c>
      <c r="C1276" s="1" t="s">
        <v>889</v>
      </c>
      <c r="D1276" s="12">
        <v>0</v>
      </c>
      <c r="E1276" s="13">
        <v>689.82186319000004</v>
      </c>
      <c r="F1276" s="13">
        <v>0</v>
      </c>
      <c r="G1276" s="13">
        <v>82.778623549999992</v>
      </c>
      <c r="H1276" s="14">
        <v>772.60048674000006</v>
      </c>
      <c r="I1276" s="12">
        <v>0</v>
      </c>
      <c r="J1276" s="13">
        <v>563.41310049000003</v>
      </c>
      <c r="K1276" s="13">
        <v>0</v>
      </c>
      <c r="L1276" s="13">
        <v>67.609572040000003</v>
      </c>
      <c r="M1276" s="14">
        <v>631.02267253000002</v>
      </c>
      <c r="N1276" s="12"/>
      <c r="O1276" s="13"/>
      <c r="P1276" s="13"/>
      <c r="Q1276" s="13"/>
      <c r="R1276" s="14"/>
      <c r="S1276" s="18"/>
      <c r="T1276" s="18"/>
      <c r="U1276" s="18"/>
      <c r="V1276" s="18"/>
      <c r="W1276" s="18"/>
      <c r="X1276" s="15">
        <f t="shared" si="20"/>
        <v>1403.6231592700001</v>
      </c>
    </row>
    <row r="1277" spans="1:24" x14ac:dyDescent="0.25">
      <c r="A1277" s="9">
        <v>1272</v>
      </c>
      <c r="B1277" s="1" t="s">
        <v>5331</v>
      </c>
      <c r="C1277" s="1" t="s">
        <v>7428</v>
      </c>
      <c r="D1277" s="12">
        <v>0</v>
      </c>
      <c r="E1277" s="13">
        <v>466.67488616999998</v>
      </c>
      <c r="F1277" s="13">
        <v>0</v>
      </c>
      <c r="G1277" s="13">
        <v>56.000986360000006</v>
      </c>
      <c r="H1277" s="14">
        <v>522.67587252999999</v>
      </c>
      <c r="I1277" s="12">
        <v>0</v>
      </c>
      <c r="J1277" s="13">
        <v>786.28825004999999</v>
      </c>
      <c r="K1277" s="13">
        <v>0</v>
      </c>
      <c r="L1277" s="13">
        <v>94.354590019999989</v>
      </c>
      <c r="M1277" s="14">
        <v>880.64284006999992</v>
      </c>
      <c r="N1277" s="12"/>
      <c r="O1277" s="13"/>
      <c r="P1277" s="13"/>
      <c r="Q1277" s="13"/>
      <c r="R1277" s="14"/>
      <c r="S1277" s="18"/>
      <c r="T1277" s="18"/>
      <c r="U1277" s="18"/>
      <c r="V1277" s="18"/>
      <c r="W1277" s="18"/>
      <c r="X1277" s="15">
        <f t="shared" si="20"/>
        <v>1403.3187125999998</v>
      </c>
    </row>
    <row r="1278" spans="1:24" x14ac:dyDescent="0.25">
      <c r="A1278" s="9">
        <v>1273</v>
      </c>
      <c r="B1278" s="1" t="s">
        <v>7429</v>
      </c>
      <c r="C1278" s="1" t="s">
        <v>7430</v>
      </c>
      <c r="D1278" s="12">
        <v>0</v>
      </c>
      <c r="E1278" s="13">
        <v>0</v>
      </c>
      <c r="F1278" s="13">
        <v>0</v>
      </c>
      <c r="G1278" s="13">
        <v>0</v>
      </c>
      <c r="H1278" s="14">
        <v>0</v>
      </c>
      <c r="I1278" s="12">
        <v>0</v>
      </c>
      <c r="J1278" s="13">
        <v>445.5675</v>
      </c>
      <c r="K1278" s="13">
        <v>0</v>
      </c>
      <c r="L1278" s="13">
        <v>955.22474689000001</v>
      </c>
      <c r="M1278" s="14">
        <v>1400.7922468899999</v>
      </c>
      <c r="N1278" s="12"/>
      <c r="O1278" s="13"/>
      <c r="P1278" s="13"/>
      <c r="Q1278" s="13"/>
      <c r="R1278" s="14"/>
      <c r="S1278" s="18"/>
      <c r="T1278" s="18"/>
      <c r="U1278" s="18"/>
      <c r="V1278" s="18"/>
      <c r="W1278" s="18"/>
      <c r="X1278" s="15">
        <f t="shared" si="20"/>
        <v>1400.7922468899999</v>
      </c>
    </row>
    <row r="1279" spans="1:24" x14ac:dyDescent="0.25">
      <c r="A1279" s="9">
        <v>1274</v>
      </c>
      <c r="B1279" s="1" t="s">
        <v>1861</v>
      </c>
      <c r="C1279" s="1" t="s">
        <v>1862</v>
      </c>
      <c r="D1279" s="12">
        <v>0</v>
      </c>
      <c r="E1279" s="13">
        <v>135.74683500999998</v>
      </c>
      <c r="F1279" s="13">
        <v>0</v>
      </c>
      <c r="G1279" s="13">
        <v>474.39175797000001</v>
      </c>
      <c r="H1279" s="14">
        <v>610.13859298</v>
      </c>
      <c r="I1279" s="12">
        <v>0</v>
      </c>
      <c r="J1279" s="13">
        <v>0</v>
      </c>
      <c r="K1279" s="13">
        <v>0</v>
      </c>
      <c r="L1279" s="13">
        <v>789.60663866000004</v>
      </c>
      <c r="M1279" s="14">
        <v>789.60663866000004</v>
      </c>
      <c r="N1279" s="12"/>
      <c r="O1279" s="13"/>
      <c r="P1279" s="13"/>
      <c r="Q1279" s="13"/>
      <c r="R1279" s="14"/>
      <c r="S1279" s="18"/>
      <c r="T1279" s="18"/>
      <c r="U1279" s="18"/>
      <c r="V1279" s="18"/>
      <c r="W1279" s="18"/>
      <c r="X1279" s="15">
        <f t="shared" si="20"/>
        <v>1399.7452316399999</v>
      </c>
    </row>
    <row r="1280" spans="1:24" x14ac:dyDescent="0.25">
      <c r="A1280" s="9">
        <v>1275</v>
      </c>
      <c r="B1280" s="1" t="s">
        <v>7431</v>
      </c>
      <c r="C1280" s="1" t="s">
        <v>7432</v>
      </c>
      <c r="D1280" s="12">
        <v>0</v>
      </c>
      <c r="E1280" s="13">
        <v>0</v>
      </c>
      <c r="F1280" s="13">
        <v>0</v>
      </c>
      <c r="G1280" s="13">
        <v>0</v>
      </c>
      <c r="H1280" s="14">
        <v>0</v>
      </c>
      <c r="I1280" s="12">
        <v>0</v>
      </c>
      <c r="J1280" s="13">
        <v>1249.76510177</v>
      </c>
      <c r="K1280" s="13">
        <v>0</v>
      </c>
      <c r="L1280" s="13">
        <v>149.97181222</v>
      </c>
      <c r="M1280" s="14">
        <v>1399.7369139899999</v>
      </c>
      <c r="N1280" s="12"/>
      <c r="O1280" s="13"/>
      <c r="P1280" s="13"/>
      <c r="Q1280" s="13"/>
      <c r="R1280" s="14"/>
      <c r="S1280" s="18"/>
      <c r="T1280" s="18"/>
      <c r="U1280" s="18"/>
      <c r="V1280" s="18"/>
      <c r="W1280" s="18"/>
      <c r="X1280" s="15">
        <f t="shared" si="20"/>
        <v>1399.7369139899999</v>
      </c>
    </row>
    <row r="1281" spans="1:24" x14ac:dyDescent="0.25">
      <c r="A1281" s="9">
        <v>1276</v>
      </c>
      <c r="B1281" s="1" t="s">
        <v>7433</v>
      </c>
      <c r="C1281" s="1" t="s">
        <v>7434</v>
      </c>
      <c r="D1281" s="12">
        <v>0</v>
      </c>
      <c r="E1281" s="13">
        <v>671.37576576999993</v>
      </c>
      <c r="F1281" s="13">
        <v>0</v>
      </c>
      <c r="G1281" s="13">
        <v>80.565091879999997</v>
      </c>
      <c r="H1281" s="14">
        <v>751.94085765</v>
      </c>
      <c r="I1281" s="12">
        <v>0</v>
      </c>
      <c r="J1281" s="13">
        <v>578.17253814000003</v>
      </c>
      <c r="K1281" s="13">
        <v>0</v>
      </c>
      <c r="L1281" s="13">
        <v>69.380704559999998</v>
      </c>
      <c r="M1281" s="14">
        <v>647.55324270000006</v>
      </c>
      <c r="N1281" s="12"/>
      <c r="O1281" s="13"/>
      <c r="P1281" s="13"/>
      <c r="Q1281" s="13"/>
      <c r="R1281" s="14"/>
      <c r="S1281" s="18"/>
      <c r="T1281" s="18"/>
      <c r="U1281" s="18"/>
      <c r="V1281" s="18"/>
      <c r="W1281" s="18"/>
      <c r="X1281" s="15">
        <f t="shared" si="20"/>
        <v>1399.4941003500001</v>
      </c>
    </row>
    <row r="1282" spans="1:24" x14ac:dyDescent="0.25">
      <c r="A1282" s="9">
        <v>1277</v>
      </c>
      <c r="B1282" s="1" t="s">
        <v>4050</v>
      </c>
      <c r="C1282" s="1" t="s">
        <v>4051</v>
      </c>
      <c r="D1282" s="12">
        <v>0</v>
      </c>
      <c r="E1282" s="13">
        <v>968.23138835999987</v>
      </c>
      <c r="F1282" s="13">
        <v>0</v>
      </c>
      <c r="G1282" s="13">
        <v>139.01674025</v>
      </c>
      <c r="H1282" s="14">
        <v>1107.2481286099999</v>
      </c>
      <c r="I1282" s="12">
        <v>0</v>
      </c>
      <c r="J1282" s="13">
        <v>219.15989171999999</v>
      </c>
      <c r="K1282" s="13">
        <v>0</v>
      </c>
      <c r="L1282" s="13">
        <v>72.793438049999992</v>
      </c>
      <c r="M1282" s="14">
        <v>291.95332976999998</v>
      </c>
      <c r="N1282" s="12"/>
      <c r="O1282" s="13"/>
      <c r="P1282" s="13"/>
      <c r="Q1282" s="13"/>
      <c r="R1282" s="14"/>
      <c r="S1282" s="18"/>
      <c r="T1282" s="18"/>
      <c r="U1282" s="18"/>
      <c r="V1282" s="18"/>
      <c r="W1282" s="18"/>
      <c r="X1282" s="15">
        <f t="shared" si="20"/>
        <v>1399.2014583799998</v>
      </c>
    </row>
    <row r="1283" spans="1:24" x14ac:dyDescent="0.25">
      <c r="A1283" s="9">
        <v>1278</v>
      </c>
      <c r="B1283" s="1" t="s">
        <v>1105</v>
      </c>
      <c r="C1283" s="1" t="s">
        <v>1106</v>
      </c>
      <c r="D1283" s="12">
        <v>0</v>
      </c>
      <c r="E1283" s="13">
        <v>499.30872231000001</v>
      </c>
      <c r="F1283" s="13">
        <v>0</v>
      </c>
      <c r="G1283" s="13">
        <v>59.917046640000002</v>
      </c>
      <c r="H1283" s="14">
        <v>559.22576895000009</v>
      </c>
      <c r="I1283" s="12">
        <v>0</v>
      </c>
      <c r="J1283" s="13">
        <v>745.29739584000004</v>
      </c>
      <c r="K1283" s="13">
        <v>0</v>
      </c>
      <c r="L1283" s="13">
        <v>89.4356875</v>
      </c>
      <c r="M1283" s="14">
        <v>834.73308334000001</v>
      </c>
      <c r="N1283" s="12"/>
      <c r="O1283" s="13"/>
      <c r="P1283" s="13"/>
      <c r="Q1283" s="13"/>
      <c r="R1283" s="14"/>
      <c r="S1283" s="18"/>
      <c r="T1283" s="18"/>
      <c r="U1283" s="18"/>
      <c r="V1283" s="18"/>
      <c r="W1283" s="18"/>
      <c r="X1283" s="15">
        <f t="shared" si="20"/>
        <v>1393.9588522900001</v>
      </c>
    </row>
    <row r="1284" spans="1:24" x14ac:dyDescent="0.25">
      <c r="A1284" s="9">
        <v>1279</v>
      </c>
      <c r="B1284" s="1" t="s">
        <v>7435</v>
      </c>
      <c r="C1284" s="1" t="s">
        <v>7436</v>
      </c>
      <c r="D1284" s="12">
        <v>0</v>
      </c>
      <c r="E1284" s="13">
        <v>896.0670927000001</v>
      </c>
      <c r="F1284" s="13">
        <v>0</v>
      </c>
      <c r="G1284" s="13">
        <v>107.52805116999998</v>
      </c>
      <c r="H1284" s="14">
        <v>1003.59514387</v>
      </c>
      <c r="I1284" s="12">
        <v>0</v>
      </c>
      <c r="J1284" s="13">
        <v>345.97211418000001</v>
      </c>
      <c r="K1284" s="13">
        <v>0</v>
      </c>
      <c r="L1284" s="13">
        <v>41.516653700000006</v>
      </c>
      <c r="M1284" s="14">
        <v>387.48876788000001</v>
      </c>
      <c r="N1284" s="12"/>
      <c r="O1284" s="13"/>
      <c r="P1284" s="13"/>
      <c r="Q1284" s="13"/>
      <c r="R1284" s="14"/>
      <c r="S1284" s="18"/>
      <c r="T1284" s="18"/>
      <c r="U1284" s="18"/>
      <c r="V1284" s="18"/>
      <c r="W1284" s="18"/>
      <c r="X1284" s="15">
        <f t="shared" si="20"/>
        <v>1391.08391175</v>
      </c>
    </row>
    <row r="1285" spans="1:24" x14ac:dyDescent="0.25">
      <c r="A1285" s="9">
        <v>1280</v>
      </c>
      <c r="B1285" s="1" t="s">
        <v>5291</v>
      </c>
      <c r="C1285" s="1" t="s">
        <v>7437</v>
      </c>
      <c r="D1285" s="12">
        <v>0</v>
      </c>
      <c r="E1285" s="13">
        <v>519.83971538000026</v>
      </c>
      <c r="F1285" s="13">
        <v>0</v>
      </c>
      <c r="G1285" s="13">
        <v>62.380765679999982</v>
      </c>
      <c r="H1285" s="14">
        <v>582.22048106000034</v>
      </c>
      <c r="I1285" s="12">
        <v>0</v>
      </c>
      <c r="J1285" s="13">
        <v>721.99650621999933</v>
      </c>
      <c r="K1285" s="13">
        <v>0</v>
      </c>
      <c r="L1285" s="13">
        <v>86.639580539999969</v>
      </c>
      <c r="M1285" s="14">
        <v>808.63608675999933</v>
      </c>
      <c r="N1285" s="12"/>
      <c r="O1285" s="13"/>
      <c r="P1285" s="13"/>
      <c r="Q1285" s="13"/>
      <c r="R1285" s="14"/>
      <c r="S1285" s="18"/>
      <c r="T1285" s="18"/>
      <c r="U1285" s="18"/>
      <c r="V1285" s="18"/>
      <c r="W1285" s="18"/>
      <c r="X1285" s="15">
        <f t="shared" si="20"/>
        <v>1390.8565678199998</v>
      </c>
    </row>
    <row r="1286" spans="1:24" x14ac:dyDescent="0.25">
      <c r="A1286" s="9">
        <v>1281</v>
      </c>
      <c r="B1286" s="1" t="s">
        <v>1944</v>
      </c>
      <c r="C1286" s="1" t="s">
        <v>1945</v>
      </c>
      <c r="D1286" s="12">
        <v>0</v>
      </c>
      <c r="E1286" s="13">
        <v>281.84642754999999</v>
      </c>
      <c r="F1286" s="13">
        <v>0</v>
      </c>
      <c r="G1286" s="13">
        <v>33.821571310000003</v>
      </c>
      <c r="H1286" s="14">
        <v>315.66799886000001</v>
      </c>
      <c r="I1286" s="12">
        <v>0</v>
      </c>
      <c r="J1286" s="13">
        <v>959.40528705000008</v>
      </c>
      <c r="K1286" s="13">
        <v>0</v>
      </c>
      <c r="L1286" s="13">
        <v>115.12863445999999</v>
      </c>
      <c r="M1286" s="14">
        <v>1074.53392151</v>
      </c>
      <c r="N1286" s="12"/>
      <c r="O1286" s="13"/>
      <c r="P1286" s="13"/>
      <c r="Q1286" s="13"/>
      <c r="R1286" s="14"/>
      <c r="S1286" s="18"/>
      <c r="T1286" s="18"/>
      <c r="U1286" s="18"/>
      <c r="V1286" s="18"/>
      <c r="W1286" s="18"/>
      <c r="X1286" s="15">
        <f t="shared" si="20"/>
        <v>1390.2019203700002</v>
      </c>
    </row>
    <row r="1287" spans="1:24" x14ac:dyDescent="0.25">
      <c r="A1287" s="9">
        <v>1282</v>
      </c>
      <c r="B1287" s="1" t="s">
        <v>1179</v>
      </c>
      <c r="C1287" s="1" t="s">
        <v>7438</v>
      </c>
      <c r="D1287" s="12">
        <v>0</v>
      </c>
      <c r="E1287" s="13">
        <v>456.23591040999997</v>
      </c>
      <c r="F1287" s="13">
        <v>0</v>
      </c>
      <c r="G1287" s="13">
        <v>130.83949817000001</v>
      </c>
      <c r="H1287" s="14">
        <v>587.07540857999993</v>
      </c>
      <c r="I1287" s="12">
        <v>0</v>
      </c>
      <c r="J1287" s="13">
        <v>634.26909776000002</v>
      </c>
      <c r="K1287" s="13">
        <v>0</v>
      </c>
      <c r="L1287" s="13">
        <v>168.00086906000001</v>
      </c>
      <c r="M1287" s="14">
        <v>802.26996681999992</v>
      </c>
      <c r="N1287" s="12"/>
      <c r="O1287" s="13"/>
      <c r="P1287" s="13"/>
      <c r="Q1287" s="13"/>
      <c r="R1287" s="14"/>
      <c r="S1287" s="18"/>
      <c r="T1287" s="18"/>
      <c r="U1287" s="18"/>
      <c r="V1287" s="18"/>
      <c r="W1287" s="18"/>
      <c r="X1287" s="15">
        <f t="shared" ref="X1287:X1350" si="21">+M1287+H1287</f>
        <v>1389.3453753999997</v>
      </c>
    </row>
    <row r="1288" spans="1:24" x14ac:dyDescent="0.25">
      <c r="A1288" s="9">
        <v>1283</v>
      </c>
      <c r="B1288" s="1" t="s">
        <v>5780</v>
      </c>
      <c r="C1288" s="1" t="s">
        <v>7439</v>
      </c>
      <c r="D1288" s="12">
        <v>0</v>
      </c>
      <c r="E1288" s="13">
        <v>0</v>
      </c>
      <c r="F1288" s="13">
        <v>0</v>
      </c>
      <c r="G1288" s="13">
        <v>0</v>
      </c>
      <c r="H1288" s="14">
        <v>0</v>
      </c>
      <c r="I1288" s="12">
        <v>0</v>
      </c>
      <c r="J1288" s="13">
        <v>115.8708</v>
      </c>
      <c r="K1288" s="13">
        <v>0</v>
      </c>
      <c r="L1288" s="13">
        <v>1272.8770088600002</v>
      </c>
      <c r="M1288" s="14">
        <v>1388.7478088600001</v>
      </c>
      <c r="N1288" s="12"/>
      <c r="O1288" s="13"/>
      <c r="P1288" s="13"/>
      <c r="Q1288" s="13"/>
      <c r="R1288" s="14"/>
      <c r="S1288" s="18"/>
      <c r="T1288" s="18"/>
      <c r="U1288" s="18"/>
      <c r="V1288" s="18"/>
      <c r="W1288" s="18"/>
      <c r="X1288" s="15">
        <f t="shared" si="21"/>
        <v>1388.7478088600001</v>
      </c>
    </row>
    <row r="1289" spans="1:24" x14ac:dyDescent="0.25">
      <c r="A1289" s="9">
        <v>1284</v>
      </c>
      <c r="B1289" s="1" t="s">
        <v>1645</v>
      </c>
      <c r="C1289" s="1" t="s">
        <v>1646</v>
      </c>
      <c r="D1289" s="12">
        <v>0</v>
      </c>
      <c r="E1289" s="13">
        <v>76.362028469999998</v>
      </c>
      <c r="F1289" s="13">
        <v>0</v>
      </c>
      <c r="G1289" s="13">
        <v>377.77414909000004</v>
      </c>
      <c r="H1289" s="14">
        <v>454.13617756000008</v>
      </c>
      <c r="I1289" s="12">
        <v>0</v>
      </c>
      <c r="J1289" s="13">
        <v>243.69066679000002</v>
      </c>
      <c r="K1289" s="13">
        <v>0</v>
      </c>
      <c r="L1289" s="13">
        <v>689.59137968000005</v>
      </c>
      <c r="M1289" s="14">
        <v>933.28204647000007</v>
      </c>
      <c r="N1289" s="12"/>
      <c r="O1289" s="13"/>
      <c r="P1289" s="13"/>
      <c r="Q1289" s="13"/>
      <c r="R1289" s="14"/>
      <c r="S1289" s="18"/>
      <c r="T1289" s="18"/>
      <c r="U1289" s="18"/>
      <c r="V1289" s="18"/>
      <c r="W1289" s="18"/>
      <c r="X1289" s="15">
        <f t="shared" si="21"/>
        <v>1387.4182240300001</v>
      </c>
    </row>
    <row r="1290" spans="1:24" x14ac:dyDescent="0.25">
      <c r="A1290" s="9">
        <v>1285</v>
      </c>
      <c r="B1290" s="1" t="s">
        <v>557</v>
      </c>
      <c r="C1290" s="1" t="s">
        <v>7440</v>
      </c>
      <c r="D1290" s="12">
        <v>0</v>
      </c>
      <c r="E1290" s="13">
        <v>41.797695310000002</v>
      </c>
      <c r="F1290" s="13">
        <v>0</v>
      </c>
      <c r="G1290" s="13">
        <v>5.0157234500000003</v>
      </c>
      <c r="H1290" s="14">
        <v>46.813418760000005</v>
      </c>
      <c r="I1290" s="12">
        <v>0</v>
      </c>
      <c r="J1290" s="13">
        <v>1196.3571137500001</v>
      </c>
      <c r="K1290" s="13">
        <v>0</v>
      </c>
      <c r="L1290" s="13">
        <v>143.56285364999999</v>
      </c>
      <c r="M1290" s="14">
        <v>1339.9199674000001</v>
      </c>
      <c r="N1290" s="12"/>
      <c r="O1290" s="13"/>
      <c r="P1290" s="13"/>
      <c r="Q1290" s="13"/>
      <c r="R1290" s="14"/>
      <c r="S1290" s="18"/>
      <c r="T1290" s="18"/>
      <c r="U1290" s="18"/>
      <c r="V1290" s="18"/>
      <c r="W1290" s="18"/>
      <c r="X1290" s="15">
        <f t="shared" si="21"/>
        <v>1386.7333861600002</v>
      </c>
    </row>
    <row r="1291" spans="1:24" x14ac:dyDescent="0.25">
      <c r="A1291" s="9">
        <v>1286</v>
      </c>
      <c r="B1291" s="1" t="s">
        <v>7441</v>
      </c>
      <c r="C1291" s="1" t="s">
        <v>7442</v>
      </c>
      <c r="D1291" s="12">
        <v>0</v>
      </c>
      <c r="E1291" s="13">
        <v>0</v>
      </c>
      <c r="F1291" s="13">
        <v>0</v>
      </c>
      <c r="G1291" s="13">
        <v>1385.0887652599999</v>
      </c>
      <c r="H1291" s="14">
        <v>1385.0887652599999</v>
      </c>
      <c r="I1291" s="12">
        <v>0</v>
      </c>
      <c r="J1291" s="13">
        <v>0</v>
      </c>
      <c r="K1291" s="13">
        <v>0</v>
      </c>
      <c r="L1291" s="13">
        <v>0</v>
      </c>
      <c r="M1291" s="14">
        <v>0</v>
      </c>
      <c r="N1291" s="12"/>
      <c r="O1291" s="13"/>
      <c r="P1291" s="13"/>
      <c r="Q1291" s="13"/>
      <c r="R1291" s="14"/>
      <c r="S1291" s="18"/>
      <c r="T1291" s="18"/>
      <c r="U1291" s="18"/>
      <c r="V1291" s="18"/>
      <c r="W1291" s="18"/>
      <c r="X1291" s="15">
        <f t="shared" si="21"/>
        <v>1385.0887652599999</v>
      </c>
    </row>
    <row r="1292" spans="1:24" x14ac:dyDescent="0.25">
      <c r="A1292" s="9">
        <v>1287</v>
      </c>
      <c r="B1292" s="1" t="s">
        <v>708</v>
      </c>
      <c r="C1292" s="1" t="s">
        <v>709</v>
      </c>
      <c r="D1292" s="12">
        <v>17.25</v>
      </c>
      <c r="E1292" s="13">
        <v>701.43375501000003</v>
      </c>
      <c r="F1292" s="13">
        <v>0</v>
      </c>
      <c r="G1292" s="13">
        <v>84.172050609999999</v>
      </c>
      <c r="H1292" s="14">
        <v>802.85580561999996</v>
      </c>
      <c r="I1292" s="12">
        <v>16.5</v>
      </c>
      <c r="J1292" s="13">
        <v>503.88413661999999</v>
      </c>
      <c r="K1292" s="13">
        <v>0</v>
      </c>
      <c r="L1292" s="13">
        <v>60.466096379999996</v>
      </c>
      <c r="M1292" s="14">
        <v>580.850233</v>
      </c>
      <c r="N1292" s="12"/>
      <c r="O1292" s="13"/>
      <c r="P1292" s="13"/>
      <c r="Q1292" s="13"/>
      <c r="R1292" s="14"/>
      <c r="S1292" s="18"/>
      <c r="T1292" s="18"/>
      <c r="U1292" s="18"/>
      <c r="V1292" s="18"/>
      <c r="W1292" s="18"/>
      <c r="X1292" s="15">
        <f t="shared" si="21"/>
        <v>1383.7060386200001</v>
      </c>
    </row>
    <row r="1293" spans="1:24" x14ac:dyDescent="0.25">
      <c r="A1293" s="9">
        <v>1288</v>
      </c>
      <c r="B1293" s="1" t="s">
        <v>7443</v>
      </c>
      <c r="C1293" s="1" t="s">
        <v>7444</v>
      </c>
      <c r="D1293" s="12">
        <v>0</v>
      </c>
      <c r="E1293" s="13">
        <v>716.78691154000001</v>
      </c>
      <c r="F1293" s="13">
        <v>0</v>
      </c>
      <c r="G1293" s="13">
        <v>86.014429409999991</v>
      </c>
      <c r="H1293" s="14">
        <v>802.80134094999994</v>
      </c>
      <c r="I1293" s="12">
        <v>0</v>
      </c>
      <c r="J1293" s="13">
        <v>514.90546685000004</v>
      </c>
      <c r="K1293" s="13">
        <v>0</v>
      </c>
      <c r="L1293" s="13">
        <v>61.788656029999999</v>
      </c>
      <c r="M1293" s="14">
        <v>576.69412288000001</v>
      </c>
      <c r="N1293" s="12"/>
      <c r="O1293" s="13"/>
      <c r="P1293" s="13"/>
      <c r="Q1293" s="13"/>
      <c r="R1293" s="14"/>
      <c r="S1293" s="18"/>
      <c r="T1293" s="18"/>
      <c r="U1293" s="18"/>
      <c r="V1293" s="18"/>
      <c r="W1293" s="18"/>
      <c r="X1293" s="15">
        <f t="shared" si="21"/>
        <v>1379.4954638300001</v>
      </c>
    </row>
    <row r="1294" spans="1:24" x14ac:dyDescent="0.25">
      <c r="A1294" s="9">
        <v>1289</v>
      </c>
      <c r="B1294" s="1" t="s">
        <v>7445</v>
      </c>
      <c r="C1294" s="1" t="s">
        <v>7446</v>
      </c>
      <c r="D1294" s="12">
        <v>0</v>
      </c>
      <c r="E1294" s="13">
        <v>1231.5247272500001</v>
      </c>
      <c r="F1294" s="13">
        <v>0</v>
      </c>
      <c r="G1294" s="13">
        <v>147.78296728000001</v>
      </c>
      <c r="H1294" s="14">
        <v>1379.3076945299999</v>
      </c>
      <c r="I1294" s="12">
        <v>0</v>
      </c>
      <c r="J1294" s="13">
        <v>0</v>
      </c>
      <c r="K1294" s="13">
        <v>0</v>
      </c>
      <c r="L1294" s="13">
        <v>0</v>
      </c>
      <c r="M1294" s="14">
        <v>0</v>
      </c>
      <c r="N1294" s="12"/>
      <c r="O1294" s="13"/>
      <c r="P1294" s="13"/>
      <c r="Q1294" s="13"/>
      <c r="R1294" s="14"/>
      <c r="S1294" s="18"/>
      <c r="T1294" s="18"/>
      <c r="U1294" s="18"/>
      <c r="V1294" s="18"/>
      <c r="W1294" s="18"/>
      <c r="X1294" s="15">
        <f t="shared" si="21"/>
        <v>1379.3076945299999</v>
      </c>
    </row>
    <row r="1295" spans="1:24" x14ac:dyDescent="0.25">
      <c r="A1295" s="9">
        <v>1290</v>
      </c>
      <c r="B1295" s="1" t="s">
        <v>7447</v>
      </c>
      <c r="C1295" s="1" t="s">
        <v>7448</v>
      </c>
      <c r="D1295" s="12">
        <v>0</v>
      </c>
      <c r="E1295" s="13">
        <v>656.15033407999999</v>
      </c>
      <c r="F1295" s="13">
        <v>0</v>
      </c>
      <c r="G1295" s="13">
        <v>78.73804011</v>
      </c>
      <c r="H1295" s="14">
        <v>734.88837419000004</v>
      </c>
      <c r="I1295" s="12">
        <v>0</v>
      </c>
      <c r="J1295" s="13">
        <v>574.92695456999991</v>
      </c>
      <c r="K1295" s="13">
        <v>0</v>
      </c>
      <c r="L1295" s="13">
        <v>68.991234569999989</v>
      </c>
      <c r="M1295" s="14">
        <v>643.91818913999987</v>
      </c>
      <c r="N1295" s="12"/>
      <c r="O1295" s="13"/>
      <c r="P1295" s="13"/>
      <c r="Q1295" s="13"/>
      <c r="R1295" s="14"/>
      <c r="S1295" s="18"/>
      <c r="T1295" s="18"/>
      <c r="U1295" s="18"/>
      <c r="V1295" s="18"/>
      <c r="W1295" s="18"/>
      <c r="X1295" s="15">
        <f t="shared" si="21"/>
        <v>1378.8065633299998</v>
      </c>
    </row>
    <row r="1296" spans="1:24" x14ac:dyDescent="0.25">
      <c r="A1296" s="9">
        <v>1291</v>
      </c>
      <c r="B1296" s="1" t="s">
        <v>7449</v>
      </c>
      <c r="C1296" s="1" t="s">
        <v>7450</v>
      </c>
      <c r="D1296" s="12">
        <v>0</v>
      </c>
      <c r="E1296" s="13">
        <v>0</v>
      </c>
      <c r="F1296" s="13">
        <v>0</v>
      </c>
      <c r="G1296" s="13">
        <v>723.49999804999993</v>
      </c>
      <c r="H1296" s="14">
        <v>723.49999804999993</v>
      </c>
      <c r="I1296" s="12">
        <v>0</v>
      </c>
      <c r="J1296" s="13">
        <v>0</v>
      </c>
      <c r="K1296" s="13">
        <v>0</v>
      </c>
      <c r="L1296" s="13">
        <v>654.69789725999999</v>
      </c>
      <c r="M1296" s="14">
        <v>654.69789725999999</v>
      </c>
      <c r="N1296" s="12"/>
      <c r="O1296" s="13"/>
      <c r="P1296" s="13"/>
      <c r="Q1296" s="13"/>
      <c r="R1296" s="14"/>
      <c r="S1296" s="18"/>
      <c r="T1296" s="18"/>
      <c r="U1296" s="18"/>
      <c r="V1296" s="18"/>
      <c r="W1296" s="18"/>
      <c r="X1296" s="15">
        <f t="shared" si="21"/>
        <v>1378.1978953099999</v>
      </c>
    </row>
    <row r="1297" spans="1:24" x14ac:dyDescent="0.25">
      <c r="A1297" s="9">
        <v>1292</v>
      </c>
      <c r="B1297" s="1" t="s">
        <v>1015</v>
      </c>
      <c r="C1297" s="1" t="s">
        <v>7451</v>
      </c>
      <c r="D1297" s="12">
        <v>0</v>
      </c>
      <c r="E1297" s="13">
        <v>705.82718326000008</v>
      </c>
      <c r="F1297" s="13">
        <v>0</v>
      </c>
      <c r="G1297" s="13">
        <v>84.699262009999984</v>
      </c>
      <c r="H1297" s="14">
        <v>790.52644527000007</v>
      </c>
      <c r="I1297" s="12">
        <v>0</v>
      </c>
      <c r="J1297" s="13">
        <v>524.47161333000008</v>
      </c>
      <c r="K1297" s="13">
        <v>0</v>
      </c>
      <c r="L1297" s="13">
        <v>62.936593600000002</v>
      </c>
      <c r="M1297" s="14">
        <v>587.40820693000012</v>
      </c>
      <c r="N1297" s="12"/>
      <c r="O1297" s="13"/>
      <c r="P1297" s="13"/>
      <c r="Q1297" s="13"/>
      <c r="R1297" s="14"/>
      <c r="S1297" s="18"/>
      <c r="T1297" s="18"/>
      <c r="U1297" s="18"/>
      <c r="V1297" s="18"/>
      <c r="W1297" s="18"/>
      <c r="X1297" s="15">
        <f t="shared" si="21"/>
        <v>1377.9346522000001</v>
      </c>
    </row>
    <row r="1298" spans="1:24" x14ac:dyDescent="0.25">
      <c r="A1298" s="9">
        <v>1293</v>
      </c>
      <c r="B1298" s="1" t="s">
        <v>7452</v>
      </c>
      <c r="C1298" s="1" t="s">
        <v>7453</v>
      </c>
      <c r="D1298" s="12">
        <v>0</v>
      </c>
      <c r="E1298" s="13">
        <v>642.42008956000006</v>
      </c>
      <c r="F1298" s="13">
        <v>0</v>
      </c>
      <c r="G1298" s="13">
        <v>77.090410810000009</v>
      </c>
      <c r="H1298" s="14">
        <v>719.51050037000016</v>
      </c>
      <c r="I1298" s="12">
        <v>0</v>
      </c>
      <c r="J1298" s="13">
        <v>587.72157377999997</v>
      </c>
      <c r="K1298" s="13">
        <v>0</v>
      </c>
      <c r="L1298" s="13">
        <v>70.526588879999991</v>
      </c>
      <c r="M1298" s="14">
        <v>658.24816265999993</v>
      </c>
      <c r="N1298" s="12"/>
      <c r="O1298" s="13"/>
      <c r="P1298" s="13"/>
      <c r="Q1298" s="13"/>
      <c r="R1298" s="14"/>
      <c r="S1298" s="18"/>
      <c r="T1298" s="18"/>
      <c r="U1298" s="18"/>
      <c r="V1298" s="18"/>
      <c r="W1298" s="18"/>
      <c r="X1298" s="15">
        <f t="shared" si="21"/>
        <v>1377.7586630300002</v>
      </c>
    </row>
    <row r="1299" spans="1:24" x14ac:dyDescent="0.25">
      <c r="A1299" s="9">
        <v>1294</v>
      </c>
      <c r="B1299" s="1" t="s">
        <v>5638</v>
      </c>
      <c r="C1299" s="1" t="s">
        <v>7454</v>
      </c>
      <c r="D1299" s="12">
        <v>0</v>
      </c>
      <c r="E1299" s="13">
        <v>236.15211203000001</v>
      </c>
      <c r="F1299" s="13">
        <v>0</v>
      </c>
      <c r="G1299" s="13">
        <v>28.338253419999997</v>
      </c>
      <c r="H1299" s="14">
        <v>264.49036545000001</v>
      </c>
      <c r="I1299" s="12">
        <v>0</v>
      </c>
      <c r="J1299" s="13">
        <v>262.69258890000003</v>
      </c>
      <c r="K1299" s="13">
        <v>0</v>
      </c>
      <c r="L1299" s="13">
        <v>850.55331961000002</v>
      </c>
      <c r="M1299" s="14">
        <v>1113.2459085099999</v>
      </c>
      <c r="N1299" s="12"/>
      <c r="O1299" s="13"/>
      <c r="P1299" s="13"/>
      <c r="Q1299" s="13"/>
      <c r="R1299" s="14"/>
      <c r="S1299" s="18"/>
      <c r="T1299" s="18"/>
      <c r="U1299" s="18"/>
      <c r="V1299" s="18"/>
      <c r="W1299" s="18"/>
      <c r="X1299" s="15">
        <f t="shared" si="21"/>
        <v>1377.7362739599998</v>
      </c>
    </row>
    <row r="1300" spans="1:24" x14ac:dyDescent="0.25">
      <c r="A1300" s="9">
        <v>1295</v>
      </c>
      <c r="B1300" s="1" t="s">
        <v>936</v>
      </c>
      <c r="C1300" s="1" t="s">
        <v>7455</v>
      </c>
      <c r="D1300" s="12">
        <v>0</v>
      </c>
      <c r="E1300" s="13">
        <v>333.15208959000006</v>
      </c>
      <c r="F1300" s="13">
        <v>0</v>
      </c>
      <c r="G1300" s="13">
        <v>39.978250750000001</v>
      </c>
      <c r="H1300" s="14">
        <v>373.13034034000003</v>
      </c>
      <c r="I1300" s="12">
        <v>0</v>
      </c>
      <c r="J1300" s="13">
        <v>888.62256771</v>
      </c>
      <c r="K1300" s="13">
        <v>0</v>
      </c>
      <c r="L1300" s="13">
        <v>113.76623740000001</v>
      </c>
      <c r="M1300" s="14">
        <v>1002.38880511</v>
      </c>
      <c r="N1300" s="12"/>
      <c r="O1300" s="13"/>
      <c r="P1300" s="13"/>
      <c r="Q1300" s="13"/>
      <c r="R1300" s="14"/>
      <c r="S1300" s="18"/>
      <c r="T1300" s="18"/>
      <c r="U1300" s="18"/>
      <c r="V1300" s="18"/>
      <c r="W1300" s="18"/>
      <c r="X1300" s="15">
        <f t="shared" si="21"/>
        <v>1375.51914545</v>
      </c>
    </row>
    <row r="1301" spans="1:24" x14ac:dyDescent="0.25">
      <c r="A1301" s="9">
        <v>1296</v>
      </c>
      <c r="B1301" s="1" t="s">
        <v>1663</v>
      </c>
      <c r="C1301" s="1" t="s">
        <v>7456</v>
      </c>
      <c r="D1301" s="12">
        <v>0</v>
      </c>
      <c r="E1301" s="13">
        <v>90.738142930000009</v>
      </c>
      <c r="F1301" s="13">
        <v>0</v>
      </c>
      <c r="G1301" s="13">
        <v>779.19961441000009</v>
      </c>
      <c r="H1301" s="14">
        <v>869.93775734000019</v>
      </c>
      <c r="I1301" s="12">
        <v>0</v>
      </c>
      <c r="J1301" s="13">
        <v>0</v>
      </c>
      <c r="K1301" s="13">
        <v>0</v>
      </c>
      <c r="L1301" s="13">
        <v>504.07738008000007</v>
      </c>
      <c r="M1301" s="14">
        <v>504.07738008000007</v>
      </c>
      <c r="N1301" s="12"/>
      <c r="O1301" s="13"/>
      <c r="P1301" s="13"/>
      <c r="Q1301" s="13"/>
      <c r="R1301" s="14"/>
      <c r="S1301" s="18"/>
      <c r="T1301" s="18"/>
      <c r="U1301" s="18"/>
      <c r="V1301" s="18"/>
      <c r="W1301" s="18"/>
      <c r="X1301" s="15">
        <f t="shared" si="21"/>
        <v>1374.0151374200002</v>
      </c>
    </row>
    <row r="1302" spans="1:24" x14ac:dyDescent="0.25">
      <c r="A1302" s="9">
        <v>1297</v>
      </c>
      <c r="B1302" s="1" t="s">
        <v>541</v>
      </c>
      <c r="C1302" s="1" t="s">
        <v>7457</v>
      </c>
      <c r="D1302" s="12">
        <v>0</v>
      </c>
      <c r="E1302" s="13">
        <v>34.131501890000003</v>
      </c>
      <c r="F1302" s="13">
        <v>0</v>
      </c>
      <c r="G1302" s="13">
        <v>16.258179760000001</v>
      </c>
      <c r="H1302" s="14">
        <v>50.38968165</v>
      </c>
      <c r="I1302" s="12">
        <v>0.75</v>
      </c>
      <c r="J1302" s="13">
        <v>755.67844696999998</v>
      </c>
      <c r="K1302" s="13">
        <v>0</v>
      </c>
      <c r="L1302" s="13">
        <v>567.03666913999984</v>
      </c>
      <c r="M1302" s="14">
        <v>1323.4651161099998</v>
      </c>
      <c r="N1302" s="12"/>
      <c r="O1302" s="13"/>
      <c r="P1302" s="13"/>
      <c r="Q1302" s="13"/>
      <c r="R1302" s="14"/>
      <c r="S1302" s="18"/>
      <c r="T1302" s="18"/>
      <c r="U1302" s="18"/>
      <c r="V1302" s="18"/>
      <c r="W1302" s="18"/>
      <c r="X1302" s="15">
        <f t="shared" si="21"/>
        <v>1373.8547977599999</v>
      </c>
    </row>
    <row r="1303" spans="1:24" x14ac:dyDescent="0.25">
      <c r="A1303" s="9">
        <v>1298</v>
      </c>
      <c r="B1303" s="1" t="s">
        <v>7458</v>
      </c>
      <c r="C1303" s="1" t="s">
        <v>7459</v>
      </c>
      <c r="D1303" s="12">
        <v>0</v>
      </c>
      <c r="E1303" s="13">
        <v>190.53642001999998</v>
      </c>
      <c r="F1303" s="13">
        <v>0</v>
      </c>
      <c r="G1303" s="13">
        <v>209.70146631000003</v>
      </c>
      <c r="H1303" s="14">
        <v>400.23788633000004</v>
      </c>
      <c r="I1303" s="12">
        <v>0</v>
      </c>
      <c r="J1303" s="13">
        <v>143.28939671999998</v>
      </c>
      <c r="K1303" s="13">
        <v>0</v>
      </c>
      <c r="L1303" s="13">
        <v>830.27970901000003</v>
      </c>
      <c r="M1303" s="14">
        <v>973.56910573000005</v>
      </c>
      <c r="N1303" s="12"/>
      <c r="O1303" s="13"/>
      <c r="P1303" s="13"/>
      <c r="Q1303" s="13"/>
      <c r="R1303" s="14"/>
      <c r="S1303" s="18"/>
      <c r="T1303" s="18"/>
      <c r="U1303" s="18"/>
      <c r="V1303" s="18"/>
      <c r="W1303" s="18"/>
      <c r="X1303" s="15">
        <f t="shared" si="21"/>
        <v>1373.8069920600001</v>
      </c>
    </row>
    <row r="1304" spans="1:24" x14ac:dyDescent="0.25">
      <c r="A1304" s="9">
        <v>1299</v>
      </c>
      <c r="B1304" s="1" t="s">
        <v>74</v>
      </c>
      <c r="C1304" s="1" t="s">
        <v>7460</v>
      </c>
      <c r="D1304" s="12">
        <v>0</v>
      </c>
      <c r="E1304" s="13">
        <v>0</v>
      </c>
      <c r="F1304" s="13">
        <v>0</v>
      </c>
      <c r="G1304" s="13">
        <v>414.70621560000001</v>
      </c>
      <c r="H1304" s="14">
        <v>414.70621560000001</v>
      </c>
      <c r="I1304" s="12">
        <v>0</v>
      </c>
      <c r="J1304" s="13">
        <v>0</v>
      </c>
      <c r="K1304" s="13">
        <v>0</v>
      </c>
      <c r="L1304" s="13">
        <v>958.48509419999993</v>
      </c>
      <c r="M1304" s="14">
        <v>958.48509419999993</v>
      </c>
      <c r="N1304" s="12"/>
      <c r="O1304" s="13"/>
      <c r="P1304" s="13"/>
      <c r="Q1304" s="13"/>
      <c r="R1304" s="14"/>
      <c r="S1304" s="18"/>
      <c r="T1304" s="18"/>
      <c r="U1304" s="18"/>
      <c r="V1304" s="18"/>
      <c r="W1304" s="18"/>
      <c r="X1304" s="15">
        <f t="shared" si="21"/>
        <v>1373.1913098</v>
      </c>
    </row>
    <row r="1305" spans="1:24" x14ac:dyDescent="0.25">
      <c r="A1305" s="9">
        <v>1300</v>
      </c>
      <c r="B1305" s="1" t="s">
        <v>2365</v>
      </c>
      <c r="C1305" s="1" t="s">
        <v>2366</v>
      </c>
      <c r="D1305" s="12">
        <v>0</v>
      </c>
      <c r="E1305" s="13">
        <v>586.61694778999993</v>
      </c>
      <c r="F1305" s="13">
        <v>0</v>
      </c>
      <c r="G1305" s="13">
        <v>70.39403372999999</v>
      </c>
      <c r="H1305" s="14">
        <v>657.01098151999997</v>
      </c>
      <c r="I1305" s="12">
        <v>0</v>
      </c>
      <c r="J1305" s="13">
        <v>639.17334484000003</v>
      </c>
      <c r="K1305" s="13">
        <v>0</v>
      </c>
      <c r="L1305" s="13">
        <v>76.700801380000001</v>
      </c>
      <c r="M1305" s="14">
        <v>715.87414622000006</v>
      </c>
      <c r="N1305" s="12"/>
      <c r="O1305" s="13"/>
      <c r="P1305" s="13"/>
      <c r="Q1305" s="13"/>
      <c r="R1305" s="14"/>
      <c r="S1305" s="18"/>
      <c r="T1305" s="18"/>
      <c r="U1305" s="18"/>
      <c r="V1305" s="18"/>
      <c r="W1305" s="18"/>
      <c r="X1305" s="15">
        <f t="shared" si="21"/>
        <v>1372.8851277399999</v>
      </c>
    </row>
    <row r="1306" spans="1:24" x14ac:dyDescent="0.25">
      <c r="A1306" s="9">
        <v>1301</v>
      </c>
      <c r="B1306" s="1" t="s">
        <v>7461</v>
      </c>
      <c r="C1306" s="1" t="s">
        <v>7462</v>
      </c>
      <c r="D1306" s="12">
        <v>0</v>
      </c>
      <c r="E1306" s="13">
        <v>568.13276423000002</v>
      </c>
      <c r="F1306" s="13">
        <v>0</v>
      </c>
      <c r="G1306" s="13">
        <v>68.175931710000015</v>
      </c>
      <c r="H1306" s="14">
        <v>636.30869594000001</v>
      </c>
      <c r="I1306" s="12">
        <v>0</v>
      </c>
      <c r="J1306" s="13">
        <v>657.39681548999999</v>
      </c>
      <c r="K1306" s="13">
        <v>0</v>
      </c>
      <c r="L1306" s="13">
        <v>78.887617880000008</v>
      </c>
      <c r="M1306" s="14">
        <v>736.28443336999999</v>
      </c>
      <c r="N1306" s="12"/>
      <c r="O1306" s="13"/>
      <c r="P1306" s="13"/>
      <c r="Q1306" s="13"/>
      <c r="R1306" s="14"/>
      <c r="S1306" s="18"/>
      <c r="T1306" s="18"/>
      <c r="U1306" s="18"/>
      <c r="V1306" s="18"/>
      <c r="W1306" s="18"/>
      <c r="X1306" s="15">
        <f t="shared" si="21"/>
        <v>1372.59312931</v>
      </c>
    </row>
    <row r="1307" spans="1:24" x14ac:dyDescent="0.25">
      <c r="A1307" s="9">
        <v>1302</v>
      </c>
      <c r="B1307" s="1" t="s">
        <v>893</v>
      </c>
      <c r="C1307" s="1" t="s">
        <v>7463</v>
      </c>
      <c r="D1307" s="12">
        <v>0</v>
      </c>
      <c r="E1307" s="13">
        <v>468.50424441000001</v>
      </c>
      <c r="F1307" s="13">
        <v>0</v>
      </c>
      <c r="G1307" s="13">
        <v>56.220509310000004</v>
      </c>
      <c r="H1307" s="14">
        <v>524.72475372000008</v>
      </c>
      <c r="I1307" s="12">
        <v>0</v>
      </c>
      <c r="J1307" s="13">
        <v>756.84422905999998</v>
      </c>
      <c r="K1307" s="13">
        <v>0</v>
      </c>
      <c r="L1307" s="13">
        <v>90.821307510000011</v>
      </c>
      <c r="M1307" s="14">
        <v>847.66553656999997</v>
      </c>
      <c r="N1307" s="12"/>
      <c r="O1307" s="13"/>
      <c r="P1307" s="13"/>
      <c r="Q1307" s="13"/>
      <c r="R1307" s="14"/>
      <c r="S1307" s="18"/>
      <c r="T1307" s="18"/>
      <c r="U1307" s="18"/>
      <c r="V1307" s="18"/>
      <c r="W1307" s="18"/>
      <c r="X1307" s="15">
        <f t="shared" si="21"/>
        <v>1372.3902902899999</v>
      </c>
    </row>
    <row r="1308" spans="1:24" x14ac:dyDescent="0.25">
      <c r="A1308" s="9">
        <v>1303</v>
      </c>
      <c r="B1308" s="1" t="s">
        <v>400</v>
      </c>
      <c r="C1308" s="1" t="s">
        <v>7464</v>
      </c>
      <c r="D1308" s="12">
        <v>0</v>
      </c>
      <c r="E1308" s="13">
        <v>297.12493625999997</v>
      </c>
      <c r="F1308" s="13">
        <v>0</v>
      </c>
      <c r="G1308" s="13">
        <v>35.654992340000007</v>
      </c>
      <c r="H1308" s="14">
        <v>332.77992860000001</v>
      </c>
      <c r="I1308" s="12">
        <v>0</v>
      </c>
      <c r="J1308" s="13">
        <v>926.06518329000016</v>
      </c>
      <c r="K1308" s="13">
        <v>0</v>
      </c>
      <c r="L1308" s="13">
        <v>111.12782199000002</v>
      </c>
      <c r="M1308" s="14">
        <v>1037.1930052800003</v>
      </c>
      <c r="N1308" s="12"/>
      <c r="O1308" s="13"/>
      <c r="P1308" s="13"/>
      <c r="Q1308" s="13"/>
      <c r="R1308" s="14"/>
      <c r="S1308" s="18"/>
      <c r="T1308" s="18"/>
      <c r="U1308" s="18"/>
      <c r="V1308" s="18"/>
      <c r="W1308" s="18"/>
      <c r="X1308" s="15">
        <f t="shared" si="21"/>
        <v>1369.9729338800003</v>
      </c>
    </row>
    <row r="1309" spans="1:24" x14ac:dyDescent="0.25">
      <c r="A1309" s="9">
        <v>1304</v>
      </c>
      <c r="B1309" s="1" t="s">
        <v>7465</v>
      </c>
      <c r="C1309" s="1" t="s">
        <v>7466</v>
      </c>
      <c r="D1309" s="12">
        <v>0</v>
      </c>
      <c r="E1309" s="13">
        <v>1221.9800804000001</v>
      </c>
      <c r="F1309" s="13">
        <v>0</v>
      </c>
      <c r="G1309" s="13">
        <v>146.63760965</v>
      </c>
      <c r="H1309" s="14">
        <v>1368.6176900500002</v>
      </c>
      <c r="I1309" s="12">
        <v>0</v>
      </c>
      <c r="J1309" s="13">
        <v>0</v>
      </c>
      <c r="K1309" s="13">
        <v>0</v>
      </c>
      <c r="L1309" s="13">
        <v>0</v>
      </c>
      <c r="M1309" s="14">
        <v>0</v>
      </c>
      <c r="N1309" s="12"/>
      <c r="O1309" s="13"/>
      <c r="P1309" s="13"/>
      <c r="Q1309" s="13"/>
      <c r="R1309" s="14"/>
      <c r="S1309" s="18"/>
      <c r="T1309" s="18"/>
      <c r="U1309" s="18"/>
      <c r="V1309" s="18"/>
      <c r="W1309" s="18"/>
      <c r="X1309" s="15">
        <f t="shared" si="21"/>
        <v>1368.6176900500002</v>
      </c>
    </row>
    <row r="1310" spans="1:24" x14ac:dyDescent="0.25">
      <c r="A1310" s="9">
        <v>1305</v>
      </c>
      <c r="B1310" s="1" t="s">
        <v>7467</v>
      </c>
      <c r="C1310" s="1" t="s">
        <v>7468</v>
      </c>
      <c r="D1310" s="12">
        <v>0</v>
      </c>
      <c r="E1310" s="13">
        <v>0</v>
      </c>
      <c r="F1310" s="13">
        <v>0</v>
      </c>
      <c r="G1310" s="13">
        <v>0</v>
      </c>
      <c r="H1310" s="14">
        <v>0</v>
      </c>
      <c r="I1310" s="12">
        <v>0</v>
      </c>
      <c r="J1310" s="13">
        <v>795.14366840999992</v>
      </c>
      <c r="K1310" s="13">
        <v>0</v>
      </c>
      <c r="L1310" s="13">
        <v>572.50344126000005</v>
      </c>
      <c r="M1310" s="14">
        <v>1367.64710967</v>
      </c>
      <c r="N1310" s="12"/>
      <c r="O1310" s="13"/>
      <c r="P1310" s="13"/>
      <c r="Q1310" s="13"/>
      <c r="R1310" s="14"/>
      <c r="S1310" s="18"/>
      <c r="T1310" s="18"/>
      <c r="U1310" s="18"/>
      <c r="V1310" s="18"/>
      <c r="W1310" s="18"/>
      <c r="X1310" s="15">
        <f t="shared" si="21"/>
        <v>1367.64710967</v>
      </c>
    </row>
    <row r="1311" spans="1:24" x14ac:dyDescent="0.25">
      <c r="A1311" s="9">
        <v>1306</v>
      </c>
      <c r="B1311" s="1" t="s">
        <v>7469</v>
      </c>
      <c r="C1311" s="1" t="s">
        <v>7470</v>
      </c>
      <c r="D1311" s="12">
        <v>0</v>
      </c>
      <c r="E1311" s="13">
        <v>0</v>
      </c>
      <c r="F1311" s="13">
        <v>0</v>
      </c>
      <c r="G1311" s="13">
        <v>1366.305096</v>
      </c>
      <c r="H1311" s="14">
        <v>1366.305096</v>
      </c>
      <c r="I1311" s="12">
        <v>0</v>
      </c>
      <c r="J1311" s="13">
        <v>0</v>
      </c>
      <c r="K1311" s="13">
        <v>0</v>
      </c>
      <c r="L1311" s="13">
        <v>0</v>
      </c>
      <c r="M1311" s="14">
        <v>0</v>
      </c>
      <c r="N1311" s="12"/>
      <c r="O1311" s="13"/>
      <c r="P1311" s="13"/>
      <c r="Q1311" s="13"/>
      <c r="R1311" s="14"/>
      <c r="S1311" s="18"/>
      <c r="T1311" s="18"/>
      <c r="U1311" s="18"/>
      <c r="V1311" s="18"/>
      <c r="W1311" s="18"/>
      <c r="X1311" s="15">
        <f t="shared" si="21"/>
        <v>1366.305096</v>
      </c>
    </row>
    <row r="1312" spans="1:24" x14ac:dyDescent="0.25">
      <c r="A1312" s="9">
        <v>1307</v>
      </c>
      <c r="B1312" s="1" t="s">
        <v>7471</v>
      </c>
      <c r="C1312" s="1" t="s">
        <v>7472</v>
      </c>
      <c r="D1312" s="12">
        <v>0</v>
      </c>
      <c r="E1312" s="13">
        <v>0</v>
      </c>
      <c r="F1312" s="13">
        <v>0</v>
      </c>
      <c r="G1312" s="13">
        <v>0</v>
      </c>
      <c r="H1312" s="14">
        <v>0</v>
      </c>
      <c r="I1312" s="12">
        <v>0</v>
      </c>
      <c r="J1312" s="13">
        <v>1216.9727668800001</v>
      </c>
      <c r="K1312" s="13">
        <v>0</v>
      </c>
      <c r="L1312" s="13">
        <v>146.03673203</v>
      </c>
      <c r="M1312" s="14">
        <v>1363.00949891</v>
      </c>
      <c r="N1312" s="12"/>
      <c r="O1312" s="13"/>
      <c r="P1312" s="13"/>
      <c r="Q1312" s="13"/>
      <c r="R1312" s="14"/>
      <c r="S1312" s="18"/>
      <c r="T1312" s="18"/>
      <c r="U1312" s="18"/>
      <c r="V1312" s="18"/>
      <c r="W1312" s="18"/>
      <c r="X1312" s="15">
        <f t="shared" si="21"/>
        <v>1363.00949891</v>
      </c>
    </row>
    <row r="1313" spans="1:24" x14ac:dyDescent="0.25">
      <c r="A1313" s="9">
        <v>1308</v>
      </c>
      <c r="B1313" s="1" t="s">
        <v>4341</v>
      </c>
      <c r="C1313" s="1" t="s">
        <v>4342</v>
      </c>
      <c r="D1313" s="12">
        <v>0</v>
      </c>
      <c r="E1313" s="13">
        <v>902.63118036000014</v>
      </c>
      <c r="F1313" s="13">
        <v>0</v>
      </c>
      <c r="G1313" s="13">
        <v>108.31574162000001</v>
      </c>
      <c r="H1313" s="14">
        <v>1010.9469219800002</v>
      </c>
      <c r="I1313" s="12">
        <v>0</v>
      </c>
      <c r="J1313" s="13">
        <v>307.79938628000002</v>
      </c>
      <c r="K1313" s="13">
        <v>0</v>
      </c>
      <c r="L1313" s="13">
        <v>43.034705539999997</v>
      </c>
      <c r="M1313" s="14">
        <v>350.83409182000003</v>
      </c>
      <c r="N1313" s="12"/>
      <c r="O1313" s="13"/>
      <c r="P1313" s="13"/>
      <c r="Q1313" s="13"/>
      <c r="R1313" s="14"/>
      <c r="S1313" s="18"/>
      <c r="T1313" s="18"/>
      <c r="U1313" s="18"/>
      <c r="V1313" s="18"/>
      <c r="W1313" s="18"/>
      <c r="X1313" s="15">
        <f t="shared" si="21"/>
        <v>1361.7810138000002</v>
      </c>
    </row>
    <row r="1314" spans="1:24" x14ac:dyDescent="0.25">
      <c r="A1314" s="9">
        <v>1309</v>
      </c>
      <c r="B1314" s="1" t="s">
        <v>7473</v>
      </c>
      <c r="C1314" s="1" t="s">
        <v>7474</v>
      </c>
      <c r="D1314" s="12">
        <v>0</v>
      </c>
      <c r="E1314" s="13">
        <v>910.08178253999995</v>
      </c>
      <c r="F1314" s="13">
        <v>0</v>
      </c>
      <c r="G1314" s="13">
        <v>109.20981392</v>
      </c>
      <c r="H1314" s="14">
        <v>1019.2915964599999</v>
      </c>
      <c r="I1314" s="12">
        <v>0</v>
      </c>
      <c r="J1314" s="13">
        <v>305.48468456000001</v>
      </c>
      <c r="K1314" s="13">
        <v>0</v>
      </c>
      <c r="L1314" s="13">
        <v>36.658162140000002</v>
      </c>
      <c r="M1314" s="14">
        <v>342.14284670000001</v>
      </c>
      <c r="N1314" s="12"/>
      <c r="O1314" s="13"/>
      <c r="P1314" s="13"/>
      <c r="Q1314" s="13"/>
      <c r="R1314" s="14"/>
      <c r="S1314" s="18"/>
      <c r="T1314" s="18"/>
      <c r="U1314" s="18"/>
      <c r="V1314" s="18"/>
      <c r="W1314" s="18"/>
      <c r="X1314" s="15">
        <f t="shared" si="21"/>
        <v>1361.43444316</v>
      </c>
    </row>
    <row r="1315" spans="1:24" x14ac:dyDescent="0.25">
      <c r="A1315" s="9">
        <v>1310</v>
      </c>
      <c r="B1315" s="1" t="s">
        <v>796</v>
      </c>
      <c r="C1315" s="1" t="s">
        <v>797</v>
      </c>
      <c r="D1315" s="12">
        <v>0</v>
      </c>
      <c r="E1315" s="13">
        <v>501.60404398999992</v>
      </c>
      <c r="F1315" s="13">
        <v>0</v>
      </c>
      <c r="G1315" s="13">
        <v>89.224977820000007</v>
      </c>
      <c r="H1315" s="14">
        <v>590.82902180999997</v>
      </c>
      <c r="I1315" s="12">
        <v>0</v>
      </c>
      <c r="J1315" s="13">
        <v>686.68767226</v>
      </c>
      <c r="K1315" s="13">
        <v>0</v>
      </c>
      <c r="L1315" s="13">
        <v>82.402520660000008</v>
      </c>
      <c r="M1315" s="14">
        <v>769.09019291999994</v>
      </c>
      <c r="N1315" s="12"/>
      <c r="O1315" s="13"/>
      <c r="P1315" s="13"/>
      <c r="Q1315" s="13"/>
      <c r="R1315" s="14"/>
      <c r="S1315" s="18"/>
      <c r="T1315" s="18"/>
      <c r="U1315" s="18"/>
      <c r="V1315" s="18"/>
      <c r="W1315" s="18"/>
      <c r="X1315" s="15">
        <f t="shared" si="21"/>
        <v>1359.91921473</v>
      </c>
    </row>
    <row r="1316" spans="1:24" x14ac:dyDescent="0.25">
      <c r="A1316" s="9">
        <v>1311</v>
      </c>
      <c r="B1316" s="1" t="s">
        <v>782</v>
      </c>
      <c r="C1316" s="1" t="s">
        <v>783</v>
      </c>
      <c r="D1316" s="12">
        <v>0</v>
      </c>
      <c r="E1316" s="13">
        <v>505.77008415999995</v>
      </c>
      <c r="F1316" s="13">
        <v>0</v>
      </c>
      <c r="G1316" s="13">
        <v>60.692410100000004</v>
      </c>
      <c r="H1316" s="14">
        <v>566.46249425999997</v>
      </c>
      <c r="I1316" s="12">
        <v>0</v>
      </c>
      <c r="J1316" s="13">
        <v>705.68309415999988</v>
      </c>
      <c r="K1316" s="13">
        <v>0</v>
      </c>
      <c r="L1316" s="13">
        <v>84.681971270000005</v>
      </c>
      <c r="M1316" s="14">
        <v>790.36506542999985</v>
      </c>
      <c r="N1316" s="12"/>
      <c r="O1316" s="13"/>
      <c r="P1316" s="13"/>
      <c r="Q1316" s="13"/>
      <c r="R1316" s="14"/>
      <c r="S1316" s="18"/>
      <c r="T1316" s="18"/>
      <c r="U1316" s="18"/>
      <c r="V1316" s="18"/>
      <c r="W1316" s="18"/>
      <c r="X1316" s="15">
        <f t="shared" si="21"/>
        <v>1356.8275596899998</v>
      </c>
    </row>
    <row r="1317" spans="1:24" x14ac:dyDescent="0.25">
      <c r="A1317" s="9">
        <v>1312</v>
      </c>
      <c r="B1317" s="1" t="s">
        <v>5274</v>
      </c>
      <c r="C1317" s="1" t="s">
        <v>7475</v>
      </c>
      <c r="D1317" s="12">
        <v>0</v>
      </c>
      <c r="E1317" s="13">
        <v>784.72864706999997</v>
      </c>
      <c r="F1317" s="13">
        <v>0</v>
      </c>
      <c r="G1317" s="13">
        <v>565.00462588999994</v>
      </c>
      <c r="H1317" s="14">
        <v>1349.73327296</v>
      </c>
      <c r="I1317" s="12">
        <v>0</v>
      </c>
      <c r="J1317" s="13">
        <v>0</v>
      </c>
      <c r="K1317" s="13">
        <v>0</v>
      </c>
      <c r="L1317" s="13">
        <v>0</v>
      </c>
      <c r="M1317" s="14">
        <v>0</v>
      </c>
      <c r="N1317" s="12"/>
      <c r="O1317" s="13"/>
      <c r="P1317" s="13"/>
      <c r="Q1317" s="13"/>
      <c r="R1317" s="14"/>
      <c r="S1317" s="18"/>
      <c r="T1317" s="18"/>
      <c r="U1317" s="18"/>
      <c r="V1317" s="18"/>
      <c r="W1317" s="18"/>
      <c r="X1317" s="15">
        <f t="shared" si="21"/>
        <v>1349.73327296</v>
      </c>
    </row>
    <row r="1318" spans="1:24" x14ac:dyDescent="0.25">
      <c r="A1318" s="9">
        <v>1313</v>
      </c>
      <c r="B1318" s="1" t="s">
        <v>7476</v>
      </c>
      <c r="C1318" s="1" t="s">
        <v>7477</v>
      </c>
      <c r="D1318" s="12">
        <v>0</v>
      </c>
      <c r="E1318" s="13">
        <v>0</v>
      </c>
      <c r="F1318" s="13">
        <v>0</v>
      </c>
      <c r="G1318" s="13">
        <v>273.25058533999999</v>
      </c>
      <c r="H1318" s="14">
        <v>273.25058533999999</v>
      </c>
      <c r="I1318" s="12">
        <v>0</v>
      </c>
      <c r="J1318" s="13">
        <v>0</v>
      </c>
      <c r="K1318" s="13">
        <v>0</v>
      </c>
      <c r="L1318" s="13">
        <v>1075.53631567</v>
      </c>
      <c r="M1318" s="14">
        <v>1075.53631567</v>
      </c>
      <c r="N1318" s="12"/>
      <c r="O1318" s="13"/>
      <c r="P1318" s="13"/>
      <c r="Q1318" s="13"/>
      <c r="R1318" s="14"/>
      <c r="S1318" s="18"/>
      <c r="T1318" s="18"/>
      <c r="U1318" s="18"/>
      <c r="V1318" s="18"/>
      <c r="W1318" s="18"/>
      <c r="X1318" s="15">
        <f t="shared" si="21"/>
        <v>1348.7869010100001</v>
      </c>
    </row>
    <row r="1319" spans="1:24" x14ac:dyDescent="0.25">
      <c r="A1319" s="9">
        <v>1314</v>
      </c>
      <c r="B1319" s="1" t="s">
        <v>5318</v>
      </c>
      <c r="C1319" s="1" t="s">
        <v>7478</v>
      </c>
      <c r="D1319" s="12">
        <v>0</v>
      </c>
      <c r="E1319" s="13">
        <v>460.29257141999994</v>
      </c>
      <c r="F1319" s="13">
        <v>0</v>
      </c>
      <c r="G1319" s="13">
        <v>55.235108320000009</v>
      </c>
      <c r="H1319" s="14">
        <v>515.52767973999994</v>
      </c>
      <c r="I1319" s="12">
        <v>0</v>
      </c>
      <c r="J1319" s="13">
        <v>743.12914450000005</v>
      </c>
      <c r="K1319" s="13">
        <v>0</v>
      </c>
      <c r="L1319" s="13">
        <v>89.175497219999968</v>
      </c>
      <c r="M1319" s="14">
        <v>832.30464172000006</v>
      </c>
      <c r="N1319" s="12"/>
      <c r="O1319" s="13"/>
      <c r="P1319" s="13"/>
      <c r="Q1319" s="13"/>
      <c r="R1319" s="14"/>
      <c r="S1319" s="18"/>
      <c r="T1319" s="18"/>
      <c r="U1319" s="18"/>
      <c r="V1319" s="18"/>
      <c r="W1319" s="18"/>
      <c r="X1319" s="15">
        <f t="shared" si="21"/>
        <v>1347.83232146</v>
      </c>
    </row>
    <row r="1320" spans="1:24" x14ac:dyDescent="0.25">
      <c r="A1320" s="9">
        <v>1315</v>
      </c>
      <c r="B1320" s="1" t="s">
        <v>2151</v>
      </c>
      <c r="C1320" s="1" t="s">
        <v>2152</v>
      </c>
      <c r="D1320" s="12">
        <v>0</v>
      </c>
      <c r="E1320" s="13">
        <v>516.49601935999999</v>
      </c>
      <c r="F1320" s="13">
        <v>0</v>
      </c>
      <c r="G1320" s="13">
        <v>61.979522330000009</v>
      </c>
      <c r="H1320" s="14">
        <v>578.47554169000011</v>
      </c>
      <c r="I1320" s="12">
        <v>0</v>
      </c>
      <c r="J1320" s="13">
        <v>594.94723184000009</v>
      </c>
      <c r="K1320" s="13">
        <v>0</v>
      </c>
      <c r="L1320" s="13">
        <v>172.7199765</v>
      </c>
      <c r="M1320" s="14">
        <v>767.66720834</v>
      </c>
      <c r="N1320" s="12"/>
      <c r="O1320" s="13"/>
      <c r="P1320" s="13"/>
      <c r="Q1320" s="13"/>
      <c r="R1320" s="14"/>
      <c r="S1320" s="18"/>
      <c r="T1320" s="18"/>
      <c r="U1320" s="18"/>
      <c r="V1320" s="18"/>
      <c r="W1320" s="18"/>
      <c r="X1320" s="15">
        <f t="shared" si="21"/>
        <v>1346.1427500300001</v>
      </c>
    </row>
    <row r="1321" spans="1:24" x14ac:dyDescent="0.25">
      <c r="A1321" s="9">
        <v>1316</v>
      </c>
      <c r="B1321" s="1" t="s">
        <v>879</v>
      </c>
      <c r="C1321" s="1" t="s">
        <v>7479</v>
      </c>
      <c r="D1321" s="12">
        <v>0</v>
      </c>
      <c r="E1321" s="13">
        <v>1092.85998045</v>
      </c>
      <c r="F1321" s="13">
        <v>0</v>
      </c>
      <c r="G1321" s="13">
        <v>245.24347448000003</v>
      </c>
      <c r="H1321" s="14">
        <v>1338.10345493</v>
      </c>
      <c r="I1321" s="12">
        <v>0</v>
      </c>
      <c r="J1321" s="13">
        <v>0</v>
      </c>
      <c r="K1321" s="13">
        <v>0</v>
      </c>
      <c r="L1321" s="13">
        <v>7.4476835999999995</v>
      </c>
      <c r="M1321" s="14">
        <v>7.4476835999999995</v>
      </c>
      <c r="N1321" s="12"/>
      <c r="O1321" s="13"/>
      <c r="P1321" s="13"/>
      <c r="Q1321" s="13"/>
      <c r="R1321" s="14"/>
      <c r="S1321" s="18"/>
      <c r="T1321" s="18"/>
      <c r="U1321" s="18"/>
      <c r="V1321" s="18"/>
      <c r="W1321" s="18"/>
      <c r="X1321" s="15">
        <f t="shared" si="21"/>
        <v>1345.5511385299999</v>
      </c>
    </row>
    <row r="1322" spans="1:24" x14ac:dyDescent="0.25">
      <c r="A1322" s="9">
        <v>1317</v>
      </c>
      <c r="B1322" s="1" t="s">
        <v>3807</v>
      </c>
      <c r="C1322" s="1" t="s">
        <v>7480</v>
      </c>
      <c r="D1322" s="12">
        <v>0</v>
      </c>
      <c r="E1322" s="13">
        <v>799.31950586000005</v>
      </c>
      <c r="F1322" s="13">
        <v>0</v>
      </c>
      <c r="G1322" s="13">
        <v>185.09290958000003</v>
      </c>
      <c r="H1322" s="14">
        <v>984.41241544000002</v>
      </c>
      <c r="I1322" s="12">
        <v>0</v>
      </c>
      <c r="J1322" s="13">
        <v>320.51602264999997</v>
      </c>
      <c r="K1322" s="13">
        <v>0</v>
      </c>
      <c r="L1322" s="13">
        <v>38.461922729999998</v>
      </c>
      <c r="M1322" s="14">
        <v>358.97794537999999</v>
      </c>
      <c r="N1322" s="12"/>
      <c r="O1322" s="13"/>
      <c r="P1322" s="13"/>
      <c r="Q1322" s="13"/>
      <c r="R1322" s="14"/>
      <c r="S1322" s="18"/>
      <c r="T1322" s="18"/>
      <c r="U1322" s="18"/>
      <c r="V1322" s="18"/>
      <c r="W1322" s="18"/>
      <c r="X1322" s="15">
        <f t="shared" si="21"/>
        <v>1343.3903608200001</v>
      </c>
    </row>
    <row r="1323" spans="1:24" x14ac:dyDescent="0.25">
      <c r="A1323" s="9">
        <v>1318</v>
      </c>
      <c r="B1323" s="1" t="s">
        <v>7481</v>
      </c>
      <c r="C1323" s="1" t="s">
        <v>7482</v>
      </c>
      <c r="D1323" s="12">
        <v>0</v>
      </c>
      <c r="E1323" s="13">
        <v>264.97673924999998</v>
      </c>
      <c r="F1323" s="13">
        <v>0</v>
      </c>
      <c r="G1323" s="13">
        <v>35.916332529999998</v>
      </c>
      <c r="H1323" s="14">
        <v>300.89307177999996</v>
      </c>
      <c r="I1323" s="12">
        <v>0</v>
      </c>
      <c r="J1323" s="13">
        <v>929.96880167000006</v>
      </c>
      <c r="K1323" s="13">
        <v>0</v>
      </c>
      <c r="L1323" s="13">
        <v>111.5962562</v>
      </c>
      <c r="M1323" s="14">
        <v>1041.5650578700001</v>
      </c>
      <c r="N1323" s="12"/>
      <c r="O1323" s="13"/>
      <c r="P1323" s="13"/>
      <c r="Q1323" s="13"/>
      <c r="R1323" s="14"/>
      <c r="S1323" s="18"/>
      <c r="T1323" s="18"/>
      <c r="U1323" s="18"/>
      <c r="V1323" s="18"/>
      <c r="W1323" s="18"/>
      <c r="X1323" s="15">
        <f t="shared" si="21"/>
        <v>1342.45812965</v>
      </c>
    </row>
    <row r="1324" spans="1:24" x14ac:dyDescent="0.25">
      <c r="A1324" s="9">
        <v>1319</v>
      </c>
      <c r="B1324" s="1" t="s">
        <v>7483</v>
      </c>
      <c r="C1324" s="1" t="s">
        <v>7484</v>
      </c>
      <c r="D1324" s="12">
        <v>0</v>
      </c>
      <c r="E1324" s="13">
        <v>1195.3853919999999</v>
      </c>
      <c r="F1324" s="13">
        <v>0</v>
      </c>
      <c r="G1324" s="13">
        <v>143.44624704</v>
      </c>
      <c r="H1324" s="14">
        <v>1338.83163904</v>
      </c>
      <c r="I1324" s="12">
        <v>0</v>
      </c>
      <c r="J1324" s="13">
        <v>0</v>
      </c>
      <c r="K1324" s="13">
        <v>0</v>
      </c>
      <c r="L1324" s="13">
        <v>0</v>
      </c>
      <c r="M1324" s="14">
        <v>0</v>
      </c>
      <c r="N1324" s="12"/>
      <c r="O1324" s="13"/>
      <c r="P1324" s="13"/>
      <c r="Q1324" s="13"/>
      <c r="R1324" s="14"/>
      <c r="S1324" s="18"/>
      <c r="T1324" s="18"/>
      <c r="U1324" s="18"/>
      <c r="V1324" s="18"/>
      <c r="W1324" s="18"/>
      <c r="X1324" s="15">
        <f t="shared" si="21"/>
        <v>1338.83163904</v>
      </c>
    </row>
    <row r="1325" spans="1:24" x14ac:dyDescent="0.25">
      <c r="A1325" s="9">
        <v>1320</v>
      </c>
      <c r="B1325" s="1" t="s">
        <v>806</v>
      </c>
      <c r="C1325" s="1" t="s">
        <v>807</v>
      </c>
      <c r="D1325" s="12">
        <v>0</v>
      </c>
      <c r="E1325" s="13">
        <v>0</v>
      </c>
      <c r="F1325" s="13">
        <v>0</v>
      </c>
      <c r="G1325" s="13">
        <v>0</v>
      </c>
      <c r="H1325" s="14">
        <v>0</v>
      </c>
      <c r="I1325" s="12">
        <v>0</v>
      </c>
      <c r="J1325" s="13">
        <v>576.23039891000008</v>
      </c>
      <c r="K1325" s="13">
        <v>0</v>
      </c>
      <c r="L1325" s="13">
        <v>760.62412657000004</v>
      </c>
      <c r="M1325" s="14">
        <v>1336.8545254800001</v>
      </c>
      <c r="N1325" s="12"/>
      <c r="O1325" s="13"/>
      <c r="P1325" s="13"/>
      <c r="Q1325" s="13"/>
      <c r="R1325" s="14"/>
      <c r="S1325" s="18"/>
      <c r="T1325" s="18"/>
      <c r="U1325" s="18"/>
      <c r="V1325" s="18"/>
      <c r="W1325" s="18"/>
      <c r="X1325" s="15">
        <f t="shared" si="21"/>
        <v>1336.8545254800001</v>
      </c>
    </row>
    <row r="1326" spans="1:24" x14ac:dyDescent="0.25">
      <c r="A1326" s="9">
        <v>1321</v>
      </c>
      <c r="B1326" s="1" t="s">
        <v>5391</v>
      </c>
      <c r="C1326" s="1" t="s">
        <v>5392</v>
      </c>
      <c r="D1326" s="12">
        <v>0</v>
      </c>
      <c r="E1326" s="13">
        <v>298.38905790999996</v>
      </c>
      <c r="F1326" s="13">
        <v>0</v>
      </c>
      <c r="G1326" s="13">
        <v>35.806686909999996</v>
      </c>
      <c r="H1326" s="14">
        <v>334.19574481999996</v>
      </c>
      <c r="I1326" s="12">
        <v>0</v>
      </c>
      <c r="J1326" s="13">
        <v>891.62815889000012</v>
      </c>
      <c r="K1326" s="13">
        <v>0</v>
      </c>
      <c r="L1326" s="13">
        <v>106.99537902000002</v>
      </c>
      <c r="M1326" s="14">
        <v>998.6235379100001</v>
      </c>
      <c r="N1326" s="12"/>
      <c r="O1326" s="13"/>
      <c r="P1326" s="13"/>
      <c r="Q1326" s="13"/>
      <c r="R1326" s="14"/>
      <c r="S1326" s="18"/>
      <c r="T1326" s="18"/>
      <c r="U1326" s="18"/>
      <c r="V1326" s="18"/>
      <c r="W1326" s="18"/>
      <c r="X1326" s="15">
        <f t="shared" si="21"/>
        <v>1332.8192827299999</v>
      </c>
    </row>
    <row r="1327" spans="1:24" x14ac:dyDescent="0.25">
      <c r="A1327" s="9">
        <v>1322</v>
      </c>
      <c r="B1327" s="1" t="s">
        <v>7485</v>
      </c>
      <c r="C1327" s="1" t="s">
        <v>7486</v>
      </c>
      <c r="D1327" s="12">
        <v>0</v>
      </c>
      <c r="E1327" s="13">
        <v>430.57189220999999</v>
      </c>
      <c r="F1327" s="13">
        <v>0</v>
      </c>
      <c r="G1327" s="13">
        <v>51.668627050000005</v>
      </c>
      <c r="H1327" s="14">
        <v>482.24051925999999</v>
      </c>
      <c r="I1327" s="12">
        <v>0</v>
      </c>
      <c r="J1327" s="13">
        <v>759.40748602999997</v>
      </c>
      <c r="K1327" s="13">
        <v>0</v>
      </c>
      <c r="L1327" s="13">
        <v>91.128898329999998</v>
      </c>
      <c r="M1327" s="14">
        <v>850.53638436000006</v>
      </c>
      <c r="N1327" s="12"/>
      <c r="O1327" s="13"/>
      <c r="P1327" s="13"/>
      <c r="Q1327" s="13"/>
      <c r="R1327" s="14"/>
      <c r="S1327" s="18"/>
      <c r="T1327" s="18"/>
      <c r="U1327" s="18"/>
      <c r="V1327" s="18"/>
      <c r="W1327" s="18"/>
      <c r="X1327" s="15">
        <f t="shared" si="21"/>
        <v>1332.77690362</v>
      </c>
    </row>
    <row r="1328" spans="1:24" x14ac:dyDescent="0.25">
      <c r="A1328" s="9">
        <v>1323</v>
      </c>
      <c r="B1328" s="1" t="s">
        <v>7487</v>
      </c>
      <c r="C1328" s="1" t="s">
        <v>7488</v>
      </c>
      <c r="D1328" s="12">
        <v>0</v>
      </c>
      <c r="E1328" s="13">
        <v>0</v>
      </c>
      <c r="F1328" s="13">
        <v>0</v>
      </c>
      <c r="G1328" s="13">
        <v>0</v>
      </c>
      <c r="H1328" s="14">
        <v>0</v>
      </c>
      <c r="I1328" s="12">
        <v>0</v>
      </c>
      <c r="J1328" s="13">
        <v>1188.0898560000001</v>
      </c>
      <c r="K1328" s="13">
        <v>0</v>
      </c>
      <c r="L1328" s="13">
        <v>142.57078272000001</v>
      </c>
      <c r="M1328" s="14">
        <v>1330.66063872</v>
      </c>
      <c r="N1328" s="12"/>
      <c r="O1328" s="13"/>
      <c r="P1328" s="13"/>
      <c r="Q1328" s="13"/>
      <c r="R1328" s="14"/>
      <c r="S1328" s="18"/>
      <c r="T1328" s="18"/>
      <c r="U1328" s="18"/>
      <c r="V1328" s="18"/>
      <c r="W1328" s="18"/>
      <c r="X1328" s="15">
        <f t="shared" si="21"/>
        <v>1330.66063872</v>
      </c>
    </row>
    <row r="1329" spans="1:24" x14ac:dyDescent="0.25">
      <c r="A1329" s="9">
        <v>1324</v>
      </c>
      <c r="B1329" s="1" t="s">
        <v>115</v>
      </c>
      <c r="C1329" s="1" t="s">
        <v>7489</v>
      </c>
      <c r="D1329" s="12">
        <v>0</v>
      </c>
      <c r="E1329" s="13">
        <v>66.668792150000002</v>
      </c>
      <c r="F1329" s="13">
        <v>0</v>
      </c>
      <c r="G1329" s="13">
        <v>70.86615449</v>
      </c>
      <c r="H1329" s="14">
        <v>137.53494663999999</v>
      </c>
      <c r="I1329" s="12">
        <v>0</v>
      </c>
      <c r="J1329" s="13">
        <v>57.9814322</v>
      </c>
      <c r="K1329" s="13">
        <v>0</v>
      </c>
      <c r="L1329" s="13">
        <v>1132.3619958299998</v>
      </c>
      <c r="M1329" s="14">
        <v>1190.34342803</v>
      </c>
      <c r="N1329" s="12"/>
      <c r="O1329" s="13"/>
      <c r="P1329" s="13"/>
      <c r="Q1329" s="13"/>
      <c r="R1329" s="14"/>
      <c r="S1329" s="18"/>
      <c r="T1329" s="18"/>
      <c r="U1329" s="18"/>
      <c r="V1329" s="18"/>
      <c r="W1329" s="18"/>
      <c r="X1329" s="15">
        <f t="shared" si="21"/>
        <v>1327.8783746700001</v>
      </c>
    </row>
    <row r="1330" spans="1:24" x14ac:dyDescent="0.25">
      <c r="A1330" s="9">
        <v>1325</v>
      </c>
      <c r="B1330" s="1" t="s">
        <v>7490</v>
      </c>
      <c r="C1330" s="1" t="s">
        <v>7491</v>
      </c>
      <c r="D1330" s="12">
        <v>0</v>
      </c>
      <c r="E1330" s="13">
        <v>77.943893610000003</v>
      </c>
      <c r="F1330" s="13">
        <v>0</v>
      </c>
      <c r="G1330" s="13">
        <v>9.3532672300000002</v>
      </c>
      <c r="H1330" s="14">
        <v>87.297160840000004</v>
      </c>
      <c r="I1330" s="12">
        <v>0</v>
      </c>
      <c r="J1330" s="13">
        <v>0</v>
      </c>
      <c r="K1330" s="13">
        <v>0</v>
      </c>
      <c r="L1330" s="13">
        <v>1240.4401325899998</v>
      </c>
      <c r="M1330" s="14">
        <v>1240.4401325899998</v>
      </c>
      <c r="N1330" s="12"/>
      <c r="O1330" s="13"/>
      <c r="P1330" s="13"/>
      <c r="Q1330" s="13"/>
      <c r="R1330" s="14"/>
      <c r="S1330" s="18"/>
      <c r="T1330" s="18"/>
      <c r="U1330" s="18"/>
      <c r="V1330" s="18"/>
      <c r="W1330" s="18"/>
      <c r="X1330" s="15">
        <f t="shared" si="21"/>
        <v>1327.7372934299999</v>
      </c>
    </row>
    <row r="1331" spans="1:24" x14ac:dyDescent="0.25">
      <c r="A1331" s="9">
        <v>1326</v>
      </c>
      <c r="B1331" s="1" t="s">
        <v>7492</v>
      </c>
      <c r="C1331" s="1" t="s">
        <v>7493</v>
      </c>
      <c r="D1331" s="12">
        <v>0</v>
      </c>
      <c r="E1331" s="13">
        <v>0</v>
      </c>
      <c r="F1331" s="13">
        <v>0</v>
      </c>
      <c r="G1331" s="13">
        <v>1326.47212896</v>
      </c>
      <c r="H1331" s="14">
        <v>1326.47212896</v>
      </c>
      <c r="I1331" s="12">
        <v>0</v>
      </c>
      <c r="J1331" s="13">
        <v>0</v>
      </c>
      <c r="K1331" s="13">
        <v>0</v>
      </c>
      <c r="L1331" s="13">
        <v>0</v>
      </c>
      <c r="M1331" s="14">
        <v>0</v>
      </c>
      <c r="N1331" s="12"/>
      <c r="O1331" s="13"/>
      <c r="P1331" s="13"/>
      <c r="Q1331" s="13"/>
      <c r="R1331" s="14"/>
      <c r="S1331" s="18"/>
      <c r="T1331" s="18"/>
      <c r="U1331" s="18"/>
      <c r="V1331" s="18"/>
      <c r="W1331" s="18"/>
      <c r="X1331" s="15">
        <f t="shared" si="21"/>
        <v>1326.47212896</v>
      </c>
    </row>
    <row r="1332" spans="1:24" x14ac:dyDescent="0.25">
      <c r="A1332" s="9">
        <v>1327</v>
      </c>
      <c r="B1332" s="1" t="s">
        <v>1363</v>
      </c>
      <c r="C1332" s="1" t="s">
        <v>7494</v>
      </c>
      <c r="D1332" s="12">
        <v>0</v>
      </c>
      <c r="E1332" s="13">
        <v>508.24923765999989</v>
      </c>
      <c r="F1332" s="13">
        <v>0</v>
      </c>
      <c r="G1332" s="13">
        <v>60.989908529999987</v>
      </c>
      <c r="H1332" s="14">
        <v>569.23914618999993</v>
      </c>
      <c r="I1332" s="12">
        <v>0</v>
      </c>
      <c r="J1332" s="13">
        <v>673.18306092</v>
      </c>
      <c r="K1332" s="13">
        <v>0</v>
      </c>
      <c r="L1332" s="13">
        <v>80.781967319999964</v>
      </c>
      <c r="M1332" s="14">
        <v>753.96502823999992</v>
      </c>
      <c r="N1332" s="12"/>
      <c r="O1332" s="13"/>
      <c r="P1332" s="13"/>
      <c r="Q1332" s="13"/>
      <c r="R1332" s="14"/>
      <c r="S1332" s="18"/>
      <c r="T1332" s="18"/>
      <c r="U1332" s="18"/>
      <c r="V1332" s="18"/>
      <c r="W1332" s="18"/>
      <c r="X1332" s="15">
        <f t="shared" si="21"/>
        <v>1323.20417443</v>
      </c>
    </row>
    <row r="1333" spans="1:24" x14ac:dyDescent="0.25">
      <c r="A1333" s="9">
        <v>1328</v>
      </c>
      <c r="B1333" s="1" t="s">
        <v>5361</v>
      </c>
      <c r="C1333" s="1" t="s">
        <v>7495</v>
      </c>
      <c r="D1333" s="12">
        <v>0</v>
      </c>
      <c r="E1333" s="13">
        <v>397.23986736000001</v>
      </c>
      <c r="F1333" s="13">
        <v>0</v>
      </c>
      <c r="G1333" s="13">
        <v>47.668784090000003</v>
      </c>
      <c r="H1333" s="14">
        <v>444.90865145000004</v>
      </c>
      <c r="I1333" s="12">
        <v>0</v>
      </c>
      <c r="J1333" s="13">
        <v>783.30523503999996</v>
      </c>
      <c r="K1333" s="13">
        <v>0</v>
      </c>
      <c r="L1333" s="13">
        <v>93.996628210000011</v>
      </c>
      <c r="M1333" s="14">
        <v>877.30186325</v>
      </c>
      <c r="N1333" s="12"/>
      <c r="O1333" s="13"/>
      <c r="P1333" s="13"/>
      <c r="Q1333" s="13"/>
      <c r="R1333" s="14"/>
      <c r="S1333" s="18"/>
      <c r="T1333" s="18"/>
      <c r="U1333" s="18"/>
      <c r="V1333" s="18"/>
      <c r="W1333" s="18"/>
      <c r="X1333" s="15">
        <f t="shared" si="21"/>
        <v>1322.2105147</v>
      </c>
    </row>
    <row r="1334" spans="1:24" x14ac:dyDescent="0.25">
      <c r="A1334" s="9">
        <v>1329</v>
      </c>
      <c r="B1334" s="1" t="s">
        <v>2746</v>
      </c>
      <c r="C1334" s="1" t="s">
        <v>7496</v>
      </c>
      <c r="D1334" s="12">
        <v>0</v>
      </c>
      <c r="E1334" s="13">
        <v>0</v>
      </c>
      <c r="F1334" s="13">
        <v>0</v>
      </c>
      <c r="G1334" s="13">
        <v>594.99571630999992</v>
      </c>
      <c r="H1334" s="14">
        <v>594.99571630999992</v>
      </c>
      <c r="I1334" s="12">
        <v>0</v>
      </c>
      <c r="J1334" s="13">
        <v>454.21243415999999</v>
      </c>
      <c r="K1334" s="13">
        <v>0</v>
      </c>
      <c r="L1334" s="13">
        <v>271.27763372999999</v>
      </c>
      <c r="M1334" s="14">
        <v>725.49006788999998</v>
      </c>
      <c r="N1334" s="12"/>
      <c r="O1334" s="13"/>
      <c r="P1334" s="13"/>
      <c r="Q1334" s="13"/>
      <c r="R1334" s="14"/>
      <c r="S1334" s="18"/>
      <c r="T1334" s="18"/>
      <c r="U1334" s="18"/>
      <c r="V1334" s="18"/>
      <c r="W1334" s="18"/>
      <c r="X1334" s="15">
        <f t="shared" si="21"/>
        <v>1320.4857841999999</v>
      </c>
    </row>
    <row r="1335" spans="1:24" x14ac:dyDescent="0.25">
      <c r="A1335" s="9">
        <v>1330</v>
      </c>
      <c r="B1335" s="1" t="s">
        <v>7497</v>
      </c>
      <c r="C1335" s="1" t="s">
        <v>7498</v>
      </c>
      <c r="D1335" s="12">
        <v>0</v>
      </c>
      <c r="E1335" s="13">
        <v>179.85131203</v>
      </c>
      <c r="F1335" s="13">
        <v>0</v>
      </c>
      <c r="G1335" s="13">
        <v>21.58215745</v>
      </c>
      <c r="H1335" s="14">
        <v>201.43346947999999</v>
      </c>
      <c r="I1335" s="12">
        <v>0</v>
      </c>
      <c r="J1335" s="13">
        <v>999.00347682999995</v>
      </c>
      <c r="K1335" s="13">
        <v>0</v>
      </c>
      <c r="L1335" s="13">
        <v>119.88041722</v>
      </c>
      <c r="M1335" s="14">
        <v>1118.88389405</v>
      </c>
      <c r="N1335" s="12"/>
      <c r="O1335" s="13"/>
      <c r="P1335" s="13"/>
      <c r="Q1335" s="13"/>
      <c r="R1335" s="14"/>
      <c r="S1335" s="18"/>
      <c r="T1335" s="18"/>
      <c r="U1335" s="18"/>
      <c r="V1335" s="18"/>
      <c r="W1335" s="18"/>
      <c r="X1335" s="15">
        <f t="shared" si="21"/>
        <v>1320.31736353</v>
      </c>
    </row>
    <row r="1336" spans="1:24" x14ac:dyDescent="0.25">
      <c r="A1336" s="9">
        <v>1331</v>
      </c>
      <c r="B1336" s="1" t="s">
        <v>805</v>
      </c>
      <c r="C1336" s="1" t="s">
        <v>7499</v>
      </c>
      <c r="D1336" s="12">
        <v>0</v>
      </c>
      <c r="E1336" s="13">
        <v>4.7578540199999999</v>
      </c>
      <c r="F1336" s="13">
        <v>0</v>
      </c>
      <c r="G1336" s="13">
        <v>422.20296895000007</v>
      </c>
      <c r="H1336" s="14">
        <v>426.96082297000004</v>
      </c>
      <c r="I1336" s="12">
        <v>0</v>
      </c>
      <c r="J1336" s="13">
        <v>768.19998985000018</v>
      </c>
      <c r="K1336" s="13">
        <v>0</v>
      </c>
      <c r="L1336" s="13">
        <v>125.09417653999999</v>
      </c>
      <c r="M1336" s="14">
        <v>893.2941663900001</v>
      </c>
      <c r="N1336" s="12"/>
      <c r="O1336" s="13"/>
      <c r="P1336" s="13"/>
      <c r="Q1336" s="13"/>
      <c r="R1336" s="14"/>
      <c r="S1336" s="18"/>
      <c r="T1336" s="18"/>
      <c r="U1336" s="18"/>
      <c r="V1336" s="18"/>
      <c r="W1336" s="18"/>
      <c r="X1336" s="15">
        <f t="shared" si="21"/>
        <v>1320.2549893600001</v>
      </c>
    </row>
    <row r="1337" spans="1:24" x14ac:dyDescent="0.25">
      <c r="A1337" s="9">
        <v>1332</v>
      </c>
      <c r="B1337" s="1" t="s">
        <v>5337</v>
      </c>
      <c r="C1337" s="1" t="s">
        <v>7500</v>
      </c>
      <c r="D1337" s="12">
        <v>0</v>
      </c>
      <c r="E1337" s="13">
        <v>346.98695389</v>
      </c>
      <c r="F1337" s="13">
        <v>0</v>
      </c>
      <c r="G1337" s="13">
        <v>169.96257161</v>
      </c>
      <c r="H1337" s="14">
        <v>516.94952550000005</v>
      </c>
      <c r="I1337" s="12">
        <v>0</v>
      </c>
      <c r="J1337" s="13">
        <v>499.51897280999998</v>
      </c>
      <c r="K1337" s="13">
        <v>0</v>
      </c>
      <c r="L1337" s="13">
        <v>302.85936758000003</v>
      </c>
      <c r="M1337" s="14">
        <v>802.37834039000006</v>
      </c>
      <c r="N1337" s="12"/>
      <c r="O1337" s="13"/>
      <c r="P1337" s="13"/>
      <c r="Q1337" s="13"/>
      <c r="R1337" s="14"/>
      <c r="S1337" s="18"/>
      <c r="T1337" s="18"/>
      <c r="U1337" s="18"/>
      <c r="V1337" s="18"/>
      <c r="W1337" s="18"/>
      <c r="X1337" s="15">
        <f t="shared" si="21"/>
        <v>1319.3278658900001</v>
      </c>
    </row>
    <row r="1338" spans="1:24" x14ac:dyDescent="0.25">
      <c r="A1338" s="9">
        <v>1333</v>
      </c>
      <c r="B1338" s="1" t="s">
        <v>4459</v>
      </c>
      <c r="C1338" s="1" t="s">
        <v>7501</v>
      </c>
      <c r="D1338" s="12">
        <v>0</v>
      </c>
      <c r="E1338" s="13">
        <v>1177.7634594000001</v>
      </c>
      <c r="F1338" s="13">
        <v>0</v>
      </c>
      <c r="G1338" s="13">
        <v>141.33161512999999</v>
      </c>
      <c r="H1338" s="14">
        <v>1319.0950745300001</v>
      </c>
      <c r="I1338" s="12">
        <v>0</v>
      </c>
      <c r="J1338" s="13">
        <v>0</v>
      </c>
      <c r="K1338" s="13">
        <v>0</v>
      </c>
      <c r="L1338" s="13">
        <v>0</v>
      </c>
      <c r="M1338" s="14">
        <v>0</v>
      </c>
      <c r="N1338" s="12"/>
      <c r="O1338" s="13"/>
      <c r="P1338" s="13"/>
      <c r="Q1338" s="13"/>
      <c r="R1338" s="14"/>
      <c r="S1338" s="18"/>
      <c r="T1338" s="18"/>
      <c r="U1338" s="18"/>
      <c r="V1338" s="18"/>
      <c r="W1338" s="18"/>
      <c r="X1338" s="15">
        <f t="shared" si="21"/>
        <v>1319.0950745300001</v>
      </c>
    </row>
    <row r="1339" spans="1:24" x14ac:dyDescent="0.25">
      <c r="A1339" s="9">
        <v>1334</v>
      </c>
      <c r="B1339" s="1" t="s">
        <v>7502</v>
      </c>
      <c r="C1339" s="1" t="s">
        <v>7503</v>
      </c>
      <c r="D1339" s="12">
        <v>0</v>
      </c>
      <c r="E1339" s="13">
        <v>0</v>
      </c>
      <c r="F1339" s="13">
        <v>0</v>
      </c>
      <c r="G1339" s="13">
        <v>556.15376760000004</v>
      </c>
      <c r="H1339" s="14">
        <v>556.15376760000004</v>
      </c>
      <c r="I1339" s="12">
        <v>0</v>
      </c>
      <c r="J1339" s="13">
        <v>0</v>
      </c>
      <c r="K1339" s="13">
        <v>0</v>
      </c>
      <c r="L1339" s="13">
        <v>762.60594000000003</v>
      </c>
      <c r="M1339" s="14">
        <v>762.60594000000003</v>
      </c>
      <c r="N1339" s="12"/>
      <c r="O1339" s="13"/>
      <c r="P1339" s="13"/>
      <c r="Q1339" s="13"/>
      <c r="R1339" s="14"/>
      <c r="S1339" s="18"/>
      <c r="T1339" s="18"/>
      <c r="U1339" s="18"/>
      <c r="V1339" s="18"/>
      <c r="W1339" s="18"/>
      <c r="X1339" s="15">
        <f t="shared" si="21"/>
        <v>1318.7597076000002</v>
      </c>
    </row>
    <row r="1340" spans="1:24" x14ac:dyDescent="0.25">
      <c r="A1340" s="9">
        <v>1335</v>
      </c>
      <c r="B1340" s="1" t="s">
        <v>1677</v>
      </c>
      <c r="C1340" s="1" t="s">
        <v>1678</v>
      </c>
      <c r="D1340" s="12">
        <v>0</v>
      </c>
      <c r="E1340" s="13">
        <v>630.71823017999998</v>
      </c>
      <c r="F1340" s="13">
        <v>0</v>
      </c>
      <c r="G1340" s="13">
        <v>75.686187629999992</v>
      </c>
      <c r="H1340" s="14">
        <v>706.40441780999993</v>
      </c>
      <c r="I1340" s="12">
        <v>0</v>
      </c>
      <c r="J1340" s="13">
        <v>540.62186382000004</v>
      </c>
      <c r="K1340" s="13">
        <v>0</v>
      </c>
      <c r="L1340" s="13">
        <v>64.874623650000004</v>
      </c>
      <c r="M1340" s="14">
        <v>605.49648747000003</v>
      </c>
      <c r="N1340" s="12"/>
      <c r="O1340" s="13"/>
      <c r="P1340" s="13"/>
      <c r="Q1340" s="13"/>
      <c r="R1340" s="14"/>
      <c r="S1340" s="18"/>
      <c r="T1340" s="18"/>
      <c r="U1340" s="18"/>
      <c r="V1340" s="18"/>
      <c r="W1340" s="18"/>
      <c r="X1340" s="15">
        <f t="shared" si="21"/>
        <v>1311.90090528</v>
      </c>
    </row>
    <row r="1341" spans="1:24" x14ac:dyDescent="0.25">
      <c r="A1341" s="9">
        <v>1336</v>
      </c>
      <c r="B1341" s="1" t="s">
        <v>7504</v>
      </c>
      <c r="C1341" s="1" t="s">
        <v>7505</v>
      </c>
      <c r="D1341" s="12">
        <v>0</v>
      </c>
      <c r="E1341" s="13">
        <v>268.76961790999997</v>
      </c>
      <c r="F1341" s="13">
        <v>0</v>
      </c>
      <c r="G1341" s="13">
        <v>463.43223454000002</v>
      </c>
      <c r="H1341" s="14">
        <v>732.20185245000005</v>
      </c>
      <c r="I1341" s="12">
        <v>0</v>
      </c>
      <c r="J1341" s="13">
        <v>517.13249592</v>
      </c>
      <c r="K1341" s="13">
        <v>0</v>
      </c>
      <c r="L1341" s="13">
        <v>62.055899500000002</v>
      </c>
      <c r="M1341" s="14">
        <v>579.18839542000012</v>
      </c>
      <c r="N1341" s="12"/>
      <c r="O1341" s="13"/>
      <c r="P1341" s="13"/>
      <c r="Q1341" s="13"/>
      <c r="R1341" s="14"/>
      <c r="S1341" s="18"/>
      <c r="T1341" s="18"/>
      <c r="U1341" s="18"/>
      <c r="V1341" s="18"/>
      <c r="W1341" s="18"/>
      <c r="X1341" s="15">
        <f t="shared" si="21"/>
        <v>1311.3902478700002</v>
      </c>
    </row>
    <row r="1342" spans="1:24" x14ac:dyDescent="0.25">
      <c r="A1342" s="9">
        <v>1337</v>
      </c>
      <c r="B1342" s="1" t="s">
        <v>4997</v>
      </c>
      <c r="C1342" s="1" t="s">
        <v>4998</v>
      </c>
      <c r="D1342" s="12">
        <v>0</v>
      </c>
      <c r="E1342" s="13">
        <v>397.49096191999996</v>
      </c>
      <c r="F1342" s="13">
        <v>0</v>
      </c>
      <c r="G1342" s="13">
        <v>47.698915430000007</v>
      </c>
      <c r="H1342" s="14">
        <v>445.18987734999996</v>
      </c>
      <c r="I1342" s="12">
        <v>0</v>
      </c>
      <c r="J1342" s="13">
        <v>638.90215462999993</v>
      </c>
      <c r="K1342" s="13">
        <v>0</v>
      </c>
      <c r="L1342" s="13">
        <v>225.85237412000001</v>
      </c>
      <c r="M1342" s="14">
        <v>864.75452874999985</v>
      </c>
      <c r="N1342" s="12"/>
      <c r="O1342" s="13"/>
      <c r="P1342" s="13"/>
      <c r="Q1342" s="13"/>
      <c r="R1342" s="14"/>
      <c r="S1342" s="18"/>
      <c r="T1342" s="18"/>
      <c r="U1342" s="18"/>
      <c r="V1342" s="18"/>
      <c r="W1342" s="18"/>
      <c r="X1342" s="15">
        <f t="shared" si="21"/>
        <v>1309.9444060999999</v>
      </c>
    </row>
    <row r="1343" spans="1:24" x14ac:dyDescent="0.25">
      <c r="A1343" s="9">
        <v>1338</v>
      </c>
      <c r="B1343" s="1" t="s">
        <v>5160</v>
      </c>
      <c r="C1343" s="1" t="s">
        <v>7506</v>
      </c>
      <c r="D1343" s="12">
        <v>0</v>
      </c>
      <c r="E1343" s="13">
        <v>667.05255522000004</v>
      </c>
      <c r="F1343" s="13">
        <v>0</v>
      </c>
      <c r="G1343" s="13">
        <v>564.50989886000002</v>
      </c>
      <c r="H1343" s="14">
        <v>1231.56245408</v>
      </c>
      <c r="I1343" s="12">
        <v>0</v>
      </c>
      <c r="J1343" s="13">
        <v>19.140719449999999</v>
      </c>
      <c r="K1343" s="13">
        <v>0</v>
      </c>
      <c r="L1343" s="13">
        <v>56.160816090000004</v>
      </c>
      <c r="M1343" s="14">
        <v>75.301535540000003</v>
      </c>
      <c r="N1343" s="12"/>
      <c r="O1343" s="13"/>
      <c r="P1343" s="13"/>
      <c r="Q1343" s="13"/>
      <c r="R1343" s="14"/>
      <c r="S1343" s="18"/>
      <c r="T1343" s="18"/>
      <c r="U1343" s="18"/>
      <c r="V1343" s="18"/>
      <c r="W1343" s="18"/>
      <c r="X1343" s="15">
        <f t="shared" si="21"/>
        <v>1306.86398962</v>
      </c>
    </row>
    <row r="1344" spans="1:24" x14ac:dyDescent="0.25">
      <c r="A1344" s="9">
        <v>1339</v>
      </c>
      <c r="B1344" s="1" t="s">
        <v>2053</v>
      </c>
      <c r="C1344" s="1" t="s">
        <v>7507</v>
      </c>
      <c r="D1344" s="12">
        <v>0</v>
      </c>
      <c r="E1344" s="13">
        <v>191.74878926999997</v>
      </c>
      <c r="F1344" s="13">
        <v>0</v>
      </c>
      <c r="G1344" s="13">
        <v>199.88071059999999</v>
      </c>
      <c r="H1344" s="14">
        <v>391.62949987000002</v>
      </c>
      <c r="I1344" s="12">
        <v>0</v>
      </c>
      <c r="J1344" s="13">
        <v>552.01170618000003</v>
      </c>
      <c r="K1344" s="13">
        <v>0</v>
      </c>
      <c r="L1344" s="13">
        <v>363.21905355000007</v>
      </c>
      <c r="M1344" s="14">
        <v>915.23075973000016</v>
      </c>
      <c r="N1344" s="12"/>
      <c r="O1344" s="13"/>
      <c r="P1344" s="13"/>
      <c r="Q1344" s="13"/>
      <c r="R1344" s="14"/>
      <c r="S1344" s="18"/>
      <c r="T1344" s="18"/>
      <c r="U1344" s="18"/>
      <c r="V1344" s="18"/>
      <c r="W1344" s="18"/>
      <c r="X1344" s="15">
        <f t="shared" si="21"/>
        <v>1306.8602596000001</v>
      </c>
    </row>
    <row r="1345" spans="1:24" x14ac:dyDescent="0.25">
      <c r="A1345" s="9">
        <v>1340</v>
      </c>
      <c r="B1345" s="1" t="s">
        <v>3021</v>
      </c>
      <c r="C1345" s="1" t="s">
        <v>3022</v>
      </c>
      <c r="D1345" s="12">
        <v>0</v>
      </c>
      <c r="E1345" s="13">
        <v>0</v>
      </c>
      <c r="F1345" s="13">
        <v>0</v>
      </c>
      <c r="G1345" s="13">
        <v>0</v>
      </c>
      <c r="H1345" s="14">
        <v>0</v>
      </c>
      <c r="I1345" s="12">
        <v>0</v>
      </c>
      <c r="J1345" s="13">
        <v>1166.7538621200001</v>
      </c>
      <c r="K1345" s="13">
        <v>0</v>
      </c>
      <c r="L1345" s="13">
        <v>140.01046346000001</v>
      </c>
      <c r="M1345" s="14">
        <v>1306.7643255800001</v>
      </c>
      <c r="N1345" s="12"/>
      <c r="O1345" s="13"/>
      <c r="P1345" s="13"/>
      <c r="Q1345" s="13"/>
      <c r="R1345" s="14"/>
      <c r="S1345" s="18"/>
      <c r="T1345" s="18"/>
      <c r="U1345" s="18"/>
      <c r="V1345" s="18"/>
      <c r="W1345" s="18"/>
      <c r="X1345" s="15">
        <f t="shared" si="21"/>
        <v>1306.7643255800001</v>
      </c>
    </row>
    <row r="1346" spans="1:24" x14ac:dyDescent="0.25">
      <c r="A1346" s="9">
        <v>1341</v>
      </c>
      <c r="B1346" s="1" t="s">
        <v>7508</v>
      </c>
      <c r="C1346" s="1" t="s">
        <v>7509</v>
      </c>
      <c r="D1346" s="12">
        <v>0</v>
      </c>
      <c r="E1346" s="13">
        <v>1166.7193440000001</v>
      </c>
      <c r="F1346" s="13">
        <v>0</v>
      </c>
      <c r="G1346" s="13">
        <v>140.00632128000001</v>
      </c>
      <c r="H1346" s="14">
        <v>1306.7256652799999</v>
      </c>
      <c r="I1346" s="12">
        <v>0</v>
      </c>
      <c r="J1346" s="13">
        <v>0</v>
      </c>
      <c r="K1346" s="13">
        <v>0</v>
      </c>
      <c r="L1346" s="13">
        <v>0</v>
      </c>
      <c r="M1346" s="14">
        <v>0</v>
      </c>
      <c r="N1346" s="12"/>
      <c r="O1346" s="13"/>
      <c r="P1346" s="13"/>
      <c r="Q1346" s="13"/>
      <c r="R1346" s="14"/>
      <c r="S1346" s="18"/>
      <c r="T1346" s="18"/>
      <c r="U1346" s="18"/>
      <c r="V1346" s="18"/>
      <c r="W1346" s="18"/>
      <c r="X1346" s="15">
        <f t="shared" si="21"/>
        <v>1306.7256652799999</v>
      </c>
    </row>
    <row r="1347" spans="1:24" x14ac:dyDescent="0.25">
      <c r="A1347" s="9">
        <v>1342</v>
      </c>
      <c r="B1347" s="1" t="s">
        <v>5739</v>
      </c>
      <c r="C1347" s="1" t="s">
        <v>7510</v>
      </c>
      <c r="D1347" s="12">
        <v>0</v>
      </c>
      <c r="E1347" s="13">
        <v>189.60110840000002</v>
      </c>
      <c r="F1347" s="13">
        <v>0</v>
      </c>
      <c r="G1347" s="13">
        <v>22.752133000000001</v>
      </c>
      <c r="H1347" s="14">
        <v>212.3532414</v>
      </c>
      <c r="I1347" s="12">
        <v>0</v>
      </c>
      <c r="J1347" s="13">
        <v>585.55631095000001</v>
      </c>
      <c r="K1347" s="13">
        <v>0</v>
      </c>
      <c r="L1347" s="13">
        <v>507.77076791999997</v>
      </c>
      <c r="M1347" s="14">
        <v>1093.3270788699999</v>
      </c>
      <c r="N1347" s="12"/>
      <c r="O1347" s="13"/>
      <c r="P1347" s="13"/>
      <c r="Q1347" s="13"/>
      <c r="R1347" s="14"/>
      <c r="S1347" s="18"/>
      <c r="T1347" s="18"/>
      <c r="U1347" s="18"/>
      <c r="V1347" s="18"/>
      <c r="W1347" s="18"/>
      <c r="X1347" s="15">
        <f t="shared" si="21"/>
        <v>1305.6803202699998</v>
      </c>
    </row>
    <row r="1348" spans="1:24" x14ac:dyDescent="0.25">
      <c r="A1348" s="9">
        <v>1343</v>
      </c>
      <c r="B1348" s="1" t="s">
        <v>1113</v>
      </c>
      <c r="C1348" s="1" t="s">
        <v>7511</v>
      </c>
      <c r="D1348" s="12">
        <v>0</v>
      </c>
      <c r="E1348" s="13">
        <v>516.78163314000005</v>
      </c>
      <c r="F1348" s="13">
        <v>0</v>
      </c>
      <c r="G1348" s="13">
        <v>62.013795970000004</v>
      </c>
      <c r="H1348" s="14">
        <v>578.79542910999999</v>
      </c>
      <c r="I1348" s="12">
        <v>0</v>
      </c>
      <c r="J1348" s="13">
        <v>646.60833446000015</v>
      </c>
      <c r="K1348" s="13">
        <v>0</v>
      </c>
      <c r="L1348" s="13">
        <v>77.593000119999999</v>
      </c>
      <c r="M1348" s="14">
        <v>724.20133458000021</v>
      </c>
      <c r="N1348" s="12"/>
      <c r="O1348" s="13"/>
      <c r="P1348" s="13"/>
      <c r="Q1348" s="13"/>
      <c r="R1348" s="14"/>
      <c r="S1348" s="18"/>
      <c r="T1348" s="18"/>
      <c r="U1348" s="18"/>
      <c r="V1348" s="18"/>
      <c r="W1348" s="18"/>
      <c r="X1348" s="15">
        <f t="shared" si="21"/>
        <v>1302.9967636900001</v>
      </c>
    </row>
    <row r="1349" spans="1:24" x14ac:dyDescent="0.25">
      <c r="A1349" s="9">
        <v>1344</v>
      </c>
      <c r="B1349" s="1" t="s">
        <v>1651</v>
      </c>
      <c r="C1349" s="1" t="s">
        <v>1652</v>
      </c>
      <c r="D1349" s="12">
        <v>0</v>
      </c>
      <c r="E1349" s="13">
        <v>442.63902371000006</v>
      </c>
      <c r="F1349" s="13">
        <v>187.64654530999999</v>
      </c>
      <c r="G1349" s="13">
        <v>467.03857299999999</v>
      </c>
      <c r="H1349" s="14">
        <v>1097.32414202</v>
      </c>
      <c r="I1349" s="12">
        <v>0</v>
      </c>
      <c r="J1349" s="13">
        <v>0</v>
      </c>
      <c r="K1349" s="13">
        <v>0</v>
      </c>
      <c r="L1349" s="13">
        <v>205.58614346000002</v>
      </c>
      <c r="M1349" s="14">
        <v>205.58614346000002</v>
      </c>
      <c r="N1349" s="12"/>
      <c r="O1349" s="13"/>
      <c r="P1349" s="13"/>
      <c r="Q1349" s="13"/>
      <c r="R1349" s="14"/>
      <c r="S1349" s="18"/>
      <c r="T1349" s="18"/>
      <c r="U1349" s="18"/>
      <c r="V1349" s="18"/>
      <c r="W1349" s="18"/>
      <c r="X1349" s="15">
        <f t="shared" si="21"/>
        <v>1302.9102854799999</v>
      </c>
    </row>
    <row r="1350" spans="1:24" x14ac:dyDescent="0.25">
      <c r="A1350" s="9">
        <v>1345</v>
      </c>
      <c r="B1350" s="1" t="s">
        <v>49</v>
      </c>
      <c r="C1350" s="1" t="s">
        <v>7512</v>
      </c>
      <c r="D1350" s="12">
        <v>0</v>
      </c>
      <c r="E1350" s="13">
        <v>803.85178030000009</v>
      </c>
      <c r="F1350" s="13">
        <v>0</v>
      </c>
      <c r="G1350" s="13">
        <v>96.462213629999994</v>
      </c>
      <c r="H1350" s="14">
        <v>900.31399393000004</v>
      </c>
      <c r="I1350" s="12">
        <v>0</v>
      </c>
      <c r="J1350" s="13">
        <v>358.53799058000004</v>
      </c>
      <c r="K1350" s="13">
        <v>0</v>
      </c>
      <c r="L1350" s="13">
        <v>43.024558870000007</v>
      </c>
      <c r="M1350" s="14">
        <v>401.56254945000006</v>
      </c>
      <c r="N1350" s="12"/>
      <c r="O1350" s="13"/>
      <c r="P1350" s="13"/>
      <c r="Q1350" s="13"/>
      <c r="R1350" s="14"/>
      <c r="S1350" s="18"/>
      <c r="T1350" s="18"/>
      <c r="U1350" s="18"/>
      <c r="V1350" s="18"/>
      <c r="W1350" s="18"/>
      <c r="X1350" s="15">
        <f t="shared" si="21"/>
        <v>1301.8765433800002</v>
      </c>
    </row>
    <row r="1351" spans="1:24" x14ac:dyDescent="0.25">
      <c r="A1351" s="9">
        <v>1346</v>
      </c>
      <c r="B1351" s="1" t="s">
        <v>1126</v>
      </c>
      <c r="C1351" s="1" t="s">
        <v>7513</v>
      </c>
      <c r="D1351" s="12">
        <v>0</v>
      </c>
      <c r="E1351" s="13">
        <v>222.65887849000001</v>
      </c>
      <c r="F1351" s="13">
        <v>0</v>
      </c>
      <c r="G1351" s="13">
        <v>26.719065409999999</v>
      </c>
      <c r="H1351" s="14">
        <v>249.37794390000002</v>
      </c>
      <c r="I1351" s="12">
        <v>0</v>
      </c>
      <c r="J1351" s="13">
        <v>939.20621647000007</v>
      </c>
      <c r="K1351" s="13">
        <v>0</v>
      </c>
      <c r="L1351" s="13">
        <v>112.70474598</v>
      </c>
      <c r="M1351" s="14">
        <v>1051.9109624499999</v>
      </c>
      <c r="N1351" s="12"/>
      <c r="O1351" s="13"/>
      <c r="P1351" s="13"/>
      <c r="Q1351" s="13"/>
      <c r="R1351" s="14"/>
      <c r="S1351" s="18"/>
      <c r="T1351" s="18"/>
      <c r="U1351" s="18"/>
      <c r="V1351" s="18"/>
      <c r="W1351" s="18"/>
      <c r="X1351" s="15">
        <f t="shared" ref="X1351:X1414" si="22">+M1351+H1351</f>
        <v>1301.2889063499999</v>
      </c>
    </row>
    <row r="1352" spans="1:24" x14ac:dyDescent="0.25">
      <c r="A1352" s="9">
        <v>1347</v>
      </c>
      <c r="B1352" s="1" t="s">
        <v>1476</v>
      </c>
      <c r="C1352" s="1" t="s">
        <v>1477</v>
      </c>
      <c r="D1352" s="12">
        <v>0</v>
      </c>
      <c r="E1352" s="13">
        <v>452.93216675000002</v>
      </c>
      <c r="F1352" s="13">
        <v>0</v>
      </c>
      <c r="G1352" s="13">
        <v>54.351859939999997</v>
      </c>
      <c r="H1352" s="14">
        <v>507.28402669000002</v>
      </c>
      <c r="I1352" s="12">
        <v>0</v>
      </c>
      <c r="J1352" s="13">
        <v>707.72800171000006</v>
      </c>
      <c r="K1352" s="13">
        <v>0</v>
      </c>
      <c r="L1352" s="13">
        <v>84.92736020000001</v>
      </c>
      <c r="M1352" s="14">
        <v>792.65536191000012</v>
      </c>
      <c r="N1352" s="12"/>
      <c r="O1352" s="13"/>
      <c r="P1352" s="13"/>
      <c r="Q1352" s="13"/>
      <c r="R1352" s="14"/>
      <c r="S1352" s="18"/>
      <c r="T1352" s="18"/>
      <c r="U1352" s="18"/>
      <c r="V1352" s="18"/>
      <c r="W1352" s="18"/>
      <c r="X1352" s="15">
        <f t="shared" si="22"/>
        <v>1299.9393886000003</v>
      </c>
    </row>
    <row r="1353" spans="1:24" x14ac:dyDescent="0.25">
      <c r="A1353" s="9">
        <v>1348</v>
      </c>
      <c r="B1353" s="1" t="s">
        <v>1193</v>
      </c>
      <c r="C1353" s="1" t="s">
        <v>7514</v>
      </c>
      <c r="D1353" s="12">
        <v>0</v>
      </c>
      <c r="E1353" s="13">
        <v>757.37262695000004</v>
      </c>
      <c r="F1353" s="13">
        <v>0</v>
      </c>
      <c r="G1353" s="13">
        <v>90.884715229999998</v>
      </c>
      <c r="H1353" s="14">
        <v>848.25734218000002</v>
      </c>
      <c r="I1353" s="12">
        <v>0</v>
      </c>
      <c r="J1353" s="13">
        <v>402.71810368999996</v>
      </c>
      <c r="K1353" s="13">
        <v>0</v>
      </c>
      <c r="L1353" s="13">
        <v>48.326172379999996</v>
      </c>
      <c r="M1353" s="14">
        <v>451.04427606999991</v>
      </c>
      <c r="N1353" s="12"/>
      <c r="O1353" s="13"/>
      <c r="P1353" s="13"/>
      <c r="Q1353" s="13"/>
      <c r="R1353" s="14"/>
      <c r="S1353" s="18"/>
      <c r="T1353" s="18"/>
      <c r="U1353" s="18"/>
      <c r="V1353" s="18"/>
      <c r="W1353" s="18"/>
      <c r="X1353" s="15">
        <f t="shared" si="22"/>
        <v>1299.30161825</v>
      </c>
    </row>
    <row r="1354" spans="1:24" x14ac:dyDescent="0.25">
      <c r="A1354" s="9">
        <v>1349</v>
      </c>
      <c r="B1354" s="1" t="s">
        <v>1562</v>
      </c>
      <c r="C1354" s="1" t="s">
        <v>1563</v>
      </c>
      <c r="D1354" s="12">
        <v>0</v>
      </c>
      <c r="E1354" s="13">
        <v>925.18645820000006</v>
      </c>
      <c r="F1354" s="13">
        <v>0</v>
      </c>
      <c r="G1354" s="13">
        <v>111.02237498999997</v>
      </c>
      <c r="H1354" s="14">
        <v>1036.20883319</v>
      </c>
      <c r="I1354" s="12">
        <v>0</v>
      </c>
      <c r="J1354" s="13">
        <v>230.73618338999998</v>
      </c>
      <c r="K1354" s="13">
        <v>0</v>
      </c>
      <c r="L1354" s="13">
        <v>27.688342030000001</v>
      </c>
      <c r="M1354" s="14">
        <v>258.42452542000001</v>
      </c>
      <c r="N1354" s="12"/>
      <c r="O1354" s="13"/>
      <c r="P1354" s="13"/>
      <c r="Q1354" s="13"/>
      <c r="R1354" s="14"/>
      <c r="S1354" s="18"/>
      <c r="T1354" s="18"/>
      <c r="U1354" s="18"/>
      <c r="V1354" s="18"/>
      <c r="W1354" s="18"/>
      <c r="X1354" s="15">
        <f t="shared" si="22"/>
        <v>1294.63335861</v>
      </c>
    </row>
    <row r="1355" spans="1:24" x14ac:dyDescent="0.25">
      <c r="A1355" s="9">
        <v>1350</v>
      </c>
      <c r="B1355" s="1" t="s">
        <v>7515</v>
      </c>
      <c r="C1355" s="1" t="s">
        <v>7516</v>
      </c>
      <c r="D1355" s="12">
        <v>0</v>
      </c>
      <c r="E1355" s="13">
        <v>0</v>
      </c>
      <c r="F1355" s="13">
        <v>0</v>
      </c>
      <c r="G1355" s="13">
        <v>1293.47514886</v>
      </c>
      <c r="H1355" s="14">
        <v>1293.47514886</v>
      </c>
      <c r="I1355" s="12">
        <v>0</v>
      </c>
      <c r="J1355" s="13">
        <v>0</v>
      </c>
      <c r="K1355" s="13">
        <v>0</v>
      </c>
      <c r="L1355" s="13">
        <v>0</v>
      </c>
      <c r="M1355" s="14">
        <v>0</v>
      </c>
      <c r="N1355" s="12"/>
      <c r="O1355" s="13"/>
      <c r="P1355" s="13"/>
      <c r="Q1355" s="13"/>
      <c r="R1355" s="14"/>
      <c r="S1355" s="18"/>
      <c r="T1355" s="18"/>
      <c r="U1355" s="18"/>
      <c r="V1355" s="18"/>
      <c r="W1355" s="18"/>
      <c r="X1355" s="15">
        <f t="shared" si="22"/>
        <v>1293.47514886</v>
      </c>
    </row>
    <row r="1356" spans="1:24" x14ac:dyDescent="0.25">
      <c r="A1356" s="9">
        <v>1351</v>
      </c>
      <c r="B1356" s="1" t="s">
        <v>1455</v>
      </c>
      <c r="C1356" s="1" t="s">
        <v>1456</v>
      </c>
      <c r="D1356" s="12">
        <v>0</v>
      </c>
      <c r="E1356" s="13">
        <v>319.68274579999996</v>
      </c>
      <c r="F1356" s="13">
        <v>0</v>
      </c>
      <c r="G1356" s="13">
        <v>38.361929490000001</v>
      </c>
      <c r="H1356" s="14">
        <v>358.04467528999999</v>
      </c>
      <c r="I1356" s="12">
        <v>0</v>
      </c>
      <c r="J1356" s="13">
        <v>502.45857038000008</v>
      </c>
      <c r="K1356" s="13">
        <v>0</v>
      </c>
      <c r="L1356" s="13">
        <v>432.72191916000003</v>
      </c>
      <c r="M1356" s="14">
        <v>935.18048954000005</v>
      </c>
      <c r="N1356" s="12"/>
      <c r="O1356" s="13"/>
      <c r="P1356" s="13"/>
      <c r="Q1356" s="13"/>
      <c r="R1356" s="14"/>
      <c r="S1356" s="18"/>
      <c r="T1356" s="18"/>
      <c r="U1356" s="18"/>
      <c r="V1356" s="18"/>
      <c r="W1356" s="18"/>
      <c r="X1356" s="15">
        <f t="shared" si="22"/>
        <v>1293.22516483</v>
      </c>
    </row>
    <row r="1357" spans="1:24" x14ac:dyDescent="0.25">
      <c r="A1357" s="9">
        <v>1352</v>
      </c>
      <c r="B1357" s="1" t="s">
        <v>1137</v>
      </c>
      <c r="C1357" s="1" t="s">
        <v>7517</v>
      </c>
      <c r="D1357" s="12">
        <v>0</v>
      </c>
      <c r="E1357" s="13">
        <v>542.46986905999995</v>
      </c>
      <c r="F1357" s="13">
        <v>0</v>
      </c>
      <c r="G1357" s="13">
        <v>65.096384290000003</v>
      </c>
      <c r="H1357" s="14">
        <v>607.5662533499999</v>
      </c>
      <c r="I1357" s="12">
        <v>0</v>
      </c>
      <c r="J1357" s="13">
        <v>612.19410486000015</v>
      </c>
      <c r="K1357" s="13">
        <v>0</v>
      </c>
      <c r="L1357" s="13">
        <v>73.463292559999999</v>
      </c>
      <c r="M1357" s="14">
        <v>685.65739742000005</v>
      </c>
      <c r="N1357" s="12"/>
      <c r="O1357" s="13"/>
      <c r="P1357" s="13"/>
      <c r="Q1357" s="13"/>
      <c r="R1357" s="14"/>
      <c r="S1357" s="18"/>
      <c r="T1357" s="18"/>
      <c r="U1357" s="18"/>
      <c r="V1357" s="18"/>
      <c r="W1357" s="18"/>
      <c r="X1357" s="15">
        <f t="shared" si="22"/>
        <v>1293.2236507699999</v>
      </c>
    </row>
    <row r="1358" spans="1:24" x14ac:dyDescent="0.25">
      <c r="A1358" s="9">
        <v>1353</v>
      </c>
      <c r="B1358" s="1" t="s">
        <v>2540</v>
      </c>
      <c r="C1358" s="1" t="s">
        <v>2541</v>
      </c>
      <c r="D1358" s="12">
        <v>0</v>
      </c>
      <c r="E1358" s="13">
        <v>567.33124024999995</v>
      </c>
      <c r="F1358" s="13">
        <v>0</v>
      </c>
      <c r="G1358" s="13">
        <v>68.079748809999998</v>
      </c>
      <c r="H1358" s="14">
        <v>635.41098905999991</v>
      </c>
      <c r="I1358" s="12">
        <v>0</v>
      </c>
      <c r="J1358" s="13">
        <v>586.2274484400001</v>
      </c>
      <c r="K1358" s="13">
        <v>0</v>
      </c>
      <c r="L1358" s="13">
        <v>70.347293800000003</v>
      </c>
      <c r="M1358" s="14">
        <v>656.57474223999998</v>
      </c>
      <c r="N1358" s="12"/>
      <c r="O1358" s="13"/>
      <c r="P1358" s="13"/>
      <c r="Q1358" s="13"/>
      <c r="R1358" s="14"/>
      <c r="S1358" s="18"/>
      <c r="T1358" s="18"/>
      <c r="U1358" s="18"/>
      <c r="V1358" s="18"/>
      <c r="W1358" s="18"/>
      <c r="X1358" s="15">
        <f t="shared" si="22"/>
        <v>1291.9857312999998</v>
      </c>
    </row>
    <row r="1359" spans="1:24" x14ac:dyDescent="0.25">
      <c r="A1359" s="9">
        <v>1354</v>
      </c>
      <c r="B1359" s="1" t="s">
        <v>3138</v>
      </c>
      <c r="C1359" s="1" t="s">
        <v>7518</v>
      </c>
      <c r="D1359" s="12">
        <v>0</v>
      </c>
      <c r="E1359" s="13">
        <v>567.41008293000004</v>
      </c>
      <c r="F1359" s="13">
        <v>0</v>
      </c>
      <c r="G1359" s="13">
        <v>68.089209940000003</v>
      </c>
      <c r="H1359" s="14">
        <v>635.49929287000009</v>
      </c>
      <c r="I1359" s="12">
        <v>0</v>
      </c>
      <c r="J1359" s="13">
        <v>585.89338848</v>
      </c>
      <c r="K1359" s="13">
        <v>0</v>
      </c>
      <c r="L1359" s="13">
        <v>70.307206600000001</v>
      </c>
      <c r="M1359" s="14">
        <v>656.20059508000008</v>
      </c>
      <c r="N1359" s="12"/>
      <c r="O1359" s="13"/>
      <c r="P1359" s="13"/>
      <c r="Q1359" s="13"/>
      <c r="R1359" s="14"/>
      <c r="S1359" s="18"/>
      <c r="T1359" s="18"/>
      <c r="U1359" s="18"/>
      <c r="V1359" s="18"/>
      <c r="W1359" s="18"/>
      <c r="X1359" s="15">
        <f t="shared" si="22"/>
        <v>1291.6998879500002</v>
      </c>
    </row>
    <row r="1360" spans="1:24" x14ac:dyDescent="0.25">
      <c r="A1360" s="9">
        <v>1355</v>
      </c>
      <c r="B1360" s="1" t="s">
        <v>7519</v>
      </c>
      <c r="C1360" s="1" t="s">
        <v>7520</v>
      </c>
      <c r="D1360" s="12">
        <v>0</v>
      </c>
      <c r="E1360" s="13">
        <v>1152.81590865</v>
      </c>
      <c r="F1360" s="13">
        <v>0</v>
      </c>
      <c r="G1360" s="13">
        <v>138.33790904</v>
      </c>
      <c r="H1360" s="14">
        <v>1291.1538176900001</v>
      </c>
      <c r="I1360" s="12">
        <v>0</v>
      </c>
      <c r="J1360" s="13">
        <v>0</v>
      </c>
      <c r="K1360" s="13">
        <v>0</v>
      </c>
      <c r="L1360" s="13">
        <v>0</v>
      </c>
      <c r="M1360" s="14">
        <v>0</v>
      </c>
      <c r="N1360" s="12"/>
      <c r="O1360" s="13"/>
      <c r="P1360" s="13"/>
      <c r="Q1360" s="13"/>
      <c r="R1360" s="14"/>
      <c r="S1360" s="18"/>
      <c r="T1360" s="18"/>
      <c r="U1360" s="18"/>
      <c r="V1360" s="18"/>
      <c r="W1360" s="18"/>
      <c r="X1360" s="15">
        <f t="shared" si="22"/>
        <v>1291.1538176900001</v>
      </c>
    </row>
    <row r="1361" spans="1:24" x14ac:dyDescent="0.25">
      <c r="A1361" s="9">
        <v>1356</v>
      </c>
      <c r="B1361" s="1" t="s">
        <v>7521</v>
      </c>
      <c r="C1361" s="1" t="s">
        <v>7522</v>
      </c>
      <c r="D1361" s="12">
        <v>0</v>
      </c>
      <c r="E1361" s="13">
        <v>316.38170831000002</v>
      </c>
      <c r="F1361" s="13">
        <v>0</v>
      </c>
      <c r="G1361" s="13">
        <v>37.965805010000004</v>
      </c>
      <c r="H1361" s="14">
        <v>354.34751332000002</v>
      </c>
      <c r="I1361" s="12">
        <v>0</v>
      </c>
      <c r="J1361" s="13">
        <v>835.72378647000005</v>
      </c>
      <c r="K1361" s="13">
        <v>0</v>
      </c>
      <c r="L1361" s="13">
        <v>100.28685437999999</v>
      </c>
      <c r="M1361" s="14">
        <v>936.01064085000007</v>
      </c>
      <c r="N1361" s="12"/>
      <c r="O1361" s="13"/>
      <c r="P1361" s="13"/>
      <c r="Q1361" s="13"/>
      <c r="R1361" s="14"/>
      <c r="S1361" s="18"/>
      <c r="T1361" s="18"/>
      <c r="U1361" s="18"/>
      <c r="V1361" s="18"/>
      <c r="W1361" s="18"/>
      <c r="X1361" s="15">
        <f t="shared" si="22"/>
        <v>1290.35815417</v>
      </c>
    </row>
    <row r="1362" spans="1:24" x14ac:dyDescent="0.25">
      <c r="A1362" s="9">
        <v>1357</v>
      </c>
      <c r="B1362" s="1" t="s">
        <v>7523</v>
      </c>
      <c r="C1362" s="1" t="s">
        <v>7524</v>
      </c>
      <c r="D1362" s="12">
        <v>0</v>
      </c>
      <c r="E1362" s="13">
        <v>0</v>
      </c>
      <c r="F1362" s="13">
        <v>0</v>
      </c>
      <c r="G1362" s="13">
        <v>1290.18292608</v>
      </c>
      <c r="H1362" s="14">
        <v>1290.18292608</v>
      </c>
      <c r="I1362" s="12">
        <v>0</v>
      </c>
      <c r="J1362" s="13">
        <v>0</v>
      </c>
      <c r="K1362" s="13">
        <v>0</v>
      </c>
      <c r="L1362" s="13">
        <v>0</v>
      </c>
      <c r="M1362" s="14">
        <v>0</v>
      </c>
      <c r="N1362" s="12"/>
      <c r="O1362" s="13"/>
      <c r="P1362" s="13"/>
      <c r="Q1362" s="13"/>
      <c r="R1362" s="14"/>
      <c r="S1362" s="18"/>
      <c r="T1362" s="18"/>
      <c r="U1362" s="18"/>
      <c r="V1362" s="18"/>
      <c r="W1362" s="18"/>
      <c r="X1362" s="15">
        <f t="shared" si="22"/>
        <v>1290.18292608</v>
      </c>
    </row>
    <row r="1363" spans="1:24" x14ac:dyDescent="0.25">
      <c r="A1363" s="9">
        <v>1358</v>
      </c>
      <c r="B1363" s="1" t="s">
        <v>7525</v>
      </c>
      <c r="C1363" s="1" t="s">
        <v>7526</v>
      </c>
      <c r="D1363" s="12">
        <v>0</v>
      </c>
      <c r="E1363" s="13">
        <v>0</v>
      </c>
      <c r="F1363" s="13">
        <v>0</v>
      </c>
      <c r="G1363" s="13">
        <v>492.28477056000003</v>
      </c>
      <c r="H1363" s="14">
        <v>492.28477056000003</v>
      </c>
      <c r="I1363" s="12">
        <v>0</v>
      </c>
      <c r="J1363" s="13">
        <v>0</v>
      </c>
      <c r="K1363" s="13">
        <v>0</v>
      </c>
      <c r="L1363" s="13">
        <v>797.18858892000003</v>
      </c>
      <c r="M1363" s="14">
        <v>797.18858892000003</v>
      </c>
      <c r="N1363" s="12"/>
      <c r="O1363" s="13"/>
      <c r="P1363" s="13"/>
      <c r="Q1363" s="13"/>
      <c r="R1363" s="14"/>
      <c r="S1363" s="18"/>
      <c r="T1363" s="18"/>
      <c r="U1363" s="18"/>
      <c r="V1363" s="18"/>
      <c r="W1363" s="18"/>
      <c r="X1363" s="15">
        <f t="shared" si="22"/>
        <v>1289.47335948</v>
      </c>
    </row>
    <row r="1364" spans="1:24" x14ac:dyDescent="0.25">
      <c r="A1364" s="9">
        <v>1359</v>
      </c>
      <c r="B1364" s="1" t="s">
        <v>7527</v>
      </c>
      <c r="C1364" s="1" t="s">
        <v>7528</v>
      </c>
      <c r="D1364" s="12">
        <v>0</v>
      </c>
      <c r="E1364" s="13">
        <v>1150.667371</v>
      </c>
      <c r="F1364" s="13">
        <v>0</v>
      </c>
      <c r="G1364" s="13">
        <v>138.08008452000001</v>
      </c>
      <c r="H1364" s="14">
        <v>1288.7474555199999</v>
      </c>
      <c r="I1364" s="12">
        <v>0</v>
      </c>
      <c r="J1364" s="13">
        <v>0</v>
      </c>
      <c r="K1364" s="13">
        <v>0</v>
      </c>
      <c r="L1364" s="13">
        <v>0</v>
      </c>
      <c r="M1364" s="14">
        <v>0</v>
      </c>
      <c r="N1364" s="12"/>
      <c r="O1364" s="13"/>
      <c r="P1364" s="13"/>
      <c r="Q1364" s="13"/>
      <c r="R1364" s="14"/>
      <c r="S1364" s="18"/>
      <c r="T1364" s="18"/>
      <c r="U1364" s="18"/>
      <c r="V1364" s="18"/>
      <c r="W1364" s="18"/>
      <c r="X1364" s="15">
        <f t="shared" si="22"/>
        <v>1288.7474555199999</v>
      </c>
    </row>
    <row r="1365" spans="1:24" x14ac:dyDescent="0.25">
      <c r="A1365" s="9">
        <v>1360</v>
      </c>
      <c r="B1365" s="1" t="s">
        <v>2046</v>
      </c>
      <c r="C1365" s="1" t="s">
        <v>7529</v>
      </c>
      <c r="D1365" s="12">
        <v>0</v>
      </c>
      <c r="E1365" s="13">
        <v>231.3647378</v>
      </c>
      <c r="F1365" s="13">
        <v>0</v>
      </c>
      <c r="G1365" s="13">
        <v>27.76376853</v>
      </c>
      <c r="H1365" s="14">
        <v>259.12850632999999</v>
      </c>
      <c r="I1365" s="12">
        <v>0</v>
      </c>
      <c r="J1365" s="13">
        <v>918.91135759999986</v>
      </c>
      <c r="K1365" s="13">
        <v>0</v>
      </c>
      <c r="L1365" s="13">
        <v>110.26936289999999</v>
      </c>
      <c r="M1365" s="14">
        <v>1029.1807204999998</v>
      </c>
      <c r="N1365" s="12"/>
      <c r="O1365" s="13"/>
      <c r="P1365" s="13"/>
      <c r="Q1365" s="13"/>
      <c r="R1365" s="14"/>
      <c r="S1365" s="18"/>
      <c r="T1365" s="18"/>
      <c r="U1365" s="18"/>
      <c r="V1365" s="18"/>
      <c r="W1365" s="18"/>
      <c r="X1365" s="15">
        <f t="shared" si="22"/>
        <v>1288.3092268299997</v>
      </c>
    </row>
    <row r="1366" spans="1:24" x14ac:dyDescent="0.25">
      <c r="A1366" s="9">
        <v>1361</v>
      </c>
      <c r="B1366" s="1" t="s">
        <v>3754</v>
      </c>
      <c r="C1366" s="1" t="s">
        <v>3755</v>
      </c>
      <c r="D1366" s="12">
        <v>0</v>
      </c>
      <c r="E1366" s="13">
        <v>381.35274799000001</v>
      </c>
      <c r="F1366" s="13">
        <v>0</v>
      </c>
      <c r="G1366" s="13">
        <v>45.762329770000001</v>
      </c>
      <c r="H1366" s="14">
        <v>427.11507775999996</v>
      </c>
      <c r="I1366" s="12">
        <v>0</v>
      </c>
      <c r="J1366" s="13">
        <v>324.67045449</v>
      </c>
      <c r="K1366" s="13">
        <v>0</v>
      </c>
      <c r="L1366" s="13">
        <v>535.69497474000002</v>
      </c>
      <c r="M1366" s="14">
        <v>860.36542923000002</v>
      </c>
      <c r="N1366" s="12"/>
      <c r="O1366" s="13"/>
      <c r="P1366" s="13"/>
      <c r="Q1366" s="13"/>
      <c r="R1366" s="14"/>
      <c r="S1366" s="18"/>
      <c r="T1366" s="18"/>
      <c r="U1366" s="18"/>
      <c r="V1366" s="18"/>
      <c r="W1366" s="18"/>
      <c r="X1366" s="15">
        <f t="shared" si="22"/>
        <v>1287.4805069899999</v>
      </c>
    </row>
    <row r="1367" spans="1:24" x14ac:dyDescent="0.25">
      <c r="A1367" s="9">
        <v>1362</v>
      </c>
      <c r="B1367" s="1" t="s">
        <v>7530</v>
      </c>
      <c r="C1367" s="1" t="s">
        <v>7531</v>
      </c>
      <c r="D1367" s="12">
        <v>0</v>
      </c>
      <c r="E1367" s="13">
        <v>0</v>
      </c>
      <c r="F1367" s="13">
        <v>0</v>
      </c>
      <c r="G1367" s="13">
        <v>260.900172</v>
      </c>
      <c r="H1367" s="14">
        <v>260.900172</v>
      </c>
      <c r="I1367" s="12">
        <v>0</v>
      </c>
      <c r="J1367" s="13">
        <v>265.54386503000001</v>
      </c>
      <c r="K1367" s="13">
        <v>0</v>
      </c>
      <c r="L1367" s="13">
        <v>760.19038379999995</v>
      </c>
      <c r="M1367" s="14">
        <v>1025.7342488299998</v>
      </c>
      <c r="N1367" s="12"/>
      <c r="O1367" s="13"/>
      <c r="P1367" s="13"/>
      <c r="Q1367" s="13"/>
      <c r="R1367" s="14"/>
      <c r="S1367" s="18"/>
      <c r="T1367" s="18"/>
      <c r="U1367" s="18"/>
      <c r="V1367" s="18"/>
      <c r="W1367" s="18"/>
      <c r="X1367" s="15">
        <f t="shared" si="22"/>
        <v>1286.6344208299997</v>
      </c>
    </row>
    <row r="1368" spans="1:24" x14ac:dyDescent="0.25">
      <c r="A1368" s="9">
        <v>1363</v>
      </c>
      <c r="B1368" s="1" t="s">
        <v>7532</v>
      </c>
      <c r="C1368" s="1" t="s">
        <v>7533</v>
      </c>
      <c r="D1368" s="12">
        <v>0</v>
      </c>
      <c r="E1368" s="13">
        <v>0</v>
      </c>
      <c r="F1368" s="13">
        <v>0</v>
      </c>
      <c r="G1368" s="13">
        <v>0</v>
      </c>
      <c r="H1368" s="14">
        <v>0</v>
      </c>
      <c r="I1368" s="12">
        <v>0</v>
      </c>
      <c r="J1368" s="13">
        <v>1148.3384573699998</v>
      </c>
      <c r="K1368" s="13">
        <v>0</v>
      </c>
      <c r="L1368" s="13">
        <v>137.80061488999999</v>
      </c>
      <c r="M1368" s="14">
        <v>1286.1390722599997</v>
      </c>
      <c r="N1368" s="12"/>
      <c r="O1368" s="13"/>
      <c r="P1368" s="13"/>
      <c r="Q1368" s="13"/>
      <c r="R1368" s="14"/>
      <c r="S1368" s="18"/>
      <c r="T1368" s="18"/>
      <c r="U1368" s="18"/>
      <c r="V1368" s="18"/>
      <c r="W1368" s="18"/>
      <c r="X1368" s="15">
        <f t="shared" si="22"/>
        <v>1286.1390722599997</v>
      </c>
    </row>
    <row r="1369" spans="1:24" x14ac:dyDescent="0.25">
      <c r="A1369" s="9">
        <v>1364</v>
      </c>
      <c r="B1369" s="1" t="s">
        <v>7534</v>
      </c>
      <c r="C1369" s="1" t="s">
        <v>7535</v>
      </c>
      <c r="D1369" s="12">
        <v>0</v>
      </c>
      <c r="E1369" s="13">
        <v>0</v>
      </c>
      <c r="F1369" s="13">
        <v>0</v>
      </c>
      <c r="G1369" s="13">
        <v>1052.6197434000001</v>
      </c>
      <c r="H1369" s="14">
        <v>1052.6197434000001</v>
      </c>
      <c r="I1369" s="12">
        <v>0</v>
      </c>
      <c r="J1369" s="13">
        <v>20.64</v>
      </c>
      <c r="K1369" s="13">
        <v>0</v>
      </c>
      <c r="L1369" s="13">
        <v>212.1346896</v>
      </c>
      <c r="M1369" s="14">
        <v>232.77468959999999</v>
      </c>
      <c r="N1369" s="12"/>
      <c r="O1369" s="13"/>
      <c r="P1369" s="13"/>
      <c r="Q1369" s="13"/>
      <c r="R1369" s="14"/>
      <c r="S1369" s="18"/>
      <c r="T1369" s="18"/>
      <c r="U1369" s="18"/>
      <c r="V1369" s="18"/>
      <c r="W1369" s="18"/>
      <c r="X1369" s="15">
        <f t="shared" si="22"/>
        <v>1285.3944329999999</v>
      </c>
    </row>
    <row r="1370" spans="1:24" x14ac:dyDescent="0.25">
      <c r="A1370" s="9">
        <v>1365</v>
      </c>
      <c r="B1370" s="1" t="s">
        <v>7536</v>
      </c>
      <c r="C1370" s="1" t="s">
        <v>7537</v>
      </c>
      <c r="D1370" s="12">
        <v>0</v>
      </c>
      <c r="E1370" s="13">
        <v>0</v>
      </c>
      <c r="F1370" s="13">
        <v>0</v>
      </c>
      <c r="G1370" s="13">
        <v>0</v>
      </c>
      <c r="H1370" s="14">
        <v>0</v>
      </c>
      <c r="I1370" s="12">
        <v>0</v>
      </c>
      <c r="J1370" s="13">
        <v>1145.6807216399998</v>
      </c>
      <c r="K1370" s="13">
        <v>0</v>
      </c>
      <c r="L1370" s="13">
        <v>137.48168661</v>
      </c>
      <c r="M1370" s="14">
        <v>1283.1624082499998</v>
      </c>
      <c r="N1370" s="12"/>
      <c r="O1370" s="13"/>
      <c r="P1370" s="13"/>
      <c r="Q1370" s="13"/>
      <c r="R1370" s="14"/>
      <c r="S1370" s="18"/>
      <c r="T1370" s="18"/>
      <c r="U1370" s="18"/>
      <c r="V1370" s="18"/>
      <c r="W1370" s="18"/>
      <c r="X1370" s="15">
        <f t="shared" si="22"/>
        <v>1283.1624082499998</v>
      </c>
    </row>
    <row r="1371" spans="1:24" x14ac:dyDescent="0.25">
      <c r="A1371" s="9">
        <v>1366</v>
      </c>
      <c r="B1371" s="1" t="s">
        <v>1009</v>
      </c>
      <c r="C1371" s="1" t="s">
        <v>1010</v>
      </c>
      <c r="D1371" s="12">
        <v>0</v>
      </c>
      <c r="E1371" s="13">
        <v>995.98602247000008</v>
      </c>
      <c r="F1371" s="13">
        <v>0</v>
      </c>
      <c r="G1371" s="13">
        <v>119.51832271000001</v>
      </c>
      <c r="H1371" s="14">
        <v>1115.50434518</v>
      </c>
      <c r="I1371" s="12">
        <v>0</v>
      </c>
      <c r="J1371" s="13">
        <v>113.19561519</v>
      </c>
      <c r="K1371" s="13">
        <v>0</v>
      </c>
      <c r="L1371" s="13">
        <v>52.34347382</v>
      </c>
      <c r="M1371" s="14">
        <v>165.53908901</v>
      </c>
      <c r="N1371" s="12"/>
      <c r="O1371" s="13"/>
      <c r="P1371" s="13"/>
      <c r="Q1371" s="13"/>
      <c r="R1371" s="14"/>
      <c r="S1371" s="18"/>
      <c r="T1371" s="18"/>
      <c r="U1371" s="18"/>
      <c r="V1371" s="18"/>
      <c r="W1371" s="18"/>
      <c r="X1371" s="15">
        <f t="shared" si="22"/>
        <v>1281.04343419</v>
      </c>
    </row>
    <row r="1372" spans="1:24" x14ac:dyDescent="0.25">
      <c r="A1372" s="9">
        <v>1367</v>
      </c>
      <c r="B1372" s="1" t="s">
        <v>7538</v>
      </c>
      <c r="C1372" s="1" t="s">
        <v>7539</v>
      </c>
      <c r="D1372" s="12">
        <v>0</v>
      </c>
      <c r="E1372" s="13">
        <v>0</v>
      </c>
      <c r="F1372" s="13">
        <v>0</v>
      </c>
      <c r="G1372" s="13">
        <v>1086.8177260999998</v>
      </c>
      <c r="H1372" s="14">
        <v>1086.8177260999998</v>
      </c>
      <c r="I1372" s="12">
        <v>0</v>
      </c>
      <c r="J1372" s="13">
        <v>0</v>
      </c>
      <c r="K1372" s="13">
        <v>0</v>
      </c>
      <c r="L1372" s="13">
        <v>193.74270000000001</v>
      </c>
      <c r="M1372" s="14">
        <v>193.74270000000001</v>
      </c>
      <c r="N1372" s="12"/>
      <c r="O1372" s="13"/>
      <c r="P1372" s="13"/>
      <c r="Q1372" s="13"/>
      <c r="R1372" s="14"/>
      <c r="S1372" s="18"/>
      <c r="T1372" s="18"/>
      <c r="U1372" s="18"/>
      <c r="V1372" s="18"/>
      <c r="W1372" s="18"/>
      <c r="X1372" s="15">
        <f t="shared" si="22"/>
        <v>1280.5604260999999</v>
      </c>
    </row>
    <row r="1373" spans="1:24" x14ac:dyDescent="0.25">
      <c r="A1373" s="9">
        <v>1368</v>
      </c>
      <c r="B1373" s="1" t="s">
        <v>753</v>
      </c>
      <c r="C1373" s="1" t="s">
        <v>7540</v>
      </c>
      <c r="D1373" s="12">
        <v>0</v>
      </c>
      <c r="E1373" s="13">
        <v>381.88110220000004</v>
      </c>
      <c r="F1373" s="13">
        <v>0</v>
      </c>
      <c r="G1373" s="13">
        <v>45.825732299999999</v>
      </c>
      <c r="H1373" s="14">
        <v>427.70683450000007</v>
      </c>
      <c r="I1373" s="12">
        <v>0</v>
      </c>
      <c r="J1373" s="13">
        <v>756.21872783000003</v>
      </c>
      <c r="K1373" s="13">
        <v>0</v>
      </c>
      <c r="L1373" s="13">
        <v>90.746247410000009</v>
      </c>
      <c r="M1373" s="14">
        <v>846.96497524000006</v>
      </c>
      <c r="N1373" s="12"/>
      <c r="O1373" s="13"/>
      <c r="P1373" s="13"/>
      <c r="Q1373" s="13"/>
      <c r="R1373" s="14"/>
      <c r="S1373" s="18"/>
      <c r="T1373" s="18"/>
      <c r="U1373" s="18"/>
      <c r="V1373" s="18"/>
      <c r="W1373" s="18"/>
      <c r="X1373" s="15">
        <f t="shared" si="22"/>
        <v>1274.6718097400001</v>
      </c>
    </row>
    <row r="1374" spans="1:24" x14ac:dyDescent="0.25">
      <c r="A1374" s="9">
        <v>1369</v>
      </c>
      <c r="B1374" s="1" t="s">
        <v>7541</v>
      </c>
      <c r="C1374" s="1" t="s">
        <v>7542</v>
      </c>
      <c r="D1374" s="12">
        <v>0</v>
      </c>
      <c r="E1374" s="13">
        <v>0</v>
      </c>
      <c r="F1374" s="13">
        <v>0</v>
      </c>
      <c r="G1374" s="13">
        <v>0</v>
      </c>
      <c r="H1374" s="14">
        <v>0</v>
      </c>
      <c r="I1374" s="12">
        <v>0</v>
      </c>
      <c r="J1374" s="13">
        <v>1137.5860740000001</v>
      </c>
      <c r="K1374" s="13">
        <v>0</v>
      </c>
      <c r="L1374" s="13">
        <v>136.51032888</v>
      </c>
      <c r="M1374" s="14">
        <v>1274.0964028800001</v>
      </c>
      <c r="N1374" s="12"/>
      <c r="O1374" s="13"/>
      <c r="P1374" s="13"/>
      <c r="Q1374" s="13"/>
      <c r="R1374" s="14"/>
      <c r="S1374" s="18"/>
      <c r="T1374" s="18"/>
      <c r="U1374" s="18"/>
      <c r="V1374" s="18"/>
      <c r="W1374" s="18"/>
      <c r="X1374" s="15">
        <f t="shared" si="22"/>
        <v>1274.0964028800001</v>
      </c>
    </row>
    <row r="1375" spans="1:24" x14ac:dyDescent="0.25">
      <c r="A1375" s="9">
        <v>1370</v>
      </c>
      <c r="B1375" s="1" t="s">
        <v>1372</v>
      </c>
      <c r="C1375" s="1" t="s">
        <v>1373</v>
      </c>
      <c r="D1375" s="12">
        <v>0</v>
      </c>
      <c r="E1375" s="13">
        <v>55.837784460000002</v>
      </c>
      <c r="F1375" s="13">
        <v>0</v>
      </c>
      <c r="G1375" s="13">
        <v>6.7005341399999994</v>
      </c>
      <c r="H1375" s="14">
        <v>62.538318600000004</v>
      </c>
      <c r="I1375" s="12">
        <v>0</v>
      </c>
      <c r="J1375" s="13">
        <v>1078.4985712999999</v>
      </c>
      <c r="K1375" s="13">
        <v>0</v>
      </c>
      <c r="L1375" s="13">
        <v>131.06650314999999</v>
      </c>
      <c r="M1375" s="14">
        <v>1209.5650744500001</v>
      </c>
      <c r="N1375" s="12"/>
      <c r="O1375" s="13"/>
      <c r="P1375" s="13"/>
      <c r="Q1375" s="13"/>
      <c r="R1375" s="14"/>
      <c r="S1375" s="18"/>
      <c r="T1375" s="18"/>
      <c r="U1375" s="18"/>
      <c r="V1375" s="18"/>
      <c r="W1375" s="18"/>
      <c r="X1375" s="15">
        <f t="shared" si="22"/>
        <v>1272.10339305</v>
      </c>
    </row>
    <row r="1376" spans="1:24" x14ac:dyDescent="0.25">
      <c r="A1376" s="9">
        <v>1371</v>
      </c>
      <c r="B1376" s="1" t="s">
        <v>702</v>
      </c>
      <c r="C1376" s="1" t="s">
        <v>7543</v>
      </c>
      <c r="D1376" s="12">
        <v>0</v>
      </c>
      <c r="E1376" s="13">
        <v>571.00619358000006</v>
      </c>
      <c r="F1376" s="13">
        <v>0</v>
      </c>
      <c r="G1376" s="13">
        <v>68.52074322</v>
      </c>
      <c r="H1376" s="14">
        <v>639.52693680000004</v>
      </c>
      <c r="I1376" s="12">
        <v>0</v>
      </c>
      <c r="J1376" s="13">
        <v>564.77889785000002</v>
      </c>
      <c r="K1376" s="13">
        <v>0</v>
      </c>
      <c r="L1376" s="13">
        <v>67.773467719999999</v>
      </c>
      <c r="M1376" s="14">
        <v>632.55236557000001</v>
      </c>
      <c r="N1376" s="12"/>
      <c r="O1376" s="13"/>
      <c r="P1376" s="13"/>
      <c r="Q1376" s="13"/>
      <c r="R1376" s="14"/>
      <c r="S1376" s="18"/>
      <c r="T1376" s="18"/>
      <c r="U1376" s="18"/>
      <c r="V1376" s="18"/>
      <c r="W1376" s="18"/>
      <c r="X1376" s="15">
        <f t="shared" si="22"/>
        <v>1272.0793023700001</v>
      </c>
    </row>
    <row r="1377" spans="1:24" x14ac:dyDescent="0.25">
      <c r="A1377" s="9">
        <v>1372</v>
      </c>
      <c r="B1377" s="1" t="s">
        <v>7544</v>
      </c>
      <c r="C1377" s="1" t="s">
        <v>7545</v>
      </c>
      <c r="D1377" s="12">
        <v>0</v>
      </c>
      <c r="E1377" s="13">
        <v>490.74289172000005</v>
      </c>
      <c r="F1377" s="13">
        <v>0</v>
      </c>
      <c r="G1377" s="13">
        <v>58.889147000000001</v>
      </c>
      <c r="H1377" s="14">
        <v>549.63203872000008</v>
      </c>
      <c r="I1377" s="12">
        <v>0</v>
      </c>
      <c r="J1377" s="13">
        <v>643.51443891999998</v>
      </c>
      <c r="K1377" s="13">
        <v>0</v>
      </c>
      <c r="L1377" s="13">
        <v>77.221732649999993</v>
      </c>
      <c r="M1377" s="14">
        <v>720.7361715699999</v>
      </c>
      <c r="N1377" s="12"/>
      <c r="O1377" s="13"/>
      <c r="P1377" s="13"/>
      <c r="Q1377" s="13"/>
      <c r="R1377" s="14"/>
      <c r="S1377" s="18"/>
      <c r="T1377" s="18"/>
      <c r="U1377" s="18"/>
      <c r="V1377" s="18"/>
      <c r="W1377" s="18"/>
      <c r="X1377" s="15">
        <f t="shared" si="22"/>
        <v>1270.36821029</v>
      </c>
    </row>
    <row r="1378" spans="1:24" x14ac:dyDescent="0.25">
      <c r="A1378" s="9">
        <v>1373</v>
      </c>
      <c r="B1378" s="1" t="s">
        <v>5178</v>
      </c>
      <c r="C1378" s="1" t="s">
        <v>7546</v>
      </c>
      <c r="D1378" s="12">
        <v>0</v>
      </c>
      <c r="E1378" s="13">
        <v>0</v>
      </c>
      <c r="F1378" s="13">
        <v>0</v>
      </c>
      <c r="G1378" s="13">
        <v>769.1112948</v>
      </c>
      <c r="H1378" s="14">
        <v>769.1112948</v>
      </c>
      <c r="I1378" s="12">
        <v>0</v>
      </c>
      <c r="J1378" s="13">
        <v>0</v>
      </c>
      <c r="K1378" s="13">
        <v>0</v>
      </c>
      <c r="L1378" s="13">
        <v>500.64739200000002</v>
      </c>
      <c r="M1378" s="14">
        <v>500.64739200000002</v>
      </c>
      <c r="N1378" s="12"/>
      <c r="O1378" s="13"/>
      <c r="P1378" s="13"/>
      <c r="Q1378" s="13"/>
      <c r="R1378" s="14"/>
      <c r="S1378" s="18"/>
      <c r="T1378" s="18"/>
      <c r="U1378" s="18"/>
      <c r="V1378" s="18"/>
      <c r="W1378" s="18"/>
      <c r="X1378" s="15">
        <f t="shared" si="22"/>
        <v>1269.7586868000001</v>
      </c>
    </row>
    <row r="1379" spans="1:24" x14ac:dyDescent="0.25">
      <c r="A1379" s="9">
        <v>1374</v>
      </c>
      <c r="B1379" s="1" t="s">
        <v>5268</v>
      </c>
      <c r="C1379" s="1" t="s">
        <v>7547</v>
      </c>
      <c r="D1379" s="12">
        <v>0</v>
      </c>
      <c r="E1379" s="13">
        <v>482.06690687000003</v>
      </c>
      <c r="F1379" s="13">
        <v>0</v>
      </c>
      <c r="G1379" s="13">
        <v>57.848028819999996</v>
      </c>
      <c r="H1379" s="14">
        <v>539.91493569000011</v>
      </c>
      <c r="I1379" s="12">
        <v>0</v>
      </c>
      <c r="J1379" s="13">
        <v>651.28418551999994</v>
      </c>
      <c r="K1379" s="13">
        <v>0</v>
      </c>
      <c r="L1379" s="13">
        <v>78.154102260000002</v>
      </c>
      <c r="M1379" s="14">
        <v>729.43828778</v>
      </c>
      <c r="N1379" s="12"/>
      <c r="O1379" s="13"/>
      <c r="P1379" s="13"/>
      <c r="Q1379" s="13"/>
      <c r="R1379" s="14"/>
      <c r="S1379" s="18"/>
      <c r="T1379" s="18"/>
      <c r="U1379" s="18"/>
      <c r="V1379" s="18"/>
      <c r="W1379" s="18"/>
      <c r="X1379" s="15">
        <f t="shared" si="22"/>
        <v>1269.3532234700001</v>
      </c>
    </row>
    <row r="1380" spans="1:24" x14ac:dyDescent="0.25">
      <c r="A1380" s="9">
        <v>1375</v>
      </c>
      <c r="B1380" s="1" t="s">
        <v>7548</v>
      </c>
      <c r="C1380" s="1" t="s">
        <v>7549</v>
      </c>
      <c r="D1380" s="12">
        <v>0</v>
      </c>
      <c r="E1380" s="13">
        <v>245.35518271000001</v>
      </c>
      <c r="F1380" s="13">
        <v>0</v>
      </c>
      <c r="G1380" s="13">
        <v>29.442621930000001</v>
      </c>
      <c r="H1380" s="14">
        <v>274.79780463999998</v>
      </c>
      <c r="I1380" s="12">
        <v>0</v>
      </c>
      <c r="J1380" s="13">
        <v>884.76998589999994</v>
      </c>
      <c r="K1380" s="13">
        <v>0</v>
      </c>
      <c r="L1380" s="13">
        <v>106.17239831000001</v>
      </c>
      <c r="M1380" s="14">
        <v>990.94238421</v>
      </c>
      <c r="N1380" s="12"/>
      <c r="O1380" s="13"/>
      <c r="P1380" s="13"/>
      <c r="Q1380" s="13"/>
      <c r="R1380" s="14"/>
      <c r="S1380" s="18"/>
      <c r="T1380" s="18"/>
      <c r="U1380" s="18"/>
      <c r="V1380" s="18"/>
      <c r="W1380" s="18"/>
      <c r="X1380" s="15">
        <f t="shared" si="22"/>
        <v>1265.7401888499999</v>
      </c>
    </row>
    <row r="1381" spans="1:24" x14ac:dyDescent="0.25">
      <c r="A1381" s="9">
        <v>1376</v>
      </c>
      <c r="B1381" s="1" t="s">
        <v>7550</v>
      </c>
      <c r="C1381" s="1" t="s">
        <v>7551</v>
      </c>
      <c r="D1381" s="12">
        <v>0</v>
      </c>
      <c r="E1381" s="13">
        <v>0</v>
      </c>
      <c r="F1381" s="13">
        <v>0</v>
      </c>
      <c r="G1381" s="13">
        <v>659.16713138</v>
      </c>
      <c r="H1381" s="14">
        <v>659.16713138</v>
      </c>
      <c r="I1381" s="12">
        <v>0</v>
      </c>
      <c r="J1381" s="13">
        <v>0</v>
      </c>
      <c r="K1381" s="13">
        <v>0</v>
      </c>
      <c r="L1381" s="13">
        <v>605.7345861</v>
      </c>
      <c r="M1381" s="14">
        <v>605.7345861</v>
      </c>
      <c r="N1381" s="12"/>
      <c r="O1381" s="13"/>
      <c r="P1381" s="13"/>
      <c r="Q1381" s="13"/>
      <c r="R1381" s="14"/>
      <c r="S1381" s="18"/>
      <c r="T1381" s="18"/>
      <c r="U1381" s="18"/>
      <c r="V1381" s="18"/>
      <c r="W1381" s="18"/>
      <c r="X1381" s="15">
        <f t="shared" si="22"/>
        <v>1264.9017174800001</v>
      </c>
    </row>
    <row r="1382" spans="1:24" x14ac:dyDescent="0.25">
      <c r="A1382" s="9">
        <v>1377</v>
      </c>
      <c r="B1382" s="1" t="s">
        <v>4235</v>
      </c>
      <c r="C1382" s="1" t="s">
        <v>4236</v>
      </c>
      <c r="D1382" s="12">
        <v>0</v>
      </c>
      <c r="E1382" s="13">
        <v>583.45972486000005</v>
      </c>
      <c r="F1382" s="13">
        <v>0</v>
      </c>
      <c r="G1382" s="13">
        <v>70.015166980000004</v>
      </c>
      <c r="H1382" s="14">
        <v>653.47489184000005</v>
      </c>
      <c r="I1382" s="12">
        <v>0</v>
      </c>
      <c r="J1382" s="13">
        <v>545.1140393899999</v>
      </c>
      <c r="K1382" s="13">
        <v>0</v>
      </c>
      <c r="L1382" s="13">
        <v>65.413684729999986</v>
      </c>
      <c r="M1382" s="14">
        <v>610.5277241199999</v>
      </c>
      <c r="N1382" s="12"/>
      <c r="O1382" s="13"/>
      <c r="P1382" s="13"/>
      <c r="Q1382" s="13"/>
      <c r="R1382" s="14"/>
      <c r="S1382" s="18"/>
      <c r="T1382" s="18"/>
      <c r="U1382" s="18"/>
      <c r="V1382" s="18"/>
      <c r="W1382" s="18"/>
      <c r="X1382" s="15">
        <f t="shared" si="22"/>
        <v>1264.00261596</v>
      </c>
    </row>
    <row r="1383" spans="1:24" x14ac:dyDescent="0.25">
      <c r="A1383" s="9">
        <v>1378</v>
      </c>
      <c r="B1383" s="1" t="s">
        <v>5263</v>
      </c>
      <c r="C1383" s="1" t="s">
        <v>7552</v>
      </c>
      <c r="D1383" s="12">
        <v>0</v>
      </c>
      <c r="E1383" s="13">
        <v>430.47211843000008</v>
      </c>
      <c r="F1383" s="13">
        <v>0</v>
      </c>
      <c r="G1383" s="13">
        <v>51.656654199999998</v>
      </c>
      <c r="H1383" s="14">
        <v>482.12877263000007</v>
      </c>
      <c r="I1383" s="12">
        <v>0</v>
      </c>
      <c r="J1383" s="13">
        <v>693.5989483300001</v>
      </c>
      <c r="K1383" s="13">
        <v>0</v>
      </c>
      <c r="L1383" s="13">
        <v>83.231873840000006</v>
      </c>
      <c r="M1383" s="14">
        <v>776.83082217000003</v>
      </c>
      <c r="N1383" s="12"/>
      <c r="O1383" s="13"/>
      <c r="P1383" s="13"/>
      <c r="Q1383" s="13"/>
      <c r="R1383" s="14"/>
      <c r="S1383" s="18"/>
      <c r="T1383" s="18"/>
      <c r="U1383" s="18"/>
      <c r="V1383" s="18"/>
      <c r="W1383" s="18"/>
      <c r="X1383" s="15">
        <f t="shared" si="22"/>
        <v>1258.9595948000001</v>
      </c>
    </row>
    <row r="1384" spans="1:24" x14ac:dyDescent="0.25">
      <c r="A1384" s="9">
        <v>1379</v>
      </c>
      <c r="B1384" s="1" t="s">
        <v>3762</v>
      </c>
      <c r="C1384" s="1" t="s">
        <v>3763</v>
      </c>
      <c r="D1384" s="12">
        <v>0</v>
      </c>
      <c r="E1384" s="13">
        <v>244.86368155</v>
      </c>
      <c r="F1384" s="13">
        <v>0</v>
      </c>
      <c r="G1384" s="13">
        <v>29.383641889999996</v>
      </c>
      <c r="H1384" s="14">
        <v>274.24732344</v>
      </c>
      <c r="I1384" s="12">
        <v>0</v>
      </c>
      <c r="J1384" s="13">
        <v>878.96312047000015</v>
      </c>
      <c r="K1384" s="13">
        <v>0</v>
      </c>
      <c r="L1384" s="13">
        <v>105.47557413000003</v>
      </c>
      <c r="M1384" s="14">
        <v>984.43869460000019</v>
      </c>
      <c r="N1384" s="12"/>
      <c r="O1384" s="13"/>
      <c r="P1384" s="13"/>
      <c r="Q1384" s="13"/>
      <c r="R1384" s="14"/>
      <c r="S1384" s="18"/>
      <c r="T1384" s="18"/>
      <c r="U1384" s="18"/>
      <c r="V1384" s="18"/>
      <c r="W1384" s="18"/>
      <c r="X1384" s="15">
        <f t="shared" si="22"/>
        <v>1258.6860180400001</v>
      </c>
    </row>
    <row r="1385" spans="1:24" x14ac:dyDescent="0.25">
      <c r="A1385" s="9">
        <v>1380</v>
      </c>
      <c r="B1385" s="1" t="s">
        <v>7553</v>
      </c>
      <c r="C1385" s="1" t="s">
        <v>7554</v>
      </c>
      <c r="D1385" s="12">
        <v>0</v>
      </c>
      <c r="E1385" s="13">
        <v>304.16059685000005</v>
      </c>
      <c r="F1385" s="13">
        <v>0</v>
      </c>
      <c r="G1385" s="13">
        <v>36.499271619999995</v>
      </c>
      <c r="H1385" s="14">
        <v>340.65986847000005</v>
      </c>
      <c r="I1385" s="12">
        <v>0</v>
      </c>
      <c r="J1385" s="13">
        <v>814.79937139999993</v>
      </c>
      <c r="K1385" s="13">
        <v>0</v>
      </c>
      <c r="L1385" s="13">
        <v>97.775924560000007</v>
      </c>
      <c r="M1385" s="14">
        <v>912.57529596000006</v>
      </c>
      <c r="N1385" s="12"/>
      <c r="O1385" s="13"/>
      <c r="P1385" s="13"/>
      <c r="Q1385" s="13"/>
      <c r="R1385" s="14"/>
      <c r="S1385" s="18"/>
      <c r="T1385" s="18"/>
      <c r="U1385" s="18"/>
      <c r="V1385" s="18"/>
      <c r="W1385" s="18"/>
      <c r="X1385" s="15">
        <f t="shared" si="22"/>
        <v>1253.2351644300002</v>
      </c>
    </row>
    <row r="1386" spans="1:24" x14ac:dyDescent="0.25">
      <c r="A1386" s="9">
        <v>1381</v>
      </c>
      <c r="B1386" s="1" t="s">
        <v>1574</v>
      </c>
      <c r="C1386" s="1" t="s">
        <v>7555</v>
      </c>
      <c r="D1386" s="12">
        <v>0</v>
      </c>
      <c r="E1386" s="13">
        <v>997.12415639999995</v>
      </c>
      <c r="F1386" s="13">
        <v>0</v>
      </c>
      <c r="G1386" s="13">
        <v>119.65489877</v>
      </c>
      <c r="H1386" s="14">
        <v>1116.77905517</v>
      </c>
      <c r="I1386" s="12">
        <v>0</v>
      </c>
      <c r="J1386" s="13">
        <v>120.8325</v>
      </c>
      <c r="K1386" s="13">
        <v>0</v>
      </c>
      <c r="L1386" s="13">
        <v>14.4999</v>
      </c>
      <c r="M1386" s="14">
        <v>135.33240000000001</v>
      </c>
      <c r="N1386" s="12"/>
      <c r="O1386" s="13"/>
      <c r="P1386" s="13"/>
      <c r="Q1386" s="13"/>
      <c r="R1386" s="14"/>
      <c r="S1386" s="18"/>
      <c r="T1386" s="18"/>
      <c r="U1386" s="18"/>
      <c r="V1386" s="18"/>
      <c r="W1386" s="18"/>
      <c r="X1386" s="15">
        <f t="shared" si="22"/>
        <v>1252.11145517</v>
      </c>
    </row>
    <row r="1387" spans="1:24" x14ac:dyDescent="0.25">
      <c r="A1387" s="9">
        <v>1382</v>
      </c>
      <c r="B1387" s="1" t="s">
        <v>4017</v>
      </c>
      <c r="C1387" s="1" t="s">
        <v>4018</v>
      </c>
      <c r="D1387" s="12">
        <v>0</v>
      </c>
      <c r="E1387" s="13">
        <v>605.44874140999991</v>
      </c>
      <c r="F1387" s="13">
        <v>0</v>
      </c>
      <c r="G1387" s="13">
        <v>72.653848969999999</v>
      </c>
      <c r="H1387" s="14">
        <v>678.10259038000004</v>
      </c>
      <c r="I1387" s="12">
        <v>0</v>
      </c>
      <c r="J1387" s="13">
        <v>512.40249287999995</v>
      </c>
      <c r="K1387" s="13">
        <v>0</v>
      </c>
      <c r="L1387" s="13">
        <v>61.488299149999996</v>
      </c>
      <c r="M1387" s="14">
        <v>573.89079202999994</v>
      </c>
      <c r="N1387" s="12"/>
      <c r="O1387" s="13"/>
      <c r="P1387" s="13"/>
      <c r="Q1387" s="13"/>
      <c r="R1387" s="14"/>
      <c r="S1387" s="18"/>
      <c r="T1387" s="18"/>
      <c r="U1387" s="18"/>
      <c r="V1387" s="18"/>
      <c r="W1387" s="18"/>
      <c r="X1387" s="15">
        <f t="shared" si="22"/>
        <v>1251.9933824099999</v>
      </c>
    </row>
    <row r="1388" spans="1:24" x14ac:dyDescent="0.25">
      <c r="A1388" s="9">
        <v>1383</v>
      </c>
      <c r="B1388" s="1" t="s">
        <v>7556</v>
      </c>
      <c r="C1388" s="1" t="s">
        <v>7557</v>
      </c>
      <c r="D1388" s="12">
        <v>0</v>
      </c>
      <c r="E1388" s="13">
        <v>0</v>
      </c>
      <c r="F1388" s="13">
        <v>0</v>
      </c>
      <c r="G1388" s="13">
        <v>1251.9729853800002</v>
      </c>
      <c r="H1388" s="14">
        <v>1251.9729853800002</v>
      </c>
      <c r="I1388" s="12">
        <v>0</v>
      </c>
      <c r="J1388" s="13">
        <v>0</v>
      </c>
      <c r="K1388" s="13">
        <v>0</v>
      </c>
      <c r="L1388" s="13">
        <v>0</v>
      </c>
      <c r="M1388" s="14">
        <v>0</v>
      </c>
      <c r="N1388" s="12"/>
      <c r="O1388" s="13"/>
      <c r="P1388" s="13"/>
      <c r="Q1388" s="13"/>
      <c r="R1388" s="14"/>
      <c r="S1388" s="18"/>
      <c r="T1388" s="18"/>
      <c r="U1388" s="18"/>
      <c r="V1388" s="18"/>
      <c r="W1388" s="18"/>
      <c r="X1388" s="15">
        <f t="shared" si="22"/>
        <v>1251.9729853800002</v>
      </c>
    </row>
    <row r="1389" spans="1:24" x14ac:dyDescent="0.25">
      <c r="A1389" s="9">
        <v>1384</v>
      </c>
      <c r="B1389" s="1" t="s">
        <v>729</v>
      </c>
      <c r="C1389" s="1" t="s">
        <v>7558</v>
      </c>
      <c r="D1389" s="12">
        <v>0</v>
      </c>
      <c r="E1389" s="13">
        <v>585.80540924000002</v>
      </c>
      <c r="F1389" s="13">
        <v>0</v>
      </c>
      <c r="G1389" s="13">
        <v>70.29664910000001</v>
      </c>
      <c r="H1389" s="14">
        <v>656.10205833999999</v>
      </c>
      <c r="I1389" s="12">
        <v>0</v>
      </c>
      <c r="J1389" s="13">
        <v>531.69948117000013</v>
      </c>
      <c r="K1389" s="13">
        <v>0</v>
      </c>
      <c r="L1389" s="13">
        <v>63.803937779999998</v>
      </c>
      <c r="M1389" s="14">
        <v>595.50341895000008</v>
      </c>
      <c r="N1389" s="12"/>
      <c r="O1389" s="13"/>
      <c r="P1389" s="13"/>
      <c r="Q1389" s="13"/>
      <c r="R1389" s="14"/>
      <c r="S1389" s="18"/>
      <c r="T1389" s="18"/>
      <c r="U1389" s="18"/>
      <c r="V1389" s="18"/>
      <c r="W1389" s="18"/>
      <c r="X1389" s="15">
        <f t="shared" si="22"/>
        <v>1251.6054772900002</v>
      </c>
    </row>
    <row r="1390" spans="1:24" x14ac:dyDescent="0.25">
      <c r="A1390" s="9">
        <v>1385</v>
      </c>
      <c r="B1390" s="1" t="s">
        <v>7559</v>
      </c>
      <c r="C1390" s="1" t="s">
        <v>7560</v>
      </c>
      <c r="D1390" s="12">
        <v>0</v>
      </c>
      <c r="E1390" s="13">
        <v>0</v>
      </c>
      <c r="F1390" s="13">
        <v>0</v>
      </c>
      <c r="G1390" s="13">
        <v>1003.5769733499999</v>
      </c>
      <c r="H1390" s="14">
        <v>1003.5769733499999</v>
      </c>
      <c r="I1390" s="12">
        <v>0</v>
      </c>
      <c r="J1390" s="13">
        <v>0</v>
      </c>
      <c r="K1390" s="13">
        <v>0</v>
      </c>
      <c r="L1390" s="13">
        <v>247.04385443000001</v>
      </c>
      <c r="M1390" s="14">
        <v>247.04385443000001</v>
      </c>
      <c r="N1390" s="12"/>
      <c r="O1390" s="13"/>
      <c r="P1390" s="13"/>
      <c r="Q1390" s="13"/>
      <c r="R1390" s="14"/>
      <c r="S1390" s="18"/>
      <c r="T1390" s="18"/>
      <c r="U1390" s="18"/>
      <c r="V1390" s="18"/>
      <c r="W1390" s="18"/>
      <c r="X1390" s="15">
        <f t="shared" si="22"/>
        <v>1250.6208277799999</v>
      </c>
    </row>
    <row r="1391" spans="1:24" x14ac:dyDescent="0.25">
      <c r="A1391" s="9">
        <v>1386</v>
      </c>
      <c r="B1391" s="1" t="s">
        <v>7561</v>
      </c>
      <c r="C1391" s="1" t="s">
        <v>7562</v>
      </c>
      <c r="D1391" s="12">
        <v>0</v>
      </c>
      <c r="E1391" s="13">
        <v>462.72090887000002</v>
      </c>
      <c r="F1391" s="13">
        <v>0</v>
      </c>
      <c r="G1391" s="13">
        <v>55.526509060000002</v>
      </c>
      <c r="H1391" s="14">
        <v>518.24741792999998</v>
      </c>
      <c r="I1391" s="12">
        <v>0</v>
      </c>
      <c r="J1391" s="13">
        <v>652.12152381999988</v>
      </c>
      <c r="K1391" s="13">
        <v>0</v>
      </c>
      <c r="L1391" s="13">
        <v>78.254582849999991</v>
      </c>
      <c r="M1391" s="14">
        <v>730.37610667000001</v>
      </c>
      <c r="N1391" s="12"/>
      <c r="O1391" s="13"/>
      <c r="P1391" s="13"/>
      <c r="Q1391" s="13"/>
      <c r="R1391" s="14"/>
      <c r="S1391" s="18"/>
      <c r="T1391" s="18"/>
      <c r="U1391" s="18"/>
      <c r="V1391" s="18"/>
      <c r="W1391" s="18"/>
      <c r="X1391" s="15">
        <f t="shared" si="22"/>
        <v>1248.6235246000001</v>
      </c>
    </row>
    <row r="1392" spans="1:24" x14ac:dyDescent="0.25">
      <c r="A1392" s="9">
        <v>1387</v>
      </c>
      <c r="B1392" s="1" t="s">
        <v>7563</v>
      </c>
      <c r="C1392" s="1" t="s">
        <v>7564</v>
      </c>
      <c r="D1392" s="12">
        <v>0</v>
      </c>
      <c r="E1392" s="13">
        <v>465.16879697000002</v>
      </c>
      <c r="F1392" s="13">
        <v>0</v>
      </c>
      <c r="G1392" s="13">
        <v>55.820255629999998</v>
      </c>
      <c r="H1392" s="14">
        <v>520.98905260000004</v>
      </c>
      <c r="I1392" s="12">
        <v>0</v>
      </c>
      <c r="J1392" s="13">
        <v>649.66546793000009</v>
      </c>
      <c r="K1392" s="13">
        <v>0</v>
      </c>
      <c r="L1392" s="13">
        <v>77.959856150000007</v>
      </c>
      <c r="M1392" s="14">
        <v>727.62532408000004</v>
      </c>
      <c r="N1392" s="12"/>
      <c r="O1392" s="13"/>
      <c r="P1392" s="13"/>
      <c r="Q1392" s="13"/>
      <c r="R1392" s="14"/>
      <c r="S1392" s="18"/>
      <c r="T1392" s="18"/>
      <c r="U1392" s="18"/>
      <c r="V1392" s="18"/>
      <c r="W1392" s="18"/>
      <c r="X1392" s="15">
        <f t="shared" si="22"/>
        <v>1248.6143766800001</v>
      </c>
    </row>
    <row r="1393" spans="1:24" x14ac:dyDescent="0.25">
      <c r="A1393" s="9">
        <v>1388</v>
      </c>
      <c r="B1393" s="1" t="s">
        <v>7565</v>
      </c>
      <c r="C1393" s="1" t="s">
        <v>7566</v>
      </c>
      <c r="D1393" s="12">
        <v>0</v>
      </c>
      <c r="E1393" s="13">
        <v>109.0425</v>
      </c>
      <c r="F1393" s="13">
        <v>0</v>
      </c>
      <c r="G1393" s="13">
        <v>13.085100000000001</v>
      </c>
      <c r="H1393" s="14">
        <v>122.1276</v>
      </c>
      <c r="I1393" s="12">
        <v>0</v>
      </c>
      <c r="J1393" s="13">
        <v>1003.585236</v>
      </c>
      <c r="K1393" s="13">
        <v>0</v>
      </c>
      <c r="L1393" s="13">
        <v>120.43022832</v>
      </c>
      <c r="M1393" s="14">
        <v>1124.0154643199999</v>
      </c>
      <c r="N1393" s="12"/>
      <c r="O1393" s="13"/>
      <c r="P1393" s="13"/>
      <c r="Q1393" s="13"/>
      <c r="R1393" s="14"/>
      <c r="S1393" s="18"/>
      <c r="T1393" s="18"/>
      <c r="U1393" s="18"/>
      <c r="V1393" s="18"/>
      <c r="W1393" s="18"/>
      <c r="X1393" s="15">
        <f t="shared" si="22"/>
        <v>1246.1430643199999</v>
      </c>
    </row>
    <row r="1394" spans="1:24" x14ac:dyDescent="0.25">
      <c r="A1394" s="9">
        <v>1389</v>
      </c>
      <c r="B1394" s="1" t="s">
        <v>7567</v>
      </c>
      <c r="C1394" s="1" t="s">
        <v>7568</v>
      </c>
      <c r="D1394" s="12">
        <v>0</v>
      </c>
      <c r="E1394" s="13">
        <v>270.70370427999995</v>
      </c>
      <c r="F1394" s="13">
        <v>0</v>
      </c>
      <c r="G1394" s="13">
        <v>32.484444509999996</v>
      </c>
      <c r="H1394" s="14">
        <v>303.18814878999996</v>
      </c>
      <c r="I1394" s="12">
        <v>0</v>
      </c>
      <c r="J1394" s="13">
        <v>839.05412160000003</v>
      </c>
      <c r="K1394" s="13">
        <v>0</v>
      </c>
      <c r="L1394" s="13">
        <v>100.68649459999999</v>
      </c>
      <c r="M1394" s="14">
        <v>939.74061620000009</v>
      </c>
      <c r="N1394" s="12"/>
      <c r="O1394" s="13"/>
      <c r="P1394" s="13"/>
      <c r="Q1394" s="13"/>
      <c r="R1394" s="14"/>
      <c r="S1394" s="18"/>
      <c r="T1394" s="18"/>
      <c r="U1394" s="18"/>
      <c r="V1394" s="18"/>
      <c r="W1394" s="18"/>
      <c r="X1394" s="15">
        <f t="shared" si="22"/>
        <v>1242.92876499</v>
      </c>
    </row>
    <row r="1395" spans="1:24" x14ac:dyDescent="0.25">
      <c r="A1395" s="9">
        <v>1390</v>
      </c>
      <c r="B1395" s="1" t="s">
        <v>2134</v>
      </c>
      <c r="C1395" s="1" t="s">
        <v>2135</v>
      </c>
      <c r="D1395" s="12">
        <v>0</v>
      </c>
      <c r="E1395" s="13">
        <v>799.36096208999993</v>
      </c>
      <c r="F1395" s="13">
        <v>0</v>
      </c>
      <c r="G1395" s="13">
        <v>95.92331553999999</v>
      </c>
      <c r="H1395" s="14">
        <v>895.28427762999991</v>
      </c>
      <c r="I1395" s="12">
        <v>0</v>
      </c>
      <c r="J1395" s="13">
        <v>310.30845552999995</v>
      </c>
      <c r="K1395" s="13">
        <v>0</v>
      </c>
      <c r="L1395" s="13">
        <v>37.237014649999999</v>
      </c>
      <c r="M1395" s="14">
        <v>347.54547017999994</v>
      </c>
      <c r="N1395" s="12"/>
      <c r="O1395" s="13"/>
      <c r="P1395" s="13"/>
      <c r="Q1395" s="13"/>
      <c r="R1395" s="14"/>
      <c r="S1395" s="18"/>
      <c r="T1395" s="18"/>
      <c r="U1395" s="18"/>
      <c r="V1395" s="18"/>
      <c r="W1395" s="18"/>
      <c r="X1395" s="15">
        <f t="shared" si="22"/>
        <v>1242.8297478099998</v>
      </c>
    </row>
    <row r="1396" spans="1:24" x14ac:dyDescent="0.25">
      <c r="A1396" s="9">
        <v>1391</v>
      </c>
      <c r="B1396" s="1" t="s">
        <v>2126</v>
      </c>
      <c r="C1396" s="1" t="s">
        <v>2127</v>
      </c>
      <c r="D1396" s="12">
        <v>0</v>
      </c>
      <c r="E1396" s="13">
        <v>552.83949210000003</v>
      </c>
      <c r="F1396" s="13">
        <v>0</v>
      </c>
      <c r="G1396" s="13">
        <v>66.340739079999992</v>
      </c>
      <c r="H1396" s="14">
        <v>619.18023118000008</v>
      </c>
      <c r="I1396" s="12">
        <v>0</v>
      </c>
      <c r="J1396" s="13">
        <v>556.53163971000004</v>
      </c>
      <c r="K1396" s="13">
        <v>0</v>
      </c>
      <c r="L1396" s="13">
        <v>66.78379683</v>
      </c>
      <c r="M1396" s="14">
        <v>623.31543654000006</v>
      </c>
      <c r="N1396" s="12"/>
      <c r="O1396" s="13"/>
      <c r="P1396" s="13"/>
      <c r="Q1396" s="13"/>
      <c r="R1396" s="14"/>
      <c r="S1396" s="18"/>
      <c r="T1396" s="18"/>
      <c r="U1396" s="18"/>
      <c r="V1396" s="18"/>
      <c r="W1396" s="18"/>
      <c r="X1396" s="15">
        <f t="shared" si="22"/>
        <v>1242.4956677200003</v>
      </c>
    </row>
    <row r="1397" spans="1:24" x14ac:dyDescent="0.25">
      <c r="A1397" s="9">
        <v>1392</v>
      </c>
      <c r="B1397" s="1" t="s">
        <v>5530</v>
      </c>
      <c r="C1397" s="1" t="s">
        <v>7569</v>
      </c>
      <c r="D1397" s="12">
        <v>0</v>
      </c>
      <c r="E1397" s="13">
        <v>565.05744000000004</v>
      </c>
      <c r="F1397" s="13">
        <v>0</v>
      </c>
      <c r="G1397" s="13">
        <v>67.8068928</v>
      </c>
      <c r="H1397" s="14">
        <v>632.86433279999994</v>
      </c>
      <c r="I1397" s="12">
        <v>0</v>
      </c>
      <c r="J1397" s="13">
        <v>543.23068799999999</v>
      </c>
      <c r="K1397" s="13">
        <v>0</v>
      </c>
      <c r="L1397" s="13">
        <v>65.187682559999999</v>
      </c>
      <c r="M1397" s="14">
        <v>608.41837055999997</v>
      </c>
      <c r="N1397" s="12"/>
      <c r="O1397" s="13"/>
      <c r="P1397" s="13"/>
      <c r="Q1397" s="13"/>
      <c r="R1397" s="14"/>
      <c r="S1397" s="18"/>
      <c r="T1397" s="18"/>
      <c r="U1397" s="18"/>
      <c r="V1397" s="18"/>
      <c r="W1397" s="18"/>
      <c r="X1397" s="15">
        <f t="shared" si="22"/>
        <v>1241.2827033599999</v>
      </c>
    </row>
    <row r="1398" spans="1:24" x14ac:dyDescent="0.25">
      <c r="A1398" s="9">
        <v>1393</v>
      </c>
      <c r="B1398" s="1" t="s">
        <v>7570</v>
      </c>
      <c r="C1398" s="1" t="s">
        <v>7571</v>
      </c>
      <c r="D1398" s="12">
        <v>0</v>
      </c>
      <c r="E1398" s="13">
        <v>0</v>
      </c>
      <c r="F1398" s="13">
        <v>0</v>
      </c>
      <c r="G1398" s="13">
        <v>1240.9445040000001</v>
      </c>
      <c r="H1398" s="14">
        <v>1240.9445040000001</v>
      </c>
      <c r="I1398" s="12">
        <v>0</v>
      </c>
      <c r="J1398" s="13">
        <v>0</v>
      </c>
      <c r="K1398" s="13">
        <v>0</v>
      </c>
      <c r="L1398" s="13">
        <v>0</v>
      </c>
      <c r="M1398" s="14">
        <v>0</v>
      </c>
      <c r="N1398" s="12"/>
      <c r="O1398" s="13"/>
      <c r="P1398" s="13"/>
      <c r="Q1398" s="13"/>
      <c r="R1398" s="14"/>
      <c r="S1398" s="18"/>
      <c r="T1398" s="18"/>
      <c r="U1398" s="18"/>
      <c r="V1398" s="18"/>
      <c r="W1398" s="18"/>
      <c r="X1398" s="15">
        <f t="shared" si="22"/>
        <v>1240.9445040000001</v>
      </c>
    </row>
    <row r="1399" spans="1:24" x14ac:dyDescent="0.25">
      <c r="A1399" s="9">
        <v>1394</v>
      </c>
      <c r="B1399" s="1" t="s">
        <v>1794</v>
      </c>
      <c r="C1399" s="1" t="s">
        <v>1795</v>
      </c>
      <c r="D1399" s="12">
        <v>0</v>
      </c>
      <c r="E1399" s="13">
        <v>792.88099677999992</v>
      </c>
      <c r="F1399" s="13">
        <v>0</v>
      </c>
      <c r="G1399" s="13">
        <v>95.145719599999993</v>
      </c>
      <c r="H1399" s="14">
        <v>888.02671638000004</v>
      </c>
      <c r="I1399" s="12">
        <v>0</v>
      </c>
      <c r="J1399" s="13">
        <v>314.79751119000008</v>
      </c>
      <c r="K1399" s="13">
        <v>0</v>
      </c>
      <c r="L1399" s="13">
        <v>37.775701379999994</v>
      </c>
      <c r="M1399" s="14">
        <v>352.57321257000007</v>
      </c>
      <c r="N1399" s="12"/>
      <c r="O1399" s="13"/>
      <c r="P1399" s="13"/>
      <c r="Q1399" s="13"/>
      <c r="R1399" s="14"/>
      <c r="S1399" s="18"/>
      <c r="T1399" s="18"/>
      <c r="U1399" s="18"/>
      <c r="V1399" s="18"/>
      <c r="W1399" s="18"/>
      <c r="X1399" s="15">
        <f t="shared" si="22"/>
        <v>1240.59992895</v>
      </c>
    </row>
    <row r="1400" spans="1:24" x14ac:dyDescent="0.25">
      <c r="A1400" s="9">
        <v>1395</v>
      </c>
      <c r="B1400" s="1" t="s">
        <v>1438</v>
      </c>
      <c r="C1400" s="1" t="s">
        <v>1439</v>
      </c>
      <c r="D1400" s="12">
        <v>0</v>
      </c>
      <c r="E1400" s="13">
        <v>0</v>
      </c>
      <c r="F1400" s="13">
        <v>0</v>
      </c>
      <c r="G1400" s="13">
        <v>381.82524000000001</v>
      </c>
      <c r="H1400" s="14">
        <v>381.82524000000001</v>
      </c>
      <c r="I1400" s="12">
        <v>0</v>
      </c>
      <c r="J1400" s="13">
        <v>0</v>
      </c>
      <c r="K1400" s="13">
        <v>0</v>
      </c>
      <c r="L1400" s="13">
        <v>857.73758538000004</v>
      </c>
      <c r="M1400" s="14">
        <v>857.73758538000004</v>
      </c>
      <c r="N1400" s="12"/>
      <c r="O1400" s="13"/>
      <c r="P1400" s="13"/>
      <c r="Q1400" s="13"/>
      <c r="R1400" s="14"/>
      <c r="S1400" s="18"/>
      <c r="T1400" s="18"/>
      <c r="U1400" s="18"/>
      <c r="V1400" s="18"/>
      <c r="W1400" s="18"/>
      <c r="X1400" s="15">
        <f t="shared" si="22"/>
        <v>1239.56282538</v>
      </c>
    </row>
    <row r="1401" spans="1:24" x14ac:dyDescent="0.25">
      <c r="A1401" s="9">
        <v>1396</v>
      </c>
      <c r="B1401" s="1" t="s">
        <v>2776</v>
      </c>
      <c r="C1401" s="1" t="s">
        <v>7572</v>
      </c>
      <c r="D1401" s="12">
        <v>0</v>
      </c>
      <c r="E1401" s="13">
        <v>524.79935823999995</v>
      </c>
      <c r="F1401" s="13">
        <v>0</v>
      </c>
      <c r="G1401" s="13">
        <v>62.975922980000014</v>
      </c>
      <c r="H1401" s="14">
        <v>587.7752812199999</v>
      </c>
      <c r="I1401" s="12">
        <v>0</v>
      </c>
      <c r="J1401" s="13">
        <v>580.67258317000005</v>
      </c>
      <c r="K1401" s="13">
        <v>0</v>
      </c>
      <c r="L1401" s="13">
        <v>69.680709949999994</v>
      </c>
      <c r="M1401" s="14">
        <v>650.3532931200001</v>
      </c>
      <c r="N1401" s="12"/>
      <c r="O1401" s="13"/>
      <c r="P1401" s="13"/>
      <c r="Q1401" s="13"/>
      <c r="R1401" s="14"/>
      <c r="S1401" s="18"/>
      <c r="T1401" s="18"/>
      <c r="U1401" s="18"/>
      <c r="V1401" s="18"/>
      <c r="W1401" s="18"/>
      <c r="X1401" s="15">
        <f t="shared" si="22"/>
        <v>1238.1285743399999</v>
      </c>
    </row>
    <row r="1402" spans="1:24" x14ac:dyDescent="0.25">
      <c r="A1402" s="9">
        <v>1397</v>
      </c>
      <c r="B1402" s="1" t="s">
        <v>998</v>
      </c>
      <c r="C1402" s="1" t="s">
        <v>7573</v>
      </c>
      <c r="D1402" s="12">
        <v>0</v>
      </c>
      <c r="E1402" s="13">
        <v>368.50015075000005</v>
      </c>
      <c r="F1402" s="13">
        <v>0</v>
      </c>
      <c r="G1402" s="13">
        <v>44.220018070000002</v>
      </c>
      <c r="H1402" s="14">
        <v>412.72016882000003</v>
      </c>
      <c r="I1402" s="12">
        <v>0</v>
      </c>
      <c r="J1402" s="13">
        <v>736.92779259999986</v>
      </c>
      <c r="K1402" s="13">
        <v>0</v>
      </c>
      <c r="L1402" s="13">
        <v>88.43133512</v>
      </c>
      <c r="M1402" s="14">
        <v>825.35912771999995</v>
      </c>
      <c r="N1402" s="12"/>
      <c r="O1402" s="13"/>
      <c r="P1402" s="13"/>
      <c r="Q1402" s="13"/>
      <c r="R1402" s="14"/>
      <c r="S1402" s="18"/>
      <c r="T1402" s="18"/>
      <c r="U1402" s="18"/>
      <c r="V1402" s="18"/>
      <c r="W1402" s="18"/>
      <c r="X1402" s="15">
        <f t="shared" si="22"/>
        <v>1238.0792965400001</v>
      </c>
    </row>
    <row r="1403" spans="1:24" x14ac:dyDescent="0.25">
      <c r="A1403" s="9">
        <v>1398</v>
      </c>
      <c r="B1403" s="1" t="s">
        <v>1964</v>
      </c>
      <c r="C1403" s="1" t="s">
        <v>7574</v>
      </c>
      <c r="D1403" s="12">
        <v>0</v>
      </c>
      <c r="E1403" s="13">
        <v>380.65687148000001</v>
      </c>
      <c r="F1403" s="13">
        <v>0</v>
      </c>
      <c r="G1403" s="13">
        <v>45.678824599999992</v>
      </c>
      <c r="H1403" s="14">
        <v>426.33569608000005</v>
      </c>
      <c r="I1403" s="12">
        <v>0</v>
      </c>
      <c r="J1403" s="13">
        <v>722.92093653999996</v>
      </c>
      <c r="K1403" s="13">
        <v>0</v>
      </c>
      <c r="L1403" s="13">
        <v>86.750512389999997</v>
      </c>
      <c r="M1403" s="14">
        <v>809.67144893</v>
      </c>
      <c r="N1403" s="12"/>
      <c r="O1403" s="13"/>
      <c r="P1403" s="13"/>
      <c r="Q1403" s="13"/>
      <c r="R1403" s="14"/>
      <c r="S1403" s="18"/>
      <c r="T1403" s="18"/>
      <c r="U1403" s="18"/>
      <c r="V1403" s="18"/>
      <c r="W1403" s="18"/>
      <c r="X1403" s="15">
        <f t="shared" si="22"/>
        <v>1236.0071450099999</v>
      </c>
    </row>
    <row r="1404" spans="1:24" x14ac:dyDescent="0.25">
      <c r="A1404" s="9">
        <v>1399</v>
      </c>
      <c r="B1404" s="1" t="s">
        <v>7575</v>
      </c>
      <c r="C1404" s="1" t="s">
        <v>7576</v>
      </c>
      <c r="D1404" s="12">
        <v>0</v>
      </c>
      <c r="E1404" s="13">
        <v>936.32273279999993</v>
      </c>
      <c r="F1404" s="13">
        <v>0</v>
      </c>
      <c r="G1404" s="13">
        <v>299.62327449999998</v>
      </c>
      <c r="H1404" s="14">
        <v>1235.9460073</v>
      </c>
      <c r="I1404" s="12">
        <v>0</v>
      </c>
      <c r="J1404" s="13">
        <v>0</v>
      </c>
      <c r="K1404" s="13">
        <v>0</v>
      </c>
      <c r="L1404" s="13">
        <v>0</v>
      </c>
      <c r="M1404" s="14">
        <v>0</v>
      </c>
      <c r="N1404" s="12"/>
      <c r="O1404" s="13"/>
      <c r="P1404" s="13"/>
      <c r="Q1404" s="13"/>
      <c r="R1404" s="14"/>
      <c r="S1404" s="18"/>
      <c r="T1404" s="18"/>
      <c r="U1404" s="18"/>
      <c r="V1404" s="18"/>
      <c r="W1404" s="18"/>
      <c r="X1404" s="15">
        <f t="shared" si="22"/>
        <v>1235.9460073</v>
      </c>
    </row>
    <row r="1405" spans="1:24" x14ac:dyDescent="0.25">
      <c r="A1405" s="9">
        <v>1400</v>
      </c>
      <c r="B1405" s="1" t="s">
        <v>4417</v>
      </c>
      <c r="C1405" s="1" t="s">
        <v>7577</v>
      </c>
      <c r="D1405" s="12">
        <v>0</v>
      </c>
      <c r="E1405" s="13">
        <v>0</v>
      </c>
      <c r="F1405" s="13">
        <v>0</v>
      </c>
      <c r="G1405" s="13">
        <v>1132.4301258599999</v>
      </c>
      <c r="H1405" s="14">
        <v>1132.4301258599999</v>
      </c>
      <c r="I1405" s="12">
        <v>0</v>
      </c>
      <c r="J1405" s="13">
        <v>0</v>
      </c>
      <c r="K1405" s="13">
        <v>0</v>
      </c>
      <c r="L1405" s="13">
        <v>100.172988</v>
      </c>
      <c r="M1405" s="14">
        <v>100.172988</v>
      </c>
      <c r="N1405" s="12"/>
      <c r="O1405" s="13"/>
      <c r="P1405" s="13"/>
      <c r="Q1405" s="13"/>
      <c r="R1405" s="14"/>
      <c r="S1405" s="18"/>
      <c r="T1405" s="18"/>
      <c r="U1405" s="18"/>
      <c r="V1405" s="18"/>
      <c r="W1405" s="18"/>
      <c r="X1405" s="15">
        <f t="shared" si="22"/>
        <v>1232.6031138599999</v>
      </c>
    </row>
    <row r="1406" spans="1:24" x14ac:dyDescent="0.25">
      <c r="A1406" s="9">
        <v>1401</v>
      </c>
      <c r="B1406" s="1" t="s">
        <v>5253</v>
      </c>
      <c r="C1406" s="1" t="s">
        <v>7578</v>
      </c>
      <c r="D1406" s="12">
        <v>0</v>
      </c>
      <c r="E1406" s="13">
        <v>0</v>
      </c>
      <c r="F1406" s="13">
        <v>0</v>
      </c>
      <c r="G1406" s="13">
        <v>1228.7160337400001</v>
      </c>
      <c r="H1406" s="14">
        <v>1228.7160337400001</v>
      </c>
      <c r="I1406" s="12">
        <v>0</v>
      </c>
      <c r="J1406" s="13">
        <v>0</v>
      </c>
      <c r="K1406" s="13">
        <v>0</v>
      </c>
      <c r="L1406" s="13">
        <v>0</v>
      </c>
      <c r="M1406" s="14">
        <v>0</v>
      </c>
      <c r="N1406" s="12"/>
      <c r="O1406" s="13"/>
      <c r="P1406" s="13"/>
      <c r="Q1406" s="13"/>
      <c r="R1406" s="14"/>
      <c r="S1406" s="18"/>
      <c r="T1406" s="18"/>
      <c r="U1406" s="18"/>
      <c r="V1406" s="18"/>
      <c r="W1406" s="18"/>
      <c r="X1406" s="15">
        <f t="shared" si="22"/>
        <v>1228.7160337400001</v>
      </c>
    </row>
    <row r="1407" spans="1:24" x14ac:dyDescent="0.25">
      <c r="A1407" s="9">
        <v>1402</v>
      </c>
      <c r="B1407" s="1" t="s">
        <v>7579</v>
      </c>
      <c r="C1407" s="1" t="s">
        <v>7580</v>
      </c>
      <c r="D1407" s="12">
        <v>0</v>
      </c>
      <c r="E1407" s="13">
        <v>203.63113448000001</v>
      </c>
      <c r="F1407" s="13">
        <v>0</v>
      </c>
      <c r="G1407" s="13">
        <v>37.026892230000001</v>
      </c>
      <c r="H1407" s="14">
        <v>240.65802671000003</v>
      </c>
      <c r="I1407" s="12">
        <v>0</v>
      </c>
      <c r="J1407" s="13">
        <v>849.62054515000011</v>
      </c>
      <c r="K1407" s="13">
        <v>0</v>
      </c>
      <c r="L1407" s="13">
        <v>129.88963439</v>
      </c>
      <c r="M1407" s="14">
        <v>979.51017954000008</v>
      </c>
      <c r="N1407" s="12"/>
      <c r="O1407" s="13"/>
      <c r="P1407" s="13"/>
      <c r="Q1407" s="13"/>
      <c r="R1407" s="14"/>
      <c r="S1407" s="18"/>
      <c r="T1407" s="18"/>
      <c r="U1407" s="18"/>
      <c r="V1407" s="18"/>
      <c r="W1407" s="18"/>
      <c r="X1407" s="15">
        <f t="shared" si="22"/>
        <v>1220.1682062500001</v>
      </c>
    </row>
    <row r="1408" spans="1:24" x14ac:dyDescent="0.25">
      <c r="A1408" s="9">
        <v>1403</v>
      </c>
      <c r="B1408" s="1" t="s">
        <v>7581</v>
      </c>
      <c r="C1408" s="1" t="s">
        <v>7582</v>
      </c>
      <c r="D1408" s="12">
        <v>0</v>
      </c>
      <c r="E1408" s="13">
        <v>816.94320375999996</v>
      </c>
      <c r="F1408" s="13">
        <v>0</v>
      </c>
      <c r="G1408" s="13">
        <v>98.033184429999991</v>
      </c>
      <c r="H1408" s="14">
        <v>914.97638818999997</v>
      </c>
      <c r="I1408" s="12">
        <v>0</v>
      </c>
      <c r="J1408" s="13">
        <v>272.19764949</v>
      </c>
      <c r="K1408" s="13">
        <v>0</v>
      </c>
      <c r="L1408" s="13">
        <v>32.663717949999999</v>
      </c>
      <c r="M1408" s="14">
        <v>304.86136743999998</v>
      </c>
      <c r="N1408" s="12"/>
      <c r="O1408" s="13"/>
      <c r="P1408" s="13"/>
      <c r="Q1408" s="13"/>
      <c r="R1408" s="14"/>
      <c r="S1408" s="18"/>
      <c r="T1408" s="18"/>
      <c r="U1408" s="18"/>
      <c r="V1408" s="18"/>
      <c r="W1408" s="18"/>
      <c r="X1408" s="15">
        <f t="shared" si="22"/>
        <v>1219.8377556299999</v>
      </c>
    </row>
    <row r="1409" spans="1:24" x14ac:dyDescent="0.25">
      <c r="A1409" s="9">
        <v>1404</v>
      </c>
      <c r="B1409" s="1" t="s">
        <v>1393</v>
      </c>
      <c r="C1409" s="1" t="s">
        <v>1394</v>
      </c>
      <c r="D1409" s="12">
        <v>0</v>
      </c>
      <c r="E1409" s="13">
        <v>254.57981126999999</v>
      </c>
      <c r="F1409" s="13">
        <v>0</v>
      </c>
      <c r="G1409" s="13">
        <v>30.54957735</v>
      </c>
      <c r="H1409" s="14">
        <v>285.12938861999999</v>
      </c>
      <c r="I1409" s="12">
        <v>0</v>
      </c>
      <c r="J1409" s="13">
        <v>833.64155765999999</v>
      </c>
      <c r="K1409" s="13">
        <v>0</v>
      </c>
      <c r="L1409" s="13">
        <v>100.03698691</v>
      </c>
      <c r="M1409" s="14">
        <v>933.67854456999999</v>
      </c>
      <c r="N1409" s="12"/>
      <c r="O1409" s="13"/>
      <c r="P1409" s="13"/>
      <c r="Q1409" s="13"/>
      <c r="R1409" s="14"/>
      <c r="S1409" s="18"/>
      <c r="T1409" s="18"/>
      <c r="U1409" s="18"/>
      <c r="V1409" s="18"/>
      <c r="W1409" s="18"/>
      <c r="X1409" s="15">
        <f t="shared" si="22"/>
        <v>1218.8079331899999</v>
      </c>
    </row>
    <row r="1410" spans="1:24" x14ac:dyDescent="0.25">
      <c r="A1410" s="9">
        <v>1405</v>
      </c>
      <c r="B1410" s="1" t="s">
        <v>761</v>
      </c>
      <c r="C1410" s="1" t="s">
        <v>7583</v>
      </c>
      <c r="D1410" s="12">
        <v>0</v>
      </c>
      <c r="E1410" s="13">
        <v>843.34763028999998</v>
      </c>
      <c r="F1410" s="13">
        <v>0</v>
      </c>
      <c r="G1410" s="13">
        <v>101.20171563</v>
      </c>
      <c r="H1410" s="14">
        <v>944.54934591999995</v>
      </c>
      <c r="I1410" s="12">
        <v>0</v>
      </c>
      <c r="J1410" s="13">
        <v>225.36903015999999</v>
      </c>
      <c r="K1410" s="13">
        <v>0</v>
      </c>
      <c r="L1410" s="13">
        <v>48.730921500000001</v>
      </c>
      <c r="M1410" s="14">
        <v>274.09995165999999</v>
      </c>
      <c r="N1410" s="12"/>
      <c r="O1410" s="13"/>
      <c r="P1410" s="13"/>
      <c r="Q1410" s="13"/>
      <c r="R1410" s="14"/>
      <c r="S1410" s="18"/>
      <c r="T1410" s="18"/>
      <c r="U1410" s="18"/>
      <c r="V1410" s="18"/>
      <c r="W1410" s="18"/>
      <c r="X1410" s="15">
        <f t="shared" si="22"/>
        <v>1218.6492975799999</v>
      </c>
    </row>
    <row r="1411" spans="1:24" x14ac:dyDescent="0.25">
      <c r="A1411" s="9">
        <v>1406</v>
      </c>
      <c r="B1411" s="1" t="s">
        <v>7584</v>
      </c>
      <c r="C1411" s="1" t="s">
        <v>7585</v>
      </c>
      <c r="D1411" s="12">
        <v>0</v>
      </c>
      <c r="E1411" s="13">
        <v>10.104409</v>
      </c>
      <c r="F1411" s="13">
        <v>0</v>
      </c>
      <c r="G1411" s="13">
        <v>461.07529868</v>
      </c>
      <c r="H1411" s="14">
        <v>471.17970768000004</v>
      </c>
      <c r="I1411" s="12">
        <v>0</v>
      </c>
      <c r="J1411" s="13">
        <v>0</v>
      </c>
      <c r="K1411" s="13">
        <v>0</v>
      </c>
      <c r="L1411" s="13">
        <v>746.01499935000004</v>
      </c>
      <c r="M1411" s="14">
        <v>746.01499935000004</v>
      </c>
      <c r="N1411" s="12"/>
      <c r="O1411" s="13"/>
      <c r="P1411" s="13"/>
      <c r="Q1411" s="13"/>
      <c r="R1411" s="14"/>
      <c r="S1411" s="18"/>
      <c r="T1411" s="18"/>
      <c r="U1411" s="18"/>
      <c r="V1411" s="18"/>
      <c r="W1411" s="18"/>
      <c r="X1411" s="15">
        <f t="shared" si="22"/>
        <v>1217.19470703</v>
      </c>
    </row>
    <row r="1412" spans="1:24" x14ac:dyDescent="0.25">
      <c r="A1412" s="9">
        <v>1407</v>
      </c>
      <c r="B1412" s="1" t="s">
        <v>2197</v>
      </c>
      <c r="C1412" s="1" t="s">
        <v>2198</v>
      </c>
      <c r="D1412" s="12">
        <v>0</v>
      </c>
      <c r="E1412" s="13">
        <v>420.15426452999998</v>
      </c>
      <c r="F1412" s="13">
        <v>0</v>
      </c>
      <c r="G1412" s="13">
        <v>50.41851175</v>
      </c>
      <c r="H1412" s="14">
        <v>470.57277627999997</v>
      </c>
      <c r="I1412" s="12">
        <v>0</v>
      </c>
      <c r="J1412" s="13">
        <v>665.59138064000012</v>
      </c>
      <c r="K1412" s="13">
        <v>0</v>
      </c>
      <c r="L1412" s="13">
        <v>79.870965680000012</v>
      </c>
      <c r="M1412" s="14">
        <v>745.46234632000017</v>
      </c>
      <c r="N1412" s="12"/>
      <c r="O1412" s="13"/>
      <c r="P1412" s="13"/>
      <c r="Q1412" s="13"/>
      <c r="R1412" s="14"/>
      <c r="S1412" s="18"/>
      <c r="T1412" s="18"/>
      <c r="U1412" s="18"/>
      <c r="V1412" s="18"/>
      <c r="W1412" s="18"/>
      <c r="X1412" s="15">
        <f t="shared" si="22"/>
        <v>1216.0351226000002</v>
      </c>
    </row>
    <row r="1413" spans="1:24" x14ac:dyDescent="0.25">
      <c r="A1413" s="9">
        <v>1408</v>
      </c>
      <c r="B1413" s="1" t="s">
        <v>1641</v>
      </c>
      <c r="C1413" s="1" t="s">
        <v>1642</v>
      </c>
      <c r="D1413" s="12">
        <v>0</v>
      </c>
      <c r="E1413" s="13">
        <v>511.10269004999998</v>
      </c>
      <c r="F1413" s="13">
        <v>0</v>
      </c>
      <c r="G1413" s="13">
        <v>85.858798440000001</v>
      </c>
      <c r="H1413" s="14">
        <v>596.96148848999997</v>
      </c>
      <c r="I1413" s="12">
        <v>0</v>
      </c>
      <c r="J1413" s="13">
        <v>550.58966999999996</v>
      </c>
      <c r="K1413" s="13">
        <v>0</v>
      </c>
      <c r="L1413" s="13">
        <v>66.070760399999998</v>
      </c>
      <c r="M1413" s="14">
        <v>616.6604304</v>
      </c>
      <c r="N1413" s="12"/>
      <c r="O1413" s="13"/>
      <c r="P1413" s="13"/>
      <c r="Q1413" s="13"/>
      <c r="R1413" s="14"/>
      <c r="S1413" s="18"/>
      <c r="T1413" s="18"/>
      <c r="U1413" s="18"/>
      <c r="V1413" s="18"/>
      <c r="W1413" s="18"/>
      <c r="X1413" s="15">
        <f t="shared" si="22"/>
        <v>1213.62191889</v>
      </c>
    </row>
    <row r="1414" spans="1:24" x14ac:dyDescent="0.25">
      <c r="A1414" s="9">
        <v>1409</v>
      </c>
      <c r="B1414" s="1" t="s">
        <v>23</v>
      </c>
      <c r="C1414" s="1" t="s">
        <v>7586</v>
      </c>
      <c r="D1414" s="12">
        <v>0</v>
      </c>
      <c r="E1414" s="13">
        <v>635.90773955999998</v>
      </c>
      <c r="F1414" s="13">
        <v>0</v>
      </c>
      <c r="G1414" s="13">
        <v>577.07422219999989</v>
      </c>
      <c r="H1414" s="14">
        <v>1212.9819617599996</v>
      </c>
      <c r="I1414" s="12">
        <v>0</v>
      </c>
      <c r="J1414" s="13">
        <v>0</v>
      </c>
      <c r="K1414" s="13">
        <v>0</v>
      </c>
      <c r="L1414" s="13">
        <v>0</v>
      </c>
      <c r="M1414" s="14">
        <v>0</v>
      </c>
      <c r="N1414" s="12"/>
      <c r="O1414" s="13"/>
      <c r="P1414" s="13"/>
      <c r="Q1414" s="13"/>
      <c r="R1414" s="14"/>
      <c r="S1414" s="18"/>
      <c r="T1414" s="18"/>
      <c r="U1414" s="18"/>
      <c r="V1414" s="18"/>
      <c r="W1414" s="18"/>
      <c r="X1414" s="15">
        <f t="shared" si="22"/>
        <v>1212.9819617599996</v>
      </c>
    </row>
    <row r="1415" spans="1:24" x14ac:dyDescent="0.25">
      <c r="A1415" s="9">
        <v>1410</v>
      </c>
      <c r="B1415" s="1" t="s">
        <v>5555</v>
      </c>
      <c r="C1415" s="1" t="s">
        <v>7587</v>
      </c>
      <c r="D1415" s="12">
        <v>0</v>
      </c>
      <c r="E1415" s="13">
        <v>250.71905571000002</v>
      </c>
      <c r="F1415" s="13">
        <v>0</v>
      </c>
      <c r="G1415" s="13">
        <v>71.309485280000018</v>
      </c>
      <c r="H1415" s="14">
        <v>322.02854099000001</v>
      </c>
      <c r="I1415" s="12">
        <v>0</v>
      </c>
      <c r="J1415" s="13">
        <v>499.37085645000002</v>
      </c>
      <c r="K1415" s="13">
        <v>0</v>
      </c>
      <c r="L1415" s="13">
        <v>390.30114029000003</v>
      </c>
      <c r="M1415" s="14">
        <v>889.67199674000005</v>
      </c>
      <c r="N1415" s="12"/>
      <c r="O1415" s="13"/>
      <c r="P1415" s="13"/>
      <c r="Q1415" s="13"/>
      <c r="R1415" s="14"/>
      <c r="S1415" s="18"/>
      <c r="T1415" s="18"/>
      <c r="U1415" s="18"/>
      <c r="V1415" s="18"/>
      <c r="W1415" s="18"/>
      <c r="X1415" s="15">
        <f t="shared" ref="X1415:X1478" si="23">+M1415+H1415</f>
        <v>1211.7005377300002</v>
      </c>
    </row>
    <row r="1416" spans="1:24" x14ac:dyDescent="0.25">
      <c r="A1416" s="9">
        <v>1411</v>
      </c>
      <c r="B1416" s="1" t="s">
        <v>988</v>
      </c>
      <c r="C1416" s="1" t="s">
        <v>989</v>
      </c>
      <c r="D1416" s="12">
        <v>0</v>
      </c>
      <c r="E1416" s="13">
        <v>0</v>
      </c>
      <c r="F1416" s="13">
        <v>0</v>
      </c>
      <c r="G1416" s="13">
        <v>0</v>
      </c>
      <c r="H1416" s="14">
        <v>0</v>
      </c>
      <c r="I1416" s="12">
        <v>0</v>
      </c>
      <c r="J1416" s="13">
        <v>14.443486800000001</v>
      </c>
      <c r="K1416" s="13">
        <v>0</v>
      </c>
      <c r="L1416" s="13">
        <v>1195.1463836199998</v>
      </c>
      <c r="M1416" s="14">
        <v>1209.5898704199999</v>
      </c>
      <c r="N1416" s="12"/>
      <c r="O1416" s="13"/>
      <c r="P1416" s="13"/>
      <c r="Q1416" s="13"/>
      <c r="R1416" s="14"/>
      <c r="S1416" s="18"/>
      <c r="T1416" s="18"/>
      <c r="U1416" s="18"/>
      <c r="V1416" s="18"/>
      <c r="W1416" s="18"/>
      <c r="X1416" s="15">
        <f t="shared" si="23"/>
        <v>1209.5898704199999</v>
      </c>
    </row>
    <row r="1417" spans="1:24" x14ac:dyDescent="0.25">
      <c r="A1417" s="9">
        <v>1412</v>
      </c>
      <c r="B1417" s="1" t="s">
        <v>5573</v>
      </c>
      <c r="C1417" s="1" t="s">
        <v>7588</v>
      </c>
      <c r="D1417" s="12">
        <v>0</v>
      </c>
      <c r="E1417" s="13">
        <v>1078.0863150299999</v>
      </c>
      <c r="F1417" s="13">
        <v>0</v>
      </c>
      <c r="G1417" s="13">
        <v>129.37035780000002</v>
      </c>
      <c r="H1417" s="14">
        <v>1207.4566728299999</v>
      </c>
      <c r="I1417" s="12">
        <v>0</v>
      </c>
      <c r="J1417" s="13">
        <v>0</v>
      </c>
      <c r="K1417" s="13">
        <v>0</v>
      </c>
      <c r="L1417" s="13">
        <v>0</v>
      </c>
      <c r="M1417" s="14">
        <v>0</v>
      </c>
      <c r="N1417" s="12"/>
      <c r="O1417" s="13"/>
      <c r="P1417" s="13"/>
      <c r="Q1417" s="13"/>
      <c r="R1417" s="14"/>
      <c r="S1417" s="18"/>
      <c r="T1417" s="18"/>
      <c r="U1417" s="18"/>
      <c r="V1417" s="18"/>
      <c r="W1417" s="18"/>
      <c r="X1417" s="15">
        <f t="shared" si="23"/>
        <v>1207.4566728299999</v>
      </c>
    </row>
    <row r="1418" spans="1:24" x14ac:dyDescent="0.25">
      <c r="A1418" s="9">
        <v>1413</v>
      </c>
      <c r="B1418" s="1" t="s">
        <v>3958</v>
      </c>
      <c r="C1418" s="1" t="s">
        <v>7589</v>
      </c>
      <c r="D1418" s="12">
        <v>0</v>
      </c>
      <c r="E1418" s="13">
        <v>419.65066223000008</v>
      </c>
      <c r="F1418" s="13">
        <v>0</v>
      </c>
      <c r="G1418" s="13">
        <v>50.35807947</v>
      </c>
      <c r="H1418" s="14">
        <v>470.00874170000003</v>
      </c>
      <c r="I1418" s="12">
        <v>0</v>
      </c>
      <c r="J1418" s="13">
        <v>655.41219049000006</v>
      </c>
      <c r="K1418" s="13">
        <v>0</v>
      </c>
      <c r="L1418" s="13">
        <v>78.649462870000008</v>
      </c>
      <c r="M1418" s="14">
        <v>734.06165336000004</v>
      </c>
      <c r="N1418" s="12"/>
      <c r="O1418" s="13"/>
      <c r="P1418" s="13"/>
      <c r="Q1418" s="13"/>
      <c r="R1418" s="14"/>
      <c r="S1418" s="18"/>
      <c r="T1418" s="18"/>
      <c r="U1418" s="18"/>
      <c r="V1418" s="18"/>
      <c r="W1418" s="18"/>
      <c r="X1418" s="15">
        <f t="shared" si="23"/>
        <v>1204.07039506</v>
      </c>
    </row>
    <row r="1419" spans="1:24" x14ac:dyDescent="0.25">
      <c r="A1419" s="9">
        <v>1414</v>
      </c>
      <c r="B1419" s="1" t="s">
        <v>7590</v>
      </c>
      <c r="C1419" s="1" t="s">
        <v>7591</v>
      </c>
      <c r="D1419" s="12">
        <v>0</v>
      </c>
      <c r="E1419" s="13">
        <v>0</v>
      </c>
      <c r="F1419" s="13">
        <v>0</v>
      </c>
      <c r="G1419" s="13">
        <v>552.99745286999996</v>
      </c>
      <c r="H1419" s="14">
        <v>552.99745286999996</v>
      </c>
      <c r="I1419" s="12">
        <v>0</v>
      </c>
      <c r="J1419" s="13">
        <v>0</v>
      </c>
      <c r="K1419" s="13">
        <v>0</v>
      </c>
      <c r="L1419" s="13">
        <v>650.11507646999996</v>
      </c>
      <c r="M1419" s="14">
        <v>650.11507646999996</v>
      </c>
      <c r="N1419" s="12"/>
      <c r="O1419" s="13"/>
      <c r="P1419" s="13"/>
      <c r="Q1419" s="13"/>
      <c r="R1419" s="14"/>
      <c r="S1419" s="18"/>
      <c r="T1419" s="18"/>
      <c r="U1419" s="18"/>
      <c r="V1419" s="18"/>
      <c r="W1419" s="18"/>
      <c r="X1419" s="15">
        <f t="shared" si="23"/>
        <v>1203.11252934</v>
      </c>
    </row>
    <row r="1420" spans="1:24" x14ac:dyDescent="0.25">
      <c r="A1420" s="9">
        <v>1415</v>
      </c>
      <c r="B1420" s="1" t="s">
        <v>596</v>
      </c>
      <c r="C1420" s="1" t="s">
        <v>597</v>
      </c>
      <c r="D1420" s="12">
        <v>0</v>
      </c>
      <c r="E1420" s="13">
        <v>827.10410044000002</v>
      </c>
      <c r="F1420" s="13">
        <v>0</v>
      </c>
      <c r="G1420" s="13">
        <v>99.252492010000012</v>
      </c>
      <c r="H1420" s="14">
        <v>926.35659244999999</v>
      </c>
      <c r="I1420" s="12">
        <v>0</v>
      </c>
      <c r="J1420" s="13">
        <v>246.70422751000004</v>
      </c>
      <c r="K1420" s="13">
        <v>0</v>
      </c>
      <c r="L1420" s="13">
        <v>29.604507329999993</v>
      </c>
      <c r="M1420" s="14">
        <v>276.30873484000006</v>
      </c>
      <c r="N1420" s="12"/>
      <c r="O1420" s="13"/>
      <c r="P1420" s="13"/>
      <c r="Q1420" s="13"/>
      <c r="R1420" s="14"/>
      <c r="S1420" s="18"/>
      <c r="T1420" s="18"/>
      <c r="U1420" s="18"/>
      <c r="V1420" s="18"/>
      <c r="W1420" s="18"/>
      <c r="X1420" s="15">
        <f t="shared" si="23"/>
        <v>1202.6653272900001</v>
      </c>
    </row>
    <row r="1421" spans="1:24" x14ac:dyDescent="0.25">
      <c r="A1421" s="9">
        <v>1416</v>
      </c>
      <c r="B1421" s="1" t="s">
        <v>7592</v>
      </c>
      <c r="C1421" s="1" t="s">
        <v>7593</v>
      </c>
      <c r="D1421" s="12">
        <v>0</v>
      </c>
      <c r="E1421" s="13">
        <v>0</v>
      </c>
      <c r="F1421" s="13">
        <v>0</v>
      </c>
      <c r="G1421" s="13">
        <v>0</v>
      </c>
      <c r="H1421" s="14">
        <v>0</v>
      </c>
      <c r="I1421" s="12">
        <v>0</v>
      </c>
      <c r="J1421" s="13">
        <v>1073.20070605</v>
      </c>
      <c r="K1421" s="13">
        <v>0</v>
      </c>
      <c r="L1421" s="13">
        <v>128.78408472000001</v>
      </c>
      <c r="M1421" s="14">
        <v>1201.98479077</v>
      </c>
      <c r="N1421" s="12"/>
      <c r="O1421" s="13"/>
      <c r="P1421" s="13"/>
      <c r="Q1421" s="13"/>
      <c r="R1421" s="14"/>
      <c r="S1421" s="18"/>
      <c r="T1421" s="18"/>
      <c r="U1421" s="18"/>
      <c r="V1421" s="18"/>
      <c r="W1421" s="18"/>
      <c r="X1421" s="15">
        <f t="shared" si="23"/>
        <v>1201.98479077</v>
      </c>
    </row>
    <row r="1422" spans="1:24" x14ac:dyDescent="0.25">
      <c r="A1422" s="9">
        <v>1417</v>
      </c>
      <c r="B1422" s="1" t="s">
        <v>7594</v>
      </c>
      <c r="C1422" s="1" t="s">
        <v>7595</v>
      </c>
      <c r="D1422" s="12">
        <v>0</v>
      </c>
      <c r="E1422" s="13">
        <v>0</v>
      </c>
      <c r="F1422" s="13">
        <v>0</v>
      </c>
      <c r="G1422" s="13">
        <v>243.02131721999999</v>
      </c>
      <c r="H1422" s="14">
        <v>243.02131721999999</v>
      </c>
      <c r="I1422" s="12">
        <v>0</v>
      </c>
      <c r="J1422" s="13">
        <v>0</v>
      </c>
      <c r="K1422" s="13">
        <v>0</v>
      </c>
      <c r="L1422" s="13">
        <v>958.03594664000002</v>
      </c>
      <c r="M1422" s="14">
        <v>958.03594664000002</v>
      </c>
      <c r="N1422" s="12"/>
      <c r="O1422" s="13"/>
      <c r="P1422" s="13"/>
      <c r="Q1422" s="13"/>
      <c r="R1422" s="14"/>
      <c r="S1422" s="18"/>
      <c r="T1422" s="18"/>
      <c r="U1422" s="18"/>
      <c r="V1422" s="18"/>
      <c r="W1422" s="18"/>
      <c r="X1422" s="15">
        <f t="shared" si="23"/>
        <v>1201.0572638599999</v>
      </c>
    </row>
    <row r="1423" spans="1:24" x14ac:dyDescent="0.25">
      <c r="A1423" s="9">
        <v>1418</v>
      </c>
      <c r="B1423" s="1" t="s">
        <v>7596</v>
      </c>
      <c r="C1423" s="1" t="s">
        <v>7597</v>
      </c>
      <c r="D1423" s="12">
        <v>0</v>
      </c>
      <c r="E1423" s="13">
        <v>2.7106965600000001</v>
      </c>
      <c r="F1423" s="13">
        <v>0</v>
      </c>
      <c r="G1423" s="13">
        <v>0.32528359000000001</v>
      </c>
      <c r="H1423" s="14">
        <v>3.0359801499999999</v>
      </c>
      <c r="I1423" s="12">
        <v>0</v>
      </c>
      <c r="J1423" s="13">
        <v>336.85333274999999</v>
      </c>
      <c r="K1423" s="13">
        <v>0</v>
      </c>
      <c r="L1423" s="13">
        <v>858.44481993000011</v>
      </c>
      <c r="M1423" s="14">
        <v>1195.2981526800002</v>
      </c>
      <c r="N1423" s="12"/>
      <c r="O1423" s="13"/>
      <c r="P1423" s="13"/>
      <c r="Q1423" s="13"/>
      <c r="R1423" s="14"/>
      <c r="S1423" s="18"/>
      <c r="T1423" s="18"/>
      <c r="U1423" s="18"/>
      <c r="V1423" s="18"/>
      <c r="W1423" s="18"/>
      <c r="X1423" s="15">
        <f t="shared" si="23"/>
        <v>1198.33413283</v>
      </c>
    </row>
    <row r="1424" spans="1:24" x14ac:dyDescent="0.25">
      <c r="A1424" s="9">
        <v>1419</v>
      </c>
      <c r="B1424" s="1" t="s">
        <v>7598</v>
      </c>
      <c r="C1424" s="1" t="s">
        <v>7599</v>
      </c>
      <c r="D1424" s="12">
        <v>0</v>
      </c>
      <c r="E1424" s="13">
        <v>0</v>
      </c>
      <c r="F1424" s="13">
        <v>0</v>
      </c>
      <c r="G1424" s="13">
        <v>0</v>
      </c>
      <c r="H1424" s="14">
        <v>0</v>
      </c>
      <c r="I1424" s="12">
        <v>0</v>
      </c>
      <c r="J1424" s="13">
        <v>0</v>
      </c>
      <c r="K1424" s="13">
        <v>0</v>
      </c>
      <c r="L1424" s="13">
        <v>1197.7174747700003</v>
      </c>
      <c r="M1424" s="14">
        <v>1197.7174747700003</v>
      </c>
      <c r="N1424" s="12"/>
      <c r="O1424" s="13"/>
      <c r="P1424" s="13"/>
      <c r="Q1424" s="13"/>
      <c r="R1424" s="14"/>
      <c r="S1424" s="18"/>
      <c r="T1424" s="18"/>
      <c r="U1424" s="18"/>
      <c r="V1424" s="18"/>
      <c r="W1424" s="18"/>
      <c r="X1424" s="15">
        <f t="shared" si="23"/>
        <v>1197.7174747700003</v>
      </c>
    </row>
    <row r="1425" spans="1:24" x14ac:dyDescent="0.25">
      <c r="A1425" s="9">
        <v>1420</v>
      </c>
      <c r="B1425" s="1" t="s">
        <v>5299</v>
      </c>
      <c r="C1425" s="1" t="s">
        <v>5300</v>
      </c>
      <c r="D1425" s="12">
        <v>0</v>
      </c>
      <c r="E1425" s="13">
        <v>0</v>
      </c>
      <c r="F1425" s="13">
        <v>0</v>
      </c>
      <c r="G1425" s="13">
        <v>0</v>
      </c>
      <c r="H1425" s="14">
        <v>0</v>
      </c>
      <c r="I1425" s="12">
        <v>0</v>
      </c>
      <c r="J1425" s="13">
        <v>1065.7201547300001</v>
      </c>
      <c r="K1425" s="13">
        <v>0</v>
      </c>
      <c r="L1425" s="13">
        <v>127.88641856000002</v>
      </c>
      <c r="M1425" s="14">
        <v>1193.6065732899999</v>
      </c>
      <c r="N1425" s="12"/>
      <c r="O1425" s="13"/>
      <c r="P1425" s="13"/>
      <c r="Q1425" s="13"/>
      <c r="R1425" s="14"/>
      <c r="S1425" s="18"/>
      <c r="T1425" s="18"/>
      <c r="U1425" s="18"/>
      <c r="V1425" s="18"/>
      <c r="W1425" s="18"/>
      <c r="X1425" s="15">
        <f t="shared" si="23"/>
        <v>1193.6065732899999</v>
      </c>
    </row>
    <row r="1426" spans="1:24" x14ac:dyDescent="0.25">
      <c r="A1426" s="9">
        <v>1421</v>
      </c>
      <c r="B1426" s="1" t="s">
        <v>7600</v>
      </c>
      <c r="C1426" s="1" t="s">
        <v>7601</v>
      </c>
      <c r="D1426" s="12">
        <v>0</v>
      </c>
      <c r="E1426" s="13">
        <v>633.78075966000006</v>
      </c>
      <c r="F1426" s="13">
        <v>0</v>
      </c>
      <c r="G1426" s="13">
        <v>76.053691149999992</v>
      </c>
      <c r="H1426" s="14">
        <v>709.83445081000002</v>
      </c>
      <c r="I1426" s="12">
        <v>0</v>
      </c>
      <c r="J1426" s="13">
        <v>431.54639747000004</v>
      </c>
      <c r="K1426" s="13">
        <v>0</v>
      </c>
      <c r="L1426" s="13">
        <v>51.785567690000001</v>
      </c>
      <c r="M1426" s="14">
        <v>483.33196516000004</v>
      </c>
      <c r="N1426" s="12"/>
      <c r="O1426" s="13"/>
      <c r="P1426" s="13"/>
      <c r="Q1426" s="13"/>
      <c r="R1426" s="14"/>
      <c r="S1426" s="18"/>
      <c r="T1426" s="18"/>
      <c r="U1426" s="18"/>
      <c r="V1426" s="18"/>
      <c r="W1426" s="18"/>
      <c r="X1426" s="15">
        <f t="shared" si="23"/>
        <v>1193.1664159700001</v>
      </c>
    </row>
    <row r="1427" spans="1:24" x14ac:dyDescent="0.25">
      <c r="A1427" s="9">
        <v>1422</v>
      </c>
      <c r="B1427" s="1" t="s">
        <v>7602</v>
      </c>
      <c r="C1427" s="1" t="s">
        <v>7603</v>
      </c>
      <c r="D1427" s="12">
        <v>0</v>
      </c>
      <c r="E1427" s="13">
        <v>0</v>
      </c>
      <c r="F1427" s="13">
        <v>0</v>
      </c>
      <c r="G1427" s="13">
        <v>1045.52995799</v>
      </c>
      <c r="H1427" s="14">
        <v>1045.52995799</v>
      </c>
      <c r="I1427" s="12">
        <v>0</v>
      </c>
      <c r="J1427" s="13">
        <v>9.3594889999999999</v>
      </c>
      <c r="K1427" s="13">
        <v>0</v>
      </c>
      <c r="L1427" s="13">
        <v>135.82811940000002</v>
      </c>
      <c r="M1427" s="14">
        <v>145.18760840000002</v>
      </c>
      <c r="N1427" s="12"/>
      <c r="O1427" s="13"/>
      <c r="P1427" s="13"/>
      <c r="Q1427" s="13"/>
      <c r="R1427" s="14"/>
      <c r="S1427" s="18"/>
      <c r="T1427" s="18"/>
      <c r="U1427" s="18"/>
      <c r="V1427" s="18"/>
      <c r="W1427" s="18"/>
      <c r="X1427" s="15">
        <f t="shared" si="23"/>
        <v>1190.71756639</v>
      </c>
    </row>
    <row r="1428" spans="1:24" x14ac:dyDescent="0.25">
      <c r="A1428" s="9">
        <v>1423</v>
      </c>
      <c r="B1428" s="1" t="s">
        <v>5689</v>
      </c>
      <c r="C1428" s="1" t="s">
        <v>7604</v>
      </c>
      <c r="D1428" s="12">
        <v>0</v>
      </c>
      <c r="E1428" s="13">
        <v>423.78917023000002</v>
      </c>
      <c r="F1428" s="13">
        <v>0</v>
      </c>
      <c r="G1428" s="13">
        <v>50.854700429999994</v>
      </c>
      <c r="H1428" s="14">
        <v>474.64387066</v>
      </c>
      <c r="I1428" s="12">
        <v>0</v>
      </c>
      <c r="J1428" s="13">
        <v>638.45517723</v>
      </c>
      <c r="K1428" s="13">
        <v>0</v>
      </c>
      <c r="L1428" s="13">
        <v>76.614621249999999</v>
      </c>
      <c r="M1428" s="14">
        <v>715.06979848000003</v>
      </c>
      <c r="N1428" s="12"/>
      <c r="O1428" s="13"/>
      <c r="P1428" s="13"/>
      <c r="Q1428" s="13"/>
      <c r="R1428" s="14"/>
      <c r="S1428" s="18"/>
      <c r="T1428" s="18"/>
      <c r="U1428" s="18"/>
      <c r="V1428" s="18"/>
      <c r="W1428" s="18"/>
      <c r="X1428" s="15">
        <f t="shared" si="23"/>
        <v>1189.7136691400001</v>
      </c>
    </row>
    <row r="1429" spans="1:24" x14ac:dyDescent="0.25">
      <c r="A1429" s="9">
        <v>1424</v>
      </c>
      <c r="B1429" s="1" t="s">
        <v>1056</v>
      </c>
      <c r="C1429" s="1" t="s">
        <v>1057</v>
      </c>
      <c r="D1429" s="12">
        <v>0</v>
      </c>
      <c r="E1429" s="13">
        <v>1061.10600297</v>
      </c>
      <c r="F1429" s="13">
        <v>0</v>
      </c>
      <c r="G1429" s="13">
        <v>127.33272036</v>
      </c>
      <c r="H1429" s="14">
        <v>1188.4387233299999</v>
      </c>
      <c r="I1429" s="12">
        <v>0</v>
      </c>
      <c r="J1429" s="13">
        <v>0</v>
      </c>
      <c r="K1429" s="13">
        <v>0</v>
      </c>
      <c r="L1429" s="13">
        <v>0</v>
      </c>
      <c r="M1429" s="14">
        <v>0</v>
      </c>
      <c r="N1429" s="12"/>
      <c r="O1429" s="13"/>
      <c r="P1429" s="13"/>
      <c r="Q1429" s="13"/>
      <c r="R1429" s="14"/>
      <c r="S1429" s="18"/>
      <c r="T1429" s="18"/>
      <c r="U1429" s="18"/>
      <c r="V1429" s="18"/>
      <c r="W1429" s="18"/>
      <c r="X1429" s="15">
        <f t="shared" si="23"/>
        <v>1188.4387233299999</v>
      </c>
    </row>
    <row r="1430" spans="1:24" x14ac:dyDescent="0.25">
      <c r="A1430" s="9">
        <v>1425</v>
      </c>
      <c r="B1430" s="1" t="s">
        <v>640</v>
      </c>
      <c r="C1430" s="1" t="s">
        <v>641</v>
      </c>
      <c r="D1430" s="12">
        <v>0</v>
      </c>
      <c r="E1430" s="13">
        <v>159.17708258999997</v>
      </c>
      <c r="F1430" s="13">
        <v>0</v>
      </c>
      <c r="G1430" s="13">
        <v>222.79733951000003</v>
      </c>
      <c r="H1430" s="14">
        <v>381.97442210000003</v>
      </c>
      <c r="I1430" s="12">
        <v>0</v>
      </c>
      <c r="J1430" s="13">
        <v>243.15557268999996</v>
      </c>
      <c r="K1430" s="13">
        <v>0</v>
      </c>
      <c r="L1430" s="13">
        <v>562.00563700000009</v>
      </c>
      <c r="M1430" s="14">
        <v>805.16120969000008</v>
      </c>
      <c r="N1430" s="12"/>
      <c r="O1430" s="13"/>
      <c r="P1430" s="13"/>
      <c r="Q1430" s="13"/>
      <c r="R1430" s="14"/>
      <c r="S1430" s="18"/>
      <c r="T1430" s="18"/>
      <c r="U1430" s="18"/>
      <c r="V1430" s="18"/>
      <c r="W1430" s="18"/>
      <c r="X1430" s="15">
        <f t="shared" si="23"/>
        <v>1187.1356317900002</v>
      </c>
    </row>
    <row r="1431" spans="1:24" x14ac:dyDescent="0.25">
      <c r="A1431" s="9">
        <v>1426</v>
      </c>
      <c r="B1431" s="1" t="s">
        <v>1525</v>
      </c>
      <c r="C1431" s="1" t="s">
        <v>1526</v>
      </c>
      <c r="D1431" s="12">
        <v>0</v>
      </c>
      <c r="E1431" s="13">
        <v>949.1214077599999</v>
      </c>
      <c r="F1431" s="13">
        <v>0</v>
      </c>
      <c r="G1431" s="13">
        <v>113.89456891000002</v>
      </c>
      <c r="H1431" s="14">
        <v>1063.0159766699999</v>
      </c>
      <c r="I1431" s="12">
        <v>0</v>
      </c>
      <c r="J1431" s="13">
        <v>108.0558357</v>
      </c>
      <c r="K1431" s="13">
        <v>0</v>
      </c>
      <c r="L1431" s="13">
        <v>14.500002700000001</v>
      </c>
      <c r="M1431" s="14">
        <v>122.5558384</v>
      </c>
      <c r="N1431" s="12"/>
      <c r="O1431" s="13"/>
      <c r="P1431" s="13"/>
      <c r="Q1431" s="13"/>
      <c r="R1431" s="14"/>
      <c r="S1431" s="18"/>
      <c r="T1431" s="18"/>
      <c r="U1431" s="18"/>
      <c r="V1431" s="18"/>
      <c r="W1431" s="18"/>
      <c r="X1431" s="15">
        <f t="shared" si="23"/>
        <v>1185.57181507</v>
      </c>
    </row>
    <row r="1432" spans="1:24" x14ac:dyDescent="0.25">
      <c r="A1432" s="9">
        <v>1427</v>
      </c>
      <c r="B1432" s="1" t="s">
        <v>7605</v>
      </c>
      <c r="C1432" s="1" t="s">
        <v>7606</v>
      </c>
      <c r="D1432" s="12">
        <v>0</v>
      </c>
      <c r="E1432" s="13">
        <v>452.23137473000003</v>
      </c>
      <c r="F1432" s="13">
        <v>0</v>
      </c>
      <c r="G1432" s="13">
        <v>54.267764960000001</v>
      </c>
      <c r="H1432" s="14">
        <v>506.49913968999999</v>
      </c>
      <c r="I1432" s="12">
        <v>0</v>
      </c>
      <c r="J1432" s="13">
        <v>605.5573145599999</v>
      </c>
      <c r="K1432" s="13">
        <v>0</v>
      </c>
      <c r="L1432" s="13">
        <v>72.666877760000006</v>
      </c>
      <c r="M1432" s="14">
        <v>678.22419231999993</v>
      </c>
      <c r="N1432" s="12"/>
      <c r="O1432" s="13"/>
      <c r="P1432" s="13"/>
      <c r="Q1432" s="13"/>
      <c r="R1432" s="14"/>
      <c r="S1432" s="18"/>
      <c r="T1432" s="18"/>
      <c r="U1432" s="18"/>
      <c r="V1432" s="18"/>
      <c r="W1432" s="18"/>
      <c r="X1432" s="15">
        <f t="shared" si="23"/>
        <v>1184.7233320099999</v>
      </c>
    </row>
    <row r="1433" spans="1:24" x14ac:dyDescent="0.25">
      <c r="A1433" s="9">
        <v>1428</v>
      </c>
      <c r="B1433" s="1" t="s">
        <v>1647</v>
      </c>
      <c r="C1433" s="1" t="s">
        <v>1648</v>
      </c>
      <c r="D1433" s="12">
        <v>0</v>
      </c>
      <c r="E1433" s="13">
        <v>527.18912191000004</v>
      </c>
      <c r="F1433" s="13">
        <v>0</v>
      </c>
      <c r="G1433" s="13">
        <v>63.262694669999995</v>
      </c>
      <c r="H1433" s="14">
        <v>590.45181658000001</v>
      </c>
      <c r="I1433" s="12">
        <v>0</v>
      </c>
      <c r="J1433" s="13">
        <v>530.12243587</v>
      </c>
      <c r="K1433" s="13">
        <v>0</v>
      </c>
      <c r="L1433" s="13">
        <v>63.614692300000002</v>
      </c>
      <c r="M1433" s="14">
        <v>593.73712817000001</v>
      </c>
      <c r="N1433" s="12"/>
      <c r="O1433" s="13"/>
      <c r="P1433" s="13"/>
      <c r="Q1433" s="13"/>
      <c r="R1433" s="14"/>
      <c r="S1433" s="18"/>
      <c r="T1433" s="18"/>
      <c r="U1433" s="18"/>
      <c r="V1433" s="18"/>
      <c r="W1433" s="18"/>
      <c r="X1433" s="15">
        <f t="shared" si="23"/>
        <v>1184.18894475</v>
      </c>
    </row>
    <row r="1434" spans="1:24" x14ac:dyDescent="0.25">
      <c r="A1434" s="9">
        <v>1429</v>
      </c>
      <c r="B1434" s="1" t="s">
        <v>7607</v>
      </c>
      <c r="C1434" s="1" t="s">
        <v>7608</v>
      </c>
      <c r="D1434" s="12">
        <v>0</v>
      </c>
      <c r="E1434" s="13">
        <v>0</v>
      </c>
      <c r="F1434" s="13">
        <v>0</v>
      </c>
      <c r="G1434" s="13">
        <v>0</v>
      </c>
      <c r="H1434" s="14">
        <v>0</v>
      </c>
      <c r="I1434" s="12">
        <v>0</v>
      </c>
      <c r="J1434" s="13">
        <v>896.73116400000004</v>
      </c>
      <c r="K1434" s="13">
        <v>0</v>
      </c>
      <c r="L1434" s="13">
        <v>286.95397248</v>
      </c>
      <c r="M1434" s="14">
        <v>1183.68513648</v>
      </c>
      <c r="N1434" s="12"/>
      <c r="O1434" s="13"/>
      <c r="P1434" s="13"/>
      <c r="Q1434" s="13"/>
      <c r="R1434" s="14"/>
      <c r="S1434" s="18"/>
      <c r="T1434" s="18"/>
      <c r="U1434" s="18"/>
      <c r="V1434" s="18"/>
      <c r="W1434" s="18"/>
      <c r="X1434" s="15">
        <f t="shared" si="23"/>
        <v>1183.68513648</v>
      </c>
    </row>
    <row r="1435" spans="1:24" x14ac:dyDescent="0.25">
      <c r="A1435" s="9">
        <v>1430</v>
      </c>
      <c r="B1435" s="1" t="s">
        <v>1252</v>
      </c>
      <c r="C1435" s="1" t="s">
        <v>1253</v>
      </c>
      <c r="D1435" s="12">
        <v>0</v>
      </c>
      <c r="E1435" s="13">
        <v>374.75847395</v>
      </c>
      <c r="F1435" s="13">
        <v>0</v>
      </c>
      <c r="G1435" s="13">
        <v>44.971016920000004</v>
      </c>
      <c r="H1435" s="14">
        <v>419.72949087000001</v>
      </c>
      <c r="I1435" s="12">
        <v>0</v>
      </c>
      <c r="J1435" s="13">
        <v>681.57745168000008</v>
      </c>
      <c r="K1435" s="13">
        <v>0</v>
      </c>
      <c r="L1435" s="13">
        <v>81.789294249999998</v>
      </c>
      <c r="M1435" s="14">
        <v>763.36674593000009</v>
      </c>
      <c r="N1435" s="12"/>
      <c r="O1435" s="13"/>
      <c r="P1435" s="13"/>
      <c r="Q1435" s="13"/>
      <c r="R1435" s="14"/>
      <c r="S1435" s="18"/>
      <c r="T1435" s="18"/>
      <c r="U1435" s="18"/>
      <c r="V1435" s="18"/>
      <c r="W1435" s="18"/>
      <c r="X1435" s="15">
        <f t="shared" si="23"/>
        <v>1183.0962368</v>
      </c>
    </row>
    <row r="1436" spans="1:24" x14ac:dyDescent="0.25">
      <c r="A1436" s="9">
        <v>1431</v>
      </c>
      <c r="B1436" s="1" t="s">
        <v>1150</v>
      </c>
      <c r="C1436" s="1" t="s">
        <v>1151</v>
      </c>
      <c r="D1436" s="12">
        <v>0</v>
      </c>
      <c r="E1436" s="13">
        <v>318.55087897999999</v>
      </c>
      <c r="F1436" s="13">
        <v>0</v>
      </c>
      <c r="G1436" s="13">
        <v>38.22610547</v>
      </c>
      <c r="H1436" s="14">
        <v>356.77698445000004</v>
      </c>
      <c r="I1436" s="12">
        <v>0</v>
      </c>
      <c r="J1436" s="13">
        <v>734.52869668000005</v>
      </c>
      <c r="K1436" s="13">
        <v>0</v>
      </c>
      <c r="L1436" s="13">
        <v>88.143443619999999</v>
      </c>
      <c r="M1436" s="14">
        <v>822.67214030000002</v>
      </c>
      <c r="N1436" s="12"/>
      <c r="O1436" s="13"/>
      <c r="P1436" s="13"/>
      <c r="Q1436" s="13"/>
      <c r="R1436" s="14"/>
      <c r="S1436" s="18"/>
      <c r="T1436" s="18"/>
      <c r="U1436" s="18"/>
      <c r="V1436" s="18"/>
      <c r="W1436" s="18"/>
      <c r="X1436" s="15">
        <f t="shared" si="23"/>
        <v>1179.44912475</v>
      </c>
    </row>
    <row r="1437" spans="1:24" x14ac:dyDescent="0.25">
      <c r="A1437" s="9">
        <v>1432</v>
      </c>
      <c r="B1437" s="1" t="s">
        <v>7609</v>
      </c>
      <c r="C1437" s="1" t="s">
        <v>7610</v>
      </c>
      <c r="D1437" s="12">
        <v>0</v>
      </c>
      <c r="E1437" s="13">
        <v>319.32805980000001</v>
      </c>
      <c r="F1437" s="13">
        <v>0</v>
      </c>
      <c r="G1437" s="13">
        <v>38.31936718</v>
      </c>
      <c r="H1437" s="14">
        <v>357.64742698000003</v>
      </c>
      <c r="I1437" s="12">
        <v>0</v>
      </c>
      <c r="J1437" s="13">
        <v>0</v>
      </c>
      <c r="K1437" s="13">
        <v>0</v>
      </c>
      <c r="L1437" s="13">
        <v>821.32957047000002</v>
      </c>
      <c r="M1437" s="14">
        <v>821.32957047000002</v>
      </c>
      <c r="N1437" s="12"/>
      <c r="O1437" s="13"/>
      <c r="P1437" s="13"/>
      <c r="Q1437" s="13"/>
      <c r="R1437" s="14"/>
      <c r="S1437" s="18"/>
      <c r="T1437" s="18"/>
      <c r="U1437" s="18"/>
      <c r="V1437" s="18"/>
      <c r="W1437" s="18"/>
      <c r="X1437" s="15">
        <f t="shared" si="23"/>
        <v>1178.97699745</v>
      </c>
    </row>
    <row r="1438" spans="1:24" x14ac:dyDescent="0.25">
      <c r="A1438" s="9">
        <v>1433</v>
      </c>
      <c r="B1438" s="1" t="s">
        <v>1142</v>
      </c>
      <c r="C1438" s="1" t="s">
        <v>7611</v>
      </c>
      <c r="D1438" s="12">
        <v>0</v>
      </c>
      <c r="E1438" s="13">
        <v>77.084018</v>
      </c>
      <c r="F1438" s="13">
        <v>0</v>
      </c>
      <c r="G1438" s="13">
        <v>9.2500821599999998</v>
      </c>
      <c r="H1438" s="14">
        <v>86.334100159999991</v>
      </c>
      <c r="I1438" s="12">
        <v>0</v>
      </c>
      <c r="J1438" s="13">
        <v>971.67547509999986</v>
      </c>
      <c r="K1438" s="13">
        <v>0</v>
      </c>
      <c r="L1438" s="13">
        <v>116.60105701000001</v>
      </c>
      <c r="M1438" s="14">
        <v>1088.2765321099998</v>
      </c>
      <c r="N1438" s="12"/>
      <c r="O1438" s="13"/>
      <c r="P1438" s="13"/>
      <c r="Q1438" s="13"/>
      <c r="R1438" s="14"/>
      <c r="S1438" s="18"/>
      <c r="T1438" s="18"/>
      <c r="U1438" s="18"/>
      <c r="V1438" s="18"/>
      <c r="W1438" s="18"/>
      <c r="X1438" s="15">
        <f t="shared" si="23"/>
        <v>1174.6106322699998</v>
      </c>
    </row>
    <row r="1439" spans="1:24" x14ac:dyDescent="0.25">
      <c r="A1439" s="9">
        <v>1434</v>
      </c>
      <c r="B1439" s="1" t="s">
        <v>986</v>
      </c>
      <c r="C1439" s="1" t="s">
        <v>987</v>
      </c>
      <c r="D1439" s="12">
        <v>0</v>
      </c>
      <c r="E1439" s="13">
        <v>456.54174297000003</v>
      </c>
      <c r="F1439" s="13">
        <v>0</v>
      </c>
      <c r="G1439" s="13">
        <v>54.785009170000002</v>
      </c>
      <c r="H1439" s="14">
        <v>511.32675214000005</v>
      </c>
      <c r="I1439" s="12">
        <v>0</v>
      </c>
      <c r="J1439" s="13">
        <v>589.85420276999992</v>
      </c>
      <c r="K1439" s="13">
        <v>0</v>
      </c>
      <c r="L1439" s="13">
        <v>70.782504329999995</v>
      </c>
      <c r="M1439" s="14">
        <v>660.63670709999985</v>
      </c>
      <c r="N1439" s="12"/>
      <c r="O1439" s="13"/>
      <c r="P1439" s="13"/>
      <c r="Q1439" s="13"/>
      <c r="R1439" s="14"/>
      <c r="S1439" s="18"/>
      <c r="T1439" s="18"/>
      <c r="U1439" s="18"/>
      <c r="V1439" s="18"/>
      <c r="W1439" s="18"/>
      <c r="X1439" s="15">
        <f t="shared" si="23"/>
        <v>1171.9634592399998</v>
      </c>
    </row>
    <row r="1440" spans="1:24" x14ac:dyDescent="0.25">
      <c r="A1440" s="9">
        <v>1435</v>
      </c>
      <c r="B1440" s="1" t="s">
        <v>1801</v>
      </c>
      <c r="C1440" s="1" t="s">
        <v>1802</v>
      </c>
      <c r="D1440" s="12">
        <v>0</v>
      </c>
      <c r="E1440" s="13">
        <v>324.21929899000003</v>
      </c>
      <c r="F1440" s="13">
        <v>0</v>
      </c>
      <c r="G1440" s="13">
        <v>38.906315879999994</v>
      </c>
      <c r="H1440" s="14">
        <v>363.12561486999999</v>
      </c>
      <c r="I1440" s="12">
        <v>0</v>
      </c>
      <c r="J1440" s="13">
        <v>721.60321671999998</v>
      </c>
      <c r="K1440" s="13">
        <v>0</v>
      </c>
      <c r="L1440" s="13">
        <v>86.592386009999984</v>
      </c>
      <c r="M1440" s="14">
        <v>808.19560273000002</v>
      </c>
      <c r="N1440" s="12"/>
      <c r="O1440" s="13"/>
      <c r="P1440" s="13"/>
      <c r="Q1440" s="13"/>
      <c r="R1440" s="14"/>
      <c r="S1440" s="18"/>
      <c r="T1440" s="18"/>
      <c r="U1440" s="18"/>
      <c r="V1440" s="18"/>
      <c r="W1440" s="18"/>
      <c r="X1440" s="15">
        <f t="shared" si="23"/>
        <v>1171.3212176</v>
      </c>
    </row>
    <row r="1441" spans="1:24" x14ac:dyDescent="0.25">
      <c r="A1441" s="9">
        <v>1436</v>
      </c>
      <c r="B1441" s="1" t="s">
        <v>4709</v>
      </c>
      <c r="C1441" s="1" t="s">
        <v>4710</v>
      </c>
      <c r="D1441" s="12">
        <v>0</v>
      </c>
      <c r="E1441" s="13">
        <v>405.68855289999999</v>
      </c>
      <c r="F1441" s="13">
        <v>0</v>
      </c>
      <c r="G1441" s="13">
        <v>536.47552426000004</v>
      </c>
      <c r="H1441" s="14">
        <v>942.16407716000003</v>
      </c>
      <c r="I1441" s="12">
        <v>0</v>
      </c>
      <c r="J1441" s="13">
        <v>204.27545950000001</v>
      </c>
      <c r="K1441" s="13">
        <v>0</v>
      </c>
      <c r="L1441" s="13">
        <v>24.513055140000002</v>
      </c>
      <c r="M1441" s="14">
        <v>228.78851463999999</v>
      </c>
      <c r="N1441" s="12"/>
      <c r="O1441" s="13"/>
      <c r="P1441" s="13"/>
      <c r="Q1441" s="13"/>
      <c r="R1441" s="14"/>
      <c r="S1441" s="18"/>
      <c r="T1441" s="18"/>
      <c r="U1441" s="18"/>
      <c r="V1441" s="18"/>
      <c r="W1441" s="18"/>
      <c r="X1441" s="15">
        <f t="shared" si="23"/>
        <v>1170.9525917999999</v>
      </c>
    </row>
    <row r="1442" spans="1:24" x14ac:dyDescent="0.25">
      <c r="A1442" s="9">
        <v>1437</v>
      </c>
      <c r="B1442" s="1" t="s">
        <v>3306</v>
      </c>
      <c r="C1442" s="1" t="s">
        <v>3307</v>
      </c>
      <c r="D1442" s="12">
        <v>0</v>
      </c>
      <c r="E1442" s="13">
        <v>920.57596369000009</v>
      </c>
      <c r="F1442" s="13">
        <v>0</v>
      </c>
      <c r="G1442" s="13">
        <v>136.25627471999999</v>
      </c>
      <c r="H1442" s="14">
        <v>1056.8322384100002</v>
      </c>
      <c r="I1442" s="12">
        <v>0</v>
      </c>
      <c r="J1442" s="13">
        <v>101.57276166</v>
      </c>
      <c r="K1442" s="13">
        <v>0</v>
      </c>
      <c r="L1442" s="13">
        <v>12.188731390000001</v>
      </c>
      <c r="M1442" s="14">
        <v>113.76149305</v>
      </c>
      <c r="N1442" s="12"/>
      <c r="O1442" s="13"/>
      <c r="P1442" s="13"/>
      <c r="Q1442" s="13"/>
      <c r="R1442" s="14"/>
      <c r="S1442" s="18"/>
      <c r="T1442" s="18"/>
      <c r="U1442" s="18"/>
      <c r="V1442" s="18"/>
      <c r="W1442" s="18"/>
      <c r="X1442" s="15">
        <f t="shared" si="23"/>
        <v>1170.5937314600001</v>
      </c>
    </row>
    <row r="1443" spans="1:24" x14ac:dyDescent="0.25">
      <c r="A1443" s="9">
        <v>1438</v>
      </c>
      <c r="B1443" s="1" t="s">
        <v>2767</v>
      </c>
      <c r="C1443" s="1" t="s">
        <v>2768</v>
      </c>
      <c r="D1443" s="12">
        <v>0</v>
      </c>
      <c r="E1443" s="13">
        <v>1009.5971336999999</v>
      </c>
      <c r="F1443" s="13">
        <v>0</v>
      </c>
      <c r="G1443" s="13">
        <v>121.15165607</v>
      </c>
      <c r="H1443" s="14">
        <v>1130.7487897699998</v>
      </c>
      <c r="I1443" s="12">
        <v>0</v>
      </c>
      <c r="J1443" s="13">
        <v>35.551937559999999</v>
      </c>
      <c r="K1443" s="13">
        <v>0</v>
      </c>
      <c r="L1443" s="13">
        <v>4.26623251</v>
      </c>
      <c r="M1443" s="14">
        <v>39.818170070000001</v>
      </c>
      <c r="N1443" s="12"/>
      <c r="O1443" s="13"/>
      <c r="P1443" s="13"/>
      <c r="Q1443" s="13"/>
      <c r="R1443" s="14"/>
      <c r="S1443" s="18"/>
      <c r="T1443" s="18"/>
      <c r="U1443" s="18"/>
      <c r="V1443" s="18"/>
      <c r="W1443" s="18"/>
      <c r="X1443" s="15">
        <f t="shared" si="23"/>
        <v>1170.5669598399998</v>
      </c>
    </row>
    <row r="1444" spans="1:24" x14ac:dyDescent="0.25">
      <c r="A1444" s="9">
        <v>1439</v>
      </c>
      <c r="B1444" s="1" t="s">
        <v>7612</v>
      </c>
      <c r="C1444" s="1" t="s">
        <v>7613</v>
      </c>
      <c r="D1444" s="12">
        <v>0</v>
      </c>
      <c r="E1444" s="13">
        <v>376.22263829999997</v>
      </c>
      <c r="F1444" s="13">
        <v>0</v>
      </c>
      <c r="G1444" s="13">
        <v>64.489876609999996</v>
      </c>
      <c r="H1444" s="14">
        <v>440.71251490999998</v>
      </c>
      <c r="I1444" s="12">
        <v>0</v>
      </c>
      <c r="J1444" s="13">
        <v>651.53311500999996</v>
      </c>
      <c r="K1444" s="13">
        <v>0</v>
      </c>
      <c r="L1444" s="13">
        <v>78.18397379000001</v>
      </c>
      <c r="M1444" s="14">
        <v>729.71708879999994</v>
      </c>
      <c r="N1444" s="12"/>
      <c r="O1444" s="13"/>
      <c r="P1444" s="13"/>
      <c r="Q1444" s="13"/>
      <c r="R1444" s="14"/>
      <c r="S1444" s="18"/>
      <c r="T1444" s="18"/>
      <c r="U1444" s="18"/>
      <c r="V1444" s="18"/>
      <c r="W1444" s="18"/>
      <c r="X1444" s="15">
        <f t="shared" si="23"/>
        <v>1170.4296037099998</v>
      </c>
    </row>
    <row r="1445" spans="1:24" x14ac:dyDescent="0.25">
      <c r="A1445" s="9">
        <v>1440</v>
      </c>
      <c r="B1445" s="1" t="s">
        <v>7614</v>
      </c>
      <c r="C1445" s="1" t="s">
        <v>7615</v>
      </c>
      <c r="D1445" s="12">
        <v>0</v>
      </c>
      <c r="E1445" s="13">
        <v>0</v>
      </c>
      <c r="F1445" s="13">
        <v>0</v>
      </c>
      <c r="G1445" s="13">
        <v>1167.7545</v>
      </c>
      <c r="H1445" s="14">
        <v>1167.7545</v>
      </c>
      <c r="I1445" s="12">
        <v>0</v>
      </c>
      <c r="J1445" s="13">
        <v>0</v>
      </c>
      <c r="K1445" s="13">
        <v>0</v>
      </c>
      <c r="L1445" s="13">
        <v>0</v>
      </c>
      <c r="M1445" s="14">
        <v>0</v>
      </c>
      <c r="N1445" s="12"/>
      <c r="O1445" s="13"/>
      <c r="P1445" s="13"/>
      <c r="Q1445" s="13"/>
      <c r="R1445" s="14"/>
      <c r="S1445" s="18"/>
      <c r="T1445" s="18"/>
      <c r="U1445" s="18"/>
      <c r="V1445" s="18"/>
      <c r="W1445" s="18"/>
      <c r="X1445" s="15">
        <f t="shared" si="23"/>
        <v>1167.7545</v>
      </c>
    </row>
    <row r="1446" spans="1:24" x14ac:dyDescent="0.25">
      <c r="A1446" s="9">
        <v>1441</v>
      </c>
      <c r="B1446" s="1" t="s">
        <v>5339</v>
      </c>
      <c r="C1446" s="1" t="s">
        <v>7616</v>
      </c>
      <c r="D1446" s="12">
        <v>0</v>
      </c>
      <c r="E1446" s="13">
        <v>177.27209136000002</v>
      </c>
      <c r="F1446" s="13">
        <v>0</v>
      </c>
      <c r="G1446" s="13">
        <v>21.27265096</v>
      </c>
      <c r="H1446" s="14">
        <v>198.54474232000001</v>
      </c>
      <c r="I1446" s="12">
        <v>0</v>
      </c>
      <c r="J1446" s="13">
        <v>863.74292175999994</v>
      </c>
      <c r="K1446" s="13">
        <v>0</v>
      </c>
      <c r="L1446" s="13">
        <v>103.64915062</v>
      </c>
      <c r="M1446" s="14">
        <v>967.39207237999995</v>
      </c>
      <c r="N1446" s="12"/>
      <c r="O1446" s="13"/>
      <c r="P1446" s="13"/>
      <c r="Q1446" s="13"/>
      <c r="R1446" s="14"/>
      <c r="S1446" s="18"/>
      <c r="T1446" s="18"/>
      <c r="U1446" s="18"/>
      <c r="V1446" s="18"/>
      <c r="W1446" s="18"/>
      <c r="X1446" s="15">
        <f t="shared" si="23"/>
        <v>1165.9368147</v>
      </c>
    </row>
    <row r="1447" spans="1:24" x14ac:dyDescent="0.25">
      <c r="A1447" s="9">
        <v>1442</v>
      </c>
      <c r="B1447" s="1" t="s">
        <v>7617</v>
      </c>
      <c r="C1447" s="1" t="s">
        <v>7618</v>
      </c>
      <c r="D1447" s="12">
        <v>0</v>
      </c>
      <c r="E1447" s="13">
        <v>1040.224044</v>
      </c>
      <c r="F1447" s="13">
        <v>0</v>
      </c>
      <c r="G1447" s="13">
        <v>124.82688528</v>
      </c>
      <c r="H1447" s="14">
        <v>1165.05092928</v>
      </c>
      <c r="I1447" s="12">
        <v>0</v>
      </c>
      <c r="J1447" s="13">
        <v>0</v>
      </c>
      <c r="K1447" s="13">
        <v>0</v>
      </c>
      <c r="L1447" s="13">
        <v>0</v>
      </c>
      <c r="M1447" s="14">
        <v>0</v>
      </c>
      <c r="N1447" s="12"/>
      <c r="O1447" s="13"/>
      <c r="P1447" s="13"/>
      <c r="Q1447" s="13"/>
      <c r="R1447" s="14"/>
      <c r="S1447" s="18"/>
      <c r="T1447" s="18"/>
      <c r="U1447" s="18"/>
      <c r="V1447" s="18"/>
      <c r="W1447" s="18"/>
      <c r="X1447" s="15">
        <f t="shared" si="23"/>
        <v>1165.05092928</v>
      </c>
    </row>
    <row r="1448" spans="1:24" x14ac:dyDescent="0.25">
      <c r="A1448" s="9">
        <v>1443</v>
      </c>
      <c r="B1448" s="1" t="s">
        <v>7619</v>
      </c>
      <c r="C1448" s="1" t="s">
        <v>7620</v>
      </c>
      <c r="D1448" s="12">
        <v>0</v>
      </c>
      <c r="E1448" s="13">
        <v>401.56011311999998</v>
      </c>
      <c r="F1448" s="13">
        <v>0</v>
      </c>
      <c r="G1448" s="13">
        <v>48.187213569999997</v>
      </c>
      <c r="H1448" s="14">
        <v>449.74732669000002</v>
      </c>
      <c r="I1448" s="12">
        <v>0</v>
      </c>
      <c r="J1448" s="13">
        <v>636.63754635999987</v>
      </c>
      <c r="K1448" s="13">
        <v>0</v>
      </c>
      <c r="L1448" s="13">
        <v>76.396505570000002</v>
      </c>
      <c r="M1448" s="14">
        <v>713.03405192999992</v>
      </c>
      <c r="N1448" s="12"/>
      <c r="O1448" s="13"/>
      <c r="P1448" s="13"/>
      <c r="Q1448" s="13"/>
      <c r="R1448" s="14"/>
      <c r="S1448" s="18"/>
      <c r="T1448" s="18"/>
      <c r="U1448" s="18"/>
      <c r="V1448" s="18"/>
      <c r="W1448" s="18"/>
      <c r="X1448" s="15">
        <f t="shared" si="23"/>
        <v>1162.7813786199999</v>
      </c>
    </row>
    <row r="1449" spans="1:24" x14ac:dyDescent="0.25">
      <c r="A1449" s="9">
        <v>1444</v>
      </c>
      <c r="B1449" s="1" t="s">
        <v>7621</v>
      </c>
      <c r="C1449" s="1" t="s">
        <v>7622</v>
      </c>
      <c r="D1449" s="12">
        <v>0</v>
      </c>
      <c r="E1449" s="13">
        <v>528.39371284000003</v>
      </c>
      <c r="F1449" s="13">
        <v>0</v>
      </c>
      <c r="G1449" s="13">
        <v>63.407245530000004</v>
      </c>
      <c r="H1449" s="14">
        <v>591.80095836999999</v>
      </c>
      <c r="I1449" s="12">
        <v>0</v>
      </c>
      <c r="J1449" s="13">
        <v>509.70594522000005</v>
      </c>
      <c r="K1449" s="13">
        <v>0</v>
      </c>
      <c r="L1449" s="13">
        <v>61.164713420000005</v>
      </c>
      <c r="M1449" s="14">
        <v>570.87065863999999</v>
      </c>
      <c r="N1449" s="12"/>
      <c r="O1449" s="13"/>
      <c r="P1449" s="13"/>
      <c r="Q1449" s="13"/>
      <c r="R1449" s="14"/>
      <c r="S1449" s="18"/>
      <c r="T1449" s="18"/>
      <c r="U1449" s="18"/>
      <c r="V1449" s="18"/>
      <c r="W1449" s="18"/>
      <c r="X1449" s="15">
        <f t="shared" si="23"/>
        <v>1162.6716170099999</v>
      </c>
    </row>
    <row r="1450" spans="1:24" x14ac:dyDescent="0.25">
      <c r="A1450" s="9">
        <v>1445</v>
      </c>
      <c r="B1450" s="1" t="s">
        <v>7623</v>
      </c>
      <c r="C1450" s="1" t="s">
        <v>7624</v>
      </c>
      <c r="D1450" s="12">
        <v>0</v>
      </c>
      <c r="E1450" s="13">
        <v>1037.0359272799999</v>
      </c>
      <c r="F1450" s="13">
        <v>0</v>
      </c>
      <c r="G1450" s="13">
        <v>124.44431127000001</v>
      </c>
      <c r="H1450" s="14">
        <v>1161.48023855</v>
      </c>
      <c r="I1450" s="12">
        <v>0</v>
      </c>
      <c r="J1450" s="13">
        <v>0</v>
      </c>
      <c r="K1450" s="13">
        <v>0</v>
      </c>
      <c r="L1450" s="13">
        <v>0</v>
      </c>
      <c r="M1450" s="14">
        <v>0</v>
      </c>
      <c r="N1450" s="12"/>
      <c r="O1450" s="13"/>
      <c r="P1450" s="13"/>
      <c r="Q1450" s="13"/>
      <c r="R1450" s="14"/>
      <c r="S1450" s="18"/>
      <c r="T1450" s="18"/>
      <c r="U1450" s="18"/>
      <c r="V1450" s="18"/>
      <c r="W1450" s="18"/>
      <c r="X1450" s="15">
        <f t="shared" si="23"/>
        <v>1161.48023855</v>
      </c>
    </row>
    <row r="1451" spans="1:24" x14ac:dyDescent="0.25">
      <c r="A1451" s="9">
        <v>1446</v>
      </c>
      <c r="B1451" s="1" t="s">
        <v>7625</v>
      </c>
      <c r="C1451" s="1" t="s">
        <v>7626</v>
      </c>
      <c r="D1451" s="12">
        <v>0</v>
      </c>
      <c r="E1451" s="13">
        <v>558.32723237999994</v>
      </c>
      <c r="F1451" s="13">
        <v>0</v>
      </c>
      <c r="G1451" s="13">
        <v>66.999267879999991</v>
      </c>
      <c r="H1451" s="14">
        <v>625.32650025999999</v>
      </c>
      <c r="I1451" s="12">
        <v>0</v>
      </c>
      <c r="J1451" s="13">
        <v>478.64670787</v>
      </c>
      <c r="K1451" s="13">
        <v>0</v>
      </c>
      <c r="L1451" s="13">
        <v>57.43760494</v>
      </c>
      <c r="M1451" s="14">
        <v>536.08431281000003</v>
      </c>
      <c r="N1451" s="12"/>
      <c r="O1451" s="13"/>
      <c r="P1451" s="13"/>
      <c r="Q1451" s="13"/>
      <c r="R1451" s="14"/>
      <c r="S1451" s="18"/>
      <c r="T1451" s="18"/>
      <c r="U1451" s="18"/>
      <c r="V1451" s="18"/>
      <c r="W1451" s="18"/>
      <c r="X1451" s="15">
        <f t="shared" si="23"/>
        <v>1161.4108130700001</v>
      </c>
    </row>
    <row r="1452" spans="1:24" x14ac:dyDescent="0.25">
      <c r="A1452" s="9">
        <v>1447</v>
      </c>
      <c r="B1452" s="1" t="s">
        <v>175</v>
      </c>
      <c r="C1452" s="1" t="s">
        <v>7627</v>
      </c>
      <c r="D1452" s="12">
        <v>0</v>
      </c>
      <c r="E1452" s="13">
        <v>634.0769798</v>
      </c>
      <c r="F1452" s="13">
        <v>0</v>
      </c>
      <c r="G1452" s="13">
        <v>76.089237560000001</v>
      </c>
      <c r="H1452" s="14">
        <v>710.16621735999991</v>
      </c>
      <c r="I1452" s="12">
        <v>0</v>
      </c>
      <c r="J1452" s="13">
        <v>402.8837501700001</v>
      </c>
      <c r="K1452" s="13">
        <v>0</v>
      </c>
      <c r="L1452" s="13">
        <v>48.346050039999994</v>
      </c>
      <c r="M1452" s="14">
        <v>451.22980021000006</v>
      </c>
      <c r="N1452" s="12"/>
      <c r="O1452" s="13"/>
      <c r="P1452" s="13"/>
      <c r="Q1452" s="13"/>
      <c r="R1452" s="14"/>
      <c r="S1452" s="18"/>
      <c r="T1452" s="18"/>
      <c r="U1452" s="18"/>
      <c r="V1452" s="18"/>
      <c r="W1452" s="18"/>
      <c r="X1452" s="15">
        <f t="shared" si="23"/>
        <v>1161.3960175699999</v>
      </c>
    </row>
    <row r="1453" spans="1:24" x14ac:dyDescent="0.25">
      <c r="A1453" s="9">
        <v>1448</v>
      </c>
      <c r="B1453" s="1" t="s">
        <v>1880</v>
      </c>
      <c r="C1453" s="1" t="s">
        <v>7628</v>
      </c>
      <c r="D1453" s="12">
        <v>0</v>
      </c>
      <c r="E1453" s="13">
        <v>416.42052837000011</v>
      </c>
      <c r="F1453" s="13">
        <v>0</v>
      </c>
      <c r="G1453" s="13">
        <v>49.970463370000004</v>
      </c>
      <c r="H1453" s="14">
        <v>466.39099174000012</v>
      </c>
      <c r="I1453" s="12">
        <v>0</v>
      </c>
      <c r="J1453" s="13">
        <v>618.04103326999996</v>
      </c>
      <c r="K1453" s="13">
        <v>0</v>
      </c>
      <c r="L1453" s="13">
        <v>74.164923950000002</v>
      </c>
      <c r="M1453" s="14">
        <v>692.20595722000007</v>
      </c>
      <c r="N1453" s="12"/>
      <c r="O1453" s="13"/>
      <c r="P1453" s="13"/>
      <c r="Q1453" s="13"/>
      <c r="R1453" s="14"/>
      <c r="S1453" s="18"/>
      <c r="T1453" s="18"/>
      <c r="U1453" s="18"/>
      <c r="V1453" s="18"/>
      <c r="W1453" s="18"/>
      <c r="X1453" s="15">
        <f t="shared" si="23"/>
        <v>1158.5969489600002</v>
      </c>
    </row>
    <row r="1454" spans="1:24" x14ac:dyDescent="0.25">
      <c r="A1454" s="9">
        <v>1449</v>
      </c>
      <c r="B1454" s="1" t="s">
        <v>1189</v>
      </c>
      <c r="C1454" s="1" t="s">
        <v>1190</v>
      </c>
      <c r="D1454" s="12">
        <v>0</v>
      </c>
      <c r="E1454" s="13">
        <v>426.13688284</v>
      </c>
      <c r="F1454" s="13">
        <v>0</v>
      </c>
      <c r="G1454" s="13">
        <v>51.136425930000009</v>
      </c>
      <c r="H1454" s="14">
        <v>477.27330876999997</v>
      </c>
      <c r="I1454" s="12">
        <v>0</v>
      </c>
      <c r="J1454" s="13">
        <v>606.95601520000002</v>
      </c>
      <c r="K1454" s="13">
        <v>0</v>
      </c>
      <c r="L1454" s="13">
        <v>72.83472184</v>
      </c>
      <c r="M1454" s="14">
        <v>679.79073704000007</v>
      </c>
      <c r="N1454" s="12"/>
      <c r="O1454" s="13"/>
      <c r="P1454" s="13"/>
      <c r="Q1454" s="13"/>
      <c r="R1454" s="14"/>
      <c r="S1454" s="18"/>
      <c r="T1454" s="18"/>
      <c r="U1454" s="18"/>
      <c r="V1454" s="18"/>
      <c r="W1454" s="18"/>
      <c r="X1454" s="15">
        <f t="shared" si="23"/>
        <v>1157.0640458100002</v>
      </c>
    </row>
    <row r="1455" spans="1:24" x14ac:dyDescent="0.25">
      <c r="A1455" s="9">
        <v>1450</v>
      </c>
      <c r="B1455" s="1" t="s">
        <v>1965</v>
      </c>
      <c r="C1455" s="1" t="s">
        <v>7629</v>
      </c>
      <c r="D1455" s="12">
        <v>0</v>
      </c>
      <c r="E1455" s="13">
        <v>510.06558678999994</v>
      </c>
      <c r="F1455" s="13">
        <v>0</v>
      </c>
      <c r="G1455" s="13">
        <v>61.207870450000001</v>
      </c>
      <c r="H1455" s="14">
        <v>571.27345723999997</v>
      </c>
      <c r="I1455" s="12">
        <v>0</v>
      </c>
      <c r="J1455" s="13">
        <v>523.00630278000006</v>
      </c>
      <c r="K1455" s="13">
        <v>0</v>
      </c>
      <c r="L1455" s="13">
        <v>62.760756299999997</v>
      </c>
      <c r="M1455" s="14">
        <v>585.76705908000008</v>
      </c>
      <c r="N1455" s="12"/>
      <c r="O1455" s="13"/>
      <c r="P1455" s="13"/>
      <c r="Q1455" s="13"/>
      <c r="R1455" s="14"/>
      <c r="S1455" s="18"/>
      <c r="T1455" s="18"/>
      <c r="U1455" s="18"/>
      <c r="V1455" s="18"/>
      <c r="W1455" s="18"/>
      <c r="X1455" s="15">
        <f t="shared" si="23"/>
        <v>1157.0405163200001</v>
      </c>
    </row>
    <row r="1456" spans="1:24" x14ac:dyDescent="0.25">
      <c r="A1456" s="9">
        <v>1451</v>
      </c>
      <c r="B1456" s="1" t="s">
        <v>7630</v>
      </c>
      <c r="C1456" s="1" t="s">
        <v>7631</v>
      </c>
      <c r="D1456" s="12">
        <v>0</v>
      </c>
      <c r="E1456" s="13">
        <v>1032.6844940199999</v>
      </c>
      <c r="F1456" s="13">
        <v>0</v>
      </c>
      <c r="G1456" s="13">
        <v>123.92213928999999</v>
      </c>
      <c r="H1456" s="14">
        <v>1156.60663331</v>
      </c>
      <c r="I1456" s="12">
        <v>0</v>
      </c>
      <c r="J1456" s="13">
        <v>0</v>
      </c>
      <c r="K1456" s="13">
        <v>0</v>
      </c>
      <c r="L1456" s="13">
        <v>0</v>
      </c>
      <c r="M1456" s="14">
        <v>0</v>
      </c>
      <c r="N1456" s="12"/>
      <c r="O1456" s="13"/>
      <c r="P1456" s="13"/>
      <c r="Q1456" s="13"/>
      <c r="R1456" s="14"/>
      <c r="S1456" s="18"/>
      <c r="T1456" s="18"/>
      <c r="U1456" s="18"/>
      <c r="V1456" s="18"/>
      <c r="W1456" s="18"/>
      <c r="X1456" s="15">
        <f t="shared" si="23"/>
        <v>1156.60663331</v>
      </c>
    </row>
    <row r="1457" spans="1:24" x14ac:dyDescent="0.25">
      <c r="A1457" s="9">
        <v>1452</v>
      </c>
      <c r="B1457" s="1" t="s">
        <v>7632</v>
      </c>
      <c r="C1457" s="1" t="s">
        <v>7633</v>
      </c>
      <c r="D1457" s="12">
        <v>0</v>
      </c>
      <c r="E1457" s="13">
        <v>0</v>
      </c>
      <c r="F1457" s="13">
        <v>0</v>
      </c>
      <c r="G1457" s="13">
        <v>0</v>
      </c>
      <c r="H1457" s="14">
        <v>0</v>
      </c>
      <c r="I1457" s="12">
        <v>0</v>
      </c>
      <c r="J1457" s="13">
        <v>1030.952</v>
      </c>
      <c r="K1457" s="13">
        <v>0</v>
      </c>
      <c r="L1457" s="13">
        <v>123.71424</v>
      </c>
      <c r="M1457" s="14">
        <v>1154.66624</v>
      </c>
      <c r="N1457" s="12"/>
      <c r="O1457" s="13"/>
      <c r="P1457" s="13"/>
      <c r="Q1457" s="13"/>
      <c r="R1457" s="14"/>
      <c r="S1457" s="18"/>
      <c r="T1457" s="18"/>
      <c r="U1457" s="18"/>
      <c r="V1457" s="18"/>
      <c r="W1457" s="18"/>
      <c r="X1457" s="15">
        <f t="shared" si="23"/>
        <v>1154.66624</v>
      </c>
    </row>
    <row r="1458" spans="1:24" x14ac:dyDescent="0.25">
      <c r="A1458" s="9">
        <v>1453</v>
      </c>
      <c r="B1458" s="1" t="s">
        <v>7634</v>
      </c>
      <c r="C1458" s="1" t="s">
        <v>7635</v>
      </c>
      <c r="D1458" s="12">
        <v>0</v>
      </c>
      <c r="E1458" s="13">
        <v>0</v>
      </c>
      <c r="F1458" s="13">
        <v>0</v>
      </c>
      <c r="G1458" s="13">
        <v>0</v>
      </c>
      <c r="H1458" s="14">
        <v>0</v>
      </c>
      <c r="I1458" s="12">
        <v>0</v>
      </c>
      <c r="J1458" s="13">
        <v>0</v>
      </c>
      <c r="K1458" s="13">
        <v>0</v>
      </c>
      <c r="L1458" s="13">
        <v>1154.201679</v>
      </c>
      <c r="M1458" s="14">
        <v>1154.201679</v>
      </c>
      <c r="N1458" s="12"/>
      <c r="O1458" s="13"/>
      <c r="P1458" s="13"/>
      <c r="Q1458" s="13"/>
      <c r="R1458" s="14"/>
      <c r="S1458" s="18"/>
      <c r="T1458" s="18"/>
      <c r="U1458" s="18"/>
      <c r="V1458" s="18"/>
      <c r="W1458" s="18"/>
      <c r="X1458" s="15">
        <f t="shared" si="23"/>
        <v>1154.201679</v>
      </c>
    </row>
    <row r="1459" spans="1:24" x14ac:dyDescent="0.25">
      <c r="A1459" s="9">
        <v>1454</v>
      </c>
      <c r="B1459" s="1" t="s">
        <v>1357</v>
      </c>
      <c r="C1459" s="1" t="s">
        <v>7636</v>
      </c>
      <c r="D1459" s="12">
        <v>0</v>
      </c>
      <c r="E1459" s="13">
        <v>563.84650426999997</v>
      </c>
      <c r="F1459" s="13">
        <v>0</v>
      </c>
      <c r="G1459" s="13">
        <v>67.661580510000007</v>
      </c>
      <c r="H1459" s="14">
        <v>631.50808477999999</v>
      </c>
      <c r="I1459" s="12">
        <v>0</v>
      </c>
      <c r="J1459" s="13">
        <v>465.69686922000005</v>
      </c>
      <c r="K1459" s="13">
        <v>0</v>
      </c>
      <c r="L1459" s="13">
        <v>55.883624279999999</v>
      </c>
      <c r="M1459" s="14">
        <v>521.58049349999999</v>
      </c>
      <c r="N1459" s="12"/>
      <c r="O1459" s="13"/>
      <c r="P1459" s="13"/>
      <c r="Q1459" s="13"/>
      <c r="R1459" s="14"/>
      <c r="S1459" s="18"/>
      <c r="T1459" s="18"/>
      <c r="U1459" s="18"/>
      <c r="V1459" s="18"/>
      <c r="W1459" s="18"/>
      <c r="X1459" s="15">
        <f t="shared" si="23"/>
        <v>1153.0885782800001</v>
      </c>
    </row>
    <row r="1460" spans="1:24" x14ac:dyDescent="0.25">
      <c r="A1460" s="9">
        <v>1455</v>
      </c>
      <c r="B1460" s="1" t="s">
        <v>4128</v>
      </c>
      <c r="C1460" s="1" t="s">
        <v>4129</v>
      </c>
      <c r="D1460" s="12">
        <v>0</v>
      </c>
      <c r="E1460" s="13">
        <v>306.04760703999995</v>
      </c>
      <c r="F1460" s="13">
        <v>0</v>
      </c>
      <c r="G1460" s="13">
        <v>36.725712839999986</v>
      </c>
      <c r="H1460" s="14">
        <v>342.77331987999992</v>
      </c>
      <c r="I1460" s="12">
        <v>0</v>
      </c>
      <c r="J1460" s="13">
        <v>721.34562894999988</v>
      </c>
      <c r="K1460" s="13">
        <v>0</v>
      </c>
      <c r="L1460" s="13">
        <v>86.561475459999997</v>
      </c>
      <c r="M1460" s="14">
        <v>807.90710440999999</v>
      </c>
      <c r="N1460" s="12"/>
      <c r="O1460" s="13"/>
      <c r="P1460" s="13"/>
      <c r="Q1460" s="13"/>
      <c r="R1460" s="14"/>
      <c r="S1460" s="18"/>
      <c r="T1460" s="18"/>
      <c r="U1460" s="18"/>
      <c r="V1460" s="18"/>
      <c r="W1460" s="18"/>
      <c r="X1460" s="15">
        <f t="shared" si="23"/>
        <v>1150.6804242899998</v>
      </c>
    </row>
    <row r="1461" spans="1:24" x14ac:dyDescent="0.25">
      <c r="A1461" s="9">
        <v>1456</v>
      </c>
      <c r="B1461" s="1" t="s">
        <v>5483</v>
      </c>
      <c r="C1461" s="1" t="s">
        <v>7637</v>
      </c>
      <c r="D1461" s="12">
        <v>0</v>
      </c>
      <c r="E1461" s="13">
        <v>1027.09864367</v>
      </c>
      <c r="F1461" s="13">
        <v>0</v>
      </c>
      <c r="G1461" s="13">
        <v>123.25183724999998</v>
      </c>
      <c r="H1461" s="14">
        <v>1150.3504809200001</v>
      </c>
      <c r="I1461" s="12">
        <v>0</v>
      </c>
      <c r="J1461" s="13">
        <v>0</v>
      </c>
      <c r="K1461" s="13">
        <v>0</v>
      </c>
      <c r="L1461" s="13">
        <v>0</v>
      </c>
      <c r="M1461" s="14">
        <v>0</v>
      </c>
      <c r="N1461" s="12"/>
      <c r="O1461" s="13"/>
      <c r="P1461" s="13"/>
      <c r="Q1461" s="13"/>
      <c r="R1461" s="14"/>
      <c r="S1461" s="18"/>
      <c r="T1461" s="18"/>
      <c r="U1461" s="18"/>
      <c r="V1461" s="18"/>
      <c r="W1461" s="18"/>
      <c r="X1461" s="15">
        <f t="shared" si="23"/>
        <v>1150.3504809200001</v>
      </c>
    </row>
    <row r="1462" spans="1:24" x14ac:dyDescent="0.25">
      <c r="A1462" s="9">
        <v>1457</v>
      </c>
      <c r="B1462" s="1" t="s">
        <v>7638</v>
      </c>
      <c r="C1462" s="1" t="s">
        <v>7639</v>
      </c>
      <c r="D1462" s="12">
        <v>0</v>
      </c>
      <c r="E1462" s="13">
        <v>0</v>
      </c>
      <c r="F1462" s="13">
        <v>0</v>
      </c>
      <c r="G1462" s="13">
        <v>619.74788034999995</v>
      </c>
      <c r="H1462" s="14">
        <v>619.74788034999995</v>
      </c>
      <c r="I1462" s="12">
        <v>0</v>
      </c>
      <c r="J1462" s="13">
        <v>0</v>
      </c>
      <c r="K1462" s="13">
        <v>0</v>
      </c>
      <c r="L1462" s="13">
        <v>529.56017792</v>
      </c>
      <c r="M1462" s="14">
        <v>529.56017792</v>
      </c>
      <c r="N1462" s="12"/>
      <c r="O1462" s="13"/>
      <c r="P1462" s="13"/>
      <c r="Q1462" s="13"/>
      <c r="R1462" s="14"/>
      <c r="S1462" s="18"/>
      <c r="T1462" s="18"/>
      <c r="U1462" s="18"/>
      <c r="V1462" s="18"/>
      <c r="W1462" s="18"/>
      <c r="X1462" s="15">
        <f t="shared" si="23"/>
        <v>1149.3080582699999</v>
      </c>
    </row>
    <row r="1463" spans="1:24" x14ac:dyDescent="0.25">
      <c r="A1463" s="9">
        <v>1458</v>
      </c>
      <c r="B1463" s="1" t="s">
        <v>7640</v>
      </c>
      <c r="C1463" s="1" t="s">
        <v>7641</v>
      </c>
      <c r="D1463" s="12">
        <v>0</v>
      </c>
      <c r="E1463" s="13">
        <v>523.73004647000005</v>
      </c>
      <c r="F1463" s="13">
        <v>0</v>
      </c>
      <c r="G1463" s="13">
        <v>62.84760558</v>
      </c>
      <c r="H1463" s="14">
        <v>586.5776520500001</v>
      </c>
      <c r="I1463" s="12">
        <v>0</v>
      </c>
      <c r="J1463" s="13">
        <v>502.38607580000001</v>
      </c>
      <c r="K1463" s="13">
        <v>0</v>
      </c>
      <c r="L1463" s="13">
        <v>60.286329099999996</v>
      </c>
      <c r="M1463" s="14">
        <v>562.67240489999995</v>
      </c>
      <c r="N1463" s="12"/>
      <c r="O1463" s="13"/>
      <c r="P1463" s="13"/>
      <c r="Q1463" s="13"/>
      <c r="R1463" s="14"/>
      <c r="S1463" s="18"/>
      <c r="T1463" s="18"/>
      <c r="U1463" s="18"/>
      <c r="V1463" s="18"/>
      <c r="W1463" s="18"/>
      <c r="X1463" s="15">
        <f t="shared" si="23"/>
        <v>1149.25005695</v>
      </c>
    </row>
    <row r="1464" spans="1:24" x14ac:dyDescent="0.25">
      <c r="A1464" s="9">
        <v>1459</v>
      </c>
      <c r="B1464" s="1" t="s">
        <v>1785</v>
      </c>
      <c r="C1464" s="1" t="s">
        <v>7642</v>
      </c>
      <c r="D1464" s="12">
        <v>0</v>
      </c>
      <c r="E1464" s="13">
        <v>207.15238907999998</v>
      </c>
      <c r="F1464" s="13">
        <v>0</v>
      </c>
      <c r="G1464" s="13">
        <v>24.858286720000002</v>
      </c>
      <c r="H1464" s="14">
        <v>232.01067579999997</v>
      </c>
      <c r="I1464" s="12">
        <v>0</v>
      </c>
      <c r="J1464" s="13">
        <v>818.84051027999999</v>
      </c>
      <c r="K1464" s="13">
        <v>0</v>
      </c>
      <c r="L1464" s="13">
        <v>98.260861180000006</v>
      </c>
      <c r="M1464" s="14">
        <v>917.10137146</v>
      </c>
      <c r="N1464" s="12"/>
      <c r="O1464" s="13"/>
      <c r="P1464" s="13"/>
      <c r="Q1464" s="13"/>
      <c r="R1464" s="14"/>
      <c r="S1464" s="18"/>
      <c r="T1464" s="18"/>
      <c r="U1464" s="18"/>
      <c r="V1464" s="18"/>
      <c r="W1464" s="18"/>
      <c r="X1464" s="15">
        <f t="shared" si="23"/>
        <v>1149.1120472600001</v>
      </c>
    </row>
    <row r="1465" spans="1:24" x14ac:dyDescent="0.25">
      <c r="A1465" s="9">
        <v>1460</v>
      </c>
      <c r="B1465" s="1" t="s">
        <v>2596</v>
      </c>
      <c r="C1465" s="1" t="s">
        <v>7643</v>
      </c>
      <c r="D1465" s="12">
        <v>0</v>
      </c>
      <c r="E1465" s="13">
        <v>890.87656857000002</v>
      </c>
      <c r="F1465" s="13">
        <v>0</v>
      </c>
      <c r="G1465" s="13">
        <v>106.90518823000001</v>
      </c>
      <c r="H1465" s="14">
        <v>997.78175680000004</v>
      </c>
      <c r="I1465" s="12">
        <v>0</v>
      </c>
      <c r="J1465" s="13">
        <v>134.14563021000001</v>
      </c>
      <c r="K1465" s="13">
        <v>0</v>
      </c>
      <c r="L1465" s="13">
        <v>16.097475630000002</v>
      </c>
      <c r="M1465" s="14">
        <v>150.24310584</v>
      </c>
      <c r="N1465" s="12"/>
      <c r="O1465" s="13"/>
      <c r="P1465" s="13"/>
      <c r="Q1465" s="13"/>
      <c r="R1465" s="14"/>
      <c r="S1465" s="18"/>
      <c r="T1465" s="18"/>
      <c r="U1465" s="18"/>
      <c r="V1465" s="18"/>
      <c r="W1465" s="18"/>
      <c r="X1465" s="15">
        <f t="shared" si="23"/>
        <v>1148.02486264</v>
      </c>
    </row>
    <row r="1466" spans="1:24" x14ac:dyDescent="0.25">
      <c r="A1466" s="9">
        <v>1461</v>
      </c>
      <c r="B1466" s="1" t="s">
        <v>1356</v>
      </c>
      <c r="C1466" s="1" t="s">
        <v>7644</v>
      </c>
      <c r="D1466" s="12">
        <v>0</v>
      </c>
      <c r="E1466" s="13">
        <v>512.98077065999996</v>
      </c>
      <c r="F1466" s="13">
        <v>0</v>
      </c>
      <c r="G1466" s="13">
        <v>61.557692509999988</v>
      </c>
      <c r="H1466" s="14">
        <v>574.53846317</v>
      </c>
      <c r="I1466" s="12">
        <v>0</v>
      </c>
      <c r="J1466" s="13">
        <v>508.89396318000007</v>
      </c>
      <c r="K1466" s="13">
        <v>0</v>
      </c>
      <c r="L1466" s="13">
        <v>61.067275660000007</v>
      </c>
      <c r="M1466" s="14">
        <v>569.96123884000008</v>
      </c>
      <c r="N1466" s="12"/>
      <c r="O1466" s="13"/>
      <c r="P1466" s="13"/>
      <c r="Q1466" s="13"/>
      <c r="R1466" s="14"/>
      <c r="S1466" s="18"/>
      <c r="T1466" s="18"/>
      <c r="U1466" s="18"/>
      <c r="V1466" s="18"/>
      <c r="W1466" s="18"/>
      <c r="X1466" s="15">
        <f t="shared" si="23"/>
        <v>1144.49970201</v>
      </c>
    </row>
    <row r="1467" spans="1:24" x14ac:dyDescent="0.25">
      <c r="A1467" s="9">
        <v>1462</v>
      </c>
      <c r="B1467" s="1" t="s">
        <v>7645</v>
      </c>
      <c r="C1467" s="1" t="s">
        <v>7646</v>
      </c>
      <c r="D1467" s="12">
        <v>0</v>
      </c>
      <c r="E1467" s="13">
        <v>0</v>
      </c>
      <c r="F1467" s="13">
        <v>0</v>
      </c>
      <c r="G1467" s="13">
        <v>0</v>
      </c>
      <c r="H1467" s="14">
        <v>0</v>
      </c>
      <c r="I1467" s="12">
        <v>0</v>
      </c>
      <c r="J1467" s="13">
        <v>1021.68473174</v>
      </c>
      <c r="K1467" s="13">
        <v>0</v>
      </c>
      <c r="L1467" s="13">
        <v>122.60216781999999</v>
      </c>
      <c r="M1467" s="14">
        <v>1144.2868995599999</v>
      </c>
      <c r="N1467" s="12"/>
      <c r="O1467" s="13"/>
      <c r="P1467" s="13"/>
      <c r="Q1467" s="13"/>
      <c r="R1467" s="14"/>
      <c r="S1467" s="18"/>
      <c r="T1467" s="18"/>
      <c r="U1467" s="18"/>
      <c r="V1467" s="18"/>
      <c r="W1467" s="18"/>
      <c r="X1467" s="15">
        <f t="shared" si="23"/>
        <v>1144.2868995599999</v>
      </c>
    </row>
    <row r="1468" spans="1:24" x14ac:dyDescent="0.25">
      <c r="A1468" s="9">
        <v>1463</v>
      </c>
      <c r="B1468" s="1" t="s">
        <v>7647</v>
      </c>
      <c r="C1468" s="1" t="s">
        <v>7648</v>
      </c>
      <c r="D1468" s="12">
        <v>0</v>
      </c>
      <c r="E1468" s="13">
        <v>1021.58486664</v>
      </c>
      <c r="F1468" s="13">
        <v>0</v>
      </c>
      <c r="G1468" s="13">
        <v>122.59018399999999</v>
      </c>
      <c r="H1468" s="14">
        <v>1144.1750506399999</v>
      </c>
      <c r="I1468" s="12">
        <v>0</v>
      </c>
      <c r="J1468" s="13">
        <v>0</v>
      </c>
      <c r="K1468" s="13">
        <v>0</v>
      </c>
      <c r="L1468" s="13">
        <v>0</v>
      </c>
      <c r="M1468" s="14">
        <v>0</v>
      </c>
      <c r="N1468" s="12"/>
      <c r="O1468" s="13"/>
      <c r="P1468" s="13"/>
      <c r="Q1468" s="13"/>
      <c r="R1468" s="14"/>
      <c r="S1468" s="18"/>
      <c r="T1468" s="18"/>
      <c r="U1468" s="18"/>
      <c r="V1468" s="18"/>
      <c r="W1468" s="18"/>
      <c r="X1468" s="15">
        <f t="shared" si="23"/>
        <v>1144.1750506399999</v>
      </c>
    </row>
    <row r="1469" spans="1:24" x14ac:dyDescent="0.25">
      <c r="A1469" s="9">
        <v>1464</v>
      </c>
      <c r="B1469" s="1" t="s">
        <v>7649</v>
      </c>
      <c r="C1469" s="1" t="s">
        <v>7650</v>
      </c>
      <c r="D1469" s="12">
        <v>0</v>
      </c>
      <c r="E1469" s="13">
        <v>0</v>
      </c>
      <c r="F1469" s="13">
        <v>0</v>
      </c>
      <c r="G1469" s="13">
        <v>0</v>
      </c>
      <c r="H1469" s="14">
        <v>0</v>
      </c>
      <c r="I1469" s="12">
        <v>0</v>
      </c>
      <c r="J1469" s="13">
        <v>1002.7246712799999</v>
      </c>
      <c r="K1469" s="13">
        <v>0</v>
      </c>
      <c r="L1469" s="13">
        <v>141.3952261</v>
      </c>
      <c r="M1469" s="14">
        <v>1144.1198973799999</v>
      </c>
      <c r="N1469" s="12"/>
      <c r="O1469" s="13"/>
      <c r="P1469" s="13"/>
      <c r="Q1469" s="13"/>
      <c r="R1469" s="14"/>
      <c r="S1469" s="18"/>
      <c r="T1469" s="18"/>
      <c r="U1469" s="18"/>
      <c r="V1469" s="18"/>
      <c r="W1469" s="18"/>
      <c r="X1469" s="15">
        <f t="shared" si="23"/>
        <v>1144.1198973799999</v>
      </c>
    </row>
    <row r="1470" spans="1:24" x14ac:dyDescent="0.25">
      <c r="A1470" s="9">
        <v>1465</v>
      </c>
      <c r="B1470" s="1" t="s">
        <v>7651</v>
      </c>
      <c r="C1470" s="1" t="s">
        <v>7652</v>
      </c>
      <c r="D1470" s="12">
        <v>0</v>
      </c>
      <c r="E1470" s="13">
        <v>1020.9763296</v>
      </c>
      <c r="F1470" s="13">
        <v>0</v>
      </c>
      <c r="G1470" s="13">
        <v>122.51715955</v>
      </c>
      <c r="H1470" s="14">
        <v>1143.4934891500002</v>
      </c>
      <c r="I1470" s="12">
        <v>0</v>
      </c>
      <c r="J1470" s="13">
        <v>0</v>
      </c>
      <c r="K1470" s="13">
        <v>0</v>
      </c>
      <c r="L1470" s="13">
        <v>0</v>
      </c>
      <c r="M1470" s="14">
        <v>0</v>
      </c>
      <c r="N1470" s="12"/>
      <c r="O1470" s="13"/>
      <c r="P1470" s="13"/>
      <c r="Q1470" s="13"/>
      <c r="R1470" s="14"/>
      <c r="S1470" s="18"/>
      <c r="T1470" s="18"/>
      <c r="U1470" s="18"/>
      <c r="V1470" s="18"/>
      <c r="W1470" s="18"/>
      <c r="X1470" s="15">
        <f t="shared" si="23"/>
        <v>1143.4934891500002</v>
      </c>
    </row>
    <row r="1471" spans="1:24" x14ac:dyDescent="0.25">
      <c r="A1471" s="9">
        <v>1466</v>
      </c>
      <c r="B1471" s="1" t="s">
        <v>7653</v>
      </c>
      <c r="C1471" s="1" t="s">
        <v>7654</v>
      </c>
      <c r="D1471" s="12">
        <v>0</v>
      </c>
      <c r="E1471" s="13">
        <v>0</v>
      </c>
      <c r="F1471" s="13">
        <v>0</v>
      </c>
      <c r="G1471" s="13">
        <v>0</v>
      </c>
      <c r="H1471" s="14">
        <v>0</v>
      </c>
      <c r="I1471" s="12">
        <v>0</v>
      </c>
      <c r="J1471" s="13">
        <v>0</v>
      </c>
      <c r="K1471" s="13">
        <v>0</v>
      </c>
      <c r="L1471" s="13">
        <v>1142.8056891100002</v>
      </c>
      <c r="M1471" s="14">
        <v>1142.8056891100002</v>
      </c>
      <c r="N1471" s="12"/>
      <c r="O1471" s="13"/>
      <c r="P1471" s="13"/>
      <c r="Q1471" s="13"/>
      <c r="R1471" s="14"/>
      <c r="S1471" s="18"/>
      <c r="T1471" s="18"/>
      <c r="U1471" s="18"/>
      <c r="V1471" s="18"/>
      <c r="W1471" s="18"/>
      <c r="X1471" s="15">
        <f t="shared" si="23"/>
        <v>1142.8056891100002</v>
      </c>
    </row>
    <row r="1472" spans="1:24" x14ac:dyDescent="0.25">
      <c r="A1472" s="9">
        <v>1467</v>
      </c>
      <c r="B1472" s="1" t="s">
        <v>928</v>
      </c>
      <c r="C1472" s="1" t="s">
        <v>7655</v>
      </c>
      <c r="D1472" s="12">
        <v>0</v>
      </c>
      <c r="E1472" s="13">
        <v>243.31446575999999</v>
      </c>
      <c r="F1472" s="13">
        <v>0</v>
      </c>
      <c r="G1472" s="13">
        <v>359.40293330999998</v>
      </c>
      <c r="H1472" s="14">
        <v>602.71739906999994</v>
      </c>
      <c r="I1472" s="12">
        <v>0</v>
      </c>
      <c r="J1472" s="13">
        <v>481.99612324000003</v>
      </c>
      <c r="K1472" s="13">
        <v>0</v>
      </c>
      <c r="L1472" s="13">
        <v>57.839534790000002</v>
      </c>
      <c r="M1472" s="14">
        <v>539.83565802999999</v>
      </c>
      <c r="N1472" s="12"/>
      <c r="O1472" s="13"/>
      <c r="P1472" s="13"/>
      <c r="Q1472" s="13"/>
      <c r="R1472" s="14"/>
      <c r="S1472" s="18"/>
      <c r="T1472" s="18"/>
      <c r="U1472" s="18"/>
      <c r="V1472" s="18"/>
      <c r="W1472" s="18"/>
      <c r="X1472" s="15">
        <f t="shared" si="23"/>
        <v>1142.5530570999999</v>
      </c>
    </row>
    <row r="1473" spans="1:24" x14ac:dyDescent="0.25">
      <c r="A1473" s="9">
        <v>1468</v>
      </c>
      <c r="B1473" s="1" t="s">
        <v>3348</v>
      </c>
      <c r="C1473" s="1" t="s">
        <v>7656</v>
      </c>
      <c r="D1473" s="12">
        <v>0</v>
      </c>
      <c r="E1473" s="13">
        <v>161.01330019</v>
      </c>
      <c r="F1473" s="13">
        <v>0</v>
      </c>
      <c r="G1473" s="13">
        <v>19.321596020000001</v>
      </c>
      <c r="H1473" s="14">
        <v>180.33489621000001</v>
      </c>
      <c r="I1473" s="12">
        <v>0</v>
      </c>
      <c r="J1473" s="13">
        <v>857.75012807999997</v>
      </c>
      <c r="K1473" s="13">
        <v>0</v>
      </c>
      <c r="L1473" s="13">
        <v>102.93001537000001</v>
      </c>
      <c r="M1473" s="14">
        <v>960.68014344999995</v>
      </c>
      <c r="N1473" s="12"/>
      <c r="O1473" s="13"/>
      <c r="P1473" s="13"/>
      <c r="Q1473" s="13"/>
      <c r="R1473" s="14"/>
      <c r="S1473" s="18"/>
      <c r="T1473" s="18"/>
      <c r="U1473" s="18"/>
      <c r="V1473" s="18"/>
      <c r="W1473" s="18"/>
      <c r="X1473" s="15">
        <f t="shared" si="23"/>
        <v>1141.01503966</v>
      </c>
    </row>
    <row r="1474" spans="1:24" x14ac:dyDescent="0.25">
      <c r="A1474" s="9">
        <v>1469</v>
      </c>
      <c r="B1474" s="1" t="s">
        <v>3186</v>
      </c>
      <c r="C1474" s="1" t="s">
        <v>7657</v>
      </c>
      <c r="D1474" s="12">
        <v>0</v>
      </c>
      <c r="E1474" s="13">
        <v>0</v>
      </c>
      <c r="F1474" s="13">
        <v>0</v>
      </c>
      <c r="G1474" s="13">
        <v>1140.76214166</v>
      </c>
      <c r="H1474" s="14">
        <v>1140.76214166</v>
      </c>
      <c r="I1474" s="12">
        <v>0</v>
      </c>
      <c r="J1474" s="13">
        <v>0</v>
      </c>
      <c r="K1474" s="13">
        <v>0</v>
      </c>
      <c r="L1474" s="13">
        <v>0</v>
      </c>
      <c r="M1474" s="14">
        <v>0</v>
      </c>
      <c r="N1474" s="12"/>
      <c r="O1474" s="13"/>
      <c r="P1474" s="13"/>
      <c r="Q1474" s="13"/>
      <c r="R1474" s="14"/>
      <c r="S1474" s="18"/>
      <c r="T1474" s="18"/>
      <c r="U1474" s="18"/>
      <c r="V1474" s="18"/>
      <c r="W1474" s="18"/>
      <c r="X1474" s="15">
        <f t="shared" si="23"/>
        <v>1140.76214166</v>
      </c>
    </row>
    <row r="1475" spans="1:24" x14ac:dyDescent="0.25">
      <c r="A1475" s="9">
        <v>1470</v>
      </c>
      <c r="B1475" s="1" t="s">
        <v>1004</v>
      </c>
      <c r="C1475" s="1" t="s">
        <v>1005</v>
      </c>
      <c r="D1475" s="12">
        <v>0</v>
      </c>
      <c r="E1475" s="13">
        <v>0</v>
      </c>
      <c r="F1475" s="13">
        <v>0</v>
      </c>
      <c r="G1475" s="13">
        <v>1024.4656184299999</v>
      </c>
      <c r="H1475" s="14">
        <v>1024.4656184299999</v>
      </c>
      <c r="I1475" s="12">
        <v>0</v>
      </c>
      <c r="J1475" s="13">
        <v>0</v>
      </c>
      <c r="K1475" s="13">
        <v>0</v>
      </c>
      <c r="L1475" s="13">
        <v>116.11577436</v>
      </c>
      <c r="M1475" s="14">
        <v>116.11577436</v>
      </c>
      <c r="N1475" s="12"/>
      <c r="O1475" s="13"/>
      <c r="P1475" s="13"/>
      <c r="Q1475" s="13"/>
      <c r="R1475" s="14"/>
      <c r="S1475" s="18"/>
      <c r="T1475" s="18"/>
      <c r="U1475" s="18"/>
      <c r="V1475" s="18"/>
      <c r="W1475" s="18"/>
      <c r="X1475" s="15">
        <f t="shared" si="23"/>
        <v>1140.5813927899999</v>
      </c>
    </row>
    <row r="1476" spans="1:24" x14ac:dyDescent="0.25">
      <c r="A1476" s="9">
        <v>1471</v>
      </c>
      <c r="B1476" s="1" t="s">
        <v>7658</v>
      </c>
      <c r="C1476" s="1" t="s">
        <v>7659</v>
      </c>
      <c r="D1476" s="12">
        <v>0</v>
      </c>
      <c r="E1476" s="13">
        <v>981.39612998000007</v>
      </c>
      <c r="F1476" s="13">
        <v>0</v>
      </c>
      <c r="G1476" s="13">
        <v>117.76753559000001</v>
      </c>
      <c r="H1476" s="14">
        <v>1099.1636655699999</v>
      </c>
      <c r="I1476" s="12">
        <v>0</v>
      </c>
      <c r="J1476" s="13">
        <v>36.226029340000004</v>
      </c>
      <c r="K1476" s="13">
        <v>0</v>
      </c>
      <c r="L1476" s="13">
        <v>4.3471235199999994</v>
      </c>
      <c r="M1476" s="14">
        <v>40.57315286</v>
      </c>
      <c r="N1476" s="12"/>
      <c r="O1476" s="13"/>
      <c r="P1476" s="13"/>
      <c r="Q1476" s="13"/>
      <c r="R1476" s="14"/>
      <c r="S1476" s="18"/>
      <c r="T1476" s="18"/>
      <c r="U1476" s="18"/>
      <c r="V1476" s="18"/>
      <c r="W1476" s="18"/>
      <c r="X1476" s="15">
        <f t="shared" si="23"/>
        <v>1139.7368184299999</v>
      </c>
    </row>
    <row r="1477" spans="1:24" x14ac:dyDescent="0.25">
      <c r="A1477" s="9">
        <v>1472</v>
      </c>
      <c r="B1477" s="1" t="s">
        <v>7660</v>
      </c>
      <c r="C1477" s="1" t="s">
        <v>7661</v>
      </c>
      <c r="D1477" s="12">
        <v>0</v>
      </c>
      <c r="E1477" s="13">
        <v>0</v>
      </c>
      <c r="F1477" s="13">
        <v>0</v>
      </c>
      <c r="G1477" s="13">
        <v>455.17636302</v>
      </c>
      <c r="H1477" s="14">
        <v>455.17636302</v>
      </c>
      <c r="I1477" s="12">
        <v>0</v>
      </c>
      <c r="J1477" s="13">
        <v>12.150903880000001</v>
      </c>
      <c r="K1477" s="13">
        <v>0</v>
      </c>
      <c r="L1477" s="13">
        <v>669.59399653999992</v>
      </c>
      <c r="M1477" s="14">
        <v>681.74490041999991</v>
      </c>
      <c r="N1477" s="12"/>
      <c r="O1477" s="13"/>
      <c r="P1477" s="13"/>
      <c r="Q1477" s="13"/>
      <c r="R1477" s="14"/>
      <c r="S1477" s="18"/>
      <c r="T1477" s="18"/>
      <c r="U1477" s="18"/>
      <c r="V1477" s="18"/>
      <c r="W1477" s="18"/>
      <c r="X1477" s="15">
        <f t="shared" si="23"/>
        <v>1136.9212634399998</v>
      </c>
    </row>
    <row r="1478" spans="1:24" x14ac:dyDescent="0.25">
      <c r="A1478" s="9">
        <v>1473</v>
      </c>
      <c r="B1478" s="1" t="s">
        <v>279</v>
      </c>
      <c r="C1478" s="1" t="s">
        <v>7662</v>
      </c>
      <c r="D1478" s="12">
        <v>0</v>
      </c>
      <c r="E1478" s="13">
        <v>500.23820772000005</v>
      </c>
      <c r="F1478" s="13">
        <v>0</v>
      </c>
      <c r="G1478" s="13">
        <v>107.66664637999999</v>
      </c>
      <c r="H1478" s="14">
        <v>607.90485410000008</v>
      </c>
      <c r="I1478" s="12">
        <v>0.75</v>
      </c>
      <c r="J1478" s="13">
        <v>469.49020099000001</v>
      </c>
      <c r="K1478" s="13">
        <v>0</v>
      </c>
      <c r="L1478" s="13">
        <v>56.338824119999998</v>
      </c>
      <c r="M1478" s="14">
        <v>526.57902510999998</v>
      </c>
      <c r="N1478" s="12"/>
      <c r="O1478" s="13"/>
      <c r="P1478" s="13"/>
      <c r="Q1478" s="13"/>
      <c r="R1478" s="14"/>
      <c r="S1478" s="18"/>
      <c r="T1478" s="18"/>
      <c r="U1478" s="18"/>
      <c r="V1478" s="18"/>
      <c r="W1478" s="18"/>
      <c r="X1478" s="15">
        <f t="shared" si="23"/>
        <v>1134.4838792099999</v>
      </c>
    </row>
    <row r="1479" spans="1:24" x14ac:dyDescent="0.25">
      <c r="A1479" s="9">
        <v>1474</v>
      </c>
      <c r="B1479" s="1" t="s">
        <v>1414</v>
      </c>
      <c r="C1479" s="1" t="s">
        <v>1415</v>
      </c>
      <c r="D1479" s="12">
        <v>0</v>
      </c>
      <c r="E1479" s="13">
        <v>760.52015887999983</v>
      </c>
      <c r="F1479" s="13">
        <v>0</v>
      </c>
      <c r="G1479" s="13">
        <v>91.262419080000001</v>
      </c>
      <c r="H1479" s="14">
        <v>851.78257795999991</v>
      </c>
      <c r="I1479" s="12">
        <v>0</v>
      </c>
      <c r="J1479" s="13">
        <v>249.04352455</v>
      </c>
      <c r="K1479" s="13">
        <v>0</v>
      </c>
      <c r="L1479" s="13">
        <v>29.885222940000002</v>
      </c>
      <c r="M1479" s="14">
        <v>278.92874749000003</v>
      </c>
      <c r="N1479" s="12"/>
      <c r="O1479" s="13"/>
      <c r="P1479" s="13"/>
      <c r="Q1479" s="13"/>
      <c r="R1479" s="14"/>
      <c r="S1479" s="18"/>
      <c r="T1479" s="18"/>
      <c r="U1479" s="18"/>
      <c r="V1479" s="18"/>
      <c r="W1479" s="18"/>
      <c r="X1479" s="15">
        <f t="shared" ref="X1479:X1542" si="24">+M1479+H1479</f>
        <v>1130.71132545</v>
      </c>
    </row>
    <row r="1480" spans="1:24" x14ac:dyDescent="0.25">
      <c r="A1480" s="9">
        <v>1475</v>
      </c>
      <c r="B1480" s="1" t="s">
        <v>7663</v>
      </c>
      <c r="C1480" s="1" t="s">
        <v>7664</v>
      </c>
      <c r="D1480" s="12">
        <v>0</v>
      </c>
      <c r="E1480" s="13">
        <v>973.37908628000014</v>
      </c>
      <c r="F1480" s="13">
        <v>0</v>
      </c>
      <c r="G1480" s="13">
        <v>155.39764038999999</v>
      </c>
      <c r="H1480" s="14">
        <v>1128.77672667</v>
      </c>
      <c r="I1480" s="12">
        <v>0</v>
      </c>
      <c r="J1480" s="13">
        <v>0</v>
      </c>
      <c r="K1480" s="13">
        <v>0</v>
      </c>
      <c r="L1480" s="13">
        <v>0</v>
      </c>
      <c r="M1480" s="14">
        <v>0</v>
      </c>
      <c r="N1480" s="12"/>
      <c r="O1480" s="13"/>
      <c r="P1480" s="13"/>
      <c r="Q1480" s="13"/>
      <c r="R1480" s="14"/>
      <c r="S1480" s="18"/>
      <c r="T1480" s="18"/>
      <c r="U1480" s="18"/>
      <c r="V1480" s="18"/>
      <c r="W1480" s="18"/>
      <c r="X1480" s="15">
        <f t="shared" si="24"/>
        <v>1128.77672667</v>
      </c>
    </row>
    <row r="1481" spans="1:24" x14ac:dyDescent="0.25">
      <c r="A1481" s="9">
        <v>1476</v>
      </c>
      <c r="B1481" s="1" t="s">
        <v>2369</v>
      </c>
      <c r="C1481" s="1" t="s">
        <v>2370</v>
      </c>
      <c r="D1481" s="12">
        <v>0</v>
      </c>
      <c r="E1481" s="13">
        <v>426.12640981999999</v>
      </c>
      <c r="F1481" s="13">
        <v>0</v>
      </c>
      <c r="G1481" s="13">
        <v>51.135169150000003</v>
      </c>
      <c r="H1481" s="14">
        <v>477.26157897000002</v>
      </c>
      <c r="I1481" s="12">
        <v>0</v>
      </c>
      <c r="J1481" s="13">
        <v>580.07714384999986</v>
      </c>
      <c r="K1481" s="13">
        <v>0</v>
      </c>
      <c r="L1481" s="13">
        <v>69.609257270000001</v>
      </c>
      <c r="M1481" s="14">
        <v>649.68640111999991</v>
      </c>
      <c r="N1481" s="12"/>
      <c r="O1481" s="13"/>
      <c r="P1481" s="13"/>
      <c r="Q1481" s="13"/>
      <c r="R1481" s="14"/>
      <c r="S1481" s="18"/>
      <c r="T1481" s="18"/>
      <c r="U1481" s="18"/>
      <c r="V1481" s="18"/>
      <c r="W1481" s="18"/>
      <c r="X1481" s="15">
        <f t="shared" si="24"/>
        <v>1126.9479800899999</v>
      </c>
    </row>
    <row r="1482" spans="1:24" x14ac:dyDescent="0.25">
      <c r="A1482" s="9">
        <v>1477</v>
      </c>
      <c r="B1482" s="1" t="s">
        <v>1093</v>
      </c>
      <c r="C1482" s="1" t="s">
        <v>1094</v>
      </c>
      <c r="D1482" s="12">
        <v>0</v>
      </c>
      <c r="E1482" s="13">
        <v>266.33772818</v>
      </c>
      <c r="F1482" s="13">
        <v>0</v>
      </c>
      <c r="G1482" s="13">
        <v>31.960527379999998</v>
      </c>
      <c r="H1482" s="14">
        <v>298.29825556000003</v>
      </c>
      <c r="I1482" s="12">
        <v>0</v>
      </c>
      <c r="J1482" s="13">
        <v>739.15838699999995</v>
      </c>
      <c r="K1482" s="13">
        <v>0</v>
      </c>
      <c r="L1482" s="13">
        <v>88.699006449999999</v>
      </c>
      <c r="M1482" s="14">
        <v>827.85739345000002</v>
      </c>
      <c r="N1482" s="12"/>
      <c r="O1482" s="13"/>
      <c r="P1482" s="13"/>
      <c r="Q1482" s="13"/>
      <c r="R1482" s="14"/>
      <c r="S1482" s="18"/>
      <c r="T1482" s="18"/>
      <c r="U1482" s="18"/>
      <c r="V1482" s="18"/>
      <c r="W1482" s="18"/>
      <c r="X1482" s="15">
        <f t="shared" si="24"/>
        <v>1126.1556490100002</v>
      </c>
    </row>
    <row r="1483" spans="1:24" x14ac:dyDescent="0.25">
      <c r="A1483" s="9">
        <v>1478</v>
      </c>
      <c r="B1483" s="1" t="s">
        <v>7665</v>
      </c>
      <c r="C1483" s="1" t="s">
        <v>7666</v>
      </c>
      <c r="D1483" s="12">
        <v>0</v>
      </c>
      <c r="E1483" s="13">
        <v>721.75176311000007</v>
      </c>
      <c r="F1483" s="13">
        <v>0</v>
      </c>
      <c r="G1483" s="13">
        <v>113.39237924</v>
      </c>
      <c r="H1483" s="14">
        <v>835.14414235000004</v>
      </c>
      <c r="I1483" s="12">
        <v>0</v>
      </c>
      <c r="J1483" s="13">
        <v>189.75095300000001</v>
      </c>
      <c r="K1483" s="13">
        <v>0</v>
      </c>
      <c r="L1483" s="13">
        <v>101.10729694</v>
      </c>
      <c r="M1483" s="14">
        <v>290.85824994000001</v>
      </c>
      <c r="N1483" s="12"/>
      <c r="O1483" s="13"/>
      <c r="P1483" s="13"/>
      <c r="Q1483" s="13"/>
      <c r="R1483" s="14"/>
      <c r="S1483" s="18"/>
      <c r="T1483" s="18"/>
      <c r="U1483" s="18"/>
      <c r="V1483" s="18"/>
      <c r="W1483" s="18"/>
      <c r="X1483" s="15">
        <f t="shared" si="24"/>
        <v>1126.00239229</v>
      </c>
    </row>
    <row r="1484" spans="1:24" x14ac:dyDescent="0.25">
      <c r="A1484" s="9">
        <v>1479</v>
      </c>
      <c r="B1484" s="1" t="s">
        <v>595</v>
      </c>
      <c r="C1484" s="1" t="s">
        <v>7667</v>
      </c>
      <c r="D1484" s="12">
        <v>0</v>
      </c>
      <c r="E1484" s="13">
        <v>473.48654875000005</v>
      </c>
      <c r="F1484" s="13">
        <v>0</v>
      </c>
      <c r="G1484" s="13">
        <v>240.53516109999998</v>
      </c>
      <c r="H1484" s="14">
        <v>714.02170984999998</v>
      </c>
      <c r="I1484" s="12">
        <v>0</v>
      </c>
      <c r="J1484" s="13">
        <v>351.72036600000001</v>
      </c>
      <c r="K1484" s="13">
        <v>0</v>
      </c>
      <c r="L1484" s="13">
        <v>60.141294510000009</v>
      </c>
      <c r="M1484" s="14">
        <v>411.86166050999998</v>
      </c>
      <c r="N1484" s="12"/>
      <c r="O1484" s="13"/>
      <c r="P1484" s="13"/>
      <c r="Q1484" s="13"/>
      <c r="R1484" s="14"/>
      <c r="S1484" s="18"/>
      <c r="T1484" s="18"/>
      <c r="U1484" s="18"/>
      <c r="V1484" s="18"/>
      <c r="W1484" s="18"/>
      <c r="X1484" s="15">
        <f t="shared" si="24"/>
        <v>1125.8833703599998</v>
      </c>
    </row>
    <row r="1485" spans="1:24" x14ac:dyDescent="0.25">
      <c r="A1485" s="9">
        <v>1480</v>
      </c>
      <c r="B1485" s="1" t="s">
        <v>1343</v>
      </c>
      <c r="C1485" s="1" t="s">
        <v>1344</v>
      </c>
      <c r="D1485" s="12">
        <v>0</v>
      </c>
      <c r="E1485" s="13">
        <v>902.45584541000005</v>
      </c>
      <c r="F1485" s="13">
        <v>0</v>
      </c>
      <c r="G1485" s="13">
        <v>108.29470144999999</v>
      </c>
      <c r="H1485" s="14">
        <v>1010.7505468600001</v>
      </c>
      <c r="I1485" s="12">
        <v>0</v>
      </c>
      <c r="J1485" s="13">
        <v>101.84435194</v>
      </c>
      <c r="K1485" s="13">
        <v>0</v>
      </c>
      <c r="L1485" s="13">
        <v>12.22132223</v>
      </c>
      <c r="M1485" s="14">
        <v>114.06567417000001</v>
      </c>
      <c r="N1485" s="12"/>
      <c r="O1485" s="13"/>
      <c r="P1485" s="13"/>
      <c r="Q1485" s="13"/>
      <c r="R1485" s="14"/>
      <c r="S1485" s="18"/>
      <c r="T1485" s="18"/>
      <c r="U1485" s="18"/>
      <c r="V1485" s="18"/>
      <c r="W1485" s="18"/>
      <c r="X1485" s="15">
        <f t="shared" si="24"/>
        <v>1124.8162210300002</v>
      </c>
    </row>
    <row r="1486" spans="1:24" x14ac:dyDescent="0.25">
      <c r="A1486" s="9">
        <v>1481</v>
      </c>
      <c r="B1486" s="1" t="s">
        <v>7668</v>
      </c>
      <c r="C1486" s="1" t="s">
        <v>7669</v>
      </c>
      <c r="D1486" s="12">
        <v>0</v>
      </c>
      <c r="E1486" s="13">
        <v>576.88408342000002</v>
      </c>
      <c r="F1486" s="13">
        <v>0</v>
      </c>
      <c r="G1486" s="13">
        <v>69.226090009999993</v>
      </c>
      <c r="H1486" s="14">
        <v>646.11017343000003</v>
      </c>
      <c r="I1486" s="12">
        <v>0</v>
      </c>
      <c r="J1486" s="13">
        <v>427.22406059000002</v>
      </c>
      <c r="K1486" s="13">
        <v>0</v>
      </c>
      <c r="L1486" s="13">
        <v>51.266887270000005</v>
      </c>
      <c r="M1486" s="14">
        <v>478.49094786000001</v>
      </c>
      <c r="N1486" s="12"/>
      <c r="O1486" s="13"/>
      <c r="P1486" s="13"/>
      <c r="Q1486" s="13"/>
      <c r="R1486" s="14"/>
      <c r="S1486" s="18"/>
      <c r="T1486" s="18"/>
      <c r="U1486" s="18"/>
      <c r="V1486" s="18"/>
      <c r="W1486" s="18"/>
      <c r="X1486" s="15">
        <f t="shared" si="24"/>
        <v>1124.60112129</v>
      </c>
    </row>
    <row r="1487" spans="1:24" x14ac:dyDescent="0.25">
      <c r="A1487" s="9">
        <v>1482</v>
      </c>
      <c r="B1487" s="1" t="s">
        <v>7670</v>
      </c>
      <c r="C1487" s="1" t="s">
        <v>7671</v>
      </c>
      <c r="D1487" s="12">
        <v>0</v>
      </c>
      <c r="E1487" s="13">
        <v>542.12187358000006</v>
      </c>
      <c r="F1487" s="13">
        <v>0</v>
      </c>
      <c r="G1487" s="13">
        <v>130.48781803</v>
      </c>
      <c r="H1487" s="14">
        <v>672.60969161000003</v>
      </c>
      <c r="I1487" s="12">
        <v>0</v>
      </c>
      <c r="J1487" s="13">
        <v>401.90134627999998</v>
      </c>
      <c r="K1487" s="13">
        <v>0</v>
      </c>
      <c r="L1487" s="13">
        <v>48.228161560000004</v>
      </c>
      <c r="M1487" s="14">
        <v>450.12950783999997</v>
      </c>
      <c r="N1487" s="12"/>
      <c r="O1487" s="13"/>
      <c r="P1487" s="13"/>
      <c r="Q1487" s="13"/>
      <c r="R1487" s="14"/>
      <c r="S1487" s="18"/>
      <c r="T1487" s="18"/>
      <c r="U1487" s="18"/>
      <c r="V1487" s="18"/>
      <c r="W1487" s="18"/>
      <c r="X1487" s="15">
        <f t="shared" si="24"/>
        <v>1122.7391994499999</v>
      </c>
    </row>
    <row r="1488" spans="1:24" x14ac:dyDescent="0.25">
      <c r="A1488" s="9">
        <v>1483</v>
      </c>
      <c r="B1488" s="1" t="s">
        <v>7672</v>
      </c>
      <c r="C1488" s="1" t="s">
        <v>7673</v>
      </c>
      <c r="D1488" s="12">
        <v>0</v>
      </c>
      <c r="E1488" s="13">
        <v>933.79956439</v>
      </c>
      <c r="F1488" s="13">
        <v>0</v>
      </c>
      <c r="G1488" s="13">
        <v>187.70935751999997</v>
      </c>
      <c r="H1488" s="14">
        <v>1121.5089219099998</v>
      </c>
      <c r="I1488" s="12">
        <v>0</v>
      </c>
      <c r="J1488" s="13">
        <v>0</v>
      </c>
      <c r="K1488" s="13">
        <v>0</v>
      </c>
      <c r="L1488" s="13">
        <v>0</v>
      </c>
      <c r="M1488" s="14">
        <v>0</v>
      </c>
      <c r="N1488" s="12"/>
      <c r="O1488" s="13"/>
      <c r="P1488" s="13"/>
      <c r="Q1488" s="13"/>
      <c r="R1488" s="14"/>
      <c r="S1488" s="18"/>
      <c r="T1488" s="18"/>
      <c r="U1488" s="18"/>
      <c r="V1488" s="18"/>
      <c r="W1488" s="18"/>
      <c r="X1488" s="15">
        <f t="shared" si="24"/>
        <v>1121.5089219099998</v>
      </c>
    </row>
    <row r="1489" spans="1:24" x14ac:dyDescent="0.25">
      <c r="A1489" s="9">
        <v>1484</v>
      </c>
      <c r="B1489" s="1" t="s">
        <v>5443</v>
      </c>
      <c r="C1489" s="1" t="s">
        <v>7674</v>
      </c>
      <c r="D1489" s="12">
        <v>0</v>
      </c>
      <c r="E1489" s="13">
        <v>1000.88399263</v>
      </c>
      <c r="F1489" s="13">
        <v>0</v>
      </c>
      <c r="G1489" s="13">
        <v>120.10607911</v>
      </c>
      <c r="H1489" s="14">
        <v>1120.9900717400001</v>
      </c>
      <c r="I1489" s="12">
        <v>0</v>
      </c>
      <c r="J1489" s="13">
        <v>0</v>
      </c>
      <c r="K1489" s="13">
        <v>0</v>
      </c>
      <c r="L1489" s="13">
        <v>0</v>
      </c>
      <c r="M1489" s="14">
        <v>0</v>
      </c>
      <c r="N1489" s="12"/>
      <c r="O1489" s="13"/>
      <c r="P1489" s="13"/>
      <c r="Q1489" s="13"/>
      <c r="R1489" s="14"/>
      <c r="S1489" s="18"/>
      <c r="T1489" s="18"/>
      <c r="U1489" s="18"/>
      <c r="V1489" s="18"/>
      <c r="W1489" s="18"/>
      <c r="X1489" s="15">
        <f t="shared" si="24"/>
        <v>1120.9900717400001</v>
      </c>
    </row>
    <row r="1490" spans="1:24" x14ac:dyDescent="0.25">
      <c r="A1490" s="9">
        <v>1485</v>
      </c>
      <c r="B1490" s="1" t="s">
        <v>7675</v>
      </c>
      <c r="C1490" s="1" t="s">
        <v>7676</v>
      </c>
      <c r="D1490" s="12">
        <v>0</v>
      </c>
      <c r="E1490" s="13">
        <v>47.674799999999998</v>
      </c>
      <c r="F1490" s="13">
        <v>0</v>
      </c>
      <c r="G1490" s="13">
        <v>844.04063399999995</v>
      </c>
      <c r="H1490" s="14">
        <v>891.71543399999996</v>
      </c>
      <c r="I1490" s="12">
        <v>0</v>
      </c>
      <c r="J1490" s="13">
        <v>0</v>
      </c>
      <c r="K1490" s="13">
        <v>0</v>
      </c>
      <c r="L1490" s="13">
        <v>224.97995399999999</v>
      </c>
      <c r="M1490" s="14">
        <v>224.97995399999999</v>
      </c>
      <c r="N1490" s="12"/>
      <c r="O1490" s="13"/>
      <c r="P1490" s="13"/>
      <c r="Q1490" s="13"/>
      <c r="R1490" s="14"/>
      <c r="S1490" s="18"/>
      <c r="T1490" s="18"/>
      <c r="U1490" s="18"/>
      <c r="V1490" s="18"/>
      <c r="W1490" s="18"/>
      <c r="X1490" s="15">
        <f t="shared" si="24"/>
        <v>1116.6953879999999</v>
      </c>
    </row>
    <row r="1491" spans="1:24" x14ac:dyDescent="0.25">
      <c r="A1491" s="9">
        <v>1486</v>
      </c>
      <c r="B1491" s="1" t="s">
        <v>1928</v>
      </c>
      <c r="C1491" s="1" t="s">
        <v>7677</v>
      </c>
      <c r="D1491" s="12">
        <v>0</v>
      </c>
      <c r="E1491" s="13">
        <v>165.95810591000003</v>
      </c>
      <c r="F1491" s="13">
        <v>133.81552176</v>
      </c>
      <c r="G1491" s="13">
        <v>758.30207810000002</v>
      </c>
      <c r="H1491" s="14">
        <v>1058.07570577</v>
      </c>
      <c r="I1491" s="12">
        <v>0</v>
      </c>
      <c r="J1491" s="13">
        <v>25.332496219999999</v>
      </c>
      <c r="K1491" s="13">
        <v>25.332496219999999</v>
      </c>
      <c r="L1491" s="13">
        <v>7.3244311699999995</v>
      </c>
      <c r="M1491" s="14">
        <v>57.989423610000003</v>
      </c>
      <c r="N1491" s="12"/>
      <c r="O1491" s="13"/>
      <c r="P1491" s="13"/>
      <c r="Q1491" s="13"/>
      <c r="R1491" s="14"/>
      <c r="S1491" s="18"/>
      <c r="T1491" s="18"/>
      <c r="U1491" s="18"/>
      <c r="V1491" s="18"/>
      <c r="W1491" s="18"/>
      <c r="X1491" s="15">
        <f t="shared" si="24"/>
        <v>1116.0651293799999</v>
      </c>
    </row>
    <row r="1492" spans="1:24" x14ac:dyDescent="0.25">
      <c r="A1492" s="9">
        <v>1487</v>
      </c>
      <c r="B1492" s="1" t="s">
        <v>7678</v>
      </c>
      <c r="C1492" s="1" t="s">
        <v>7679</v>
      </c>
      <c r="D1492" s="12">
        <v>0</v>
      </c>
      <c r="E1492" s="13">
        <v>893.17882525999994</v>
      </c>
      <c r="F1492" s="13">
        <v>0</v>
      </c>
      <c r="G1492" s="13">
        <v>107.18145903</v>
      </c>
      <c r="H1492" s="14">
        <v>1000.36028429</v>
      </c>
      <c r="I1492" s="12">
        <v>0</v>
      </c>
      <c r="J1492" s="13">
        <v>103.27712</v>
      </c>
      <c r="K1492" s="13">
        <v>0</v>
      </c>
      <c r="L1492" s="13">
        <v>12.3932544</v>
      </c>
      <c r="M1492" s="14">
        <v>115.6703744</v>
      </c>
      <c r="N1492" s="12"/>
      <c r="O1492" s="13"/>
      <c r="P1492" s="13"/>
      <c r="Q1492" s="13"/>
      <c r="R1492" s="14"/>
      <c r="S1492" s="18"/>
      <c r="T1492" s="18"/>
      <c r="U1492" s="18"/>
      <c r="V1492" s="18"/>
      <c r="W1492" s="18"/>
      <c r="X1492" s="15">
        <f t="shared" si="24"/>
        <v>1116.0306586899999</v>
      </c>
    </row>
    <row r="1493" spans="1:24" x14ac:dyDescent="0.25">
      <c r="A1493" s="9">
        <v>1488</v>
      </c>
      <c r="B1493" s="1" t="s">
        <v>1693</v>
      </c>
      <c r="C1493" s="1" t="s">
        <v>1694</v>
      </c>
      <c r="D1493" s="12">
        <v>0</v>
      </c>
      <c r="E1493" s="13">
        <v>996.13199999999995</v>
      </c>
      <c r="F1493" s="13">
        <v>0</v>
      </c>
      <c r="G1493" s="13">
        <v>119.53583999999999</v>
      </c>
      <c r="H1493" s="14">
        <v>1115.6678400000001</v>
      </c>
      <c r="I1493" s="12">
        <v>0</v>
      </c>
      <c r="J1493" s="13">
        <v>0</v>
      </c>
      <c r="K1493" s="13">
        <v>0</v>
      </c>
      <c r="L1493" s="13">
        <v>0</v>
      </c>
      <c r="M1493" s="14">
        <v>0</v>
      </c>
      <c r="N1493" s="12"/>
      <c r="O1493" s="13"/>
      <c r="P1493" s="13"/>
      <c r="Q1493" s="13"/>
      <c r="R1493" s="14"/>
      <c r="S1493" s="18"/>
      <c r="T1493" s="18"/>
      <c r="U1493" s="18"/>
      <c r="V1493" s="18"/>
      <c r="W1493" s="18"/>
      <c r="X1493" s="15">
        <f t="shared" si="24"/>
        <v>1115.6678400000001</v>
      </c>
    </row>
    <row r="1494" spans="1:24" x14ac:dyDescent="0.25">
      <c r="A1494" s="9">
        <v>1489</v>
      </c>
      <c r="B1494" s="1" t="s">
        <v>2215</v>
      </c>
      <c r="C1494" s="1" t="s">
        <v>7680</v>
      </c>
      <c r="D1494" s="12">
        <v>0</v>
      </c>
      <c r="E1494" s="13">
        <v>337.94161840999999</v>
      </c>
      <c r="F1494" s="13">
        <v>0</v>
      </c>
      <c r="G1494" s="13">
        <v>40.552994230000003</v>
      </c>
      <c r="H1494" s="14">
        <v>378.49461264000001</v>
      </c>
      <c r="I1494" s="12">
        <v>0</v>
      </c>
      <c r="J1494" s="13">
        <v>655.94328242999995</v>
      </c>
      <c r="K1494" s="13">
        <v>0</v>
      </c>
      <c r="L1494" s="13">
        <v>78.713193959999998</v>
      </c>
      <c r="M1494" s="14">
        <v>734.65647638999997</v>
      </c>
      <c r="N1494" s="12"/>
      <c r="O1494" s="13"/>
      <c r="P1494" s="13"/>
      <c r="Q1494" s="13"/>
      <c r="R1494" s="14"/>
      <c r="S1494" s="18"/>
      <c r="T1494" s="18"/>
      <c r="U1494" s="18"/>
      <c r="V1494" s="18"/>
      <c r="W1494" s="18"/>
      <c r="X1494" s="15">
        <f t="shared" si="24"/>
        <v>1113.1510890300001</v>
      </c>
    </row>
    <row r="1495" spans="1:24" x14ac:dyDescent="0.25">
      <c r="A1495" s="9">
        <v>1490</v>
      </c>
      <c r="B1495" s="1" t="s">
        <v>1333</v>
      </c>
      <c r="C1495" s="1" t="s">
        <v>1334</v>
      </c>
      <c r="D1495" s="12">
        <v>0</v>
      </c>
      <c r="E1495" s="13">
        <v>748.81688797000004</v>
      </c>
      <c r="F1495" s="13">
        <v>0</v>
      </c>
      <c r="G1495" s="13">
        <v>89.858026590000023</v>
      </c>
      <c r="H1495" s="14">
        <v>838.67491456000005</v>
      </c>
      <c r="I1495" s="12">
        <v>0</v>
      </c>
      <c r="J1495" s="13">
        <v>243.07019837999997</v>
      </c>
      <c r="K1495" s="13">
        <v>0</v>
      </c>
      <c r="L1495" s="13">
        <v>29.168423800000006</v>
      </c>
      <c r="M1495" s="14">
        <v>272.23862217999994</v>
      </c>
      <c r="N1495" s="12"/>
      <c r="O1495" s="13"/>
      <c r="P1495" s="13"/>
      <c r="Q1495" s="13"/>
      <c r="R1495" s="14"/>
      <c r="S1495" s="18"/>
      <c r="T1495" s="18"/>
      <c r="U1495" s="18"/>
      <c r="V1495" s="18"/>
      <c r="W1495" s="18"/>
      <c r="X1495" s="15">
        <f t="shared" si="24"/>
        <v>1110.9135367399999</v>
      </c>
    </row>
    <row r="1496" spans="1:24" x14ac:dyDescent="0.25">
      <c r="A1496" s="9">
        <v>1491</v>
      </c>
      <c r="B1496" s="1" t="s">
        <v>3587</v>
      </c>
      <c r="C1496" s="1" t="s">
        <v>3588</v>
      </c>
      <c r="D1496" s="12">
        <v>0</v>
      </c>
      <c r="E1496" s="13">
        <v>397.86271040000003</v>
      </c>
      <c r="F1496" s="13">
        <v>0</v>
      </c>
      <c r="G1496" s="13">
        <v>47.743525249999998</v>
      </c>
      <c r="H1496" s="14">
        <v>445.60623565000003</v>
      </c>
      <c r="I1496" s="12">
        <v>0</v>
      </c>
      <c r="J1496" s="13">
        <v>116.44856535</v>
      </c>
      <c r="K1496" s="13">
        <v>0</v>
      </c>
      <c r="L1496" s="13">
        <v>547.87634188000004</v>
      </c>
      <c r="M1496" s="14">
        <v>664.32490723000001</v>
      </c>
      <c r="N1496" s="12"/>
      <c r="O1496" s="13"/>
      <c r="P1496" s="13"/>
      <c r="Q1496" s="13"/>
      <c r="R1496" s="14"/>
      <c r="S1496" s="18"/>
      <c r="T1496" s="18"/>
      <c r="U1496" s="18"/>
      <c r="V1496" s="18"/>
      <c r="W1496" s="18"/>
      <c r="X1496" s="15">
        <f t="shared" si="24"/>
        <v>1109.9311428800002</v>
      </c>
    </row>
    <row r="1497" spans="1:24" x14ac:dyDescent="0.25">
      <c r="A1497" s="9">
        <v>1492</v>
      </c>
      <c r="B1497" s="1" t="s">
        <v>954</v>
      </c>
      <c r="C1497" s="1" t="s">
        <v>955</v>
      </c>
      <c r="D1497" s="12">
        <v>0</v>
      </c>
      <c r="E1497" s="13">
        <v>451.03459781000004</v>
      </c>
      <c r="F1497" s="13">
        <v>0</v>
      </c>
      <c r="G1497" s="13">
        <v>54.124151739999988</v>
      </c>
      <c r="H1497" s="14">
        <v>505.1587495500001</v>
      </c>
      <c r="I1497" s="12">
        <v>0</v>
      </c>
      <c r="J1497" s="13">
        <v>528.56502774</v>
      </c>
      <c r="K1497" s="13">
        <v>0</v>
      </c>
      <c r="L1497" s="13">
        <v>75.735532719999981</v>
      </c>
      <c r="M1497" s="14">
        <v>604.30056046000004</v>
      </c>
      <c r="N1497" s="12"/>
      <c r="O1497" s="13"/>
      <c r="P1497" s="13"/>
      <c r="Q1497" s="13"/>
      <c r="R1497" s="14"/>
      <c r="S1497" s="18"/>
      <c r="T1497" s="18"/>
      <c r="U1497" s="18"/>
      <c r="V1497" s="18"/>
      <c r="W1497" s="18"/>
      <c r="X1497" s="15">
        <f t="shared" si="24"/>
        <v>1109.4593100100001</v>
      </c>
    </row>
    <row r="1498" spans="1:24" x14ac:dyDescent="0.25">
      <c r="A1498" s="9">
        <v>1493</v>
      </c>
      <c r="B1498" s="1" t="s">
        <v>3203</v>
      </c>
      <c r="C1498" s="1" t="s">
        <v>7681</v>
      </c>
      <c r="D1498" s="12">
        <v>0</v>
      </c>
      <c r="E1498" s="13">
        <v>75.960036560000006</v>
      </c>
      <c r="F1498" s="13">
        <v>0</v>
      </c>
      <c r="G1498" s="13">
        <v>835.43648934999999</v>
      </c>
      <c r="H1498" s="14">
        <v>911.39652591000004</v>
      </c>
      <c r="I1498" s="12">
        <v>0</v>
      </c>
      <c r="J1498" s="13">
        <v>173.25473954000003</v>
      </c>
      <c r="K1498" s="13">
        <v>0</v>
      </c>
      <c r="L1498" s="13">
        <v>20.790568749999998</v>
      </c>
      <c r="M1498" s="14">
        <v>194.04530829000001</v>
      </c>
      <c r="N1498" s="12"/>
      <c r="O1498" s="13"/>
      <c r="P1498" s="13"/>
      <c r="Q1498" s="13"/>
      <c r="R1498" s="14"/>
      <c r="S1498" s="18"/>
      <c r="T1498" s="18"/>
      <c r="U1498" s="18"/>
      <c r="V1498" s="18"/>
      <c r="W1498" s="18"/>
      <c r="X1498" s="15">
        <f t="shared" si="24"/>
        <v>1105.4418342000001</v>
      </c>
    </row>
    <row r="1499" spans="1:24" x14ac:dyDescent="0.25">
      <c r="A1499" s="9">
        <v>1494</v>
      </c>
      <c r="B1499" s="1" t="s">
        <v>7682</v>
      </c>
      <c r="C1499" s="1" t="s">
        <v>7683</v>
      </c>
      <c r="D1499" s="12">
        <v>0</v>
      </c>
      <c r="E1499" s="13">
        <v>986.38739962</v>
      </c>
      <c r="F1499" s="13">
        <v>0</v>
      </c>
      <c r="G1499" s="13">
        <v>118.36648795000001</v>
      </c>
      <c r="H1499" s="14">
        <v>1104.75388757</v>
      </c>
      <c r="I1499" s="12">
        <v>0</v>
      </c>
      <c r="J1499" s="13">
        <v>0</v>
      </c>
      <c r="K1499" s="13">
        <v>0</v>
      </c>
      <c r="L1499" s="13">
        <v>0</v>
      </c>
      <c r="M1499" s="14">
        <v>0</v>
      </c>
      <c r="N1499" s="12"/>
      <c r="O1499" s="13"/>
      <c r="P1499" s="13"/>
      <c r="Q1499" s="13"/>
      <c r="R1499" s="14"/>
      <c r="S1499" s="18"/>
      <c r="T1499" s="18"/>
      <c r="U1499" s="18"/>
      <c r="V1499" s="18"/>
      <c r="W1499" s="18"/>
      <c r="X1499" s="15">
        <f t="shared" si="24"/>
        <v>1104.75388757</v>
      </c>
    </row>
    <row r="1500" spans="1:24" x14ac:dyDescent="0.25">
      <c r="A1500" s="9">
        <v>1495</v>
      </c>
      <c r="B1500" s="1" t="s">
        <v>982</v>
      </c>
      <c r="C1500" s="1" t="s">
        <v>983</v>
      </c>
      <c r="D1500" s="12">
        <v>0</v>
      </c>
      <c r="E1500" s="13">
        <v>387.94174068000001</v>
      </c>
      <c r="F1500" s="13">
        <v>0</v>
      </c>
      <c r="G1500" s="13">
        <v>46.553008880000007</v>
      </c>
      <c r="H1500" s="14">
        <v>434.49474956</v>
      </c>
      <c r="I1500" s="12">
        <v>0</v>
      </c>
      <c r="J1500" s="13">
        <v>596.37079240000014</v>
      </c>
      <c r="K1500" s="13">
        <v>0</v>
      </c>
      <c r="L1500" s="13">
        <v>71.564495090000008</v>
      </c>
      <c r="M1500" s="14">
        <v>667.93528749000018</v>
      </c>
      <c r="N1500" s="12"/>
      <c r="O1500" s="13"/>
      <c r="P1500" s="13"/>
      <c r="Q1500" s="13"/>
      <c r="R1500" s="14"/>
      <c r="S1500" s="18"/>
      <c r="T1500" s="18"/>
      <c r="U1500" s="18"/>
      <c r="V1500" s="18"/>
      <c r="W1500" s="18"/>
      <c r="X1500" s="15">
        <f t="shared" si="24"/>
        <v>1102.4300370500002</v>
      </c>
    </row>
    <row r="1501" spans="1:24" x14ac:dyDescent="0.25">
      <c r="A1501" s="9">
        <v>1496</v>
      </c>
      <c r="B1501" s="1" t="s">
        <v>1812</v>
      </c>
      <c r="C1501" s="1" t="s">
        <v>1813</v>
      </c>
      <c r="D1501" s="12">
        <v>0</v>
      </c>
      <c r="E1501" s="13">
        <v>584.96494399000005</v>
      </c>
      <c r="F1501" s="13">
        <v>0</v>
      </c>
      <c r="G1501" s="13">
        <v>70.195793280000004</v>
      </c>
      <c r="H1501" s="14">
        <v>655.16073727000003</v>
      </c>
      <c r="I1501" s="12">
        <v>0</v>
      </c>
      <c r="J1501" s="13">
        <v>398.13117030000001</v>
      </c>
      <c r="K1501" s="13">
        <v>0</v>
      </c>
      <c r="L1501" s="13">
        <v>47.775740429999999</v>
      </c>
      <c r="M1501" s="14">
        <v>445.90691072999999</v>
      </c>
      <c r="N1501" s="12"/>
      <c r="O1501" s="13"/>
      <c r="P1501" s="13"/>
      <c r="Q1501" s="13"/>
      <c r="R1501" s="14"/>
      <c r="S1501" s="18"/>
      <c r="T1501" s="18"/>
      <c r="U1501" s="18"/>
      <c r="V1501" s="18"/>
      <c r="W1501" s="18"/>
      <c r="X1501" s="15">
        <f t="shared" si="24"/>
        <v>1101.067648</v>
      </c>
    </row>
    <row r="1502" spans="1:24" x14ac:dyDescent="0.25">
      <c r="A1502" s="9">
        <v>1497</v>
      </c>
      <c r="B1502" s="1" t="s">
        <v>7684</v>
      </c>
      <c r="C1502" s="1" t="s">
        <v>7685</v>
      </c>
      <c r="D1502" s="12">
        <v>0</v>
      </c>
      <c r="E1502" s="13">
        <v>691.54352702999995</v>
      </c>
      <c r="F1502" s="13">
        <v>0</v>
      </c>
      <c r="G1502" s="13">
        <v>82.985223230000003</v>
      </c>
      <c r="H1502" s="14">
        <v>774.52875026000004</v>
      </c>
      <c r="I1502" s="12">
        <v>0</v>
      </c>
      <c r="J1502" s="13">
        <v>291.28107726999997</v>
      </c>
      <c r="K1502" s="13">
        <v>0</v>
      </c>
      <c r="L1502" s="13">
        <v>34.953729269999997</v>
      </c>
      <c r="M1502" s="14">
        <v>326.23480653999997</v>
      </c>
      <c r="N1502" s="12"/>
      <c r="O1502" s="13"/>
      <c r="P1502" s="13"/>
      <c r="Q1502" s="13"/>
      <c r="R1502" s="14"/>
      <c r="S1502" s="18"/>
      <c r="T1502" s="18"/>
      <c r="U1502" s="18"/>
      <c r="V1502" s="18"/>
      <c r="W1502" s="18"/>
      <c r="X1502" s="15">
        <f t="shared" si="24"/>
        <v>1100.7635568000001</v>
      </c>
    </row>
    <row r="1503" spans="1:24" x14ac:dyDescent="0.25">
      <c r="A1503" s="9">
        <v>1498</v>
      </c>
      <c r="B1503" s="1" t="s">
        <v>1199</v>
      </c>
      <c r="C1503" s="1" t="s">
        <v>1200</v>
      </c>
      <c r="D1503" s="12">
        <v>0</v>
      </c>
      <c r="E1503" s="13">
        <v>621.24514488000011</v>
      </c>
      <c r="F1503" s="13">
        <v>0</v>
      </c>
      <c r="G1503" s="13">
        <v>74.549417379999994</v>
      </c>
      <c r="H1503" s="14">
        <v>695.79456226000013</v>
      </c>
      <c r="I1503" s="12">
        <v>0</v>
      </c>
      <c r="J1503" s="13">
        <v>361.40329904999993</v>
      </c>
      <c r="K1503" s="13">
        <v>0</v>
      </c>
      <c r="L1503" s="13">
        <v>43.368395890000002</v>
      </c>
      <c r="M1503" s="14">
        <v>404.77169493999992</v>
      </c>
      <c r="N1503" s="12"/>
      <c r="O1503" s="13"/>
      <c r="P1503" s="13"/>
      <c r="Q1503" s="13"/>
      <c r="R1503" s="14"/>
      <c r="S1503" s="18"/>
      <c r="T1503" s="18"/>
      <c r="U1503" s="18"/>
      <c r="V1503" s="18"/>
      <c r="W1503" s="18"/>
      <c r="X1503" s="15">
        <f t="shared" si="24"/>
        <v>1100.5662572000001</v>
      </c>
    </row>
    <row r="1504" spans="1:24" x14ac:dyDescent="0.25">
      <c r="A1504" s="9">
        <v>1499</v>
      </c>
      <c r="B1504" s="1" t="s">
        <v>4053</v>
      </c>
      <c r="C1504" s="1" t="s">
        <v>4054</v>
      </c>
      <c r="D1504" s="12">
        <v>0</v>
      </c>
      <c r="E1504" s="13">
        <v>447.46825851000006</v>
      </c>
      <c r="F1504" s="13">
        <v>0</v>
      </c>
      <c r="G1504" s="13">
        <v>53.696191019999993</v>
      </c>
      <c r="H1504" s="14">
        <v>501.16444953000001</v>
      </c>
      <c r="I1504" s="12">
        <v>0</v>
      </c>
      <c r="J1504" s="13">
        <v>534.78499320000003</v>
      </c>
      <c r="K1504" s="13">
        <v>0</v>
      </c>
      <c r="L1504" s="13">
        <v>64.174199189999996</v>
      </c>
      <c r="M1504" s="14">
        <v>598.95919239</v>
      </c>
      <c r="N1504" s="12"/>
      <c r="O1504" s="13"/>
      <c r="P1504" s="13"/>
      <c r="Q1504" s="13"/>
      <c r="R1504" s="14"/>
      <c r="S1504" s="18"/>
      <c r="T1504" s="18"/>
      <c r="U1504" s="18"/>
      <c r="V1504" s="18"/>
      <c r="W1504" s="18"/>
      <c r="X1504" s="15">
        <f t="shared" si="24"/>
        <v>1100.12364192</v>
      </c>
    </row>
    <row r="1505" spans="1:24" x14ac:dyDescent="0.25">
      <c r="A1505" s="9">
        <v>1500</v>
      </c>
      <c r="B1505" s="1" t="s">
        <v>1378</v>
      </c>
      <c r="C1505" s="1" t="s">
        <v>7686</v>
      </c>
      <c r="D1505" s="12">
        <v>0</v>
      </c>
      <c r="E1505" s="13">
        <v>428.39253746999998</v>
      </c>
      <c r="F1505" s="13">
        <v>0</v>
      </c>
      <c r="G1505" s="13">
        <v>270.51639174000007</v>
      </c>
      <c r="H1505" s="14">
        <v>698.90892921</v>
      </c>
      <c r="I1505" s="12">
        <v>1.125</v>
      </c>
      <c r="J1505" s="13">
        <v>346.17542221999997</v>
      </c>
      <c r="K1505" s="13">
        <v>0</v>
      </c>
      <c r="L1505" s="13">
        <v>53.754400950000004</v>
      </c>
      <c r="M1505" s="14">
        <v>401.05482316999996</v>
      </c>
      <c r="N1505" s="12"/>
      <c r="O1505" s="13"/>
      <c r="P1505" s="13"/>
      <c r="Q1505" s="13"/>
      <c r="R1505" s="14"/>
      <c r="S1505" s="18"/>
      <c r="T1505" s="18"/>
      <c r="U1505" s="18"/>
      <c r="V1505" s="18"/>
      <c r="W1505" s="18"/>
      <c r="X1505" s="15">
        <f t="shared" si="24"/>
        <v>1099.96375238</v>
      </c>
    </row>
    <row r="1506" spans="1:24" x14ac:dyDescent="0.25">
      <c r="A1506" s="9">
        <v>1501</v>
      </c>
      <c r="B1506" s="1" t="s">
        <v>244</v>
      </c>
      <c r="C1506" s="1" t="s">
        <v>7687</v>
      </c>
      <c r="D1506" s="12">
        <v>0</v>
      </c>
      <c r="E1506" s="13">
        <v>931.11578784000017</v>
      </c>
      <c r="F1506" s="13">
        <v>0</v>
      </c>
      <c r="G1506" s="13">
        <v>117.68022726</v>
      </c>
      <c r="H1506" s="14">
        <v>1048.7960151000002</v>
      </c>
      <c r="I1506" s="12">
        <v>0</v>
      </c>
      <c r="J1506" s="13">
        <v>44.936414070000005</v>
      </c>
      <c r="K1506" s="13">
        <v>0</v>
      </c>
      <c r="L1506" s="13">
        <v>5.3923696799999998</v>
      </c>
      <c r="M1506" s="14">
        <v>50.328783750000007</v>
      </c>
      <c r="N1506" s="12"/>
      <c r="O1506" s="13"/>
      <c r="P1506" s="13"/>
      <c r="Q1506" s="13"/>
      <c r="R1506" s="14"/>
      <c r="S1506" s="18"/>
      <c r="T1506" s="18"/>
      <c r="U1506" s="18"/>
      <c r="V1506" s="18"/>
      <c r="W1506" s="18"/>
      <c r="X1506" s="15">
        <f t="shared" si="24"/>
        <v>1099.1247988500002</v>
      </c>
    </row>
    <row r="1507" spans="1:24" x14ac:dyDescent="0.25">
      <c r="A1507" s="9">
        <v>1502</v>
      </c>
      <c r="B1507" s="1" t="s">
        <v>1474</v>
      </c>
      <c r="C1507" s="1" t="s">
        <v>1475</v>
      </c>
      <c r="D1507" s="12">
        <v>0</v>
      </c>
      <c r="E1507" s="13">
        <v>648.52084336999997</v>
      </c>
      <c r="F1507" s="13">
        <v>0</v>
      </c>
      <c r="G1507" s="13">
        <v>77.822501219999992</v>
      </c>
      <c r="H1507" s="14">
        <v>726.34334459000002</v>
      </c>
      <c r="I1507" s="12">
        <v>0</v>
      </c>
      <c r="J1507" s="13">
        <v>330.32742232999999</v>
      </c>
      <c r="K1507" s="13">
        <v>0</v>
      </c>
      <c r="L1507" s="13">
        <v>39.639290680000002</v>
      </c>
      <c r="M1507" s="14">
        <v>369.96671300999998</v>
      </c>
      <c r="N1507" s="12"/>
      <c r="O1507" s="13"/>
      <c r="P1507" s="13"/>
      <c r="Q1507" s="13"/>
      <c r="R1507" s="14"/>
      <c r="S1507" s="18"/>
      <c r="T1507" s="18"/>
      <c r="U1507" s="18"/>
      <c r="V1507" s="18"/>
      <c r="W1507" s="18"/>
      <c r="X1507" s="15">
        <f t="shared" si="24"/>
        <v>1096.3100575999999</v>
      </c>
    </row>
    <row r="1508" spans="1:24" x14ac:dyDescent="0.25">
      <c r="A1508" s="9">
        <v>1503</v>
      </c>
      <c r="B1508" s="1" t="s">
        <v>7688</v>
      </c>
      <c r="C1508" s="1" t="s">
        <v>7689</v>
      </c>
      <c r="D1508" s="12">
        <v>0</v>
      </c>
      <c r="E1508" s="13">
        <v>4.5297035000000001</v>
      </c>
      <c r="F1508" s="13">
        <v>0</v>
      </c>
      <c r="G1508" s="13">
        <v>29.16343835</v>
      </c>
      <c r="H1508" s="14">
        <v>33.693141850000004</v>
      </c>
      <c r="I1508" s="12">
        <v>0</v>
      </c>
      <c r="J1508" s="13">
        <v>0</v>
      </c>
      <c r="K1508" s="13">
        <v>0</v>
      </c>
      <c r="L1508" s="13">
        <v>1062.01497754</v>
      </c>
      <c r="M1508" s="14">
        <v>1062.01497754</v>
      </c>
      <c r="N1508" s="12"/>
      <c r="O1508" s="13"/>
      <c r="P1508" s="13"/>
      <c r="Q1508" s="13"/>
      <c r="R1508" s="14"/>
      <c r="S1508" s="18"/>
      <c r="T1508" s="18"/>
      <c r="U1508" s="18"/>
      <c r="V1508" s="18"/>
      <c r="W1508" s="18"/>
      <c r="X1508" s="15">
        <f t="shared" si="24"/>
        <v>1095.7081193900001</v>
      </c>
    </row>
    <row r="1509" spans="1:24" x14ac:dyDescent="0.25">
      <c r="A1509" s="9">
        <v>1504</v>
      </c>
      <c r="B1509" s="1" t="s">
        <v>2566</v>
      </c>
      <c r="C1509" s="1" t="s">
        <v>7690</v>
      </c>
      <c r="D1509" s="12">
        <v>0</v>
      </c>
      <c r="E1509" s="13">
        <v>100.87444430000001</v>
      </c>
      <c r="F1509" s="13">
        <v>0</v>
      </c>
      <c r="G1509" s="13">
        <v>12.104933340000001</v>
      </c>
      <c r="H1509" s="14">
        <v>112.97937764000001</v>
      </c>
      <c r="I1509" s="12">
        <v>0</v>
      </c>
      <c r="J1509" s="13">
        <v>877.25652310999988</v>
      </c>
      <c r="K1509" s="13">
        <v>0</v>
      </c>
      <c r="L1509" s="13">
        <v>105.27078272000003</v>
      </c>
      <c r="M1509" s="14">
        <v>982.52730582999993</v>
      </c>
      <c r="N1509" s="12"/>
      <c r="O1509" s="13"/>
      <c r="P1509" s="13"/>
      <c r="Q1509" s="13"/>
      <c r="R1509" s="14"/>
      <c r="S1509" s="18"/>
      <c r="T1509" s="18"/>
      <c r="U1509" s="18"/>
      <c r="V1509" s="18"/>
      <c r="W1509" s="18"/>
      <c r="X1509" s="15">
        <f t="shared" si="24"/>
        <v>1095.5066834699999</v>
      </c>
    </row>
    <row r="1510" spans="1:24" x14ac:dyDescent="0.25">
      <c r="A1510" s="9">
        <v>1505</v>
      </c>
      <c r="B1510" s="1" t="s">
        <v>7691</v>
      </c>
      <c r="C1510" s="1" t="s">
        <v>7692</v>
      </c>
      <c r="D1510" s="12">
        <v>0</v>
      </c>
      <c r="E1510" s="13">
        <v>0</v>
      </c>
      <c r="F1510" s="13">
        <v>0</v>
      </c>
      <c r="G1510" s="13">
        <v>406.43635924</v>
      </c>
      <c r="H1510" s="14">
        <v>406.43635924</v>
      </c>
      <c r="I1510" s="12">
        <v>0</v>
      </c>
      <c r="J1510" s="13">
        <v>0</v>
      </c>
      <c r="K1510" s="13">
        <v>0</v>
      </c>
      <c r="L1510" s="13">
        <v>688.21419513000001</v>
      </c>
      <c r="M1510" s="14">
        <v>688.21419513000001</v>
      </c>
      <c r="N1510" s="12"/>
      <c r="O1510" s="13"/>
      <c r="P1510" s="13"/>
      <c r="Q1510" s="13"/>
      <c r="R1510" s="14"/>
      <c r="S1510" s="18"/>
      <c r="T1510" s="18"/>
      <c r="U1510" s="18"/>
      <c r="V1510" s="18"/>
      <c r="W1510" s="18"/>
      <c r="X1510" s="15">
        <f t="shared" si="24"/>
        <v>1094.65055437</v>
      </c>
    </row>
    <row r="1511" spans="1:24" x14ac:dyDescent="0.25">
      <c r="A1511" s="9">
        <v>1506</v>
      </c>
      <c r="B1511" s="1" t="s">
        <v>7693</v>
      </c>
      <c r="C1511" s="1" t="s">
        <v>7694</v>
      </c>
      <c r="D1511" s="12">
        <v>0</v>
      </c>
      <c r="E1511" s="13">
        <v>975.94100254</v>
      </c>
      <c r="F1511" s="13">
        <v>0</v>
      </c>
      <c r="G1511" s="13">
        <v>117.11292031999999</v>
      </c>
      <c r="H1511" s="14">
        <v>1093.0539228599998</v>
      </c>
      <c r="I1511" s="12">
        <v>0</v>
      </c>
      <c r="J1511" s="13">
        <v>0</v>
      </c>
      <c r="K1511" s="13">
        <v>0</v>
      </c>
      <c r="L1511" s="13">
        <v>0</v>
      </c>
      <c r="M1511" s="14">
        <v>0</v>
      </c>
      <c r="N1511" s="12"/>
      <c r="O1511" s="13"/>
      <c r="P1511" s="13"/>
      <c r="Q1511" s="13"/>
      <c r="R1511" s="14"/>
      <c r="S1511" s="18"/>
      <c r="T1511" s="18"/>
      <c r="U1511" s="18"/>
      <c r="V1511" s="18"/>
      <c r="W1511" s="18"/>
      <c r="X1511" s="15">
        <f t="shared" si="24"/>
        <v>1093.0539228599998</v>
      </c>
    </row>
    <row r="1512" spans="1:24" x14ac:dyDescent="0.25">
      <c r="A1512" s="9">
        <v>1507</v>
      </c>
      <c r="B1512" s="1" t="s">
        <v>5276</v>
      </c>
      <c r="C1512" s="1" t="s">
        <v>7695</v>
      </c>
      <c r="D1512" s="12">
        <v>0</v>
      </c>
      <c r="E1512" s="13">
        <v>441.15793708000007</v>
      </c>
      <c r="F1512" s="13">
        <v>0</v>
      </c>
      <c r="G1512" s="13">
        <v>52.938952480000005</v>
      </c>
      <c r="H1512" s="14">
        <v>494.09688956000008</v>
      </c>
      <c r="I1512" s="12">
        <v>0</v>
      </c>
      <c r="J1512" s="13">
        <v>534.48232344999997</v>
      </c>
      <c r="K1512" s="13">
        <v>0</v>
      </c>
      <c r="L1512" s="13">
        <v>64.137878819999997</v>
      </c>
      <c r="M1512" s="14">
        <v>598.62020226999994</v>
      </c>
      <c r="N1512" s="12"/>
      <c r="O1512" s="13"/>
      <c r="P1512" s="13"/>
      <c r="Q1512" s="13"/>
      <c r="R1512" s="14"/>
      <c r="S1512" s="18"/>
      <c r="T1512" s="18"/>
      <c r="U1512" s="18"/>
      <c r="V1512" s="18"/>
      <c r="W1512" s="18"/>
      <c r="X1512" s="15">
        <f t="shared" si="24"/>
        <v>1092.7170918300001</v>
      </c>
    </row>
    <row r="1513" spans="1:24" x14ac:dyDescent="0.25">
      <c r="A1513" s="9">
        <v>1508</v>
      </c>
      <c r="B1513" s="1" t="s">
        <v>7696</v>
      </c>
      <c r="C1513" s="1" t="s">
        <v>7697</v>
      </c>
      <c r="D1513" s="12">
        <v>0</v>
      </c>
      <c r="E1513" s="13">
        <v>974.79976664000003</v>
      </c>
      <c r="F1513" s="13">
        <v>0</v>
      </c>
      <c r="G1513" s="13">
        <v>116.97597199000001</v>
      </c>
      <c r="H1513" s="14">
        <v>1091.7757386300002</v>
      </c>
      <c r="I1513" s="12">
        <v>0</v>
      </c>
      <c r="J1513" s="13">
        <v>0</v>
      </c>
      <c r="K1513" s="13">
        <v>0</v>
      </c>
      <c r="L1513" s="13">
        <v>0</v>
      </c>
      <c r="M1513" s="14">
        <v>0</v>
      </c>
      <c r="N1513" s="12"/>
      <c r="O1513" s="13"/>
      <c r="P1513" s="13"/>
      <c r="Q1513" s="13"/>
      <c r="R1513" s="14"/>
      <c r="S1513" s="18"/>
      <c r="T1513" s="18"/>
      <c r="U1513" s="18"/>
      <c r="V1513" s="18"/>
      <c r="W1513" s="18"/>
      <c r="X1513" s="15">
        <f t="shared" si="24"/>
        <v>1091.7757386300002</v>
      </c>
    </row>
    <row r="1514" spans="1:24" x14ac:dyDescent="0.25">
      <c r="A1514" s="9">
        <v>1509</v>
      </c>
      <c r="B1514" s="1" t="s">
        <v>7698</v>
      </c>
      <c r="C1514" s="1" t="s">
        <v>7699</v>
      </c>
      <c r="D1514" s="12">
        <v>0</v>
      </c>
      <c r="E1514" s="13">
        <v>0</v>
      </c>
      <c r="F1514" s="13">
        <v>0</v>
      </c>
      <c r="G1514" s="13">
        <v>0</v>
      </c>
      <c r="H1514" s="14">
        <v>0</v>
      </c>
      <c r="I1514" s="12">
        <v>0</v>
      </c>
      <c r="J1514" s="13">
        <v>974.42061777000004</v>
      </c>
      <c r="K1514" s="13">
        <v>0</v>
      </c>
      <c r="L1514" s="13">
        <v>116.93047412</v>
      </c>
      <c r="M1514" s="14">
        <v>1091.3510918899999</v>
      </c>
      <c r="N1514" s="12"/>
      <c r="O1514" s="13"/>
      <c r="P1514" s="13"/>
      <c r="Q1514" s="13"/>
      <c r="R1514" s="14"/>
      <c r="S1514" s="18"/>
      <c r="T1514" s="18"/>
      <c r="U1514" s="18"/>
      <c r="V1514" s="18"/>
      <c r="W1514" s="18"/>
      <c r="X1514" s="15">
        <f t="shared" si="24"/>
        <v>1091.3510918899999</v>
      </c>
    </row>
    <row r="1515" spans="1:24" x14ac:dyDescent="0.25">
      <c r="A1515" s="9">
        <v>1510</v>
      </c>
      <c r="B1515" s="1" t="s">
        <v>5132</v>
      </c>
      <c r="C1515" s="1" t="s">
        <v>7700</v>
      </c>
      <c r="D1515" s="12">
        <v>2.25</v>
      </c>
      <c r="E1515" s="13">
        <v>0.35780360999999999</v>
      </c>
      <c r="F1515" s="13">
        <v>0</v>
      </c>
      <c r="G1515" s="13">
        <v>4.2936429999999998E-2</v>
      </c>
      <c r="H1515" s="14">
        <v>2.6507400400000001</v>
      </c>
      <c r="I1515" s="12">
        <v>4.875</v>
      </c>
      <c r="J1515" s="13">
        <v>786.81372396000006</v>
      </c>
      <c r="K1515" s="13">
        <v>0</v>
      </c>
      <c r="L1515" s="13">
        <v>296.71037199</v>
      </c>
      <c r="M1515" s="14">
        <v>1088.3990959499999</v>
      </c>
      <c r="N1515" s="12"/>
      <c r="O1515" s="13"/>
      <c r="P1515" s="13"/>
      <c r="Q1515" s="13"/>
      <c r="R1515" s="14"/>
      <c r="S1515" s="18"/>
      <c r="T1515" s="18"/>
      <c r="U1515" s="18"/>
      <c r="V1515" s="18"/>
      <c r="W1515" s="18"/>
      <c r="X1515" s="15">
        <f t="shared" si="24"/>
        <v>1091.04983599</v>
      </c>
    </row>
    <row r="1516" spans="1:24" x14ac:dyDescent="0.25">
      <c r="A1516" s="9">
        <v>1511</v>
      </c>
      <c r="B1516" s="1" t="s">
        <v>1065</v>
      </c>
      <c r="C1516" s="1" t="s">
        <v>7701</v>
      </c>
      <c r="D1516" s="12">
        <v>0</v>
      </c>
      <c r="E1516" s="13">
        <v>231.38640430999999</v>
      </c>
      <c r="F1516" s="13">
        <v>0</v>
      </c>
      <c r="G1516" s="13">
        <v>315.41176853999997</v>
      </c>
      <c r="H1516" s="14">
        <v>546.7981728499999</v>
      </c>
      <c r="I1516" s="12">
        <v>0</v>
      </c>
      <c r="J1516" s="13">
        <v>386.21067929999992</v>
      </c>
      <c r="K1516" s="13">
        <v>0</v>
      </c>
      <c r="L1516" s="13">
        <v>157.87152296000002</v>
      </c>
      <c r="M1516" s="14">
        <v>544.08220226000003</v>
      </c>
      <c r="N1516" s="12"/>
      <c r="O1516" s="13"/>
      <c r="P1516" s="13"/>
      <c r="Q1516" s="13"/>
      <c r="R1516" s="14"/>
      <c r="S1516" s="18"/>
      <c r="T1516" s="18"/>
      <c r="U1516" s="18"/>
      <c r="V1516" s="18"/>
      <c r="W1516" s="18"/>
      <c r="X1516" s="15">
        <f t="shared" si="24"/>
        <v>1090.8803751099999</v>
      </c>
    </row>
    <row r="1517" spans="1:24" x14ac:dyDescent="0.25">
      <c r="A1517" s="9">
        <v>1512</v>
      </c>
      <c r="B1517" s="1" t="s">
        <v>5433</v>
      </c>
      <c r="C1517" s="1" t="s">
        <v>7702</v>
      </c>
      <c r="D1517" s="12">
        <v>0</v>
      </c>
      <c r="E1517" s="13">
        <v>653.27931790999992</v>
      </c>
      <c r="F1517" s="13">
        <v>0</v>
      </c>
      <c r="G1517" s="13">
        <v>78.393518140000012</v>
      </c>
      <c r="H1517" s="14">
        <v>731.67283605</v>
      </c>
      <c r="I1517" s="12">
        <v>0</v>
      </c>
      <c r="J1517" s="13">
        <v>319.76023878999996</v>
      </c>
      <c r="K1517" s="13">
        <v>0</v>
      </c>
      <c r="L1517" s="13">
        <v>38.371228650000006</v>
      </c>
      <c r="M1517" s="14">
        <v>358.13146743999994</v>
      </c>
      <c r="N1517" s="12"/>
      <c r="O1517" s="13"/>
      <c r="P1517" s="13"/>
      <c r="Q1517" s="13"/>
      <c r="R1517" s="14"/>
      <c r="S1517" s="18"/>
      <c r="T1517" s="18"/>
      <c r="U1517" s="18"/>
      <c r="V1517" s="18"/>
      <c r="W1517" s="18"/>
      <c r="X1517" s="15">
        <f t="shared" si="24"/>
        <v>1089.8043034899999</v>
      </c>
    </row>
    <row r="1518" spans="1:24" x14ac:dyDescent="0.25">
      <c r="A1518" s="9">
        <v>1513</v>
      </c>
      <c r="B1518" s="1" t="s">
        <v>7703</v>
      </c>
      <c r="C1518" s="1" t="s">
        <v>7704</v>
      </c>
      <c r="D1518" s="12">
        <v>0</v>
      </c>
      <c r="E1518" s="13">
        <v>970.41582225000002</v>
      </c>
      <c r="F1518" s="13">
        <v>0</v>
      </c>
      <c r="G1518" s="13">
        <v>116.44989867</v>
      </c>
      <c r="H1518" s="14">
        <v>1086.8657209200001</v>
      </c>
      <c r="I1518" s="12">
        <v>0</v>
      </c>
      <c r="J1518" s="13">
        <v>0</v>
      </c>
      <c r="K1518" s="13">
        <v>0</v>
      </c>
      <c r="L1518" s="13">
        <v>0</v>
      </c>
      <c r="M1518" s="14">
        <v>0</v>
      </c>
      <c r="N1518" s="12"/>
      <c r="O1518" s="13"/>
      <c r="P1518" s="13"/>
      <c r="Q1518" s="13"/>
      <c r="R1518" s="14"/>
      <c r="S1518" s="18"/>
      <c r="T1518" s="18"/>
      <c r="U1518" s="18"/>
      <c r="V1518" s="18"/>
      <c r="W1518" s="18"/>
      <c r="X1518" s="15">
        <f t="shared" si="24"/>
        <v>1086.8657209200001</v>
      </c>
    </row>
    <row r="1519" spans="1:24" x14ac:dyDescent="0.25">
      <c r="A1519" s="9">
        <v>1514</v>
      </c>
      <c r="B1519" s="1" t="s">
        <v>7705</v>
      </c>
      <c r="C1519" s="1" t="s">
        <v>7706</v>
      </c>
      <c r="D1519" s="12">
        <v>0</v>
      </c>
      <c r="E1519" s="13">
        <v>0</v>
      </c>
      <c r="F1519" s="13">
        <v>0</v>
      </c>
      <c r="G1519" s="13">
        <v>0</v>
      </c>
      <c r="H1519" s="14">
        <v>0</v>
      </c>
      <c r="I1519" s="12">
        <v>0</v>
      </c>
      <c r="J1519" s="13">
        <v>969.95977200000004</v>
      </c>
      <c r="K1519" s="13">
        <v>0</v>
      </c>
      <c r="L1519" s="13">
        <v>116.39517264</v>
      </c>
      <c r="M1519" s="14">
        <v>1086.3549446400002</v>
      </c>
      <c r="N1519" s="12"/>
      <c r="O1519" s="13"/>
      <c r="P1519" s="13"/>
      <c r="Q1519" s="13"/>
      <c r="R1519" s="14"/>
      <c r="S1519" s="18"/>
      <c r="T1519" s="18"/>
      <c r="U1519" s="18"/>
      <c r="V1519" s="18"/>
      <c r="W1519" s="18"/>
      <c r="X1519" s="15">
        <f t="shared" si="24"/>
        <v>1086.3549446400002</v>
      </c>
    </row>
    <row r="1520" spans="1:24" x14ac:dyDescent="0.25">
      <c r="A1520" s="9">
        <v>1515</v>
      </c>
      <c r="B1520" s="1" t="s">
        <v>909</v>
      </c>
      <c r="C1520" s="1" t="s">
        <v>7707</v>
      </c>
      <c r="D1520" s="12">
        <v>0</v>
      </c>
      <c r="E1520" s="13">
        <v>311.63235016000004</v>
      </c>
      <c r="F1520" s="13">
        <v>0</v>
      </c>
      <c r="G1520" s="13">
        <v>41.319419719999992</v>
      </c>
      <c r="H1520" s="14">
        <v>352.95176987999997</v>
      </c>
      <c r="I1520" s="12">
        <v>1.125</v>
      </c>
      <c r="J1520" s="13">
        <v>653.52689295000005</v>
      </c>
      <c r="K1520" s="13">
        <v>0</v>
      </c>
      <c r="L1520" s="13">
        <v>78.42322713999998</v>
      </c>
      <c r="M1520" s="14">
        <v>733.07512009000004</v>
      </c>
      <c r="N1520" s="12"/>
      <c r="O1520" s="13"/>
      <c r="P1520" s="13"/>
      <c r="Q1520" s="13"/>
      <c r="R1520" s="14"/>
      <c r="S1520" s="18"/>
      <c r="T1520" s="18"/>
      <c r="U1520" s="18"/>
      <c r="V1520" s="18"/>
      <c r="W1520" s="18"/>
      <c r="X1520" s="15">
        <f t="shared" si="24"/>
        <v>1086.02688997</v>
      </c>
    </row>
    <row r="1521" spans="1:24" x14ac:dyDescent="0.25">
      <c r="A1521" s="9">
        <v>1516</v>
      </c>
      <c r="B1521" s="1" t="s">
        <v>5363</v>
      </c>
      <c r="C1521" s="1" t="s">
        <v>7708</v>
      </c>
      <c r="D1521" s="12">
        <v>0</v>
      </c>
      <c r="E1521" s="13">
        <v>374.35517265999999</v>
      </c>
      <c r="F1521" s="13">
        <v>0</v>
      </c>
      <c r="G1521" s="13">
        <v>44.922620739999992</v>
      </c>
      <c r="H1521" s="14">
        <v>419.27779339999995</v>
      </c>
      <c r="I1521" s="12">
        <v>0</v>
      </c>
      <c r="J1521" s="13">
        <v>595.05710589</v>
      </c>
      <c r="K1521" s="13">
        <v>0</v>
      </c>
      <c r="L1521" s="13">
        <v>71.40685271000001</v>
      </c>
      <c r="M1521" s="14">
        <v>666.46395860000007</v>
      </c>
      <c r="N1521" s="12"/>
      <c r="O1521" s="13"/>
      <c r="P1521" s="13"/>
      <c r="Q1521" s="13"/>
      <c r="R1521" s="14"/>
      <c r="S1521" s="18"/>
      <c r="T1521" s="18"/>
      <c r="U1521" s="18"/>
      <c r="V1521" s="18"/>
      <c r="W1521" s="18"/>
      <c r="X1521" s="15">
        <f t="shared" si="24"/>
        <v>1085.7417519999999</v>
      </c>
    </row>
    <row r="1522" spans="1:24" x14ac:dyDescent="0.25">
      <c r="A1522" s="9">
        <v>1517</v>
      </c>
      <c r="B1522" s="1" t="s">
        <v>7709</v>
      </c>
      <c r="C1522" s="1" t="s">
        <v>7710</v>
      </c>
      <c r="D1522" s="12">
        <v>0</v>
      </c>
      <c r="E1522" s="13">
        <v>365.60880440999989</v>
      </c>
      <c r="F1522" s="13">
        <v>0</v>
      </c>
      <c r="G1522" s="13">
        <v>43.873056480000002</v>
      </c>
      <c r="H1522" s="14">
        <v>409.48186088999995</v>
      </c>
      <c r="I1522" s="12">
        <v>0</v>
      </c>
      <c r="J1522" s="13">
        <v>603.19176477000008</v>
      </c>
      <c r="K1522" s="13">
        <v>0</v>
      </c>
      <c r="L1522" s="13">
        <v>72.38301189000002</v>
      </c>
      <c r="M1522" s="14">
        <v>675.57477666000011</v>
      </c>
      <c r="N1522" s="12"/>
      <c r="O1522" s="13"/>
      <c r="P1522" s="13"/>
      <c r="Q1522" s="13"/>
      <c r="R1522" s="14"/>
      <c r="S1522" s="18"/>
      <c r="T1522" s="18"/>
      <c r="U1522" s="18"/>
      <c r="V1522" s="18"/>
      <c r="W1522" s="18"/>
      <c r="X1522" s="15">
        <f t="shared" si="24"/>
        <v>1085.05663755</v>
      </c>
    </row>
    <row r="1523" spans="1:24" x14ac:dyDescent="0.25">
      <c r="A1523" s="9">
        <v>1518</v>
      </c>
      <c r="B1523" s="1" t="s">
        <v>1230</v>
      </c>
      <c r="C1523" s="1" t="s">
        <v>7711</v>
      </c>
      <c r="D1523" s="12">
        <v>0</v>
      </c>
      <c r="E1523" s="13">
        <v>378.96456699999999</v>
      </c>
      <c r="F1523" s="13">
        <v>0</v>
      </c>
      <c r="G1523" s="13">
        <v>45.475748039999999</v>
      </c>
      <c r="H1523" s="14">
        <v>424.44031504000003</v>
      </c>
      <c r="I1523" s="12">
        <v>0</v>
      </c>
      <c r="J1523" s="13">
        <v>588.87548081999989</v>
      </c>
      <c r="K1523" s="13">
        <v>0</v>
      </c>
      <c r="L1523" s="13">
        <v>70.665057689999998</v>
      </c>
      <c r="M1523" s="14">
        <v>659.54053851000003</v>
      </c>
      <c r="N1523" s="12"/>
      <c r="O1523" s="13"/>
      <c r="P1523" s="13"/>
      <c r="Q1523" s="13"/>
      <c r="R1523" s="14"/>
      <c r="S1523" s="18"/>
      <c r="T1523" s="18"/>
      <c r="U1523" s="18"/>
      <c r="V1523" s="18"/>
      <c r="W1523" s="18"/>
      <c r="X1523" s="15">
        <f t="shared" si="24"/>
        <v>1083.9808535500001</v>
      </c>
    </row>
    <row r="1524" spans="1:24" x14ac:dyDescent="0.25">
      <c r="A1524" s="9">
        <v>1519</v>
      </c>
      <c r="B1524" s="1" t="s">
        <v>7712</v>
      </c>
      <c r="C1524" s="1" t="s">
        <v>7713</v>
      </c>
      <c r="D1524" s="12">
        <v>0</v>
      </c>
      <c r="E1524" s="13">
        <v>57.217379999999999</v>
      </c>
      <c r="F1524" s="13">
        <v>0</v>
      </c>
      <c r="G1524" s="13">
        <v>939.39588996000009</v>
      </c>
      <c r="H1524" s="14">
        <v>996.61326996000003</v>
      </c>
      <c r="I1524" s="12">
        <v>0</v>
      </c>
      <c r="J1524" s="13">
        <v>31.03248434</v>
      </c>
      <c r="K1524" s="13">
        <v>0</v>
      </c>
      <c r="L1524" s="13">
        <v>55.113342719999999</v>
      </c>
      <c r="M1524" s="14">
        <v>86.145827060000002</v>
      </c>
      <c r="N1524" s="12"/>
      <c r="O1524" s="13"/>
      <c r="P1524" s="13"/>
      <c r="Q1524" s="13"/>
      <c r="R1524" s="14"/>
      <c r="S1524" s="18"/>
      <c r="T1524" s="18"/>
      <c r="U1524" s="18"/>
      <c r="V1524" s="18"/>
      <c r="W1524" s="18"/>
      <c r="X1524" s="15">
        <f t="shared" si="24"/>
        <v>1082.7590970200001</v>
      </c>
    </row>
    <row r="1525" spans="1:24" x14ac:dyDescent="0.25">
      <c r="A1525" s="9">
        <v>1520</v>
      </c>
      <c r="B1525" s="1" t="s">
        <v>7714</v>
      </c>
      <c r="C1525" s="1" t="s">
        <v>7715</v>
      </c>
      <c r="D1525" s="12">
        <v>0</v>
      </c>
      <c r="E1525" s="13">
        <v>0</v>
      </c>
      <c r="F1525" s="13">
        <v>0</v>
      </c>
      <c r="G1525" s="13">
        <v>763.75731599999995</v>
      </c>
      <c r="H1525" s="14">
        <v>763.75731599999995</v>
      </c>
      <c r="I1525" s="12">
        <v>0</v>
      </c>
      <c r="J1525" s="13">
        <v>0</v>
      </c>
      <c r="K1525" s="13">
        <v>0</v>
      </c>
      <c r="L1525" s="13">
        <v>315.75655308</v>
      </c>
      <c r="M1525" s="14">
        <v>315.75655308</v>
      </c>
      <c r="N1525" s="12"/>
      <c r="O1525" s="13"/>
      <c r="P1525" s="13"/>
      <c r="Q1525" s="13"/>
      <c r="R1525" s="14"/>
      <c r="S1525" s="18"/>
      <c r="T1525" s="18"/>
      <c r="U1525" s="18"/>
      <c r="V1525" s="18"/>
      <c r="W1525" s="18"/>
      <c r="X1525" s="15">
        <f t="shared" si="24"/>
        <v>1079.5138690799999</v>
      </c>
    </row>
    <row r="1526" spans="1:24" x14ac:dyDescent="0.25">
      <c r="A1526" s="9">
        <v>1521</v>
      </c>
      <c r="B1526" s="1" t="s">
        <v>7716</v>
      </c>
      <c r="C1526" s="1" t="s">
        <v>7717</v>
      </c>
      <c r="D1526" s="12">
        <v>0</v>
      </c>
      <c r="E1526" s="13">
        <v>961.07074950000003</v>
      </c>
      <c r="F1526" s="13">
        <v>0</v>
      </c>
      <c r="G1526" s="13">
        <v>115.32848994</v>
      </c>
      <c r="H1526" s="14">
        <v>1076.39923944</v>
      </c>
      <c r="I1526" s="12">
        <v>0</v>
      </c>
      <c r="J1526" s="13">
        <v>0</v>
      </c>
      <c r="K1526" s="13">
        <v>0</v>
      </c>
      <c r="L1526" s="13">
        <v>0</v>
      </c>
      <c r="M1526" s="14">
        <v>0</v>
      </c>
      <c r="N1526" s="12"/>
      <c r="O1526" s="13"/>
      <c r="P1526" s="13"/>
      <c r="Q1526" s="13"/>
      <c r="R1526" s="14"/>
      <c r="S1526" s="18"/>
      <c r="T1526" s="18"/>
      <c r="U1526" s="18"/>
      <c r="V1526" s="18"/>
      <c r="W1526" s="18"/>
      <c r="X1526" s="15">
        <f t="shared" si="24"/>
        <v>1076.39923944</v>
      </c>
    </row>
    <row r="1527" spans="1:24" x14ac:dyDescent="0.25">
      <c r="A1527" s="9">
        <v>1522</v>
      </c>
      <c r="B1527" s="1" t="s">
        <v>2289</v>
      </c>
      <c r="C1527" s="1" t="s">
        <v>2290</v>
      </c>
      <c r="D1527" s="12">
        <v>0</v>
      </c>
      <c r="E1527" s="13">
        <v>561.01872412</v>
      </c>
      <c r="F1527" s="13">
        <v>0</v>
      </c>
      <c r="G1527" s="13">
        <v>67.322246929999991</v>
      </c>
      <c r="H1527" s="14">
        <v>628.34097105000001</v>
      </c>
      <c r="I1527" s="12">
        <v>0</v>
      </c>
      <c r="J1527" s="13">
        <v>399.99045168000004</v>
      </c>
      <c r="K1527" s="13">
        <v>0</v>
      </c>
      <c r="L1527" s="13">
        <v>47.998854180000002</v>
      </c>
      <c r="M1527" s="14">
        <v>447.98930586</v>
      </c>
      <c r="N1527" s="12"/>
      <c r="O1527" s="13"/>
      <c r="P1527" s="13"/>
      <c r="Q1527" s="13"/>
      <c r="R1527" s="14"/>
      <c r="S1527" s="18"/>
      <c r="T1527" s="18"/>
      <c r="U1527" s="18"/>
      <c r="V1527" s="18"/>
      <c r="W1527" s="18"/>
      <c r="X1527" s="15">
        <f t="shared" si="24"/>
        <v>1076.3302769100001</v>
      </c>
    </row>
    <row r="1528" spans="1:24" x14ac:dyDescent="0.25">
      <c r="A1528" s="9">
        <v>1523</v>
      </c>
      <c r="B1528" s="1" t="s">
        <v>2649</v>
      </c>
      <c r="C1528" s="1" t="s">
        <v>7718</v>
      </c>
      <c r="D1528" s="12">
        <v>0</v>
      </c>
      <c r="E1528" s="13">
        <v>960.86051536000002</v>
      </c>
      <c r="F1528" s="13">
        <v>0</v>
      </c>
      <c r="G1528" s="13">
        <v>115.30326184</v>
      </c>
      <c r="H1528" s="14">
        <v>1076.1637772000001</v>
      </c>
      <c r="I1528" s="12">
        <v>0</v>
      </c>
      <c r="J1528" s="13">
        <v>0</v>
      </c>
      <c r="K1528" s="13">
        <v>0</v>
      </c>
      <c r="L1528" s="13">
        <v>0</v>
      </c>
      <c r="M1528" s="14">
        <v>0</v>
      </c>
      <c r="N1528" s="12"/>
      <c r="O1528" s="13"/>
      <c r="P1528" s="13"/>
      <c r="Q1528" s="13"/>
      <c r="R1528" s="14"/>
      <c r="S1528" s="18"/>
      <c r="T1528" s="18"/>
      <c r="U1528" s="18"/>
      <c r="V1528" s="18"/>
      <c r="W1528" s="18"/>
      <c r="X1528" s="15">
        <f t="shared" si="24"/>
        <v>1076.1637772000001</v>
      </c>
    </row>
    <row r="1529" spans="1:24" x14ac:dyDescent="0.25">
      <c r="A1529" s="9">
        <v>1524</v>
      </c>
      <c r="B1529" s="1" t="s">
        <v>7719</v>
      </c>
      <c r="C1529" s="1" t="s">
        <v>7720</v>
      </c>
      <c r="D1529" s="12">
        <v>0</v>
      </c>
      <c r="E1529" s="13">
        <v>0</v>
      </c>
      <c r="F1529" s="13">
        <v>0</v>
      </c>
      <c r="G1529" s="13">
        <v>0</v>
      </c>
      <c r="H1529" s="14">
        <v>0</v>
      </c>
      <c r="I1529" s="12">
        <v>1.5</v>
      </c>
      <c r="J1529" s="13">
        <v>880.96489839999992</v>
      </c>
      <c r="K1529" s="13">
        <v>0</v>
      </c>
      <c r="L1529" s="13">
        <v>191.92376657</v>
      </c>
      <c r="M1529" s="14">
        <v>1074.38866497</v>
      </c>
      <c r="N1529" s="12"/>
      <c r="O1529" s="13"/>
      <c r="P1529" s="13"/>
      <c r="Q1529" s="13"/>
      <c r="R1529" s="14"/>
      <c r="S1529" s="18"/>
      <c r="T1529" s="18"/>
      <c r="U1529" s="18"/>
      <c r="V1529" s="18"/>
      <c r="W1529" s="18"/>
      <c r="X1529" s="15">
        <f t="shared" si="24"/>
        <v>1074.38866497</v>
      </c>
    </row>
    <row r="1530" spans="1:24" x14ac:dyDescent="0.25">
      <c r="A1530" s="9">
        <v>1525</v>
      </c>
      <c r="B1530" s="1" t="s">
        <v>852</v>
      </c>
      <c r="C1530" s="1" t="s">
        <v>853</v>
      </c>
      <c r="D1530" s="12">
        <v>0</v>
      </c>
      <c r="E1530" s="13">
        <v>444.62708907999996</v>
      </c>
      <c r="F1530" s="13">
        <v>0</v>
      </c>
      <c r="G1530" s="13">
        <v>53.355250679999997</v>
      </c>
      <c r="H1530" s="14">
        <v>497.98233976</v>
      </c>
      <c r="I1530" s="12">
        <v>0</v>
      </c>
      <c r="J1530" s="13">
        <v>512.77196194999999</v>
      </c>
      <c r="K1530" s="13">
        <v>0</v>
      </c>
      <c r="L1530" s="13">
        <v>61.532635459999995</v>
      </c>
      <c r="M1530" s="14">
        <v>574.30459740999993</v>
      </c>
      <c r="N1530" s="12"/>
      <c r="O1530" s="13"/>
      <c r="P1530" s="13"/>
      <c r="Q1530" s="13"/>
      <c r="R1530" s="14"/>
      <c r="S1530" s="18"/>
      <c r="T1530" s="18"/>
      <c r="U1530" s="18"/>
      <c r="V1530" s="18"/>
      <c r="W1530" s="18"/>
      <c r="X1530" s="15">
        <f t="shared" si="24"/>
        <v>1072.2869371699999</v>
      </c>
    </row>
    <row r="1531" spans="1:24" x14ac:dyDescent="0.25">
      <c r="A1531" s="9">
        <v>1526</v>
      </c>
      <c r="B1531" s="1" t="s">
        <v>2394</v>
      </c>
      <c r="C1531" s="1" t="s">
        <v>2395</v>
      </c>
      <c r="D1531" s="12">
        <v>0</v>
      </c>
      <c r="E1531" s="13">
        <v>413.65830097000003</v>
      </c>
      <c r="F1531" s="13">
        <v>0</v>
      </c>
      <c r="G1531" s="13">
        <v>49.638996110000001</v>
      </c>
      <c r="H1531" s="14">
        <v>463.29729708000002</v>
      </c>
      <c r="I1531" s="12">
        <v>0</v>
      </c>
      <c r="J1531" s="13">
        <v>542.94992757999989</v>
      </c>
      <c r="K1531" s="13">
        <v>0</v>
      </c>
      <c r="L1531" s="13">
        <v>65.153991289999993</v>
      </c>
      <c r="M1531" s="14">
        <v>608.10391886999992</v>
      </c>
      <c r="N1531" s="12"/>
      <c r="O1531" s="13"/>
      <c r="P1531" s="13"/>
      <c r="Q1531" s="13"/>
      <c r="R1531" s="14"/>
      <c r="S1531" s="18"/>
      <c r="T1531" s="18"/>
      <c r="U1531" s="18"/>
      <c r="V1531" s="18"/>
      <c r="W1531" s="18"/>
      <c r="X1531" s="15">
        <f t="shared" si="24"/>
        <v>1071.4012159499998</v>
      </c>
    </row>
    <row r="1532" spans="1:24" x14ac:dyDescent="0.25">
      <c r="A1532" s="9">
        <v>1527</v>
      </c>
      <c r="B1532" s="1" t="s">
        <v>7721</v>
      </c>
      <c r="C1532" s="1" t="s">
        <v>7722</v>
      </c>
      <c r="D1532" s="12">
        <v>0</v>
      </c>
      <c r="E1532" s="13">
        <v>0</v>
      </c>
      <c r="F1532" s="13">
        <v>0</v>
      </c>
      <c r="G1532" s="13">
        <v>0</v>
      </c>
      <c r="H1532" s="14">
        <v>0</v>
      </c>
      <c r="I1532" s="12">
        <v>0</v>
      </c>
      <c r="J1532" s="13">
        <v>622.66698819999999</v>
      </c>
      <c r="K1532" s="13">
        <v>0</v>
      </c>
      <c r="L1532" s="13">
        <v>448.32023149999998</v>
      </c>
      <c r="M1532" s="14">
        <v>1070.9872197</v>
      </c>
      <c r="N1532" s="12"/>
      <c r="O1532" s="13"/>
      <c r="P1532" s="13"/>
      <c r="Q1532" s="13"/>
      <c r="R1532" s="14"/>
      <c r="S1532" s="18"/>
      <c r="T1532" s="18"/>
      <c r="U1532" s="18"/>
      <c r="V1532" s="18"/>
      <c r="W1532" s="18"/>
      <c r="X1532" s="15">
        <f t="shared" si="24"/>
        <v>1070.9872197</v>
      </c>
    </row>
    <row r="1533" spans="1:24" x14ac:dyDescent="0.25">
      <c r="A1533" s="9">
        <v>1528</v>
      </c>
      <c r="B1533" s="1" t="s">
        <v>2269</v>
      </c>
      <c r="C1533" s="1" t="s">
        <v>2270</v>
      </c>
      <c r="D1533" s="12">
        <v>0</v>
      </c>
      <c r="E1533" s="13">
        <v>0</v>
      </c>
      <c r="F1533" s="13">
        <v>0</v>
      </c>
      <c r="G1533" s="13">
        <v>1069.89428245</v>
      </c>
      <c r="H1533" s="14">
        <v>1069.89428245</v>
      </c>
      <c r="I1533" s="12">
        <v>0</v>
      </c>
      <c r="J1533" s="13">
        <v>0</v>
      </c>
      <c r="K1533" s="13">
        <v>0</v>
      </c>
      <c r="L1533" s="13">
        <v>0</v>
      </c>
      <c r="M1533" s="14">
        <v>0</v>
      </c>
      <c r="N1533" s="12"/>
      <c r="O1533" s="13"/>
      <c r="P1533" s="13"/>
      <c r="Q1533" s="13"/>
      <c r="R1533" s="14"/>
      <c r="S1533" s="18"/>
      <c r="T1533" s="18"/>
      <c r="U1533" s="18"/>
      <c r="V1533" s="18"/>
      <c r="W1533" s="18"/>
      <c r="X1533" s="15">
        <f t="shared" si="24"/>
        <v>1069.89428245</v>
      </c>
    </row>
    <row r="1534" spans="1:24" x14ac:dyDescent="0.25">
      <c r="A1534" s="9">
        <v>1529</v>
      </c>
      <c r="B1534" s="1" t="s">
        <v>1129</v>
      </c>
      <c r="C1534" s="1" t="s">
        <v>7723</v>
      </c>
      <c r="D1534" s="12">
        <v>0</v>
      </c>
      <c r="E1534" s="13">
        <v>299.40756076999998</v>
      </c>
      <c r="F1534" s="13">
        <v>0</v>
      </c>
      <c r="G1534" s="13">
        <v>35.928907330000001</v>
      </c>
      <c r="H1534" s="14">
        <v>335.33646809999999</v>
      </c>
      <c r="I1534" s="12">
        <v>0</v>
      </c>
      <c r="J1534" s="13">
        <v>653.84956736999982</v>
      </c>
      <c r="K1534" s="13">
        <v>0</v>
      </c>
      <c r="L1534" s="13">
        <v>78.461948109999994</v>
      </c>
      <c r="M1534" s="14">
        <v>732.3115154799998</v>
      </c>
      <c r="N1534" s="12"/>
      <c r="O1534" s="13"/>
      <c r="P1534" s="13"/>
      <c r="Q1534" s="13"/>
      <c r="R1534" s="14"/>
      <c r="S1534" s="18"/>
      <c r="T1534" s="18"/>
      <c r="U1534" s="18"/>
      <c r="V1534" s="18"/>
      <c r="W1534" s="18"/>
      <c r="X1534" s="15">
        <f t="shared" si="24"/>
        <v>1067.6479835799998</v>
      </c>
    </row>
    <row r="1535" spans="1:24" x14ac:dyDescent="0.25">
      <c r="A1535" s="9">
        <v>1530</v>
      </c>
      <c r="B1535" s="1" t="s">
        <v>7724</v>
      </c>
      <c r="C1535" s="1" t="s">
        <v>7725</v>
      </c>
      <c r="D1535" s="12">
        <v>0</v>
      </c>
      <c r="E1535" s="13">
        <v>0</v>
      </c>
      <c r="F1535" s="13">
        <v>0</v>
      </c>
      <c r="G1535" s="13">
        <v>0</v>
      </c>
      <c r="H1535" s="14">
        <v>0</v>
      </c>
      <c r="I1535" s="12">
        <v>0</v>
      </c>
      <c r="J1535" s="13">
        <v>0</v>
      </c>
      <c r="K1535" s="13">
        <v>0</v>
      </c>
      <c r="L1535" s="13">
        <v>1066.9439243000002</v>
      </c>
      <c r="M1535" s="14">
        <v>1066.9439243000002</v>
      </c>
      <c r="N1535" s="12"/>
      <c r="O1535" s="13"/>
      <c r="P1535" s="13"/>
      <c r="Q1535" s="13"/>
      <c r="R1535" s="14"/>
      <c r="S1535" s="18"/>
      <c r="T1535" s="18"/>
      <c r="U1535" s="18"/>
      <c r="V1535" s="18"/>
      <c r="W1535" s="18"/>
      <c r="X1535" s="15">
        <f t="shared" si="24"/>
        <v>1066.9439243000002</v>
      </c>
    </row>
    <row r="1536" spans="1:24" x14ac:dyDescent="0.25">
      <c r="A1536" s="9">
        <v>1531</v>
      </c>
      <c r="B1536" s="1" t="s">
        <v>865</v>
      </c>
      <c r="C1536" s="1" t="s">
        <v>7726</v>
      </c>
      <c r="D1536" s="12">
        <v>0</v>
      </c>
      <c r="E1536" s="13">
        <v>514.70556254999997</v>
      </c>
      <c r="F1536" s="13">
        <v>0</v>
      </c>
      <c r="G1536" s="13">
        <v>61.764667519999996</v>
      </c>
      <c r="H1536" s="14">
        <v>576.47023007000007</v>
      </c>
      <c r="I1536" s="12">
        <v>0</v>
      </c>
      <c r="J1536" s="13">
        <v>437.66290522000003</v>
      </c>
      <c r="K1536" s="13">
        <v>0</v>
      </c>
      <c r="L1536" s="13">
        <v>52.519548650000004</v>
      </c>
      <c r="M1536" s="14">
        <v>490.18245387000002</v>
      </c>
      <c r="N1536" s="12"/>
      <c r="O1536" s="13"/>
      <c r="P1536" s="13"/>
      <c r="Q1536" s="13"/>
      <c r="R1536" s="14"/>
      <c r="S1536" s="18"/>
      <c r="T1536" s="18"/>
      <c r="U1536" s="18"/>
      <c r="V1536" s="18"/>
      <c r="W1536" s="18"/>
      <c r="X1536" s="15">
        <f t="shared" si="24"/>
        <v>1066.6526839400001</v>
      </c>
    </row>
    <row r="1537" spans="1:24" x14ac:dyDescent="0.25">
      <c r="A1537" s="9">
        <v>1532</v>
      </c>
      <c r="B1537" s="1" t="s">
        <v>2889</v>
      </c>
      <c r="C1537" s="1" t="s">
        <v>7727</v>
      </c>
      <c r="D1537" s="12">
        <v>0</v>
      </c>
      <c r="E1537" s="13">
        <v>0</v>
      </c>
      <c r="F1537" s="13">
        <v>0</v>
      </c>
      <c r="G1537" s="13">
        <v>529.75201805999995</v>
      </c>
      <c r="H1537" s="14">
        <v>529.75201805999995</v>
      </c>
      <c r="I1537" s="12">
        <v>0</v>
      </c>
      <c r="J1537" s="13">
        <v>0</v>
      </c>
      <c r="K1537" s="13">
        <v>0</v>
      </c>
      <c r="L1537" s="13">
        <v>534.86682046999999</v>
      </c>
      <c r="M1537" s="14">
        <v>534.86682046999999</v>
      </c>
      <c r="N1537" s="12"/>
      <c r="O1537" s="13"/>
      <c r="P1537" s="13"/>
      <c r="Q1537" s="13"/>
      <c r="R1537" s="14"/>
      <c r="S1537" s="18"/>
      <c r="T1537" s="18"/>
      <c r="U1537" s="18"/>
      <c r="V1537" s="18"/>
      <c r="W1537" s="18"/>
      <c r="X1537" s="15">
        <f t="shared" si="24"/>
        <v>1064.6188385299999</v>
      </c>
    </row>
    <row r="1538" spans="1:24" x14ac:dyDescent="0.25">
      <c r="A1538" s="9">
        <v>1533</v>
      </c>
      <c r="B1538" s="1" t="s">
        <v>7728</v>
      </c>
      <c r="C1538" s="1" t="s">
        <v>7729</v>
      </c>
      <c r="D1538" s="12">
        <v>0</v>
      </c>
      <c r="E1538" s="13">
        <v>0</v>
      </c>
      <c r="F1538" s="13">
        <v>0</v>
      </c>
      <c r="G1538" s="13">
        <v>574.27107883000008</v>
      </c>
      <c r="H1538" s="14">
        <v>574.27107883000008</v>
      </c>
      <c r="I1538" s="12">
        <v>0</v>
      </c>
      <c r="J1538" s="13">
        <v>437.49393660000004</v>
      </c>
      <c r="K1538" s="13">
        <v>0</v>
      </c>
      <c r="L1538" s="13">
        <v>52.499272390000002</v>
      </c>
      <c r="M1538" s="14">
        <v>489.99320899000003</v>
      </c>
      <c r="N1538" s="12"/>
      <c r="O1538" s="13"/>
      <c r="P1538" s="13"/>
      <c r="Q1538" s="13"/>
      <c r="R1538" s="14"/>
      <c r="S1538" s="18"/>
      <c r="T1538" s="18"/>
      <c r="U1538" s="18"/>
      <c r="V1538" s="18"/>
      <c r="W1538" s="18"/>
      <c r="X1538" s="15">
        <f t="shared" si="24"/>
        <v>1064.2642878200002</v>
      </c>
    </row>
    <row r="1539" spans="1:24" x14ac:dyDescent="0.25">
      <c r="A1539" s="9">
        <v>1534</v>
      </c>
      <c r="B1539" s="1" t="s">
        <v>538</v>
      </c>
      <c r="C1539" s="1" t="s">
        <v>539</v>
      </c>
      <c r="D1539" s="12">
        <v>0</v>
      </c>
      <c r="E1539" s="13">
        <v>221.49510834999998</v>
      </c>
      <c r="F1539" s="13">
        <v>0</v>
      </c>
      <c r="G1539" s="13">
        <v>26.57941301</v>
      </c>
      <c r="H1539" s="14">
        <v>248.07452135999998</v>
      </c>
      <c r="I1539" s="12">
        <v>0</v>
      </c>
      <c r="J1539" s="13">
        <v>728.68849763000003</v>
      </c>
      <c r="K1539" s="13">
        <v>0</v>
      </c>
      <c r="L1539" s="13">
        <v>87.442619759999999</v>
      </c>
      <c r="M1539" s="14">
        <v>816.13111738999999</v>
      </c>
      <c r="N1539" s="12"/>
      <c r="O1539" s="13"/>
      <c r="P1539" s="13"/>
      <c r="Q1539" s="13"/>
      <c r="R1539" s="14"/>
      <c r="S1539" s="18"/>
      <c r="T1539" s="18"/>
      <c r="U1539" s="18"/>
      <c r="V1539" s="18"/>
      <c r="W1539" s="18"/>
      <c r="X1539" s="15">
        <f t="shared" si="24"/>
        <v>1064.2056387499999</v>
      </c>
    </row>
    <row r="1540" spans="1:24" x14ac:dyDescent="0.25">
      <c r="A1540" s="9">
        <v>1535</v>
      </c>
      <c r="B1540" s="1" t="s">
        <v>7730</v>
      </c>
      <c r="C1540" s="1" t="s">
        <v>7731</v>
      </c>
      <c r="D1540" s="12">
        <v>0</v>
      </c>
      <c r="E1540" s="13">
        <v>0</v>
      </c>
      <c r="F1540" s="13">
        <v>0</v>
      </c>
      <c r="G1540" s="13">
        <v>0</v>
      </c>
      <c r="H1540" s="14">
        <v>0</v>
      </c>
      <c r="I1540" s="12">
        <v>0</v>
      </c>
      <c r="J1540" s="13">
        <v>949.64629200000002</v>
      </c>
      <c r="K1540" s="13">
        <v>0</v>
      </c>
      <c r="L1540" s="13">
        <v>113.95755504</v>
      </c>
      <c r="M1540" s="14">
        <v>1063.6038470399999</v>
      </c>
      <c r="N1540" s="12"/>
      <c r="O1540" s="13"/>
      <c r="P1540" s="13"/>
      <c r="Q1540" s="13"/>
      <c r="R1540" s="14"/>
      <c r="S1540" s="18"/>
      <c r="T1540" s="18"/>
      <c r="U1540" s="18"/>
      <c r="V1540" s="18"/>
      <c r="W1540" s="18"/>
      <c r="X1540" s="15">
        <f t="shared" si="24"/>
        <v>1063.6038470399999</v>
      </c>
    </row>
    <row r="1541" spans="1:24" x14ac:dyDescent="0.25">
      <c r="A1541" s="9">
        <v>1536</v>
      </c>
      <c r="B1541" s="1" t="s">
        <v>5547</v>
      </c>
      <c r="C1541" s="1" t="s">
        <v>7732</v>
      </c>
      <c r="D1541" s="12">
        <v>0</v>
      </c>
      <c r="E1541" s="13">
        <v>736.5893639200001</v>
      </c>
      <c r="F1541" s="13">
        <v>0</v>
      </c>
      <c r="G1541" s="13">
        <v>326.96796562000003</v>
      </c>
      <c r="H1541" s="14">
        <v>1063.5573295400002</v>
      </c>
      <c r="I1541" s="12">
        <v>0</v>
      </c>
      <c r="J1541" s="13">
        <v>0</v>
      </c>
      <c r="K1541" s="13">
        <v>0</v>
      </c>
      <c r="L1541" s="13">
        <v>0</v>
      </c>
      <c r="M1541" s="14">
        <v>0</v>
      </c>
      <c r="N1541" s="12"/>
      <c r="O1541" s="13"/>
      <c r="P1541" s="13"/>
      <c r="Q1541" s="13"/>
      <c r="R1541" s="14"/>
      <c r="S1541" s="18"/>
      <c r="T1541" s="18"/>
      <c r="U1541" s="18"/>
      <c r="V1541" s="18"/>
      <c r="W1541" s="18"/>
      <c r="X1541" s="15">
        <f t="shared" si="24"/>
        <v>1063.5573295400002</v>
      </c>
    </row>
    <row r="1542" spans="1:24" x14ac:dyDescent="0.25">
      <c r="A1542" s="9">
        <v>1537</v>
      </c>
      <c r="B1542" s="1" t="s">
        <v>7733</v>
      </c>
      <c r="C1542" s="1" t="s">
        <v>7734</v>
      </c>
      <c r="D1542" s="12">
        <v>0</v>
      </c>
      <c r="E1542" s="13">
        <v>0</v>
      </c>
      <c r="F1542" s="13">
        <v>0</v>
      </c>
      <c r="G1542" s="13">
        <v>1062.15816045</v>
      </c>
      <c r="H1542" s="14">
        <v>1062.15816045</v>
      </c>
      <c r="I1542" s="12">
        <v>0</v>
      </c>
      <c r="J1542" s="13">
        <v>0</v>
      </c>
      <c r="K1542" s="13">
        <v>0</v>
      </c>
      <c r="L1542" s="13">
        <v>0</v>
      </c>
      <c r="M1542" s="14">
        <v>0</v>
      </c>
      <c r="N1542" s="12"/>
      <c r="O1542" s="13"/>
      <c r="P1542" s="13"/>
      <c r="Q1542" s="13"/>
      <c r="R1542" s="14"/>
      <c r="S1542" s="18"/>
      <c r="T1542" s="18"/>
      <c r="U1542" s="18"/>
      <c r="V1542" s="18"/>
      <c r="W1542" s="18"/>
      <c r="X1542" s="15">
        <f t="shared" si="24"/>
        <v>1062.15816045</v>
      </c>
    </row>
    <row r="1543" spans="1:24" x14ac:dyDescent="0.25">
      <c r="A1543" s="9">
        <v>1538</v>
      </c>
      <c r="B1543" s="1" t="s">
        <v>826</v>
      </c>
      <c r="C1543" s="1" t="s">
        <v>7735</v>
      </c>
      <c r="D1543" s="12">
        <v>0</v>
      </c>
      <c r="E1543" s="13">
        <v>425.50863802000003</v>
      </c>
      <c r="F1543" s="13">
        <v>0</v>
      </c>
      <c r="G1543" s="13">
        <v>51.061036539999996</v>
      </c>
      <c r="H1543" s="14">
        <v>476.56967456000007</v>
      </c>
      <c r="I1543" s="12">
        <v>0</v>
      </c>
      <c r="J1543" s="13">
        <v>521.88948718000006</v>
      </c>
      <c r="K1543" s="13">
        <v>0</v>
      </c>
      <c r="L1543" s="13">
        <v>62.626738459999999</v>
      </c>
      <c r="M1543" s="14">
        <v>584.51622564000002</v>
      </c>
      <c r="N1543" s="12"/>
      <c r="O1543" s="13"/>
      <c r="P1543" s="13"/>
      <c r="Q1543" s="13"/>
      <c r="R1543" s="14"/>
      <c r="S1543" s="18"/>
      <c r="T1543" s="18"/>
      <c r="U1543" s="18"/>
      <c r="V1543" s="18"/>
      <c r="W1543" s="18"/>
      <c r="X1543" s="15">
        <f t="shared" ref="X1543:X1606" si="25">+M1543+H1543</f>
        <v>1061.0859002000002</v>
      </c>
    </row>
    <row r="1544" spans="1:24" x14ac:dyDescent="0.25">
      <c r="A1544" s="9">
        <v>1539</v>
      </c>
      <c r="B1544" s="1" t="s">
        <v>1447</v>
      </c>
      <c r="C1544" s="1" t="s">
        <v>7736</v>
      </c>
      <c r="D1544" s="12">
        <v>0</v>
      </c>
      <c r="E1544" s="13">
        <v>0</v>
      </c>
      <c r="F1544" s="13">
        <v>0</v>
      </c>
      <c r="G1544" s="13">
        <v>479.09699999999998</v>
      </c>
      <c r="H1544" s="14">
        <v>479.09699999999998</v>
      </c>
      <c r="I1544" s="12">
        <v>0</v>
      </c>
      <c r="J1544" s="13">
        <v>0</v>
      </c>
      <c r="K1544" s="13">
        <v>0</v>
      </c>
      <c r="L1544" s="13">
        <v>581.69751370000006</v>
      </c>
      <c r="M1544" s="14">
        <v>581.69751370000006</v>
      </c>
      <c r="N1544" s="12"/>
      <c r="O1544" s="13"/>
      <c r="P1544" s="13"/>
      <c r="Q1544" s="13"/>
      <c r="R1544" s="14"/>
      <c r="S1544" s="18"/>
      <c r="T1544" s="18"/>
      <c r="U1544" s="18"/>
      <c r="V1544" s="18"/>
      <c r="W1544" s="18"/>
      <c r="X1544" s="15">
        <f t="shared" si="25"/>
        <v>1060.7945137000002</v>
      </c>
    </row>
    <row r="1545" spans="1:24" x14ac:dyDescent="0.25">
      <c r="A1545" s="9">
        <v>1540</v>
      </c>
      <c r="B1545" s="1" t="s">
        <v>7737</v>
      </c>
      <c r="C1545" s="1" t="s">
        <v>7738</v>
      </c>
      <c r="D1545" s="12">
        <v>0</v>
      </c>
      <c r="E1545" s="13">
        <v>15.75606558</v>
      </c>
      <c r="F1545" s="13">
        <v>0</v>
      </c>
      <c r="G1545" s="13">
        <v>1044.84595986</v>
      </c>
      <c r="H1545" s="14">
        <v>1060.60202544</v>
      </c>
      <c r="I1545" s="12">
        <v>0</v>
      </c>
      <c r="J1545" s="13">
        <v>0</v>
      </c>
      <c r="K1545" s="13">
        <v>0</v>
      </c>
      <c r="L1545" s="13">
        <v>0</v>
      </c>
      <c r="M1545" s="14">
        <v>0</v>
      </c>
      <c r="N1545" s="12"/>
      <c r="O1545" s="13"/>
      <c r="P1545" s="13"/>
      <c r="Q1545" s="13"/>
      <c r="R1545" s="14"/>
      <c r="S1545" s="18"/>
      <c r="T1545" s="18"/>
      <c r="U1545" s="18"/>
      <c r="V1545" s="18"/>
      <c r="W1545" s="18"/>
      <c r="X1545" s="15">
        <f t="shared" si="25"/>
        <v>1060.60202544</v>
      </c>
    </row>
    <row r="1546" spans="1:24" x14ac:dyDescent="0.25">
      <c r="A1546" s="9">
        <v>1541</v>
      </c>
      <c r="B1546" s="1" t="s">
        <v>1270</v>
      </c>
      <c r="C1546" s="1" t="s">
        <v>1271</v>
      </c>
      <c r="D1546" s="12">
        <v>0</v>
      </c>
      <c r="E1546" s="13">
        <v>354.96090980999998</v>
      </c>
      <c r="F1546" s="13">
        <v>0</v>
      </c>
      <c r="G1546" s="13">
        <v>42.595309180000001</v>
      </c>
      <c r="H1546" s="14">
        <v>397.55621898999999</v>
      </c>
      <c r="I1546" s="12">
        <v>0</v>
      </c>
      <c r="J1546" s="13">
        <v>591.99042013999997</v>
      </c>
      <c r="K1546" s="13">
        <v>0</v>
      </c>
      <c r="L1546" s="13">
        <v>71.038850420000003</v>
      </c>
      <c r="M1546" s="14">
        <v>663.02927055999999</v>
      </c>
      <c r="N1546" s="12"/>
      <c r="O1546" s="13"/>
      <c r="P1546" s="13"/>
      <c r="Q1546" s="13"/>
      <c r="R1546" s="14"/>
      <c r="S1546" s="18"/>
      <c r="T1546" s="18"/>
      <c r="U1546" s="18"/>
      <c r="V1546" s="18"/>
      <c r="W1546" s="18"/>
      <c r="X1546" s="15">
        <f t="shared" si="25"/>
        <v>1060.5854895499999</v>
      </c>
    </row>
    <row r="1547" spans="1:24" x14ac:dyDescent="0.25">
      <c r="A1547" s="9">
        <v>1542</v>
      </c>
      <c r="B1547" s="1" t="s">
        <v>3501</v>
      </c>
      <c r="C1547" s="1" t="s">
        <v>3502</v>
      </c>
      <c r="D1547" s="12">
        <v>0</v>
      </c>
      <c r="E1547" s="13">
        <v>330.47759547000004</v>
      </c>
      <c r="F1547" s="13">
        <v>0</v>
      </c>
      <c r="G1547" s="13">
        <v>729.93423082999993</v>
      </c>
      <c r="H1547" s="14">
        <v>1060.4118263</v>
      </c>
      <c r="I1547" s="12">
        <v>0</v>
      </c>
      <c r="J1547" s="13">
        <v>0</v>
      </c>
      <c r="K1547" s="13">
        <v>0</v>
      </c>
      <c r="L1547" s="13">
        <v>0</v>
      </c>
      <c r="M1547" s="14">
        <v>0</v>
      </c>
      <c r="N1547" s="12"/>
      <c r="O1547" s="13"/>
      <c r="P1547" s="13"/>
      <c r="Q1547" s="13"/>
      <c r="R1547" s="14"/>
      <c r="S1547" s="18"/>
      <c r="T1547" s="18"/>
      <c r="U1547" s="18"/>
      <c r="V1547" s="18"/>
      <c r="W1547" s="18"/>
      <c r="X1547" s="15">
        <f t="shared" si="25"/>
        <v>1060.4118263</v>
      </c>
    </row>
    <row r="1548" spans="1:24" x14ac:dyDescent="0.25">
      <c r="A1548" s="9">
        <v>1543</v>
      </c>
      <c r="B1548" s="1" t="s">
        <v>645</v>
      </c>
      <c r="C1548" s="1" t="s">
        <v>7739</v>
      </c>
      <c r="D1548" s="12">
        <v>0</v>
      </c>
      <c r="E1548" s="13">
        <v>58.182140780000005</v>
      </c>
      <c r="F1548" s="13">
        <v>0</v>
      </c>
      <c r="G1548" s="13">
        <v>6.9818568900000004</v>
      </c>
      <c r="H1548" s="14">
        <v>65.163997670000001</v>
      </c>
      <c r="I1548" s="12">
        <v>0</v>
      </c>
      <c r="J1548" s="13">
        <v>740.83609260000003</v>
      </c>
      <c r="K1548" s="13">
        <v>0</v>
      </c>
      <c r="L1548" s="13">
        <v>252.02020471</v>
      </c>
      <c r="M1548" s="14">
        <v>992.85629731000006</v>
      </c>
      <c r="N1548" s="12"/>
      <c r="O1548" s="13"/>
      <c r="P1548" s="13"/>
      <c r="Q1548" s="13"/>
      <c r="R1548" s="14"/>
      <c r="S1548" s="18"/>
      <c r="T1548" s="18"/>
      <c r="U1548" s="18"/>
      <c r="V1548" s="18"/>
      <c r="W1548" s="18"/>
      <c r="X1548" s="15">
        <f t="shared" si="25"/>
        <v>1058.02029498</v>
      </c>
    </row>
    <row r="1549" spans="1:24" x14ac:dyDescent="0.25">
      <c r="A1549" s="9">
        <v>1544</v>
      </c>
      <c r="B1549" s="1" t="s">
        <v>7740</v>
      </c>
      <c r="C1549" s="1" t="s">
        <v>7741</v>
      </c>
      <c r="D1549" s="12">
        <v>0</v>
      </c>
      <c r="E1549" s="13">
        <v>0</v>
      </c>
      <c r="F1549" s="13">
        <v>0</v>
      </c>
      <c r="G1549" s="13">
        <v>1057.7409600000001</v>
      </c>
      <c r="H1549" s="14">
        <v>1057.7409600000001</v>
      </c>
      <c r="I1549" s="12">
        <v>0</v>
      </c>
      <c r="J1549" s="13">
        <v>0</v>
      </c>
      <c r="K1549" s="13">
        <v>0</v>
      </c>
      <c r="L1549" s="13">
        <v>0</v>
      </c>
      <c r="M1549" s="14">
        <v>0</v>
      </c>
      <c r="N1549" s="12"/>
      <c r="O1549" s="13"/>
      <c r="P1549" s="13"/>
      <c r="Q1549" s="13"/>
      <c r="R1549" s="14"/>
      <c r="S1549" s="18"/>
      <c r="T1549" s="18"/>
      <c r="U1549" s="18"/>
      <c r="V1549" s="18"/>
      <c r="W1549" s="18"/>
      <c r="X1549" s="15">
        <f t="shared" si="25"/>
        <v>1057.7409600000001</v>
      </c>
    </row>
    <row r="1550" spans="1:24" x14ac:dyDescent="0.25">
      <c r="A1550" s="9">
        <v>1545</v>
      </c>
      <c r="B1550" s="1" t="s">
        <v>7742</v>
      </c>
      <c r="C1550" s="1" t="s">
        <v>7743</v>
      </c>
      <c r="D1550" s="12">
        <v>0</v>
      </c>
      <c r="E1550" s="13">
        <v>0</v>
      </c>
      <c r="F1550" s="13">
        <v>0</v>
      </c>
      <c r="G1550" s="13">
        <v>67.091379840000002</v>
      </c>
      <c r="H1550" s="14">
        <v>67.091379840000002</v>
      </c>
      <c r="I1550" s="12">
        <v>0</v>
      </c>
      <c r="J1550" s="13">
        <v>0</v>
      </c>
      <c r="K1550" s="13">
        <v>0</v>
      </c>
      <c r="L1550" s="13">
        <v>989.80994738999993</v>
      </c>
      <c r="M1550" s="14">
        <v>989.80994738999993</v>
      </c>
      <c r="N1550" s="12"/>
      <c r="O1550" s="13"/>
      <c r="P1550" s="13"/>
      <c r="Q1550" s="13"/>
      <c r="R1550" s="14"/>
      <c r="S1550" s="18"/>
      <c r="T1550" s="18"/>
      <c r="U1550" s="18"/>
      <c r="V1550" s="18"/>
      <c r="W1550" s="18"/>
      <c r="X1550" s="15">
        <f t="shared" si="25"/>
        <v>1056.9013272299999</v>
      </c>
    </row>
    <row r="1551" spans="1:24" x14ac:dyDescent="0.25">
      <c r="A1551" s="9">
        <v>1546</v>
      </c>
      <c r="B1551" s="1" t="s">
        <v>7744</v>
      </c>
      <c r="C1551" s="1" t="s">
        <v>7745</v>
      </c>
      <c r="D1551" s="12">
        <v>0</v>
      </c>
      <c r="E1551" s="13">
        <v>334.12463894000001</v>
      </c>
      <c r="F1551" s="13">
        <v>0</v>
      </c>
      <c r="G1551" s="13">
        <v>40.094956670000002</v>
      </c>
      <c r="H1551" s="14">
        <v>374.21959561</v>
      </c>
      <c r="I1551" s="12">
        <v>0</v>
      </c>
      <c r="J1551" s="13">
        <v>608.34847364999996</v>
      </c>
      <c r="K1551" s="13">
        <v>0</v>
      </c>
      <c r="L1551" s="13">
        <v>73.001816829999996</v>
      </c>
      <c r="M1551" s="14">
        <v>681.35029048000001</v>
      </c>
      <c r="N1551" s="12"/>
      <c r="O1551" s="13"/>
      <c r="P1551" s="13"/>
      <c r="Q1551" s="13"/>
      <c r="R1551" s="14"/>
      <c r="S1551" s="18"/>
      <c r="T1551" s="18"/>
      <c r="U1551" s="18"/>
      <c r="V1551" s="18"/>
      <c r="W1551" s="18"/>
      <c r="X1551" s="15">
        <f t="shared" si="25"/>
        <v>1055.56988609</v>
      </c>
    </row>
    <row r="1552" spans="1:24" x14ac:dyDescent="0.25">
      <c r="A1552" s="9">
        <v>1547</v>
      </c>
      <c r="B1552" s="1" t="s">
        <v>7746</v>
      </c>
      <c r="C1552" s="1" t="s">
        <v>7747</v>
      </c>
      <c r="D1552" s="12">
        <v>0</v>
      </c>
      <c r="E1552" s="13">
        <v>0</v>
      </c>
      <c r="F1552" s="13">
        <v>0</v>
      </c>
      <c r="G1552" s="13">
        <v>0</v>
      </c>
      <c r="H1552" s="14">
        <v>0</v>
      </c>
      <c r="I1552" s="12">
        <v>0</v>
      </c>
      <c r="J1552" s="13">
        <v>942.35961599999996</v>
      </c>
      <c r="K1552" s="13">
        <v>0</v>
      </c>
      <c r="L1552" s="13">
        <v>113.08315392</v>
      </c>
      <c r="M1552" s="14">
        <v>1055.44276992</v>
      </c>
      <c r="N1552" s="12"/>
      <c r="O1552" s="13"/>
      <c r="P1552" s="13"/>
      <c r="Q1552" s="13"/>
      <c r="R1552" s="14"/>
      <c r="S1552" s="18"/>
      <c r="T1552" s="18"/>
      <c r="U1552" s="18"/>
      <c r="V1552" s="18"/>
      <c r="W1552" s="18"/>
      <c r="X1552" s="15">
        <f t="shared" si="25"/>
        <v>1055.44276992</v>
      </c>
    </row>
    <row r="1553" spans="1:24" x14ac:dyDescent="0.25">
      <c r="A1553" s="9">
        <v>1548</v>
      </c>
      <c r="B1553" s="1" t="s">
        <v>372</v>
      </c>
      <c r="C1553" s="1" t="s">
        <v>7748</v>
      </c>
      <c r="D1553" s="12">
        <v>0</v>
      </c>
      <c r="E1553" s="13">
        <v>564.00977572000011</v>
      </c>
      <c r="F1553" s="13">
        <v>0</v>
      </c>
      <c r="G1553" s="13">
        <v>146.17304019999997</v>
      </c>
      <c r="H1553" s="14">
        <v>710.18281592000005</v>
      </c>
      <c r="I1553" s="12">
        <v>0</v>
      </c>
      <c r="J1553" s="13">
        <v>307.88563700999998</v>
      </c>
      <c r="K1553" s="13">
        <v>0</v>
      </c>
      <c r="L1553" s="13">
        <v>36.946276439999998</v>
      </c>
      <c r="M1553" s="14">
        <v>344.83191345</v>
      </c>
      <c r="N1553" s="12"/>
      <c r="O1553" s="13"/>
      <c r="P1553" s="13"/>
      <c r="Q1553" s="13"/>
      <c r="R1553" s="14"/>
      <c r="S1553" s="18"/>
      <c r="T1553" s="18"/>
      <c r="U1553" s="18"/>
      <c r="V1553" s="18"/>
      <c r="W1553" s="18"/>
      <c r="X1553" s="15">
        <f t="shared" si="25"/>
        <v>1055.0147293700002</v>
      </c>
    </row>
    <row r="1554" spans="1:24" x14ac:dyDescent="0.25">
      <c r="A1554" s="9">
        <v>1549</v>
      </c>
      <c r="B1554" s="1" t="s">
        <v>7749</v>
      </c>
      <c r="C1554" s="1" t="s">
        <v>7750</v>
      </c>
      <c r="D1554" s="12">
        <v>0</v>
      </c>
      <c r="E1554" s="13">
        <v>0</v>
      </c>
      <c r="F1554" s="13">
        <v>0</v>
      </c>
      <c r="G1554" s="13">
        <v>204.32101800000001</v>
      </c>
      <c r="H1554" s="14">
        <v>204.32101800000001</v>
      </c>
      <c r="I1554" s="12">
        <v>0</v>
      </c>
      <c r="J1554" s="13">
        <v>0</v>
      </c>
      <c r="K1554" s="13">
        <v>0</v>
      </c>
      <c r="L1554" s="13">
        <v>850.57536804999995</v>
      </c>
      <c r="M1554" s="14">
        <v>850.57536804999995</v>
      </c>
      <c r="N1554" s="12"/>
      <c r="O1554" s="13"/>
      <c r="P1554" s="13"/>
      <c r="Q1554" s="13"/>
      <c r="R1554" s="14"/>
      <c r="S1554" s="18"/>
      <c r="T1554" s="18"/>
      <c r="U1554" s="18"/>
      <c r="V1554" s="18"/>
      <c r="W1554" s="18"/>
      <c r="X1554" s="15">
        <f t="shared" si="25"/>
        <v>1054.89638605</v>
      </c>
    </row>
    <row r="1555" spans="1:24" x14ac:dyDescent="0.25">
      <c r="A1555" s="9">
        <v>1550</v>
      </c>
      <c r="B1555" s="1" t="s">
        <v>2965</v>
      </c>
      <c r="C1555" s="1" t="s">
        <v>2966</v>
      </c>
      <c r="D1555" s="12">
        <v>0</v>
      </c>
      <c r="E1555" s="13">
        <v>0</v>
      </c>
      <c r="F1555" s="13">
        <v>0</v>
      </c>
      <c r="G1555" s="13">
        <v>652.57001110999988</v>
      </c>
      <c r="H1555" s="14">
        <v>652.57001110999988</v>
      </c>
      <c r="I1555" s="12">
        <v>0</v>
      </c>
      <c r="J1555" s="13">
        <v>0</v>
      </c>
      <c r="K1555" s="13">
        <v>0</v>
      </c>
      <c r="L1555" s="13">
        <v>401.55033155000007</v>
      </c>
      <c r="M1555" s="14">
        <v>401.55033155000007</v>
      </c>
      <c r="N1555" s="12"/>
      <c r="O1555" s="13"/>
      <c r="P1555" s="13"/>
      <c r="Q1555" s="13"/>
      <c r="R1555" s="14"/>
      <c r="S1555" s="18"/>
      <c r="T1555" s="18"/>
      <c r="U1555" s="18"/>
      <c r="V1555" s="18"/>
      <c r="W1555" s="18"/>
      <c r="X1555" s="15">
        <f t="shared" si="25"/>
        <v>1054.12034266</v>
      </c>
    </row>
    <row r="1556" spans="1:24" x14ac:dyDescent="0.25">
      <c r="A1556" s="9">
        <v>1551</v>
      </c>
      <c r="B1556" s="1" t="s">
        <v>7751</v>
      </c>
      <c r="C1556" s="1" t="s">
        <v>7752</v>
      </c>
      <c r="D1556" s="12">
        <v>0</v>
      </c>
      <c r="E1556" s="13">
        <v>779.76457531000005</v>
      </c>
      <c r="F1556" s="13">
        <v>0</v>
      </c>
      <c r="G1556" s="13">
        <v>93.571749039999986</v>
      </c>
      <c r="H1556" s="14">
        <v>873.33632435000004</v>
      </c>
      <c r="I1556" s="12">
        <v>0</v>
      </c>
      <c r="J1556" s="13">
        <v>160.81929650000001</v>
      </c>
      <c r="K1556" s="13">
        <v>0</v>
      </c>
      <c r="L1556" s="13">
        <v>19.298315579999997</v>
      </c>
      <c r="M1556" s="14">
        <v>180.11761207999999</v>
      </c>
      <c r="N1556" s="12"/>
      <c r="O1556" s="13"/>
      <c r="P1556" s="13"/>
      <c r="Q1556" s="13"/>
      <c r="R1556" s="14"/>
      <c r="S1556" s="18"/>
      <c r="T1556" s="18"/>
      <c r="U1556" s="18"/>
      <c r="V1556" s="18"/>
      <c r="W1556" s="18"/>
      <c r="X1556" s="15">
        <f t="shared" si="25"/>
        <v>1053.4539364300001</v>
      </c>
    </row>
    <row r="1557" spans="1:24" x14ac:dyDescent="0.25">
      <c r="A1557" s="9">
        <v>1552</v>
      </c>
      <c r="B1557" s="1" t="s">
        <v>2334</v>
      </c>
      <c r="C1557" s="1" t="s">
        <v>7753</v>
      </c>
      <c r="D1557" s="12">
        <v>0</v>
      </c>
      <c r="E1557" s="13">
        <v>485.50327847999995</v>
      </c>
      <c r="F1557" s="13">
        <v>0</v>
      </c>
      <c r="G1557" s="13">
        <v>58.260393400000005</v>
      </c>
      <c r="H1557" s="14">
        <v>543.76367187999995</v>
      </c>
      <c r="I1557" s="12">
        <v>0</v>
      </c>
      <c r="J1557" s="13">
        <v>453.69713692999994</v>
      </c>
      <c r="K1557" s="13">
        <v>0</v>
      </c>
      <c r="L1557" s="13">
        <v>54.443656470000001</v>
      </c>
      <c r="M1557" s="14">
        <v>508.14079339999995</v>
      </c>
      <c r="N1557" s="12"/>
      <c r="O1557" s="13"/>
      <c r="P1557" s="13"/>
      <c r="Q1557" s="13"/>
      <c r="R1557" s="14"/>
      <c r="S1557" s="18"/>
      <c r="T1557" s="18"/>
      <c r="U1557" s="18"/>
      <c r="V1557" s="18"/>
      <c r="W1557" s="18"/>
      <c r="X1557" s="15">
        <f t="shared" si="25"/>
        <v>1051.9044652799998</v>
      </c>
    </row>
    <row r="1558" spans="1:24" x14ac:dyDescent="0.25">
      <c r="A1558" s="9">
        <v>1553</v>
      </c>
      <c r="B1558" s="1" t="s">
        <v>1978</v>
      </c>
      <c r="C1558" s="1" t="s">
        <v>7754</v>
      </c>
      <c r="D1558" s="12">
        <v>0</v>
      </c>
      <c r="E1558" s="13">
        <v>214.30126720999999</v>
      </c>
      <c r="F1558" s="13">
        <v>0</v>
      </c>
      <c r="G1558" s="13">
        <v>638.15199686999961</v>
      </c>
      <c r="H1558" s="14">
        <v>852.45326407999971</v>
      </c>
      <c r="I1558" s="12">
        <v>0</v>
      </c>
      <c r="J1558" s="13">
        <v>177.65389052999998</v>
      </c>
      <c r="K1558" s="13">
        <v>0</v>
      </c>
      <c r="L1558" s="13">
        <v>21.318466910000001</v>
      </c>
      <c r="M1558" s="14">
        <v>198.97235743999997</v>
      </c>
      <c r="N1558" s="12"/>
      <c r="O1558" s="13"/>
      <c r="P1558" s="13"/>
      <c r="Q1558" s="13"/>
      <c r="R1558" s="14"/>
      <c r="S1558" s="18"/>
      <c r="T1558" s="18"/>
      <c r="U1558" s="18"/>
      <c r="V1558" s="18"/>
      <c r="W1558" s="18"/>
      <c r="X1558" s="15">
        <f t="shared" si="25"/>
        <v>1051.4256215199996</v>
      </c>
    </row>
    <row r="1559" spans="1:24" x14ac:dyDescent="0.25">
      <c r="A1559" s="9">
        <v>1554</v>
      </c>
      <c r="B1559" s="1" t="s">
        <v>7755</v>
      </c>
      <c r="C1559" s="1" t="s">
        <v>7756</v>
      </c>
      <c r="D1559" s="12">
        <v>0</v>
      </c>
      <c r="E1559" s="13">
        <v>938.46317517</v>
      </c>
      <c r="F1559" s="13">
        <v>0</v>
      </c>
      <c r="G1559" s="13">
        <v>112.61558101999999</v>
      </c>
      <c r="H1559" s="14">
        <v>1051.0787561899999</v>
      </c>
      <c r="I1559" s="12">
        <v>0</v>
      </c>
      <c r="J1559" s="13">
        <v>0</v>
      </c>
      <c r="K1559" s="13">
        <v>0</v>
      </c>
      <c r="L1559" s="13">
        <v>0</v>
      </c>
      <c r="M1559" s="14">
        <v>0</v>
      </c>
      <c r="N1559" s="12"/>
      <c r="O1559" s="13"/>
      <c r="P1559" s="13"/>
      <c r="Q1559" s="13"/>
      <c r="R1559" s="14"/>
      <c r="S1559" s="18"/>
      <c r="T1559" s="18"/>
      <c r="U1559" s="18"/>
      <c r="V1559" s="18"/>
      <c r="W1559" s="18"/>
      <c r="X1559" s="15">
        <f t="shared" si="25"/>
        <v>1051.0787561899999</v>
      </c>
    </row>
    <row r="1560" spans="1:24" x14ac:dyDescent="0.25">
      <c r="A1560" s="9">
        <v>1555</v>
      </c>
      <c r="B1560" s="1" t="s">
        <v>7757</v>
      </c>
      <c r="C1560" s="1" t="s">
        <v>7758</v>
      </c>
      <c r="D1560" s="12">
        <v>0</v>
      </c>
      <c r="E1560" s="13">
        <v>936.44149371000003</v>
      </c>
      <c r="F1560" s="13">
        <v>0</v>
      </c>
      <c r="G1560" s="13">
        <v>112.37297925</v>
      </c>
      <c r="H1560" s="14">
        <v>1048.8144729600001</v>
      </c>
      <c r="I1560" s="12">
        <v>0</v>
      </c>
      <c r="J1560" s="13">
        <v>0</v>
      </c>
      <c r="K1560" s="13">
        <v>0</v>
      </c>
      <c r="L1560" s="13">
        <v>0</v>
      </c>
      <c r="M1560" s="14">
        <v>0</v>
      </c>
      <c r="N1560" s="12"/>
      <c r="O1560" s="13"/>
      <c r="P1560" s="13"/>
      <c r="Q1560" s="13"/>
      <c r="R1560" s="14"/>
      <c r="S1560" s="18"/>
      <c r="T1560" s="18"/>
      <c r="U1560" s="18"/>
      <c r="V1560" s="18"/>
      <c r="W1560" s="18"/>
      <c r="X1560" s="15">
        <f t="shared" si="25"/>
        <v>1048.8144729600001</v>
      </c>
    </row>
    <row r="1561" spans="1:24" x14ac:dyDescent="0.25">
      <c r="A1561" s="9">
        <v>1556</v>
      </c>
      <c r="B1561" s="1" t="s">
        <v>2600</v>
      </c>
      <c r="C1561" s="1" t="s">
        <v>7759</v>
      </c>
      <c r="D1561" s="12">
        <v>0</v>
      </c>
      <c r="E1561" s="13">
        <v>936.15399675000003</v>
      </c>
      <c r="F1561" s="13">
        <v>0</v>
      </c>
      <c r="G1561" s="13">
        <v>112.33847960999999</v>
      </c>
      <c r="H1561" s="14">
        <v>1048.49247636</v>
      </c>
      <c r="I1561" s="12">
        <v>0</v>
      </c>
      <c r="J1561" s="13">
        <v>0</v>
      </c>
      <c r="K1561" s="13">
        <v>0</v>
      </c>
      <c r="L1561" s="13">
        <v>0</v>
      </c>
      <c r="M1561" s="14">
        <v>0</v>
      </c>
      <c r="N1561" s="12"/>
      <c r="O1561" s="13"/>
      <c r="P1561" s="13"/>
      <c r="Q1561" s="13"/>
      <c r="R1561" s="14"/>
      <c r="S1561" s="18"/>
      <c r="T1561" s="18"/>
      <c r="U1561" s="18"/>
      <c r="V1561" s="18"/>
      <c r="W1561" s="18"/>
      <c r="X1561" s="15">
        <f t="shared" si="25"/>
        <v>1048.49247636</v>
      </c>
    </row>
    <row r="1562" spans="1:24" x14ac:dyDescent="0.25">
      <c r="A1562" s="9">
        <v>1557</v>
      </c>
      <c r="B1562" s="1" t="s">
        <v>7760</v>
      </c>
      <c r="C1562" s="1" t="s">
        <v>7761</v>
      </c>
      <c r="D1562" s="12">
        <v>0</v>
      </c>
      <c r="E1562" s="13">
        <v>0</v>
      </c>
      <c r="F1562" s="13">
        <v>0</v>
      </c>
      <c r="G1562" s="13">
        <v>658.96152372000006</v>
      </c>
      <c r="H1562" s="14">
        <v>658.96152372000006</v>
      </c>
      <c r="I1562" s="12">
        <v>0</v>
      </c>
      <c r="J1562" s="13">
        <v>0</v>
      </c>
      <c r="K1562" s="13">
        <v>0</v>
      </c>
      <c r="L1562" s="13">
        <v>385.92709200000002</v>
      </c>
      <c r="M1562" s="14">
        <v>385.92709200000002</v>
      </c>
      <c r="N1562" s="12"/>
      <c r="O1562" s="13"/>
      <c r="P1562" s="13"/>
      <c r="Q1562" s="13"/>
      <c r="R1562" s="14"/>
      <c r="S1562" s="18"/>
      <c r="T1562" s="18"/>
      <c r="U1562" s="18"/>
      <c r="V1562" s="18"/>
      <c r="W1562" s="18"/>
      <c r="X1562" s="15">
        <f t="shared" si="25"/>
        <v>1044.88861572</v>
      </c>
    </row>
    <row r="1563" spans="1:24" x14ac:dyDescent="0.25">
      <c r="A1563" s="9">
        <v>1558</v>
      </c>
      <c r="B1563" s="1" t="s">
        <v>2339</v>
      </c>
      <c r="C1563" s="1" t="s">
        <v>2340</v>
      </c>
      <c r="D1563" s="12">
        <v>0</v>
      </c>
      <c r="E1563" s="13">
        <v>507.25179589000004</v>
      </c>
      <c r="F1563" s="13">
        <v>0</v>
      </c>
      <c r="G1563" s="13">
        <v>60.870215510000008</v>
      </c>
      <c r="H1563" s="14">
        <v>568.12201140000013</v>
      </c>
      <c r="I1563" s="12">
        <v>0</v>
      </c>
      <c r="J1563" s="13">
        <v>425.37781460000002</v>
      </c>
      <c r="K1563" s="13">
        <v>0</v>
      </c>
      <c r="L1563" s="13">
        <v>51.045337789999998</v>
      </c>
      <c r="M1563" s="14">
        <v>476.42315239000004</v>
      </c>
      <c r="N1563" s="12"/>
      <c r="O1563" s="13"/>
      <c r="P1563" s="13"/>
      <c r="Q1563" s="13"/>
      <c r="R1563" s="14"/>
      <c r="S1563" s="18"/>
      <c r="T1563" s="18"/>
      <c r="U1563" s="18"/>
      <c r="V1563" s="18"/>
      <c r="W1563" s="18"/>
      <c r="X1563" s="15">
        <f t="shared" si="25"/>
        <v>1044.5451637900001</v>
      </c>
    </row>
    <row r="1564" spans="1:24" x14ac:dyDescent="0.25">
      <c r="A1564" s="9">
        <v>1559</v>
      </c>
      <c r="B1564" s="1" t="s">
        <v>7762</v>
      </c>
      <c r="C1564" s="1" t="s">
        <v>7763</v>
      </c>
      <c r="D1564" s="12">
        <v>0</v>
      </c>
      <c r="E1564" s="13">
        <v>334.89607799999999</v>
      </c>
      <c r="F1564" s="13">
        <v>0</v>
      </c>
      <c r="G1564" s="13">
        <v>40.187529359999999</v>
      </c>
      <c r="H1564" s="14">
        <v>375.08360736000003</v>
      </c>
      <c r="I1564" s="12">
        <v>0</v>
      </c>
      <c r="J1564" s="13">
        <v>594.60079660000008</v>
      </c>
      <c r="K1564" s="13">
        <v>0</v>
      </c>
      <c r="L1564" s="13">
        <v>71.352095599999998</v>
      </c>
      <c r="M1564" s="14">
        <v>665.95289220000006</v>
      </c>
      <c r="N1564" s="12"/>
      <c r="O1564" s="13"/>
      <c r="P1564" s="13"/>
      <c r="Q1564" s="13"/>
      <c r="R1564" s="14"/>
      <c r="S1564" s="18"/>
      <c r="T1564" s="18"/>
      <c r="U1564" s="18"/>
      <c r="V1564" s="18"/>
      <c r="W1564" s="18"/>
      <c r="X1564" s="15">
        <f t="shared" si="25"/>
        <v>1041.03649956</v>
      </c>
    </row>
    <row r="1565" spans="1:24" x14ac:dyDescent="0.25">
      <c r="A1565" s="9">
        <v>1560</v>
      </c>
      <c r="B1565" s="1" t="s">
        <v>1259</v>
      </c>
      <c r="C1565" s="1" t="s">
        <v>7764</v>
      </c>
      <c r="D1565" s="12">
        <v>0</v>
      </c>
      <c r="E1565" s="13">
        <v>868.36142960999985</v>
      </c>
      <c r="F1565" s="13">
        <v>0</v>
      </c>
      <c r="G1565" s="13">
        <v>104.20337155</v>
      </c>
      <c r="H1565" s="14">
        <v>972.56480115999989</v>
      </c>
      <c r="I1565" s="12">
        <v>0</v>
      </c>
      <c r="J1565" s="13">
        <v>60.673532399999999</v>
      </c>
      <c r="K1565" s="13">
        <v>0</v>
      </c>
      <c r="L1565" s="13">
        <v>7.2808238799999998</v>
      </c>
      <c r="M1565" s="14">
        <v>67.954356279999999</v>
      </c>
      <c r="N1565" s="12"/>
      <c r="O1565" s="13"/>
      <c r="P1565" s="13"/>
      <c r="Q1565" s="13"/>
      <c r="R1565" s="14"/>
      <c r="S1565" s="18"/>
      <c r="T1565" s="18"/>
      <c r="U1565" s="18"/>
      <c r="V1565" s="18"/>
      <c r="W1565" s="18"/>
      <c r="X1565" s="15">
        <f t="shared" si="25"/>
        <v>1040.5191574399998</v>
      </c>
    </row>
    <row r="1566" spans="1:24" x14ac:dyDescent="0.25">
      <c r="A1566" s="9">
        <v>1561</v>
      </c>
      <c r="B1566" s="1" t="s">
        <v>7765</v>
      </c>
      <c r="C1566" s="1" t="s">
        <v>7766</v>
      </c>
      <c r="D1566" s="12">
        <v>0</v>
      </c>
      <c r="E1566" s="13">
        <v>928.91919639000002</v>
      </c>
      <c r="F1566" s="13">
        <v>0</v>
      </c>
      <c r="G1566" s="13">
        <v>111.47030357</v>
      </c>
      <c r="H1566" s="14">
        <v>1040.38949996</v>
      </c>
      <c r="I1566" s="12">
        <v>0</v>
      </c>
      <c r="J1566" s="13">
        <v>0</v>
      </c>
      <c r="K1566" s="13">
        <v>0</v>
      </c>
      <c r="L1566" s="13">
        <v>0</v>
      </c>
      <c r="M1566" s="14">
        <v>0</v>
      </c>
      <c r="N1566" s="12"/>
      <c r="O1566" s="13"/>
      <c r="P1566" s="13"/>
      <c r="Q1566" s="13"/>
      <c r="R1566" s="14"/>
      <c r="S1566" s="18"/>
      <c r="T1566" s="18"/>
      <c r="U1566" s="18"/>
      <c r="V1566" s="18"/>
      <c r="W1566" s="18"/>
      <c r="X1566" s="15">
        <f t="shared" si="25"/>
        <v>1040.38949996</v>
      </c>
    </row>
    <row r="1567" spans="1:24" x14ac:dyDescent="0.25">
      <c r="A1567" s="9">
        <v>1562</v>
      </c>
      <c r="B1567" s="1" t="s">
        <v>546</v>
      </c>
      <c r="C1567" s="1" t="s">
        <v>7767</v>
      </c>
      <c r="D1567" s="12">
        <v>1.875</v>
      </c>
      <c r="E1567" s="13">
        <v>0</v>
      </c>
      <c r="F1567" s="13">
        <v>0</v>
      </c>
      <c r="G1567" s="13">
        <v>78.269036270000001</v>
      </c>
      <c r="H1567" s="14">
        <v>80.144036270000001</v>
      </c>
      <c r="I1567" s="12">
        <v>12.1875</v>
      </c>
      <c r="J1567" s="13">
        <v>359.33790339000001</v>
      </c>
      <c r="K1567" s="13">
        <v>0</v>
      </c>
      <c r="L1567" s="13">
        <v>587.98541595000006</v>
      </c>
      <c r="M1567" s="14">
        <v>959.51081934000001</v>
      </c>
      <c r="N1567" s="12"/>
      <c r="O1567" s="13"/>
      <c r="P1567" s="13"/>
      <c r="Q1567" s="13"/>
      <c r="R1567" s="14"/>
      <c r="S1567" s="18"/>
      <c r="T1567" s="18"/>
      <c r="U1567" s="18"/>
      <c r="V1567" s="18"/>
      <c r="W1567" s="18"/>
      <c r="X1567" s="15">
        <f t="shared" si="25"/>
        <v>1039.6548556099999</v>
      </c>
    </row>
    <row r="1568" spans="1:24" x14ac:dyDescent="0.25">
      <c r="A1568" s="9">
        <v>1563</v>
      </c>
      <c r="B1568" s="1" t="s">
        <v>7768</v>
      </c>
      <c r="C1568" s="1" t="s">
        <v>7769</v>
      </c>
      <c r="D1568" s="12">
        <v>0</v>
      </c>
      <c r="E1568" s="13">
        <v>647.21378474999995</v>
      </c>
      <c r="F1568" s="13">
        <v>0</v>
      </c>
      <c r="G1568" s="13">
        <v>77.665654199999992</v>
      </c>
      <c r="H1568" s="14">
        <v>724.87943895000001</v>
      </c>
      <c r="I1568" s="12">
        <v>0</v>
      </c>
      <c r="J1568" s="13">
        <v>280.99101201999997</v>
      </c>
      <c r="K1568" s="13">
        <v>0</v>
      </c>
      <c r="L1568" s="13">
        <v>33.718921449999996</v>
      </c>
      <c r="M1568" s="14">
        <v>314.70993346999995</v>
      </c>
      <c r="N1568" s="12"/>
      <c r="O1568" s="13"/>
      <c r="P1568" s="13"/>
      <c r="Q1568" s="13"/>
      <c r="R1568" s="14"/>
      <c r="S1568" s="18"/>
      <c r="T1568" s="18"/>
      <c r="U1568" s="18"/>
      <c r="V1568" s="18"/>
      <c r="W1568" s="18"/>
      <c r="X1568" s="15">
        <f t="shared" si="25"/>
        <v>1039.58937242</v>
      </c>
    </row>
    <row r="1569" spans="1:24" x14ac:dyDescent="0.25">
      <c r="A1569" s="9">
        <v>1564</v>
      </c>
      <c r="B1569" s="1" t="s">
        <v>7770</v>
      </c>
      <c r="C1569" s="1" t="s">
        <v>7771</v>
      </c>
      <c r="D1569" s="12">
        <v>0</v>
      </c>
      <c r="E1569" s="13">
        <v>472.12686329999997</v>
      </c>
      <c r="F1569" s="13">
        <v>0</v>
      </c>
      <c r="G1569" s="13">
        <v>56.655223630000002</v>
      </c>
      <c r="H1569" s="14">
        <v>528.78208692999999</v>
      </c>
      <c r="I1569" s="12">
        <v>0</v>
      </c>
      <c r="J1569" s="13">
        <v>456.05422521999998</v>
      </c>
      <c r="K1569" s="13">
        <v>0</v>
      </c>
      <c r="L1569" s="13">
        <v>54.726507059999996</v>
      </c>
      <c r="M1569" s="14">
        <v>510.78073228</v>
      </c>
      <c r="N1569" s="12"/>
      <c r="O1569" s="13"/>
      <c r="P1569" s="13"/>
      <c r="Q1569" s="13"/>
      <c r="R1569" s="14"/>
      <c r="S1569" s="18"/>
      <c r="T1569" s="18"/>
      <c r="U1569" s="18"/>
      <c r="V1569" s="18"/>
      <c r="W1569" s="18"/>
      <c r="X1569" s="15">
        <f t="shared" si="25"/>
        <v>1039.56281921</v>
      </c>
    </row>
    <row r="1570" spans="1:24" x14ac:dyDescent="0.25">
      <c r="A1570" s="9">
        <v>1565</v>
      </c>
      <c r="B1570" s="1" t="s">
        <v>5385</v>
      </c>
      <c r="C1570" s="1" t="s">
        <v>5386</v>
      </c>
      <c r="D1570" s="12">
        <v>0</v>
      </c>
      <c r="E1570" s="13">
        <v>0</v>
      </c>
      <c r="F1570" s="13">
        <v>0</v>
      </c>
      <c r="G1570" s="13">
        <v>0</v>
      </c>
      <c r="H1570" s="14">
        <v>0</v>
      </c>
      <c r="I1570" s="12">
        <v>5.625</v>
      </c>
      <c r="J1570" s="13">
        <v>699.51553007999996</v>
      </c>
      <c r="K1570" s="13">
        <v>2.11599</v>
      </c>
      <c r="L1570" s="13">
        <v>331.28932206999997</v>
      </c>
      <c r="M1570" s="14">
        <v>1038.5458421499998</v>
      </c>
      <c r="N1570" s="12"/>
      <c r="O1570" s="13"/>
      <c r="P1570" s="13"/>
      <c r="Q1570" s="13"/>
      <c r="R1570" s="14"/>
      <c r="S1570" s="18"/>
      <c r="T1570" s="18"/>
      <c r="U1570" s="18"/>
      <c r="V1570" s="18"/>
      <c r="W1570" s="18"/>
      <c r="X1570" s="15">
        <f t="shared" si="25"/>
        <v>1038.5458421499998</v>
      </c>
    </row>
    <row r="1571" spans="1:24" x14ac:dyDescent="0.25">
      <c r="A1571" s="9">
        <v>1566</v>
      </c>
      <c r="B1571" s="1" t="s">
        <v>2666</v>
      </c>
      <c r="C1571" s="1" t="s">
        <v>7772</v>
      </c>
      <c r="D1571" s="12">
        <v>0</v>
      </c>
      <c r="E1571" s="13">
        <v>412.89583779000003</v>
      </c>
      <c r="F1571" s="13">
        <v>0</v>
      </c>
      <c r="G1571" s="13">
        <v>49.547500560000003</v>
      </c>
      <c r="H1571" s="14">
        <v>462.44333835000003</v>
      </c>
      <c r="I1571" s="12">
        <v>0</v>
      </c>
      <c r="J1571" s="13">
        <v>514.12696222999989</v>
      </c>
      <c r="K1571" s="13">
        <v>0</v>
      </c>
      <c r="L1571" s="13">
        <v>61.695235459999999</v>
      </c>
      <c r="M1571" s="14">
        <v>575.82219768999994</v>
      </c>
      <c r="N1571" s="12"/>
      <c r="O1571" s="13"/>
      <c r="P1571" s="13"/>
      <c r="Q1571" s="13"/>
      <c r="R1571" s="14"/>
      <c r="S1571" s="18"/>
      <c r="T1571" s="18"/>
      <c r="U1571" s="18"/>
      <c r="V1571" s="18"/>
      <c r="W1571" s="18"/>
      <c r="X1571" s="15">
        <f t="shared" si="25"/>
        <v>1038.2655360399999</v>
      </c>
    </row>
    <row r="1572" spans="1:24" x14ac:dyDescent="0.25">
      <c r="A1572" s="9">
        <v>1567</v>
      </c>
      <c r="B1572" s="1" t="s">
        <v>138</v>
      </c>
      <c r="C1572" s="1" t="s">
        <v>139</v>
      </c>
      <c r="D1572" s="12">
        <v>0</v>
      </c>
      <c r="E1572" s="13">
        <v>0</v>
      </c>
      <c r="F1572" s="13">
        <v>0</v>
      </c>
      <c r="G1572" s="13">
        <v>1036.04511275</v>
      </c>
      <c r="H1572" s="14">
        <v>1036.04511275</v>
      </c>
      <c r="I1572" s="12">
        <v>0</v>
      </c>
      <c r="J1572" s="13">
        <v>0</v>
      </c>
      <c r="K1572" s="13">
        <v>0</v>
      </c>
      <c r="L1572" s="13">
        <v>0</v>
      </c>
      <c r="M1572" s="14">
        <v>0</v>
      </c>
      <c r="N1572" s="12"/>
      <c r="O1572" s="13"/>
      <c r="P1572" s="13"/>
      <c r="Q1572" s="13"/>
      <c r="R1572" s="14"/>
      <c r="S1572" s="18"/>
      <c r="T1572" s="18"/>
      <c r="U1572" s="18"/>
      <c r="V1572" s="18"/>
      <c r="W1572" s="18"/>
      <c r="X1572" s="15">
        <f t="shared" si="25"/>
        <v>1036.04511275</v>
      </c>
    </row>
    <row r="1573" spans="1:24" x14ac:dyDescent="0.25">
      <c r="A1573" s="9">
        <v>1568</v>
      </c>
      <c r="B1573" s="1" t="s">
        <v>1550</v>
      </c>
      <c r="C1573" s="1" t="s">
        <v>1551</v>
      </c>
      <c r="D1573" s="12">
        <v>0</v>
      </c>
      <c r="E1573" s="13">
        <v>0</v>
      </c>
      <c r="F1573" s="13">
        <v>0</v>
      </c>
      <c r="G1573" s="13">
        <v>0</v>
      </c>
      <c r="H1573" s="14">
        <v>0</v>
      </c>
      <c r="I1573" s="12">
        <v>0</v>
      </c>
      <c r="J1573" s="13">
        <v>924.81120895000004</v>
      </c>
      <c r="K1573" s="13">
        <v>0</v>
      </c>
      <c r="L1573" s="13">
        <v>110.97734507000001</v>
      </c>
      <c r="M1573" s="14">
        <v>1035.78855402</v>
      </c>
      <c r="N1573" s="12"/>
      <c r="O1573" s="13"/>
      <c r="P1573" s="13"/>
      <c r="Q1573" s="13"/>
      <c r="R1573" s="14"/>
      <c r="S1573" s="18"/>
      <c r="T1573" s="18"/>
      <c r="U1573" s="18"/>
      <c r="V1573" s="18"/>
      <c r="W1573" s="18"/>
      <c r="X1573" s="15">
        <f t="shared" si="25"/>
        <v>1035.78855402</v>
      </c>
    </row>
    <row r="1574" spans="1:24" x14ac:dyDescent="0.25">
      <c r="A1574" s="9">
        <v>1569</v>
      </c>
      <c r="B1574" s="1" t="s">
        <v>7773</v>
      </c>
      <c r="C1574" s="1" t="s">
        <v>7774</v>
      </c>
      <c r="D1574" s="12">
        <v>0</v>
      </c>
      <c r="E1574" s="13">
        <v>327.24568919000001</v>
      </c>
      <c r="F1574" s="13">
        <v>0</v>
      </c>
      <c r="G1574" s="13">
        <v>39.269482700000005</v>
      </c>
      <c r="H1574" s="14">
        <v>366.51517188999998</v>
      </c>
      <c r="I1574" s="12">
        <v>0</v>
      </c>
      <c r="J1574" s="13">
        <v>596.25083202999997</v>
      </c>
      <c r="K1574" s="13">
        <v>0</v>
      </c>
      <c r="L1574" s="13">
        <v>71.550099840000001</v>
      </c>
      <c r="M1574" s="14">
        <v>667.80093187</v>
      </c>
      <c r="N1574" s="12"/>
      <c r="O1574" s="13"/>
      <c r="P1574" s="13"/>
      <c r="Q1574" s="13"/>
      <c r="R1574" s="14"/>
      <c r="S1574" s="18"/>
      <c r="T1574" s="18"/>
      <c r="U1574" s="18"/>
      <c r="V1574" s="18"/>
      <c r="W1574" s="18"/>
      <c r="X1574" s="15">
        <f t="shared" si="25"/>
        <v>1034.31610376</v>
      </c>
    </row>
    <row r="1575" spans="1:24" x14ac:dyDescent="0.25">
      <c r="A1575" s="9">
        <v>1570</v>
      </c>
      <c r="B1575" s="1" t="s">
        <v>3909</v>
      </c>
      <c r="C1575" s="1" t="s">
        <v>7775</v>
      </c>
      <c r="D1575" s="12">
        <v>0</v>
      </c>
      <c r="E1575" s="13">
        <v>445.93461604000004</v>
      </c>
      <c r="F1575" s="13">
        <v>0</v>
      </c>
      <c r="G1575" s="13">
        <v>588.24562714000001</v>
      </c>
      <c r="H1575" s="14">
        <v>1034.1802431800002</v>
      </c>
      <c r="I1575" s="12">
        <v>0</v>
      </c>
      <c r="J1575" s="13">
        <v>0</v>
      </c>
      <c r="K1575" s="13">
        <v>0</v>
      </c>
      <c r="L1575" s="13">
        <v>0</v>
      </c>
      <c r="M1575" s="14">
        <v>0</v>
      </c>
      <c r="N1575" s="12"/>
      <c r="O1575" s="13"/>
      <c r="P1575" s="13"/>
      <c r="Q1575" s="13"/>
      <c r="R1575" s="14"/>
      <c r="S1575" s="18"/>
      <c r="T1575" s="18"/>
      <c r="U1575" s="18"/>
      <c r="V1575" s="18"/>
      <c r="W1575" s="18"/>
      <c r="X1575" s="15">
        <f t="shared" si="25"/>
        <v>1034.1802431800002</v>
      </c>
    </row>
    <row r="1576" spans="1:24" x14ac:dyDescent="0.25">
      <c r="A1576" s="9">
        <v>1571</v>
      </c>
      <c r="B1576" s="1" t="s">
        <v>2123</v>
      </c>
      <c r="C1576" s="1" t="s">
        <v>2124</v>
      </c>
      <c r="D1576" s="12">
        <v>0</v>
      </c>
      <c r="E1576" s="13">
        <v>397.06501781000003</v>
      </c>
      <c r="F1576" s="13">
        <v>0</v>
      </c>
      <c r="G1576" s="13">
        <v>47.647802160000005</v>
      </c>
      <c r="H1576" s="14">
        <v>444.71281997000006</v>
      </c>
      <c r="I1576" s="12">
        <v>0</v>
      </c>
      <c r="J1576" s="13">
        <v>525.20952975</v>
      </c>
      <c r="K1576" s="13">
        <v>0</v>
      </c>
      <c r="L1576" s="13">
        <v>63.025143579999991</v>
      </c>
      <c r="M1576" s="14">
        <v>588.23467333000008</v>
      </c>
      <c r="N1576" s="12"/>
      <c r="O1576" s="13"/>
      <c r="P1576" s="13"/>
      <c r="Q1576" s="13"/>
      <c r="R1576" s="14"/>
      <c r="S1576" s="18"/>
      <c r="T1576" s="18"/>
      <c r="U1576" s="18"/>
      <c r="V1576" s="18"/>
      <c r="W1576" s="18"/>
      <c r="X1576" s="15">
        <f t="shared" si="25"/>
        <v>1032.9474933000001</v>
      </c>
    </row>
    <row r="1577" spans="1:24" x14ac:dyDescent="0.25">
      <c r="A1577" s="9">
        <v>1572</v>
      </c>
      <c r="B1577" s="1" t="s">
        <v>897</v>
      </c>
      <c r="C1577" s="1" t="s">
        <v>898</v>
      </c>
      <c r="D1577" s="12">
        <v>0</v>
      </c>
      <c r="E1577" s="13">
        <v>207.37996878000001</v>
      </c>
      <c r="F1577" s="13">
        <v>0</v>
      </c>
      <c r="G1577" s="13">
        <v>24.885596240000002</v>
      </c>
      <c r="H1577" s="14">
        <v>232.26556502</v>
      </c>
      <c r="I1577" s="12">
        <v>0</v>
      </c>
      <c r="J1577" s="13">
        <v>713.56561003000002</v>
      </c>
      <c r="K1577" s="13">
        <v>0</v>
      </c>
      <c r="L1577" s="13">
        <v>85.627873199999982</v>
      </c>
      <c r="M1577" s="14">
        <v>799.19348322999997</v>
      </c>
      <c r="N1577" s="12"/>
      <c r="O1577" s="13"/>
      <c r="P1577" s="13"/>
      <c r="Q1577" s="13"/>
      <c r="R1577" s="14"/>
      <c r="S1577" s="18"/>
      <c r="T1577" s="18"/>
      <c r="U1577" s="18"/>
      <c r="V1577" s="18"/>
      <c r="W1577" s="18"/>
      <c r="X1577" s="15">
        <f t="shared" si="25"/>
        <v>1031.45904825</v>
      </c>
    </row>
    <row r="1578" spans="1:24" x14ac:dyDescent="0.25">
      <c r="A1578" s="9">
        <v>1573</v>
      </c>
      <c r="B1578" s="1" t="s">
        <v>7776</v>
      </c>
      <c r="C1578" s="1" t="s">
        <v>7777</v>
      </c>
      <c r="D1578" s="12">
        <v>0</v>
      </c>
      <c r="E1578" s="13">
        <v>77.54346074</v>
      </c>
      <c r="F1578" s="13">
        <v>0</v>
      </c>
      <c r="G1578" s="13">
        <v>203.54089395999998</v>
      </c>
      <c r="H1578" s="14">
        <v>281.08435470000001</v>
      </c>
      <c r="I1578" s="12">
        <v>0</v>
      </c>
      <c r="J1578" s="13">
        <v>213.1198023</v>
      </c>
      <c r="K1578" s="13">
        <v>0</v>
      </c>
      <c r="L1578" s="13">
        <v>537.06190179999999</v>
      </c>
      <c r="M1578" s="14">
        <v>750.18170409999993</v>
      </c>
      <c r="N1578" s="12"/>
      <c r="O1578" s="13"/>
      <c r="P1578" s="13"/>
      <c r="Q1578" s="13"/>
      <c r="R1578" s="14"/>
      <c r="S1578" s="18"/>
      <c r="T1578" s="18"/>
      <c r="U1578" s="18"/>
      <c r="V1578" s="18"/>
      <c r="W1578" s="18"/>
      <c r="X1578" s="15">
        <f t="shared" si="25"/>
        <v>1031.2660587999999</v>
      </c>
    </row>
    <row r="1579" spans="1:24" x14ac:dyDescent="0.25">
      <c r="A1579" s="9">
        <v>1574</v>
      </c>
      <c r="B1579" s="1" t="s">
        <v>7778</v>
      </c>
      <c r="C1579" s="1" t="s">
        <v>7779</v>
      </c>
      <c r="D1579" s="12">
        <v>0</v>
      </c>
      <c r="E1579" s="13">
        <v>920.64721187999999</v>
      </c>
      <c r="F1579" s="13">
        <v>0</v>
      </c>
      <c r="G1579" s="13">
        <v>110.47766542999999</v>
      </c>
      <c r="H1579" s="14">
        <v>1031.1248773099999</v>
      </c>
      <c r="I1579" s="12">
        <v>0</v>
      </c>
      <c r="J1579" s="13">
        <v>0</v>
      </c>
      <c r="K1579" s="13">
        <v>0</v>
      </c>
      <c r="L1579" s="13">
        <v>0</v>
      </c>
      <c r="M1579" s="14">
        <v>0</v>
      </c>
      <c r="N1579" s="12"/>
      <c r="O1579" s="13"/>
      <c r="P1579" s="13"/>
      <c r="Q1579" s="13"/>
      <c r="R1579" s="14"/>
      <c r="S1579" s="18"/>
      <c r="T1579" s="18"/>
      <c r="U1579" s="18"/>
      <c r="V1579" s="18"/>
      <c r="W1579" s="18"/>
      <c r="X1579" s="15">
        <f t="shared" si="25"/>
        <v>1031.1248773099999</v>
      </c>
    </row>
    <row r="1580" spans="1:24" x14ac:dyDescent="0.25">
      <c r="A1580" s="9">
        <v>1575</v>
      </c>
      <c r="B1580" s="1" t="s">
        <v>3780</v>
      </c>
      <c r="C1580" s="1" t="s">
        <v>3781</v>
      </c>
      <c r="D1580" s="12">
        <v>0</v>
      </c>
      <c r="E1580" s="13">
        <v>191.93962467000003</v>
      </c>
      <c r="F1580" s="13">
        <v>0</v>
      </c>
      <c r="G1580" s="13">
        <v>483.68785417999999</v>
      </c>
      <c r="H1580" s="14">
        <v>675.62747884999999</v>
      </c>
      <c r="I1580" s="12">
        <v>0</v>
      </c>
      <c r="J1580" s="13">
        <v>113.36545013</v>
      </c>
      <c r="K1580" s="13">
        <v>0</v>
      </c>
      <c r="L1580" s="13">
        <v>241.78512211</v>
      </c>
      <c r="M1580" s="14">
        <v>355.15057224000003</v>
      </c>
      <c r="N1580" s="12"/>
      <c r="O1580" s="13"/>
      <c r="P1580" s="13"/>
      <c r="Q1580" s="13"/>
      <c r="R1580" s="14"/>
      <c r="S1580" s="18"/>
      <c r="T1580" s="18"/>
      <c r="U1580" s="18"/>
      <c r="V1580" s="18"/>
      <c r="W1580" s="18"/>
      <c r="X1580" s="15">
        <f t="shared" si="25"/>
        <v>1030.77805109</v>
      </c>
    </row>
    <row r="1581" spans="1:24" x14ac:dyDescent="0.25">
      <c r="A1581" s="9">
        <v>1576</v>
      </c>
      <c r="B1581" s="1" t="s">
        <v>3923</v>
      </c>
      <c r="C1581" s="1" t="s">
        <v>3924</v>
      </c>
      <c r="D1581" s="12">
        <v>0</v>
      </c>
      <c r="E1581" s="13">
        <v>386.48990160999995</v>
      </c>
      <c r="F1581" s="13">
        <v>0</v>
      </c>
      <c r="G1581" s="13">
        <v>46.378788200000002</v>
      </c>
      <c r="H1581" s="14">
        <v>432.86868980999992</v>
      </c>
      <c r="I1581" s="12">
        <v>0</v>
      </c>
      <c r="J1581" s="13">
        <v>515.08829630000002</v>
      </c>
      <c r="K1581" s="13">
        <v>0</v>
      </c>
      <c r="L1581" s="13">
        <v>82.561559080000009</v>
      </c>
      <c r="M1581" s="14">
        <v>597.64985537999996</v>
      </c>
      <c r="N1581" s="12"/>
      <c r="O1581" s="13"/>
      <c r="P1581" s="13"/>
      <c r="Q1581" s="13"/>
      <c r="R1581" s="14"/>
      <c r="S1581" s="18"/>
      <c r="T1581" s="18"/>
      <c r="U1581" s="18"/>
      <c r="V1581" s="18"/>
      <c r="W1581" s="18"/>
      <c r="X1581" s="15">
        <f t="shared" si="25"/>
        <v>1030.5185451899999</v>
      </c>
    </row>
    <row r="1582" spans="1:24" x14ac:dyDescent="0.25">
      <c r="A1582" s="9">
        <v>1577</v>
      </c>
      <c r="B1582" s="1" t="s">
        <v>7780</v>
      </c>
      <c r="C1582" s="1" t="s">
        <v>7781</v>
      </c>
      <c r="D1582" s="12">
        <v>0</v>
      </c>
      <c r="E1582" s="13">
        <v>919.86349088999998</v>
      </c>
      <c r="F1582" s="13">
        <v>0</v>
      </c>
      <c r="G1582" s="13">
        <v>110.38361891</v>
      </c>
      <c r="H1582" s="14">
        <v>1030.2471097999999</v>
      </c>
      <c r="I1582" s="12">
        <v>0</v>
      </c>
      <c r="J1582" s="13">
        <v>0</v>
      </c>
      <c r="K1582" s="13">
        <v>0</v>
      </c>
      <c r="L1582" s="13">
        <v>0</v>
      </c>
      <c r="M1582" s="14">
        <v>0</v>
      </c>
      <c r="N1582" s="12"/>
      <c r="O1582" s="13"/>
      <c r="P1582" s="13"/>
      <c r="Q1582" s="13"/>
      <c r="R1582" s="14"/>
      <c r="S1582" s="18"/>
      <c r="T1582" s="18"/>
      <c r="U1582" s="18"/>
      <c r="V1582" s="18"/>
      <c r="W1582" s="18"/>
      <c r="X1582" s="15">
        <f t="shared" si="25"/>
        <v>1030.2471097999999</v>
      </c>
    </row>
    <row r="1583" spans="1:24" x14ac:dyDescent="0.25">
      <c r="A1583" s="9">
        <v>1578</v>
      </c>
      <c r="B1583" s="1" t="s">
        <v>2177</v>
      </c>
      <c r="C1583" s="1" t="s">
        <v>7782</v>
      </c>
      <c r="D1583" s="12">
        <v>0</v>
      </c>
      <c r="E1583" s="13">
        <v>9.8571201600000009</v>
      </c>
      <c r="F1583" s="13">
        <v>0</v>
      </c>
      <c r="G1583" s="13">
        <v>644.83124199999997</v>
      </c>
      <c r="H1583" s="14">
        <v>654.68836216</v>
      </c>
      <c r="I1583" s="12">
        <v>0</v>
      </c>
      <c r="J1583" s="13">
        <v>54.099209850000001</v>
      </c>
      <c r="K1583" s="13">
        <v>0</v>
      </c>
      <c r="L1583" s="13">
        <v>320.65187417999999</v>
      </c>
      <c r="M1583" s="14">
        <v>374.75108403000002</v>
      </c>
      <c r="N1583" s="12"/>
      <c r="O1583" s="13"/>
      <c r="P1583" s="13"/>
      <c r="Q1583" s="13"/>
      <c r="R1583" s="14"/>
      <c r="S1583" s="18"/>
      <c r="T1583" s="18"/>
      <c r="U1583" s="18"/>
      <c r="V1583" s="18"/>
      <c r="W1583" s="18"/>
      <c r="X1583" s="15">
        <f t="shared" si="25"/>
        <v>1029.4394461900001</v>
      </c>
    </row>
    <row r="1584" spans="1:24" x14ac:dyDescent="0.25">
      <c r="A1584" s="9">
        <v>1579</v>
      </c>
      <c r="B1584" s="1" t="s">
        <v>7783</v>
      </c>
      <c r="C1584" s="1" t="s">
        <v>7784</v>
      </c>
      <c r="D1584" s="12">
        <v>0</v>
      </c>
      <c r="E1584" s="13">
        <v>0</v>
      </c>
      <c r="F1584" s="13">
        <v>0</v>
      </c>
      <c r="G1584" s="13">
        <v>0</v>
      </c>
      <c r="H1584" s="14">
        <v>0</v>
      </c>
      <c r="I1584" s="12">
        <v>0</v>
      </c>
      <c r="J1584" s="13">
        <v>0</v>
      </c>
      <c r="K1584" s="13">
        <v>0</v>
      </c>
      <c r="L1584" s="13">
        <v>1028.5145776499999</v>
      </c>
      <c r="M1584" s="14">
        <v>1028.5145776499999</v>
      </c>
      <c r="N1584" s="12"/>
      <c r="O1584" s="13"/>
      <c r="P1584" s="13"/>
      <c r="Q1584" s="13"/>
      <c r="R1584" s="14"/>
      <c r="S1584" s="18"/>
      <c r="T1584" s="18"/>
      <c r="U1584" s="18"/>
      <c r="V1584" s="18"/>
      <c r="W1584" s="18"/>
      <c r="X1584" s="15">
        <f t="shared" si="25"/>
        <v>1028.5145776499999</v>
      </c>
    </row>
    <row r="1585" spans="1:24" x14ac:dyDescent="0.25">
      <c r="A1585" s="9">
        <v>1580</v>
      </c>
      <c r="B1585" s="1" t="s">
        <v>3551</v>
      </c>
      <c r="C1585" s="1" t="s">
        <v>3552</v>
      </c>
      <c r="D1585" s="12">
        <v>0</v>
      </c>
      <c r="E1585" s="13">
        <v>0</v>
      </c>
      <c r="F1585" s="13">
        <v>0</v>
      </c>
      <c r="G1585" s="13">
        <v>170.11722913</v>
      </c>
      <c r="H1585" s="14">
        <v>170.11722913</v>
      </c>
      <c r="I1585" s="12">
        <v>0</v>
      </c>
      <c r="J1585" s="13">
        <v>0</v>
      </c>
      <c r="K1585" s="13">
        <v>0</v>
      </c>
      <c r="L1585" s="13">
        <v>857.51068964000012</v>
      </c>
      <c r="M1585" s="14">
        <v>857.51068964000012</v>
      </c>
      <c r="N1585" s="12"/>
      <c r="O1585" s="13"/>
      <c r="P1585" s="13"/>
      <c r="Q1585" s="13"/>
      <c r="R1585" s="14"/>
      <c r="S1585" s="18"/>
      <c r="T1585" s="18"/>
      <c r="U1585" s="18"/>
      <c r="V1585" s="18"/>
      <c r="W1585" s="18"/>
      <c r="X1585" s="15">
        <f t="shared" si="25"/>
        <v>1027.6279187700002</v>
      </c>
    </row>
    <row r="1586" spans="1:24" x14ac:dyDescent="0.25">
      <c r="A1586" s="9">
        <v>1581</v>
      </c>
      <c r="B1586" s="1" t="s">
        <v>7785</v>
      </c>
      <c r="C1586" s="1" t="s">
        <v>7786</v>
      </c>
      <c r="D1586" s="12">
        <v>0</v>
      </c>
      <c r="E1586" s="13">
        <v>0</v>
      </c>
      <c r="F1586" s="13">
        <v>0</v>
      </c>
      <c r="G1586" s="13">
        <v>0</v>
      </c>
      <c r="H1586" s="14">
        <v>0</v>
      </c>
      <c r="I1586" s="12">
        <v>0</v>
      </c>
      <c r="J1586" s="13">
        <v>915.66195600000003</v>
      </c>
      <c r="K1586" s="13">
        <v>0</v>
      </c>
      <c r="L1586" s="13">
        <v>109.87943471999999</v>
      </c>
      <c r="M1586" s="14">
        <v>1025.54139072</v>
      </c>
      <c r="N1586" s="12"/>
      <c r="O1586" s="13"/>
      <c r="P1586" s="13"/>
      <c r="Q1586" s="13"/>
      <c r="R1586" s="14"/>
      <c r="S1586" s="18"/>
      <c r="T1586" s="18"/>
      <c r="U1586" s="18"/>
      <c r="V1586" s="18"/>
      <c r="W1586" s="18"/>
      <c r="X1586" s="15">
        <f t="shared" si="25"/>
        <v>1025.54139072</v>
      </c>
    </row>
    <row r="1587" spans="1:24" x14ac:dyDescent="0.25">
      <c r="A1587" s="9">
        <v>1582</v>
      </c>
      <c r="B1587" s="1" t="s">
        <v>7787</v>
      </c>
      <c r="C1587" s="1" t="s">
        <v>7788</v>
      </c>
      <c r="D1587" s="12">
        <v>0</v>
      </c>
      <c r="E1587" s="13">
        <v>0</v>
      </c>
      <c r="F1587" s="13">
        <v>0</v>
      </c>
      <c r="G1587" s="13">
        <v>0</v>
      </c>
      <c r="H1587" s="14">
        <v>0</v>
      </c>
      <c r="I1587" s="12">
        <v>0</v>
      </c>
      <c r="J1587" s="13">
        <v>915.19476171000008</v>
      </c>
      <c r="K1587" s="13">
        <v>0</v>
      </c>
      <c r="L1587" s="13">
        <v>109.8233714</v>
      </c>
      <c r="M1587" s="14">
        <v>1025.01813311</v>
      </c>
      <c r="N1587" s="12"/>
      <c r="O1587" s="13"/>
      <c r="P1587" s="13"/>
      <c r="Q1587" s="13"/>
      <c r="R1587" s="14"/>
      <c r="S1587" s="18"/>
      <c r="T1587" s="18"/>
      <c r="U1587" s="18"/>
      <c r="V1587" s="18"/>
      <c r="W1587" s="18"/>
      <c r="X1587" s="15">
        <f t="shared" si="25"/>
        <v>1025.01813311</v>
      </c>
    </row>
    <row r="1588" spans="1:24" x14ac:dyDescent="0.25">
      <c r="A1588" s="9">
        <v>1583</v>
      </c>
      <c r="B1588" s="1" t="s">
        <v>7789</v>
      </c>
      <c r="C1588" s="1" t="s">
        <v>7790</v>
      </c>
      <c r="D1588" s="12">
        <v>0</v>
      </c>
      <c r="E1588" s="13">
        <v>0</v>
      </c>
      <c r="F1588" s="13">
        <v>0</v>
      </c>
      <c r="G1588" s="13">
        <v>0</v>
      </c>
      <c r="H1588" s="14">
        <v>0</v>
      </c>
      <c r="I1588" s="12">
        <v>0</v>
      </c>
      <c r="J1588" s="13">
        <v>0</v>
      </c>
      <c r="K1588" s="13">
        <v>0</v>
      </c>
      <c r="L1588" s="13">
        <v>1024.6826197999999</v>
      </c>
      <c r="M1588" s="14">
        <v>1024.6826197999999</v>
      </c>
      <c r="N1588" s="12"/>
      <c r="O1588" s="13"/>
      <c r="P1588" s="13"/>
      <c r="Q1588" s="13"/>
      <c r="R1588" s="14"/>
      <c r="S1588" s="18"/>
      <c r="T1588" s="18"/>
      <c r="U1588" s="18"/>
      <c r="V1588" s="18"/>
      <c r="W1588" s="18"/>
      <c r="X1588" s="15">
        <f t="shared" si="25"/>
        <v>1024.6826197999999</v>
      </c>
    </row>
    <row r="1589" spans="1:24" x14ac:dyDescent="0.25">
      <c r="A1589" s="9">
        <v>1584</v>
      </c>
      <c r="B1589" s="1" t="s">
        <v>1159</v>
      </c>
      <c r="C1589" s="1" t="s">
        <v>7791</v>
      </c>
      <c r="D1589" s="12">
        <v>0</v>
      </c>
      <c r="E1589" s="13">
        <v>227.91543363</v>
      </c>
      <c r="F1589" s="13">
        <v>0</v>
      </c>
      <c r="G1589" s="13">
        <v>114.44364519</v>
      </c>
      <c r="H1589" s="14">
        <v>342.35907881999998</v>
      </c>
      <c r="I1589" s="12">
        <v>0</v>
      </c>
      <c r="J1589" s="13">
        <v>593.30184754999993</v>
      </c>
      <c r="K1589" s="13">
        <v>0</v>
      </c>
      <c r="L1589" s="13">
        <v>88.857749730000009</v>
      </c>
      <c r="M1589" s="14">
        <v>682.15959727999996</v>
      </c>
      <c r="N1589" s="12"/>
      <c r="O1589" s="13"/>
      <c r="P1589" s="13"/>
      <c r="Q1589" s="13"/>
      <c r="R1589" s="14"/>
      <c r="S1589" s="18"/>
      <c r="T1589" s="18"/>
      <c r="U1589" s="18"/>
      <c r="V1589" s="18"/>
      <c r="W1589" s="18"/>
      <c r="X1589" s="15">
        <f t="shared" si="25"/>
        <v>1024.5186761</v>
      </c>
    </row>
    <row r="1590" spans="1:24" x14ac:dyDescent="0.25">
      <c r="A1590" s="9">
        <v>1585</v>
      </c>
      <c r="B1590" s="1" t="s">
        <v>7792</v>
      </c>
      <c r="C1590" s="1" t="s">
        <v>7793</v>
      </c>
      <c r="D1590" s="12">
        <v>21.75</v>
      </c>
      <c r="E1590" s="13">
        <v>0</v>
      </c>
      <c r="F1590" s="13">
        <v>0</v>
      </c>
      <c r="G1590" s="13">
        <v>832.5378048</v>
      </c>
      <c r="H1590" s="14">
        <v>854.2878048</v>
      </c>
      <c r="I1590" s="12">
        <v>0.9375</v>
      </c>
      <c r="J1590" s="13">
        <v>110.29233600000001</v>
      </c>
      <c r="K1590" s="13">
        <v>0</v>
      </c>
      <c r="L1590" s="13">
        <v>57.35201472</v>
      </c>
      <c r="M1590" s="14">
        <v>168.58185072000001</v>
      </c>
      <c r="N1590" s="12"/>
      <c r="O1590" s="13"/>
      <c r="P1590" s="13"/>
      <c r="Q1590" s="13"/>
      <c r="R1590" s="14"/>
      <c r="S1590" s="18"/>
      <c r="T1590" s="18"/>
      <c r="U1590" s="18"/>
      <c r="V1590" s="18"/>
      <c r="W1590" s="18"/>
      <c r="X1590" s="15">
        <f t="shared" si="25"/>
        <v>1022.86965552</v>
      </c>
    </row>
    <row r="1591" spans="1:24" x14ac:dyDescent="0.25">
      <c r="A1591" s="9">
        <v>1586</v>
      </c>
      <c r="B1591" s="1" t="s">
        <v>1814</v>
      </c>
      <c r="C1591" s="1" t="s">
        <v>1815</v>
      </c>
      <c r="D1591" s="12">
        <v>0</v>
      </c>
      <c r="E1591" s="13">
        <v>503.85259339999999</v>
      </c>
      <c r="F1591" s="13">
        <v>0</v>
      </c>
      <c r="G1591" s="13">
        <v>60.462311210000003</v>
      </c>
      <c r="H1591" s="14">
        <v>564.31490460999999</v>
      </c>
      <c r="I1591" s="12">
        <v>0</v>
      </c>
      <c r="J1591" s="13">
        <v>407.89015686999994</v>
      </c>
      <c r="K1591" s="13">
        <v>0</v>
      </c>
      <c r="L1591" s="13">
        <v>48.946818810000003</v>
      </c>
      <c r="M1591" s="14">
        <v>456.83697567999997</v>
      </c>
      <c r="N1591" s="12"/>
      <c r="O1591" s="13"/>
      <c r="P1591" s="13"/>
      <c r="Q1591" s="13"/>
      <c r="R1591" s="14"/>
      <c r="S1591" s="18"/>
      <c r="T1591" s="18"/>
      <c r="U1591" s="18"/>
      <c r="V1591" s="18"/>
      <c r="W1591" s="18"/>
      <c r="X1591" s="15">
        <f t="shared" si="25"/>
        <v>1021.15188029</v>
      </c>
    </row>
    <row r="1592" spans="1:24" x14ac:dyDescent="0.25">
      <c r="A1592" s="9">
        <v>1587</v>
      </c>
      <c r="B1592" s="1" t="s">
        <v>5412</v>
      </c>
      <c r="C1592" s="1" t="s">
        <v>7794</v>
      </c>
      <c r="D1592" s="12">
        <v>0</v>
      </c>
      <c r="E1592" s="13">
        <v>683.59825599999999</v>
      </c>
      <c r="F1592" s="13">
        <v>0</v>
      </c>
      <c r="G1592" s="13">
        <v>82.031790720000004</v>
      </c>
      <c r="H1592" s="14">
        <v>765.63004672</v>
      </c>
      <c r="I1592" s="12">
        <v>0</v>
      </c>
      <c r="J1592" s="13">
        <v>227.76820000000001</v>
      </c>
      <c r="K1592" s="13">
        <v>0</v>
      </c>
      <c r="L1592" s="13">
        <v>27.332184000000002</v>
      </c>
      <c r="M1592" s="14">
        <v>255.10038399999999</v>
      </c>
      <c r="N1592" s="12"/>
      <c r="O1592" s="13"/>
      <c r="P1592" s="13"/>
      <c r="Q1592" s="13"/>
      <c r="R1592" s="14"/>
      <c r="S1592" s="18"/>
      <c r="T1592" s="18"/>
      <c r="U1592" s="18"/>
      <c r="V1592" s="18"/>
      <c r="W1592" s="18"/>
      <c r="X1592" s="15">
        <f t="shared" si="25"/>
        <v>1020.73043072</v>
      </c>
    </row>
    <row r="1593" spans="1:24" x14ac:dyDescent="0.25">
      <c r="A1593" s="9">
        <v>1588</v>
      </c>
      <c r="B1593" s="1" t="s">
        <v>958</v>
      </c>
      <c r="C1593" s="1" t="s">
        <v>7795</v>
      </c>
      <c r="D1593" s="12">
        <v>0</v>
      </c>
      <c r="E1593" s="13">
        <v>690.34532715000012</v>
      </c>
      <c r="F1593" s="13">
        <v>0</v>
      </c>
      <c r="G1593" s="13">
        <v>82.841439230000006</v>
      </c>
      <c r="H1593" s="14">
        <v>773.18676638000011</v>
      </c>
      <c r="I1593" s="12">
        <v>0</v>
      </c>
      <c r="J1593" s="13">
        <v>220.71237198999998</v>
      </c>
      <c r="K1593" s="13">
        <v>0</v>
      </c>
      <c r="L1593" s="13">
        <v>26.485484620000001</v>
      </c>
      <c r="M1593" s="14">
        <v>247.19785660999997</v>
      </c>
      <c r="N1593" s="12"/>
      <c r="O1593" s="13"/>
      <c r="P1593" s="13"/>
      <c r="Q1593" s="13"/>
      <c r="R1593" s="14"/>
      <c r="S1593" s="18"/>
      <c r="T1593" s="18"/>
      <c r="U1593" s="18"/>
      <c r="V1593" s="18"/>
      <c r="W1593" s="18"/>
      <c r="X1593" s="15">
        <f t="shared" si="25"/>
        <v>1020.38462299</v>
      </c>
    </row>
    <row r="1594" spans="1:24" x14ac:dyDescent="0.25">
      <c r="A1594" s="9">
        <v>1589</v>
      </c>
      <c r="B1594" s="1" t="s">
        <v>7796</v>
      </c>
      <c r="C1594" s="1" t="s">
        <v>7797</v>
      </c>
      <c r="D1594" s="12">
        <v>0</v>
      </c>
      <c r="E1594" s="13">
        <v>0</v>
      </c>
      <c r="F1594" s="13">
        <v>0</v>
      </c>
      <c r="G1594" s="13">
        <v>0</v>
      </c>
      <c r="H1594" s="14">
        <v>0</v>
      </c>
      <c r="I1594" s="12">
        <v>0</v>
      </c>
      <c r="J1594" s="13">
        <v>420.68632975000003</v>
      </c>
      <c r="K1594" s="13">
        <v>0</v>
      </c>
      <c r="L1594" s="13">
        <v>599.58348340999999</v>
      </c>
      <c r="M1594" s="14">
        <v>1020.26981316</v>
      </c>
      <c r="N1594" s="12"/>
      <c r="O1594" s="13"/>
      <c r="P1594" s="13"/>
      <c r="Q1594" s="13"/>
      <c r="R1594" s="14"/>
      <c r="S1594" s="18"/>
      <c r="T1594" s="18"/>
      <c r="U1594" s="18"/>
      <c r="V1594" s="18"/>
      <c r="W1594" s="18"/>
      <c r="X1594" s="15">
        <f t="shared" si="25"/>
        <v>1020.26981316</v>
      </c>
    </row>
    <row r="1595" spans="1:24" x14ac:dyDescent="0.25">
      <c r="A1595" s="9">
        <v>1590</v>
      </c>
      <c r="B1595" s="1" t="s">
        <v>7798</v>
      </c>
      <c r="C1595" s="1" t="s">
        <v>7799</v>
      </c>
      <c r="D1595" s="12">
        <v>0</v>
      </c>
      <c r="E1595" s="13">
        <v>0</v>
      </c>
      <c r="F1595" s="13">
        <v>0</v>
      </c>
      <c r="G1595" s="13">
        <v>0</v>
      </c>
      <c r="H1595" s="14">
        <v>0</v>
      </c>
      <c r="I1595" s="12">
        <v>0</v>
      </c>
      <c r="J1595" s="13">
        <v>908.89344000000006</v>
      </c>
      <c r="K1595" s="13">
        <v>0</v>
      </c>
      <c r="L1595" s="13">
        <v>109.06721279999999</v>
      </c>
      <c r="M1595" s="14">
        <v>1017.9606527999999</v>
      </c>
      <c r="N1595" s="12"/>
      <c r="O1595" s="13"/>
      <c r="P1595" s="13"/>
      <c r="Q1595" s="13"/>
      <c r="R1595" s="14"/>
      <c r="S1595" s="18"/>
      <c r="T1595" s="18"/>
      <c r="U1595" s="18"/>
      <c r="V1595" s="18"/>
      <c r="W1595" s="18"/>
      <c r="X1595" s="15">
        <f t="shared" si="25"/>
        <v>1017.9606527999999</v>
      </c>
    </row>
    <row r="1596" spans="1:24" x14ac:dyDescent="0.25">
      <c r="A1596" s="9">
        <v>1591</v>
      </c>
      <c r="B1596" s="1" t="s">
        <v>1514</v>
      </c>
      <c r="C1596" s="1" t="s">
        <v>7800</v>
      </c>
      <c r="D1596" s="12">
        <v>0</v>
      </c>
      <c r="E1596" s="13">
        <v>424.69441533000003</v>
      </c>
      <c r="F1596" s="13">
        <v>0</v>
      </c>
      <c r="G1596" s="13">
        <v>50.963329850000001</v>
      </c>
      <c r="H1596" s="14">
        <v>475.65774518000006</v>
      </c>
      <c r="I1596" s="12">
        <v>0</v>
      </c>
      <c r="J1596" s="13">
        <v>483.80078623000003</v>
      </c>
      <c r="K1596" s="13">
        <v>0</v>
      </c>
      <c r="L1596" s="13">
        <v>58.056094330000001</v>
      </c>
      <c r="M1596" s="14">
        <v>541.85688056000004</v>
      </c>
      <c r="N1596" s="12"/>
      <c r="O1596" s="13"/>
      <c r="P1596" s="13"/>
      <c r="Q1596" s="13"/>
      <c r="R1596" s="14"/>
      <c r="S1596" s="18"/>
      <c r="T1596" s="18"/>
      <c r="U1596" s="18"/>
      <c r="V1596" s="18"/>
      <c r="W1596" s="18"/>
      <c r="X1596" s="15">
        <f t="shared" si="25"/>
        <v>1017.5146257400002</v>
      </c>
    </row>
    <row r="1597" spans="1:24" x14ac:dyDescent="0.25">
      <c r="A1597" s="9">
        <v>1592</v>
      </c>
      <c r="B1597" s="1" t="s">
        <v>1222</v>
      </c>
      <c r="C1597" s="1" t="s">
        <v>1223</v>
      </c>
      <c r="D1597" s="12">
        <v>0</v>
      </c>
      <c r="E1597" s="13">
        <v>628.52365372000008</v>
      </c>
      <c r="F1597" s="13">
        <v>0</v>
      </c>
      <c r="G1597" s="13">
        <v>75.422838449999986</v>
      </c>
      <c r="H1597" s="14">
        <v>703.94649217000006</v>
      </c>
      <c r="I1597" s="12">
        <v>0</v>
      </c>
      <c r="J1597" s="13">
        <v>278.87397974999999</v>
      </c>
      <c r="K1597" s="13">
        <v>0</v>
      </c>
      <c r="L1597" s="13">
        <v>33.464877569999999</v>
      </c>
      <c r="M1597" s="14">
        <v>312.33885731999999</v>
      </c>
      <c r="N1597" s="12"/>
      <c r="O1597" s="13"/>
      <c r="P1597" s="13"/>
      <c r="Q1597" s="13"/>
      <c r="R1597" s="14"/>
      <c r="S1597" s="18"/>
      <c r="T1597" s="18"/>
      <c r="U1597" s="18"/>
      <c r="V1597" s="18"/>
      <c r="W1597" s="18"/>
      <c r="X1597" s="15">
        <f t="shared" si="25"/>
        <v>1016.28534949</v>
      </c>
    </row>
    <row r="1598" spans="1:24" x14ac:dyDescent="0.25">
      <c r="A1598" s="9">
        <v>1593</v>
      </c>
      <c r="B1598" s="1" t="s">
        <v>7801</v>
      </c>
      <c r="C1598" s="1" t="s">
        <v>7802</v>
      </c>
      <c r="D1598" s="12">
        <v>0</v>
      </c>
      <c r="E1598" s="13">
        <v>0</v>
      </c>
      <c r="F1598" s="13">
        <v>0</v>
      </c>
      <c r="G1598" s="13">
        <v>0</v>
      </c>
      <c r="H1598" s="14">
        <v>0</v>
      </c>
      <c r="I1598" s="12">
        <v>0</v>
      </c>
      <c r="J1598" s="13">
        <v>0</v>
      </c>
      <c r="K1598" s="13">
        <v>0</v>
      </c>
      <c r="L1598" s="13">
        <v>1016.216265</v>
      </c>
      <c r="M1598" s="14">
        <v>1016.216265</v>
      </c>
      <c r="N1598" s="12"/>
      <c r="O1598" s="13"/>
      <c r="P1598" s="13"/>
      <c r="Q1598" s="13"/>
      <c r="R1598" s="14"/>
      <c r="S1598" s="18"/>
      <c r="T1598" s="18"/>
      <c r="U1598" s="18"/>
      <c r="V1598" s="18"/>
      <c r="W1598" s="18"/>
      <c r="X1598" s="15">
        <f t="shared" si="25"/>
        <v>1016.216265</v>
      </c>
    </row>
    <row r="1599" spans="1:24" x14ac:dyDescent="0.25">
      <c r="A1599" s="9">
        <v>1594</v>
      </c>
      <c r="B1599" s="1" t="s">
        <v>5340</v>
      </c>
      <c r="C1599" s="1" t="s">
        <v>7803</v>
      </c>
      <c r="D1599" s="12">
        <v>0</v>
      </c>
      <c r="E1599" s="13">
        <v>194.17336331000001</v>
      </c>
      <c r="F1599" s="13">
        <v>0</v>
      </c>
      <c r="G1599" s="13">
        <v>171.27072444999999</v>
      </c>
      <c r="H1599" s="14">
        <v>365.44408776</v>
      </c>
      <c r="I1599" s="12">
        <v>0</v>
      </c>
      <c r="J1599" s="13">
        <v>514.42073980000009</v>
      </c>
      <c r="K1599" s="13">
        <v>0</v>
      </c>
      <c r="L1599" s="13">
        <v>135.63607969</v>
      </c>
      <c r="M1599" s="14">
        <v>650.05681949000007</v>
      </c>
      <c r="N1599" s="12"/>
      <c r="O1599" s="13"/>
      <c r="P1599" s="13"/>
      <c r="Q1599" s="13"/>
      <c r="R1599" s="14"/>
      <c r="S1599" s="18"/>
      <c r="T1599" s="18"/>
      <c r="U1599" s="18"/>
      <c r="V1599" s="18"/>
      <c r="W1599" s="18"/>
      <c r="X1599" s="15">
        <f t="shared" si="25"/>
        <v>1015.5009072500001</v>
      </c>
    </row>
    <row r="1600" spans="1:24" x14ac:dyDescent="0.25">
      <c r="A1600" s="9">
        <v>1595</v>
      </c>
      <c r="B1600" s="1" t="s">
        <v>7804</v>
      </c>
      <c r="C1600" s="1" t="s">
        <v>7805</v>
      </c>
      <c r="D1600" s="12">
        <v>0</v>
      </c>
      <c r="E1600" s="13">
        <v>905.22969999999998</v>
      </c>
      <c r="F1600" s="13">
        <v>0</v>
      </c>
      <c r="G1600" s="13">
        <v>108.62756400000001</v>
      </c>
      <c r="H1600" s="14">
        <v>1013.857264</v>
      </c>
      <c r="I1600" s="12">
        <v>0</v>
      </c>
      <c r="J1600" s="13">
        <v>0</v>
      </c>
      <c r="K1600" s="13">
        <v>0</v>
      </c>
      <c r="L1600" s="13">
        <v>0</v>
      </c>
      <c r="M1600" s="14">
        <v>0</v>
      </c>
      <c r="N1600" s="12"/>
      <c r="O1600" s="13"/>
      <c r="P1600" s="13"/>
      <c r="Q1600" s="13"/>
      <c r="R1600" s="14"/>
      <c r="S1600" s="18"/>
      <c r="T1600" s="18"/>
      <c r="U1600" s="18"/>
      <c r="V1600" s="18"/>
      <c r="W1600" s="18"/>
      <c r="X1600" s="15">
        <f t="shared" si="25"/>
        <v>1013.857264</v>
      </c>
    </row>
    <row r="1601" spans="1:24" x14ac:dyDescent="0.25">
      <c r="A1601" s="9">
        <v>1596</v>
      </c>
      <c r="B1601" s="1" t="s">
        <v>1345</v>
      </c>
      <c r="C1601" s="1" t="s">
        <v>7806</v>
      </c>
      <c r="D1601" s="12">
        <v>0</v>
      </c>
      <c r="E1601" s="13">
        <v>102.05551443</v>
      </c>
      <c r="F1601" s="13">
        <v>0</v>
      </c>
      <c r="G1601" s="13">
        <v>36.0427362</v>
      </c>
      <c r="H1601" s="14">
        <v>138.09825063</v>
      </c>
      <c r="I1601" s="12">
        <v>0</v>
      </c>
      <c r="J1601" s="13">
        <v>86.702992510000001</v>
      </c>
      <c r="K1601" s="13">
        <v>19.632168</v>
      </c>
      <c r="L1601" s="13">
        <v>769.41962797999997</v>
      </c>
      <c r="M1601" s="14">
        <v>875.75478849000001</v>
      </c>
      <c r="N1601" s="12"/>
      <c r="O1601" s="13"/>
      <c r="P1601" s="13"/>
      <c r="Q1601" s="13"/>
      <c r="R1601" s="14"/>
      <c r="S1601" s="18"/>
      <c r="T1601" s="18"/>
      <c r="U1601" s="18"/>
      <c r="V1601" s="18"/>
      <c r="W1601" s="18"/>
      <c r="X1601" s="15">
        <f t="shared" si="25"/>
        <v>1013.8530391199999</v>
      </c>
    </row>
    <row r="1602" spans="1:24" x14ac:dyDescent="0.25">
      <c r="A1602" s="9">
        <v>1597</v>
      </c>
      <c r="B1602" s="1" t="s">
        <v>7807</v>
      </c>
      <c r="C1602" s="1" t="s">
        <v>7808</v>
      </c>
      <c r="D1602" s="12">
        <v>0</v>
      </c>
      <c r="E1602" s="13">
        <v>904.43234486000006</v>
      </c>
      <c r="F1602" s="13">
        <v>0</v>
      </c>
      <c r="G1602" s="13">
        <v>108.53188138</v>
      </c>
      <c r="H1602" s="14">
        <v>1012.96422624</v>
      </c>
      <c r="I1602" s="12">
        <v>0</v>
      </c>
      <c r="J1602" s="13">
        <v>0</v>
      </c>
      <c r="K1602" s="13">
        <v>0</v>
      </c>
      <c r="L1602" s="13">
        <v>0</v>
      </c>
      <c r="M1602" s="14">
        <v>0</v>
      </c>
      <c r="N1602" s="12"/>
      <c r="O1602" s="13"/>
      <c r="P1602" s="13"/>
      <c r="Q1602" s="13"/>
      <c r="R1602" s="14"/>
      <c r="S1602" s="18"/>
      <c r="T1602" s="18"/>
      <c r="U1602" s="18"/>
      <c r="V1602" s="18"/>
      <c r="W1602" s="18"/>
      <c r="X1602" s="15">
        <f t="shared" si="25"/>
        <v>1012.96422624</v>
      </c>
    </row>
    <row r="1603" spans="1:24" x14ac:dyDescent="0.25">
      <c r="A1603" s="9">
        <v>1598</v>
      </c>
      <c r="B1603" s="1" t="s">
        <v>5151</v>
      </c>
      <c r="C1603" s="1" t="s">
        <v>5152</v>
      </c>
      <c r="D1603" s="12">
        <v>0</v>
      </c>
      <c r="E1603" s="13">
        <v>0</v>
      </c>
      <c r="F1603" s="13">
        <v>0</v>
      </c>
      <c r="G1603" s="13">
        <v>0</v>
      </c>
      <c r="H1603" s="14">
        <v>0</v>
      </c>
      <c r="I1603" s="12">
        <v>0</v>
      </c>
      <c r="J1603" s="13">
        <v>0</v>
      </c>
      <c r="K1603" s="13">
        <v>0</v>
      </c>
      <c r="L1603" s="13">
        <v>1012.84468959</v>
      </c>
      <c r="M1603" s="14">
        <v>1012.84468959</v>
      </c>
      <c r="N1603" s="12"/>
      <c r="O1603" s="13"/>
      <c r="P1603" s="13"/>
      <c r="Q1603" s="13"/>
      <c r="R1603" s="14"/>
      <c r="S1603" s="18"/>
      <c r="T1603" s="18"/>
      <c r="U1603" s="18"/>
      <c r="V1603" s="18"/>
      <c r="W1603" s="18"/>
      <c r="X1603" s="15">
        <f t="shared" si="25"/>
        <v>1012.84468959</v>
      </c>
    </row>
    <row r="1604" spans="1:24" x14ac:dyDescent="0.25">
      <c r="A1604" s="9">
        <v>1599</v>
      </c>
      <c r="B1604" s="1" t="s">
        <v>1322</v>
      </c>
      <c r="C1604" s="1" t="s">
        <v>1323</v>
      </c>
      <c r="D1604" s="12">
        <v>0</v>
      </c>
      <c r="E1604" s="13">
        <v>339.56009461999997</v>
      </c>
      <c r="F1604" s="13">
        <v>0</v>
      </c>
      <c r="G1604" s="13">
        <v>40.747211360000001</v>
      </c>
      <c r="H1604" s="14">
        <v>380.30730597999997</v>
      </c>
      <c r="I1604" s="12">
        <v>0</v>
      </c>
      <c r="J1604" s="13">
        <v>563.70925036000006</v>
      </c>
      <c r="K1604" s="13">
        <v>0</v>
      </c>
      <c r="L1604" s="13">
        <v>67.645110029999998</v>
      </c>
      <c r="M1604" s="14">
        <v>631.35436039000001</v>
      </c>
      <c r="N1604" s="12"/>
      <c r="O1604" s="13"/>
      <c r="P1604" s="13"/>
      <c r="Q1604" s="13"/>
      <c r="R1604" s="14"/>
      <c r="S1604" s="18"/>
      <c r="T1604" s="18"/>
      <c r="U1604" s="18"/>
      <c r="V1604" s="18"/>
      <c r="W1604" s="18"/>
      <c r="X1604" s="15">
        <f t="shared" si="25"/>
        <v>1011.6616663699999</v>
      </c>
    </row>
    <row r="1605" spans="1:24" x14ac:dyDescent="0.25">
      <c r="A1605" s="9">
        <v>1600</v>
      </c>
      <c r="B1605" s="1" t="s">
        <v>5356</v>
      </c>
      <c r="C1605" s="1" t="s">
        <v>7809</v>
      </c>
      <c r="D1605" s="12">
        <v>0</v>
      </c>
      <c r="E1605" s="13">
        <v>0</v>
      </c>
      <c r="F1605" s="13">
        <v>0</v>
      </c>
      <c r="G1605" s="13">
        <v>1011.4661548799999</v>
      </c>
      <c r="H1605" s="14">
        <v>1011.4661548799999</v>
      </c>
      <c r="I1605" s="12">
        <v>0</v>
      </c>
      <c r="J1605" s="13">
        <v>0</v>
      </c>
      <c r="K1605" s="13">
        <v>0</v>
      </c>
      <c r="L1605" s="13">
        <v>0</v>
      </c>
      <c r="M1605" s="14">
        <v>0</v>
      </c>
      <c r="N1605" s="12"/>
      <c r="O1605" s="13"/>
      <c r="P1605" s="13"/>
      <c r="Q1605" s="13"/>
      <c r="R1605" s="14"/>
      <c r="S1605" s="18"/>
      <c r="T1605" s="18"/>
      <c r="U1605" s="18"/>
      <c r="V1605" s="18"/>
      <c r="W1605" s="18"/>
      <c r="X1605" s="15">
        <f t="shared" si="25"/>
        <v>1011.4661548799999</v>
      </c>
    </row>
    <row r="1606" spans="1:24" x14ac:dyDescent="0.25">
      <c r="A1606" s="9">
        <v>1601</v>
      </c>
      <c r="B1606" s="1" t="s">
        <v>7810</v>
      </c>
      <c r="C1606" s="1" t="s">
        <v>7811</v>
      </c>
      <c r="D1606" s="12">
        <v>0</v>
      </c>
      <c r="E1606" s="13">
        <v>48.825509390000001</v>
      </c>
      <c r="F1606" s="13">
        <v>0</v>
      </c>
      <c r="G1606" s="13">
        <v>187.98370191000001</v>
      </c>
      <c r="H1606" s="14">
        <v>236.80921130000002</v>
      </c>
      <c r="I1606" s="12">
        <v>0</v>
      </c>
      <c r="J1606" s="13">
        <v>0</v>
      </c>
      <c r="K1606" s="13">
        <v>0</v>
      </c>
      <c r="L1606" s="13">
        <v>774.06769853999992</v>
      </c>
      <c r="M1606" s="14">
        <v>774.06769853999992</v>
      </c>
      <c r="N1606" s="12"/>
      <c r="O1606" s="13"/>
      <c r="P1606" s="13"/>
      <c r="Q1606" s="13"/>
      <c r="R1606" s="14"/>
      <c r="S1606" s="18"/>
      <c r="T1606" s="18"/>
      <c r="U1606" s="18"/>
      <c r="V1606" s="18"/>
      <c r="W1606" s="18"/>
      <c r="X1606" s="15">
        <f t="shared" si="25"/>
        <v>1010.8769098399999</v>
      </c>
    </row>
    <row r="1607" spans="1:24" x14ac:dyDescent="0.25">
      <c r="A1607" s="9">
        <v>1602</v>
      </c>
      <c r="B1607" s="1" t="s">
        <v>642</v>
      </c>
      <c r="C1607" s="1" t="s">
        <v>7812</v>
      </c>
      <c r="D1607" s="12">
        <v>0</v>
      </c>
      <c r="E1607" s="13">
        <v>539.61521095000001</v>
      </c>
      <c r="F1607" s="13">
        <v>0</v>
      </c>
      <c r="G1607" s="13">
        <v>64.753825309999996</v>
      </c>
      <c r="H1607" s="14">
        <v>604.36903626000003</v>
      </c>
      <c r="I1607" s="12">
        <v>0</v>
      </c>
      <c r="J1607" s="13">
        <v>362.86742385000002</v>
      </c>
      <c r="K1607" s="13">
        <v>0</v>
      </c>
      <c r="L1607" s="13">
        <v>43.544090869999998</v>
      </c>
      <c r="M1607" s="14">
        <v>406.41151472000001</v>
      </c>
      <c r="N1607" s="12"/>
      <c r="O1607" s="13"/>
      <c r="P1607" s="13"/>
      <c r="Q1607" s="13"/>
      <c r="R1607" s="14"/>
      <c r="S1607" s="18"/>
      <c r="T1607" s="18"/>
      <c r="U1607" s="18"/>
      <c r="V1607" s="18"/>
      <c r="W1607" s="18"/>
      <c r="X1607" s="15">
        <f t="shared" ref="X1607:X1670" si="26">+M1607+H1607</f>
        <v>1010.78055098</v>
      </c>
    </row>
    <row r="1608" spans="1:24" x14ac:dyDescent="0.25">
      <c r="A1608" s="9">
        <v>1603</v>
      </c>
      <c r="B1608" s="1" t="s">
        <v>1084</v>
      </c>
      <c r="C1608" s="1" t="s">
        <v>1085</v>
      </c>
      <c r="D1608" s="12">
        <v>0</v>
      </c>
      <c r="E1608" s="13">
        <v>414.30288580999996</v>
      </c>
      <c r="F1608" s="13">
        <v>0</v>
      </c>
      <c r="G1608" s="13">
        <v>49.716346239999993</v>
      </c>
      <c r="H1608" s="14">
        <v>464.01923204999997</v>
      </c>
      <c r="I1608" s="12">
        <v>0</v>
      </c>
      <c r="J1608" s="13">
        <v>488.08021714000006</v>
      </c>
      <c r="K1608" s="13">
        <v>0</v>
      </c>
      <c r="L1608" s="13">
        <v>58.569626019999987</v>
      </c>
      <c r="M1608" s="14">
        <v>546.64984316000005</v>
      </c>
      <c r="N1608" s="12"/>
      <c r="O1608" s="13"/>
      <c r="P1608" s="13"/>
      <c r="Q1608" s="13"/>
      <c r="R1608" s="14"/>
      <c r="S1608" s="18"/>
      <c r="T1608" s="18"/>
      <c r="U1608" s="18"/>
      <c r="V1608" s="18"/>
      <c r="W1608" s="18"/>
      <c r="X1608" s="15">
        <f t="shared" si="26"/>
        <v>1010.6690752100001</v>
      </c>
    </row>
    <row r="1609" spans="1:24" x14ac:dyDescent="0.25">
      <c r="A1609" s="9">
        <v>1604</v>
      </c>
      <c r="B1609" s="1" t="s">
        <v>4467</v>
      </c>
      <c r="C1609" s="1" t="s">
        <v>7813</v>
      </c>
      <c r="D1609" s="12">
        <v>0</v>
      </c>
      <c r="E1609" s="13">
        <v>548.18311254999992</v>
      </c>
      <c r="F1609" s="13">
        <v>0</v>
      </c>
      <c r="G1609" s="13">
        <v>122.74689383</v>
      </c>
      <c r="H1609" s="14">
        <v>670.93000638000001</v>
      </c>
      <c r="I1609" s="12">
        <v>0</v>
      </c>
      <c r="J1609" s="13">
        <v>200.01417076999999</v>
      </c>
      <c r="K1609" s="13">
        <v>0</v>
      </c>
      <c r="L1609" s="13">
        <v>137.88351219999998</v>
      </c>
      <c r="M1609" s="14">
        <v>337.89768296999995</v>
      </c>
      <c r="N1609" s="12"/>
      <c r="O1609" s="13"/>
      <c r="P1609" s="13"/>
      <c r="Q1609" s="13"/>
      <c r="R1609" s="14"/>
      <c r="S1609" s="18"/>
      <c r="T1609" s="18"/>
      <c r="U1609" s="18"/>
      <c r="V1609" s="18"/>
      <c r="W1609" s="18"/>
      <c r="X1609" s="15">
        <f t="shared" si="26"/>
        <v>1008.8276893499999</v>
      </c>
    </row>
    <row r="1610" spans="1:24" x14ac:dyDescent="0.25">
      <c r="A1610" s="9">
        <v>1605</v>
      </c>
      <c r="B1610" s="1" t="s">
        <v>1118</v>
      </c>
      <c r="C1610" s="1" t="s">
        <v>7814</v>
      </c>
      <c r="D1610" s="12">
        <v>0</v>
      </c>
      <c r="E1610" s="13">
        <v>393.04374969000008</v>
      </c>
      <c r="F1610" s="13">
        <v>0</v>
      </c>
      <c r="G1610" s="13">
        <v>47.165249949999996</v>
      </c>
      <c r="H1610" s="14">
        <v>440.20899964000006</v>
      </c>
      <c r="I1610" s="12">
        <v>0</v>
      </c>
      <c r="J1610" s="13">
        <v>507.30112146999994</v>
      </c>
      <c r="K1610" s="13">
        <v>0</v>
      </c>
      <c r="L1610" s="13">
        <v>60.876134579999999</v>
      </c>
      <c r="M1610" s="14">
        <v>568.17725604999998</v>
      </c>
      <c r="N1610" s="12"/>
      <c r="O1610" s="13"/>
      <c r="P1610" s="13"/>
      <c r="Q1610" s="13"/>
      <c r="R1610" s="14"/>
      <c r="S1610" s="18"/>
      <c r="T1610" s="18"/>
      <c r="U1610" s="18"/>
      <c r="V1610" s="18"/>
      <c r="W1610" s="18"/>
      <c r="X1610" s="15">
        <f t="shared" si="26"/>
        <v>1008.3862556900001</v>
      </c>
    </row>
    <row r="1611" spans="1:24" x14ac:dyDescent="0.25">
      <c r="A1611" s="9">
        <v>1606</v>
      </c>
      <c r="B1611" s="1" t="s">
        <v>587</v>
      </c>
      <c r="C1611" s="1" t="s">
        <v>588</v>
      </c>
      <c r="D1611" s="12">
        <v>0</v>
      </c>
      <c r="E1611" s="13">
        <v>141.78106508000002</v>
      </c>
      <c r="F1611" s="13">
        <v>0</v>
      </c>
      <c r="G1611" s="13">
        <v>582.07660718999989</v>
      </c>
      <c r="H1611" s="14">
        <v>723.85767226999997</v>
      </c>
      <c r="I1611" s="12">
        <v>0</v>
      </c>
      <c r="J1611" s="13">
        <v>43.936235609999997</v>
      </c>
      <c r="K1611" s="13">
        <v>0</v>
      </c>
      <c r="L1611" s="13">
        <v>240.00440875999999</v>
      </c>
      <c r="M1611" s="14">
        <v>283.94064437000003</v>
      </c>
      <c r="N1611" s="12"/>
      <c r="O1611" s="13"/>
      <c r="P1611" s="13"/>
      <c r="Q1611" s="13"/>
      <c r="R1611" s="14"/>
      <c r="S1611" s="18"/>
      <c r="T1611" s="18"/>
      <c r="U1611" s="18"/>
      <c r="V1611" s="18"/>
      <c r="W1611" s="18"/>
      <c r="X1611" s="15">
        <f t="shared" si="26"/>
        <v>1007.7983166399999</v>
      </c>
    </row>
    <row r="1612" spans="1:24" x14ac:dyDescent="0.25">
      <c r="A1612" s="9">
        <v>1607</v>
      </c>
      <c r="B1612" s="1" t="s">
        <v>7815</v>
      </c>
      <c r="C1612" s="1" t="s">
        <v>7816</v>
      </c>
      <c r="D1612" s="12">
        <v>0</v>
      </c>
      <c r="E1612" s="13">
        <v>136.95812424000002</v>
      </c>
      <c r="F1612" s="13">
        <v>0</v>
      </c>
      <c r="G1612" s="13">
        <v>16.434974910000001</v>
      </c>
      <c r="H1612" s="14">
        <v>153.39309915000001</v>
      </c>
      <c r="I1612" s="12">
        <v>0</v>
      </c>
      <c r="J1612" s="13">
        <v>759.71544275999997</v>
      </c>
      <c r="K1612" s="13">
        <v>0</v>
      </c>
      <c r="L1612" s="13">
        <v>91.165853120000008</v>
      </c>
      <c r="M1612" s="14">
        <v>850.88129588000004</v>
      </c>
      <c r="N1612" s="12"/>
      <c r="O1612" s="13"/>
      <c r="P1612" s="13"/>
      <c r="Q1612" s="13"/>
      <c r="R1612" s="14"/>
      <c r="S1612" s="18"/>
      <c r="T1612" s="18"/>
      <c r="U1612" s="18"/>
      <c r="V1612" s="18"/>
      <c r="W1612" s="18"/>
      <c r="X1612" s="15">
        <f t="shared" si="26"/>
        <v>1004.2743950300001</v>
      </c>
    </row>
    <row r="1613" spans="1:24" x14ac:dyDescent="0.25">
      <c r="A1613" s="9">
        <v>1608</v>
      </c>
      <c r="B1613" s="1" t="s">
        <v>7817</v>
      </c>
      <c r="C1613" s="1" t="s">
        <v>7818</v>
      </c>
      <c r="D1613" s="12">
        <v>0</v>
      </c>
      <c r="E1613" s="13">
        <v>0</v>
      </c>
      <c r="F1613" s="13">
        <v>0</v>
      </c>
      <c r="G1613" s="13">
        <v>0</v>
      </c>
      <c r="H1613" s="14">
        <v>0</v>
      </c>
      <c r="I1613" s="12">
        <v>0</v>
      </c>
      <c r="J1613" s="13">
        <v>896.49049793999995</v>
      </c>
      <c r="K1613" s="13">
        <v>0</v>
      </c>
      <c r="L1613" s="13">
        <v>107.57885975999999</v>
      </c>
      <c r="M1613" s="14">
        <v>1004.0693577</v>
      </c>
      <c r="N1613" s="12"/>
      <c r="O1613" s="13"/>
      <c r="P1613" s="13"/>
      <c r="Q1613" s="13"/>
      <c r="R1613" s="14"/>
      <c r="S1613" s="18"/>
      <c r="T1613" s="18"/>
      <c r="U1613" s="18"/>
      <c r="V1613" s="18"/>
      <c r="W1613" s="18"/>
      <c r="X1613" s="15">
        <f t="shared" si="26"/>
        <v>1004.0693577</v>
      </c>
    </row>
    <row r="1614" spans="1:24" x14ac:dyDescent="0.25">
      <c r="A1614" s="9">
        <v>1609</v>
      </c>
      <c r="B1614" s="1" t="s">
        <v>4413</v>
      </c>
      <c r="C1614" s="1" t="s">
        <v>4414</v>
      </c>
      <c r="D1614" s="12">
        <v>0</v>
      </c>
      <c r="E1614" s="13">
        <v>668.31182799999999</v>
      </c>
      <c r="F1614" s="13">
        <v>0</v>
      </c>
      <c r="G1614" s="13">
        <v>80.197419359999998</v>
      </c>
      <c r="H1614" s="14">
        <v>748.50924736000002</v>
      </c>
      <c r="I1614" s="12">
        <v>0</v>
      </c>
      <c r="J1614" s="13">
        <v>227.99205924</v>
      </c>
      <c r="K1614" s="13">
        <v>0</v>
      </c>
      <c r="L1614" s="13">
        <v>27.359047109999999</v>
      </c>
      <c r="M1614" s="14">
        <v>255.35110635000004</v>
      </c>
      <c r="N1614" s="12"/>
      <c r="O1614" s="13"/>
      <c r="P1614" s="13"/>
      <c r="Q1614" s="13"/>
      <c r="R1614" s="14"/>
      <c r="S1614" s="18"/>
      <c r="T1614" s="18"/>
      <c r="U1614" s="18"/>
      <c r="V1614" s="18"/>
      <c r="W1614" s="18"/>
      <c r="X1614" s="15">
        <f t="shared" si="26"/>
        <v>1003.86035371</v>
      </c>
    </row>
    <row r="1615" spans="1:24" x14ac:dyDescent="0.25">
      <c r="A1615" s="9">
        <v>1610</v>
      </c>
      <c r="B1615" s="1" t="s">
        <v>843</v>
      </c>
      <c r="C1615" s="1" t="s">
        <v>7819</v>
      </c>
      <c r="D1615" s="12">
        <v>0</v>
      </c>
      <c r="E1615" s="13">
        <v>183.97991917000002</v>
      </c>
      <c r="F1615" s="13">
        <v>0</v>
      </c>
      <c r="G1615" s="13">
        <v>22.077590300000001</v>
      </c>
      <c r="H1615" s="14">
        <v>206.05750947000004</v>
      </c>
      <c r="I1615" s="12">
        <v>0</v>
      </c>
      <c r="J1615" s="13">
        <v>657.18285629000013</v>
      </c>
      <c r="K1615" s="13">
        <v>0</v>
      </c>
      <c r="L1615" s="13">
        <v>139.58508529999997</v>
      </c>
      <c r="M1615" s="14">
        <v>796.76794159000008</v>
      </c>
      <c r="N1615" s="12"/>
      <c r="O1615" s="13"/>
      <c r="P1615" s="13"/>
      <c r="Q1615" s="13"/>
      <c r="R1615" s="14"/>
      <c r="S1615" s="18"/>
      <c r="T1615" s="18"/>
      <c r="U1615" s="18"/>
      <c r="V1615" s="18"/>
      <c r="W1615" s="18"/>
      <c r="X1615" s="15">
        <f t="shared" si="26"/>
        <v>1002.8254510600001</v>
      </c>
    </row>
    <row r="1616" spans="1:24" x14ac:dyDescent="0.25">
      <c r="A1616" s="9">
        <v>1611</v>
      </c>
      <c r="B1616" s="1" t="s">
        <v>7820</v>
      </c>
      <c r="C1616" s="1" t="s">
        <v>7821</v>
      </c>
      <c r="D1616" s="12">
        <v>0</v>
      </c>
      <c r="E1616" s="13">
        <v>0</v>
      </c>
      <c r="F1616" s="13">
        <v>0</v>
      </c>
      <c r="G1616" s="13">
        <v>1000.61436288</v>
      </c>
      <c r="H1616" s="14">
        <v>1000.61436288</v>
      </c>
      <c r="I1616" s="12">
        <v>0</v>
      </c>
      <c r="J1616" s="13">
        <v>0</v>
      </c>
      <c r="K1616" s="13">
        <v>0</v>
      </c>
      <c r="L1616" s="13">
        <v>0</v>
      </c>
      <c r="M1616" s="14">
        <v>0</v>
      </c>
      <c r="N1616" s="12"/>
      <c r="O1616" s="13"/>
      <c r="P1616" s="13"/>
      <c r="Q1616" s="13"/>
      <c r="R1616" s="14"/>
      <c r="S1616" s="18"/>
      <c r="T1616" s="18"/>
      <c r="U1616" s="18"/>
      <c r="V1616" s="18"/>
      <c r="W1616" s="18"/>
      <c r="X1616" s="15">
        <f t="shared" si="26"/>
        <v>1000.61436288</v>
      </c>
    </row>
    <row r="1617" spans="1:24" x14ac:dyDescent="0.25">
      <c r="A1617" s="9">
        <v>1612</v>
      </c>
      <c r="B1617" s="1" t="s">
        <v>7822</v>
      </c>
      <c r="C1617" s="1" t="s">
        <v>7823</v>
      </c>
      <c r="D1617" s="12">
        <v>0</v>
      </c>
      <c r="E1617" s="13">
        <v>0</v>
      </c>
      <c r="F1617" s="13">
        <v>0</v>
      </c>
      <c r="G1617" s="13">
        <v>0</v>
      </c>
      <c r="H1617" s="14">
        <v>0</v>
      </c>
      <c r="I1617" s="12">
        <v>0</v>
      </c>
      <c r="J1617" s="13">
        <v>892.82995200000005</v>
      </c>
      <c r="K1617" s="13">
        <v>0</v>
      </c>
      <c r="L1617" s="13">
        <v>107.13959423999999</v>
      </c>
      <c r="M1617" s="14">
        <v>999.96954624</v>
      </c>
      <c r="N1617" s="12"/>
      <c r="O1617" s="13"/>
      <c r="P1617" s="13"/>
      <c r="Q1617" s="13"/>
      <c r="R1617" s="14"/>
      <c r="S1617" s="18"/>
      <c r="T1617" s="18"/>
      <c r="U1617" s="18"/>
      <c r="V1617" s="18"/>
      <c r="W1617" s="18"/>
      <c r="X1617" s="15">
        <f t="shared" si="26"/>
        <v>999.96954624</v>
      </c>
    </row>
    <row r="1618" spans="1:24" x14ac:dyDescent="0.25">
      <c r="A1618" s="9">
        <v>1613</v>
      </c>
      <c r="B1618" s="1" t="s">
        <v>684</v>
      </c>
      <c r="C1618" s="1" t="s">
        <v>685</v>
      </c>
      <c r="D1618" s="12">
        <v>0</v>
      </c>
      <c r="E1618" s="13">
        <v>123.5792283</v>
      </c>
      <c r="F1618" s="13">
        <v>0</v>
      </c>
      <c r="G1618" s="13">
        <v>237.39309608999997</v>
      </c>
      <c r="H1618" s="14">
        <v>360.97232438999998</v>
      </c>
      <c r="I1618" s="12">
        <v>0</v>
      </c>
      <c r="J1618" s="13">
        <v>491.27168</v>
      </c>
      <c r="K1618" s="13">
        <v>0</v>
      </c>
      <c r="L1618" s="13">
        <v>147.02816243999999</v>
      </c>
      <c r="M1618" s="14">
        <v>638.29984244000002</v>
      </c>
      <c r="N1618" s="12"/>
      <c r="O1618" s="13"/>
      <c r="P1618" s="13"/>
      <c r="Q1618" s="13"/>
      <c r="R1618" s="14"/>
      <c r="S1618" s="18"/>
      <c r="T1618" s="18"/>
      <c r="U1618" s="18"/>
      <c r="V1618" s="18"/>
      <c r="W1618" s="18"/>
      <c r="X1618" s="15">
        <f t="shared" si="26"/>
        <v>999.27216683000006</v>
      </c>
    </row>
    <row r="1619" spans="1:24" x14ac:dyDescent="0.25">
      <c r="A1619" s="9">
        <v>1614</v>
      </c>
      <c r="B1619" s="1" t="s">
        <v>203</v>
      </c>
      <c r="C1619" s="1" t="s">
        <v>7824</v>
      </c>
      <c r="D1619" s="12">
        <v>0</v>
      </c>
      <c r="E1619" s="13">
        <v>468.37375200000002</v>
      </c>
      <c r="F1619" s="13">
        <v>0</v>
      </c>
      <c r="G1619" s="13">
        <v>530.72399260999998</v>
      </c>
      <c r="H1619" s="14">
        <v>999.09774461000006</v>
      </c>
      <c r="I1619" s="12">
        <v>0</v>
      </c>
      <c r="J1619" s="13">
        <v>0</v>
      </c>
      <c r="K1619" s="13">
        <v>0</v>
      </c>
      <c r="L1619" s="13">
        <v>0</v>
      </c>
      <c r="M1619" s="14">
        <v>0</v>
      </c>
      <c r="N1619" s="12"/>
      <c r="O1619" s="13"/>
      <c r="P1619" s="13"/>
      <c r="Q1619" s="13"/>
      <c r="R1619" s="14"/>
      <c r="S1619" s="18"/>
      <c r="T1619" s="18"/>
      <c r="U1619" s="18"/>
      <c r="V1619" s="18"/>
      <c r="W1619" s="18"/>
      <c r="X1619" s="15">
        <f t="shared" si="26"/>
        <v>999.09774461000006</v>
      </c>
    </row>
    <row r="1620" spans="1:24" x14ac:dyDescent="0.25">
      <c r="A1620" s="9">
        <v>1615</v>
      </c>
      <c r="B1620" s="1" t="s">
        <v>5187</v>
      </c>
      <c r="C1620" s="1" t="s">
        <v>7825</v>
      </c>
      <c r="D1620" s="12">
        <v>0</v>
      </c>
      <c r="E1620" s="13">
        <v>890.68803737999997</v>
      </c>
      <c r="F1620" s="13">
        <v>0</v>
      </c>
      <c r="G1620" s="13">
        <v>106.88256448999999</v>
      </c>
      <c r="H1620" s="14">
        <v>997.57060187000002</v>
      </c>
      <c r="I1620" s="12">
        <v>0</v>
      </c>
      <c r="J1620" s="13">
        <v>0</v>
      </c>
      <c r="K1620" s="13">
        <v>0</v>
      </c>
      <c r="L1620" s="13">
        <v>0</v>
      </c>
      <c r="M1620" s="14">
        <v>0</v>
      </c>
      <c r="N1620" s="12"/>
      <c r="O1620" s="13"/>
      <c r="P1620" s="13"/>
      <c r="Q1620" s="13"/>
      <c r="R1620" s="14"/>
      <c r="S1620" s="18"/>
      <c r="T1620" s="18"/>
      <c r="U1620" s="18"/>
      <c r="V1620" s="18"/>
      <c r="W1620" s="18"/>
      <c r="X1620" s="15">
        <f t="shared" si="26"/>
        <v>997.57060187000002</v>
      </c>
    </row>
    <row r="1621" spans="1:24" x14ac:dyDescent="0.25">
      <c r="A1621" s="9">
        <v>1616</v>
      </c>
      <c r="B1621" s="1" t="s">
        <v>7826</v>
      </c>
      <c r="C1621" s="1" t="s">
        <v>7827</v>
      </c>
      <c r="D1621" s="12">
        <v>0</v>
      </c>
      <c r="E1621" s="13">
        <v>889.25788479999994</v>
      </c>
      <c r="F1621" s="13">
        <v>0</v>
      </c>
      <c r="G1621" s="13">
        <v>106.71094618000001</v>
      </c>
      <c r="H1621" s="14">
        <v>995.96883098000001</v>
      </c>
      <c r="I1621" s="12">
        <v>0</v>
      </c>
      <c r="J1621" s="13">
        <v>0</v>
      </c>
      <c r="K1621" s="13">
        <v>0</v>
      </c>
      <c r="L1621" s="13">
        <v>0</v>
      </c>
      <c r="M1621" s="14">
        <v>0</v>
      </c>
      <c r="N1621" s="12"/>
      <c r="O1621" s="13"/>
      <c r="P1621" s="13"/>
      <c r="Q1621" s="13"/>
      <c r="R1621" s="14"/>
      <c r="S1621" s="18"/>
      <c r="T1621" s="18"/>
      <c r="U1621" s="18"/>
      <c r="V1621" s="18"/>
      <c r="W1621" s="18"/>
      <c r="X1621" s="15">
        <f t="shared" si="26"/>
        <v>995.96883098000001</v>
      </c>
    </row>
    <row r="1622" spans="1:24" x14ac:dyDescent="0.25">
      <c r="A1622" s="9">
        <v>1617</v>
      </c>
      <c r="B1622" s="1" t="s">
        <v>7828</v>
      </c>
      <c r="C1622" s="1" t="s">
        <v>7829</v>
      </c>
      <c r="D1622" s="12">
        <v>0</v>
      </c>
      <c r="E1622" s="13">
        <v>164.90001627999999</v>
      </c>
      <c r="F1622" s="13">
        <v>0</v>
      </c>
      <c r="G1622" s="13">
        <v>19.788001950000002</v>
      </c>
      <c r="H1622" s="14">
        <v>184.68801823000001</v>
      </c>
      <c r="I1622" s="12">
        <v>0</v>
      </c>
      <c r="J1622" s="13">
        <v>723.26242213</v>
      </c>
      <c r="K1622" s="13">
        <v>0</v>
      </c>
      <c r="L1622" s="13">
        <v>86.791490640000006</v>
      </c>
      <c r="M1622" s="14">
        <v>810.05391277000001</v>
      </c>
      <c r="N1622" s="12"/>
      <c r="O1622" s="13"/>
      <c r="P1622" s="13"/>
      <c r="Q1622" s="13"/>
      <c r="R1622" s="14"/>
      <c r="S1622" s="18"/>
      <c r="T1622" s="18"/>
      <c r="U1622" s="18"/>
      <c r="V1622" s="18"/>
      <c r="W1622" s="18"/>
      <c r="X1622" s="15">
        <f t="shared" si="26"/>
        <v>994.74193100000002</v>
      </c>
    </row>
    <row r="1623" spans="1:24" x14ac:dyDescent="0.25">
      <c r="A1623" s="9">
        <v>1618</v>
      </c>
      <c r="B1623" s="1" t="s">
        <v>7830</v>
      </c>
      <c r="C1623" s="1" t="s">
        <v>7831</v>
      </c>
      <c r="D1623" s="12">
        <v>0</v>
      </c>
      <c r="E1623" s="13">
        <v>374.74975891999998</v>
      </c>
      <c r="F1623" s="13">
        <v>0</v>
      </c>
      <c r="G1623" s="13">
        <v>44.96997107</v>
      </c>
      <c r="H1623" s="14">
        <v>419.71972998999996</v>
      </c>
      <c r="I1623" s="12">
        <v>0</v>
      </c>
      <c r="J1623" s="13">
        <v>512.81072597000002</v>
      </c>
      <c r="K1623" s="13">
        <v>0</v>
      </c>
      <c r="L1623" s="13">
        <v>61.5372871</v>
      </c>
      <c r="M1623" s="14">
        <v>574.34801307000009</v>
      </c>
      <c r="N1623" s="12"/>
      <c r="O1623" s="13"/>
      <c r="P1623" s="13"/>
      <c r="Q1623" s="13"/>
      <c r="R1623" s="14"/>
      <c r="S1623" s="18"/>
      <c r="T1623" s="18"/>
      <c r="U1623" s="18"/>
      <c r="V1623" s="18"/>
      <c r="W1623" s="18"/>
      <c r="X1623" s="15">
        <f t="shared" si="26"/>
        <v>994.06774306000011</v>
      </c>
    </row>
    <row r="1624" spans="1:24" x14ac:dyDescent="0.25">
      <c r="A1624" s="9">
        <v>1619</v>
      </c>
      <c r="B1624" s="1" t="s">
        <v>7832</v>
      </c>
      <c r="C1624" s="1" t="s">
        <v>7833</v>
      </c>
      <c r="D1624" s="12">
        <v>0</v>
      </c>
      <c r="E1624" s="13">
        <v>0</v>
      </c>
      <c r="F1624" s="13">
        <v>0</v>
      </c>
      <c r="G1624" s="13">
        <v>0</v>
      </c>
      <c r="H1624" s="14">
        <v>0</v>
      </c>
      <c r="I1624" s="12">
        <v>0</v>
      </c>
      <c r="J1624" s="13">
        <v>887.06910720000008</v>
      </c>
      <c r="K1624" s="13">
        <v>0</v>
      </c>
      <c r="L1624" s="13">
        <v>106.44829286</v>
      </c>
      <c r="M1624" s="14">
        <v>993.51740006000011</v>
      </c>
      <c r="N1624" s="12"/>
      <c r="O1624" s="13"/>
      <c r="P1624" s="13"/>
      <c r="Q1624" s="13"/>
      <c r="R1624" s="14"/>
      <c r="S1624" s="18"/>
      <c r="T1624" s="18"/>
      <c r="U1624" s="18"/>
      <c r="V1624" s="18"/>
      <c r="W1624" s="18"/>
      <c r="X1624" s="15">
        <f t="shared" si="26"/>
        <v>993.51740006000011</v>
      </c>
    </row>
    <row r="1625" spans="1:24" x14ac:dyDescent="0.25">
      <c r="A1625" s="9">
        <v>1620</v>
      </c>
      <c r="B1625" s="1" t="s">
        <v>1371</v>
      </c>
      <c r="C1625" s="1" t="s">
        <v>7834</v>
      </c>
      <c r="D1625" s="12">
        <v>0</v>
      </c>
      <c r="E1625" s="13">
        <v>0</v>
      </c>
      <c r="F1625" s="13">
        <v>0</v>
      </c>
      <c r="G1625" s="13">
        <v>211.44616989000002</v>
      </c>
      <c r="H1625" s="14">
        <v>211.44616989000002</v>
      </c>
      <c r="I1625" s="12">
        <v>0</v>
      </c>
      <c r="J1625" s="13">
        <v>0</v>
      </c>
      <c r="K1625" s="13">
        <v>0</v>
      </c>
      <c r="L1625" s="13">
        <v>782.05094676999988</v>
      </c>
      <c r="M1625" s="14">
        <v>782.05094676999988</v>
      </c>
      <c r="N1625" s="12"/>
      <c r="O1625" s="13"/>
      <c r="P1625" s="13"/>
      <c r="Q1625" s="13"/>
      <c r="R1625" s="14"/>
      <c r="S1625" s="18"/>
      <c r="T1625" s="18"/>
      <c r="U1625" s="18"/>
      <c r="V1625" s="18"/>
      <c r="W1625" s="18"/>
      <c r="X1625" s="15">
        <f t="shared" si="26"/>
        <v>993.49711665999985</v>
      </c>
    </row>
    <row r="1626" spans="1:24" x14ac:dyDescent="0.25">
      <c r="A1626" s="9">
        <v>1621</v>
      </c>
      <c r="B1626" s="1" t="s">
        <v>7835</v>
      </c>
      <c r="C1626" s="1" t="s">
        <v>7836</v>
      </c>
      <c r="D1626" s="12">
        <v>0</v>
      </c>
      <c r="E1626" s="13">
        <v>867.76587565000011</v>
      </c>
      <c r="F1626" s="13">
        <v>0</v>
      </c>
      <c r="G1626" s="13">
        <v>104.13190508</v>
      </c>
      <c r="H1626" s="14">
        <v>971.89778073000014</v>
      </c>
      <c r="I1626" s="12">
        <v>0</v>
      </c>
      <c r="J1626" s="13">
        <v>18.830592160000002</v>
      </c>
      <c r="K1626" s="13">
        <v>0</v>
      </c>
      <c r="L1626" s="13">
        <v>2.2596710600000001</v>
      </c>
      <c r="M1626" s="14">
        <v>21.090263219999997</v>
      </c>
      <c r="N1626" s="12"/>
      <c r="O1626" s="13"/>
      <c r="P1626" s="13"/>
      <c r="Q1626" s="13"/>
      <c r="R1626" s="14"/>
      <c r="S1626" s="18"/>
      <c r="T1626" s="18"/>
      <c r="U1626" s="18"/>
      <c r="V1626" s="18"/>
      <c r="W1626" s="18"/>
      <c r="X1626" s="15">
        <f t="shared" si="26"/>
        <v>992.98804395000013</v>
      </c>
    </row>
    <row r="1627" spans="1:24" x14ac:dyDescent="0.25">
      <c r="A1627" s="9">
        <v>1622</v>
      </c>
      <c r="B1627" s="1" t="s">
        <v>1532</v>
      </c>
      <c r="C1627" s="1" t="s">
        <v>7837</v>
      </c>
      <c r="D1627" s="12">
        <v>0</v>
      </c>
      <c r="E1627" s="13">
        <v>268.91207783000004</v>
      </c>
      <c r="F1627" s="13">
        <v>0</v>
      </c>
      <c r="G1627" s="13">
        <v>191.83872201</v>
      </c>
      <c r="H1627" s="14">
        <v>460.75079984000001</v>
      </c>
      <c r="I1627" s="12">
        <v>0</v>
      </c>
      <c r="J1627" s="13">
        <v>286.25004298999994</v>
      </c>
      <c r="K1627" s="13">
        <v>0</v>
      </c>
      <c r="L1627" s="13">
        <v>245.74010555999999</v>
      </c>
      <c r="M1627" s="14">
        <v>531.99014854999996</v>
      </c>
      <c r="N1627" s="12"/>
      <c r="O1627" s="13"/>
      <c r="P1627" s="13"/>
      <c r="Q1627" s="13"/>
      <c r="R1627" s="14"/>
      <c r="S1627" s="18"/>
      <c r="T1627" s="18"/>
      <c r="U1627" s="18"/>
      <c r="V1627" s="18"/>
      <c r="W1627" s="18"/>
      <c r="X1627" s="15">
        <f t="shared" si="26"/>
        <v>992.74094838999997</v>
      </c>
    </row>
    <row r="1628" spans="1:24" x14ac:dyDescent="0.25">
      <c r="A1628" s="9">
        <v>1623</v>
      </c>
      <c r="B1628" s="1" t="s">
        <v>4512</v>
      </c>
      <c r="C1628" s="1" t="s">
        <v>4513</v>
      </c>
      <c r="D1628" s="12">
        <v>0</v>
      </c>
      <c r="E1628" s="13">
        <v>446.633848</v>
      </c>
      <c r="F1628" s="13">
        <v>0</v>
      </c>
      <c r="G1628" s="13">
        <v>53.596061759999998</v>
      </c>
      <c r="H1628" s="14">
        <v>500.22990976</v>
      </c>
      <c r="I1628" s="12">
        <v>0</v>
      </c>
      <c r="J1628" s="13">
        <v>438.27587422000005</v>
      </c>
      <c r="K1628" s="13">
        <v>0</v>
      </c>
      <c r="L1628" s="13">
        <v>52.593104900000007</v>
      </c>
      <c r="M1628" s="14">
        <v>490.86897912000001</v>
      </c>
      <c r="N1628" s="12"/>
      <c r="O1628" s="13"/>
      <c r="P1628" s="13"/>
      <c r="Q1628" s="13"/>
      <c r="R1628" s="14"/>
      <c r="S1628" s="18"/>
      <c r="T1628" s="18"/>
      <c r="U1628" s="18"/>
      <c r="V1628" s="18"/>
      <c r="W1628" s="18"/>
      <c r="X1628" s="15">
        <f t="shared" si="26"/>
        <v>991.09888888</v>
      </c>
    </row>
    <row r="1629" spans="1:24" x14ac:dyDescent="0.25">
      <c r="A1629" s="9">
        <v>1624</v>
      </c>
      <c r="B1629" s="1" t="s">
        <v>7838</v>
      </c>
      <c r="C1629" s="1" t="s">
        <v>7839</v>
      </c>
      <c r="D1629" s="12">
        <v>0</v>
      </c>
      <c r="E1629" s="13">
        <v>251.32370836000001</v>
      </c>
      <c r="F1629" s="13">
        <v>0</v>
      </c>
      <c r="G1629" s="13">
        <v>30.158844989999999</v>
      </c>
      <c r="H1629" s="14">
        <v>281.48255335000005</v>
      </c>
      <c r="I1629" s="12">
        <v>0</v>
      </c>
      <c r="J1629" s="13">
        <v>630.82611279999992</v>
      </c>
      <c r="K1629" s="13">
        <v>0</v>
      </c>
      <c r="L1629" s="13">
        <v>75.699133529999997</v>
      </c>
      <c r="M1629" s="14">
        <v>706.52524632999996</v>
      </c>
      <c r="N1629" s="12"/>
      <c r="O1629" s="13"/>
      <c r="P1629" s="13"/>
      <c r="Q1629" s="13"/>
      <c r="R1629" s="14"/>
      <c r="S1629" s="18"/>
      <c r="T1629" s="18"/>
      <c r="U1629" s="18"/>
      <c r="V1629" s="18"/>
      <c r="W1629" s="18"/>
      <c r="X1629" s="15">
        <f t="shared" si="26"/>
        <v>988.00779968000006</v>
      </c>
    </row>
    <row r="1630" spans="1:24" x14ac:dyDescent="0.25">
      <c r="A1630" s="9">
        <v>1625</v>
      </c>
      <c r="B1630" s="1" t="s">
        <v>3459</v>
      </c>
      <c r="C1630" s="1" t="s">
        <v>7840</v>
      </c>
      <c r="D1630" s="12">
        <v>0</v>
      </c>
      <c r="E1630" s="13">
        <v>0</v>
      </c>
      <c r="F1630" s="13">
        <v>0</v>
      </c>
      <c r="G1630" s="13">
        <v>719.70575399999996</v>
      </c>
      <c r="H1630" s="14">
        <v>719.70575399999996</v>
      </c>
      <c r="I1630" s="12">
        <v>0</v>
      </c>
      <c r="J1630" s="13">
        <v>0</v>
      </c>
      <c r="K1630" s="13">
        <v>0</v>
      </c>
      <c r="L1630" s="13">
        <v>266.95686381999997</v>
      </c>
      <c r="M1630" s="14">
        <v>266.95686381999997</v>
      </c>
      <c r="N1630" s="12"/>
      <c r="O1630" s="13"/>
      <c r="P1630" s="13"/>
      <c r="Q1630" s="13"/>
      <c r="R1630" s="14"/>
      <c r="S1630" s="18"/>
      <c r="T1630" s="18"/>
      <c r="U1630" s="18"/>
      <c r="V1630" s="18"/>
      <c r="W1630" s="18"/>
      <c r="X1630" s="15">
        <f t="shared" si="26"/>
        <v>986.66261781999992</v>
      </c>
    </row>
    <row r="1631" spans="1:24" x14ac:dyDescent="0.25">
      <c r="A1631" s="9">
        <v>1626</v>
      </c>
      <c r="B1631" s="1" t="s">
        <v>1195</v>
      </c>
      <c r="C1631" s="1" t="s">
        <v>7841</v>
      </c>
      <c r="D1631" s="12">
        <v>0</v>
      </c>
      <c r="E1631" s="13">
        <v>0</v>
      </c>
      <c r="F1631" s="13">
        <v>0</v>
      </c>
      <c r="G1631" s="13">
        <v>0</v>
      </c>
      <c r="H1631" s="14">
        <v>0</v>
      </c>
      <c r="I1631" s="12">
        <v>11.625</v>
      </c>
      <c r="J1631" s="13">
        <v>565.97452959999998</v>
      </c>
      <c r="K1631" s="13">
        <v>0</v>
      </c>
      <c r="L1631" s="13">
        <v>407.50166130999997</v>
      </c>
      <c r="M1631" s="14">
        <v>985.10119091000013</v>
      </c>
      <c r="N1631" s="12"/>
      <c r="O1631" s="13"/>
      <c r="P1631" s="13"/>
      <c r="Q1631" s="13"/>
      <c r="R1631" s="14"/>
      <c r="S1631" s="18"/>
      <c r="T1631" s="18"/>
      <c r="U1631" s="18"/>
      <c r="V1631" s="18"/>
      <c r="W1631" s="18"/>
      <c r="X1631" s="15">
        <f t="shared" si="26"/>
        <v>985.10119091000013</v>
      </c>
    </row>
    <row r="1632" spans="1:24" x14ac:dyDescent="0.25">
      <c r="A1632" s="9">
        <v>1627</v>
      </c>
      <c r="B1632" s="1" t="s">
        <v>1395</v>
      </c>
      <c r="C1632" s="1" t="s">
        <v>1396</v>
      </c>
      <c r="D1632" s="12">
        <v>0</v>
      </c>
      <c r="E1632" s="13">
        <v>466.04237395999996</v>
      </c>
      <c r="F1632" s="13">
        <v>0</v>
      </c>
      <c r="G1632" s="13">
        <v>55.92508488</v>
      </c>
      <c r="H1632" s="14">
        <v>521.96745883999995</v>
      </c>
      <c r="I1632" s="12">
        <v>0</v>
      </c>
      <c r="J1632" s="13">
        <v>413.19724910000002</v>
      </c>
      <c r="K1632" s="13">
        <v>0</v>
      </c>
      <c r="L1632" s="13">
        <v>49.583669879999995</v>
      </c>
      <c r="M1632" s="14">
        <v>462.78091898000002</v>
      </c>
      <c r="N1632" s="12"/>
      <c r="O1632" s="13"/>
      <c r="P1632" s="13"/>
      <c r="Q1632" s="13"/>
      <c r="R1632" s="14"/>
      <c r="S1632" s="18"/>
      <c r="T1632" s="18"/>
      <c r="U1632" s="18"/>
      <c r="V1632" s="18"/>
      <c r="W1632" s="18"/>
      <c r="X1632" s="15">
        <f t="shared" si="26"/>
        <v>984.74837781999997</v>
      </c>
    </row>
    <row r="1633" spans="1:24" x14ac:dyDescent="0.25">
      <c r="A1633" s="9">
        <v>1628</v>
      </c>
      <c r="B1633" s="1" t="s">
        <v>7842</v>
      </c>
      <c r="C1633" s="1" t="s">
        <v>7843</v>
      </c>
      <c r="D1633" s="12">
        <v>0</v>
      </c>
      <c r="E1633" s="13">
        <v>878.33071813999993</v>
      </c>
      <c r="F1633" s="13">
        <v>0</v>
      </c>
      <c r="G1633" s="13">
        <v>105.39968618</v>
      </c>
      <c r="H1633" s="14">
        <v>983.73040431999993</v>
      </c>
      <c r="I1633" s="12">
        <v>0</v>
      </c>
      <c r="J1633" s="13">
        <v>0</v>
      </c>
      <c r="K1633" s="13">
        <v>0</v>
      </c>
      <c r="L1633" s="13">
        <v>0</v>
      </c>
      <c r="M1633" s="14">
        <v>0</v>
      </c>
      <c r="N1633" s="12"/>
      <c r="O1633" s="13"/>
      <c r="P1633" s="13"/>
      <c r="Q1633" s="13"/>
      <c r="R1633" s="14"/>
      <c r="S1633" s="18"/>
      <c r="T1633" s="18"/>
      <c r="U1633" s="18"/>
      <c r="V1633" s="18"/>
      <c r="W1633" s="18"/>
      <c r="X1633" s="15">
        <f t="shared" si="26"/>
        <v>983.73040431999993</v>
      </c>
    </row>
    <row r="1634" spans="1:24" x14ac:dyDescent="0.25">
      <c r="A1634" s="9">
        <v>1629</v>
      </c>
      <c r="B1634" s="1" t="s">
        <v>3665</v>
      </c>
      <c r="C1634" s="1" t="s">
        <v>3666</v>
      </c>
      <c r="D1634" s="12">
        <v>0</v>
      </c>
      <c r="E1634" s="13">
        <v>381.74589614000001</v>
      </c>
      <c r="F1634" s="13">
        <v>0</v>
      </c>
      <c r="G1634" s="13">
        <v>45.809507500000002</v>
      </c>
      <c r="H1634" s="14">
        <v>427.55540364000001</v>
      </c>
      <c r="I1634" s="12">
        <v>0</v>
      </c>
      <c r="J1634" s="13">
        <v>496.24992983000004</v>
      </c>
      <c r="K1634" s="13">
        <v>0</v>
      </c>
      <c r="L1634" s="13">
        <v>59.549991599999991</v>
      </c>
      <c r="M1634" s="14">
        <v>555.79992143000004</v>
      </c>
      <c r="N1634" s="12"/>
      <c r="O1634" s="13"/>
      <c r="P1634" s="13"/>
      <c r="Q1634" s="13"/>
      <c r="R1634" s="14"/>
      <c r="S1634" s="18"/>
      <c r="T1634" s="18"/>
      <c r="U1634" s="18"/>
      <c r="V1634" s="18"/>
      <c r="W1634" s="18"/>
      <c r="X1634" s="15">
        <f t="shared" si="26"/>
        <v>983.35532507000005</v>
      </c>
    </row>
    <row r="1635" spans="1:24" x14ac:dyDescent="0.25">
      <c r="A1635" s="9">
        <v>1630</v>
      </c>
      <c r="B1635" s="1" t="s">
        <v>1989</v>
      </c>
      <c r="C1635" s="1" t="s">
        <v>7844</v>
      </c>
      <c r="D1635" s="12">
        <v>0</v>
      </c>
      <c r="E1635" s="13">
        <v>0</v>
      </c>
      <c r="F1635" s="13">
        <v>0</v>
      </c>
      <c r="G1635" s="13">
        <v>0</v>
      </c>
      <c r="H1635" s="14">
        <v>0</v>
      </c>
      <c r="I1635" s="12">
        <v>0</v>
      </c>
      <c r="J1635" s="13">
        <v>331.10846630999998</v>
      </c>
      <c r="K1635" s="13">
        <v>0</v>
      </c>
      <c r="L1635" s="13">
        <v>652.01472136999996</v>
      </c>
      <c r="M1635" s="14">
        <v>983.12318768000011</v>
      </c>
      <c r="N1635" s="12"/>
      <c r="O1635" s="13"/>
      <c r="P1635" s="13"/>
      <c r="Q1635" s="13"/>
      <c r="R1635" s="14"/>
      <c r="S1635" s="18"/>
      <c r="T1635" s="18"/>
      <c r="U1635" s="18"/>
      <c r="V1635" s="18"/>
      <c r="W1635" s="18"/>
      <c r="X1635" s="15">
        <f t="shared" si="26"/>
        <v>983.12318768000011</v>
      </c>
    </row>
    <row r="1636" spans="1:24" x14ac:dyDescent="0.25">
      <c r="A1636" s="9">
        <v>1631</v>
      </c>
      <c r="B1636" s="1" t="s">
        <v>5411</v>
      </c>
      <c r="C1636" s="1" t="s">
        <v>7845</v>
      </c>
      <c r="D1636" s="12">
        <v>0</v>
      </c>
      <c r="E1636" s="13">
        <v>0</v>
      </c>
      <c r="F1636" s="13">
        <v>0</v>
      </c>
      <c r="G1636" s="13">
        <v>29.702630310000004</v>
      </c>
      <c r="H1636" s="14">
        <v>29.702630310000004</v>
      </c>
      <c r="I1636" s="12">
        <v>0</v>
      </c>
      <c r="J1636" s="13">
        <v>0</v>
      </c>
      <c r="K1636" s="13">
        <v>0</v>
      </c>
      <c r="L1636" s="13">
        <v>950.65873790000012</v>
      </c>
      <c r="M1636" s="14">
        <v>950.65873790000012</v>
      </c>
      <c r="N1636" s="12"/>
      <c r="O1636" s="13"/>
      <c r="P1636" s="13"/>
      <c r="Q1636" s="13"/>
      <c r="R1636" s="14"/>
      <c r="S1636" s="18"/>
      <c r="T1636" s="18"/>
      <c r="U1636" s="18"/>
      <c r="V1636" s="18"/>
      <c r="W1636" s="18"/>
      <c r="X1636" s="15">
        <f t="shared" si="26"/>
        <v>980.36136821000014</v>
      </c>
    </row>
    <row r="1637" spans="1:24" x14ac:dyDescent="0.25">
      <c r="A1637" s="9">
        <v>1632</v>
      </c>
      <c r="B1637" s="1" t="s">
        <v>7846</v>
      </c>
      <c r="C1637" s="1" t="s">
        <v>7847</v>
      </c>
      <c r="D1637" s="12">
        <v>0</v>
      </c>
      <c r="E1637" s="13">
        <v>0</v>
      </c>
      <c r="F1637" s="13">
        <v>0</v>
      </c>
      <c r="G1637" s="13">
        <v>0</v>
      </c>
      <c r="H1637" s="14">
        <v>0</v>
      </c>
      <c r="I1637" s="12">
        <v>0</v>
      </c>
      <c r="J1637" s="13">
        <v>875.15669840999988</v>
      </c>
      <c r="K1637" s="13">
        <v>0</v>
      </c>
      <c r="L1637" s="13">
        <v>105.01880386000001</v>
      </c>
      <c r="M1637" s="14">
        <v>980.17550226999981</v>
      </c>
      <c r="N1637" s="12"/>
      <c r="O1637" s="13"/>
      <c r="P1637" s="13"/>
      <c r="Q1637" s="13"/>
      <c r="R1637" s="14"/>
      <c r="S1637" s="18"/>
      <c r="T1637" s="18"/>
      <c r="U1637" s="18"/>
      <c r="V1637" s="18"/>
      <c r="W1637" s="18"/>
      <c r="X1637" s="15">
        <f t="shared" si="26"/>
        <v>980.17550226999981</v>
      </c>
    </row>
    <row r="1638" spans="1:24" x14ac:dyDescent="0.25">
      <c r="A1638" s="9">
        <v>1633</v>
      </c>
      <c r="B1638" s="1" t="s">
        <v>7848</v>
      </c>
      <c r="C1638" s="1" t="s">
        <v>7849</v>
      </c>
      <c r="D1638" s="12">
        <v>0</v>
      </c>
      <c r="E1638" s="13">
        <v>872.5020027999999</v>
      </c>
      <c r="F1638" s="13">
        <v>0</v>
      </c>
      <c r="G1638" s="13">
        <v>104.70024034000001</v>
      </c>
      <c r="H1638" s="14">
        <v>977.20224313999995</v>
      </c>
      <c r="I1638" s="12">
        <v>0</v>
      </c>
      <c r="J1638" s="13">
        <v>0</v>
      </c>
      <c r="K1638" s="13">
        <v>0</v>
      </c>
      <c r="L1638" s="13">
        <v>0</v>
      </c>
      <c r="M1638" s="14">
        <v>0</v>
      </c>
      <c r="N1638" s="12"/>
      <c r="O1638" s="13"/>
      <c r="P1638" s="13"/>
      <c r="Q1638" s="13"/>
      <c r="R1638" s="14"/>
      <c r="S1638" s="18"/>
      <c r="T1638" s="18"/>
      <c r="U1638" s="18"/>
      <c r="V1638" s="18"/>
      <c r="W1638" s="18"/>
      <c r="X1638" s="15">
        <f t="shared" si="26"/>
        <v>977.20224313999995</v>
      </c>
    </row>
    <row r="1639" spans="1:24" x14ac:dyDescent="0.25">
      <c r="A1639" s="9">
        <v>1634</v>
      </c>
      <c r="B1639" s="1" t="s">
        <v>3752</v>
      </c>
      <c r="C1639" s="1" t="s">
        <v>3753</v>
      </c>
      <c r="D1639" s="12">
        <v>0</v>
      </c>
      <c r="E1639" s="13">
        <v>489.56540475999998</v>
      </c>
      <c r="F1639" s="13">
        <v>0</v>
      </c>
      <c r="G1639" s="13">
        <v>58.747848569999995</v>
      </c>
      <c r="H1639" s="14">
        <v>548.31325332999995</v>
      </c>
      <c r="I1639" s="12">
        <v>0</v>
      </c>
      <c r="J1639" s="13">
        <v>381.21639006999999</v>
      </c>
      <c r="K1639" s="13">
        <v>0</v>
      </c>
      <c r="L1639" s="13">
        <v>45.745966799999998</v>
      </c>
      <c r="M1639" s="14">
        <v>426.96235687000001</v>
      </c>
      <c r="N1639" s="12"/>
      <c r="O1639" s="13"/>
      <c r="P1639" s="13"/>
      <c r="Q1639" s="13"/>
      <c r="R1639" s="14"/>
      <c r="S1639" s="18"/>
      <c r="T1639" s="18"/>
      <c r="U1639" s="18"/>
      <c r="V1639" s="18"/>
      <c r="W1639" s="18"/>
      <c r="X1639" s="15">
        <f t="shared" si="26"/>
        <v>975.27561019999996</v>
      </c>
    </row>
    <row r="1640" spans="1:24" x14ac:dyDescent="0.25">
      <c r="A1640" s="9">
        <v>1635</v>
      </c>
      <c r="B1640" s="1" t="s">
        <v>358</v>
      </c>
      <c r="C1640" s="1" t="s">
        <v>7850</v>
      </c>
      <c r="D1640" s="12">
        <v>0</v>
      </c>
      <c r="E1640" s="13">
        <v>18.555040529999999</v>
      </c>
      <c r="F1640" s="13">
        <v>0</v>
      </c>
      <c r="G1640" s="13">
        <v>2.2266048599999997</v>
      </c>
      <c r="H1640" s="14">
        <v>20.781645390000001</v>
      </c>
      <c r="I1640" s="12">
        <v>0</v>
      </c>
      <c r="J1640" s="13">
        <v>851.92157420000001</v>
      </c>
      <c r="K1640" s="13">
        <v>0</v>
      </c>
      <c r="L1640" s="13">
        <v>102.23058887000001</v>
      </c>
      <c r="M1640" s="14">
        <v>954.15216307000003</v>
      </c>
      <c r="N1640" s="12"/>
      <c r="O1640" s="13"/>
      <c r="P1640" s="13"/>
      <c r="Q1640" s="13"/>
      <c r="R1640" s="14"/>
      <c r="S1640" s="18"/>
      <c r="T1640" s="18"/>
      <c r="U1640" s="18"/>
      <c r="V1640" s="18"/>
      <c r="W1640" s="18"/>
      <c r="X1640" s="15">
        <f t="shared" si="26"/>
        <v>974.93380846000002</v>
      </c>
    </row>
    <row r="1641" spans="1:24" x14ac:dyDescent="0.25">
      <c r="A1641" s="9">
        <v>1636</v>
      </c>
      <c r="B1641" s="1" t="s">
        <v>5702</v>
      </c>
      <c r="C1641" s="1" t="s">
        <v>5703</v>
      </c>
      <c r="D1641" s="12">
        <v>0</v>
      </c>
      <c r="E1641" s="13">
        <v>469.01256750999994</v>
      </c>
      <c r="F1641" s="13">
        <v>0</v>
      </c>
      <c r="G1641" s="13">
        <v>56.281508109999997</v>
      </c>
      <c r="H1641" s="14">
        <v>525.29407561999994</v>
      </c>
      <c r="I1641" s="12">
        <v>0</v>
      </c>
      <c r="J1641" s="13">
        <v>400.58451101999992</v>
      </c>
      <c r="K1641" s="13">
        <v>0</v>
      </c>
      <c r="L1641" s="13">
        <v>48.070141320000005</v>
      </c>
      <c r="M1641" s="14">
        <v>448.65465233999993</v>
      </c>
      <c r="N1641" s="12"/>
      <c r="O1641" s="13"/>
      <c r="P1641" s="13"/>
      <c r="Q1641" s="13"/>
      <c r="R1641" s="14"/>
      <c r="S1641" s="18"/>
      <c r="T1641" s="18"/>
      <c r="U1641" s="18"/>
      <c r="V1641" s="18"/>
      <c r="W1641" s="18"/>
      <c r="X1641" s="15">
        <f t="shared" si="26"/>
        <v>973.94872795999981</v>
      </c>
    </row>
    <row r="1642" spans="1:24" x14ac:dyDescent="0.25">
      <c r="A1642" s="9">
        <v>1637</v>
      </c>
      <c r="B1642" s="1" t="s">
        <v>7851</v>
      </c>
      <c r="C1642" s="1" t="s">
        <v>7852</v>
      </c>
      <c r="D1642" s="12">
        <v>0</v>
      </c>
      <c r="E1642" s="13">
        <v>0</v>
      </c>
      <c r="F1642" s="13">
        <v>0</v>
      </c>
      <c r="G1642" s="13">
        <v>0</v>
      </c>
      <c r="H1642" s="14">
        <v>0</v>
      </c>
      <c r="I1642" s="12">
        <v>0</v>
      </c>
      <c r="J1642" s="13">
        <v>0</v>
      </c>
      <c r="K1642" s="13">
        <v>0</v>
      </c>
      <c r="L1642" s="13">
        <v>973.42994587999999</v>
      </c>
      <c r="M1642" s="14">
        <v>973.42994587999999</v>
      </c>
      <c r="N1642" s="12"/>
      <c r="O1642" s="13"/>
      <c r="P1642" s="13"/>
      <c r="Q1642" s="13"/>
      <c r="R1642" s="14"/>
      <c r="S1642" s="18"/>
      <c r="T1642" s="18"/>
      <c r="U1642" s="18"/>
      <c r="V1642" s="18"/>
      <c r="W1642" s="18"/>
      <c r="X1642" s="15">
        <f t="shared" si="26"/>
        <v>973.42994587999999</v>
      </c>
    </row>
    <row r="1643" spans="1:24" x14ac:dyDescent="0.25">
      <c r="A1643" s="9">
        <v>1638</v>
      </c>
      <c r="B1643" s="1" t="s">
        <v>5435</v>
      </c>
      <c r="C1643" s="1" t="s">
        <v>7853</v>
      </c>
      <c r="D1643" s="12">
        <v>0</v>
      </c>
      <c r="E1643" s="13">
        <v>397.17154706999992</v>
      </c>
      <c r="F1643" s="13">
        <v>0</v>
      </c>
      <c r="G1643" s="13">
        <v>47.660585659999995</v>
      </c>
      <c r="H1643" s="14">
        <v>444.8321327299999</v>
      </c>
      <c r="I1643" s="12">
        <v>0</v>
      </c>
      <c r="J1643" s="13">
        <v>469.16673596999999</v>
      </c>
      <c r="K1643" s="13">
        <v>0</v>
      </c>
      <c r="L1643" s="13">
        <v>58.63532656000001</v>
      </c>
      <c r="M1643" s="14">
        <v>527.80206252999994</v>
      </c>
      <c r="N1643" s="12"/>
      <c r="O1643" s="13"/>
      <c r="P1643" s="13"/>
      <c r="Q1643" s="13"/>
      <c r="R1643" s="14"/>
      <c r="S1643" s="18"/>
      <c r="T1643" s="18"/>
      <c r="U1643" s="18"/>
      <c r="V1643" s="18"/>
      <c r="W1643" s="18"/>
      <c r="X1643" s="15">
        <f t="shared" si="26"/>
        <v>972.63419525999984</v>
      </c>
    </row>
    <row r="1644" spans="1:24" x14ac:dyDescent="0.25">
      <c r="A1644" s="9">
        <v>1639</v>
      </c>
      <c r="B1644" s="1" t="s">
        <v>7854</v>
      </c>
      <c r="C1644" s="1" t="s">
        <v>7855</v>
      </c>
      <c r="D1644" s="12">
        <v>0</v>
      </c>
      <c r="E1644" s="13">
        <v>0</v>
      </c>
      <c r="F1644" s="13">
        <v>0</v>
      </c>
      <c r="G1644" s="13">
        <v>0</v>
      </c>
      <c r="H1644" s="14">
        <v>0</v>
      </c>
      <c r="I1644" s="12">
        <v>0</v>
      </c>
      <c r="J1644" s="13">
        <v>0</v>
      </c>
      <c r="K1644" s="13">
        <v>0</v>
      </c>
      <c r="L1644" s="13">
        <v>972.51669497</v>
      </c>
      <c r="M1644" s="14">
        <v>972.51669497</v>
      </c>
      <c r="N1644" s="12"/>
      <c r="O1644" s="13"/>
      <c r="P1644" s="13"/>
      <c r="Q1644" s="13"/>
      <c r="R1644" s="14"/>
      <c r="S1644" s="18"/>
      <c r="T1644" s="18"/>
      <c r="U1644" s="18"/>
      <c r="V1644" s="18"/>
      <c r="W1644" s="18"/>
      <c r="X1644" s="15">
        <f t="shared" si="26"/>
        <v>972.51669497</v>
      </c>
    </row>
    <row r="1645" spans="1:24" x14ac:dyDescent="0.25">
      <c r="A1645" s="9">
        <v>1640</v>
      </c>
      <c r="B1645" s="1" t="s">
        <v>1196</v>
      </c>
      <c r="C1645" s="1" t="s">
        <v>1197</v>
      </c>
      <c r="D1645" s="12">
        <v>0</v>
      </c>
      <c r="E1645" s="13">
        <v>312.76113161999996</v>
      </c>
      <c r="F1645" s="13">
        <v>0</v>
      </c>
      <c r="G1645" s="13">
        <v>37.531335789999993</v>
      </c>
      <c r="H1645" s="14">
        <v>350.29246740999997</v>
      </c>
      <c r="I1645" s="12">
        <v>0</v>
      </c>
      <c r="J1645" s="13">
        <v>555.05650696999999</v>
      </c>
      <c r="K1645" s="13">
        <v>0</v>
      </c>
      <c r="L1645" s="13">
        <v>66.606780839999999</v>
      </c>
      <c r="M1645" s="14">
        <v>621.66328781000004</v>
      </c>
      <c r="N1645" s="12"/>
      <c r="O1645" s="13"/>
      <c r="P1645" s="13"/>
      <c r="Q1645" s="13"/>
      <c r="R1645" s="14"/>
      <c r="S1645" s="18"/>
      <c r="T1645" s="18"/>
      <c r="U1645" s="18"/>
      <c r="V1645" s="18"/>
      <c r="W1645" s="18"/>
      <c r="X1645" s="15">
        <f t="shared" si="26"/>
        <v>971.95575522000001</v>
      </c>
    </row>
    <row r="1646" spans="1:24" x14ac:dyDescent="0.25">
      <c r="A1646" s="9">
        <v>1641</v>
      </c>
      <c r="B1646" s="1" t="s">
        <v>5267</v>
      </c>
      <c r="C1646" s="1" t="s">
        <v>7856</v>
      </c>
      <c r="D1646" s="12">
        <v>0</v>
      </c>
      <c r="E1646" s="13">
        <v>865.84646399999997</v>
      </c>
      <c r="F1646" s="13">
        <v>0</v>
      </c>
      <c r="G1646" s="13">
        <v>103.90157568000001</v>
      </c>
      <c r="H1646" s="14">
        <v>969.74803968000003</v>
      </c>
      <c r="I1646" s="12">
        <v>0</v>
      </c>
      <c r="J1646" s="13">
        <v>0</v>
      </c>
      <c r="K1646" s="13">
        <v>0</v>
      </c>
      <c r="L1646" s="13">
        <v>0</v>
      </c>
      <c r="M1646" s="14">
        <v>0</v>
      </c>
      <c r="N1646" s="12"/>
      <c r="O1646" s="13"/>
      <c r="P1646" s="13"/>
      <c r="Q1646" s="13"/>
      <c r="R1646" s="14"/>
      <c r="S1646" s="18"/>
      <c r="T1646" s="18"/>
      <c r="U1646" s="18"/>
      <c r="V1646" s="18"/>
      <c r="W1646" s="18"/>
      <c r="X1646" s="15">
        <f t="shared" si="26"/>
        <v>969.74803968000003</v>
      </c>
    </row>
    <row r="1647" spans="1:24" x14ac:dyDescent="0.25">
      <c r="A1647" s="9">
        <v>1642</v>
      </c>
      <c r="B1647" s="1" t="s">
        <v>7857</v>
      </c>
      <c r="C1647" s="1" t="s">
        <v>7858</v>
      </c>
      <c r="D1647" s="12">
        <v>0</v>
      </c>
      <c r="E1647" s="13">
        <v>865.75770290000003</v>
      </c>
      <c r="F1647" s="13">
        <v>0</v>
      </c>
      <c r="G1647" s="13">
        <v>103.89092434</v>
      </c>
      <c r="H1647" s="14">
        <v>969.64862724</v>
      </c>
      <c r="I1647" s="12">
        <v>0</v>
      </c>
      <c r="J1647" s="13">
        <v>0</v>
      </c>
      <c r="K1647" s="13">
        <v>0</v>
      </c>
      <c r="L1647" s="13">
        <v>0</v>
      </c>
      <c r="M1647" s="14">
        <v>0</v>
      </c>
      <c r="N1647" s="12"/>
      <c r="O1647" s="13"/>
      <c r="P1647" s="13"/>
      <c r="Q1647" s="13"/>
      <c r="R1647" s="14"/>
      <c r="S1647" s="18"/>
      <c r="T1647" s="18"/>
      <c r="U1647" s="18"/>
      <c r="V1647" s="18"/>
      <c r="W1647" s="18"/>
      <c r="X1647" s="15">
        <f t="shared" si="26"/>
        <v>969.64862724</v>
      </c>
    </row>
    <row r="1648" spans="1:24" x14ac:dyDescent="0.25">
      <c r="A1648" s="9">
        <v>1643</v>
      </c>
      <c r="B1648" s="1" t="s">
        <v>7859</v>
      </c>
      <c r="C1648" s="1" t="s">
        <v>7860</v>
      </c>
      <c r="D1648" s="12">
        <v>0</v>
      </c>
      <c r="E1648" s="13">
        <v>864.57477890999996</v>
      </c>
      <c r="F1648" s="13">
        <v>0</v>
      </c>
      <c r="G1648" s="13">
        <v>103.74897347</v>
      </c>
      <c r="H1648" s="14">
        <v>968.32375237999997</v>
      </c>
      <c r="I1648" s="12">
        <v>0</v>
      </c>
      <c r="J1648" s="13">
        <v>0</v>
      </c>
      <c r="K1648" s="13">
        <v>0</v>
      </c>
      <c r="L1648" s="13">
        <v>0</v>
      </c>
      <c r="M1648" s="14">
        <v>0</v>
      </c>
      <c r="N1648" s="12"/>
      <c r="O1648" s="13"/>
      <c r="P1648" s="13"/>
      <c r="Q1648" s="13"/>
      <c r="R1648" s="14"/>
      <c r="S1648" s="18"/>
      <c r="T1648" s="18"/>
      <c r="U1648" s="18"/>
      <c r="V1648" s="18"/>
      <c r="W1648" s="18"/>
      <c r="X1648" s="15">
        <f t="shared" si="26"/>
        <v>968.32375237999997</v>
      </c>
    </row>
    <row r="1649" spans="1:24" x14ac:dyDescent="0.25">
      <c r="A1649" s="9">
        <v>1644</v>
      </c>
      <c r="B1649" s="1" t="s">
        <v>666</v>
      </c>
      <c r="C1649" s="1" t="s">
        <v>7861</v>
      </c>
      <c r="D1649" s="12">
        <v>0</v>
      </c>
      <c r="E1649" s="13">
        <v>0</v>
      </c>
      <c r="F1649" s="13">
        <v>0</v>
      </c>
      <c r="G1649" s="13">
        <v>876.83126832000005</v>
      </c>
      <c r="H1649" s="14">
        <v>876.83126832000005</v>
      </c>
      <c r="I1649" s="12">
        <v>0</v>
      </c>
      <c r="J1649" s="13">
        <v>0</v>
      </c>
      <c r="K1649" s="13">
        <v>0</v>
      </c>
      <c r="L1649" s="13">
        <v>90.430401930000002</v>
      </c>
      <c r="M1649" s="14">
        <v>90.430401930000002</v>
      </c>
      <c r="N1649" s="12"/>
      <c r="O1649" s="13"/>
      <c r="P1649" s="13"/>
      <c r="Q1649" s="13"/>
      <c r="R1649" s="14"/>
      <c r="S1649" s="18"/>
      <c r="T1649" s="18"/>
      <c r="U1649" s="18"/>
      <c r="V1649" s="18"/>
      <c r="W1649" s="18"/>
      <c r="X1649" s="15">
        <f t="shared" si="26"/>
        <v>967.26167025000007</v>
      </c>
    </row>
    <row r="1650" spans="1:24" x14ac:dyDescent="0.25">
      <c r="A1650" s="9">
        <v>1645</v>
      </c>
      <c r="B1650" s="1" t="s">
        <v>7862</v>
      </c>
      <c r="C1650" s="1" t="s">
        <v>7863</v>
      </c>
      <c r="D1650" s="12">
        <v>0</v>
      </c>
      <c r="E1650" s="13">
        <v>862.37881627000002</v>
      </c>
      <c r="F1650" s="13">
        <v>0</v>
      </c>
      <c r="G1650" s="13">
        <v>103.48545795999999</v>
      </c>
      <c r="H1650" s="14">
        <v>965.86427422999998</v>
      </c>
      <c r="I1650" s="12">
        <v>0</v>
      </c>
      <c r="J1650" s="13">
        <v>0</v>
      </c>
      <c r="K1650" s="13">
        <v>0</v>
      </c>
      <c r="L1650" s="13">
        <v>0</v>
      </c>
      <c r="M1650" s="14">
        <v>0</v>
      </c>
      <c r="N1650" s="12"/>
      <c r="O1650" s="13"/>
      <c r="P1650" s="13"/>
      <c r="Q1650" s="13"/>
      <c r="R1650" s="14"/>
      <c r="S1650" s="18"/>
      <c r="T1650" s="18"/>
      <c r="U1650" s="18"/>
      <c r="V1650" s="18"/>
      <c r="W1650" s="18"/>
      <c r="X1650" s="15">
        <f t="shared" si="26"/>
        <v>965.86427422999998</v>
      </c>
    </row>
    <row r="1651" spans="1:24" x14ac:dyDescent="0.25">
      <c r="A1651" s="9">
        <v>1646</v>
      </c>
      <c r="B1651" s="1" t="s">
        <v>7864</v>
      </c>
      <c r="C1651" s="1" t="s">
        <v>7865</v>
      </c>
      <c r="D1651" s="12">
        <v>0</v>
      </c>
      <c r="E1651" s="13">
        <v>336.14473415999998</v>
      </c>
      <c r="F1651" s="13">
        <v>0</v>
      </c>
      <c r="G1651" s="13">
        <v>40.337368099999999</v>
      </c>
      <c r="H1651" s="14">
        <v>376.48210225999998</v>
      </c>
      <c r="I1651" s="12">
        <v>0</v>
      </c>
      <c r="J1651" s="13">
        <v>526.02310395000006</v>
      </c>
      <c r="K1651" s="13">
        <v>0</v>
      </c>
      <c r="L1651" s="13">
        <v>63.122772479999995</v>
      </c>
      <c r="M1651" s="14">
        <v>589.14587643000004</v>
      </c>
      <c r="N1651" s="12"/>
      <c r="O1651" s="13"/>
      <c r="P1651" s="13"/>
      <c r="Q1651" s="13"/>
      <c r="R1651" s="14"/>
      <c r="S1651" s="18"/>
      <c r="T1651" s="18"/>
      <c r="U1651" s="18"/>
      <c r="V1651" s="18"/>
      <c r="W1651" s="18"/>
      <c r="X1651" s="15">
        <f t="shared" si="26"/>
        <v>965.62797868999996</v>
      </c>
    </row>
    <row r="1652" spans="1:24" x14ac:dyDescent="0.25">
      <c r="A1652" s="9">
        <v>1647</v>
      </c>
      <c r="B1652" s="1" t="s">
        <v>2411</v>
      </c>
      <c r="C1652" s="1" t="s">
        <v>2412</v>
      </c>
      <c r="D1652" s="12">
        <v>0</v>
      </c>
      <c r="E1652" s="13">
        <v>862.05799188000003</v>
      </c>
      <c r="F1652" s="13">
        <v>0</v>
      </c>
      <c r="G1652" s="13">
        <v>103.44695903</v>
      </c>
      <c r="H1652" s="14">
        <v>965.50495090999993</v>
      </c>
      <c r="I1652" s="12">
        <v>0</v>
      </c>
      <c r="J1652" s="13">
        <v>0</v>
      </c>
      <c r="K1652" s="13">
        <v>0</v>
      </c>
      <c r="L1652" s="13">
        <v>0</v>
      </c>
      <c r="M1652" s="14">
        <v>0</v>
      </c>
      <c r="N1652" s="12"/>
      <c r="O1652" s="13"/>
      <c r="P1652" s="13"/>
      <c r="Q1652" s="13"/>
      <c r="R1652" s="14"/>
      <c r="S1652" s="18"/>
      <c r="T1652" s="18"/>
      <c r="U1652" s="18"/>
      <c r="V1652" s="18"/>
      <c r="W1652" s="18"/>
      <c r="X1652" s="15">
        <f t="shared" si="26"/>
        <v>965.50495090999993</v>
      </c>
    </row>
    <row r="1653" spans="1:24" x14ac:dyDescent="0.25">
      <c r="A1653" s="9">
        <v>1648</v>
      </c>
      <c r="B1653" s="1" t="s">
        <v>7866</v>
      </c>
      <c r="C1653" s="1" t="s">
        <v>7867</v>
      </c>
      <c r="D1653" s="12">
        <v>0</v>
      </c>
      <c r="E1653" s="13">
        <v>223.66353157</v>
      </c>
      <c r="F1653" s="13">
        <v>0</v>
      </c>
      <c r="G1653" s="13">
        <v>26.839623810000003</v>
      </c>
      <c r="H1653" s="14">
        <v>250.50315537999998</v>
      </c>
      <c r="I1653" s="12">
        <v>0</v>
      </c>
      <c r="J1653" s="13">
        <v>637.50880809</v>
      </c>
      <c r="K1653" s="13">
        <v>0</v>
      </c>
      <c r="L1653" s="13">
        <v>76.501056980000001</v>
      </c>
      <c r="M1653" s="14">
        <v>714.00986507000005</v>
      </c>
      <c r="N1653" s="12"/>
      <c r="O1653" s="13"/>
      <c r="P1653" s="13"/>
      <c r="Q1653" s="13"/>
      <c r="R1653" s="14"/>
      <c r="S1653" s="18"/>
      <c r="T1653" s="18"/>
      <c r="U1653" s="18"/>
      <c r="V1653" s="18"/>
      <c r="W1653" s="18"/>
      <c r="X1653" s="15">
        <f t="shared" si="26"/>
        <v>964.51302045</v>
      </c>
    </row>
    <row r="1654" spans="1:24" x14ac:dyDescent="0.25">
      <c r="A1654" s="9">
        <v>1649</v>
      </c>
      <c r="B1654" s="1" t="s">
        <v>7868</v>
      </c>
      <c r="C1654" s="1" t="s">
        <v>7869</v>
      </c>
      <c r="D1654" s="12">
        <v>0</v>
      </c>
      <c r="E1654" s="13">
        <v>0</v>
      </c>
      <c r="F1654" s="13">
        <v>0</v>
      </c>
      <c r="G1654" s="13">
        <v>0</v>
      </c>
      <c r="H1654" s="14">
        <v>0</v>
      </c>
      <c r="I1654" s="12">
        <v>0</v>
      </c>
      <c r="J1654" s="13">
        <v>0</v>
      </c>
      <c r="K1654" s="13">
        <v>0</v>
      </c>
      <c r="L1654" s="13">
        <v>962.59538399999997</v>
      </c>
      <c r="M1654" s="14">
        <v>962.59538399999997</v>
      </c>
      <c r="N1654" s="12"/>
      <c r="O1654" s="13"/>
      <c r="P1654" s="13"/>
      <c r="Q1654" s="13"/>
      <c r="R1654" s="14"/>
      <c r="S1654" s="18"/>
      <c r="T1654" s="18"/>
      <c r="U1654" s="18"/>
      <c r="V1654" s="18"/>
      <c r="W1654" s="18"/>
      <c r="X1654" s="15">
        <f t="shared" si="26"/>
        <v>962.59538399999997</v>
      </c>
    </row>
    <row r="1655" spans="1:24" x14ac:dyDescent="0.25">
      <c r="A1655" s="9">
        <v>1650</v>
      </c>
      <c r="B1655" s="1" t="s">
        <v>7870</v>
      </c>
      <c r="C1655" s="1" t="s">
        <v>7871</v>
      </c>
      <c r="D1655" s="12">
        <v>0</v>
      </c>
      <c r="E1655" s="13">
        <v>0</v>
      </c>
      <c r="F1655" s="13">
        <v>0</v>
      </c>
      <c r="G1655" s="13">
        <v>962.13729315</v>
      </c>
      <c r="H1655" s="14">
        <v>962.13729315</v>
      </c>
      <c r="I1655" s="12">
        <v>0</v>
      </c>
      <c r="J1655" s="13">
        <v>0</v>
      </c>
      <c r="K1655" s="13">
        <v>0</v>
      </c>
      <c r="L1655" s="13">
        <v>0</v>
      </c>
      <c r="M1655" s="14">
        <v>0</v>
      </c>
      <c r="N1655" s="12"/>
      <c r="O1655" s="13"/>
      <c r="P1655" s="13"/>
      <c r="Q1655" s="13"/>
      <c r="R1655" s="14"/>
      <c r="S1655" s="18"/>
      <c r="T1655" s="18"/>
      <c r="U1655" s="18"/>
      <c r="V1655" s="18"/>
      <c r="W1655" s="18"/>
      <c r="X1655" s="15">
        <f t="shared" si="26"/>
        <v>962.13729315</v>
      </c>
    </row>
    <row r="1656" spans="1:24" x14ac:dyDescent="0.25">
      <c r="A1656" s="9">
        <v>1651</v>
      </c>
      <c r="B1656" s="1" t="s">
        <v>1507</v>
      </c>
      <c r="C1656" s="1" t="s">
        <v>7872</v>
      </c>
      <c r="D1656" s="12">
        <v>0</v>
      </c>
      <c r="E1656" s="13">
        <v>147.73320208999999</v>
      </c>
      <c r="F1656" s="13">
        <v>0</v>
      </c>
      <c r="G1656" s="13">
        <v>303.64639575000001</v>
      </c>
      <c r="H1656" s="14">
        <v>451.37959784000003</v>
      </c>
      <c r="I1656" s="12">
        <v>0</v>
      </c>
      <c r="J1656" s="13">
        <v>163.87265804000003</v>
      </c>
      <c r="K1656" s="13">
        <v>0</v>
      </c>
      <c r="L1656" s="13">
        <v>346.46859588999996</v>
      </c>
      <c r="M1656" s="14">
        <v>510.34125392999999</v>
      </c>
      <c r="N1656" s="12"/>
      <c r="O1656" s="13"/>
      <c r="P1656" s="13"/>
      <c r="Q1656" s="13"/>
      <c r="R1656" s="14"/>
      <c r="S1656" s="18"/>
      <c r="T1656" s="18"/>
      <c r="U1656" s="18"/>
      <c r="V1656" s="18"/>
      <c r="W1656" s="18"/>
      <c r="X1656" s="15">
        <f t="shared" si="26"/>
        <v>961.72085177000008</v>
      </c>
    </row>
    <row r="1657" spans="1:24" x14ac:dyDescent="0.25">
      <c r="A1657" s="9">
        <v>1652</v>
      </c>
      <c r="B1657" s="1" t="s">
        <v>1510</v>
      </c>
      <c r="C1657" s="1" t="s">
        <v>7873</v>
      </c>
      <c r="D1657" s="12">
        <v>0</v>
      </c>
      <c r="E1657" s="13">
        <v>488.69206356999996</v>
      </c>
      <c r="F1657" s="13">
        <v>0</v>
      </c>
      <c r="G1657" s="13">
        <v>58.643047569999993</v>
      </c>
      <c r="H1657" s="14">
        <v>547.33511113999987</v>
      </c>
      <c r="I1657" s="12">
        <v>0</v>
      </c>
      <c r="J1657" s="13">
        <v>369.92284699999999</v>
      </c>
      <c r="K1657" s="13">
        <v>0</v>
      </c>
      <c r="L1657" s="13">
        <v>44.390741609999999</v>
      </c>
      <c r="M1657" s="14">
        <v>414.31358861000001</v>
      </c>
      <c r="N1657" s="12"/>
      <c r="O1657" s="13"/>
      <c r="P1657" s="13"/>
      <c r="Q1657" s="13"/>
      <c r="R1657" s="14"/>
      <c r="S1657" s="18"/>
      <c r="T1657" s="18"/>
      <c r="U1657" s="18"/>
      <c r="V1657" s="18"/>
      <c r="W1657" s="18"/>
      <c r="X1657" s="15">
        <f t="shared" si="26"/>
        <v>961.64869974999988</v>
      </c>
    </row>
    <row r="1658" spans="1:24" x14ac:dyDescent="0.25">
      <c r="A1658" s="9">
        <v>1653</v>
      </c>
      <c r="B1658" s="1" t="s">
        <v>4619</v>
      </c>
      <c r="C1658" s="1" t="s">
        <v>7874</v>
      </c>
      <c r="D1658" s="12">
        <v>0</v>
      </c>
      <c r="E1658" s="13">
        <v>167.63922737000001</v>
      </c>
      <c r="F1658" s="13">
        <v>0</v>
      </c>
      <c r="G1658" s="13">
        <v>52.878769670000004</v>
      </c>
      <c r="H1658" s="14">
        <v>220.51799704000001</v>
      </c>
      <c r="I1658" s="12">
        <v>0</v>
      </c>
      <c r="J1658" s="13">
        <v>661.08568819000004</v>
      </c>
      <c r="K1658" s="13">
        <v>0</v>
      </c>
      <c r="L1658" s="13">
        <v>79.330282580000002</v>
      </c>
      <c r="M1658" s="14">
        <v>740.41597077000006</v>
      </c>
      <c r="N1658" s="12"/>
      <c r="O1658" s="13"/>
      <c r="P1658" s="13"/>
      <c r="Q1658" s="13"/>
      <c r="R1658" s="14"/>
      <c r="S1658" s="18"/>
      <c r="T1658" s="18"/>
      <c r="U1658" s="18"/>
      <c r="V1658" s="18"/>
      <c r="W1658" s="18"/>
      <c r="X1658" s="15">
        <f t="shared" si="26"/>
        <v>960.93396781000001</v>
      </c>
    </row>
    <row r="1659" spans="1:24" x14ac:dyDescent="0.25">
      <c r="A1659" s="9">
        <v>1654</v>
      </c>
      <c r="B1659" s="1" t="s">
        <v>1463</v>
      </c>
      <c r="C1659" s="1" t="s">
        <v>7875</v>
      </c>
      <c r="D1659" s="12">
        <v>0</v>
      </c>
      <c r="E1659" s="13">
        <v>857.17204049999998</v>
      </c>
      <c r="F1659" s="13">
        <v>0</v>
      </c>
      <c r="G1659" s="13">
        <v>102.86064487</v>
      </c>
      <c r="H1659" s="14">
        <v>960.03268536999997</v>
      </c>
      <c r="I1659" s="12">
        <v>0</v>
      </c>
      <c r="J1659" s="13">
        <v>0</v>
      </c>
      <c r="K1659" s="13">
        <v>0</v>
      </c>
      <c r="L1659" s="13">
        <v>0</v>
      </c>
      <c r="M1659" s="14">
        <v>0</v>
      </c>
      <c r="N1659" s="12"/>
      <c r="O1659" s="13"/>
      <c r="P1659" s="13"/>
      <c r="Q1659" s="13"/>
      <c r="R1659" s="14"/>
      <c r="S1659" s="18"/>
      <c r="T1659" s="18"/>
      <c r="U1659" s="18"/>
      <c r="V1659" s="18"/>
      <c r="W1659" s="18"/>
      <c r="X1659" s="15">
        <f t="shared" si="26"/>
        <v>960.03268536999997</v>
      </c>
    </row>
    <row r="1660" spans="1:24" x14ac:dyDescent="0.25">
      <c r="A1660" s="9">
        <v>1655</v>
      </c>
      <c r="B1660" s="1" t="s">
        <v>7876</v>
      </c>
      <c r="C1660" s="1" t="s">
        <v>7877</v>
      </c>
      <c r="D1660" s="12">
        <v>0</v>
      </c>
      <c r="E1660" s="13">
        <v>856.06639860000007</v>
      </c>
      <c r="F1660" s="13">
        <v>0</v>
      </c>
      <c r="G1660" s="13">
        <v>102.72796783</v>
      </c>
      <c r="H1660" s="14">
        <v>958.79436643000008</v>
      </c>
      <c r="I1660" s="12">
        <v>0</v>
      </c>
      <c r="J1660" s="13">
        <v>0</v>
      </c>
      <c r="K1660" s="13">
        <v>0</v>
      </c>
      <c r="L1660" s="13">
        <v>0</v>
      </c>
      <c r="M1660" s="14">
        <v>0</v>
      </c>
      <c r="N1660" s="12"/>
      <c r="O1660" s="13"/>
      <c r="P1660" s="13"/>
      <c r="Q1660" s="13"/>
      <c r="R1660" s="14"/>
      <c r="S1660" s="18"/>
      <c r="T1660" s="18"/>
      <c r="U1660" s="18"/>
      <c r="V1660" s="18"/>
      <c r="W1660" s="18"/>
      <c r="X1660" s="15">
        <f t="shared" si="26"/>
        <v>958.79436643000008</v>
      </c>
    </row>
    <row r="1661" spans="1:24" x14ac:dyDescent="0.25">
      <c r="A1661" s="9">
        <v>1656</v>
      </c>
      <c r="B1661" s="1" t="s">
        <v>7878</v>
      </c>
      <c r="C1661" s="1" t="s">
        <v>7879</v>
      </c>
      <c r="D1661" s="12">
        <v>0</v>
      </c>
      <c r="E1661" s="13">
        <v>0</v>
      </c>
      <c r="F1661" s="13">
        <v>0</v>
      </c>
      <c r="G1661" s="13">
        <v>0</v>
      </c>
      <c r="H1661" s="14">
        <v>0</v>
      </c>
      <c r="I1661" s="12">
        <v>0</v>
      </c>
      <c r="J1661" s="13">
        <v>0</v>
      </c>
      <c r="K1661" s="13">
        <v>0</v>
      </c>
      <c r="L1661" s="13">
        <v>958.57550183000001</v>
      </c>
      <c r="M1661" s="14">
        <v>958.57550183000001</v>
      </c>
      <c r="N1661" s="12"/>
      <c r="O1661" s="13"/>
      <c r="P1661" s="13"/>
      <c r="Q1661" s="13"/>
      <c r="R1661" s="14"/>
      <c r="S1661" s="18"/>
      <c r="T1661" s="18"/>
      <c r="U1661" s="18"/>
      <c r="V1661" s="18"/>
      <c r="W1661" s="18"/>
      <c r="X1661" s="15">
        <f t="shared" si="26"/>
        <v>958.57550183000001</v>
      </c>
    </row>
    <row r="1662" spans="1:24" x14ac:dyDescent="0.25">
      <c r="A1662" s="9">
        <v>1657</v>
      </c>
      <c r="B1662" s="1" t="s">
        <v>5236</v>
      </c>
      <c r="C1662" s="1" t="s">
        <v>7880</v>
      </c>
      <c r="D1662" s="12">
        <v>0</v>
      </c>
      <c r="E1662" s="13">
        <v>0</v>
      </c>
      <c r="F1662" s="13">
        <v>0</v>
      </c>
      <c r="G1662" s="13">
        <v>0</v>
      </c>
      <c r="H1662" s="14">
        <v>0</v>
      </c>
      <c r="I1662" s="12">
        <v>0</v>
      </c>
      <c r="J1662" s="13">
        <v>853.33842000000004</v>
      </c>
      <c r="K1662" s="13">
        <v>0</v>
      </c>
      <c r="L1662" s="13">
        <v>102.40061040000001</v>
      </c>
      <c r="M1662" s="14">
        <v>955.73903039999993</v>
      </c>
      <c r="N1662" s="12"/>
      <c r="O1662" s="13"/>
      <c r="P1662" s="13"/>
      <c r="Q1662" s="13"/>
      <c r="R1662" s="14"/>
      <c r="S1662" s="18"/>
      <c r="T1662" s="18"/>
      <c r="U1662" s="18"/>
      <c r="V1662" s="18"/>
      <c r="W1662" s="18"/>
      <c r="X1662" s="15">
        <f t="shared" si="26"/>
        <v>955.73903039999993</v>
      </c>
    </row>
    <row r="1663" spans="1:24" x14ac:dyDescent="0.25">
      <c r="A1663" s="9">
        <v>1658</v>
      </c>
      <c r="B1663" s="1" t="s">
        <v>2048</v>
      </c>
      <c r="C1663" s="1" t="s">
        <v>2049</v>
      </c>
      <c r="D1663" s="12">
        <v>0</v>
      </c>
      <c r="E1663" s="13">
        <v>460.56809762</v>
      </c>
      <c r="F1663" s="13">
        <v>0</v>
      </c>
      <c r="G1663" s="13">
        <v>105.68158309</v>
      </c>
      <c r="H1663" s="14">
        <v>566.24968071000001</v>
      </c>
      <c r="I1663" s="12">
        <v>0</v>
      </c>
      <c r="J1663" s="13">
        <v>345.93134070999997</v>
      </c>
      <c r="K1663" s="13">
        <v>0</v>
      </c>
      <c r="L1663" s="13">
        <v>41.511760889999998</v>
      </c>
      <c r="M1663" s="14">
        <v>387.44310159999998</v>
      </c>
      <c r="N1663" s="12"/>
      <c r="O1663" s="13"/>
      <c r="P1663" s="13"/>
      <c r="Q1663" s="13"/>
      <c r="R1663" s="14"/>
      <c r="S1663" s="18"/>
      <c r="T1663" s="18"/>
      <c r="U1663" s="18"/>
      <c r="V1663" s="18"/>
      <c r="W1663" s="18"/>
      <c r="X1663" s="15">
        <f t="shared" si="26"/>
        <v>953.69278230999998</v>
      </c>
    </row>
    <row r="1664" spans="1:24" x14ac:dyDescent="0.25">
      <c r="A1664" s="9">
        <v>1659</v>
      </c>
      <c r="B1664" s="1" t="s">
        <v>3173</v>
      </c>
      <c r="C1664" s="1" t="s">
        <v>3174</v>
      </c>
      <c r="D1664" s="12">
        <v>0</v>
      </c>
      <c r="E1664" s="13">
        <v>851.29613447999998</v>
      </c>
      <c r="F1664" s="13">
        <v>0</v>
      </c>
      <c r="G1664" s="13">
        <v>102.15553614</v>
      </c>
      <c r="H1664" s="14">
        <v>953.45167061999996</v>
      </c>
      <c r="I1664" s="12">
        <v>0</v>
      </c>
      <c r="J1664" s="13">
        <v>0</v>
      </c>
      <c r="K1664" s="13">
        <v>0</v>
      </c>
      <c r="L1664" s="13">
        <v>0</v>
      </c>
      <c r="M1664" s="14">
        <v>0</v>
      </c>
      <c r="N1664" s="12"/>
      <c r="O1664" s="13"/>
      <c r="P1664" s="13"/>
      <c r="Q1664" s="13"/>
      <c r="R1664" s="14"/>
      <c r="S1664" s="18"/>
      <c r="T1664" s="18"/>
      <c r="U1664" s="18"/>
      <c r="V1664" s="18"/>
      <c r="W1664" s="18"/>
      <c r="X1664" s="15">
        <f t="shared" si="26"/>
        <v>953.45167061999996</v>
      </c>
    </row>
    <row r="1665" spans="1:24" x14ac:dyDescent="0.25">
      <c r="A1665" s="9">
        <v>1660</v>
      </c>
      <c r="B1665" s="1" t="s">
        <v>1517</v>
      </c>
      <c r="C1665" s="1" t="s">
        <v>7881</v>
      </c>
      <c r="D1665" s="12">
        <v>0</v>
      </c>
      <c r="E1665" s="13">
        <v>0</v>
      </c>
      <c r="F1665" s="13">
        <v>0</v>
      </c>
      <c r="G1665" s="13">
        <v>0</v>
      </c>
      <c r="H1665" s="14">
        <v>0</v>
      </c>
      <c r="I1665" s="12">
        <v>0</v>
      </c>
      <c r="J1665" s="13">
        <v>850.44412236000016</v>
      </c>
      <c r="K1665" s="13">
        <v>0</v>
      </c>
      <c r="L1665" s="13">
        <v>102.05329460999999</v>
      </c>
      <c r="M1665" s="14">
        <v>952.49741697000013</v>
      </c>
      <c r="N1665" s="12"/>
      <c r="O1665" s="13"/>
      <c r="P1665" s="13"/>
      <c r="Q1665" s="13"/>
      <c r="R1665" s="14"/>
      <c r="S1665" s="18"/>
      <c r="T1665" s="18"/>
      <c r="U1665" s="18"/>
      <c r="V1665" s="18"/>
      <c r="W1665" s="18"/>
      <c r="X1665" s="15">
        <f t="shared" si="26"/>
        <v>952.49741697000013</v>
      </c>
    </row>
    <row r="1666" spans="1:24" x14ac:dyDescent="0.25">
      <c r="A1666" s="9">
        <v>1661</v>
      </c>
      <c r="B1666" s="1" t="s">
        <v>5332</v>
      </c>
      <c r="C1666" s="1" t="s">
        <v>7882</v>
      </c>
      <c r="D1666" s="12">
        <v>0</v>
      </c>
      <c r="E1666" s="13">
        <v>849.41442915999994</v>
      </c>
      <c r="F1666" s="13">
        <v>0</v>
      </c>
      <c r="G1666" s="13">
        <v>101.9297315</v>
      </c>
      <c r="H1666" s="14">
        <v>951.34416065999994</v>
      </c>
      <c r="I1666" s="12">
        <v>0</v>
      </c>
      <c r="J1666" s="13">
        <v>0</v>
      </c>
      <c r="K1666" s="13">
        <v>0</v>
      </c>
      <c r="L1666" s="13">
        <v>0</v>
      </c>
      <c r="M1666" s="14">
        <v>0</v>
      </c>
      <c r="N1666" s="12"/>
      <c r="O1666" s="13"/>
      <c r="P1666" s="13"/>
      <c r="Q1666" s="13"/>
      <c r="R1666" s="14"/>
      <c r="S1666" s="18"/>
      <c r="T1666" s="18"/>
      <c r="U1666" s="18"/>
      <c r="V1666" s="18"/>
      <c r="W1666" s="18"/>
      <c r="X1666" s="15">
        <f t="shared" si="26"/>
        <v>951.34416065999994</v>
      </c>
    </row>
    <row r="1667" spans="1:24" x14ac:dyDescent="0.25">
      <c r="A1667" s="9">
        <v>1662</v>
      </c>
      <c r="B1667" s="1" t="s">
        <v>7883</v>
      </c>
      <c r="C1667" s="1" t="s">
        <v>7884</v>
      </c>
      <c r="D1667" s="12">
        <v>0</v>
      </c>
      <c r="E1667" s="13">
        <v>0</v>
      </c>
      <c r="F1667" s="13">
        <v>0</v>
      </c>
      <c r="G1667" s="13">
        <v>0</v>
      </c>
      <c r="H1667" s="14">
        <v>0</v>
      </c>
      <c r="I1667" s="12">
        <v>0</v>
      </c>
      <c r="J1667" s="13">
        <v>848.48992796999994</v>
      </c>
      <c r="K1667" s="13">
        <v>0</v>
      </c>
      <c r="L1667" s="13">
        <v>101.81879135</v>
      </c>
      <c r="M1667" s="14">
        <v>950.30871931999991</v>
      </c>
      <c r="N1667" s="12"/>
      <c r="O1667" s="13"/>
      <c r="P1667" s="13"/>
      <c r="Q1667" s="13"/>
      <c r="R1667" s="14"/>
      <c r="S1667" s="18"/>
      <c r="T1667" s="18"/>
      <c r="U1667" s="18"/>
      <c r="V1667" s="18"/>
      <c r="W1667" s="18"/>
      <c r="X1667" s="15">
        <f t="shared" si="26"/>
        <v>950.30871931999991</v>
      </c>
    </row>
    <row r="1668" spans="1:24" x14ac:dyDescent="0.25">
      <c r="A1668" s="9">
        <v>1663</v>
      </c>
      <c r="B1668" s="1" t="s">
        <v>5269</v>
      </c>
      <c r="C1668" s="1" t="s">
        <v>7885</v>
      </c>
      <c r="D1668" s="12">
        <v>0</v>
      </c>
      <c r="E1668" s="13">
        <v>848.48682262</v>
      </c>
      <c r="F1668" s="13">
        <v>0</v>
      </c>
      <c r="G1668" s="13">
        <v>101.81841872</v>
      </c>
      <c r="H1668" s="14">
        <v>950.30524134000007</v>
      </c>
      <c r="I1668" s="12">
        <v>0</v>
      </c>
      <c r="J1668" s="13">
        <v>0</v>
      </c>
      <c r="K1668" s="13">
        <v>0</v>
      </c>
      <c r="L1668" s="13">
        <v>0</v>
      </c>
      <c r="M1668" s="14">
        <v>0</v>
      </c>
      <c r="N1668" s="12"/>
      <c r="O1668" s="13"/>
      <c r="P1668" s="13"/>
      <c r="Q1668" s="13"/>
      <c r="R1668" s="14"/>
      <c r="S1668" s="18"/>
      <c r="T1668" s="18"/>
      <c r="U1668" s="18"/>
      <c r="V1668" s="18"/>
      <c r="W1668" s="18"/>
      <c r="X1668" s="15">
        <f t="shared" si="26"/>
        <v>950.30524134000007</v>
      </c>
    </row>
    <row r="1669" spans="1:24" x14ac:dyDescent="0.25">
      <c r="A1669" s="9">
        <v>1664</v>
      </c>
      <c r="B1669" s="1" t="s">
        <v>7886</v>
      </c>
      <c r="C1669" s="1" t="s">
        <v>7887</v>
      </c>
      <c r="D1669" s="12">
        <v>0</v>
      </c>
      <c r="E1669" s="13">
        <v>297.00649501999999</v>
      </c>
      <c r="F1669" s="13">
        <v>0</v>
      </c>
      <c r="G1669" s="13">
        <v>35.6407794</v>
      </c>
      <c r="H1669" s="14">
        <v>332.64727441999997</v>
      </c>
      <c r="I1669" s="12">
        <v>0</v>
      </c>
      <c r="J1669" s="13">
        <v>551.44376815999999</v>
      </c>
      <c r="K1669" s="13">
        <v>0</v>
      </c>
      <c r="L1669" s="13">
        <v>66.173252180000006</v>
      </c>
      <c r="M1669" s="14">
        <v>617.61702033999995</v>
      </c>
      <c r="N1669" s="12"/>
      <c r="O1669" s="13"/>
      <c r="P1669" s="13"/>
      <c r="Q1669" s="13"/>
      <c r="R1669" s="14"/>
      <c r="S1669" s="18"/>
      <c r="T1669" s="18"/>
      <c r="U1669" s="18"/>
      <c r="V1669" s="18"/>
      <c r="W1669" s="18"/>
      <c r="X1669" s="15">
        <f t="shared" si="26"/>
        <v>950.26429475999998</v>
      </c>
    </row>
    <row r="1670" spans="1:24" x14ac:dyDescent="0.25">
      <c r="A1670" s="9">
        <v>1665</v>
      </c>
      <c r="B1670" s="1" t="s">
        <v>7888</v>
      </c>
      <c r="C1670" s="1" t="s">
        <v>7889</v>
      </c>
      <c r="D1670" s="12">
        <v>0</v>
      </c>
      <c r="E1670" s="13">
        <v>662.76034836999997</v>
      </c>
      <c r="F1670" s="13">
        <v>0</v>
      </c>
      <c r="G1670" s="13">
        <v>79.531241809999997</v>
      </c>
      <c r="H1670" s="14">
        <v>742.29159018000007</v>
      </c>
      <c r="I1670" s="12">
        <v>0</v>
      </c>
      <c r="J1670" s="13">
        <v>185.37273334</v>
      </c>
      <c r="K1670" s="13">
        <v>0</v>
      </c>
      <c r="L1670" s="13">
        <v>22.244727999999999</v>
      </c>
      <c r="M1670" s="14">
        <v>207.61746134000001</v>
      </c>
      <c r="N1670" s="12"/>
      <c r="O1670" s="13"/>
      <c r="P1670" s="13"/>
      <c r="Q1670" s="13"/>
      <c r="R1670" s="14"/>
      <c r="S1670" s="18"/>
      <c r="T1670" s="18"/>
      <c r="U1670" s="18"/>
      <c r="V1670" s="18"/>
      <c r="W1670" s="18"/>
      <c r="X1670" s="15">
        <f t="shared" si="26"/>
        <v>949.90905152000005</v>
      </c>
    </row>
    <row r="1671" spans="1:24" x14ac:dyDescent="0.25">
      <c r="A1671" s="9">
        <v>1666</v>
      </c>
      <c r="B1671" s="1" t="s">
        <v>1713</v>
      </c>
      <c r="C1671" s="1" t="s">
        <v>7890</v>
      </c>
      <c r="D1671" s="12">
        <v>0</v>
      </c>
      <c r="E1671" s="13">
        <v>291.32406739999999</v>
      </c>
      <c r="F1671" s="13">
        <v>0</v>
      </c>
      <c r="G1671" s="13">
        <v>34.95888807</v>
      </c>
      <c r="H1671" s="14">
        <v>326.28295546999999</v>
      </c>
      <c r="I1671" s="12">
        <v>0</v>
      </c>
      <c r="J1671" s="13">
        <v>542.16033152000011</v>
      </c>
      <c r="K1671" s="13">
        <v>0</v>
      </c>
      <c r="L1671" s="13">
        <v>81.410278700000006</v>
      </c>
      <c r="M1671" s="14">
        <v>623.57061022000016</v>
      </c>
      <c r="N1671" s="12"/>
      <c r="O1671" s="13"/>
      <c r="P1671" s="13"/>
      <c r="Q1671" s="13"/>
      <c r="R1671" s="14"/>
      <c r="S1671" s="18"/>
      <c r="T1671" s="18"/>
      <c r="U1671" s="18"/>
      <c r="V1671" s="18"/>
      <c r="W1671" s="18"/>
      <c r="X1671" s="15">
        <f t="shared" ref="X1671:X1734" si="27">+M1671+H1671</f>
        <v>949.8535656900001</v>
      </c>
    </row>
    <row r="1672" spans="1:24" x14ac:dyDescent="0.25">
      <c r="A1672" s="9">
        <v>1667</v>
      </c>
      <c r="B1672" s="1" t="s">
        <v>7891</v>
      </c>
      <c r="C1672" s="1" t="s">
        <v>7892</v>
      </c>
      <c r="D1672" s="12">
        <v>0</v>
      </c>
      <c r="E1672" s="13">
        <v>598.81088999999997</v>
      </c>
      <c r="F1672" s="13">
        <v>0</v>
      </c>
      <c r="G1672" s="13">
        <v>71.857306800000003</v>
      </c>
      <c r="H1672" s="14">
        <v>670.66819679999992</v>
      </c>
      <c r="I1672" s="12">
        <v>0</v>
      </c>
      <c r="J1672" s="13">
        <v>248.77708799999999</v>
      </c>
      <c r="K1672" s="13">
        <v>0</v>
      </c>
      <c r="L1672" s="13">
        <v>29.853250559999999</v>
      </c>
      <c r="M1672" s="14">
        <v>278.63033855999998</v>
      </c>
      <c r="N1672" s="12"/>
      <c r="O1672" s="13"/>
      <c r="P1672" s="13"/>
      <c r="Q1672" s="13"/>
      <c r="R1672" s="14"/>
      <c r="S1672" s="18"/>
      <c r="T1672" s="18"/>
      <c r="U1672" s="18"/>
      <c r="V1672" s="18"/>
      <c r="W1672" s="18"/>
      <c r="X1672" s="15">
        <f t="shared" si="27"/>
        <v>949.29853535999996</v>
      </c>
    </row>
    <row r="1673" spans="1:24" x14ac:dyDescent="0.25">
      <c r="A1673" s="9">
        <v>1668</v>
      </c>
      <c r="B1673" s="1" t="s">
        <v>2784</v>
      </c>
      <c r="C1673" s="1" t="s">
        <v>2785</v>
      </c>
      <c r="D1673" s="12">
        <v>0</v>
      </c>
      <c r="E1673" s="13">
        <v>445.64868566999996</v>
      </c>
      <c r="F1673" s="13">
        <v>0</v>
      </c>
      <c r="G1673" s="13">
        <v>53.477842260000003</v>
      </c>
      <c r="H1673" s="14">
        <v>499.12652792999995</v>
      </c>
      <c r="I1673" s="12">
        <v>0</v>
      </c>
      <c r="J1673" s="13">
        <v>401.92752992999999</v>
      </c>
      <c r="K1673" s="13">
        <v>0</v>
      </c>
      <c r="L1673" s="13">
        <v>48.231303590000003</v>
      </c>
      <c r="M1673" s="14">
        <v>450.15883351999997</v>
      </c>
      <c r="N1673" s="12"/>
      <c r="O1673" s="13"/>
      <c r="P1673" s="13"/>
      <c r="Q1673" s="13"/>
      <c r="R1673" s="14"/>
      <c r="S1673" s="18"/>
      <c r="T1673" s="18"/>
      <c r="U1673" s="18"/>
      <c r="V1673" s="18"/>
      <c r="W1673" s="18"/>
      <c r="X1673" s="15">
        <f t="shared" si="27"/>
        <v>949.28536144999998</v>
      </c>
    </row>
    <row r="1674" spans="1:24" x14ac:dyDescent="0.25">
      <c r="A1674" s="9">
        <v>1669</v>
      </c>
      <c r="B1674" s="1" t="s">
        <v>7893</v>
      </c>
      <c r="C1674" s="1" t="s">
        <v>7894</v>
      </c>
      <c r="D1674" s="12">
        <v>0</v>
      </c>
      <c r="E1674" s="13">
        <v>847.08505713</v>
      </c>
      <c r="F1674" s="13">
        <v>0</v>
      </c>
      <c r="G1674" s="13">
        <v>101.65020686</v>
      </c>
      <c r="H1674" s="14">
        <v>948.73526399000002</v>
      </c>
      <c r="I1674" s="12">
        <v>0</v>
      </c>
      <c r="J1674" s="13">
        <v>0</v>
      </c>
      <c r="K1674" s="13">
        <v>0</v>
      </c>
      <c r="L1674" s="13">
        <v>0</v>
      </c>
      <c r="M1674" s="14">
        <v>0</v>
      </c>
      <c r="N1674" s="12"/>
      <c r="O1674" s="13"/>
      <c r="P1674" s="13"/>
      <c r="Q1674" s="13"/>
      <c r="R1674" s="14"/>
      <c r="S1674" s="18"/>
      <c r="T1674" s="18"/>
      <c r="U1674" s="18"/>
      <c r="V1674" s="18"/>
      <c r="W1674" s="18"/>
      <c r="X1674" s="15">
        <f t="shared" si="27"/>
        <v>948.73526399000002</v>
      </c>
    </row>
    <row r="1675" spans="1:24" x14ac:dyDescent="0.25">
      <c r="A1675" s="9">
        <v>1670</v>
      </c>
      <c r="B1675" s="1" t="s">
        <v>7895</v>
      </c>
      <c r="C1675" s="1" t="s">
        <v>7896</v>
      </c>
      <c r="D1675" s="12">
        <v>0</v>
      </c>
      <c r="E1675" s="13">
        <v>0</v>
      </c>
      <c r="F1675" s="13">
        <v>0</v>
      </c>
      <c r="G1675" s="13">
        <v>0</v>
      </c>
      <c r="H1675" s="14">
        <v>0</v>
      </c>
      <c r="I1675" s="12">
        <v>0</v>
      </c>
      <c r="J1675" s="13">
        <v>846.95971873999997</v>
      </c>
      <c r="K1675" s="13">
        <v>0</v>
      </c>
      <c r="L1675" s="13">
        <v>101.63516625</v>
      </c>
      <c r="M1675" s="14">
        <v>948.59488498999997</v>
      </c>
      <c r="N1675" s="12"/>
      <c r="O1675" s="13"/>
      <c r="P1675" s="13"/>
      <c r="Q1675" s="13"/>
      <c r="R1675" s="14"/>
      <c r="S1675" s="18"/>
      <c r="T1675" s="18"/>
      <c r="U1675" s="18"/>
      <c r="V1675" s="18"/>
      <c r="W1675" s="18"/>
      <c r="X1675" s="15">
        <f t="shared" si="27"/>
        <v>948.59488498999997</v>
      </c>
    </row>
    <row r="1676" spans="1:24" x14ac:dyDescent="0.25">
      <c r="A1676" s="9">
        <v>1671</v>
      </c>
      <c r="B1676" s="1" t="s">
        <v>2147</v>
      </c>
      <c r="C1676" s="1" t="s">
        <v>2148</v>
      </c>
      <c r="D1676" s="12">
        <v>0</v>
      </c>
      <c r="E1676" s="13">
        <v>353.14671553000005</v>
      </c>
      <c r="F1676" s="13">
        <v>0</v>
      </c>
      <c r="G1676" s="13">
        <v>42.377605850000002</v>
      </c>
      <c r="H1676" s="14">
        <v>395.52432138000006</v>
      </c>
      <c r="I1676" s="12">
        <v>0</v>
      </c>
      <c r="J1676" s="13">
        <v>493.56244971999996</v>
      </c>
      <c r="K1676" s="13">
        <v>0</v>
      </c>
      <c r="L1676" s="13">
        <v>59.227493960000004</v>
      </c>
      <c r="M1676" s="14">
        <v>552.78994367999996</v>
      </c>
      <c r="N1676" s="12"/>
      <c r="O1676" s="13"/>
      <c r="P1676" s="13"/>
      <c r="Q1676" s="13"/>
      <c r="R1676" s="14"/>
      <c r="S1676" s="18"/>
      <c r="T1676" s="18"/>
      <c r="U1676" s="18"/>
      <c r="V1676" s="18"/>
      <c r="W1676" s="18"/>
      <c r="X1676" s="15">
        <f t="shared" si="27"/>
        <v>948.31426506000003</v>
      </c>
    </row>
    <row r="1677" spans="1:24" x14ac:dyDescent="0.25">
      <c r="A1677" s="9">
        <v>1672</v>
      </c>
      <c r="B1677" s="1" t="s">
        <v>7897</v>
      </c>
      <c r="C1677" s="1" t="s">
        <v>7898</v>
      </c>
      <c r="D1677" s="12">
        <v>0</v>
      </c>
      <c r="E1677" s="13">
        <v>846.07735637999997</v>
      </c>
      <c r="F1677" s="13">
        <v>0</v>
      </c>
      <c r="G1677" s="13">
        <v>101.52928276999999</v>
      </c>
      <c r="H1677" s="14">
        <v>947.60663914999998</v>
      </c>
      <c r="I1677" s="12">
        <v>0</v>
      </c>
      <c r="J1677" s="13">
        <v>0</v>
      </c>
      <c r="K1677" s="13">
        <v>0</v>
      </c>
      <c r="L1677" s="13">
        <v>0</v>
      </c>
      <c r="M1677" s="14">
        <v>0</v>
      </c>
      <c r="N1677" s="12"/>
      <c r="O1677" s="13"/>
      <c r="P1677" s="13"/>
      <c r="Q1677" s="13"/>
      <c r="R1677" s="14"/>
      <c r="S1677" s="18"/>
      <c r="T1677" s="18"/>
      <c r="U1677" s="18"/>
      <c r="V1677" s="18"/>
      <c r="W1677" s="18"/>
      <c r="X1677" s="15">
        <f t="shared" si="27"/>
        <v>947.60663914999998</v>
      </c>
    </row>
    <row r="1678" spans="1:24" x14ac:dyDescent="0.25">
      <c r="A1678" s="9">
        <v>1673</v>
      </c>
      <c r="B1678" s="1" t="s">
        <v>1162</v>
      </c>
      <c r="C1678" s="1" t="s">
        <v>7899</v>
      </c>
      <c r="D1678" s="12">
        <v>0</v>
      </c>
      <c r="E1678" s="13">
        <v>182.79340154999997</v>
      </c>
      <c r="F1678" s="13">
        <v>121.66303689</v>
      </c>
      <c r="G1678" s="13">
        <v>62.024572929999998</v>
      </c>
      <c r="H1678" s="14">
        <v>366.48101137000003</v>
      </c>
      <c r="I1678" s="12">
        <v>0</v>
      </c>
      <c r="J1678" s="13">
        <v>284.96949852</v>
      </c>
      <c r="K1678" s="13">
        <v>233.56687051000003</v>
      </c>
      <c r="L1678" s="13">
        <v>62.224364280000003</v>
      </c>
      <c r="M1678" s="14">
        <v>580.76073330999998</v>
      </c>
      <c r="N1678" s="12"/>
      <c r="O1678" s="13"/>
      <c r="P1678" s="13"/>
      <c r="Q1678" s="13"/>
      <c r="R1678" s="14"/>
      <c r="S1678" s="18"/>
      <c r="T1678" s="18"/>
      <c r="U1678" s="18"/>
      <c r="V1678" s="18"/>
      <c r="W1678" s="18"/>
      <c r="X1678" s="15">
        <f t="shared" si="27"/>
        <v>947.24174468000001</v>
      </c>
    </row>
    <row r="1679" spans="1:24" x14ac:dyDescent="0.25">
      <c r="A1679" s="9">
        <v>1674</v>
      </c>
      <c r="B1679" s="1" t="s">
        <v>7900</v>
      </c>
      <c r="C1679" s="1" t="s">
        <v>7901</v>
      </c>
      <c r="D1679" s="12">
        <v>0</v>
      </c>
      <c r="E1679" s="13">
        <v>449.58965977999998</v>
      </c>
      <c r="F1679" s="13">
        <v>0</v>
      </c>
      <c r="G1679" s="13">
        <v>53.950759179999999</v>
      </c>
      <c r="H1679" s="14">
        <v>503.54041895999995</v>
      </c>
      <c r="I1679" s="12">
        <v>0</v>
      </c>
      <c r="J1679" s="13">
        <v>395.29398363000007</v>
      </c>
      <c r="K1679" s="13">
        <v>0</v>
      </c>
      <c r="L1679" s="13">
        <v>47.43527804</v>
      </c>
      <c r="M1679" s="14">
        <v>442.72926167000008</v>
      </c>
      <c r="N1679" s="12"/>
      <c r="O1679" s="13"/>
      <c r="P1679" s="13"/>
      <c r="Q1679" s="13"/>
      <c r="R1679" s="14"/>
      <c r="S1679" s="18"/>
      <c r="T1679" s="18"/>
      <c r="U1679" s="18"/>
      <c r="V1679" s="18"/>
      <c r="W1679" s="18"/>
      <c r="X1679" s="15">
        <f t="shared" si="27"/>
        <v>946.26968063000004</v>
      </c>
    </row>
    <row r="1680" spans="1:24" x14ac:dyDescent="0.25">
      <c r="A1680" s="9">
        <v>1675</v>
      </c>
      <c r="B1680" s="1" t="s">
        <v>3275</v>
      </c>
      <c r="C1680" s="1" t="s">
        <v>3276</v>
      </c>
      <c r="D1680" s="12">
        <v>0</v>
      </c>
      <c r="E1680" s="13">
        <v>94.267833649999957</v>
      </c>
      <c r="F1680" s="13">
        <v>0</v>
      </c>
      <c r="G1680" s="13">
        <v>11.312140049999998</v>
      </c>
      <c r="H1680" s="14">
        <v>105.57997369999995</v>
      </c>
      <c r="I1680" s="12">
        <v>0</v>
      </c>
      <c r="J1680" s="13">
        <v>679.93912892000003</v>
      </c>
      <c r="K1680" s="13">
        <v>0</v>
      </c>
      <c r="L1680" s="13">
        <v>158.27328406000001</v>
      </c>
      <c r="M1680" s="14">
        <v>838.21241298000007</v>
      </c>
      <c r="N1680" s="12"/>
      <c r="O1680" s="13"/>
      <c r="P1680" s="13"/>
      <c r="Q1680" s="13"/>
      <c r="R1680" s="14"/>
      <c r="S1680" s="18"/>
      <c r="T1680" s="18"/>
      <c r="U1680" s="18"/>
      <c r="V1680" s="18"/>
      <c r="W1680" s="18"/>
      <c r="X1680" s="15">
        <f t="shared" si="27"/>
        <v>943.79238668000005</v>
      </c>
    </row>
    <row r="1681" spans="1:24" x14ac:dyDescent="0.25">
      <c r="A1681" s="9">
        <v>1676</v>
      </c>
      <c r="B1681" s="1" t="s">
        <v>7902</v>
      </c>
      <c r="C1681" s="1" t="s">
        <v>7903</v>
      </c>
      <c r="D1681" s="12">
        <v>0</v>
      </c>
      <c r="E1681" s="13">
        <v>108.41621000000001</v>
      </c>
      <c r="F1681" s="13">
        <v>0</v>
      </c>
      <c r="G1681" s="13">
        <v>77.306405939999991</v>
      </c>
      <c r="H1681" s="14">
        <v>185.72261594</v>
      </c>
      <c r="I1681" s="12">
        <v>0</v>
      </c>
      <c r="J1681" s="13">
        <v>673.51048434000006</v>
      </c>
      <c r="K1681" s="13">
        <v>0</v>
      </c>
      <c r="L1681" s="13">
        <v>84.167291800000001</v>
      </c>
      <c r="M1681" s="14">
        <v>757.67777613999999</v>
      </c>
      <c r="N1681" s="12"/>
      <c r="O1681" s="13"/>
      <c r="P1681" s="13"/>
      <c r="Q1681" s="13"/>
      <c r="R1681" s="14"/>
      <c r="S1681" s="18"/>
      <c r="T1681" s="18"/>
      <c r="U1681" s="18"/>
      <c r="V1681" s="18"/>
      <c r="W1681" s="18"/>
      <c r="X1681" s="15">
        <f t="shared" si="27"/>
        <v>943.40039207999996</v>
      </c>
    </row>
    <row r="1682" spans="1:24" x14ac:dyDescent="0.25">
      <c r="A1682" s="9">
        <v>1677</v>
      </c>
      <c r="B1682" s="1" t="s">
        <v>1839</v>
      </c>
      <c r="C1682" s="1" t="s">
        <v>7904</v>
      </c>
      <c r="D1682" s="12">
        <v>0</v>
      </c>
      <c r="E1682" s="13">
        <v>206.14525326000003</v>
      </c>
      <c r="F1682" s="13">
        <v>0</v>
      </c>
      <c r="G1682" s="13">
        <v>24.737430420000003</v>
      </c>
      <c r="H1682" s="14">
        <v>230.88268368000001</v>
      </c>
      <c r="I1682" s="12">
        <v>0</v>
      </c>
      <c r="J1682" s="13">
        <v>634.65016641000011</v>
      </c>
      <c r="K1682" s="13">
        <v>0</v>
      </c>
      <c r="L1682" s="13">
        <v>76.158019969999984</v>
      </c>
      <c r="M1682" s="14">
        <v>710.80818638000017</v>
      </c>
      <c r="N1682" s="12"/>
      <c r="O1682" s="13"/>
      <c r="P1682" s="13"/>
      <c r="Q1682" s="13"/>
      <c r="R1682" s="14"/>
      <c r="S1682" s="18"/>
      <c r="T1682" s="18"/>
      <c r="U1682" s="18"/>
      <c r="V1682" s="18"/>
      <c r="W1682" s="18"/>
      <c r="X1682" s="15">
        <f t="shared" si="27"/>
        <v>941.69087006000018</v>
      </c>
    </row>
    <row r="1683" spans="1:24" x14ac:dyDescent="0.25">
      <c r="A1683" s="9">
        <v>1678</v>
      </c>
      <c r="B1683" s="1" t="s">
        <v>516</v>
      </c>
      <c r="C1683" s="1" t="s">
        <v>7905</v>
      </c>
      <c r="D1683" s="12">
        <v>0</v>
      </c>
      <c r="E1683" s="13">
        <v>190.01260346999999</v>
      </c>
      <c r="F1683" s="13">
        <v>0</v>
      </c>
      <c r="G1683" s="13">
        <v>444.51854788999998</v>
      </c>
      <c r="H1683" s="14">
        <v>634.53115135999997</v>
      </c>
      <c r="I1683" s="12">
        <v>0</v>
      </c>
      <c r="J1683" s="13">
        <v>272.88982972000002</v>
      </c>
      <c r="K1683" s="13">
        <v>0</v>
      </c>
      <c r="L1683" s="13">
        <v>32.746779570000001</v>
      </c>
      <c r="M1683" s="14">
        <v>305.63660929000002</v>
      </c>
      <c r="N1683" s="12"/>
      <c r="O1683" s="13"/>
      <c r="P1683" s="13"/>
      <c r="Q1683" s="13"/>
      <c r="R1683" s="14"/>
      <c r="S1683" s="18"/>
      <c r="T1683" s="18"/>
      <c r="U1683" s="18"/>
      <c r="V1683" s="18"/>
      <c r="W1683" s="18"/>
      <c r="X1683" s="15">
        <f t="shared" si="27"/>
        <v>940.16776064999999</v>
      </c>
    </row>
    <row r="1684" spans="1:24" x14ac:dyDescent="0.25">
      <c r="A1684" s="9">
        <v>1679</v>
      </c>
      <c r="B1684" s="1" t="s">
        <v>1220</v>
      </c>
      <c r="C1684" s="1" t="s">
        <v>7906</v>
      </c>
      <c r="D1684" s="12">
        <v>0.375</v>
      </c>
      <c r="E1684" s="13">
        <v>0</v>
      </c>
      <c r="F1684" s="13">
        <v>0</v>
      </c>
      <c r="G1684" s="13">
        <v>195.66577566999999</v>
      </c>
      <c r="H1684" s="14">
        <v>196.04077566999999</v>
      </c>
      <c r="I1684" s="12">
        <v>0</v>
      </c>
      <c r="J1684" s="13">
        <v>0</v>
      </c>
      <c r="K1684" s="13">
        <v>0</v>
      </c>
      <c r="L1684" s="13">
        <v>744.09187900999996</v>
      </c>
      <c r="M1684" s="14">
        <v>744.09187900999996</v>
      </c>
      <c r="N1684" s="12"/>
      <c r="O1684" s="13"/>
      <c r="P1684" s="13"/>
      <c r="Q1684" s="13"/>
      <c r="R1684" s="14"/>
      <c r="S1684" s="18"/>
      <c r="T1684" s="18"/>
      <c r="U1684" s="18"/>
      <c r="V1684" s="18"/>
      <c r="W1684" s="18"/>
      <c r="X1684" s="15">
        <f t="shared" si="27"/>
        <v>940.13265467999997</v>
      </c>
    </row>
    <row r="1685" spans="1:24" x14ac:dyDescent="0.25">
      <c r="A1685" s="9">
        <v>1680</v>
      </c>
      <c r="B1685" s="1" t="s">
        <v>2633</v>
      </c>
      <c r="C1685" s="1" t="s">
        <v>2634</v>
      </c>
      <c r="D1685" s="12">
        <v>0</v>
      </c>
      <c r="E1685" s="13">
        <v>496.20370951000001</v>
      </c>
      <c r="F1685" s="13">
        <v>0</v>
      </c>
      <c r="G1685" s="13">
        <v>265.49343424</v>
      </c>
      <c r="H1685" s="14">
        <v>761.69714375000001</v>
      </c>
      <c r="I1685" s="12">
        <v>0</v>
      </c>
      <c r="J1685" s="13">
        <v>157.86143541999999</v>
      </c>
      <c r="K1685" s="13">
        <v>0</v>
      </c>
      <c r="L1685" s="13">
        <v>18.943372239999999</v>
      </c>
      <c r="M1685" s="14">
        <v>176.80480765999999</v>
      </c>
      <c r="N1685" s="12"/>
      <c r="O1685" s="13"/>
      <c r="P1685" s="13"/>
      <c r="Q1685" s="13"/>
      <c r="R1685" s="14"/>
      <c r="S1685" s="18"/>
      <c r="T1685" s="18"/>
      <c r="U1685" s="18"/>
      <c r="V1685" s="18"/>
      <c r="W1685" s="18"/>
      <c r="X1685" s="15">
        <f t="shared" si="27"/>
        <v>938.50195140999995</v>
      </c>
    </row>
    <row r="1686" spans="1:24" x14ac:dyDescent="0.25">
      <c r="A1686" s="9">
        <v>1681</v>
      </c>
      <c r="B1686" s="1" t="s">
        <v>7907</v>
      </c>
      <c r="C1686" s="1" t="s">
        <v>7908</v>
      </c>
      <c r="D1686" s="12">
        <v>0</v>
      </c>
      <c r="E1686" s="13">
        <v>0</v>
      </c>
      <c r="F1686" s="13">
        <v>0</v>
      </c>
      <c r="G1686" s="13">
        <v>938.34345546999998</v>
      </c>
      <c r="H1686" s="14">
        <v>938.34345546999998</v>
      </c>
      <c r="I1686" s="12">
        <v>0</v>
      </c>
      <c r="J1686" s="13">
        <v>0</v>
      </c>
      <c r="K1686" s="13">
        <v>0</v>
      </c>
      <c r="L1686" s="13">
        <v>0</v>
      </c>
      <c r="M1686" s="14">
        <v>0</v>
      </c>
      <c r="N1686" s="12"/>
      <c r="O1686" s="13"/>
      <c r="P1686" s="13"/>
      <c r="Q1686" s="13"/>
      <c r="R1686" s="14"/>
      <c r="S1686" s="18"/>
      <c r="T1686" s="18"/>
      <c r="U1686" s="18"/>
      <c r="V1686" s="18"/>
      <c r="W1686" s="18"/>
      <c r="X1686" s="15">
        <f t="shared" si="27"/>
        <v>938.34345546999998</v>
      </c>
    </row>
    <row r="1687" spans="1:24" x14ac:dyDescent="0.25">
      <c r="A1687" s="9">
        <v>1682</v>
      </c>
      <c r="B1687" s="1" t="s">
        <v>7909</v>
      </c>
      <c r="C1687" s="1" t="s">
        <v>7910</v>
      </c>
      <c r="D1687" s="12">
        <v>0</v>
      </c>
      <c r="E1687" s="13">
        <v>837.3569232000001</v>
      </c>
      <c r="F1687" s="13">
        <v>0</v>
      </c>
      <c r="G1687" s="13">
        <v>100.48283079000001</v>
      </c>
      <c r="H1687" s="14">
        <v>937.83975398999996</v>
      </c>
      <c r="I1687" s="12">
        <v>0</v>
      </c>
      <c r="J1687" s="13">
        <v>0</v>
      </c>
      <c r="K1687" s="13">
        <v>0</v>
      </c>
      <c r="L1687" s="13">
        <v>0</v>
      </c>
      <c r="M1687" s="14">
        <v>0</v>
      </c>
      <c r="N1687" s="12"/>
      <c r="O1687" s="13"/>
      <c r="P1687" s="13"/>
      <c r="Q1687" s="13"/>
      <c r="R1687" s="14"/>
      <c r="S1687" s="18"/>
      <c r="T1687" s="18"/>
      <c r="U1687" s="18"/>
      <c r="V1687" s="18"/>
      <c r="W1687" s="18"/>
      <c r="X1687" s="15">
        <f t="shared" si="27"/>
        <v>937.83975398999996</v>
      </c>
    </row>
    <row r="1688" spans="1:24" x14ac:dyDescent="0.25">
      <c r="A1688" s="9">
        <v>1683</v>
      </c>
      <c r="B1688" s="1" t="s">
        <v>643</v>
      </c>
      <c r="C1688" s="1" t="s">
        <v>7911</v>
      </c>
      <c r="D1688" s="12">
        <v>0</v>
      </c>
      <c r="E1688" s="13">
        <v>837.00186214999997</v>
      </c>
      <c r="F1688" s="13">
        <v>0</v>
      </c>
      <c r="G1688" s="13">
        <v>100.44022346</v>
      </c>
      <c r="H1688" s="14">
        <v>937.44208561000005</v>
      </c>
      <c r="I1688" s="12">
        <v>0</v>
      </c>
      <c r="J1688" s="13">
        <v>0</v>
      </c>
      <c r="K1688" s="13">
        <v>0</v>
      </c>
      <c r="L1688" s="13">
        <v>0</v>
      </c>
      <c r="M1688" s="14">
        <v>0</v>
      </c>
      <c r="N1688" s="12"/>
      <c r="O1688" s="13"/>
      <c r="P1688" s="13"/>
      <c r="Q1688" s="13"/>
      <c r="R1688" s="14"/>
      <c r="S1688" s="18"/>
      <c r="T1688" s="18"/>
      <c r="U1688" s="18"/>
      <c r="V1688" s="18"/>
      <c r="W1688" s="18"/>
      <c r="X1688" s="15">
        <f t="shared" si="27"/>
        <v>937.44208561000005</v>
      </c>
    </row>
    <row r="1689" spans="1:24" x14ac:dyDescent="0.25">
      <c r="A1689" s="9">
        <v>1684</v>
      </c>
      <c r="B1689" s="1" t="s">
        <v>1519</v>
      </c>
      <c r="C1689" s="1" t="s">
        <v>1520</v>
      </c>
      <c r="D1689" s="12">
        <v>0</v>
      </c>
      <c r="E1689" s="13">
        <v>0</v>
      </c>
      <c r="F1689" s="13">
        <v>0</v>
      </c>
      <c r="G1689" s="13">
        <v>0</v>
      </c>
      <c r="H1689" s="14">
        <v>0</v>
      </c>
      <c r="I1689" s="12">
        <v>0</v>
      </c>
      <c r="J1689" s="13">
        <v>836.66878822000001</v>
      </c>
      <c r="K1689" s="13">
        <v>0</v>
      </c>
      <c r="L1689" s="13">
        <v>100.40025459</v>
      </c>
      <c r="M1689" s="14">
        <v>937.06904281000004</v>
      </c>
      <c r="N1689" s="12"/>
      <c r="O1689" s="13"/>
      <c r="P1689" s="13"/>
      <c r="Q1689" s="13"/>
      <c r="R1689" s="14"/>
      <c r="S1689" s="18"/>
      <c r="T1689" s="18"/>
      <c r="U1689" s="18"/>
      <c r="V1689" s="18"/>
      <c r="W1689" s="18"/>
      <c r="X1689" s="15">
        <f t="shared" si="27"/>
        <v>937.06904281000004</v>
      </c>
    </row>
    <row r="1690" spans="1:24" x14ac:dyDescent="0.25">
      <c r="A1690" s="9">
        <v>1685</v>
      </c>
      <c r="B1690" s="1" t="s">
        <v>7912</v>
      </c>
      <c r="C1690" s="1" t="s">
        <v>7913</v>
      </c>
      <c r="D1690" s="12">
        <v>0</v>
      </c>
      <c r="E1690" s="13">
        <v>835.56768535000003</v>
      </c>
      <c r="F1690" s="13">
        <v>0</v>
      </c>
      <c r="G1690" s="13">
        <v>100.26812224000001</v>
      </c>
      <c r="H1690" s="14">
        <v>935.83580759000006</v>
      </c>
      <c r="I1690" s="12">
        <v>0</v>
      </c>
      <c r="J1690" s="13">
        <v>0</v>
      </c>
      <c r="K1690" s="13">
        <v>0</v>
      </c>
      <c r="L1690" s="13">
        <v>0</v>
      </c>
      <c r="M1690" s="14">
        <v>0</v>
      </c>
      <c r="N1690" s="12"/>
      <c r="O1690" s="13"/>
      <c r="P1690" s="13"/>
      <c r="Q1690" s="13"/>
      <c r="R1690" s="14"/>
      <c r="S1690" s="18"/>
      <c r="T1690" s="18"/>
      <c r="U1690" s="18"/>
      <c r="V1690" s="18"/>
      <c r="W1690" s="18"/>
      <c r="X1690" s="15">
        <f t="shared" si="27"/>
        <v>935.83580759000006</v>
      </c>
    </row>
    <row r="1691" spans="1:24" x14ac:dyDescent="0.25">
      <c r="A1691" s="9">
        <v>1686</v>
      </c>
      <c r="B1691" s="1" t="s">
        <v>3224</v>
      </c>
      <c r="C1691" s="1" t="s">
        <v>3225</v>
      </c>
      <c r="D1691" s="12">
        <v>0</v>
      </c>
      <c r="E1691" s="13">
        <v>503.31993515000005</v>
      </c>
      <c r="F1691" s="13">
        <v>0</v>
      </c>
      <c r="G1691" s="13">
        <v>60.398392220000005</v>
      </c>
      <c r="H1691" s="14">
        <v>563.71832737</v>
      </c>
      <c r="I1691" s="12">
        <v>0</v>
      </c>
      <c r="J1691" s="13">
        <v>331.18749192000001</v>
      </c>
      <c r="K1691" s="13">
        <v>0</v>
      </c>
      <c r="L1691" s="13">
        <v>39.742499029999991</v>
      </c>
      <c r="M1691" s="14">
        <v>370.92999094999999</v>
      </c>
      <c r="N1691" s="12"/>
      <c r="O1691" s="13"/>
      <c r="P1691" s="13"/>
      <c r="Q1691" s="13"/>
      <c r="R1691" s="14"/>
      <c r="S1691" s="18"/>
      <c r="T1691" s="18"/>
      <c r="U1691" s="18"/>
      <c r="V1691" s="18"/>
      <c r="W1691" s="18"/>
      <c r="X1691" s="15">
        <f t="shared" si="27"/>
        <v>934.64831832000004</v>
      </c>
    </row>
    <row r="1692" spans="1:24" x14ac:dyDescent="0.25">
      <c r="A1692" s="9">
        <v>1687</v>
      </c>
      <c r="B1692" s="1" t="s">
        <v>1672</v>
      </c>
      <c r="C1692" s="1" t="s">
        <v>1673</v>
      </c>
      <c r="D1692" s="12">
        <v>0</v>
      </c>
      <c r="E1692" s="13">
        <v>413.16877919999996</v>
      </c>
      <c r="F1692" s="13">
        <v>0</v>
      </c>
      <c r="G1692" s="13">
        <v>49.580253499999991</v>
      </c>
      <c r="H1692" s="14">
        <v>462.74903269999999</v>
      </c>
      <c r="I1692" s="12">
        <v>0</v>
      </c>
      <c r="J1692" s="13">
        <v>418.12367799999998</v>
      </c>
      <c r="K1692" s="13">
        <v>0</v>
      </c>
      <c r="L1692" s="13">
        <v>50.174841370000003</v>
      </c>
      <c r="M1692" s="14">
        <v>468.29851937000001</v>
      </c>
      <c r="N1692" s="12"/>
      <c r="O1692" s="13"/>
      <c r="P1692" s="13"/>
      <c r="Q1692" s="13"/>
      <c r="R1692" s="14"/>
      <c r="S1692" s="18"/>
      <c r="T1692" s="18"/>
      <c r="U1692" s="18"/>
      <c r="V1692" s="18"/>
      <c r="W1692" s="18"/>
      <c r="X1692" s="15">
        <f t="shared" si="27"/>
        <v>931.04755206999994</v>
      </c>
    </row>
    <row r="1693" spans="1:24" x14ac:dyDescent="0.25">
      <c r="A1693" s="9">
        <v>1688</v>
      </c>
      <c r="B1693" s="1" t="s">
        <v>7914</v>
      </c>
      <c r="C1693" s="1" t="s">
        <v>7915</v>
      </c>
      <c r="D1693" s="12">
        <v>0</v>
      </c>
      <c r="E1693" s="13">
        <v>648.84619892000012</v>
      </c>
      <c r="F1693" s="13">
        <v>0</v>
      </c>
      <c r="G1693" s="13">
        <v>77.861543870000006</v>
      </c>
      <c r="H1693" s="14">
        <v>726.70774279000011</v>
      </c>
      <c r="I1693" s="12">
        <v>0</v>
      </c>
      <c r="J1693" s="13">
        <v>182.08198787000001</v>
      </c>
      <c r="K1693" s="13">
        <v>0</v>
      </c>
      <c r="L1693" s="13">
        <v>21.84983853</v>
      </c>
      <c r="M1693" s="14">
        <v>203.93182640000001</v>
      </c>
      <c r="N1693" s="12"/>
      <c r="O1693" s="13"/>
      <c r="P1693" s="13"/>
      <c r="Q1693" s="13"/>
      <c r="R1693" s="14"/>
      <c r="S1693" s="18"/>
      <c r="T1693" s="18"/>
      <c r="U1693" s="18"/>
      <c r="V1693" s="18"/>
      <c r="W1693" s="18"/>
      <c r="X1693" s="15">
        <f t="shared" si="27"/>
        <v>930.63956919000009</v>
      </c>
    </row>
    <row r="1694" spans="1:24" x14ac:dyDescent="0.25">
      <c r="A1694" s="9">
        <v>1689</v>
      </c>
      <c r="B1694" s="1" t="s">
        <v>1708</v>
      </c>
      <c r="C1694" s="1" t="s">
        <v>7916</v>
      </c>
      <c r="D1694" s="12">
        <v>0</v>
      </c>
      <c r="E1694" s="13">
        <v>0</v>
      </c>
      <c r="F1694" s="13">
        <v>0</v>
      </c>
      <c r="G1694" s="13">
        <v>0</v>
      </c>
      <c r="H1694" s="14">
        <v>0</v>
      </c>
      <c r="I1694" s="12">
        <v>0</v>
      </c>
      <c r="J1694" s="13">
        <v>830.38656888000014</v>
      </c>
      <c r="K1694" s="13">
        <v>0</v>
      </c>
      <c r="L1694" s="13">
        <v>99.64638828999999</v>
      </c>
      <c r="M1694" s="14">
        <v>930.03295717000003</v>
      </c>
      <c r="N1694" s="12"/>
      <c r="O1694" s="13"/>
      <c r="P1694" s="13"/>
      <c r="Q1694" s="13"/>
      <c r="R1694" s="14"/>
      <c r="S1694" s="18"/>
      <c r="T1694" s="18"/>
      <c r="U1694" s="18"/>
      <c r="V1694" s="18"/>
      <c r="W1694" s="18"/>
      <c r="X1694" s="15">
        <f t="shared" si="27"/>
        <v>930.03295717000003</v>
      </c>
    </row>
    <row r="1695" spans="1:24" x14ac:dyDescent="0.25">
      <c r="A1695" s="9">
        <v>1690</v>
      </c>
      <c r="B1695" s="1" t="s">
        <v>297</v>
      </c>
      <c r="C1695" s="1" t="s">
        <v>7917</v>
      </c>
      <c r="D1695" s="12">
        <v>0</v>
      </c>
      <c r="E1695" s="13">
        <v>0</v>
      </c>
      <c r="F1695" s="13">
        <v>0</v>
      </c>
      <c r="G1695" s="13">
        <v>0</v>
      </c>
      <c r="H1695" s="14">
        <v>0</v>
      </c>
      <c r="I1695" s="12">
        <v>0</v>
      </c>
      <c r="J1695" s="13">
        <v>829.99894124000002</v>
      </c>
      <c r="K1695" s="13">
        <v>0</v>
      </c>
      <c r="L1695" s="13">
        <v>99.599872959999999</v>
      </c>
      <c r="M1695" s="14">
        <v>929.59881419999999</v>
      </c>
      <c r="N1695" s="12"/>
      <c r="O1695" s="13"/>
      <c r="P1695" s="13"/>
      <c r="Q1695" s="13"/>
      <c r="R1695" s="14"/>
      <c r="S1695" s="18"/>
      <c r="T1695" s="18"/>
      <c r="U1695" s="18"/>
      <c r="V1695" s="18"/>
      <c r="W1695" s="18"/>
      <c r="X1695" s="15">
        <f t="shared" si="27"/>
        <v>929.59881419999999</v>
      </c>
    </row>
    <row r="1696" spans="1:24" x14ac:dyDescent="0.25">
      <c r="A1696" s="9">
        <v>1691</v>
      </c>
      <c r="B1696" s="1" t="s">
        <v>2424</v>
      </c>
      <c r="C1696" s="1" t="s">
        <v>2425</v>
      </c>
      <c r="D1696" s="12">
        <v>0</v>
      </c>
      <c r="E1696" s="13">
        <v>16.963391999999999</v>
      </c>
      <c r="F1696" s="13">
        <v>0</v>
      </c>
      <c r="G1696" s="13">
        <v>911.85613657999988</v>
      </c>
      <c r="H1696" s="14">
        <v>928.81952857999988</v>
      </c>
      <c r="I1696" s="12">
        <v>0</v>
      </c>
      <c r="J1696" s="13">
        <v>0</v>
      </c>
      <c r="K1696" s="13">
        <v>0</v>
      </c>
      <c r="L1696" s="13">
        <v>0</v>
      </c>
      <c r="M1696" s="14">
        <v>0</v>
      </c>
      <c r="N1696" s="12"/>
      <c r="O1696" s="13"/>
      <c r="P1696" s="13"/>
      <c r="Q1696" s="13"/>
      <c r="R1696" s="14"/>
      <c r="S1696" s="18"/>
      <c r="T1696" s="18"/>
      <c r="U1696" s="18"/>
      <c r="V1696" s="18"/>
      <c r="W1696" s="18"/>
      <c r="X1696" s="15">
        <f t="shared" si="27"/>
        <v>928.81952857999988</v>
      </c>
    </row>
    <row r="1697" spans="1:24" x14ac:dyDescent="0.25">
      <c r="A1697" s="9">
        <v>1692</v>
      </c>
      <c r="B1697" s="1" t="s">
        <v>7918</v>
      </c>
      <c r="C1697" s="1" t="s">
        <v>7919</v>
      </c>
      <c r="D1697" s="12">
        <v>0</v>
      </c>
      <c r="E1697" s="13">
        <v>349.67342400000001</v>
      </c>
      <c r="F1697" s="13">
        <v>0</v>
      </c>
      <c r="G1697" s="13">
        <v>41.960810879999997</v>
      </c>
      <c r="H1697" s="14">
        <v>391.63423488000001</v>
      </c>
      <c r="I1697" s="12">
        <v>0</v>
      </c>
      <c r="J1697" s="13">
        <v>478.76788212999998</v>
      </c>
      <c r="K1697" s="13">
        <v>0</v>
      </c>
      <c r="L1697" s="13">
        <v>57.452145860000002</v>
      </c>
      <c r="M1697" s="14">
        <v>536.22002799000006</v>
      </c>
      <c r="N1697" s="12"/>
      <c r="O1697" s="13"/>
      <c r="P1697" s="13"/>
      <c r="Q1697" s="13"/>
      <c r="R1697" s="14"/>
      <c r="S1697" s="18"/>
      <c r="T1697" s="18"/>
      <c r="U1697" s="18"/>
      <c r="V1697" s="18"/>
      <c r="W1697" s="18"/>
      <c r="X1697" s="15">
        <f t="shared" si="27"/>
        <v>927.85426287000007</v>
      </c>
    </row>
    <row r="1698" spans="1:24" x14ac:dyDescent="0.25">
      <c r="A1698" s="9">
        <v>1693</v>
      </c>
      <c r="B1698" s="1" t="s">
        <v>1789</v>
      </c>
      <c r="C1698" s="1" t="s">
        <v>1790</v>
      </c>
      <c r="D1698" s="12">
        <v>0</v>
      </c>
      <c r="E1698" s="13">
        <v>416.50256482999998</v>
      </c>
      <c r="F1698" s="13">
        <v>0</v>
      </c>
      <c r="G1698" s="13">
        <v>49.980307789999998</v>
      </c>
      <c r="H1698" s="14">
        <v>466.48287262000002</v>
      </c>
      <c r="I1698" s="12">
        <v>0</v>
      </c>
      <c r="J1698" s="13">
        <v>410.48527645999997</v>
      </c>
      <c r="K1698" s="13">
        <v>0</v>
      </c>
      <c r="L1698" s="13">
        <v>49.258233170000004</v>
      </c>
      <c r="M1698" s="14">
        <v>459.74350963000001</v>
      </c>
      <c r="N1698" s="12"/>
      <c r="O1698" s="13"/>
      <c r="P1698" s="13"/>
      <c r="Q1698" s="13"/>
      <c r="R1698" s="14"/>
      <c r="S1698" s="18"/>
      <c r="T1698" s="18"/>
      <c r="U1698" s="18"/>
      <c r="V1698" s="18"/>
      <c r="W1698" s="18"/>
      <c r="X1698" s="15">
        <f t="shared" si="27"/>
        <v>926.22638225000003</v>
      </c>
    </row>
    <row r="1699" spans="1:24" x14ac:dyDescent="0.25">
      <c r="A1699" s="9">
        <v>1694</v>
      </c>
      <c r="B1699" s="1" t="s">
        <v>1178</v>
      </c>
      <c r="C1699" s="1" t="s">
        <v>7920</v>
      </c>
      <c r="D1699" s="12">
        <v>0</v>
      </c>
      <c r="E1699" s="13">
        <v>285.97631675000002</v>
      </c>
      <c r="F1699" s="13">
        <v>0</v>
      </c>
      <c r="G1699" s="13">
        <v>34.317158010000007</v>
      </c>
      <c r="H1699" s="14">
        <v>320.29347475999998</v>
      </c>
      <c r="I1699" s="12">
        <v>0</v>
      </c>
      <c r="J1699" s="13">
        <v>540.95126328999993</v>
      </c>
      <c r="K1699" s="13">
        <v>0</v>
      </c>
      <c r="L1699" s="13">
        <v>64.914151599999997</v>
      </c>
      <c r="M1699" s="14">
        <v>605.86541489000001</v>
      </c>
      <c r="N1699" s="12"/>
      <c r="O1699" s="13"/>
      <c r="P1699" s="13"/>
      <c r="Q1699" s="13"/>
      <c r="R1699" s="14"/>
      <c r="S1699" s="18"/>
      <c r="T1699" s="18"/>
      <c r="U1699" s="18"/>
      <c r="V1699" s="18"/>
      <c r="W1699" s="18"/>
      <c r="X1699" s="15">
        <f t="shared" si="27"/>
        <v>926.15888964999999</v>
      </c>
    </row>
    <row r="1700" spans="1:24" x14ac:dyDescent="0.25">
      <c r="A1700" s="9">
        <v>1695</v>
      </c>
      <c r="B1700" s="1" t="s">
        <v>7921</v>
      </c>
      <c r="C1700" s="1" t="s">
        <v>7922</v>
      </c>
      <c r="D1700" s="12">
        <v>0</v>
      </c>
      <c r="E1700" s="13">
        <v>94.920463859999998</v>
      </c>
      <c r="F1700" s="13">
        <v>0</v>
      </c>
      <c r="G1700" s="13">
        <v>830.57564514000001</v>
      </c>
      <c r="H1700" s="14">
        <v>925.49610900000005</v>
      </c>
      <c r="I1700" s="12">
        <v>0</v>
      </c>
      <c r="J1700" s="13">
        <v>0</v>
      </c>
      <c r="K1700" s="13">
        <v>0</v>
      </c>
      <c r="L1700" s="13">
        <v>0</v>
      </c>
      <c r="M1700" s="14">
        <v>0</v>
      </c>
      <c r="N1700" s="12"/>
      <c r="O1700" s="13"/>
      <c r="P1700" s="13"/>
      <c r="Q1700" s="13"/>
      <c r="R1700" s="14"/>
      <c r="S1700" s="18"/>
      <c r="T1700" s="18"/>
      <c r="U1700" s="18"/>
      <c r="V1700" s="18"/>
      <c r="W1700" s="18"/>
      <c r="X1700" s="15">
        <f t="shared" si="27"/>
        <v>925.49610900000005</v>
      </c>
    </row>
    <row r="1701" spans="1:24" x14ac:dyDescent="0.25">
      <c r="A1701" s="9">
        <v>1696</v>
      </c>
      <c r="B1701" s="1" t="s">
        <v>7923</v>
      </c>
      <c r="C1701" s="1" t="s">
        <v>7924</v>
      </c>
      <c r="D1701" s="12">
        <v>0</v>
      </c>
      <c r="E1701" s="13">
        <v>0</v>
      </c>
      <c r="F1701" s="13">
        <v>0</v>
      </c>
      <c r="G1701" s="13">
        <v>0</v>
      </c>
      <c r="H1701" s="14">
        <v>0</v>
      </c>
      <c r="I1701" s="12">
        <v>0</v>
      </c>
      <c r="J1701" s="13">
        <v>825.39393159999986</v>
      </c>
      <c r="K1701" s="13">
        <v>0</v>
      </c>
      <c r="L1701" s="13">
        <v>99.047271809999998</v>
      </c>
      <c r="M1701" s="14">
        <v>924.44120340999984</v>
      </c>
      <c r="N1701" s="12"/>
      <c r="O1701" s="13"/>
      <c r="P1701" s="13"/>
      <c r="Q1701" s="13"/>
      <c r="R1701" s="14"/>
      <c r="S1701" s="18"/>
      <c r="T1701" s="18"/>
      <c r="U1701" s="18"/>
      <c r="V1701" s="18"/>
      <c r="W1701" s="18"/>
      <c r="X1701" s="15">
        <f t="shared" si="27"/>
        <v>924.44120340999984</v>
      </c>
    </row>
    <row r="1702" spans="1:24" x14ac:dyDescent="0.25">
      <c r="A1702" s="9">
        <v>1697</v>
      </c>
      <c r="B1702" s="1" t="s">
        <v>7925</v>
      </c>
      <c r="C1702" s="1" t="s">
        <v>7926</v>
      </c>
      <c r="D1702" s="12">
        <v>0</v>
      </c>
      <c r="E1702" s="13">
        <v>468.54231236000004</v>
      </c>
      <c r="F1702" s="13">
        <v>0</v>
      </c>
      <c r="G1702" s="13">
        <v>138.06860196</v>
      </c>
      <c r="H1702" s="14">
        <v>606.61091432000001</v>
      </c>
      <c r="I1702" s="12">
        <v>0</v>
      </c>
      <c r="J1702" s="13">
        <v>283.35172525000002</v>
      </c>
      <c r="K1702" s="13">
        <v>0</v>
      </c>
      <c r="L1702" s="13">
        <v>34.00220702</v>
      </c>
      <c r="M1702" s="14">
        <v>317.35393226999997</v>
      </c>
      <c r="N1702" s="12"/>
      <c r="O1702" s="13"/>
      <c r="P1702" s="13"/>
      <c r="Q1702" s="13"/>
      <c r="R1702" s="14"/>
      <c r="S1702" s="18"/>
      <c r="T1702" s="18"/>
      <c r="U1702" s="18"/>
      <c r="V1702" s="18"/>
      <c r="W1702" s="18"/>
      <c r="X1702" s="15">
        <f t="shared" si="27"/>
        <v>923.96484658999998</v>
      </c>
    </row>
    <row r="1703" spans="1:24" x14ac:dyDescent="0.25">
      <c r="A1703" s="9">
        <v>1698</v>
      </c>
      <c r="B1703" s="1" t="s">
        <v>7927</v>
      </c>
      <c r="C1703" s="1" t="s">
        <v>7928</v>
      </c>
      <c r="D1703" s="12">
        <v>0</v>
      </c>
      <c r="E1703" s="13">
        <v>0</v>
      </c>
      <c r="F1703" s="13">
        <v>0</v>
      </c>
      <c r="G1703" s="13">
        <v>0</v>
      </c>
      <c r="H1703" s="14">
        <v>0</v>
      </c>
      <c r="I1703" s="12">
        <v>0</v>
      </c>
      <c r="J1703" s="13">
        <v>0</v>
      </c>
      <c r="K1703" s="13">
        <v>0</v>
      </c>
      <c r="L1703" s="13">
        <v>923.88012839999999</v>
      </c>
      <c r="M1703" s="14">
        <v>923.88012839999999</v>
      </c>
      <c r="N1703" s="12"/>
      <c r="O1703" s="13"/>
      <c r="P1703" s="13"/>
      <c r="Q1703" s="13"/>
      <c r="R1703" s="14"/>
      <c r="S1703" s="18"/>
      <c r="T1703" s="18"/>
      <c r="U1703" s="18"/>
      <c r="V1703" s="18"/>
      <c r="W1703" s="18"/>
      <c r="X1703" s="15">
        <f t="shared" si="27"/>
        <v>923.88012839999999</v>
      </c>
    </row>
    <row r="1704" spans="1:24" x14ac:dyDescent="0.25">
      <c r="A1704" s="9">
        <v>1699</v>
      </c>
      <c r="B1704" s="1" t="s">
        <v>7929</v>
      </c>
      <c r="C1704" s="1" t="s">
        <v>7930</v>
      </c>
      <c r="D1704" s="12">
        <v>0</v>
      </c>
      <c r="E1704" s="13">
        <v>211.65737604</v>
      </c>
      <c r="F1704" s="13">
        <v>0</v>
      </c>
      <c r="G1704" s="13">
        <v>25.398885119999996</v>
      </c>
      <c r="H1704" s="14">
        <v>237.05626115999999</v>
      </c>
      <c r="I1704" s="12">
        <v>0</v>
      </c>
      <c r="J1704" s="13">
        <v>611.23583715999996</v>
      </c>
      <c r="K1704" s="13">
        <v>0</v>
      </c>
      <c r="L1704" s="13">
        <v>73.348300469999998</v>
      </c>
      <c r="M1704" s="14">
        <v>684.58413762999999</v>
      </c>
      <c r="N1704" s="12"/>
      <c r="O1704" s="13"/>
      <c r="P1704" s="13"/>
      <c r="Q1704" s="13"/>
      <c r="R1704" s="14"/>
      <c r="S1704" s="18"/>
      <c r="T1704" s="18"/>
      <c r="U1704" s="18"/>
      <c r="V1704" s="18"/>
      <c r="W1704" s="18"/>
      <c r="X1704" s="15">
        <f t="shared" si="27"/>
        <v>921.64039878999995</v>
      </c>
    </row>
    <row r="1705" spans="1:24" x14ac:dyDescent="0.25">
      <c r="A1705" s="9">
        <v>1700</v>
      </c>
      <c r="B1705" s="1" t="s">
        <v>7931</v>
      </c>
      <c r="C1705" s="1" t="s">
        <v>7932</v>
      </c>
      <c r="D1705" s="12">
        <v>0</v>
      </c>
      <c r="E1705" s="13">
        <v>640.05873749</v>
      </c>
      <c r="F1705" s="13">
        <v>0</v>
      </c>
      <c r="G1705" s="13">
        <v>76.80704849</v>
      </c>
      <c r="H1705" s="14">
        <v>716.86578598000006</v>
      </c>
      <c r="I1705" s="12">
        <v>0</v>
      </c>
      <c r="J1705" s="13">
        <v>182.27403432</v>
      </c>
      <c r="K1705" s="13">
        <v>0</v>
      </c>
      <c r="L1705" s="13">
        <v>21.872884119999998</v>
      </c>
      <c r="M1705" s="14">
        <v>204.14691844000001</v>
      </c>
      <c r="N1705" s="12"/>
      <c r="O1705" s="13"/>
      <c r="P1705" s="13"/>
      <c r="Q1705" s="13"/>
      <c r="R1705" s="14"/>
      <c r="S1705" s="18"/>
      <c r="T1705" s="18"/>
      <c r="U1705" s="18"/>
      <c r="V1705" s="18"/>
      <c r="W1705" s="18"/>
      <c r="X1705" s="15">
        <f t="shared" si="27"/>
        <v>921.01270442000009</v>
      </c>
    </row>
    <row r="1706" spans="1:24" x14ac:dyDescent="0.25">
      <c r="A1706" s="9">
        <v>1701</v>
      </c>
      <c r="B1706" s="1" t="s">
        <v>5232</v>
      </c>
      <c r="C1706" s="1" t="s">
        <v>7933</v>
      </c>
      <c r="D1706" s="12">
        <v>0</v>
      </c>
      <c r="E1706" s="13">
        <v>457.52590063999997</v>
      </c>
      <c r="F1706" s="13">
        <v>0</v>
      </c>
      <c r="G1706" s="13">
        <v>54.903107990000002</v>
      </c>
      <c r="H1706" s="14">
        <v>512.42900863</v>
      </c>
      <c r="I1706" s="12">
        <v>0</v>
      </c>
      <c r="J1706" s="13">
        <v>363.58614822000004</v>
      </c>
      <c r="K1706" s="13">
        <v>0</v>
      </c>
      <c r="L1706" s="13">
        <v>43.630337739999995</v>
      </c>
      <c r="M1706" s="14">
        <v>407.21648596000006</v>
      </c>
      <c r="N1706" s="12"/>
      <c r="O1706" s="13"/>
      <c r="P1706" s="13"/>
      <c r="Q1706" s="13"/>
      <c r="R1706" s="14"/>
      <c r="S1706" s="18"/>
      <c r="T1706" s="18"/>
      <c r="U1706" s="18"/>
      <c r="V1706" s="18"/>
      <c r="W1706" s="18"/>
      <c r="X1706" s="15">
        <f t="shared" si="27"/>
        <v>919.64549459</v>
      </c>
    </row>
    <row r="1707" spans="1:24" x14ac:dyDescent="0.25">
      <c r="A1707" s="9">
        <v>1702</v>
      </c>
      <c r="B1707" s="1" t="s">
        <v>7934</v>
      </c>
      <c r="C1707" s="1" t="s">
        <v>7935</v>
      </c>
      <c r="D1707" s="12">
        <v>0</v>
      </c>
      <c r="E1707" s="13">
        <v>299.67572471</v>
      </c>
      <c r="F1707" s="13">
        <v>0</v>
      </c>
      <c r="G1707" s="13">
        <v>35.961086960000003</v>
      </c>
      <c r="H1707" s="14">
        <v>335.63681166999993</v>
      </c>
      <c r="I1707" s="12">
        <v>0</v>
      </c>
      <c r="J1707" s="13">
        <v>520.88250149999999</v>
      </c>
      <c r="K1707" s="13">
        <v>0</v>
      </c>
      <c r="L1707" s="13">
        <v>62.50590017999999</v>
      </c>
      <c r="M1707" s="14">
        <v>583.3884016799999</v>
      </c>
      <c r="N1707" s="12"/>
      <c r="O1707" s="13"/>
      <c r="P1707" s="13"/>
      <c r="Q1707" s="13"/>
      <c r="R1707" s="14"/>
      <c r="S1707" s="18"/>
      <c r="T1707" s="18"/>
      <c r="U1707" s="18"/>
      <c r="V1707" s="18"/>
      <c r="W1707" s="18"/>
      <c r="X1707" s="15">
        <f t="shared" si="27"/>
        <v>919.02521334999983</v>
      </c>
    </row>
    <row r="1708" spans="1:24" x14ac:dyDescent="0.25">
      <c r="A1708" s="9">
        <v>1703</v>
      </c>
      <c r="B1708" s="1" t="s">
        <v>1109</v>
      </c>
      <c r="C1708" s="1" t="s">
        <v>7936</v>
      </c>
      <c r="D1708" s="12">
        <v>0</v>
      </c>
      <c r="E1708" s="13">
        <v>0</v>
      </c>
      <c r="F1708" s="13">
        <v>0</v>
      </c>
      <c r="G1708" s="13">
        <v>402.02835121000004</v>
      </c>
      <c r="H1708" s="14">
        <v>402.02835121000004</v>
      </c>
      <c r="I1708" s="12">
        <v>0</v>
      </c>
      <c r="J1708" s="13">
        <v>0</v>
      </c>
      <c r="K1708" s="13">
        <v>0</v>
      </c>
      <c r="L1708" s="13">
        <v>516.97177151999995</v>
      </c>
      <c r="M1708" s="14">
        <v>516.97177151999995</v>
      </c>
      <c r="N1708" s="12"/>
      <c r="O1708" s="13"/>
      <c r="P1708" s="13"/>
      <c r="Q1708" s="13"/>
      <c r="R1708" s="14"/>
      <c r="S1708" s="18"/>
      <c r="T1708" s="18"/>
      <c r="U1708" s="18"/>
      <c r="V1708" s="18"/>
      <c r="W1708" s="18"/>
      <c r="X1708" s="15">
        <f t="shared" si="27"/>
        <v>919.00012272999993</v>
      </c>
    </row>
    <row r="1709" spans="1:24" x14ac:dyDescent="0.25">
      <c r="A1709" s="9">
        <v>1704</v>
      </c>
      <c r="B1709" s="1" t="s">
        <v>5342</v>
      </c>
      <c r="C1709" s="1" t="s">
        <v>7937</v>
      </c>
      <c r="D1709" s="12">
        <v>0</v>
      </c>
      <c r="E1709" s="13">
        <v>507.27570674000003</v>
      </c>
      <c r="F1709" s="13">
        <v>0</v>
      </c>
      <c r="G1709" s="13">
        <v>60.873084800000008</v>
      </c>
      <c r="H1709" s="14">
        <v>568.14879153999993</v>
      </c>
      <c r="I1709" s="12">
        <v>0</v>
      </c>
      <c r="J1709" s="13">
        <v>312.86139293000002</v>
      </c>
      <c r="K1709" s="13">
        <v>0</v>
      </c>
      <c r="L1709" s="13">
        <v>37.543367159999995</v>
      </c>
      <c r="M1709" s="14">
        <v>350.40476009000002</v>
      </c>
      <c r="N1709" s="12"/>
      <c r="O1709" s="13"/>
      <c r="P1709" s="13"/>
      <c r="Q1709" s="13"/>
      <c r="R1709" s="14"/>
      <c r="S1709" s="18"/>
      <c r="T1709" s="18"/>
      <c r="U1709" s="18"/>
      <c r="V1709" s="18"/>
      <c r="W1709" s="18"/>
      <c r="X1709" s="15">
        <f t="shared" si="27"/>
        <v>918.5535516299999</v>
      </c>
    </row>
    <row r="1710" spans="1:24" x14ac:dyDescent="0.25">
      <c r="A1710" s="9">
        <v>1705</v>
      </c>
      <c r="B1710" s="1" t="s">
        <v>894</v>
      </c>
      <c r="C1710" s="1" t="s">
        <v>895</v>
      </c>
      <c r="D1710" s="12">
        <v>0</v>
      </c>
      <c r="E1710" s="13">
        <v>818.40475808000008</v>
      </c>
      <c r="F1710" s="13">
        <v>0</v>
      </c>
      <c r="G1710" s="13">
        <v>98.208570930000008</v>
      </c>
      <c r="H1710" s="14">
        <v>916.61332901000003</v>
      </c>
      <c r="I1710" s="12">
        <v>0</v>
      </c>
      <c r="J1710" s="13">
        <v>0</v>
      </c>
      <c r="K1710" s="13">
        <v>0</v>
      </c>
      <c r="L1710" s="13">
        <v>0</v>
      </c>
      <c r="M1710" s="14">
        <v>0</v>
      </c>
      <c r="N1710" s="12"/>
      <c r="O1710" s="13"/>
      <c r="P1710" s="13"/>
      <c r="Q1710" s="13"/>
      <c r="R1710" s="14"/>
      <c r="S1710" s="18"/>
      <c r="T1710" s="18"/>
      <c r="U1710" s="18"/>
      <c r="V1710" s="18"/>
      <c r="W1710" s="18"/>
      <c r="X1710" s="15">
        <f t="shared" si="27"/>
        <v>916.61332901000003</v>
      </c>
    </row>
    <row r="1711" spans="1:24" x14ac:dyDescent="0.25">
      <c r="A1711" s="9">
        <v>1706</v>
      </c>
      <c r="B1711" s="1" t="s">
        <v>5515</v>
      </c>
      <c r="C1711" s="1" t="s">
        <v>7938</v>
      </c>
      <c r="D1711" s="12">
        <v>0</v>
      </c>
      <c r="E1711" s="13">
        <v>291.29438144</v>
      </c>
      <c r="F1711" s="13">
        <v>0</v>
      </c>
      <c r="G1711" s="13">
        <v>34.955325799999997</v>
      </c>
      <c r="H1711" s="14">
        <v>326.24970724000002</v>
      </c>
      <c r="I1711" s="12">
        <v>0</v>
      </c>
      <c r="J1711" s="13">
        <v>526.90622527000005</v>
      </c>
      <c r="K1711" s="13">
        <v>0</v>
      </c>
      <c r="L1711" s="13">
        <v>63.228747079999998</v>
      </c>
      <c r="M1711" s="14">
        <v>590.13497235000011</v>
      </c>
      <c r="N1711" s="12"/>
      <c r="O1711" s="13"/>
      <c r="P1711" s="13"/>
      <c r="Q1711" s="13"/>
      <c r="R1711" s="14"/>
      <c r="S1711" s="18"/>
      <c r="T1711" s="18"/>
      <c r="U1711" s="18"/>
      <c r="V1711" s="18"/>
      <c r="W1711" s="18"/>
      <c r="X1711" s="15">
        <f t="shared" si="27"/>
        <v>916.38467959000013</v>
      </c>
    </row>
    <row r="1712" spans="1:24" x14ac:dyDescent="0.25">
      <c r="A1712" s="9">
        <v>1707</v>
      </c>
      <c r="B1712" s="1" t="s">
        <v>1503</v>
      </c>
      <c r="C1712" s="1" t="s">
        <v>1504</v>
      </c>
      <c r="D1712" s="12">
        <v>0</v>
      </c>
      <c r="E1712" s="13">
        <v>396.63170991999993</v>
      </c>
      <c r="F1712" s="13">
        <v>0</v>
      </c>
      <c r="G1712" s="13">
        <v>47.595805169999998</v>
      </c>
      <c r="H1712" s="14">
        <v>444.22751509</v>
      </c>
      <c r="I1712" s="12">
        <v>0</v>
      </c>
      <c r="J1712" s="13">
        <v>420.95253635</v>
      </c>
      <c r="K1712" s="13">
        <v>0</v>
      </c>
      <c r="L1712" s="13">
        <v>50.51430435999999</v>
      </c>
      <c r="M1712" s="14">
        <v>471.46684071000004</v>
      </c>
      <c r="N1712" s="12"/>
      <c r="O1712" s="13"/>
      <c r="P1712" s="13"/>
      <c r="Q1712" s="13"/>
      <c r="R1712" s="14"/>
      <c r="S1712" s="18"/>
      <c r="T1712" s="18"/>
      <c r="U1712" s="18"/>
      <c r="V1712" s="18"/>
      <c r="W1712" s="18"/>
      <c r="X1712" s="15">
        <f t="shared" si="27"/>
        <v>915.69435580000004</v>
      </c>
    </row>
    <row r="1713" spans="1:24" x14ac:dyDescent="0.25">
      <c r="A1713" s="9">
        <v>1708</v>
      </c>
      <c r="B1713" s="1" t="s">
        <v>7939</v>
      </c>
      <c r="C1713" s="1" t="s">
        <v>7940</v>
      </c>
      <c r="D1713" s="12">
        <v>0</v>
      </c>
      <c r="E1713" s="13">
        <v>0</v>
      </c>
      <c r="F1713" s="13">
        <v>0</v>
      </c>
      <c r="G1713" s="13">
        <v>0</v>
      </c>
      <c r="H1713" s="14">
        <v>0</v>
      </c>
      <c r="I1713" s="12">
        <v>4.3125</v>
      </c>
      <c r="J1713" s="13">
        <v>721.05689480000001</v>
      </c>
      <c r="K1713" s="13">
        <v>0</v>
      </c>
      <c r="L1713" s="13">
        <v>189.5482921</v>
      </c>
      <c r="M1713" s="14">
        <v>914.91768689999992</v>
      </c>
      <c r="N1713" s="12"/>
      <c r="O1713" s="13"/>
      <c r="P1713" s="13"/>
      <c r="Q1713" s="13"/>
      <c r="R1713" s="14"/>
      <c r="S1713" s="18"/>
      <c r="T1713" s="18"/>
      <c r="U1713" s="18"/>
      <c r="V1713" s="18"/>
      <c r="W1713" s="18"/>
      <c r="X1713" s="15">
        <f t="shared" si="27"/>
        <v>914.91768689999992</v>
      </c>
    </row>
    <row r="1714" spans="1:24" x14ac:dyDescent="0.25">
      <c r="A1714" s="9">
        <v>1709</v>
      </c>
      <c r="B1714" s="1" t="s">
        <v>7941</v>
      </c>
      <c r="C1714" s="1" t="s">
        <v>7942</v>
      </c>
      <c r="D1714" s="12">
        <v>0</v>
      </c>
      <c r="E1714" s="13">
        <v>0</v>
      </c>
      <c r="F1714" s="13">
        <v>0</v>
      </c>
      <c r="G1714" s="13">
        <v>914.68833119999999</v>
      </c>
      <c r="H1714" s="14">
        <v>914.68833119999999</v>
      </c>
      <c r="I1714" s="12">
        <v>0</v>
      </c>
      <c r="J1714" s="13">
        <v>0</v>
      </c>
      <c r="K1714" s="13">
        <v>0</v>
      </c>
      <c r="L1714" s="13">
        <v>0</v>
      </c>
      <c r="M1714" s="14">
        <v>0</v>
      </c>
      <c r="N1714" s="12"/>
      <c r="O1714" s="13"/>
      <c r="P1714" s="13"/>
      <c r="Q1714" s="13"/>
      <c r="R1714" s="14"/>
      <c r="S1714" s="18"/>
      <c r="T1714" s="18"/>
      <c r="U1714" s="18"/>
      <c r="V1714" s="18"/>
      <c r="W1714" s="18"/>
      <c r="X1714" s="15">
        <f t="shared" si="27"/>
        <v>914.68833119999999</v>
      </c>
    </row>
    <row r="1715" spans="1:24" x14ac:dyDescent="0.25">
      <c r="A1715" s="9">
        <v>1710</v>
      </c>
      <c r="B1715" s="1" t="s">
        <v>2470</v>
      </c>
      <c r="C1715" s="1" t="s">
        <v>7943</v>
      </c>
      <c r="D1715" s="12">
        <v>0</v>
      </c>
      <c r="E1715" s="13">
        <v>531.95589078</v>
      </c>
      <c r="F1715" s="13">
        <v>0</v>
      </c>
      <c r="G1715" s="13">
        <v>63.8347069</v>
      </c>
      <c r="H1715" s="14">
        <v>595.79059767999991</v>
      </c>
      <c r="I1715" s="12">
        <v>0</v>
      </c>
      <c r="J1715" s="13">
        <v>273.85605269999996</v>
      </c>
      <c r="K1715" s="13">
        <v>0</v>
      </c>
      <c r="L1715" s="13">
        <v>44.94614936</v>
      </c>
      <c r="M1715" s="14">
        <v>318.80220206000001</v>
      </c>
      <c r="N1715" s="12"/>
      <c r="O1715" s="13"/>
      <c r="P1715" s="13"/>
      <c r="Q1715" s="13"/>
      <c r="R1715" s="14"/>
      <c r="S1715" s="18"/>
      <c r="T1715" s="18"/>
      <c r="U1715" s="18"/>
      <c r="V1715" s="18"/>
      <c r="W1715" s="18"/>
      <c r="X1715" s="15">
        <f t="shared" si="27"/>
        <v>914.59279973999992</v>
      </c>
    </row>
    <row r="1716" spans="1:24" x14ac:dyDescent="0.25">
      <c r="A1716" s="9">
        <v>1711</v>
      </c>
      <c r="B1716" s="1" t="s">
        <v>7944</v>
      </c>
      <c r="C1716" s="1" t="s">
        <v>7945</v>
      </c>
      <c r="D1716" s="12">
        <v>0</v>
      </c>
      <c r="E1716" s="13">
        <v>0</v>
      </c>
      <c r="F1716" s="13">
        <v>0</v>
      </c>
      <c r="G1716" s="13">
        <v>0</v>
      </c>
      <c r="H1716" s="14">
        <v>0</v>
      </c>
      <c r="I1716" s="12">
        <v>0</v>
      </c>
      <c r="J1716" s="13">
        <v>794.84998509000002</v>
      </c>
      <c r="K1716" s="13">
        <v>0</v>
      </c>
      <c r="L1716" s="13">
        <v>119.22749776000001</v>
      </c>
      <c r="M1716" s="14">
        <v>914.07748285000002</v>
      </c>
      <c r="N1716" s="12"/>
      <c r="O1716" s="13"/>
      <c r="P1716" s="13"/>
      <c r="Q1716" s="13"/>
      <c r="R1716" s="14"/>
      <c r="S1716" s="18"/>
      <c r="T1716" s="18"/>
      <c r="U1716" s="18"/>
      <c r="V1716" s="18"/>
      <c r="W1716" s="18"/>
      <c r="X1716" s="15">
        <f t="shared" si="27"/>
        <v>914.07748285000002</v>
      </c>
    </row>
    <row r="1717" spans="1:24" x14ac:dyDescent="0.25">
      <c r="A1717" s="9">
        <v>1712</v>
      </c>
      <c r="B1717" s="1" t="s">
        <v>1974</v>
      </c>
      <c r="C1717" s="1" t="s">
        <v>1975</v>
      </c>
      <c r="D1717" s="12">
        <v>0</v>
      </c>
      <c r="E1717" s="13">
        <v>418.28497150999999</v>
      </c>
      <c r="F1717" s="13">
        <v>0</v>
      </c>
      <c r="G1717" s="13">
        <v>50.194196599999998</v>
      </c>
      <c r="H1717" s="14">
        <v>468.47916810999999</v>
      </c>
      <c r="I1717" s="12">
        <v>0</v>
      </c>
      <c r="J1717" s="13">
        <v>397.48417953000001</v>
      </c>
      <c r="K1717" s="13">
        <v>0</v>
      </c>
      <c r="L1717" s="13">
        <v>47.698101550000004</v>
      </c>
      <c r="M1717" s="14">
        <v>445.18228108000005</v>
      </c>
      <c r="N1717" s="12"/>
      <c r="O1717" s="13"/>
      <c r="P1717" s="13"/>
      <c r="Q1717" s="13"/>
      <c r="R1717" s="14"/>
      <c r="S1717" s="18"/>
      <c r="T1717" s="18"/>
      <c r="U1717" s="18"/>
      <c r="V1717" s="18"/>
      <c r="W1717" s="18"/>
      <c r="X1717" s="15">
        <f t="shared" si="27"/>
        <v>913.66144918999998</v>
      </c>
    </row>
    <row r="1718" spans="1:24" x14ac:dyDescent="0.25">
      <c r="A1718" s="9">
        <v>1713</v>
      </c>
      <c r="B1718" s="1" t="s">
        <v>1705</v>
      </c>
      <c r="C1718" s="1" t="s">
        <v>7946</v>
      </c>
      <c r="D1718" s="12">
        <v>0</v>
      </c>
      <c r="E1718" s="13">
        <v>634.21753537999984</v>
      </c>
      <c r="F1718" s="13">
        <v>0</v>
      </c>
      <c r="G1718" s="13">
        <v>266.63860081999997</v>
      </c>
      <c r="H1718" s="14">
        <v>900.85613619999981</v>
      </c>
      <c r="I1718" s="12">
        <v>0</v>
      </c>
      <c r="J1718" s="13">
        <v>5.3209774800000007</v>
      </c>
      <c r="K1718" s="13">
        <v>0</v>
      </c>
      <c r="L1718" s="13">
        <v>7.0236902800000003</v>
      </c>
      <c r="M1718" s="14">
        <v>12.344667760000002</v>
      </c>
      <c r="N1718" s="12"/>
      <c r="O1718" s="13"/>
      <c r="P1718" s="13"/>
      <c r="Q1718" s="13"/>
      <c r="R1718" s="14"/>
      <c r="S1718" s="18"/>
      <c r="T1718" s="18"/>
      <c r="U1718" s="18"/>
      <c r="V1718" s="18"/>
      <c r="W1718" s="18"/>
      <c r="X1718" s="15">
        <f t="shared" si="27"/>
        <v>913.2008039599998</v>
      </c>
    </row>
    <row r="1719" spans="1:24" x14ac:dyDescent="0.25">
      <c r="A1719" s="9">
        <v>1714</v>
      </c>
      <c r="B1719" s="1" t="s">
        <v>7947</v>
      </c>
      <c r="C1719" s="1" t="s">
        <v>7948</v>
      </c>
      <c r="D1719" s="12">
        <v>0</v>
      </c>
      <c r="E1719" s="13">
        <v>0</v>
      </c>
      <c r="F1719" s="13">
        <v>0</v>
      </c>
      <c r="G1719" s="13">
        <v>417.91011263999997</v>
      </c>
      <c r="H1719" s="14">
        <v>417.91011263999997</v>
      </c>
      <c r="I1719" s="12">
        <v>0</v>
      </c>
      <c r="J1719" s="13">
        <v>0</v>
      </c>
      <c r="K1719" s="13">
        <v>0</v>
      </c>
      <c r="L1719" s="13">
        <v>494.84719576999998</v>
      </c>
      <c r="M1719" s="14">
        <v>494.84719576999998</v>
      </c>
      <c r="N1719" s="12"/>
      <c r="O1719" s="13"/>
      <c r="P1719" s="13"/>
      <c r="Q1719" s="13"/>
      <c r="R1719" s="14"/>
      <c r="S1719" s="18"/>
      <c r="T1719" s="18"/>
      <c r="U1719" s="18"/>
      <c r="V1719" s="18"/>
      <c r="W1719" s="18"/>
      <c r="X1719" s="15">
        <f t="shared" si="27"/>
        <v>912.75730840999995</v>
      </c>
    </row>
    <row r="1720" spans="1:24" x14ac:dyDescent="0.25">
      <c r="A1720" s="9">
        <v>1715</v>
      </c>
      <c r="B1720" s="1" t="s">
        <v>2758</v>
      </c>
      <c r="C1720" s="1" t="s">
        <v>2759</v>
      </c>
      <c r="D1720" s="12">
        <v>0</v>
      </c>
      <c r="E1720" s="13">
        <v>292.68962383999997</v>
      </c>
      <c r="F1720" s="13">
        <v>0</v>
      </c>
      <c r="G1720" s="13">
        <v>109.01676072000001</v>
      </c>
      <c r="H1720" s="14">
        <v>401.70638456</v>
      </c>
      <c r="I1720" s="12">
        <v>0</v>
      </c>
      <c r="J1720" s="13">
        <v>419.33034289999995</v>
      </c>
      <c r="K1720" s="13">
        <v>0</v>
      </c>
      <c r="L1720" s="13">
        <v>88.481028089999995</v>
      </c>
      <c r="M1720" s="14">
        <v>507.81137098999994</v>
      </c>
      <c r="N1720" s="12"/>
      <c r="O1720" s="13"/>
      <c r="P1720" s="13"/>
      <c r="Q1720" s="13"/>
      <c r="R1720" s="14"/>
      <c r="S1720" s="18"/>
      <c r="T1720" s="18"/>
      <c r="U1720" s="18"/>
      <c r="V1720" s="18"/>
      <c r="W1720" s="18"/>
      <c r="X1720" s="15">
        <f t="shared" si="27"/>
        <v>909.51775554999995</v>
      </c>
    </row>
    <row r="1721" spans="1:24" x14ac:dyDescent="0.25">
      <c r="A1721" s="9">
        <v>1716</v>
      </c>
      <c r="B1721" s="1" t="s">
        <v>7949</v>
      </c>
      <c r="C1721" s="1" t="s">
        <v>7950</v>
      </c>
      <c r="D1721" s="12">
        <v>0</v>
      </c>
      <c r="E1721" s="13">
        <v>0</v>
      </c>
      <c r="F1721" s="13">
        <v>0</v>
      </c>
      <c r="G1721" s="13">
        <v>0</v>
      </c>
      <c r="H1721" s="14">
        <v>0</v>
      </c>
      <c r="I1721" s="12">
        <v>0</v>
      </c>
      <c r="J1721" s="13">
        <v>528.12048319999997</v>
      </c>
      <c r="K1721" s="13">
        <v>0</v>
      </c>
      <c r="L1721" s="13">
        <v>380.2467479</v>
      </c>
      <c r="M1721" s="14">
        <v>908.36723109999991</v>
      </c>
      <c r="N1721" s="12"/>
      <c r="O1721" s="13"/>
      <c r="P1721" s="13"/>
      <c r="Q1721" s="13"/>
      <c r="R1721" s="14"/>
      <c r="S1721" s="18"/>
      <c r="T1721" s="18"/>
      <c r="U1721" s="18"/>
      <c r="V1721" s="18"/>
      <c r="W1721" s="18"/>
      <c r="X1721" s="15">
        <f t="shared" si="27"/>
        <v>908.36723109999991</v>
      </c>
    </row>
    <row r="1722" spans="1:24" x14ac:dyDescent="0.25">
      <c r="A1722" s="9">
        <v>1717</v>
      </c>
      <c r="B1722" s="1" t="s">
        <v>1868</v>
      </c>
      <c r="C1722" s="1" t="s">
        <v>7951</v>
      </c>
      <c r="D1722" s="12">
        <v>0</v>
      </c>
      <c r="E1722" s="13">
        <v>519.58099919999995</v>
      </c>
      <c r="F1722" s="13">
        <v>0</v>
      </c>
      <c r="G1722" s="13">
        <v>62.349719909999997</v>
      </c>
      <c r="H1722" s="14">
        <v>581.93071911000004</v>
      </c>
      <c r="I1722" s="12">
        <v>0</v>
      </c>
      <c r="J1722" s="13">
        <v>290.77193599999998</v>
      </c>
      <c r="K1722" s="13">
        <v>0</v>
      </c>
      <c r="L1722" s="13">
        <v>34.892632319999997</v>
      </c>
      <c r="M1722" s="14">
        <v>325.66456832</v>
      </c>
      <c r="N1722" s="12"/>
      <c r="O1722" s="13"/>
      <c r="P1722" s="13"/>
      <c r="Q1722" s="13"/>
      <c r="R1722" s="14"/>
      <c r="S1722" s="18"/>
      <c r="T1722" s="18"/>
      <c r="U1722" s="18"/>
      <c r="V1722" s="18"/>
      <c r="W1722" s="18"/>
      <c r="X1722" s="15">
        <f t="shared" si="27"/>
        <v>907.5952874300001</v>
      </c>
    </row>
    <row r="1723" spans="1:24" x14ac:dyDescent="0.25">
      <c r="A1723" s="9">
        <v>1718</v>
      </c>
      <c r="B1723" s="1" t="s">
        <v>270</v>
      </c>
      <c r="C1723" s="1" t="s">
        <v>7952</v>
      </c>
      <c r="D1723" s="12">
        <v>0</v>
      </c>
      <c r="E1723" s="13">
        <v>27.0803917</v>
      </c>
      <c r="F1723" s="13">
        <v>0</v>
      </c>
      <c r="G1723" s="13">
        <v>541.89298699999995</v>
      </c>
      <c r="H1723" s="14">
        <v>568.97337870000001</v>
      </c>
      <c r="I1723" s="12">
        <v>0</v>
      </c>
      <c r="J1723" s="13">
        <v>253.29297809000002</v>
      </c>
      <c r="K1723" s="13">
        <v>0</v>
      </c>
      <c r="L1723" s="13">
        <v>84.63607734</v>
      </c>
      <c r="M1723" s="14">
        <v>337.92905543000006</v>
      </c>
      <c r="N1723" s="12"/>
      <c r="O1723" s="13"/>
      <c r="P1723" s="13"/>
      <c r="Q1723" s="13"/>
      <c r="R1723" s="14"/>
      <c r="S1723" s="18"/>
      <c r="T1723" s="18"/>
      <c r="U1723" s="18"/>
      <c r="V1723" s="18"/>
      <c r="W1723" s="18"/>
      <c r="X1723" s="15">
        <f t="shared" si="27"/>
        <v>906.90243413000007</v>
      </c>
    </row>
    <row r="1724" spans="1:24" x14ac:dyDescent="0.25">
      <c r="A1724" s="9">
        <v>1719</v>
      </c>
      <c r="B1724" s="1" t="s">
        <v>1275</v>
      </c>
      <c r="C1724" s="1" t="s">
        <v>7953</v>
      </c>
      <c r="D1724" s="12">
        <v>0</v>
      </c>
      <c r="E1724" s="13">
        <v>808.57908179999993</v>
      </c>
      <c r="F1724" s="13">
        <v>0</v>
      </c>
      <c r="G1724" s="13">
        <v>97.029489799999993</v>
      </c>
      <c r="H1724" s="14">
        <v>905.60857159999989</v>
      </c>
      <c r="I1724" s="12">
        <v>0</v>
      </c>
      <c r="J1724" s="13">
        <v>0</v>
      </c>
      <c r="K1724" s="13">
        <v>0</v>
      </c>
      <c r="L1724" s="13">
        <v>0</v>
      </c>
      <c r="M1724" s="14">
        <v>0</v>
      </c>
      <c r="N1724" s="12"/>
      <c r="O1724" s="13"/>
      <c r="P1724" s="13"/>
      <c r="Q1724" s="13"/>
      <c r="R1724" s="14"/>
      <c r="S1724" s="18"/>
      <c r="T1724" s="18"/>
      <c r="U1724" s="18"/>
      <c r="V1724" s="18"/>
      <c r="W1724" s="18"/>
      <c r="X1724" s="15">
        <f t="shared" si="27"/>
        <v>905.60857159999989</v>
      </c>
    </row>
    <row r="1725" spans="1:24" x14ac:dyDescent="0.25">
      <c r="A1725" s="9">
        <v>1720</v>
      </c>
      <c r="B1725" s="1" t="s">
        <v>5330</v>
      </c>
      <c r="C1725" s="1" t="s">
        <v>7954</v>
      </c>
      <c r="D1725" s="12">
        <v>0</v>
      </c>
      <c r="E1725" s="13">
        <v>496.27228441000005</v>
      </c>
      <c r="F1725" s="13">
        <v>0</v>
      </c>
      <c r="G1725" s="13">
        <v>59.552674150000001</v>
      </c>
      <c r="H1725" s="14">
        <v>555.82495856000003</v>
      </c>
      <c r="I1725" s="12">
        <v>0</v>
      </c>
      <c r="J1725" s="13">
        <v>311.44991158999994</v>
      </c>
      <c r="K1725" s="13">
        <v>0</v>
      </c>
      <c r="L1725" s="13">
        <v>37.373989430000002</v>
      </c>
      <c r="M1725" s="14">
        <v>348.82390101999994</v>
      </c>
      <c r="N1725" s="12"/>
      <c r="O1725" s="13"/>
      <c r="P1725" s="13"/>
      <c r="Q1725" s="13"/>
      <c r="R1725" s="14"/>
      <c r="S1725" s="18"/>
      <c r="T1725" s="18"/>
      <c r="U1725" s="18"/>
      <c r="V1725" s="18"/>
      <c r="W1725" s="18"/>
      <c r="X1725" s="15">
        <f t="shared" si="27"/>
        <v>904.64885957999991</v>
      </c>
    </row>
    <row r="1726" spans="1:24" x14ac:dyDescent="0.25">
      <c r="A1726" s="9">
        <v>1721</v>
      </c>
      <c r="B1726" s="1" t="s">
        <v>3506</v>
      </c>
      <c r="C1726" s="1" t="s">
        <v>7955</v>
      </c>
      <c r="D1726" s="12">
        <v>0</v>
      </c>
      <c r="E1726" s="13">
        <v>392.95780838000007</v>
      </c>
      <c r="F1726" s="13">
        <v>0</v>
      </c>
      <c r="G1726" s="13">
        <v>47.154937029999999</v>
      </c>
      <c r="H1726" s="14">
        <v>440.11274541000006</v>
      </c>
      <c r="I1726" s="12">
        <v>0</v>
      </c>
      <c r="J1726" s="13">
        <v>414.65118308000007</v>
      </c>
      <c r="K1726" s="13">
        <v>0</v>
      </c>
      <c r="L1726" s="13">
        <v>49.758141989999999</v>
      </c>
      <c r="M1726" s="14">
        <v>464.40932507000008</v>
      </c>
      <c r="N1726" s="12"/>
      <c r="O1726" s="13"/>
      <c r="P1726" s="13"/>
      <c r="Q1726" s="13"/>
      <c r="R1726" s="14"/>
      <c r="S1726" s="18"/>
      <c r="T1726" s="18"/>
      <c r="U1726" s="18"/>
      <c r="V1726" s="18"/>
      <c r="W1726" s="18"/>
      <c r="X1726" s="15">
        <f t="shared" si="27"/>
        <v>904.52207048000014</v>
      </c>
    </row>
    <row r="1727" spans="1:24" x14ac:dyDescent="0.25">
      <c r="A1727" s="9">
        <v>1722</v>
      </c>
      <c r="B1727" s="1" t="s">
        <v>2822</v>
      </c>
      <c r="C1727" s="1" t="s">
        <v>2823</v>
      </c>
      <c r="D1727" s="12">
        <v>0</v>
      </c>
      <c r="E1727" s="13">
        <v>408.92375810999999</v>
      </c>
      <c r="F1727" s="13">
        <v>0</v>
      </c>
      <c r="G1727" s="13">
        <v>49.070850970000002</v>
      </c>
      <c r="H1727" s="14">
        <v>457.99460908000003</v>
      </c>
      <c r="I1727" s="12">
        <v>0</v>
      </c>
      <c r="J1727" s="13">
        <v>398.16847489000003</v>
      </c>
      <c r="K1727" s="13">
        <v>0</v>
      </c>
      <c r="L1727" s="13">
        <v>47.78021699</v>
      </c>
      <c r="M1727" s="14">
        <v>445.94869188000007</v>
      </c>
      <c r="N1727" s="12"/>
      <c r="O1727" s="13"/>
      <c r="P1727" s="13"/>
      <c r="Q1727" s="13"/>
      <c r="R1727" s="14"/>
      <c r="S1727" s="18"/>
      <c r="T1727" s="18"/>
      <c r="U1727" s="18"/>
      <c r="V1727" s="18"/>
      <c r="W1727" s="18"/>
      <c r="X1727" s="15">
        <f t="shared" si="27"/>
        <v>903.9433009600001</v>
      </c>
    </row>
    <row r="1728" spans="1:24" x14ac:dyDescent="0.25">
      <c r="A1728" s="9">
        <v>1723</v>
      </c>
      <c r="B1728" s="1" t="s">
        <v>7956</v>
      </c>
      <c r="C1728" s="1" t="s">
        <v>7957</v>
      </c>
      <c r="D1728" s="12">
        <v>0</v>
      </c>
      <c r="E1728" s="13">
        <v>226.73259096999999</v>
      </c>
      <c r="F1728" s="13">
        <v>0</v>
      </c>
      <c r="G1728" s="13">
        <v>182.01235091000001</v>
      </c>
      <c r="H1728" s="14">
        <v>408.74494188</v>
      </c>
      <c r="I1728" s="12">
        <v>0</v>
      </c>
      <c r="J1728" s="13">
        <v>106.01271761</v>
      </c>
      <c r="K1728" s="13">
        <v>0</v>
      </c>
      <c r="L1728" s="13">
        <v>389.05749594999997</v>
      </c>
      <c r="M1728" s="14">
        <v>495.07021356000001</v>
      </c>
      <c r="N1728" s="12"/>
      <c r="O1728" s="13"/>
      <c r="P1728" s="13"/>
      <c r="Q1728" s="13"/>
      <c r="R1728" s="14"/>
      <c r="S1728" s="18"/>
      <c r="T1728" s="18"/>
      <c r="U1728" s="18"/>
      <c r="V1728" s="18"/>
      <c r="W1728" s="18"/>
      <c r="X1728" s="15">
        <f t="shared" si="27"/>
        <v>903.81515544000001</v>
      </c>
    </row>
    <row r="1729" spans="1:24" x14ac:dyDescent="0.25">
      <c r="A1729" s="9">
        <v>1724</v>
      </c>
      <c r="B1729" s="1" t="s">
        <v>1746</v>
      </c>
      <c r="C1729" s="1" t="s">
        <v>1747</v>
      </c>
      <c r="D1729" s="12">
        <v>0</v>
      </c>
      <c r="E1729" s="13">
        <v>384.33156497000004</v>
      </c>
      <c r="F1729" s="13">
        <v>0</v>
      </c>
      <c r="G1729" s="13">
        <v>46.119787789999997</v>
      </c>
      <c r="H1729" s="14">
        <v>430.45135276000008</v>
      </c>
      <c r="I1729" s="12">
        <v>0</v>
      </c>
      <c r="J1729" s="13">
        <v>422.35544828999997</v>
      </c>
      <c r="K1729" s="13">
        <v>0</v>
      </c>
      <c r="L1729" s="13">
        <v>50.682653789999996</v>
      </c>
      <c r="M1729" s="14">
        <v>473.03810207999999</v>
      </c>
      <c r="N1729" s="12"/>
      <c r="O1729" s="13"/>
      <c r="P1729" s="13"/>
      <c r="Q1729" s="13"/>
      <c r="R1729" s="14"/>
      <c r="S1729" s="18"/>
      <c r="T1729" s="18"/>
      <c r="U1729" s="18"/>
      <c r="V1729" s="18"/>
      <c r="W1729" s="18"/>
      <c r="X1729" s="15">
        <f t="shared" si="27"/>
        <v>903.48945484000001</v>
      </c>
    </row>
    <row r="1730" spans="1:24" x14ac:dyDescent="0.25">
      <c r="A1730" s="9">
        <v>1725</v>
      </c>
      <c r="B1730" s="1" t="s">
        <v>7958</v>
      </c>
      <c r="C1730" s="1" t="s">
        <v>7959</v>
      </c>
      <c r="D1730" s="12">
        <v>0</v>
      </c>
      <c r="E1730" s="13">
        <v>593.87002460000008</v>
      </c>
      <c r="F1730" s="13">
        <v>0</v>
      </c>
      <c r="G1730" s="13">
        <v>308.8124128</v>
      </c>
      <c r="H1730" s="14">
        <v>902.68243740000014</v>
      </c>
      <c r="I1730" s="12">
        <v>0</v>
      </c>
      <c r="J1730" s="13">
        <v>0</v>
      </c>
      <c r="K1730" s="13">
        <v>0</v>
      </c>
      <c r="L1730" s="13">
        <v>0</v>
      </c>
      <c r="M1730" s="14">
        <v>0</v>
      </c>
      <c r="N1730" s="12"/>
      <c r="O1730" s="13"/>
      <c r="P1730" s="13"/>
      <c r="Q1730" s="13"/>
      <c r="R1730" s="14"/>
      <c r="S1730" s="18"/>
      <c r="T1730" s="18"/>
      <c r="U1730" s="18"/>
      <c r="V1730" s="18"/>
      <c r="W1730" s="18"/>
      <c r="X1730" s="15">
        <f t="shared" si="27"/>
        <v>902.68243740000014</v>
      </c>
    </row>
    <row r="1731" spans="1:24" x14ac:dyDescent="0.25">
      <c r="A1731" s="9">
        <v>1726</v>
      </c>
      <c r="B1731" s="1" t="s">
        <v>5424</v>
      </c>
      <c r="C1731" s="1" t="s">
        <v>7960</v>
      </c>
      <c r="D1731" s="12">
        <v>0</v>
      </c>
      <c r="E1731" s="13">
        <v>347.76920214</v>
      </c>
      <c r="F1731" s="13">
        <v>0</v>
      </c>
      <c r="G1731" s="13">
        <v>41.732304259999999</v>
      </c>
      <c r="H1731" s="14">
        <v>389.50150639999998</v>
      </c>
      <c r="I1731" s="12">
        <v>0</v>
      </c>
      <c r="J1731" s="13">
        <v>457.68926568000001</v>
      </c>
      <c r="K1731" s="13">
        <v>0</v>
      </c>
      <c r="L1731" s="13">
        <v>54.922711890000002</v>
      </c>
      <c r="M1731" s="14">
        <v>512.61197757000002</v>
      </c>
      <c r="N1731" s="12"/>
      <c r="O1731" s="13"/>
      <c r="P1731" s="13"/>
      <c r="Q1731" s="13"/>
      <c r="R1731" s="14"/>
      <c r="S1731" s="18"/>
      <c r="T1731" s="18"/>
      <c r="U1731" s="18"/>
      <c r="V1731" s="18"/>
      <c r="W1731" s="18"/>
      <c r="X1731" s="15">
        <f t="shared" si="27"/>
        <v>902.11348397000006</v>
      </c>
    </row>
    <row r="1732" spans="1:24" x14ac:dyDescent="0.25">
      <c r="A1732" s="9">
        <v>1727</v>
      </c>
      <c r="B1732" s="1" t="s">
        <v>7961</v>
      </c>
      <c r="C1732" s="1" t="s">
        <v>7962</v>
      </c>
      <c r="D1732" s="12">
        <v>0</v>
      </c>
      <c r="E1732" s="13">
        <v>0</v>
      </c>
      <c r="F1732" s="13">
        <v>0</v>
      </c>
      <c r="G1732" s="13">
        <v>117.9392928</v>
      </c>
      <c r="H1732" s="14">
        <v>117.9392928</v>
      </c>
      <c r="I1732" s="12">
        <v>0</v>
      </c>
      <c r="J1732" s="13">
        <v>1.6211949999999999</v>
      </c>
      <c r="K1732" s="13">
        <v>0</v>
      </c>
      <c r="L1732" s="13">
        <v>782.25949012000001</v>
      </c>
      <c r="M1732" s="14">
        <v>783.88068511999995</v>
      </c>
      <c r="N1732" s="12"/>
      <c r="O1732" s="13"/>
      <c r="P1732" s="13"/>
      <c r="Q1732" s="13"/>
      <c r="R1732" s="14"/>
      <c r="S1732" s="18"/>
      <c r="T1732" s="18"/>
      <c r="U1732" s="18"/>
      <c r="V1732" s="18"/>
      <c r="W1732" s="18"/>
      <c r="X1732" s="15">
        <f t="shared" si="27"/>
        <v>901.81997791999993</v>
      </c>
    </row>
    <row r="1733" spans="1:24" x14ac:dyDescent="0.25">
      <c r="A1733" s="9">
        <v>1728</v>
      </c>
      <c r="B1733" s="1" t="s">
        <v>7963</v>
      </c>
      <c r="C1733" s="1" t="s">
        <v>7964</v>
      </c>
      <c r="D1733" s="12">
        <v>0</v>
      </c>
      <c r="E1733" s="13">
        <v>378.97543619000004</v>
      </c>
      <c r="F1733" s="13">
        <v>0</v>
      </c>
      <c r="G1733" s="13">
        <v>45.477052339999993</v>
      </c>
      <c r="H1733" s="14">
        <v>424.45248853000004</v>
      </c>
      <c r="I1733" s="12">
        <v>0</v>
      </c>
      <c r="J1733" s="13">
        <v>425.40266469999995</v>
      </c>
      <c r="K1733" s="13">
        <v>0</v>
      </c>
      <c r="L1733" s="13">
        <v>51.048319769999999</v>
      </c>
      <c r="M1733" s="14">
        <v>476.45098446999992</v>
      </c>
      <c r="N1733" s="12"/>
      <c r="O1733" s="13"/>
      <c r="P1733" s="13"/>
      <c r="Q1733" s="13"/>
      <c r="R1733" s="14"/>
      <c r="S1733" s="18"/>
      <c r="T1733" s="18"/>
      <c r="U1733" s="18"/>
      <c r="V1733" s="18"/>
      <c r="W1733" s="18"/>
      <c r="X1733" s="15">
        <f t="shared" si="27"/>
        <v>900.90347299999996</v>
      </c>
    </row>
    <row r="1734" spans="1:24" x14ac:dyDescent="0.25">
      <c r="A1734" s="9">
        <v>1729</v>
      </c>
      <c r="B1734" s="1" t="s">
        <v>7965</v>
      </c>
      <c r="C1734" s="1" t="s">
        <v>7966</v>
      </c>
      <c r="D1734" s="12">
        <v>0</v>
      </c>
      <c r="E1734" s="13">
        <v>132.50031937</v>
      </c>
      <c r="F1734" s="13">
        <v>0</v>
      </c>
      <c r="G1734" s="13">
        <v>768.04994004000014</v>
      </c>
      <c r="H1734" s="14">
        <v>900.55025941000008</v>
      </c>
      <c r="I1734" s="12">
        <v>0</v>
      </c>
      <c r="J1734" s="13">
        <v>0</v>
      </c>
      <c r="K1734" s="13">
        <v>0</v>
      </c>
      <c r="L1734" s="13">
        <v>0</v>
      </c>
      <c r="M1734" s="14">
        <v>0</v>
      </c>
      <c r="N1734" s="12"/>
      <c r="O1734" s="13"/>
      <c r="P1734" s="13"/>
      <c r="Q1734" s="13"/>
      <c r="R1734" s="14"/>
      <c r="S1734" s="18"/>
      <c r="T1734" s="18"/>
      <c r="U1734" s="18"/>
      <c r="V1734" s="18"/>
      <c r="W1734" s="18"/>
      <c r="X1734" s="15">
        <f t="shared" si="27"/>
        <v>900.55025941000008</v>
      </c>
    </row>
    <row r="1735" spans="1:24" x14ac:dyDescent="0.25">
      <c r="A1735" s="9">
        <v>1730</v>
      </c>
      <c r="B1735" s="1" t="s">
        <v>4545</v>
      </c>
      <c r="C1735" s="1" t="s">
        <v>7967</v>
      </c>
      <c r="D1735" s="12">
        <v>0</v>
      </c>
      <c r="E1735" s="13">
        <v>165.75466226999998</v>
      </c>
      <c r="F1735" s="13">
        <v>0</v>
      </c>
      <c r="G1735" s="13">
        <v>19.890559469999999</v>
      </c>
      <c r="H1735" s="14">
        <v>185.64522173999998</v>
      </c>
      <c r="I1735" s="12">
        <v>0</v>
      </c>
      <c r="J1735" s="13">
        <v>637.68840117000002</v>
      </c>
      <c r="K1735" s="13">
        <v>0</v>
      </c>
      <c r="L1735" s="13">
        <v>76.522608119999987</v>
      </c>
      <c r="M1735" s="14">
        <v>714.21100929000011</v>
      </c>
      <c r="N1735" s="12"/>
      <c r="O1735" s="13"/>
      <c r="P1735" s="13"/>
      <c r="Q1735" s="13"/>
      <c r="R1735" s="14"/>
      <c r="S1735" s="18"/>
      <c r="T1735" s="18"/>
      <c r="U1735" s="18"/>
      <c r="V1735" s="18"/>
      <c r="W1735" s="18"/>
      <c r="X1735" s="15">
        <f t="shared" ref="X1735:X1798" si="28">+M1735+H1735</f>
        <v>899.85623103000012</v>
      </c>
    </row>
    <row r="1736" spans="1:24" x14ac:dyDescent="0.25">
      <c r="A1736" s="9">
        <v>1731</v>
      </c>
      <c r="B1736" s="1" t="s">
        <v>7968</v>
      </c>
      <c r="C1736" s="1" t="s">
        <v>7969</v>
      </c>
      <c r="D1736" s="12">
        <v>0</v>
      </c>
      <c r="E1736" s="13">
        <v>0</v>
      </c>
      <c r="F1736" s="13">
        <v>0</v>
      </c>
      <c r="G1736" s="13">
        <v>0</v>
      </c>
      <c r="H1736" s="14">
        <v>0</v>
      </c>
      <c r="I1736" s="12">
        <v>0</v>
      </c>
      <c r="J1736" s="13">
        <v>0</v>
      </c>
      <c r="K1736" s="13">
        <v>0</v>
      </c>
      <c r="L1736" s="13">
        <v>898.70873400000005</v>
      </c>
      <c r="M1736" s="14">
        <v>898.70873400000005</v>
      </c>
      <c r="N1736" s="12"/>
      <c r="O1736" s="13"/>
      <c r="P1736" s="13"/>
      <c r="Q1736" s="13"/>
      <c r="R1736" s="14"/>
      <c r="S1736" s="18"/>
      <c r="T1736" s="18"/>
      <c r="U1736" s="18"/>
      <c r="V1736" s="18"/>
      <c r="W1736" s="18"/>
      <c r="X1736" s="15">
        <f t="shared" si="28"/>
        <v>898.70873400000005</v>
      </c>
    </row>
    <row r="1737" spans="1:24" x14ac:dyDescent="0.25">
      <c r="A1737" s="9">
        <v>1732</v>
      </c>
      <c r="B1737" s="1" t="s">
        <v>7970</v>
      </c>
      <c r="C1737" s="1" t="s">
        <v>7971</v>
      </c>
      <c r="D1737" s="12">
        <v>0</v>
      </c>
      <c r="E1737" s="13">
        <v>411.57461499999999</v>
      </c>
      <c r="F1737" s="13">
        <v>0</v>
      </c>
      <c r="G1737" s="13">
        <v>49.388953799999996</v>
      </c>
      <c r="H1737" s="14">
        <v>460.96356880000002</v>
      </c>
      <c r="I1737" s="12">
        <v>0</v>
      </c>
      <c r="J1737" s="13">
        <v>390.28949699999998</v>
      </c>
      <c r="K1737" s="13">
        <v>0</v>
      </c>
      <c r="L1737" s="13">
        <v>46.834739640000009</v>
      </c>
      <c r="M1737" s="14">
        <v>437.12423663999999</v>
      </c>
      <c r="N1737" s="12"/>
      <c r="O1737" s="13"/>
      <c r="P1737" s="13"/>
      <c r="Q1737" s="13"/>
      <c r="R1737" s="14"/>
      <c r="S1737" s="18"/>
      <c r="T1737" s="18"/>
      <c r="U1737" s="18"/>
      <c r="V1737" s="18"/>
      <c r="W1737" s="18"/>
      <c r="X1737" s="15">
        <f t="shared" si="28"/>
        <v>898.08780544000001</v>
      </c>
    </row>
    <row r="1738" spans="1:24" x14ac:dyDescent="0.25">
      <c r="A1738" s="9">
        <v>1733</v>
      </c>
      <c r="B1738" s="1" t="s">
        <v>7972</v>
      </c>
      <c r="C1738" s="1" t="s">
        <v>7973</v>
      </c>
      <c r="D1738" s="12">
        <v>0</v>
      </c>
      <c r="E1738" s="13">
        <v>801.19824377999998</v>
      </c>
      <c r="F1738" s="13">
        <v>0</v>
      </c>
      <c r="G1738" s="13">
        <v>96.143789260000005</v>
      </c>
      <c r="H1738" s="14">
        <v>897.34203303999993</v>
      </c>
      <c r="I1738" s="12">
        <v>0</v>
      </c>
      <c r="J1738" s="13">
        <v>0</v>
      </c>
      <c r="K1738" s="13">
        <v>0</v>
      </c>
      <c r="L1738" s="13">
        <v>0</v>
      </c>
      <c r="M1738" s="14">
        <v>0</v>
      </c>
      <c r="N1738" s="12"/>
      <c r="O1738" s="13"/>
      <c r="P1738" s="13"/>
      <c r="Q1738" s="13"/>
      <c r="R1738" s="14"/>
      <c r="S1738" s="18"/>
      <c r="T1738" s="18"/>
      <c r="U1738" s="18"/>
      <c r="V1738" s="18"/>
      <c r="W1738" s="18"/>
      <c r="X1738" s="15">
        <f t="shared" si="28"/>
        <v>897.34203303999993</v>
      </c>
    </row>
    <row r="1739" spans="1:24" x14ac:dyDescent="0.25">
      <c r="A1739" s="9">
        <v>1734</v>
      </c>
      <c r="B1739" s="1" t="s">
        <v>7974</v>
      </c>
      <c r="C1739" s="1" t="s">
        <v>7975</v>
      </c>
      <c r="D1739" s="12">
        <v>0</v>
      </c>
      <c r="E1739" s="13">
        <v>7.4844907200000002</v>
      </c>
      <c r="F1739" s="13">
        <v>0</v>
      </c>
      <c r="G1739" s="13">
        <v>336.23358024999999</v>
      </c>
      <c r="H1739" s="14">
        <v>343.71807097000004</v>
      </c>
      <c r="I1739" s="12">
        <v>0</v>
      </c>
      <c r="J1739" s="13">
        <v>28.346484230000002</v>
      </c>
      <c r="K1739" s="13">
        <v>0</v>
      </c>
      <c r="L1739" s="13">
        <v>524.65988501000004</v>
      </c>
      <c r="M1739" s="14">
        <v>553.00636924000003</v>
      </c>
      <c r="N1739" s="12"/>
      <c r="O1739" s="13"/>
      <c r="P1739" s="13"/>
      <c r="Q1739" s="13"/>
      <c r="R1739" s="14"/>
      <c r="S1739" s="18"/>
      <c r="T1739" s="18"/>
      <c r="U1739" s="18"/>
      <c r="V1739" s="18"/>
      <c r="W1739" s="18"/>
      <c r="X1739" s="15">
        <f t="shared" si="28"/>
        <v>896.72444021000001</v>
      </c>
    </row>
    <row r="1740" spans="1:24" x14ac:dyDescent="0.25">
      <c r="A1740" s="9">
        <v>1735</v>
      </c>
      <c r="B1740" s="1" t="s">
        <v>7976</v>
      </c>
      <c r="C1740" s="1" t="s">
        <v>7977</v>
      </c>
      <c r="D1740" s="12">
        <v>0</v>
      </c>
      <c r="E1740" s="13">
        <v>502.39166767999995</v>
      </c>
      <c r="F1740" s="13">
        <v>0</v>
      </c>
      <c r="G1740" s="13">
        <v>60.287000110000001</v>
      </c>
      <c r="H1740" s="14">
        <v>562.67866778999996</v>
      </c>
      <c r="I1740" s="12">
        <v>0</v>
      </c>
      <c r="J1740" s="13">
        <v>297.54345471999994</v>
      </c>
      <c r="K1740" s="13">
        <v>0</v>
      </c>
      <c r="L1740" s="13">
        <v>35.705214570000003</v>
      </c>
      <c r="M1740" s="14">
        <v>333.24866928999995</v>
      </c>
      <c r="N1740" s="12"/>
      <c r="O1740" s="13"/>
      <c r="P1740" s="13"/>
      <c r="Q1740" s="13"/>
      <c r="R1740" s="14"/>
      <c r="S1740" s="18"/>
      <c r="T1740" s="18"/>
      <c r="U1740" s="18"/>
      <c r="V1740" s="18"/>
      <c r="W1740" s="18"/>
      <c r="X1740" s="15">
        <f t="shared" si="28"/>
        <v>895.92733707999992</v>
      </c>
    </row>
    <row r="1741" spans="1:24" x14ac:dyDescent="0.25">
      <c r="A1741" s="9">
        <v>1736</v>
      </c>
      <c r="B1741" s="1" t="s">
        <v>3619</v>
      </c>
      <c r="C1741" s="1" t="s">
        <v>3620</v>
      </c>
      <c r="D1741" s="12">
        <v>0</v>
      </c>
      <c r="E1741" s="13">
        <v>344.63392216999995</v>
      </c>
      <c r="F1741" s="13">
        <v>0</v>
      </c>
      <c r="G1741" s="13">
        <v>41.356070670000001</v>
      </c>
      <c r="H1741" s="14">
        <v>385.98999283999996</v>
      </c>
      <c r="I1741" s="12">
        <v>0</v>
      </c>
      <c r="J1741" s="13">
        <v>455.17354823999995</v>
      </c>
      <c r="K1741" s="13">
        <v>0</v>
      </c>
      <c r="L1741" s="13">
        <v>54.620825790000005</v>
      </c>
      <c r="M1741" s="14">
        <v>509.79437402999997</v>
      </c>
      <c r="N1741" s="12"/>
      <c r="O1741" s="13"/>
      <c r="P1741" s="13"/>
      <c r="Q1741" s="13"/>
      <c r="R1741" s="14"/>
      <c r="S1741" s="18"/>
      <c r="T1741" s="18"/>
      <c r="U1741" s="18"/>
      <c r="V1741" s="18"/>
      <c r="W1741" s="18"/>
      <c r="X1741" s="15">
        <f t="shared" si="28"/>
        <v>895.78436686999999</v>
      </c>
    </row>
    <row r="1742" spans="1:24" x14ac:dyDescent="0.25">
      <c r="A1742" s="9">
        <v>1737</v>
      </c>
      <c r="B1742" s="1" t="s">
        <v>665</v>
      </c>
      <c r="C1742" s="1" t="s">
        <v>7978</v>
      </c>
      <c r="D1742" s="12">
        <v>0</v>
      </c>
      <c r="E1742" s="13">
        <v>799.67422359</v>
      </c>
      <c r="F1742" s="13">
        <v>0</v>
      </c>
      <c r="G1742" s="13">
        <v>95.960906840000007</v>
      </c>
      <c r="H1742" s="14">
        <v>895.63513043000012</v>
      </c>
      <c r="I1742" s="12">
        <v>0</v>
      </c>
      <c r="J1742" s="13">
        <v>0</v>
      </c>
      <c r="K1742" s="13">
        <v>0</v>
      </c>
      <c r="L1742" s="13">
        <v>0</v>
      </c>
      <c r="M1742" s="14">
        <v>0</v>
      </c>
      <c r="N1742" s="12"/>
      <c r="O1742" s="13"/>
      <c r="P1742" s="13"/>
      <c r="Q1742" s="13"/>
      <c r="R1742" s="14"/>
      <c r="S1742" s="18"/>
      <c r="T1742" s="18"/>
      <c r="U1742" s="18"/>
      <c r="V1742" s="18"/>
      <c r="W1742" s="18"/>
      <c r="X1742" s="15">
        <f t="shared" si="28"/>
        <v>895.63513043000012</v>
      </c>
    </row>
    <row r="1743" spans="1:24" x14ac:dyDescent="0.25">
      <c r="A1743" s="9">
        <v>1738</v>
      </c>
      <c r="B1743" s="1" t="s">
        <v>1818</v>
      </c>
      <c r="C1743" s="1" t="s">
        <v>7979</v>
      </c>
      <c r="D1743" s="12">
        <v>0</v>
      </c>
      <c r="E1743" s="13">
        <v>497.65200361000001</v>
      </c>
      <c r="F1743" s="13">
        <v>0</v>
      </c>
      <c r="G1743" s="13">
        <v>59.718240449999996</v>
      </c>
      <c r="H1743" s="14">
        <v>557.37024406000012</v>
      </c>
      <c r="I1743" s="12">
        <v>0</v>
      </c>
      <c r="J1743" s="13">
        <v>301.02912878999996</v>
      </c>
      <c r="K1743" s="13">
        <v>0</v>
      </c>
      <c r="L1743" s="13">
        <v>36.123495460000001</v>
      </c>
      <c r="M1743" s="14">
        <v>337.15262424999992</v>
      </c>
      <c r="N1743" s="12"/>
      <c r="O1743" s="13"/>
      <c r="P1743" s="13"/>
      <c r="Q1743" s="13"/>
      <c r="R1743" s="14"/>
      <c r="S1743" s="18"/>
      <c r="T1743" s="18"/>
      <c r="U1743" s="18"/>
      <c r="V1743" s="18"/>
      <c r="W1743" s="18"/>
      <c r="X1743" s="15">
        <f t="shared" si="28"/>
        <v>894.52286831000004</v>
      </c>
    </row>
    <row r="1744" spans="1:24" x14ac:dyDescent="0.25">
      <c r="A1744" s="9">
        <v>1739</v>
      </c>
      <c r="B1744" s="1" t="s">
        <v>2320</v>
      </c>
      <c r="C1744" s="1" t="s">
        <v>2321</v>
      </c>
      <c r="D1744" s="12">
        <v>0</v>
      </c>
      <c r="E1744" s="13">
        <v>520.85556257000007</v>
      </c>
      <c r="F1744" s="13">
        <v>0</v>
      </c>
      <c r="G1744" s="13">
        <v>62.502667509999995</v>
      </c>
      <c r="H1744" s="14">
        <v>583.35823008</v>
      </c>
      <c r="I1744" s="12">
        <v>0</v>
      </c>
      <c r="J1744" s="13">
        <v>276.88203773000004</v>
      </c>
      <c r="K1744" s="13">
        <v>0</v>
      </c>
      <c r="L1744" s="13">
        <v>33.225844530000003</v>
      </c>
      <c r="M1744" s="14">
        <v>310.10788226</v>
      </c>
      <c r="N1744" s="12"/>
      <c r="O1744" s="13"/>
      <c r="P1744" s="13"/>
      <c r="Q1744" s="13"/>
      <c r="R1744" s="14"/>
      <c r="S1744" s="18"/>
      <c r="T1744" s="18"/>
      <c r="U1744" s="18"/>
      <c r="V1744" s="18"/>
      <c r="W1744" s="18"/>
      <c r="X1744" s="15">
        <f t="shared" si="28"/>
        <v>893.46611234</v>
      </c>
    </row>
    <row r="1745" spans="1:24" x14ac:dyDescent="0.25">
      <c r="A1745" s="9">
        <v>1740</v>
      </c>
      <c r="B1745" s="1" t="s">
        <v>1849</v>
      </c>
      <c r="C1745" s="1" t="s">
        <v>7980</v>
      </c>
      <c r="D1745" s="12">
        <v>0</v>
      </c>
      <c r="E1745" s="13">
        <v>500.69811707000008</v>
      </c>
      <c r="F1745" s="13">
        <v>0</v>
      </c>
      <c r="G1745" s="13">
        <v>60.083774039999994</v>
      </c>
      <c r="H1745" s="14">
        <v>560.78189111000006</v>
      </c>
      <c r="I1745" s="12">
        <v>0</v>
      </c>
      <c r="J1745" s="13">
        <v>296.65475031</v>
      </c>
      <c r="K1745" s="13">
        <v>0</v>
      </c>
      <c r="L1745" s="13">
        <v>35.598570049999999</v>
      </c>
      <c r="M1745" s="14">
        <v>332.25332036000003</v>
      </c>
      <c r="N1745" s="12"/>
      <c r="O1745" s="13"/>
      <c r="P1745" s="13"/>
      <c r="Q1745" s="13"/>
      <c r="R1745" s="14"/>
      <c r="S1745" s="18"/>
      <c r="T1745" s="18"/>
      <c r="U1745" s="18"/>
      <c r="V1745" s="18"/>
      <c r="W1745" s="18"/>
      <c r="X1745" s="15">
        <f t="shared" si="28"/>
        <v>893.03521147000015</v>
      </c>
    </row>
    <row r="1746" spans="1:24" x14ac:dyDescent="0.25">
      <c r="A1746" s="9">
        <v>1741</v>
      </c>
      <c r="B1746" s="1" t="s">
        <v>2655</v>
      </c>
      <c r="C1746" s="1" t="s">
        <v>2656</v>
      </c>
      <c r="D1746" s="12">
        <v>0</v>
      </c>
      <c r="E1746" s="13">
        <v>795.57349290000002</v>
      </c>
      <c r="F1746" s="13">
        <v>0</v>
      </c>
      <c r="G1746" s="13">
        <v>95.468819159999995</v>
      </c>
      <c r="H1746" s="14">
        <v>891.04231205999997</v>
      </c>
      <c r="I1746" s="12">
        <v>0</v>
      </c>
      <c r="J1746" s="13">
        <v>0</v>
      </c>
      <c r="K1746" s="13">
        <v>0</v>
      </c>
      <c r="L1746" s="13">
        <v>0</v>
      </c>
      <c r="M1746" s="14">
        <v>0</v>
      </c>
      <c r="N1746" s="12"/>
      <c r="O1746" s="13"/>
      <c r="P1746" s="13"/>
      <c r="Q1746" s="13"/>
      <c r="R1746" s="14"/>
      <c r="S1746" s="18"/>
      <c r="T1746" s="18"/>
      <c r="U1746" s="18"/>
      <c r="V1746" s="18"/>
      <c r="W1746" s="18"/>
      <c r="X1746" s="15">
        <f t="shared" si="28"/>
        <v>891.04231205999997</v>
      </c>
    </row>
    <row r="1747" spans="1:24" x14ac:dyDescent="0.25">
      <c r="A1747" s="9">
        <v>1742</v>
      </c>
      <c r="B1747" s="1" t="s">
        <v>7981</v>
      </c>
      <c r="C1747" s="1" t="s">
        <v>7982</v>
      </c>
      <c r="D1747" s="12">
        <v>0</v>
      </c>
      <c r="E1747" s="13">
        <v>15.668652219999998</v>
      </c>
      <c r="F1747" s="13">
        <v>0</v>
      </c>
      <c r="G1747" s="13">
        <v>1.8802382600000001</v>
      </c>
      <c r="H1747" s="14">
        <v>17.548890480000001</v>
      </c>
      <c r="I1747" s="12">
        <v>0</v>
      </c>
      <c r="J1747" s="13">
        <v>526.51826756000003</v>
      </c>
      <c r="K1747" s="13">
        <v>0</v>
      </c>
      <c r="L1747" s="13">
        <v>342.64148011000003</v>
      </c>
      <c r="M1747" s="14">
        <v>869.15974767000012</v>
      </c>
      <c r="N1747" s="12"/>
      <c r="O1747" s="13"/>
      <c r="P1747" s="13"/>
      <c r="Q1747" s="13"/>
      <c r="R1747" s="14"/>
      <c r="S1747" s="18"/>
      <c r="T1747" s="18"/>
      <c r="U1747" s="18"/>
      <c r="V1747" s="18"/>
      <c r="W1747" s="18"/>
      <c r="X1747" s="15">
        <f t="shared" si="28"/>
        <v>886.70863815000007</v>
      </c>
    </row>
    <row r="1748" spans="1:24" x14ac:dyDescent="0.25">
      <c r="A1748" s="9">
        <v>1743</v>
      </c>
      <c r="B1748" s="1" t="s">
        <v>7983</v>
      </c>
      <c r="C1748" s="1" t="s">
        <v>7984</v>
      </c>
      <c r="D1748" s="12">
        <v>0</v>
      </c>
      <c r="E1748" s="13">
        <v>0</v>
      </c>
      <c r="F1748" s="13">
        <v>0</v>
      </c>
      <c r="G1748" s="13">
        <v>0</v>
      </c>
      <c r="H1748" s="14">
        <v>0</v>
      </c>
      <c r="I1748" s="12">
        <v>0</v>
      </c>
      <c r="J1748" s="13">
        <v>790.20150796000007</v>
      </c>
      <c r="K1748" s="13">
        <v>0</v>
      </c>
      <c r="L1748" s="13">
        <v>94.824180949999985</v>
      </c>
      <c r="M1748" s="14">
        <v>885.0256889100001</v>
      </c>
      <c r="N1748" s="12"/>
      <c r="O1748" s="13"/>
      <c r="P1748" s="13"/>
      <c r="Q1748" s="13"/>
      <c r="R1748" s="14"/>
      <c r="S1748" s="18"/>
      <c r="T1748" s="18"/>
      <c r="U1748" s="18"/>
      <c r="V1748" s="18"/>
      <c r="W1748" s="18"/>
      <c r="X1748" s="15">
        <f t="shared" si="28"/>
        <v>885.0256889100001</v>
      </c>
    </row>
    <row r="1749" spans="1:24" x14ac:dyDescent="0.25">
      <c r="A1749" s="9">
        <v>1744</v>
      </c>
      <c r="B1749" s="1" t="s">
        <v>2744</v>
      </c>
      <c r="C1749" s="1" t="s">
        <v>2745</v>
      </c>
      <c r="D1749" s="12">
        <v>0</v>
      </c>
      <c r="E1749" s="13">
        <v>371.43232986999999</v>
      </c>
      <c r="F1749" s="13">
        <v>0</v>
      </c>
      <c r="G1749" s="13">
        <v>44.571879580000015</v>
      </c>
      <c r="H1749" s="14">
        <v>416.00420945000008</v>
      </c>
      <c r="I1749" s="12">
        <v>0</v>
      </c>
      <c r="J1749" s="13">
        <v>417.39900568000007</v>
      </c>
      <c r="K1749" s="13">
        <v>0</v>
      </c>
      <c r="L1749" s="13">
        <v>50.087880680000005</v>
      </c>
      <c r="M1749" s="14">
        <v>467.48688636000009</v>
      </c>
      <c r="N1749" s="12"/>
      <c r="O1749" s="13"/>
      <c r="P1749" s="13"/>
      <c r="Q1749" s="13"/>
      <c r="R1749" s="14"/>
      <c r="S1749" s="18"/>
      <c r="T1749" s="18"/>
      <c r="U1749" s="18"/>
      <c r="V1749" s="18"/>
      <c r="W1749" s="18"/>
      <c r="X1749" s="15">
        <f t="shared" si="28"/>
        <v>883.49109581000016</v>
      </c>
    </row>
    <row r="1750" spans="1:24" x14ac:dyDescent="0.25">
      <c r="A1750" s="9">
        <v>1745</v>
      </c>
      <c r="B1750" s="1" t="s">
        <v>2237</v>
      </c>
      <c r="C1750" s="1" t="s">
        <v>2238</v>
      </c>
      <c r="D1750" s="12">
        <v>0</v>
      </c>
      <c r="E1750" s="13">
        <v>316.29087901999998</v>
      </c>
      <c r="F1750" s="13">
        <v>0</v>
      </c>
      <c r="G1750" s="13">
        <v>37.954905450000005</v>
      </c>
      <c r="H1750" s="14">
        <v>354.24578446999999</v>
      </c>
      <c r="I1750" s="12">
        <v>0</v>
      </c>
      <c r="J1750" s="13">
        <v>471.96218800000003</v>
      </c>
      <c r="K1750" s="13">
        <v>0</v>
      </c>
      <c r="L1750" s="13">
        <v>56.635462580000002</v>
      </c>
      <c r="M1750" s="14">
        <v>528.59765057999994</v>
      </c>
      <c r="N1750" s="12"/>
      <c r="O1750" s="13"/>
      <c r="P1750" s="13"/>
      <c r="Q1750" s="13"/>
      <c r="R1750" s="14"/>
      <c r="S1750" s="18"/>
      <c r="T1750" s="18"/>
      <c r="U1750" s="18"/>
      <c r="V1750" s="18"/>
      <c r="W1750" s="18"/>
      <c r="X1750" s="15">
        <f t="shared" si="28"/>
        <v>882.84343504999993</v>
      </c>
    </row>
    <row r="1751" spans="1:24" x14ac:dyDescent="0.25">
      <c r="A1751" s="9">
        <v>1746</v>
      </c>
      <c r="B1751" s="1" t="s">
        <v>7985</v>
      </c>
      <c r="C1751" s="1" t="s">
        <v>7986</v>
      </c>
      <c r="D1751" s="12">
        <v>0</v>
      </c>
      <c r="E1751" s="13">
        <v>0.6062168</v>
      </c>
      <c r="F1751" s="13">
        <v>0</v>
      </c>
      <c r="G1751" s="13">
        <v>7.2746020000000008E-2</v>
      </c>
      <c r="H1751" s="14">
        <v>0.67896282000000008</v>
      </c>
      <c r="I1751" s="12">
        <v>0</v>
      </c>
      <c r="J1751" s="13">
        <v>406.22103543000003</v>
      </c>
      <c r="K1751" s="13">
        <v>0</v>
      </c>
      <c r="L1751" s="13">
        <v>475.93682116999992</v>
      </c>
      <c r="M1751" s="14">
        <v>882.15785659999995</v>
      </c>
      <c r="N1751" s="12"/>
      <c r="O1751" s="13"/>
      <c r="P1751" s="13"/>
      <c r="Q1751" s="13"/>
      <c r="R1751" s="14"/>
      <c r="S1751" s="18"/>
      <c r="T1751" s="18"/>
      <c r="U1751" s="18"/>
      <c r="V1751" s="18"/>
      <c r="W1751" s="18"/>
      <c r="X1751" s="15">
        <f t="shared" si="28"/>
        <v>882.83681941999998</v>
      </c>
    </row>
    <row r="1752" spans="1:24" x14ac:dyDescent="0.25">
      <c r="A1752" s="9">
        <v>1747</v>
      </c>
      <c r="B1752" s="1" t="s">
        <v>2224</v>
      </c>
      <c r="C1752" s="1" t="s">
        <v>2225</v>
      </c>
      <c r="D1752" s="12">
        <v>0</v>
      </c>
      <c r="E1752" s="13">
        <v>220.65536419999998</v>
      </c>
      <c r="F1752" s="13">
        <v>0</v>
      </c>
      <c r="G1752" s="13">
        <v>26.478643700000003</v>
      </c>
      <c r="H1752" s="14">
        <v>247.13400789999997</v>
      </c>
      <c r="I1752" s="12">
        <v>0</v>
      </c>
      <c r="J1752" s="13">
        <v>567.52214179999999</v>
      </c>
      <c r="K1752" s="13">
        <v>0</v>
      </c>
      <c r="L1752" s="13">
        <v>68.102657010000001</v>
      </c>
      <c r="M1752" s="14">
        <v>635.6247988099999</v>
      </c>
      <c r="N1752" s="12"/>
      <c r="O1752" s="13"/>
      <c r="P1752" s="13"/>
      <c r="Q1752" s="13"/>
      <c r="R1752" s="14"/>
      <c r="S1752" s="18"/>
      <c r="T1752" s="18"/>
      <c r="U1752" s="18"/>
      <c r="V1752" s="18"/>
      <c r="W1752" s="18"/>
      <c r="X1752" s="15">
        <f t="shared" si="28"/>
        <v>882.75880670999982</v>
      </c>
    </row>
    <row r="1753" spans="1:24" x14ac:dyDescent="0.25">
      <c r="A1753" s="9">
        <v>1748</v>
      </c>
      <c r="B1753" s="1" t="s">
        <v>7987</v>
      </c>
      <c r="C1753" s="1" t="s">
        <v>7988</v>
      </c>
      <c r="D1753" s="12">
        <v>1.5</v>
      </c>
      <c r="E1753" s="13">
        <v>725.59624439999993</v>
      </c>
      <c r="F1753" s="13">
        <v>0</v>
      </c>
      <c r="G1753" s="13">
        <v>155.18347049000002</v>
      </c>
      <c r="H1753" s="14">
        <v>882.27971489000004</v>
      </c>
      <c r="I1753" s="12">
        <v>0</v>
      </c>
      <c r="J1753" s="13">
        <v>0</v>
      </c>
      <c r="K1753" s="13">
        <v>0</v>
      </c>
      <c r="L1753" s="13">
        <v>0</v>
      </c>
      <c r="M1753" s="14">
        <v>0</v>
      </c>
      <c r="N1753" s="12"/>
      <c r="O1753" s="13"/>
      <c r="P1753" s="13"/>
      <c r="Q1753" s="13"/>
      <c r="R1753" s="14"/>
      <c r="S1753" s="18"/>
      <c r="T1753" s="18"/>
      <c r="U1753" s="18"/>
      <c r="V1753" s="18"/>
      <c r="W1753" s="18"/>
      <c r="X1753" s="15">
        <f t="shared" si="28"/>
        <v>882.27971489000004</v>
      </c>
    </row>
    <row r="1754" spans="1:24" x14ac:dyDescent="0.25">
      <c r="A1754" s="9">
        <v>1749</v>
      </c>
      <c r="B1754" s="1" t="s">
        <v>2267</v>
      </c>
      <c r="C1754" s="1" t="s">
        <v>2268</v>
      </c>
      <c r="D1754" s="12">
        <v>0</v>
      </c>
      <c r="E1754" s="13">
        <v>338.49077313999999</v>
      </c>
      <c r="F1754" s="13">
        <v>0</v>
      </c>
      <c r="G1754" s="13">
        <v>40.618892780000003</v>
      </c>
      <c r="H1754" s="14">
        <v>379.10966591999994</v>
      </c>
      <c r="I1754" s="12">
        <v>0</v>
      </c>
      <c r="J1754" s="13">
        <v>447.87902663</v>
      </c>
      <c r="K1754" s="13">
        <v>0</v>
      </c>
      <c r="L1754" s="13">
        <v>53.745483200000002</v>
      </c>
      <c r="M1754" s="14">
        <v>501.62450982999997</v>
      </c>
      <c r="N1754" s="12"/>
      <c r="O1754" s="13"/>
      <c r="P1754" s="13"/>
      <c r="Q1754" s="13"/>
      <c r="R1754" s="14"/>
      <c r="S1754" s="18"/>
      <c r="T1754" s="18"/>
      <c r="U1754" s="18"/>
      <c r="V1754" s="18"/>
      <c r="W1754" s="18"/>
      <c r="X1754" s="15">
        <f t="shared" si="28"/>
        <v>880.73417574999985</v>
      </c>
    </row>
    <row r="1755" spans="1:24" x14ac:dyDescent="0.25">
      <c r="A1755" s="9">
        <v>1750</v>
      </c>
      <c r="B1755" s="1" t="s">
        <v>7989</v>
      </c>
      <c r="C1755" s="1" t="s">
        <v>7990</v>
      </c>
      <c r="D1755" s="12">
        <v>0</v>
      </c>
      <c r="E1755" s="13">
        <v>226.58289517000003</v>
      </c>
      <c r="F1755" s="13">
        <v>0</v>
      </c>
      <c r="G1755" s="13">
        <v>27.189947420000003</v>
      </c>
      <c r="H1755" s="14">
        <v>253.77284259000004</v>
      </c>
      <c r="I1755" s="12">
        <v>0</v>
      </c>
      <c r="J1755" s="13">
        <v>557.60692027999994</v>
      </c>
      <c r="K1755" s="13">
        <v>0</v>
      </c>
      <c r="L1755" s="13">
        <v>66.91283043</v>
      </c>
      <c r="M1755" s="14">
        <v>624.51975070999993</v>
      </c>
      <c r="N1755" s="12"/>
      <c r="O1755" s="13"/>
      <c r="P1755" s="13"/>
      <c r="Q1755" s="13"/>
      <c r="R1755" s="14"/>
      <c r="S1755" s="18"/>
      <c r="T1755" s="18"/>
      <c r="U1755" s="18"/>
      <c r="V1755" s="18"/>
      <c r="W1755" s="18"/>
      <c r="X1755" s="15">
        <f t="shared" si="28"/>
        <v>878.29259329999991</v>
      </c>
    </row>
    <row r="1756" spans="1:24" x14ac:dyDescent="0.25">
      <c r="A1756" s="9">
        <v>1751</v>
      </c>
      <c r="B1756" s="1" t="s">
        <v>718</v>
      </c>
      <c r="C1756" s="1" t="s">
        <v>719</v>
      </c>
      <c r="D1756" s="12">
        <v>0</v>
      </c>
      <c r="E1756" s="13">
        <v>0</v>
      </c>
      <c r="F1756" s="13">
        <v>0</v>
      </c>
      <c r="G1756" s="13">
        <v>0</v>
      </c>
      <c r="H1756" s="14">
        <v>0</v>
      </c>
      <c r="I1756" s="12">
        <v>0</v>
      </c>
      <c r="J1756" s="13">
        <v>784.10482365000007</v>
      </c>
      <c r="K1756" s="13">
        <v>0</v>
      </c>
      <c r="L1756" s="13">
        <v>94.092578879999991</v>
      </c>
      <c r="M1756" s="14">
        <v>878.19740253000009</v>
      </c>
      <c r="N1756" s="12"/>
      <c r="O1756" s="13"/>
      <c r="P1756" s="13"/>
      <c r="Q1756" s="13"/>
      <c r="R1756" s="14"/>
      <c r="S1756" s="18"/>
      <c r="T1756" s="18"/>
      <c r="U1756" s="18"/>
      <c r="V1756" s="18"/>
      <c r="W1756" s="18"/>
      <c r="X1756" s="15">
        <f t="shared" si="28"/>
        <v>878.19740253000009</v>
      </c>
    </row>
    <row r="1757" spans="1:24" x14ac:dyDescent="0.25">
      <c r="A1757" s="9">
        <v>1752</v>
      </c>
      <c r="B1757" s="1" t="s">
        <v>465</v>
      </c>
      <c r="C1757" s="1" t="s">
        <v>7991</v>
      </c>
      <c r="D1757" s="12">
        <v>0</v>
      </c>
      <c r="E1757" s="13">
        <v>781.36916918000009</v>
      </c>
      <c r="F1757" s="13">
        <v>0</v>
      </c>
      <c r="G1757" s="13">
        <v>93.764300300000016</v>
      </c>
      <c r="H1757" s="14">
        <v>875.13346948000003</v>
      </c>
      <c r="I1757" s="12">
        <v>0</v>
      </c>
      <c r="J1757" s="13">
        <v>0</v>
      </c>
      <c r="K1757" s="13">
        <v>0</v>
      </c>
      <c r="L1757" s="13">
        <v>0</v>
      </c>
      <c r="M1757" s="14">
        <v>0</v>
      </c>
      <c r="N1757" s="12"/>
      <c r="O1757" s="13"/>
      <c r="P1757" s="13"/>
      <c r="Q1757" s="13"/>
      <c r="R1757" s="14"/>
      <c r="S1757" s="18"/>
      <c r="T1757" s="18"/>
      <c r="U1757" s="18"/>
      <c r="V1757" s="18"/>
      <c r="W1757" s="18"/>
      <c r="X1757" s="15">
        <f t="shared" si="28"/>
        <v>875.13346948000003</v>
      </c>
    </row>
    <row r="1758" spans="1:24" x14ac:dyDescent="0.25">
      <c r="A1758" s="9">
        <v>1753</v>
      </c>
      <c r="B1758" s="1" t="s">
        <v>7992</v>
      </c>
      <c r="C1758" s="1" t="s">
        <v>7993</v>
      </c>
      <c r="D1758" s="12">
        <v>0</v>
      </c>
      <c r="E1758" s="13">
        <v>0</v>
      </c>
      <c r="F1758" s="13">
        <v>0</v>
      </c>
      <c r="G1758" s="13">
        <v>0</v>
      </c>
      <c r="H1758" s="14">
        <v>0</v>
      </c>
      <c r="I1758" s="12">
        <v>0</v>
      </c>
      <c r="J1758" s="13">
        <v>781.11302277999994</v>
      </c>
      <c r="K1758" s="13">
        <v>0</v>
      </c>
      <c r="L1758" s="13">
        <v>93.733562719999995</v>
      </c>
      <c r="M1758" s="14">
        <v>874.84658549999995</v>
      </c>
      <c r="N1758" s="12"/>
      <c r="O1758" s="13"/>
      <c r="P1758" s="13"/>
      <c r="Q1758" s="13"/>
      <c r="R1758" s="14"/>
      <c r="S1758" s="18"/>
      <c r="T1758" s="18"/>
      <c r="U1758" s="18"/>
      <c r="V1758" s="18"/>
      <c r="W1758" s="18"/>
      <c r="X1758" s="15">
        <f t="shared" si="28"/>
        <v>874.84658549999995</v>
      </c>
    </row>
    <row r="1759" spans="1:24" x14ac:dyDescent="0.25">
      <c r="A1759" s="9">
        <v>1754</v>
      </c>
      <c r="B1759" s="1" t="s">
        <v>7994</v>
      </c>
      <c r="C1759" s="1" t="s">
        <v>7995</v>
      </c>
      <c r="D1759" s="12">
        <v>0</v>
      </c>
      <c r="E1759" s="13">
        <v>0</v>
      </c>
      <c r="F1759" s="13">
        <v>0</v>
      </c>
      <c r="G1759" s="13">
        <v>472.56059412000002</v>
      </c>
      <c r="H1759" s="14">
        <v>472.56059412000002</v>
      </c>
      <c r="I1759" s="12">
        <v>0</v>
      </c>
      <c r="J1759" s="13">
        <v>0</v>
      </c>
      <c r="K1759" s="13">
        <v>0</v>
      </c>
      <c r="L1759" s="13">
        <v>401.00649119999997</v>
      </c>
      <c r="M1759" s="14">
        <v>401.00649119999997</v>
      </c>
      <c r="N1759" s="12"/>
      <c r="O1759" s="13"/>
      <c r="P1759" s="13"/>
      <c r="Q1759" s="13"/>
      <c r="R1759" s="14"/>
      <c r="S1759" s="18"/>
      <c r="T1759" s="18"/>
      <c r="U1759" s="18"/>
      <c r="V1759" s="18"/>
      <c r="W1759" s="18"/>
      <c r="X1759" s="15">
        <f t="shared" si="28"/>
        <v>873.56708531999993</v>
      </c>
    </row>
    <row r="1760" spans="1:24" x14ac:dyDescent="0.25">
      <c r="A1760" s="9">
        <v>1755</v>
      </c>
      <c r="B1760" s="1" t="s">
        <v>1362</v>
      </c>
      <c r="C1760" s="1" t="s">
        <v>7996</v>
      </c>
      <c r="D1760" s="12">
        <v>0</v>
      </c>
      <c r="E1760" s="13">
        <v>0</v>
      </c>
      <c r="F1760" s="13">
        <v>0</v>
      </c>
      <c r="G1760" s="13">
        <v>343.18755863999996</v>
      </c>
      <c r="H1760" s="14">
        <v>343.18755863999996</v>
      </c>
      <c r="I1760" s="12">
        <v>0</v>
      </c>
      <c r="J1760" s="13">
        <v>0</v>
      </c>
      <c r="K1760" s="13">
        <v>0</v>
      </c>
      <c r="L1760" s="13">
        <v>529.07942088000004</v>
      </c>
      <c r="M1760" s="14">
        <v>529.07942088000004</v>
      </c>
      <c r="N1760" s="12"/>
      <c r="O1760" s="13"/>
      <c r="P1760" s="13"/>
      <c r="Q1760" s="13"/>
      <c r="R1760" s="14"/>
      <c r="S1760" s="18"/>
      <c r="T1760" s="18"/>
      <c r="U1760" s="18"/>
      <c r="V1760" s="18"/>
      <c r="W1760" s="18"/>
      <c r="X1760" s="15">
        <f t="shared" si="28"/>
        <v>872.26697951999995</v>
      </c>
    </row>
    <row r="1761" spans="1:24" x14ac:dyDescent="0.25">
      <c r="A1761" s="9">
        <v>1756</v>
      </c>
      <c r="B1761" s="1" t="s">
        <v>5533</v>
      </c>
      <c r="C1761" s="1" t="s">
        <v>7997</v>
      </c>
      <c r="D1761" s="12">
        <v>0</v>
      </c>
      <c r="E1761" s="13">
        <v>445.12839622999996</v>
      </c>
      <c r="F1761" s="13">
        <v>0</v>
      </c>
      <c r="G1761" s="13">
        <v>53.415407500000008</v>
      </c>
      <c r="H1761" s="14">
        <v>498.54380372999998</v>
      </c>
      <c r="I1761" s="12">
        <v>0</v>
      </c>
      <c r="J1761" s="13">
        <v>332.48960177999999</v>
      </c>
      <c r="K1761" s="13">
        <v>0</v>
      </c>
      <c r="L1761" s="13">
        <v>39.898752229999999</v>
      </c>
      <c r="M1761" s="14">
        <v>372.38835401</v>
      </c>
      <c r="N1761" s="12"/>
      <c r="O1761" s="13"/>
      <c r="P1761" s="13"/>
      <c r="Q1761" s="13"/>
      <c r="R1761" s="14"/>
      <c r="S1761" s="18"/>
      <c r="T1761" s="18"/>
      <c r="U1761" s="18"/>
      <c r="V1761" s="18"/>
      <c r="W1761" s="18"/>
      <c r="X1761" s="15">
        <f t="shared" si="28"/>
        <v>870.93215773999998</v>
      </c>
    </row>
    <row r="1762" spans="1:24" x14ac:dyDescent="0.25">
      <c r="A1762" s="9">
        <v>1757</v>
      </c>
      <c r="B1762" s="1" t="s">
        <v>7998</v>
      </c>
      <c r="C1762" s="1" t="s">
        <v>7999</v>
      </c>
      <c r="D1762" s="12">
        <v>0</v>
      </c>
      <c r="E1762" s="13">
        <v>0</v>
      </c>
      <c r="F1762" s="13">
        <v>0</v>
      </c>
      <c r="G1762" s="13">
        <v>0</v>
      </c>
      <c r="H1762" s="14">
        <v>0</v>
      </c>
      <c r="I1762" s="12">
        <v>0</v>
      </c>
      <c r="J1762" s="13">
        <v>0</v>
      </c>
      <c r="K1762" s="13">
        <v>0</v>
      </c>
      <c r="L1762" s="13">
        <v>870.89477999999997</v>
      </c>
      <c r="M1762" s="14">
        <v>870.89477999999997</v>
      </c>
      <c r="N1762" s="12"/>
      <c r="O1762" s="13"/>
      <c r="P1762" s="13"/>
      <c r="Q1762" s="13"/>
      <c r="R1762" s="14"/>
      <c r="S1762" s="18"/>
      <c r="T1762" s="18"/>
      <c r="U1762" s="18"/>
      <c r="V1762" s="18"/>
      <c r="W1762" s="18"/>
      <c r="X1762" s="15">
        <f t="shared" si="28"/>
        <v>870.89477999999997</v>
      </c>
    </row>
    <row r="1763" spans="1:24" x14ac:dyDescent="0.25">
      <c r="A1763" s="9">
        <v>1758</v>
      </c>
      <c r="B1763" s="1" t="s">
        <v>3182</v>
      </c>
      <c r="C1763" s="1" t="s">
        <v>3183</v>
      </c>
      <c r="D1763" s="12">
        <v>0</v>
      </c>
      <c r="E1763" s="13">
        <v>563.63998314999992</v>
      </c>
      <c r="F1763" s="13">
        <v>0</v>
      </c>
      <c r="G1763" s="13">
        <v>67.636797970000003</v>
      </c>
      <c r="H1763" s="14">
        <v>631.27678112000001</v>
      </c>
      <c r="I1763" s="12">
        <v>0</v>
      </c>
      <c r="J1763" s="13">
        <v>213.84650685</v>
      </c>
      <c r="K1763" s="13">
        <v>0</v>
      </c>
      <c r="L1763" s="13">
        <v>25.661580820000001</v>
      </c>
      <c r="M1763" s="14">
        <v>239.50808766999998</v>
      </c>
      <c r="N1763" s="12"/>
      <c r="O1763" s="13"/>
      <c r="P1763" s="13"/>
      <c r="Q1763" s="13"/>
      <c r="R1763" s="14"/>
      <c r="S1763" s="18"/>
      <c r="T1763" s="18"/>
      <c r="U1763" s="18"/>
      <c r="V1763" s="18"/>
      <c r="W1763" s="18"/>
      <c r="X1763" s="15">
        <f t="shared" si="28"/>
        <v>870.78486879000002</v>
      </c>
    </row>
    <row r="1764" spans="1:24" x14ac:dyDescent="0.25">
      <c r="A1764" s="9">
        <v>1759</v>
      </c>
      <c r="B1764" s="1" t="s">
        <v>618</v>
      </c>
      <c r="C1764" s="1" t="s">
        <v>619</v>
      </c>
      <c r="D1764" s="12">
        <v>0</v>
      </c>
      <c r="E1764" s="13">
        <v>35.637072909999993</v>
      </c>
      <c r="F1764" s="13">
        <v>0</v>
      </c>
      <c r="G1764" s="13">
        <v>4.2764487500000001</v>
      </c>
      <c r="H1764" s="14">
        <v>39.913521659999994</v>
      </c>
      <c r="I1764" s="12">
        <v>0</v>
      </c>
      <c r="J1764" s="13">
        <v>110.33053509</v>
      </c>
      <c r="K1764" s="13">
        <v>0</v>
      </c>
      <c r="L1764" s="13">
        <v>720.11153241</v>
      </c>
      <c r="M1764" s="14">
        <v>830.44206750000001</v>
      </c>
      <c r="N1764" s="12"/>
      <c r="O1764" s="13"/>
      <c r="P1764" s="13"/>
      <c r="Q1764" s="13"/>
      <c r="R1764" s="14"/>
      <c r="S1764" s="18"/>
      <c r="T1764" s="18"/>
      <c r="U1764" s="18"/>
      <c r="V1764" s="18"/>
      <c r="W1764" s="18"/>
      <c r="X1764" s="15">
        <f t="shared" si="28"/>
        <v>870.35558916000002</v>
      </c>
    </row>
    <row r="1765" spans="1:24" x14ac:dyDescent="0.25">
      <c r="A1765" s="9">
        <v>1760</v>
      </c>
      <c r="B1765" s="1" t="s">
        <v>2138</v>
      </c>
      <c r="C1765" s="1" t="s">
        <v>8000</v>
      </c>
      <c r="D1765" s="12">
        <v>0</v>
      </c>
      <c r="E1765" s="13">
        <v>158.98696399000002</v>
      </c>
      <c r="F1765" s="13">
        <v>0</v>
      </c>
      <c r="G1765" s="13">
        <v>19.078435679999998</v>
      </c>
      <c r="H1765" s="14">
        <v>178.06539967000001</v>
      </c>
      <c r="I1765" s="12">
        <v>0</v>
      </c>
      <c r="J1765" s="13">
        <v>617.80200379999997</v>
      </c>
      <c r="K1765" s="13">
        <v>0</v>
      </c>
      <c r="L1765" s="13">
        <v>74.136240429999987</v>
      </c>
      <c r="M1765" s="14">
        <v>691.9382442299999</v>
      </c>
      <c r="N1765" s="12"/>
      <c r="O1765" s="13"/>
      <c r="P1765" s="13"/>
      <c r="Q1765" s="13"/>
      <c r="R1765" s="14"/>
      <c r="S1765" s="18"/>
      <c r="T1765" s="18"/>
      <c r="U1765" s="18"/>
      <c r="V1765" s="18"/>
      <c r="W1765" s="18"/>
      <c r="X1765" s="15">
        <f t="shared" si="28"/>
        <v>870.00364389999993</v>
      </c>
    </row>
    <row r="1766" spans="1:24" x14ac:dyDescent="0.25">
      <c r="A1766" s="9">
        <v>1761</v>
      </c>
      <c r="B1766" s="1" t="s">
        <v>8001</v>
      </c>
      <c r="C1766" s="1" t="s">
        <v>8002</v>
      </c>
      <c r="D1766" s="12">
        <v>0</v>
      </c>
      <c r="E1766" s="13">
        <v>0</v>
      </c>
      <c r="F1766" s="13">
        <v>0</v>
      </c>
      <c r="G1766" s="13">
        <v>0</v>
      </c>
      <c r="H1766" s="14">
        <v>0</v>
      </c>
      <c r="I1766" s="12">
        <v>0</v>
      </c>
      <c r="J1766" s="13">
        <v>776.01891035000006</v>
      </c>
      <c r="K1766" s="13">
        <v>0</v>
      </c>
      <c r="L1766" s="13">
        <v>93.122269239999994</v>
      </c>
      <c r="M1766" s="14">
        <v>869.14117958999998</v>
      </c>
      <c r="N1766" s="12"/>
      <c r="O1766" s="13"/>
      <c r="P1766" s="13"/>
      <c r="Q1766" s="13"/>
      <c r="R1766" s="14"/>
      <c r="S1766" s="18"/>
      <c r="T1766" s="18"/>
      <c r="U1766" s="18"/>
      <c r="V1766" s="18"/>
      <c r="W1766" s="18"/>
      <c r="X1766" s="15">
        <f t="shared" si="28"/>
        <v>869.14117958999998</v>
      </c>
    </row>
    <row r="1767" spans="1:24" x14ac:dyDescent="0.25">
      <c r="A1767" s="9">
        <v>1762</v>
      </c>
      <c r="B1767" s="1" t="s">
        <v>8003</v>
      </c>
      <c r="C1767" s="1" t="s">
        <v>8004</v>
      </c>
      <c r="D1767" s="12">
        <v>0</v>
      </c>
      <c r="E1767" s="13">
        <v>0</v>
      </c>
      <c r="F1767" s="13">
        <v>0</v>
      </c>
      <c r="G1767" s="13">
        <v>431.78984027999996</v>
      </c>
      <c r="H1767" s="14">
        <v>431.78984027999996</v>
      </c>
      <c r="I1767" s="12">
        <v>0</v>
      </c>
      <c r="J1767" s="13">
        <v>0</v>
      </c>
      <c r="K1767" s="13">
        <v>0</v>
      </c>
      <c r="L1767" s="13">
        <v>436.68503151000004</v>
      </c>
      <c r="M1767" s="14">
        <v>436.68503151000004</v>
      </c>
      <c r="N1767" s="12"/>
      <c r="O1767" s="13"/>
      <c r="P1767" s="13"/>
      <c r="Q1767" s="13"/>
      <c r="R1767" s="14"/>
      <c r="S1767" s="18"/>
      <c r="T1767" s="18"/>
      <c r="U1767" s="18"/>
      <c r="V1767" s="18"/>
      <c r="W1767" s="18"/>
      <c r="X1767" s="15">
        <f t="shared" si="28"/>
        <v>868.47487178999995</v>
      </c>
    </row>
    <row r="1768" spans="1:24" x14ac:dyDescent="0.25">
      <c r="A1768" s="9">
        <v>1763</v>
      </c>
      <c r="B1768" s="1" t="s">
        <v>5231</v>
      </c>
      <c r="C1768" s="1" t="s">
        <v>8005</v>
      </c>
      <c r="D1768" s="12">
        <v>0</v>
      </c>
      <c r="E1768" s="13">
        <v>17.1206508</v>
      </c>
      <c r="F1768" s="13">
        <v>0</v>
      </c>
      <c r="G1768" s="13">
        <v>2.0544781000000003</v>
      </c>
      <c r="H1768" s="14">
        <v>19.175128900000001</v>
      </c>
      <c r="I1768" s="12">
        <v>0</v>
      </c>
      <c r="J1768" s="13">
        <v>758.06316040000002</v>
      </c>
      <c r="K1768" s="13">
        <v>0</v>
      </c>
      <c r="L1768" s="13">
        <v>90.96757925</v>
      </c>
      <c r="M1768" s="14">
        <v>849.03073964999999</v>
      </c>
      <c r="N1768" s="12"/>
      <c r="O1768" s="13"/>
      <c r="P1768" s="13"/>
      <c r="Q1768" s="13"/>
      <c r="R1768" s="14"/>
      <c r="S1768" s="18"/>
      <c r="T1768" s="18"/>
      <c r="U1768" s="18"/>
      <c r="V1768" s="18"/>
      <c r="W1768" s="18"/>
      <c r="X1768" s="15">
        <f t="shared" si="28"/>
        <v>868.20586854999999</v>
      </c>
    </row>
    <row r="1769" spans="1:24" x14ac:dyDescent="0.25">
      <c r="A1769" s="9">
        <v>1764</v>
      </c>
      <c r="B1769" s="1" t="s">
        <v>5283</v>
      </c>
      <c r="C1769" s="1" t="s">
        <v>8006</v>
      </c>
      <c r="D1769" s="12">
        <v>0</v>
      </c>
      <c r="E1769" s="13">
        <v>544.05497973000001</v>
      </c>
      <c r="F1769" s="13">
        <v>0</v>
      </c>
      <c r="G1769" s="13">
        <v>280.92974505999996</v>
      </c>
      <c r="H1769" s="14">
        <v>824.98472478999997</v>
      </c>
      <c r="I1769" s="12">
        <v>0</v>
      </c>
      <c r="J1769" s="13">
        <v>2.3803979999999999E-2</v>
      </c>
      <c r="K1769" s="13">
        <v>0</v>
      </c>
      <c r="L1769" s="13">
        <v>43.106811020000002</v>
      </c>
      <c r="M1769" s="14">
        <v>43.130614999999999</v>
      </c>
      <c r="N1769" s="12"/>
      <c r="O1769" s="13"/>
      <c r="P1769" s="13"/>
      <c r="Q1769" s="13"/>
      <c r="R1769" s="14"/>
      <c r="S1769" s="18"/>
      <c r="T1769" s="18"/>
      <c r="U1769" s="18"/>
      <c r="V1769" s="18"/>
      <c r="W1769" s="18"/>
      <c r="X1769" s="15">
        <f t="shared" si="28"/>
        <v>868.11533979000001</v>
      </c>
    </row>
    <row r="1770" spans="1:24" x14ac:dyDescent="0.25">
      <c r="A1770" s="9">
        <v>1765</v>
      </c>
      <c r="B1770" s="1" t="s">
        <v>8007</v>
      </c>
      <c r="C1770" s="1" t="s">
        <v>8008</v>
      </c>
      <c r="D1770" s="12">
        <v>0</v>
      </c>
      <c r="E1770" s="13">
        <v>501.82843320000001</v>
      </c>
      <c r="F1770" s="13">
        <v>0</v>
      </c>
      <c r="G1770" s="13">
        <v>60.219411979999997</v>
      </c>
      <c r="H1770" s="14">
        <v>562.04784517999997</v>
      </c>
      <c r="I1770" s="12">
        <v>0</v>
      </c>
      <c r="J1770" s="13">
        <v>0</v>
      </c>
      <c r="K1770" s="13">
        <v>0</v>
      </c>
      <c r="L1770" s="13">
        <v>305.82322175999997</v>
      </c>
      <c r="M1770" s="14">
        <v>305.82322175999997</v>
      </c>
      <c r="N1770" s="12"/>
      <c r="O1770" s="13"/>
      <c r="P1770" s="13"/>
      <c r="Q1770" s="13"/>
      <c r="R1770" s="14"/>
      <c r="S1770" s="18"/>
      <c r="T1770" s="18"/>
      <c r="U1770" s="18"/>
      <c r="V1770" s="18"/>
      <c r="W1770" s="18"/>
      <c r="X1770" s="15">
        <f t="shared" si="28"/>
        <v>867.87106693999999</v>
      </c>
    </row>
    <row r="1771" spans="1:24" x14ac:dyDescent="0.25">
      <c r="A1771" s="9">
        <v>1766</v>
      </c>
      <c r="B1771" s="1" t="s">
        <v>8009</v>
      </c>
      <c r="C1771" s="1" t="s">
        <v>8010</v>
      </c>
      <c r="D1771" s="12">
        <v>0</v>
      </c>
      <c r="E1771" s="13">
        <v>195.3121356</v>
      </c>
      <c r="F1771" s="13">
        <v>0</v>
      </c>
      <c r="G1771" s="13">
        <v>23.437456280000003</v>
      </c>
      <c r="H1771" s="14">
        <v>218.74959188</v>
      </c>
      <c r="I1771" s="12">
        <v>0</v>
      </c>
      <c r="J1771" s="13">
        <v>579.15892727999994</v>
      </c>
      <c r="K1771" s="13">
        <v>0</v>
      </c>
      <c r="L1771" s="13">
        <v>69.49907125</v>
      </c>
      <c r="M1771" s="14">
        <v>648.65799852999999</v>
      </c>
      <c r="N1771" s="12"/>
      <c r="O1771" s="13"/>
      <c r="P1771" s="13"/>
      <c r="Q1771" s="13"/>
      <c r="R1771" s="14"/>
      <c r="S1771" s="18"/>
      <c r="T1771" s="18"/>
      <c r="U1771" s="18"/>
      <c r="V1771" s="18"/>
      <c r="W1771" s="18"/>
      <c r="X1771" s="15">
        <f t="shared" si="28"/>
        <v>867.40759041000001</v>
      </c>
    </row>
    <row r="1772" spans="1:24" x14ac:dyDescent="0.25">
      <c r="A1772" s="9">
        <v>1767</v>
      </c>
      <c r="B1772" s="1" t="s">
        <v>8011</v>
      </c>
      <c r="C1772" s="1" t="s">
        <v>8012</v>
      </c>
      <c r="D1772" s="12">
        <v>0</v>
      </c>
      <c r="E1772" s="13">
        <v>0</v>
      </c>
      <c r="F1772" s="13">
        <v>0</v>
      </c>
      <c r="G1772" s="13">
        <v>0</v>
      </c>
      <c r="H1772" s="14">
        <v>0</v>
      </c>
      <c r="I1772" s="12">
        <v>0</v>
      </c>
      <c r="J1772" s="13">
        <v>0</v>
      </c>
      <c r="K1772" s="13">
        <v>0</v>
      </c>
      <c r="L1772" s="13">
        <v>865.06405475999998</v>
      </c>
      <c r="M1772" s="14">
        <v>865.06405475999998</v>
      </c>
      <c r="N1772" s="12"/>
      <c r="O1772" s="13"/>
      <c r="P1772" s="13"/>
      <c r="Q1772" s="13"/>
      <c r="R1772" s="14"/>
      <c r="S1772" s="18"/>
      <c r="T1772" s="18"/>
      <c r="U1772" s="18"/>
      <c r="V1772" s="18"/>
      <c r="W1772" s="18"/>
      <c r="X1772" s="15">
        <f t="shared" si="28"/>
        <v>865.06405475999998</v>
      </c>
    </row>
    <row r="1773" spans="1:24" x14ac:dyDescent="0.25">
      <c r="A1773" s="9">
        <v>1768</v>
      </c>
      <c r="B1773" s="1" t="s">
        <v>5348</v>
      </c>
      <c r="C1773" s="1" t="s">
        <v>8013</v>
      </c>
      <c r="D1773" s="12">
        <v>0</v>
      </c>
      <c r="E1773" s="13">
        <v>442.90352961000002</v>
      </c>
      <c r="F1773" s="13">
        <v>0</v>
      </c>
      <c r="G1773" s="13">
        <v>53.148423580000014</v>
      </c>
      <c r="H1773" s="14">
        <v>496.05195319000006</v>
      </c>
      <c r="I1773" s="12">
        <v>0</v>
      </c>
      <c r="J1773" s="13">
        <v>329.24332643999998</v>
      </c>
      <c r="K1773" s="13">
        <v>0</v>
      </c>
      <c r="L1773" s="13">
        <v>39.509199180000003</v>
      </c>
      <c r="M1773" s="14">
        <v>368.75252562000003</v>
      </c>
      <c r="N1773" s="12"/>
      <c r="O1773" s="13"/>
      <c r="P1773" s="13"/>
      <c r="Q1773" s="13"/>
      <c r="R1773" s="14"/>
      <c r="S1773" s="18"/>
      <c r="T1773" s="18"/>
      <c r="U1773" s="18"/>
      <c r="V1773" s="18"/>
      <c r="W1773" s="18"/>
      <c r="X1773" s="15">
        <f t="shared" si="28"/>
        <v>864.80447881000009</v>
      </c>
    </row>
    <row r="1774" spans="1:24" x14ac:dyDescent="0.25">
      <c r="A1774" s="9">
        <v>1769</v>
      </c>
      <c r="B1774" s="1" t="s">
        <v>25</v>
      </c>
      <c r="C1774" s="1" t="s">
        <v>8014</v>
      </c>
      <c r="D1774" s="12">
        <v>0</v>
      </c>
      <c r="E1774" s="13">
        <v>421.15132362999998</v>
      </c>
      <c r="F1774" s="13">
        <v>0</v>
      </c>
      <c r="G1774" s="13">
        <v>72.799714940000001</v>
      </c>
      <c r="H1774" s="14">
        <v>493.95103856999998</v>
      </c>
      <c r="I1774" s="12">
        <v>0</v>
      </c>
      <c r="J1774" s="13">
        <v>0</v>
      </c>
      <c r="K1774" s="13">
        <v>0</v>
      </c>
      <c r="L1774" s="13">
        <v>369.74712513999998</v>
      </c>
      <c r="M1774" s="14">
        <v>369.74712513999998</v>
      </c>
      <c r="N1774" s="12"/>
      <c r="O1774" s="13"/>
      <c r="P1774" s="13"/>
      <c r="Q1774" s="13"/>
      <c r="R1774" s="14"/>
      <c r="S1774" s="18"/>
      <c r="T1774" s="18"/>
      <c r="U1774" s="18"/>
      <c r="V1774" s="18"/>
      <c r="W1774" s="18"/>
      <c r="X1774" s="15">
        <f t="shared" si="28"/>
        <v>863.69816371000002</v>
      </c>
    </row>
    <row r="1775" spans="1:24" x14ac:dyDescent="0.25">
      <c r="A1775" s="9">
        <v>1770</v>
      </c>
      <c r="B1775" s="1" t="s">
        <v>1715</v>
      </c>
      <c r="C1775" s="1" t="s">
        <v>8015</v>
      </c>
      <c r="D1775" s="12">
        <v>0</v>
      </c>
      <c r="E1775" s="13">
        <v>488.90606441999995</v>
      </c>
      <c r="F1775" s="13">
        <v>0</v>
      </c>
      <c r="G1775" s="13">
        <v>58.66872772</v>
      </c>
      <c r="H1775" s="14">
        <v>547.57479214</v>
      </c>
      <c r="I1775" s="12">
        <v>0</v>
      </c>
      <c r="J1775" s="13">
        <v>280.89167781999998</v>
      </c>
      <c r="K1775" s="13">
        <v>0</v>
      </c>
      <c r="L1775" s="13">
        <v>33.707001339999998</v>
      </c>
      <c r="M1775" s="14">
        <v>314.59867915999996</v>
      </c>
      <c r="N1775" s="12"/>
      <c r="O1775" s="13"/>
      <c r="P1775" s="13"/>
      <c r="Q1775" s="13"/>
      <c r="R1775" s="14"/>
      <c r="S1775" s="18"/>
      <c r="T1775" s="18"/>
      <c r="U1775" s="18"/>
      <c r="V1775" s="18"/>
      <c r="W1775" s="18"/>
      <c r="X1775" s="15">
        <f t="shared" si="28"/>
        <v>862.17347129999996</v>
      </c>
    </row>
    <row r="1776" spans="1:24" x14ac:dyDescent="0.25">
      <c r="A1776" s="9">
        <v>1771</v>
      </c>
      <c r="B1776" s="1" t="s">
        <v>8016</v>
      </c>
      <c r="C1776" s="1" t="s">
        <v>8017</v>
      </c>
      <c r="D1776" s="12">
        <v>0</v>
      </c>
      <c r="E1776" s="13">
        <v>0</v>
      </c>
      <c r="F1776" s="13">
        <v>0</v>
      </c>
      <c r="G1776" s="13">
        <v>0</v>
      </c>
      <c r="H1776" s="14">
        <v>0</v>
      </c>
      <c r="I1776" s="12">
        <v>0</v>
      </c>
      <c r="J1776" s="13">
        <v>769.64434847999996</v>
      </c>
      <c r="K1776" s="13">
        <v>0</v>
      </c>
      <c r="L1776" s="13">
        <v>92.357321819999996</v>
      </c>
      <c r="M1776" s="14">
        <v>862.0016703</v>
      </c>
      <c r="N1776" s="12"/>
      <c r="O1776" s="13"/>
      <c r="P1776" s="13"/>
      <c r="Q1776" s="13"/>
      <c r="R1776" s="14"/>
      <c r="S1776" s="18"/>
      <c r="T1776" s="18"/>
      <c r="U1776" s="18"/>
      <c r="V1776" s="18"/>
      <c r="W1776" s="18"/>
      <c r="X1776" s="15">
        <f t="shared" si="28"/>
        <v>862.0016703</v>
      </c>
    </row>
    <row r="1777" spans="1:24" x14ac:dyDescent="0.25">
      <c r="A1777" s="9">
        <v>1772</v>
      </c>
      <c r="B1777" s="1" t="s">
        <v>1315</v>
      </c>
      <c r="C1777" s="1" t="s">
        <v>1316</v>
      </c>
      <c r="D1777" s="12">
        <v>0</v>
      </c>
      <c r="E1777" s="13">
        <v>286.31387839999996</v>
      </c>
      <c r="F1777" s="13">
        <v>0</v>
      </c>
      <c r="G1777" s="13">
        <v>34.357665420000004</v>
      </c>
      <c r="H1777" s="14">
        <v>320.67154382000001</v>
      </c>
      <c r="I1777" s="12">
        <v>0</v>
      </c>
      <c r="J1777" s="13">
        <v>483.14769360000003</v>
      </c>
      <c r="K1777" s="13">
        <v>0</v>
      </c>
      <c r="L1777" s="13">
        <v>57.977723239999996</v>
      </c>
      <c r="M1777" s="14">
        <v>541.12541684000007</v>
      </c>
      <c r="N1777" s="12"/>
      <c r="O1777" s="13"/>
      <c r="P1777" s="13"/>
      <c r="Q1777" s="13"/>
      <c r="R1777" s="14"/>
      <c r="S1777" s="18"/>
      <c r="T1777" s="18"/>
      <c r="U1777" s="18"/>
      <c r="V1777" s="18"/>
      <c r="W1777" s="18"/>
      <c r="X1777" s="15">
        <f t="shared" si="28"/>
        <v>861.79696066000008</v>
      </c>
    </row>
    <row r="1778" spans="1:24" x14ac:dyDescent="0.25">
      <c r="A1778" s="9">
        <v>1773</v>
      </c>
      <c r="B1778" s="1" t="s">
        <v>8018</v>
      </c>
      <c r="C1778" s="1" t="s">
        <v>8019</v>
      </c>
      <c r="D1778" s="12">
        <v>0</v>
      </c>
      <c r="E1778" s="13">
        <v>452.48027757</v>
      </c>
      <c r="F1778" s="13">
        <v>0</v>
      </c>
      <c r="G1778" s="13">
        <v>54.297633309999995</v>
      </c>
      <c r="H1778" s="14">
        <v>506.77791087999998</v>
      </c>
      <c r="I1778" s="12">
        <v>0</v>
      </c>
      <c r="J1778" s="13">
        <v>316.58384096999998</v>
      </c>
      <c r="K1778" s="13">
        <v>0</v>
      </c>
      <c r="L1778" s="13">
        <v>37.990060920000005</v>
      </c>
      <c r="M1778" s="14">
        <v>354.57390189</v>
      </c>
      <c r="N1778" s="12"/>
      <c r="O1778" s="13"/>
      <c r="P1778" s="13"/>
      <c r="Q1778" s="13"/>
      <c r="R1778" s="14"/>
      <c r="S1778" s="18"/>
      <c r="T1778" s="18"/>
      <c r="U1778" s="18"/>
      <c r="V1778" s="18"/>
      <c r="W1778" s="18"/>
      <c r="X1778" s="15">
        <f t="shared" si="28"/>
        <v>861.35181276999992</v>
      </c>
    </row>
    <row r="1779" spans="1:24" x14ac:dyDescent="0.25">
      <c r="A1779" s="9">
        <v>1774</v>
      </c>
      <c r="B1779" s="1" t="s">
        <v>265</v>
      </c>
      <c r="C1779" s="1" t="s">
        <v>8020</v>
      </c>
      <c r="D1779" s="12">
        <v>0</v>
      </c>
      <c r="E1779" s="13">
        <v>768.69103712000003</v>
      </c>
      <c r="F1779" s="13">
        <v>0</v>
      </c>
      <c r="G1779" s="13">
        <v>92.242924459999998</v>
      </c>
      <c r="H1779" s="14">
        <v>860.93396158000007</v>
      </c>
      <c r="I1779" s="12">
        <v>0</v>
      </c>
      <c r="J1779" s="13">
        <v>0</v>
      </c>
      <c r="K1779" s="13">
        <v>0</v>
      </c>
      <c r="L1779" s="13">
        <v>0</v>
      </c>
      <c r="M1779" s="14">
        <v>0</v>
      </c>
      <c r="N1779" s="12"/>
      <c r="O1779" s="13"/>
      <c r="P1779" s="13"/>
      <c r="Q1779" s="13"/>
      <c r="R1779" s="14"/>
      <c r="S1779" s="18"/>
      <c r="T1779" s="18"/>
      <c r="U1779" s="18"/>
      <c r="V1779" s="18"/>
      <c r="W1779" s="18"/>
      <c r="X1779" s="15">
        <f t="shared" si="28"/>
        <v>860.93396158000007</v>
      </c>
    </row>
    <row r="1780" spans="1:24" x14ac:dyDescent="0.25">
      <c r="A1780" s="9">
        <v>1775</v>
      </c>
      <c r="B1780" s="1" t="s">
        <v>2500</v>
      </c>
      <c r="C1780" s="1" t="s">
        <v>2501</v>
      </c>
      <c r="D1780" s="12">
        <v>0</v>
      </c>
      <c r="E1780" s="13">
        <v>261.45416559000012</v>
      </c>
      <c r="F1780" s="13">
        <v>0</v>
      </c>
      <c r="G1780" s="13">
        <v>31.374499880000002</v>
      </c>
      <c r="H1780" s="14">
        <v>292.82866547000009</v>
      </c>
      <c r="I1780" s="12">
        <v>0</v>
      </c>
      <c r="J1780" s="13">
        <v>506.10373793999997</v>
      </c>
      <c r="K1780" s="13">
        <v>0</v>
      </c>
      <c r="L1780" s="13">
        <v>60.73244857000001</v>
      </c>
      <c r="M1780" s="14">
        <v>566.83618650999995</v>
      </c>
      <c r="N1780" s="12"/>
      <c r="O1780" s="13"/>
      <c r="P1780" s="13"/>
      <c r="Q1780" s="13"/>
      <c r="R1780" s="14"/>
      <c r="S1780" s="18"/>
      <c r="T1780" s="18"/>
      <c r="U1780" s="18"/>
      <c r="V1780" s="18"/>
      <c r="W1780" s="18"/>
      <c r="X1780" s="15">
        <f t="shared" si="28"/>
        <v>859.66485198000009</v>
      </c>
    </row>
    <row r="1781" spans="1:24" x14ac:dyDescent="0.25">
      <c r="A1781" s="9">
        <v>1776</v>
      </c>
      <c r="B1781" s="1" t="s">
        <v>5763</v>
      </c>
      <c r="C1781" s="1" t="s">
        <v>8021</v>
      </c>
      <c r="D1781" s="12">
        <v>0</v>
      </c>
      <c r="E1781" s="13">
        <v>95.906323680000014</v>
      </c>
      <c r="F1781" s="13">
        <v>0</v>
      </c>
      <c r="G1781" s="13">
        <v>69.781863439999995</v>
      </c>
      <c r="H1781" s="14">
        <v>165.68818712000001</v>
      </c>
      <c r="I1781" s="12">
        <v>0</v>
      </c>
      <c r="J1781" s="13">
        <v>619.50588911</v>
      </c>
      <c r="K1781" s="13">
        <v>0</v>
      </c>
      <c r="L1781" s="13">
        <v>74.34070672</v>
      </c>
      <c r="M1781" s="14">
        <v>693.84659583000007</v>
      </c>
      <c r="N1781" s="12"/>
      <c r="O1781" s="13"/>
      <c r="P1781" s="13"/>
      <c r="Q1781" s="13"/>
      <c r="R1781" s="14"/>
      <c r="S1781" s="18"/>
      <c r="T1781" s="18"/>
      <c r="U1781" s="18"/>
      <c r="V1781" s="18"/>
      <c r="W1781" s="18"/>
      <c r="X1781" s="15">
        <f t="shared" si="28"/>
        <v>859.53478295000014</v>
      </c>
    </row>
    <row r="1782" spans="1:24" x14ac:dyDescent="0.25">
      <c r="A1782" s="9">
        <v>1777</v>
      </c>
      <c r="B1782" s="1" t="s">
        <v>1021</v>
      </c>
      <c r="C1782" s="1" t="s">
        <v>1022</v>
      </c>
      <c r="D1782" s="12">
        <v>0</v>
      </c>
      <c r="E1782" s="13">
        <v>5.5215185400000006</v>
      </c>
      <c r="F1782" s="13">
        <v>0</v>
      </c>
      <c r="G1782" s="13">
        <v>90.420641560000007</v>
      </c>
      <c r="H1782" s="14">
        <v>95.942160100000009</v>
      </c>
      <c r="I1782" s="12">
        <v>0</v>
      </c>
      <c r="J1782" s="13">
        <v>95.420265909999998</v>
      </c>
      <c r="K1782" s="13">
        <v>0</v>
      </c>
      <c r="L1782" s="13">
        <v>668.06598097000006</v>
      </c>
      <c r="M1782" s="14">
        <v>763.48624687999995</v>
      </c>
      <c r="N1782" s="12"/>
      <c r="O1782" s="13"/>
      <c r="P1782" s="13"/>
      <c r="Q1782" s="13"/>
      <c r="R1782" s="14"/>
      <c r="S1782" s="18"/>
      <c r="T1782" s="18"/>
      <c r="U1782" s="18"/>
      <c r="V1782" s="18"/>
      <c r="W1782" s="18"/>
      <c r="X1782" s="15">
        <f t="shared" si="28"/>
        <v>859.42840697999998</v>
      </c>
    </row>
    <row r="1783" spans="1:24" x14ac:dyDescent="0.25">
      <c r="A1783" s="9">
        <v>1778</v>
      </c>
      <c r="B1783" s="1" t="s">
        <v>1247</v>
      </c>
      <c r="C1783" s="1" t="s">
        <v>8022</v>
      </c>
      <c r="D1783" s="12">
        <v>0</v>
      </c>
      <c r="E1783" s="13">
        <v>0</v>
      </c>
      <c r="F1783" s="13">
        <v>0</v>
      </c>
      <c r="G1783" s="13">
        <v>549.09941129999993</v>
      </c>
      <c r="H1783" s="14">
        <v>549.09941129999993</v>
      </c>
      <c r="I1783" s="12">
        <v>0</v>
      </c>
      <c r="J1783" s="13">
        <v>0</v>
      </c>
      <c r="K1783" s="13">
        <v>0</v>
      </c>
      <c r="L1783" s="13">
        <v>309.41568336</v>
      </c>
      <c r="M1783" s="14">
        <v>309.41568336</v>
      </c>
      <c r="N1783" s="12"/>
      <c r="O1783" s="13"/>
      <c r="P1783" s="13"/>
      <c r="Q1783" s="13"/>
      <c r="R1783" s="14"/>
      <c r="S1783" s="18"/>
      <c r="T1783" s="18"/>
      <c r="U1783" s="18"/>
      <c r="V1783" s="18"/>
      <c r="W1783" s="18"/>
      <c r="X1783" s="15">
        <f t="shared" si="28"/>
        <v>858.51509465999993</v>
      </c>
    </row>
    <row r="1784" spans="1:24" x14ac:dyDescent="0.25">
      <c r="A1784" s="9">
        <v>1779</v>
      </c>
      <c r="B1784" s="1" t="s">
        <v>3985</v>
      </c>
      <c r="C1784" s="1" t="s">
        <v>3986</v>
      </c>
      <c r="D1784" s="12">
        <v>0</v>
      </c>
      <c r="E1784" s="13">
        <v>0</v>
      </c>
      <c r="F1784" s="13">
        <v>0</v>
      </c>
      <c r="G1784" s="13">
        <v>17.580142940000002</v>
      </c>
      <c r="H1784" s="14">
        <v>17.580142940000002</v>
      </c>
      <c r="I1784" s="12">
        <v>0</v>
      </c>
      <c r="J1784" s="13">
        <v>0</v>
      </c>
      <c r="K1784" s="13">
        <v>0</v>
      </c>
      <c r="L1784" s="13">
        <v>839.57041991999995</v>
      </c>
      <c r="M1784" s="14">
        <v>839.57041991999995</v>
      </c>
      <c r="N1784" s="12"/>
      <c r="O1784" s="13"/>
      <c r="P1784" s="13"/>
      <c r="Q1784" s="13"/>
      <c r="R1784" s="14"/>
      <c r="S1784" s="18"/>
      <c r="T1784" s="18"/>
      <c r="U1784" s="18"/>
      <c r="V1784" s="18"/>
      <c r="W1784" s="18"/>
      <c r="X1784" s="15">
        <f t="shared" si="28"/>
        <v>857.15056285999992</v>
      </c>
    </row>
    <row r="1785" spans="1:24" x14ac:dyDescent="0.25">
      <c r="A1785" s="9">
        <v>1780</v>
      </c>
      <c r="B1785" s="1" t="s">
        <v>8023</v>
      </c>
      <c r="C1785" s="1" t="s">
        <v>8024</v>
      </c>
      <c r="D1785" s="12">
        <v>0</v>
      </c>
      <c r="E1785" s="13">
        <v>444.91654610000001</v>
      </c>
      <c r="F1785" s="13">
        <v>0</v>
      </c>
      <c r="G1785" s="13">
        <v>53.389985550000006</v>
      </c>
      <c r="H1785" s="14">
        <v>498.30653165000001</v>
      </c>
      <c r="I1785" s="12">
        <v>0</v>
      </c>
      <c r="J1785" s="13">
        <v>319.31516597000001</v>
      </c>
      <c r="K1785" s="13">
        <v>0</v>
      </c>
      <c r="L1785" s="13">
        <v>38.317819909999997</v>
      </c>
      <c r="M1785" s="14">
        <v>357.63298587999998</v>
      </c>
      <c r="N1785" s="12"/>
      <c r="O1785" s="13"/>
      <c r="P1785" s="13"/>
      <c r="Q1785" s="13"/>
      <c r="R1785" s="14"/>
      <c r="S1785" s="18"/>
      <c r="T1785" s="18"/>
      <c r="U1785" s="18"/>
      <c r="V1785" s="18"/>
      <c r="W1785" s="18"/>
      <c r="X1785" s="15">
        <f t="shared" si="28"/>
        <v>855.93951752999999</v>
      </c>
    </row>
    <row r="1786" spans="1:24" x14ac:dyDescent="0.25">
      <c r="A1786" s="9">
        <v>1781</v>
      </c>
      <c r="B1786" s="1" t="s">
        <v>8025</v>
      </c>
      <c r="C1786" s="1" t="s">
        <v>8026</v>
      </c>
      <c r="D1786" s="12">
        <v>0</v>
      </c>
      <c r="E1786" s="13">
        <v>763.53453336000007</v>
      </c>
      <c r="F1786" s="13">
        <v>0</v>
      </c>
      <c r="G1786" s="13">
        <v>91.624144000000001</v>
      </c>
      <c r="H1786" s="14">
        <v>855.15867736000007</v>
      </c>
      <c r="I1786" s="12">
        <v>0</v>
      </c>
      <c r="J1786" s="13">
        <v>0</v>
      </c>
      <c r="K1786" s="13">
        <v>0</v>
      </c>
      <c r="L1786" s="13">
        <v>0</v>
      </c>
      <c r="M1786" s="14">
        <v>0</v>
      </c>
      <c r="N1786" s="12"/>
      <c r="O1786" s="13"/>
      <c r="P1786" s="13"/>
      <c r="Q1786" s="13"/>
      <c r="R1786" s="14"/>
      <c r="S1786" s="18"/>
      <c r="T1786" s="18"/>
      <c r="U1786" s="18"/>
      <c r="V1786" s="18"/>
      <c r="W1786" s="18"/>
      <c r="X1786" s="15">
        <f t="shared" si="28"/>
        <v>855.15867736000007</v>
      </c>
    </row>
    <row r="1787" spans="1:24" x14ac:dyDescent="0.25">
      <c r="A1787" s="9">
        <v>1782</v>
      </c>
      <c r="B1787" s="1" t="s">
        <v>8027</v>
      </c>
      <c r="C1787" s="1" t="s">
        <v>8028</v>
      </c>
      <c r="D1787" s="12">
        <v>0</v>
      </c>
      <c r="E1787" s="13">
        <v>763.53453336000007</v>
      </c>
      <c r="F1787" s="13">
        <v>0</v>
      </c>
      <c r="G1787" s="13">
        <v>91.624144000000001</v>
      </c>
      <c r="H1787" s="14">
        <v>855.15867736000007</v>
      </c>
      <c r="I1787" s="12">
        <v>0</v>
      </c>
      <c r="J1787" s="13">
        <v>0</v>
      </c>
      <c r="K1787" s="13">
        <v>0</v>
      </c>
      <c r="L1787" s="13">
        <v>0</v>
      </c>
      <c r="M1787" s="14">
        <v>0</v>
      </c>
      <c r="N1787" s="12"/>
      <c r="O1787" s="13"/>
      <c r="P1787" s="13"/>
      <c r="Q1787" s="13"/>
      <c r="R1787" s="14"/>
      <c r="S1787" s="18"/>
      <c r="T1787" s="18"/>
      <c r="U1787" s="18"/>
      <c r="V1787" s="18"/>
      <c r="W1787" s="18"/>
      <c r="X1787" s="15">
        <f t="shared" si="28"/>
        <v>855.15867736000007</v>
      </c>
    </row>
    <row r="1788" spans="1:24" x14ac:dyDescent="0.25">
      <c r="A1788" s="9">
        <v>1783</v>
      </c>
      <c r="B1788" s="1" t="s">
        <v>8029</v>
      </c>
      <c r="C1788" s="1" t="s">
        <v>8030</v>
      </c>
      <c r="D1788" s="12">
        <v>0</v>
      </c>
      <c r="E1788" s="13">
        <v>3.5241947999999996</v>
      </c>
      <c r="F1788" s="13">
        <v>0</v>
      </c>
      <c r="G1788" s="13">
        <v>60.173108929999991</v>
      </c>
      <c r="H1788" s="14">
        <v>63.697303729999987</v>
      </c>
      <c r="I1788" s="12">
        <v>0</v>
      </c>
      <c r="J1788" s="13">
        <v>0</v>
      </c>
      <c r="K1788" s="13">
        <v>0</v>
      </c>
      <c r="L1788" s="13">
        <v>790.62889213999995</v>
      </c>
      <c r="M1788" s="14">
        <v>790.62889213999995</v>
      </c>
      <c r="N1788" s="12"/>
      <c r="O1788" s="13"/>
      <c r="P1788" s="13"/>
      <c r="Q1788" s="13"/>
      <c r="R1788" s="14"/>
      <c r="S1788" s="18"/>
      <c r="T1788" s="18"/>
      <c r="U1788" s="18"/>
      <c r="V1788" s="18"/>
      <c r="W1788" s="18"/>
      <c r="X1788" s="15">
        <f t="shared" si="28"/>
        <v>854.32619586999999</v>
      </c>
    </row>
    <row r="1789" spans="1:24" x14ac:dyDescent="0.25">
      <c r="A1789" s="9">
        <v>1784</v>
      </c>
      <c r="B1789" s="1" t="s">
        <v>8031</v>
      </c>
      <c r="C1789" s="1" t="s">
        <v>8032</v>
      </c>
      <c r="D1789" s="12">
        <v>0</v>
      </c>
      <c r="E1789" s="13">
        <v>762.00403967999989</v>
      </c>
      <c r="F1789" s="13">
        <v>0</v>
      </c>
      <c r="G1789" s="13">
        <v>91.440484760000004</v>
      </c>
      <c r="H1789" s="14">
        <v>853.4445244399999</v>
      </c>
      <c r="I1789" s="12">
        <v>0</v>
      </c>
      <c r="J1789" s="13">
        <v>0</v>
      </c>
      <c r="K1789" s="13">
        <v>0</v>
      </c>
      <c r="L1789" s="13">
        <v>0</v>
      </c>
      <c r="M1789" s="14">
        <v>0</v>
      </c>
      <c r="N1789" s="12"/>
      <c r="O1789" s="13"/>
      <c r="P1789" s="13"/>
      <c r="Q1789" s="13"/>
      <c r="R1789" s="14"/>
      <c r="S1789" s="18"/>
      <c r="T1789" s="18"/>
      <c r="U1789" s="18"/>
      <c r="V1789" s="18"/>
      <c r="W1789" s="18"/>
      <c r="X1789" s="15">
        <f t="shared" si="28"/>
        <v>853.4445244399999</v>
      </c>
    </row>
    <row r="1790" spans="1:24" x14ac:dyDescent="0.25">
      <c r="A1790" s="9">
        <v>1785</v>
      </c>
      <c r="B1790" s="1" t="s">
        <v>1620</v>
      </c>
      <c r="C1790" s="1" t="s">
        <v>1621</v>
      </c>
      <c r="D1790" s="12">
        <v>0</v>
      </c>
      <c r="E1790" s="13">
        <v>704.1119709300001</v>
      </c>
      <c r="F1790" s="13">
        <v>0</v>
      </c>
      <c r="G1790" s="13">
        <v>84.493436520000017</v>
      </c>
      <c r="H1790" s="14">
        <v>788.60540745000003</v>
      </c>
      <c r="I1790" s="12">
        <v>0</v>
      </c>
      <c r="J1790" s="13">
        <v>57.230202979999994</v>
      </c>
      <c r="K1790" s="13">
        <v>0</v>
      </c>
      <c r="L1790" s="13">
        <v>6.8676243600000006</v>
      </c>
      <c r="M1790" s="14">
        <v>64.097827339999995</v>
      </c>
      <c r="N1790" s="12"/>
      <c r="O1790" s="13"/>
      <c r="P1790" s="13"/>
      <c r="Q1790" s="13"/>
      <c r="R1790" s="14"/>
      <c r="S1790" s="18"/>
      <c r="T1790" s="18"/>
      <c r="U1790" s="18"/>
      <c r="V1790" s="18"/>
      <c r="W1790" s="18"/>
      <c r="X1790" s="15">
        <f t="shared" si="28"/>
        <v>852.70323479000001</v>
      </c>
    </row>
    <row r="1791" spans="1:24" x14ac:dyDescent="0.25">
      <c r="A1791" s="9">
        <v>1786</v>
      </c>
      <c r="B1791" s="1" t="s">
        <v>5173</v>
      </c>
      <c r="C1791" s="1" t="s">
        <v>8033</v>
      </c>
      <c r="D1791" s="12">
        <v>0</v>
      </c>
      <c r="E1791" s="13">
        <v>0</v>
      </c>
      <c r="F1791" s="13">
        <v>0</v>
      </c>
      <c r="G1791" s="13">
        <v>851.55841367999994</v>
      </c>
      <c r="H1791" s="14">
        <v>851.55841367999994</v>
      </c>
      <c r="I1791" s="12">
        <v>0</v>
      </c>
      <c r="J1791" s="13">
        <v>0</v>
      </c>
      <c r="K1791" s="13">
        <v>0</v>
      </c>
      <c r="L1791" s="13">
        <v>0</v>
      </c>
      <c r="M1791" s="14">
        <v>0</v>
      </c>
      <c r="N1791" s="12"/>
      <c r="O1791" s="13"/>
      <c r="P1791" s="13"/>
      <c r="Q1791" s="13"/>
      <c r="R1791" s="14"/>
      <c r="S1791" s="18"/>
      <c r="T1791" s="18"/>
      <c r="U1791" s="18"/>
      <c r="V1791" s="18"/>
      <c r="W1791" s="18"/>
      <c r="X1791" s="15">
        <f t="shared" si="28"/>
        <v>851.55841367999994</v>
      </c>
    </row>
    <row r="1792" spans="1:24" x14ac:dyDescent="0.25">
      <c r="A1792" s="9">
        <v>1787</v>
      </c>
      <c r="B1792" s="1" t="s">
        <v>1324</v>
      </c>
      <c r="C1792" s="1" t="s">
        <v>1325</v>
      </c>
      <c r="D1792" s="12">
        <v>0</v>
      </c>
      <c r="E1792" s="13">
        <v>0</v>
      </c>
      <c r="F1792" s="13">
        <v>0</v>
      </c>
      <c r="G1792" s="13">
        <v>292.61031948000004</v>
      </c>
      <c r="H1792" s="14">
        <v>292.61031948000004</v>
      </c>
      <c r="I1792" s="12">
        <v>0</v>
      </c>
      <c r="J1792" s="13">
        <v>0</v>
      </c>
      <c r="K1792" s="13">
        <v>0</v>
      </c>
      <c r="L1792" s="13">
        <v>558.84348041999999</v>
      </c>
      <c r="M1792" s="14">
        <v>558.84348041999999</v>
      </c>
      <c r="N1792" s="12"/>
      <c r="O1792" s="13"/>
      <c r="P1792" s="13"/>
      <c r="Q1792" s="13"/>
      <c r="R1792" s="14"/>
      <c r="S1792" s="18"/>
      <c r="T1792" s="18"/>
      <c r="U1792" s="18"/>
      <c r="V1792" s="18"/>
      <c r="W1792" s="18"/>
      <c r="X1792" s="15">
        <f t="shared" si="28"/>
        <v>851.45379990000004</v>
      </c>
    </row>
    <row r="1793" spans="1:24" x14ac:dyDescent="0.25">
      <c r="A1793" s="9">
        <v>1788</v>
      </c>
      <c r="B1793" s="1" t="s">
        <v>8034</v>
      </c>
      <c r="C1793" s="1" t="s">
        <v>8035</v>
      </c>
      <c r="D1793" s="12">
        <v>0</v>
      </c>
      <c r="E1793" s="13">
        <v>759.83315238</v>
      </c>
      <c r="F1793" s="13">
        <v>0</v>
      </c>
      <c r="G1793" s="13">
        <v>91.179978289999994</v>
      </c>
      <c r="H1793" s="14">
        <v>851.01313067000001</v>
      </c>
      <c r="I1793" s="12">
        <v>0</v>
      </c>
      <c r="J1793" s="13">
        <v>0</v>
      </c>
      <c r="K1793" s="13">
        <v>0</v>
      </c>
      <c r="L1793" s="13">
        <v>0</v>
      </c>
      <c r="M1793" s="14">
        <v>0</v>
      </c>
      <c r="N1793" s="12"/>
      <c r="O1793" s="13"/>
      <c r="P1793" s="13"/>
      <c r="Q1793" s="13"/>
      <c r="R1793" s="14"/>
      <c r="S1793" s="18"/>
      <c r="T1793" s="18"/>
      <c r="U1793" s="18"/>
      <c r="V1793" s="18"/>
      <c r="W1793" s="18"/>
      <c r="X1793" s="15">
        <f t="shared" si="28"/>
        <v>851.01313067000001</v>
      </c>
    </row>
    <row r="1794" spans="1:24" x14ac:dyDescent="0.25">
      <c r="A1794" s="9">
        <v>1789</v>
      </c>
      <c r="B1794" s="1" t="s">
        <v>8036</v>
      </c>
      <c r="C1794" s="1" t="s">
        <v>8037</v>
      </c>
      <c r="D1794" s="12">
        <v>0</v>
      </c>
      <c r="E1794" s="13">
        <v>151.54254137999999</v>
      </c>
      <c r="F1794" s="13">
        <v>0</v>
      </c>
      <c r="G1794" s="13">
        <v>18.185104969999998</v>
      </c>
      <c r="H1794" s="14">
        <v>169.72764634999999</v>
      </c>
      <c r="I1794" s="12">
        <v>0</v>
      </c>
      <c r="J1794" s="13">
        <v>607.31798923999997</v>
      </c>
      <c r="K1794" s="13">
        <v>0</v>
      </c>
      <c r="L1794" s="13">
        <v>72.878158720000002</v>
      </c>
      <c r="M1794" s="14">
        <v>680.19614796000008</v>
      </c>
      <c r="N1794" s="12"/>
      <c r="O1794" s="13"/>
      <c r="P1794" s="13"/>
      <c r="Q1794" s="13"/>
      <c r="R1794" s="14"/>
      <c r="S1794" s="18"/>
      <c r="T1794" s="18"/>
      <c r="U1794" s="18"/>
      <c r="V1794" s="18"/>
      <c r="W1794" s="18"/>
      <c r="X1794" s="15">
        <f t="shared" si="28"/>
        <v>849.92379431000006</v>
      </c>
    </row>
    <row r="1795" spans="1:24" x14ac:dyDescent="0.25">
      <c r="A1795" s="9">
        <v>1790</v>
      </c>
      <c r="B1795" s="1" t="s">
        <v>8038</v>
      </c>
      <c r="C1795" s="1" t="s">
        <v>8039</v>
      </c>
      <c r="D1795" s="12">
        <v>0</v>
      </c>
      <c r="E1795" s="13">
        <v>758.64517727999998</v>
      </c>
      <c r="F1795" s="13">
        <v>0</v>
      </c>
      <c r="G1795" s="13">
        <v>91.037421269999996</v>
      </c>
      <c r="H1795" s="14">
        <v>849.68259854999997</v>
      </c>
      <c r="I1795" s="12">
        <v>0</v>
      </c>
      <c r="J1795" s="13">
        <v>0</v>
      </c>
      <c r="K1795" s="13">
        <v>0</v>
      </c>
      <c r="L1795" s="13">
        <v>0</v>
      </c>
      <c r="M1795" s="14">
        <v>0</v>
      </c>
      <c r="N1795" s="12"/>
      <c r="O1795" s="13"/>
      <c r="P1795" s="13"/>
      <c r="Q1795" s="13"/>
      <c r="R1795" s="14"/>
      <c r="S1795" s="18"/>
      <c r="T1795" s="18"/>
      <c r="U1795" s="18"/>
      <c r="V1795" s="18"/>
      <c r="W1795" s="18"/>
      <c r="X1795" s="15">
        <f t="shared" si="28"/>
        <v>849.68259854999997</v>
      </c>
    </row>
    <row r="1796" spans="1:24" x14ac:dyDescent="0.25">
      <c r="A1796" s="9">
        <v>1791</v>
      </c>
      <c r="B1796" s="1" t="s">
        <v>3953</v>
      </c>
      <c r="C1796" s="1" t="s">
        <v>8040</v>
      </c>
      <c r="D1796" s="12">
        <v>0</v>
      </c>
      <c r="E1796" s="13">
        <v>389.43772583999998</v>
      </c>
      <c r="F1796" s="13">
        <v>0</v>
      </c>
      <c r="G1796" s="13">
        <v>46.732527090000005</v>
      </c>
      <c r="H1796" s="14">
        <v>436.17025292999995</v>
      </c>
      <c r="I1796" s="12">
        <v>0</v>
      </c>
      <c r="J1796" s="13">
        <v>367.92468187999998</v>
      </c>
      <c r="K1796" s="13">
        <v>0</v>
      </c>
      <c r="L1796" s="13">
        <v>44.15096183</v>
      </c>
      <c r="M1796" s="14">
        <v>412.07564370999995</v>
      </c>
      <c r="N1796" s="12"/>
      <c r="O1796" s="13"/>
      <c r="P1796" s="13"/>
      <c r="Q1796" s="13"/>
      <c r="R1796" s="14"/>
      <c r="S1796" s="18"/>
      <c r="T1796" s="18"/>
      <c r="U1796" s="18"/>
      <c r="V1796" s="18"/>
      <c r="W1796" s="18"/>
      <c r="X1796" s="15">
        <f t="shared" si="28"/>
        <v>848.24589663999996</v>
      </c>
    </row>
    <row r="1797" spans="1:24" x14ac:dyDescent="0.25">
      <c r="A1797" s="9">
        <v>1792</v>
      </c>
      <c r="B1797" s="1" t="s">
        <v>69</v>
      </c>
      <c r="C1797" s="1" t="s">
        <v>70</v>
      </c>
      <c r="D1797" s="12">
        <v>0</v>
      </c>
      <c r="E1797" s="13">
        <v>0</v>
      </c>
      <c r="F1797" s="13">
        <v>0</v>
      </c>
      <c r="G1797" s="13">
        <v>4.8402624000000003</v>
      </c>
      <c r="H1797" s="14">
        <v>4.8402624000000003</v>
      </c>
      <c r="I1797" s="12">
        <v>0</v>
      </c>
      <c r="J1797" s="13">
        <v>391.01410600999998</v>
      </c>
      <c r="K1797" s="13">
        <v>0</v>
      </c>
      <c r="L1797" s="13">
        <v>452.27390816999997</v>
      </c>
      <c r="M1797" s="14">
        <v>843.28801417999989</v>
      </c>
      <c r="N1797" s="12"/>
      <c r="O1797" s="13"/>
      <c r="P1797" s="13"/>
      <c r="Q1797" s="13"/>
      <c r="R1797" s="14"/>
      <c r="S1797" s="18"/>
      <c r="T1797" s="18"/>
      <c r="U1797" s="18"/>
      <c r="V1797" s="18"/>
      <c r="W1797" s="18"/>
      <c r="X1797" s="15">
        <f t="shared" si="28"/>
        <v>848.12827657999992</v>
      </c>
    </row>
    <row r="1798" spans="1:24" x14ac:dyDescent="0.25">
      <c r="A1798" s="9">
        <v>1793</v>
      </c>
      <c r="B1798" s="1" t="s">
        <v>705</v>
      </c>
      <c r="C1798" s="1" t="s">
        <v>8041</v>
      </c>
      <c r="D1798" s="12">
        <v>0</v>
      </c>
      <c r="E1798" s="13">
        <v>0</v>
      </c>
      <c r="F1798" s="13">
        <v>0</v>
      </c>
      <c r="G1798" s="13">
        <v>0</v>
      </c>
      <c r="H1798" s="14">
        <v>0</v>
      </c>
      <c r="I1798" s="12">
        <v>12.1875</v>
      </c>
      <c r="J1798" s="13">
        <v>190.68058872999998</v>
      </c>
      <c r="K1798" s="13">
        <v>0</v>
      </c>
      <c r="L1798" s="13">
        <v>645.09735682000007</v>
      </c>
      <c r="M1798" s="14">
        <v>847.96544555000003</v>
      </c>
      <c r="N1798" s="12"/>
      <c r="O1798" s="13"/>
      <c r="P1798" s="13"/>
      <c r="Q1798" s="13"/>
      <c r="R1798" s="14"/>
      <c r="S1798" s="18"/>
      <c r="T1798" s="18"/>
      <c r="U1798" s="18"/>
      <c r="V1798" s="18"/>
      <c r="W1798" s="18"/>
      <c r="X1798" s="15">
        <f t="shared" si="28"/>
        <v>847.96544555000003</v>
      </c>
    </row>
    <row r="1799" spans="1:24" x14ac:dyDescent="0.25">
      <c r="A1799" s="9">
        <v>1794</v>
      </c>
      <c r="B1799" s="1" t="s">
        <v>8042</v>
      </c>
      <c r="C1799" s="1" t="s">
        <v>8043</v>
      </c>
      <c r="D1799" s="12">
        <v>0</v>
      </c>
      <c r="E1799" s="13">
        <v>756.06107099999997</v>
      </c>
      <c r="F1799" s="13">
        <v>0</v>
      </c>
      <c r="G1799" s="13">
        <v>90.727328509999992</v>
      </c>
      <c r="H1799" s="14">
        <v>846.78839950999998</v>
      </c>
      <c r="I1799" s="12">
        <v>0</v>
      </c>
      <c r="J1799" s="13">
        <v>0</v>
      </c>
      <c r="K1799" s="13">
        <v>0</v>
      </c>
      <c r="L1799" s="13">
        <v>0</v>
      </c>
      <c r="M1799" s="14">
        <v>0</v>
      </c>
      <c r="N1799" s="12"/>
      <c r="O1799" s="13"/>
      <c r="P1799" s="13"/>
      <c r="Q1799" s="13"/>
      <c r="R1799" s="14"/>
      <c r="S1799" s="18"/>
      <c r="T1799" s="18"/>
      <c r="U1799" s="18"/>
      <c r="V1799" s="18"/>
      <c r="W1799" s="18"/>
      <c r="X1799" s="15">
        <f t="shared" ref="X1799:X1862" si="29">+M1799+H1799</f>
        <v>846.78839950999998</v>
      </c>
    </row>
    <row r="1800" spans="1:24" x14ac:dyDescent="0.25">
      <c r="A1800" s="9">
        <v>1795</v>
      </c>
      <c r="B1800" s="1" t="s">
        <v>1607</v>
      </c>
      <c r="C1800" s="1" t="s">
        <v>8044</v>
      </c>
      <c r="D1800" s="12">
        <v>0</v>
      </c>
      <c r="E1800" s="13">
        <v>498.42423977000004</v>
      </c>
      <c r="F1800" s="13">
        <v>0</v>
      </c>
      <c r="G1800" s="13">
        <v>59.81090875000001</v>
      </c>
      <c r="H1800" s="14">
        <v>558.23514852000005</v>
      </c>
      <c r="I1800" s="12">
        <v>0</v>
      </c>
      <c r="J1800" s="13">
        <v>256.47608733000004</v>
      </c>
      <c r="K1800" s="13">
        <v>0</v>
      </c>
      <c r="L1800" s="13">
        <v>30.777130489999998</v>
      </c>
      <c r="M1800" s="14">
        <v>287.25321781999997</v>
      </c>
      <c r="N1800" s="12"/>
      <c r="O1800" s="13"/>
      <c r="P1800" s="13"/>
      <c r="Q1800" s="13"/>
      <c r="R1800" s="14"/>
      <c r="S1800" s="18"/>
      <c r="T1800" s="18"/>
      <c r="U1800" s="18"/>
      <c r="V1800" s="18"/>
      <c r="W1800" s="18"/>
      <c r="X1800" s="15">
        <f t="shared" si="29"/>
        <v>845.48836634000008</v>
      </c>
    </row>
    <row r="1801" spans="1:24" x14ac:dyDescent="0.25">
      <c r="A1801" s="9">
        <v>1796</v>
      </c>
      <c r="B1801" s="1" t="s">
        <v>791</v>
      </c>
      <c r="C1801" s="1" t="s">
        <v>8045</v>
      </c>
      <c r="D1801" s="12">
        <v>0</v>
      </c>
      <c r="E1801" s="13">
        <v>213.01231437000001</v>
      </c>
      <c r="F1801" s="13">
        <v>0</v>
      </c>
      <c r="G1801" s="13">
        <v>25.561477719999999</v>
      </c>
      <c r="H1801" s="14">
        <v>238.57379209000001</v>
      </c>
      <c r="I1801" s="12">
        <v>0</v>
      </c>
      <c r="J1801" s="13">
        <v>540.34059430999991</v>
      </c>
      <c r="K1801" s="13">
        <v>0</v>
      </c>
      <c r="L1801" s="13">
        <v>64.840871289999995</v>
      </c>
      <c r="M1801" s="14">
        <v>605.18146559999991</v>
      </c>
      <c r="N1801" s="12"/>
      <c r="O1801" s="13"/>
      <c r="P1801" s="13"/>
      <c r="Q1801" s="13"/>
      <c r="R1801" s="14"/>
      <c r="S1801" s="18"/>
      <c r="T1801" s="18"/>
      <c r="U1801" s="18"/>
      <c r="V1801" s="18"/>
      <c r="W1801" s="18"/>
      <c r="X1801" s="15">
        <f t="shared" si="29"/>
        <v>843.75525768999989</v>
      </c>
    </row>
    <row r="1802" spans="1:24" x14ac:dyDescent="0.25">
      <c r="A1802" s="9">
        <v>1797</v>
      </c>
      <c r="B1802" s="1" t="s">
        <v>1245</v>
      </c>
      <c r="C1802" s="1" t="s">
        <v>8046</v>
      </c>
      <c r="D1802" s="12">
        <v>0</v>
      </c>
      <c r="E1802" s="13">
        <v>321.85575906000003</v>
      </c>
      <c r="F1802" s="13">
        <v>0</v>
      </c>
      <c r="G1802" s="13">
        <v>38.622691090000011</v>
      </c>
      <c r="H1802" s="14">
        <v>360.47845015000001</v>
      </c>
      <c r="I1802" s="12">
        <v>0</v>
      </c>
      <c r="J1802" s="13">
        <v>431.42156232000002</v>
      </c>
      <c r="K1802" s="13">
        <v>0</v>
      </c>
      <c r="L1802" s="13">
        <v>51.770587500000005</v>
      </c>
      <c r="M1802" s="14">
        <v>483.19214982</v>
      </c>
      <c r="N1802" s="12"/>
      <c r="O1802" s="13"/>
      <c r="P1802" s="13"/>
      <c r="Q1802" s="13"/>
      <c r="R1802" s="14"/>
      <c r="S1802" s="18"/>
      <c r="T1802" s="18"/>
      <c r="U1802" s="18"/>
      <c r="V1802" s="18"/>
      <c r="W1802" s="18"/>
      <c r="X1802" s="15">
        <f t="shared" si="29"/>
        <v>843.67059997000001</v>
      </c>
    </row>
    <row r="1803" spans="1:24" x14ac:dyDescent="0.25">
      <c r="A1803" s="9">
        <v>1798</v>
      </c>
      <c r="B1803" s="1" t="s">
        <v>298</v>
      </c>
      <c r="C1803" s="1" t="s">
        <v>8047</v>
      </c>
      <c r="D1803" s="12">
        <v>0</v>
      </c>
      <c r="E1803" s="13">
        <v>113.88727240999999</v>
      </c>
      <c r="F1803" s="13">
        <v>0</v>
      </c>
      <c r="G1803" s="13">
        <v>13.66647268</v>
      </c>
      <c r="H1803" s="14">
        <v>127.55374509000001</v>
      </c>
      <c r="I1803" s="12">
        <v>0</v>
      </c>
      <c r="J1803" s="13">
        <v>482.38274675000008</v>
      </c>
      <c r="K1803" s="13">
        <v>0</v>
      </c>
      <c r="L1803" s="13">
        <v>233.16741338</v>
      </c>
      <c r="M1803" s="14">
        <v>715.55016013000011</v>
      </c>
      <c r="N1803" s="12"/>
      <c r="O1803" s="13"/>
      <c r="P1803" s="13"/>
      <c r="Q1803" s="13"/>
      <c r="R1803" s="14"/>
      <c r="S1803" s="18"/>
      <c r="T1803" s="18"/>
      <c r="U1803" s="18"/>
      <c r="V1803" s="18"/>
      <c r="W1803" s="18"/>
      <c r="X1803" s="15">
        <f t="shared" si="29"/>
        <v>843.10390522000012</v>
      </c>
    </row>
    <row r="1804" spans="1:24" x14ac:dyDescent="0.25">
      <c r="A1804" s="9">
        <v>1799</v>
      </c>
      <c r="B1804" s="1" t="s">
        <v>4993</v>
      </c>
      <c r="C1804" s="1" t="s">
        <v>8048</v>
      </c>
      <c r="D1804" s="12">
        <v>0</v>
      </c>
      <c r="E1804" s="13">
        <v>0</v>
      </c>
      <c r="F1804" s="13">
        <v>0</v>
      </c>
      <c r="G1804" s="13">
        <v>0</v>
      </c>
      <c r="H1804" s="14">
        <v>0</v>
      </c>
      <c r="I1804" s="12">
        <v>0</v>
      </c>
      <c r="J1804" s="13">
        <v>752.55457315000001</v>
      </c>
      <c r="K1804" s="13">
        <v>0</v>
      </c>
      <c r="L1804" s="13">
        <v>90.306548800000002</v>
      </c>
      <c r="M1804" s="14">
        <v>842.86112194999998</v>
      </c>
      <c r="N1804" s="12"/>
      <c r="O1804" s="13"/>
      <c r="P1804" s="13"/>
      <c r="Q1804" s="13"/>
      <c r="R1804" s="14"/>
      <c r="S1804" s="18"/>
      <c r="T1804" s="18"/>
      <c r="U1804" s="18"/>
      <c r="V1804" s="18"/>
      <c r="W1804" s="18"/>
      <c r="X1804" s="15">
        <f t="shared" si="29"/>
        <v>842.86112194999998</v>
      </c>
    </row>
    <row r="1805" spans="1:24" x14ac:dyDescent="0.25">
      <c r="A1805" s="9">
        <v>1800</v>
      </c>
      <c r="B1805" s="1" t="s">
        <v>8049</v>
      </c>
      <c r="C1805" s="1" t="s">
        <v>8050</v>
      </c>
      <c r="D1805" s="12">
        <v>0</v>
      </c>
      <c r="E1805" s="13">
        <v>751.55908074000001</v>
      </c>
      <c r="F1805" s="13">
        <v>0</v>
      </c>
      <c r="G1805" s="13">
        <v>90.187089700000001</v>
      </c>
      <c r="H1805" s="14">
        <v>841.74617044000001</v>
      </c>
      <c r="I1805" s="12">
        <v>0</v>
      </c>
      <c r="J1805" s="13">
        <v>0</v>
      </c>
      <c r="K1805" s="13">
        <v>0</v>
      </c>
      <c r="L1805" s="13">
        <v>0</v>
      </c>
      <c r="M1805" s="14">
        <v>0</v>
      </c>
      <c r="N1805" s="12"/>
      <c r="O1805" s="13"/>
      <c r="P1805" s="13"/>
      <c r="Q1805" s="13"/>
      <c r="R1805" s="14"/>
      <c r="S1805" s="18"/>
      <c r="T1805" s="18"/>
      <c r="U1805" s="18"/>
      <c r="V1805" s="18"/>
      <c r="W1805" s="18"/>
      <c r="X1805" s="15">
        <f t="shared" si="29"/>
        <v>841.74617044000001</v>
      </c>
    </row>
    <row r="1806" spans="1:24" x14ac:dyDescent="0.25">
      <c r="A1806" s="9">
        <v>1801</v>
      </c>
      <c r="B1806" s="1" t="s">
        <v>8051</v>
      </c>
      <c r="C1806" s="1" t="s">
        <v>8052</v>
      </c>
      <c r="D1806" s="12">
        <v>0</v>
      </c>
      <c r="E1806" s="13">
        <v>74.768734890000005</v>
      </c>
      <c r="F1806" s="13">
        <v>0</v>
      </c>
      <c r="G1806" s="13">
        <v>8.9722481799999994</v>
      </c>
      <c r="H1806" s="14">
        <v>83.740983069999999</v>
      </c>
      <c r="I1806" s="12">
        <v>0</v>
      </c>
      <c r="J1806" s="13">
        <v>676.73485705000007</v>
      </c>
      <c r="K1806" s="13">
        <v>0</v>
      </c>
      <c r="L1806" s="13">
        <v>81.20818285</v>
      </c>
      <c r="M1806" s="14">
        <v>757.94303990000014</v>
      </c>
      <c r="N1806" s="12"/>
      <c r="O1806" s="13"/>
      <c r="P1806" s="13"/>
      <c r="Q1806" s="13"/>
      <c r="R1806" s="14"/>
      <c r="S1806" s="18"/>
      <c r="T1806" s="18"/>
      <c r="U1806" s="18"/>
      <c r="V1806" s="18"/>
      <c r="W1806" s="18"/>
      <c r="X1806" s="15">
        <f t="shared" si="29"/>
        <v>841.68402297000011</v>
      </c>
    </row>
    <row r="1807" spans="1:24" x14ac:dyDescent="0.25">
      <c r="A1807" s="9">
        <v>1802</v>
      </c>
      <c r="B1807" s="1" t="s">
        <v>8053</v>
      </c>
      <c r="C1807" s="1" t="s">
        <v>8054</v>
      </c>
      <c r="D1807" s="12">
        <v>0</v>
      </c>
      <c r="E1807" s="13">
        <v>750.05113247999998</v>
      </c>
      <c r="F1807" s="13">
        <v>0</v>
      </c>
      <c r="G1807" s="13">
        <v>90.006135900000004</v>
      </c>
      <c r="H1807" s="14">
        <v>840.05726837999998</v>
      </c>
      <c r="I1807" s="12">
        <v>0</v>
      </c>
      <c r="J1807" s="13">
        <v>0</v>
      </c>
      <c r="K1807" s="13">
        <v>0</v>
      </c>
      <c r="L1807" s="13">
        <v>0</v>
      </c>
      <c r="M1807" s="14">
        <v>0</v>
      </c>
      <c r="N1807" s="12"/>
      <c r="O1807" s="13"/>
      <c r="P1807" s="13"/>
      <c r="Q1807" s="13"/>
      <c r="R1807" s="14"/>
      <c r="S1807" s="18"/>
      <c r="T1807" s="18"/>
      <c r="U1807" s="18"/>
      <c r="V1807" s="18"/>
      <c r="W1807" s="18"/>
      <c r="X1807" s="15">
        <f t="shared" si="29"/>
        <v>840.05726837999998</v>
      </c>
    </row>
    <row r="1808" spans="1:24" x14ac:dyDescent="0.25">
      <c r="A1808" s="9">
        <v>1803</v>
      </c>
      <c r="B1808" s="1" t="s">
        <v>990</v>
      </c>
      <c r="C1808" s="1" t="s">
        <v>8055</v>
      </c>
      <c r="D1808" s="12">
        <v>0</v>
      </c>
      <c r="E1808" s="13">
        <v>64.804069740000003</v>
      </c>
      <c r="F1808" s="13">
        <v>0</v>
      </c>
      <c r="G1808" s="13">
        <v>30.035628670000001</v>
      </c>
      <c r="H1808" s="14">
        <v>94.839698409999997</v>
      </c>
      <c r="I1808" s="12">
        <v>0</v>
      </c>
      <c r="J1808" s="13">
        <v>607.36331330999997</v>
      </c>
      <c r="K1808" s="13">
        <v>0</v>
      </c>
      <c r="L1808" s="13">
        <v>136.79915491</v>
      </c>
      <c r="M1808" s="14">
        <v>744.16246821999994</v>
      </c>
      <c r="N1808" s="12"/>
      <c r="O1808" s="13"/>
      <c r="P1808" s="13"/>
      <c r="Q1808" s="13"/>
      <c r="R1808" s="14"/>
      <c r="S1808" s="18"/>
      <c r="T1808" s="18"/>
      <c r="U1808" s="18"/>
      <c r="V1808" s="18"/>
      <c r="W1808" s="18"/>
      <c r="X1808" s="15">
        <f t="shared" si="29"/>
        <v>839.00216662999992</v>
      </c>
    </row>
    <row r="1809" spans="1:24" x14ac:dyDescent="0.25">
      <c r="A1809" s="9">
        <v>1804</v>
      </c>
      <c r="B1809" s="1" t="s">
        <v>950</v>
      </c>
      <c r="C1809" s="1" t="s">
        <v>951</v>
      </c>
      <c r="D1809" s="12">
        <v>0</v>
      </c>
      <c r="E1809" s="13">
        <v>79.738927829999994</v>
      </c>
      <c r="F1809" s="13">
        <v>0</v>
      </c>
      <c r="G1809" s="13">
        <v>725.90568265999991</v>
      </c>
      <c r="H1809" s="14">
        <v>805.64461048999999</v>
      </c>
      <c r="I1809" s="12">
        <v>0</v>
      </c>
      <c r="J1809" s="13">
        <v>29.110949999999999</v>
      </c>
      <c r="K1809" s="13">
        <v>0</v>
      </c>
      <c r="L1809" s="13">
        <v>3.4933139999999998</v>
      </c>
      <c r="M1809" s="14">
        <v>32.604264000000001</v>
      </c>
      <c r="N1809" s="12"/>
      <c r="O1809" s="13"/>
      <c r="P1809" s="13"/>
      <c r="Q1809" s="13"/>
      <c r="R1809" s="14"/>
      <c r="S1809" s="18"/>
      <c r="T1809" s="18"/>
      <c r="U1809" s="18"/>
      <c r="V1809" s="18"/>
      <c r="W1809" s="18"/>
      <c r="X1809" s="15">
        <f t="shared" si="29"/>
        <v>838.24887448999993</v>
      </c>
    </row>
    <row r="1810" spans="1:24" x14ac:dyDescent="0.25">
      <c r="A1810" s="9">
        <v>1805</v>
      </c>
      <c r="B1810" s="1" t="s">
        <v>8056</v>
      </c>
      <c r="C1810" s="1" t="s">
        <v>8057</v>
      </c>
      <c r="D1810" s="12">
        <v>0</v>
      </c>
      <c r="E1810" s="13">
        <v>0</v>
      </c>
      <c r="F1810" s="13">
        <v>0</v>
      </c>
      <c r="G1810" s="13">
        <v>0</v>
      </c>
      <c r="H1810" s="14">
        <v>0</v>
      </c>
      <c r="I1810" s="12">
        <v>3.375</v>
      </c>
      <c r="J1810" s="13">
        <v>643.78756096000006</v>
      </c>
      <c r="K1810" s="13">
        <v>0</v>
      </c>
      <c r="L1810" s="13">
        <v>191.0722902</v>
      </c>
      <c r="M1810" s="14">
        <v>838.23485116000006</v>
      </c>
      <c r="N1810" s="12"/>
      <c r="O1810" s="13"/>
      <c r="P1810" s="13"/>
      <c r="Q1810" s="13"/>
      <c r="R1810" s="14"/>
      <c r="S1810" s="18"/>
      <c r="T1810" s="18"/>
      <c r="U1810" s="18"/>
      <c r="V1810" s="18"/>
      <c r="W1810" s="18"/>
      <c r="X1810" s="15">
        <f t="shared" si="29"/>
        <v>838.23485116000006</v>
      </c>
    </row>
    <row r="1811" spans="1:24" x14ac:dyDescent="0.25">
      <c r="A1811" s="9">
        <v>1806</v>
      </c>
      <c r="B1811" s="1" t="s">
        <v>8058</v>
      </c>
      <c r="C1811" s="1" t="s">
        <v>8059</v>
      </c>
      <c r="D1811" s="12">
        <v>0</v>
      </c>
      <c r="E1811" s="13">
        <v>747.38758112000005</v>
      </c>
      <c r="F1811" s="13">
        <v>0</v>
      </c>
      <c r="G1811" s="13">
        <v>89.686509739999991</v>
      </c>
      <c r="H1811" s="14">
        <v>837.07409086000007</v>
      </c>
      <c r="I1811" s="12">
        <v>0</v>
      </c>
      <c r="J1811" s="13">
        <v>0</v>
      </c>
      <c r="K1811" s="13">
        <v>0</v>
      </c>
      <c r="L1811" s="13">
        <v>0</v>
      </c>
      <c r="M1811" s="14">
        <v>0</v>
      </c>
      <c r="N1811" s="12"/>
      <c r="O1811" s="13"/>
      <c r="P1811" s="13"/>
      <c r="Q1811" s="13"/>
      <c r="R1811" s="14"/>
      <c r="S1811" s="18"/>
      <c r="T1811" s="18"/>
      <c r="U1811" s="18"/>
      <c r="V1811" s="18"/>
      <c r="W1811" s="18"/>
      <c r="X1811" s="15">
        <f t="shared" si="29"/>
        <v>837.07409086000007</v>
      </c>
    </row>
    <row r="1812" spans="1:24" x14ac:dyDescent="0.25">
      <c r="A1812" s="9">
        <v>1807</v>
      </c>
      <c r="B1812" s="1" t="s">
        <v>2706</v>
      </c>
      <c r="C1812" s="1" t="s">
        <v>8060</v>
      </c>
      <c r="D1812" s="12">
        <v>0</v>
      </c>
      <c r="E1812" s="13">
        <v>557.36238769000011</v>
      </c>
      <c r="F1812" s="13">
        <v>0</v>
      </c>
      <c r="G1812" s="13">
        <v>66.883486509999997</v>
      </c>
      <c r="H1812" s="14">
        <v>624.2458742</v>
      </c>
      <c r="I1812" s="12">
        <v>0</v>
      </c>
      <c r="J1812" s="13">
        <v>189.64143507999998</v>
      </c>
      <c r="K1812" s="13">
        <v>0</v>
      </c>
      <c r="L1812" s="13">
        <v>22.756972210000001</v>
      </c>
      <c r="M1812" s="14">
        <v>212.39840728999999</v>
      </c>
      <c r="N1812" s="12"/>
      <c r="O1812" s="13"/>
      <c r="P1812" s="13"/>
      <c r="Q1812" s="13"/>
      <c r="R1812" s="14"/>
      <c r="S1812" s="18"/>
      <c r="T1812" s="18"/>
      <c r="U1812" s="18"/>
      <c r="V1812" s="18"/>
      <c r="W1812" s="18"/>
      <c r="X1812" s="15">
        <f t="shared" si="29"/>
        <v>836.64428149000003</v>
      </c>
    </row>
    <row r="1813" spans="1:24" x14ac:dyDescent="0.25">
      <c r="A1813" s="9">
        <v>1808</v>
      </c>
      <c r="B1813" s="1" t="s">
        <v>1443</v>
      </c>
      <c r="C1813" s="1" t="s">
        <v>8061</v>
      </c>
      <c r="D1813" s="12">
        <v>0</v>
      </c>
      <c r="E1813" s="13">
        <v>412.26205142000003</v>
      </c>
      <c r="F1813" s="13">
        <v>0</v>
      </c>
      <c r="G1813" s="13">
        <v>49.471446170000007</v>
      </c>
      <c r="H1813" s="14">
        <v>461.73349759000001</v>
      </c>
      <c r="I1813" s="12">
        <v>0</v>
      </c>
      <c r="J1813" s="13">
        <v>334.6759222</v>
      </c>
      <c r="K1813" s="13">
        <v>0</v>
      </c>
      <c r="L1813" s="13">
        <v>40.161110669999999</v>
      </c>
      <c r="M1813" s="14">
        <v>374.83703287000003</v>
      </c>
      <c r="N1813" s="12"/>
      <c r="O1813" s="13"/>
      <c r="P1813" s="13"/>
      <c r="Q1813" s="13"/>
      <c r="R1813" s="14"/>
      <c r="S1813" s="18"/>
      <c r="T1813" s="18"/>
      <c r="U1813" s="18"/>
      <c r="V1813" s="18"/>
      <c r="W1813" s="18"/>
      <c r="X1813" s="15">
        <f t="shared" si="29"/>
        <v>836.5705304600001</v>
      </c>
    </row>
    <row r="1814" spans="1:24" x14ac:dyDescent="0.25">
      <c r="A1814" s="9">
        <v>1809</v>
      </c>
      <c r="B1814" s="1" t="s">
        <v>8062</v>
      </c>
      <c r="C1814" s="1" t="s">
        <v>8063</v>
      </c>
      <c r="D1814" s="12">
        <v>0</v>
      </c>
      <c r="E1814" s="13">
        <v>190.49650378999999</v>
      </c>
      <c r="F1814" s="13">
        <v>0</v>
      </c>
      <c r="G1814" s="13">
        <v>22.859580449999999</v>
      </c>
      <c r="H1814" s="14">
        <v>213.35608423999997</v>
      </c>
      <c r="I1814" s="12">
        <v>0</v>
      </c>
      <c r="J1814" s="13">
        <v>556.25531048000005</v>
      </c>
      <c r="K1814" s="13">
        <v>0</v>
      </c>
      <c r="L1814" s="13">
        <v>66.750637269999999</v>
      </c>
      <c r="M1814" s="14">
        <v>623.00594775000002</v>
      </c>
      <c r="N1814" s="12"/>
      <c r="O1814" s="13"/>
      <c r="P1814" s="13"/>
      <c r="Q1814" s="13"/>
      <c r="R1814" s="14"/>
      <c r="S1814" s="18"/>
      <c r="T1814" s="18"/>
      <c r="U1814" s="18"/>
      <c r="V1814" s="18"/>
      <c r="W1814" s="18"/>
      <c r="X1814" s="15">
        <f t="shared" si="29"/>
        <v>836.36203198999999</v>
      </c>
    </row>
    <row r="1815" spans="1:24" x14ac:dyDescent="0.25">
      <c r="A1815" s="9">
        <v>1810</v>
      </c>
      <c r="B1815" s="1" t="s">
        <v>8064</v>
      </c>
      <c r="C1815" s="1" t="s">
        <v>8065</v>
      </c>
      <c r="D1815" s="12">
        <v>11.25</v>
      </c>
      <c r="E1815" s="13">
        <v>0</v>
      </c>
      <c r="F1815" s="13">
        <v>0</v>
      </c>
      <c r="G1815" s="13">
        <v>371.784672</v>
      </c>
      <c r="H1815" s="14">
        <v>383.034672</v>
      </c>
      <c r="I1815" s="12">
        <v>5.625</v>
      </c>
      <c r="J1815" s="13">
        <v>71.050063199999997</v>
      </c>
      <c r="K1815" s="13">
        <v>0</v>
      </c>
      <c r="L1815" s="13">
        <v>376.35684957000001</v>
      </c>
      <c r="M1815" s="14">
        <v>453.03191276999996</v>
      </c>
      <c r="N1815" s="12"/>
      <c r="O1815" s="13"/>
      <c r="P1815" s="13"/>
      <c r="Q1815" s="13"/>
      <c r="R1815" s="14"/>
      <c r="S1815" s="18"/>
      <c r="T1815" s="18"/>
      <c r="U1815" s="18"/>
      <c r="V1815" s="18"/>
      <c r="W1815" s="18"/>
      <c r="X1815" s="15">
        <f t="shared" si="29"/>
        <v>836.06658476999996</v>
      </c>
    </row>
    <row r="1816" spans="1:24" x14ac:dyDescent="0.25">
      <c r="A1816" s="9">
        <v>1811</v>
      </c>
      <c r="B1816" s="1" t="s">
        <v>8066</v>
      </c>
      <c r="C1816" s="1" t="s">
        <v>8067</v>
      </c>
      <c r="D1816" s="12">
        <v>0</v>
      </c>
      <c r="E1816" s="13">
        <v>538.44798040000001</v>
      </c>
      <c r="F1816" s="13">
        <v>0</v>
      </c>
      <c r="G1816" s="13">
        <v>64.613757649999997</v>
      </c>
      <c r="H1816" s="14">
        <v>603.06173804999992</v>
      </c>
      <c r="I1816" s="12">
        <v>0</v>
      </c>
      <c r="J1816" s="13">
        <v>207.98559599999999</v>
      </c>
      <c r="K1816" s="13">
        <v>0</v>
      </c>
      <c r="L1816" s="13">
        <v>24.95827152</v>
      </c>
      <c r="M1816" s="14">
        <v>232.94386752</v>
      </c>
      <c r="N1816" s="12"/>
      <c r="O1816" s="13"/>
      <c r="P1816" s="13"/>
      <c r="Q1816" s="13"/>
      <c r="R1816" s="14"/>
      <c r="S1816" s="18"/>
      <c r="T1816" s="18"/>
      <c r="U1816" s="18"/>
      <c r="V1816" s="18"/>
      <c r="W1816" s="18"/>
      <c r="X1816" s="15">
        <f t="shared" si="29"/>
        <v>836.00560556999994</v>
      </c>
    </row>
    <row r="1817" spans="1:24" x14ac:dyDescent="0.25">
      <c r="A1817" s="9">
        <v>1812</v>
      </c>
      <c r="B1817" s="1" t="s">
        <v>8068</v>
      </c>
      <c r="C1817" s="1" t="s">
        <v>8069</v>
      </c>
      <c r="D1817" s="12">
        <v>0</v>
      </c>
      <c r="E1817" s="13">
        <v>134.93047762999998</v>
      </c>
      <c r="F1817" s="13">
        <v>0</v>
      </c>
      <c r="G1817" s="13">
        <v>16.191657299999999</v>
      </c>
      <c r="H1817" s="14">
        <v>151.12213493000002</v>
      </c>
      <c r="I1817" s="12">
        <v>0</v>
      </c>
      <c r="J1817" s="13">
        <v>610.56191404000003</v>
      </c>
      <c r="K1817" s="13">
        <v>0</v>
      </c>
      <c r="L1817" s="13">
        <v>73.267429679999992</v>
      </c>
      <c r="M1817" s="14">
        <v>683.82934372</v>
      </c>
      <c r="N1817" s="12"/>
      <c r="O1817" s="13"/>
      <c r="P1817" s="13"/>
      <c r="Q1817" s="13"/>
      <c r="R1817" s="14"/>
      <c r="S1817" s="18"/>
      <c r="T1817" s="18"/>
      <c r="U1817" s="18"/>
      <c r="V1817" s="18"/>
      <c r="W1817" s="18"/>
      <c r="X1817" s="15">
        <f t="shared" si="29"/>
        <v>834.95147865000001</v>
      </c>
    </row>
    <row r="1818" spans="1:24" x14ac:dyDescent="0.25">
      <c r="A1818" s="9">
        <v>1813</v>
      </c>
      <c r="B1818" s="1" t="s">
        <v>5350</v>
      </c>
      <c r="C1818" s="1" t="s">
        <v>8070</v>
      </c>
      <c r="D1818" s="12">
        <v>0</v>
      </c>
      <c r="E1818" s="13">
        <v>358.10170410999996</v>
      </c>
      <c r="F1818" s="13">
        <v>0</v>
      </c>
      <c r="G1818" s="13">
        <v>42.972204529999999</v>
      </c>
      <c r="H1818" s="14">
        <v>401.07390864000001</v>
      </c>
      <c r="I1818" s="12">
        <v>0</v>
      </c>
      <c r="J1818" s="13">
        <v>386.57839210000003</v>
      </c>
      <c r="K1818" s="13">
        <v>0</v>
      </c>
      <c r="L1818" s="13">
        <v>46.389406999999999</v>
      </c>
      <c r="M1818" s="14">
        <v>432.96779910000004</v>
      </c>
      <c r="N1818" s="12"/>
      <c r="O1818" s="13"/>
      <c r="P1818" s="13"/>
      <c r="Q1818" s="13"/>
      <c r="R1818" s="14"/>
      <c r="S1818" s="18"/>
      <c r="T1818" s="18"/>
      <c r="U1818" s="18"/>
      <c r="V1818" s="18"/>
      <c r="W1818" s="18"/>
      <c r="X1818" s="15">
        <f t="shared" si="29"/>
        <v>834.04170773999999</v>
      </c>
    </row>
    <row r="1819" spans="1:24" x14ac:dyDescent="0.25">
      <c r="A1819" s="9">
        <v>1814</v>
      </c>
      <c r="B1819" s="1" t="s">
        <v>2442</v>
      </c>
      <c r="C1819" s="1" t="s">
        <v>2443</v>
      </c>
      <c r="D1819" s="12">
        <v>0</v>
      </c>
      <c r="E1819" s="13">
        <v>303.80817815</v>
      </c>
      <c r="F1819" s="13">
        <v>0</v>
      </c>
      <c r="G1819" s="13">
        <v>36.456981410000004</v>
      </c>
      <c r="H1819" s="14">
        <v>340.26515956000003</v>
      </c>
      <c r="I1819" s="12">
        <v>0</v>
      </c>
      <c r="J1819" s="13">
        <v>440.57186917000007</v>
      </c>
      <c r="K1819" s="13">
        <v>0</v>
      </c>
      <c r="L1819" s="13">
        <v>52.86862421</v>
      </c>
      <c r="M1819" s="14">
        <v>493.44049338000008</v>
      </c>
      <c r="N1819" s="12"/>
      <c r="O1819" s="13"/>
      <c r="P1819" s="13"/>
      <c r="Q1819" s="13"/>
      <c r="R1819" s="14"/>
      <c r="S1819" s="18"/>
      <c r="T1819" s="18"/>
      <c r="U1819" s="18"/>
      <c r="V1819" s="18"/>
      <c r="W1819" s="18"/>
      <c r="X1819" s="15">
        <f t="shared" si="29"/>
        <v>833.70565294000016</v>
      </c>
    </row>
    <row r="1820" spans="1:24" x14ac:dyDescent="0.25">
      <c r="A1820" s="9">
        <v>1815</v>
      </c>
      <c r="B1820" s="1" t="s">
        <v>8071</v>
      </c>
      <c r="C1820" s="1" t="s">
        <v>8072</v>
      </c>
      <c r="D1820" s="12">
        <v>0</v>
      </c>
      <c r="E1820" s="13">
        <v>356.75543281999995</v>
      </c>
      <c r="F1820" s="13">
        <v>0</v>
      </c>
      <c r="G1820" s="13">
        <v>42.81065194</v>
      </c>
      <c r="H1820" s="14">
        <v>399.56608475999991</v>
      </c>
      <c r="I1820" s="12">
        <v>0</v>
      </c>
      <c r="J1820" s="13">
        <v>387.58951381000003</v>
      </c>
      <c r="K1820" s="13">
        <v>0</v>
      </c>
      <c r="L1820" s="13">
        <v>46.510741660000008</v>
      </c>
      <c r="M1820" s="14">
        <v>434.10025547000004</v>
      </c>
      <c r="N1820" s="12"/>
      <c r="O1820" s="13"/>
      <c r="P1820" s="13"/>
      <c r="Q1820" s="13"/>
      <c r="R1820" s="14"/>
      <c r="S1820" s="18"/>
      <c r="T1820" s="18"/>
      <c r="U1820" s="18"/>
      <c r="V1820" s="18"/>
      <c r="W1820" s="18"/>
      <c r="X1820" s="15">
        <f t="shared" si="29"/>
        <v>833.66634022999995</v>
      </c>
    </row>
    <row r="1821" spans="1:24" x14ac:dyDescent="0.25">
      <c r="A1821" s="9">
        <v>1816</v>
      </c>
      <c r="B1821" s="1" t="s">
        <v>274</v>
      </c>
      <c r="C1821" s="1" t="s">
        <v>8073</v>
      </c>
      <c r="D1821" s="12">
        <v>0</v>
      </c>
      <c r="E1821" s="13">
        <v>559.91554762999999</v>
      </c>
      <c r="F1821" s="13">
        <v>0</v>
      </c>
      <c r="G1821" s="13">
        <v>67.189865710000007</v>
      </c>
      <c r="H1821" s="14">
        <v>627.10541334000004</v>
      </c>
      <c r="I1821" s="12">
        <v>0</v>
      </c>
      <c r="J1821" s="13">
        <v>158.11247208</v>
      </c>
      <c r="K1821" s="13">
        <v>0</v>
      </c>
      <c r="L1821" s="13">
        <v>47.977017129999993</v>
      </c>
      <c r="M1821" s="14">
        <v>206.08948921000001</v>
      </c>
      <c r="N1821" s="12"/>
      <c r="O1821" s="13"/>
      <c r="P1821" s="13"/>
      <c r="Q1821" s="13"/>
      <c r="R1821" s="14"/>
      <c r="S1821" s="18"/>
      <c r="T1821" s="18"/>
      <c r="U1821" s="18"/>
      <c r="V1821" s="18"/>
      <c r="W1821" s="18"/>
      <c r="X1821" s="15">
        <f t="shared" si="29"/>
        <v>833.19490255000005</v>
      </c>
    </row>
    <row r="1822" spans="1:24" x14ac:dyDescent="0.25">
      <c r="A1822" s="9">
        <v>1817</v>
      </c>
      <c r="B1822" s="1" t="s">
        <v>8074</v>
      </c>
      <c r="C1822" s="1" t="s">
        <v>8075</v>
      </c>
      <c r="D1822" s="12">
        <v>0</v>
      </c>
      <c r="E1822" s="13">
        <v>0</v>
      </c>
      <c r="F1822" s="13">
        <v>0</v>
      </c>
      <c r="G1822" s="13">
        <v>0</v>
      </c>
      <c r="H1822" s="14">
        <v>0</v>
      </c>
      <c r="I1822" s="12">
        <v>0</v>
      </c>
      <c r="J1822" s="13">
        <v>743.90488026000014</v>
      </c>
      <c r="K1822" s="13">
        <v>0</v>
      </c>
      <c r="L1822" s="13">
        <v>89.268585670000022</v>
      </c>
      <c r="M1822" s="14">
        <v>833.17346593000002</v>
      </c>
      <c r="N1822" s="12"/>
      <c r="O1822" s="13"/>
      <c r="P1822" s="13"/>
      <c r="Q1822" s="13"/>
      <c r="R1822" s="14"/>
      <c r="S1822" s="18"/>
      <c r="T1822" s="18"/>
      <c r="U1822" s="18"/>
      <c r="V1822" s="18"/>
      <c r="W1822" s="18"/>
      <c r="X1822" s="15">
        <f t="shared" si="29"/>
        <v>833.17346593000002</v>
      </c>
    </row>
    <row r="1823" spans="1:24" x14ac:dyDescent="0.25">
      <c r="A1823" s="9">
        <v>1818</v>
      </c>
      <c r="B1823" s="1" t="s">
        <v>2386</v>
      </c>
      <c r="C1823" s="1" t="s">
        <v>2387</v>
      </c>
      <c r="D1823" s="12">
        <v>0</v>
      </c>
      <c r="E1823" s="13">
        <v>511.95525872999997</v>
      </c>
      <c r="F1823" s="13">
        <v>0</v>
      </c>
      <c r="G1823" s="13">
        <v>61.434631059999994</v>
      </c>
      <c r="H1823" s="14">
        <v>573.38988978999998</v>
      </c>
      <c r="I1823" s="12">
        <v>0</v>
      </c>
      <c r="J1823" s="13">
        <v>231.86162357999999</v>
      </c>
      <c r="K1823" s="13">
        <v>0</v>
      </c>
      <c r="L1823" s="13">
        <v>27.823394799999996</v>
      </c>
      <c r="M1823" s="14">
        <v>259.68501837999997</v>
      </c>
      <c r="N1823" s="12"/>
      <c r="O1823" s="13"/>
      <c r="P1823" s="13"/>
      <c r="Q1823" s="13"/>
      <c r="R1823" s="14"/>
      <c r="S1823" s="18"/>
      <c r="T1823" s="18"/>
      <c r="U1823" s="18"/>
      <c r="V1823" s="18"/>
      <c r="W1823" s="18"/>
      <c r="X1823" s="15">
        <f t="shared" si="29"/>
        <v>833.07490816999996</v>
      </c>
    </row>
    <row r="1824" spans="1:24" x14ac:dyDescent="0.25">
      <c r="A1824" s="9">
        <v>1819</v>
      </c>
      <c r="B1824" s="1" t="s">
        <v>2130</v>
      </c>
      <c r="C1824" s="1" t="s">
        <v>8076</v>
      </c>
      <c r="D1824" s="12">
        <v>0</v>
      </c>
      <c r="E1824" s="13">
        <v>408.04160321000001</v>
      </c>
      <c r="F1824" s="13">
        <v>0</v>
      </c>
      <c r="G1824" s="13">
        <v>57.65779984000001</v>
      </c>
      <c r="H1824" s="14">
        <v>465.69940305</v>
      </c>
      <c r="I1824" s="12">
        <v>0</v>
      </c>
      <c r="J1824" s="13">
        <v>270.38154187999993</v>
      </c>
      <c r="K1824" s="13">
        <v>55.989582710000001</v>
      </c>
      <c r="L1824" s="13">
        <v>40.865364380000003</v>
      </c>
      <c r="M1824" s="14">
        <v>367.23648896999993</v>
      </c>
      <c r="N1824" s="12"/>
      <c r="O1824" s="13"/>
      <c r="P1824" s="13"/>
      <c r="Q1824" s="13"/>
      <c r="R1824" s="14"/>
      <c r="S1824" s="18"/>
      <c r="T1824" s="18"/>
      <c r="U1824" s="18"/>
      <c r="V1824" s="18"/>
      <c r="W1824" s="18"/>
      <c r="X1824" s="15">
        <f t="shared" si="29"/>
        <v>832.93589201999998</v>
      </c>
    </row>
    <row r="1825" spans="1:24" x14ac:dyDescent="0.25">
      <c r="A1825" s="9">
        <v>1820</v>
      </c>
      <c r="B1825" s="1" t="s">
        <v>2382</v>
      </c>
      <c r="C1825" s="1" t="s">
        <v>2383</v>
      </c>
      <c r="D1825" s="12">
        <v>0</v>
      </c>
      <c r="E1825" s="13">
        <v>228.14726243999999</v>
      </c>
      <c r="F1825" s="13">
        <v>0</v>
      </c>
      <c r="G1825" s="13">
        <v>27.377671609999997</v>
      </c>
      <c r="H1825" s="14">
        <v>255.52493404999998</v>
      </c>
      <c r="I1825" s="12">
        <v>0</v>
      </c>
      <c r="J1825" s="13">
        <v>515.33325290000005</v>
      </c>
      <c r="K1825" s="13">
        <v>0</v>
      </c>
      <c r="L1825" s="13">
        <v>61.839990540000009</v>
      </c>
      <c r="M1825" s="14">
        <v>577.17324344000008</v>
      </c>
      <c r="N1825" s="12"/>
      <c r="O1825" s="13"/>
      <c r="P1825" s="13"/>
      <c r="Q1825" s="13"/>
      <c r="R1825" s="14"/>
      <c r="S1825" s="18"/>
      <c r="T1825" s="18"/>
      <c r="U1825" s="18"/>
      <c r="V1825" s="18"/>
      <c r="W1825" s="18"/>
      <c r="X1825" s="15">
        <f t="shared" si="29"/>
        <v>832.69817749000003</v>
      </c>
    </row>
    <row r="1826" spans="1:24" x14ac:dyDescent="0.25">
      <c r="A1826" s="9">
        <v>1821</v>
      </c>
      <c r="B1826" s="1" t="s">
        <v>8077</v>
      </c>
      <c r="C1826" s="1" t="s">
        <v>7797</v>
      </c>
      <c r="D1826" s="12">
        <v>0</v>
      </c>
      <c r="E1826" s="13">
        <v>0</v>
      </c>
      <c r="F1826" s="13">
        <v>0</v>
      </c>
      <c r="G1826" s="13">
        <v>0</v>
      </c>
      <c r="H1826" s="14">
        <v>0</v>
      </c>
      <c r="I1826" s="12">
        <v>0</v>
      </c>
      <c r="J1826" s="13">
        <v>341.50166932000002</v>
      </c>
      <c r="K1826" s="13">
        <v>0</v>
      </c>
      <c r="L1826" s="13">
        <v>490.84599938999997</v>
      </c>
      <c r="M1826" s="14">
        <v>832.34766870999999</v>
      </c>
      <c r="N1826" s="12"/>
      <c r="O1826" s="13"/>
      <c r="P1826" s="13"/>
      <c r="Q1826" s="13"/>
      <c r="R1826" s="14"/>
      <c r="S1826" s="18"/>
      <c r="T1826" s="18"/>
      <c r="U1826" s="18"/>
      <c r="V1826" s="18"/>
      <c r="W1826" s="18"/>
      <c r="X1826" s="15">
        <f t="shared" si="29"/>
        <v>832.34766870999999</v>
      </c>
    </row>
    <row r="1827" spans="1:24" x14ac:dyDescent="0.25">
      <c r="A1827" s="9">
        <v>1822</v>
      </c>
      <c r="B1827" s="1" t="s">
        <v>245</v>
      </c>
      <c r="C1827" s="1" t="s">
        <v>246</v>
      </c>
      <c r="D1827" s="12">
        <v>0</v>
      </c>
      <c r="E1827" s="13">
        <v>742.97351333000006</v>
      </c>
      <c r="F1827" s="13">
        <v>0</v>
      </c>
      <c r="G1827" s="13">
        <v>89.156821600000001</v>
      </c>
      <c r="H1827" s="14">
        <v>832.13033493000012</v>
      </c>
      <c r="I1827" s="12">
        <v>0</v>
      </c>
      <c r="J1827" s="13">
        <v>0</v>
      </c>
      <c r="K1827" s="13">
        <v>0</v>
      </c>
      <c r="L1827" s="13">
        <v>0</v>
      </c>
      <c r="M1827" s="14">
        <v>0</v>
      </c>
      <c r="N1827" s="12"/>
      <c r="O1827" s="13"/>
      <c r="P1827" s="13"/>
      <c r="Q1827" s="13"/>
      <c r="R1827" s="14"/>
      <c r="S1827" s="18"/>
      <c r="T1827" s="18"/>
      <c r="U1827" s="18"/>
      <c r="V1827" s="18"/>
      <c r="W1827" s="18"/>
      <c r="X1827" s="15">
        <f t="shared" si="29"/>
        <v>832.13033493000012</v>
      </c>
    </row>
    <row r="1828" spans="1:24" x14ac:dyDescent="0.25">
      <c r="A1828" s="9">
        <v>1823</v>
      </c>
      <c r="B1828" s="1" t="s">
        <v>3260</v>
      </c>
      <c r="C1828" s="1" t="s">
        <v>3261</v>
      </c>
      <c r="D1828" s="12">
        <v>0</v>
      </c>
      <c r="E1828" s="13">
        <v>281.78022254000001</v>
      </c>
      <c r="F1828" s="13">
        <v>0</v>
      </c>
      <c r="G1828" s="13">
        <v>33.8136267</v>
      </c>
      <c r="H1828" s="14">
        <v>315.59384924</v>
      </c>
      <c r="I1828" s="12">
        <v>0</v>
      </c>
      <c r="J1828" s="13">
        <v>460.74335475999999</v>
      </c>
      <c r="K1828" s="13">
        <v>0</v>
      </c>
      <c r="L1828" s="13">
        <v>55.289202589999995</v>
      </c>
      <c r="M1828" s="14">
        <v>516.03255734999993</v>
      </c>
      <c r="N1828" s="12"/>
      <c r="O1828" s="13"/>
      <c r="P1828" s="13"/>
      <c r="Q1828" s="13"/>
      <c r="R1828" s="14"/>
      <c r="S1828" s="18"/>
      <c r="T1828" s="18"/>
      <c r="U1828" s="18"/>
      <c r="V1828" s="18"/>
      <c r="W1828" s="18"/>
      <c r="X1828" s="15">
        <f t="shared" si="29"/>
        <v>831.62640658999999</v>
      </c>
    </row>
    <row r="1829" spans="1:24" x14ac:dyDescent="0.25">
      <c r="A1829" s="9">
        <v>1824</v>
      </c>
      <c r="B1829" s="1" t="s">
        <v>2128</v>
      </c>
      <c r="C1829" s="1" t="s">
        <v>8078</v>
      </c>
      <c r="D1829" s="12">
        <v>11.625</v>
      </c>
      <c r="E1829" s="13">
        <v>0</v>
      </c>
      <c r="F1829" s="13">
        <v>0</v>
      </c>
      <c r="G1829" s="13">
        <v>336.13474399</v>
      </c>
      <c r="H1829" s="14">
        <v>347.75974399</v>
      </c>
      <c r="I1829" s="12">
        <v>11.25</v>
      </c>
      <c r="J1829" s="13">
        <v>114.54201958</v>
      </c>
      <c r="K1829" s="13">
        <v>0</v>
      </c>
      <c r="L1829" s="13">
        <v>357.37110110000003</v>
      </c>
      <c r="M1829" s="14">
        <v>483.16312068000002</v>
      </c>
      <c r="N1829" s="12"/>
      <c r="O1829" s="13"/>
      <c r="P1829" s="13"/>
      <c r="Q1829" s="13"/>
      <c r="R1829" s="14"/>
      <c r="S1829" s="18"/>
      <c r="T1829" s="18"/>
      <c r="U1829" s="18"/>
      <c r="V1829" s="18"/>
      <c r="W1829" s="18"/>
      <c r="X1829" s="15">
        <f t="shared" si="29"/>
        <v>830.92286467000008</v>
      </c>
    </row>
    <row r="1830" spans="1:24" x14ac:dyDescent="0.25">
      <c r="A1830" s="9">
        <v>1825</v>
      </c>
      <c r="B1830" s="1" t="s">
        <v>8079</v>
      </c>
      <c r="C1830" s="1" t="s">
        <v>8080</v>
      </c>
      <c r="D1830" s="12">
        <v>0</v>
      </c>
      <c r="E1830" s="13">
        <v>741.76475679999999</v>
      </c>
      <c r="F1830" s="13">
        <v>0</v>
      </c>
      <c r="G1830" s="13">
        <v>89.011770819999995</v>
      </c>
      <c r="H1830" s="14">
        <v>830.77652761999991</v>
      </c>
      <c r="I1830" s="12">
        <v>0</v>
      </c>
      <c r="J1830" s="13">
        <v>0</v>
      </c>
      <c r="K1830" s="13">
        <v>0</v>
      </c>
      <c r="L1830" s="13">
        <v>0</v>
      </c>
      <c r="M1830" s="14">
        <v>0</v>
      </c>
      <c r="N1830" s="12"/>
      <c r="O1830" s="13"/>
      <c r="P1830" s="13"/>
      <c r="Q1830" s="13"/>
      <c r="R1830" s="14"/>
      <c r="S1830" s="18"/>
      <c r="T1830" s="18"/>
      <c r="U1830" s="18"/>
      <c r="V1830" s="18"/>
      <c r="W1830" s="18"/>
      <c r="X1830" s="15">
        <f t="shared" si="29"/>
        <v>830.77652761999991</v>
      </c>
    </row>
    <row r="1831" spans="1:24" x14ac:dyDescent="0.25">
      <c r="A1831" s="9">
        <v>1826</v>
      </c>
      <c r="B1831" s="1" t="s">
        <v>8081</v>
      </c>
      <c r="C1831" s="1" t="s">
        <v>8082</v>
      </c>
      <c r="D1831" s="12">
        <v>0</v>
      </c>
      <c r="E1831" s="13">
        <v>741.76475679999999</v>
      </c>
      <c r="F1831" s="13">
        <v>0</v>
      </c>
      <c r="G1831" s="13">
        <v>89.011770819999995</v>
      </c>
      <c r="H1831" s="14">
        <v>830.77652761999991</v>
      </c>
      <c r="I1831" s="12">
        <v>0</v>
      </c>
      <c r="J1831" s="13">
        <v>0</v>
      </c>
      <c r="K1831" s="13">
        <v>0</v>
      </c>
      <c r="L1831" s="13">
        <v>0</v>
      </c>
      <c r="M1831" s="14">
        <v>0</v>
      </c>
      <c r="N1831" s="12"/>
      <c r="O1831" s="13"/>
      <c r="P1831" s="13"/>
      <c r="Q1831" s="13"/>
      <c r="R1831" s="14"/>
      <c r="S1831" s="18"/>
      <c r="T1831" s="18"/>
      <c r="U1831" s="18"/>
      <c r="V1831" s="18"/>
      <c r="W1831" s="18"/>
      <c r="X1831" s="15">
        <f t="shared" si="29"/>
        <v>830.77652761999991</v>
      </c>
    </row>
    <row r="1832" spans="1:24" x14ac:dyDescent="0.25">
      <c r="A1832" s="9">
        <v>1827</v>
      </c>
      <c r="B1832" s="1" t="s">
        <v>8083</v>
      </c>
      <c r="C1832" s="1" t="s">
        <v>8084</v>
      </c>
      <c r="D1832" s="12">
        <v>0</v>
      </c>
      <c r="E1832" s="13">
        <v>741.76475679999999</v>
      </c>
      <c r="F1832" s="13">
        <v>0</v>
      </c>
      <c r="G1832" s="13">
        <v>89.011770819999995</v>
      </c>
      <c r="H1832" s="14">
        <v>830.77652761999991</v>
      </c>
      <c r="I1832" s="12">
        <v>0</v>
      </c>
      <c r="J1832" s="13">
        <v>0</v>
      </c>
      <c r="K1832" s="13">
        <v>0</v>
      </c>
      <c r="L1832" s="13">
        <v>0</v>
      </c>
      <c r="M1832" s="14">
        <v>0</v>
      </c>
      <c r="N1832" s="12"/>
      <c r="O1832" s="13"/>
      <c r="P1832" s="13"/>
      <c r="Q1832" s="13"/>
      <c r="R1832" s="14"/>
      <c r="S1832" s="18"/>
      <c r="T1832" s="18"/>
      <c r="U1832" s="18"/>
      <c r="V1832" s="18"/>
      <c r="W1832" s="18"/>
      <c r="X1832" s="15">
        <f t="shared" si="29"/>
        <v>830.77652761999991</v>
      </c>
    </row>
    <row r="1833" spans="1:24" x14ac:dyDescent="0.25">
      <c r="A1833" s="9">
        <v>1828</v>
      </c>
      <c r="B1833" s="1" t="s">
        <v>8085</v>
      </c>
      <c r="C1833" s="1" t="s">
        <v>8086</v>
      </c>
      <c r="D1833" s="12">
        <v>0</v>
      </c>
      <c r="E1833" s="13">
        <v>439.86592734000004</v>
      </c>
      <c r="F1833" s="13">
        <v>0</v>
      </c>
      <c r="G1833" s="13">
        <v>52.783911290000006</v>
      </c>
      <c r="H1833" s="14">
        <v>492.64983863000003</v>
      </c>
      <c r="I1833" s="12">
        <v>0</v>
      </c>
      <c r="J1833" s="13">
        <v>301.19553561000004</v>
      </c>
      <c r="K1833" s="13">
        <v>0</v>
      </c>
      <c r="L1833" s="13">
        <v>36.143464269999996</v>
      </c>
      <c r="M1833" s="14">
        <v>337.33899988000002</v>
      </c>
      <c r="N1833" s="12"/>
      <c r="O1833" s="13"/>
      <c r="P1833" s="13"/>
      <c r="Q1833" s="13"/>
      <c r="R1833" s="14"/>
      <c r="S1833" s="18"/>
      <c r="T1833" s="18"/>
      <c r="U1833" s="18"/>
      <c r="V1833" s="18"/>
      <c r="W1833" s="18"/>
      <c r="X1833" s="15">
        <f t="shared" si="29"/>
        <v>829.98883851000005</v>
      </c>
    </row>
    <row r="1834" spans="1:24" x14ac:dyDescent="0.25">
      <c r="A1834" s="9">
        <v>1829</v>
      </c>
      <c r="B1834" s="1" t="s">
        <v>3455</v>
      </c>
      <c r="C1834" s="1" t="s">
        <v>3456</v>
      </c>
      <c r="D1834" s="12">
        <v>0</v>
      </c>
      <c r="E1834" s="13">
        <v>172.52383653000001</v>
      </c>
      <c r="F1834" s="13">
        <v>0</v>
      </c>
      <c r="G1834" s="13">
        <v>20.70286042</v>
      </c>
      <c r="H1834" s="14">
        <v>193.22669694999999</v>
      </c>
      <c r="I1834" s="12">
        <v>0</v>
      </c>
      <c r="J1834" s="13">
        <v>567.74400635000018</v>
      </c>
      <c r="K1834" s="13">
        <v>0</v>
      </c>
      <c r="L1834" s="13">
        <v>68.129280750000007</v>
      </c>
      <c r="M1834" s="14">
        <v>635.8732871000002</v>
      </c>
      <c r="N1834" s="12"/>
      <c r="O1834" s="13"/>
      <c r="P1834" s="13"/>
      <c r="Q1834" s="13"/>
      <c r="R1834" s="14"/>
      <c r="S1834" s="18"/>
      <c r="T1834" s="18"/>
      <c r="U1834" s="18"/>
      <c r="V1834" s="18"/>
      <c r="W1834" s="18"/>
      <c r="X1834" s="15">
        <f t="shared" si="29"/>
        <v>829.09998405000022</v>
      </c>
    </row>
    <row r="1835" spans="1:24" x14ac:dyDescent="0.25">
      <c r="A1835" s="9">
        <v>1830</v>
      </c>
      <c r="B1835" s="1" t="s">
        <v>1164</v>
      </c>
      <c r="C1835" s="1" t="s">
        <v>8087</v>
      </c>
      <c r="D1835" s="12">
        <v>0</v>
      </c>
      <c r="E1835" s="13">
        <v>0</v>
      </c>
      <c r="F1835" s="13">
        <v>0</v>
      </c>
      <c r="G1835" s="13">
        <v>707.01417600000002</v>
      </c>
      <c r="H1835" s="14">
        <v>707.01417600000002</v>
      </c>
      <c r="I1835" s="12">
        <v>0</v>
      </c>
      <c r="J1835" s="13">
        <v>0</v>
      </c>
      <c r="K1835" s="13">
        <v>0</v>
      </c>
      <c r="L1835" s="13">
        <v>120.55637718000001</v>
      </c>
      <c r="M1835" s="14">
        <v>120.55637718000001</v>
      </c>
      <c r="N1835" s="12"/>
      <c r="O1835" s="13"/>
      <c r="P1835" s="13"/>
      <c r="Q1835" s="13"/>
      <c r="R1835" s="14"/>
      <c r="S1835" s="18"/>
      <c r="T1835" s="18"/>
      <c r="U1835" s="18"/>
      <c r="V1835" s="18"/>
      <c r="W1835" s="18"/>
      <c r="X1835" s="15">
        <f t="shared" si="29"/>
        <v>827.57055318000005</v>
      </c>
    </row>
    <row r="1836" spans="1:24" x14ac:dyDescent="0.25">
      <c r="A1836" s="9">
        <v>1831</v>
      </c>
      <c r="B1836" s="1" t="s">
        <v>8088</v>
      </c>
      <c r="C1836" s="1" t="s">
        <v>8089</v>
      </c>
      <c r="D1836" s="12">
        <v>0</v>
      </c>
      <c r="E1836" s="13">
        <v>319.44532436000003</v>
      </c>
      <c r="F1836" s="13">
        <v>0</v>
      </c>
      <c r="G1836" s="13">
        <v>38.333438929999993</v>
      </c>
      <c r="H1836" s="14">
        <v>357.77876329000003</v>
      </c>
      <c r="I1836" s="12">
        <v>0</v>
      </c>
      <c r="J1836" s="13">
        <v>418.89740852</v>
      </c>
      <c r="K1836" s="13">
        <v>0</v>
      </c>
      <c r="L1836" s="13">
        <v>50.267689009999998</v>
      </c>
      <c r="M1836" s="14">
        <v>469.16509752999997</v>
      </c>
      <c r="N1836" s="12"/>
      <c r="O1836" s="13"/>
      <c r="P1836" s="13"/>
      <c r="Q1836" s="13"/>
      <c r="R1836" s="14"/>
      <c r="S1836" s="18"/>
      <c r="T1836" s="18"/>
      <c r="U1836" s="18"/>
      <c r="V1836" s="18"/>
      <c r="W1836" s="18"/>
      <c r="X1836" s="15">
        <f t="shared" si="29"/>
        <v>826.94386082000005</v>
      </c>
    </row>
    <row r="1837" spans="1:24" x14ac:dyDescent="0.25">
      <c r="A1837" s="9">
        <v>1832</v>
      </c>
      <c r="B1837" s="1" t="s">
        <v>8090</v>
      </c>
      <c r="C1837" s="1" t="s">
        <v>8091</v>
      </c>
      <c r="D1837" s="12">
        <v>0</v>
      </c>
      <c r="E1837" s="13">
        <v>0</v>
      </c>
      <c r="F1837" s="13">
        <v>0</v>
      </c>
      <c r="G1837" s="13">
        <v>0</v>
      </c>
      <c r="H1837" s="14">
        <v>0</v>
      </c>
      <c r="I1837" s="12">
        <v>0</v>
      </c>
      <c r="J1837" s="13">
        <v>738.06390741999996</v>
      </c>
      <c r="K1837" s="13">
        <v>0</v>
      </c>
      <c r="L1837" s="13">
        <v>88.567668890000007</v>
      </c>
      <c r="M1837" s="14">
        <v>826.6315763099999</v>
      </c>
      <c r="N1837" s="12"/>
      <c r="O1837" s="13"/>
      <c r="P1837" s="13"/>
      <c r="Q1837" s="13"/>
      <c r="R1837" s="14"/>
      <c r="S1837" s="18"/>
      <c r="T1837" s="18"/>
      <c r="U1837" s="18"/>
      <c r="V1837" s="18"/>
      <c r="W1837" s="18"/>
      <c r="X1837" s="15">
        <f t="shared" si="29"/>
        <v>826.6315763099999</v>
      </c>
    </row>
    <row r="1838" spans="1:24" x14ac:dyDescent="0.25">
      <c r="A1838" s="9">
        <v>1833</v>
      </c>
      <c r="B1838" s="1" t="s">
        <v>8092</v>
      </c>
      <c r="C1838" s="1" t="s">
        <v>8093</v>
      </c>
      <c r="D1838" s="12">
        <v>0</v>
      </c>
      <c r="E1838" s="13">
        <v>735.65667564</v>
      </c>
      <c r="F1838" s="13">
        <v>0</v>
      </c>
      <c r="G1838" s="13">
        <v>88.278801079999994</v>
      </c>
      <c r="H1838" s="14">
        <v>823.93547672</v>
      </c>
      <c r="I1838" s="12">
        <v>0</v>
      </c>
      <c r="J1838" s="13">
        <v>0</v>
      </c>
      <c r="K1838" s="13">
        <v>0</v>
      </c>
      <c r="L1838" s="13">
        <v>0</v>
      </c>
      <c r="M1838" s="14">
        <v>0</v>
      </c>
      <c r="N1838" s="12"/>
      <c r="O1838" s="13"/>
      <c r="P1838" s="13"/>
      <c r="Q1838" s="13"/>
      <c r="R1838" s="14"/>
      <c r="S1838" s="18"/>
      <c r="T1838" s="18"/>
      <c r="U1838" s="18"/>
      <c r="V1838" s="18"/>
      <c r="W1838" s="18"/>
      <c r="X1838" s="15">
        <f t="shared" si="29"/>
        <v>823.93547672</v>
      </c>
    </row>
    <row r="1839" spans="1:24" x14ac:dyDescent="0.25">
      <c r="A1839" s="9">
        <v>1834</v>
      </c>
      <c r="B1839" s="1" t="s">
        <v>8094</v>
      </c>
      <c r="C1839" s="1" t="s">
        <v>8095</v>
      </c>
      <c r="D1839" s="12">
        <v>0</v>
      </c>
      <c r="E1839" s="13">
        <v>234.82839241000002</v>
      </c>
      <c r="F1839" s="13">
        <v>0</v>
      </c>
      <c r="G1839" s="13">
        <v>28.179407060000003</v>
      </c>
      <c r="H1839" s="14">
        <v>263.00779947000001</v>
      </c>
      <c r="I1839" s="12">
        <v>0</v>
      </c>
      <c r="J1839" s="13">
        <v>499.68282016000001</v>
      </c>
      <c r="K1839" s="13">
        <v>0</v>
      </c>
      <c r="L1839" s="13">
        <v>59.961938410000002</v>
      </c>
      <c r="M1839" s="14">
        <v>559.64475857000002</v>
      </c>
      <c r="N1839" s="12"/>
      <c r="O1839" s="13"/>
      <c r="P1839" s="13"/>
      <c r="Q1839" s="13"/>
      <c r="R1839" s="14"/>
      <c r="S1839" s="18"/>
      <c r="T1839" s="18"/>
      <c r="U1839" s="18"/>
      <c r="V1839" s="18"/>
      <c r="W1839" s="18"/>
      <c r="X1839" s="15">
        <f t="shared" si="29"/>
        <v>822.65255804000003</v>
      </c>
    </row>
    <row r="1840" spans="1:24" x14ac:dyDescent="0.25">
      <c r="A1840" s="9">
        <v>1835</v>
      </c>
      <c r="B1840" s="1" t="s">
        <v>8096</v>
      </c>
      <c r="C1840" s="1" t="s">
        <v>8097</v>
      </c>
      <c r="D1840" s="12">
        <v>0</v>
      </c>
      <c r="E1840" s="13">
        <v>192.00285359999998</v>
      </c>
      <c r="F1840" s="13">
        <v>0</v>
      </c>
      <c r="G1840" s="13">
        <v>605.19489902999999</v>
      </c>
      <c r="H1840" s="14">
        <v>797.19775262999997</v>
      </c>
      <c r="I1840" s="12">
        <v>0</v>
      </c>
      <c r="J1840" s="13">
        <v>22.650177009999997</v>
      </c>
      <c r="K1840" s="13">
        <v>0</v>
      </c>
      <c r="L1840" s="13">
        <v>2.7180212400000001</v>
      </c>
      <c r="M1840" s="14">
        <v>25.368198249999999</v>
      </c>
      <c r="N1840" s="12"/>
      <c r="O1840" s="13"/>
      <c r="P1840" s="13"/>
      <c r="Q1840" s="13"/>
      <c r="R1840" s="14"/>
      <c r="S1840" s="18"/>
      <c r="T1840" s="18"/>
      <c r="U1840" s="18"/>
      <c r="V1840" s="18"/>
      <c r="W1840" s="18"/>
      <c r="X1840" s="15">
        <f t="shared" si="29"/>
        <v>822.56595087999995</v>
      </c>
    </row>
    <row r="1841" spans="1:24" x14ac:dyDescent="0.25">
      <c r="A1841" s="9">
        <v>1836</v>
      </c>
      <c r="B1841" s="1" t="s">
        <v>8098</v>
      </c>
      <c r="C1841" s="1" t="s">
        <v>8099</v>
      </c>
      <c r="D1841" s="12">
        <v>0</v>
      </c>
      <c r="E1841" s="13">
        <v>537.86812345999999</v>
      </c>
      <c r="F1841" s="13">
        <v>0</v>
      </c>
      <c r="G1841" s="13">
        <v>64.544174839999982</v>
      </c>
      <c r="H1841" s="14">
        <v>602.41229830000009</v>
      </c>
      <c r="I1841" s="12">
        <v>0</v>
      </c>
      <c r="J1841" s="13">
        <v>108.07640449</v>
      </c>
      <c r="K1841" s="13">
        <v>0</v>
      </c>
      <c r="L1841" s="13">
        <v>111.30822908</v>
      </c>
      <c r="M1841" s="14">
        <v>219.38463357000001</v>
      </c>
      <c r="N1841" s="12"/>
      <c r="O1841" s="13"/>
      <c r="P1841" s="13"/>
      <c r="Q1841" s="13"/>
      <c r="R1841" s="14"/>
      <c r="S1841" s="18"/>
      <c r="T1841" s="18"/>
      <c r="U1841" s="18"/>
      <c r="V1841" s="18"/>
      <c r="W1841" s="18"/>
      <c r="X1841" s="15">
        <f t="shared" si="29"/>
        <v>821.79693187000009</v>
      </c>
    </row>
    <row r="1842" spans="1:24" x14ac:dyDescent="0.25">
      <c r="A1842" s="9">
        <v>1837</v>
      </c>
      <c r="B1842" s="1" t="s">
        <v>8100</v>
      </c>
      <c r="C1842" s="1" t="s">
        <v>7797</v>
      </c>
      <c r="D1842" s="12">
        <v>0</v>
      </c>
      <c r="E1842" s="13">
        <v>0</v>
      </c>
      <c r="F1842" s="13">
        <v>0</v>
      </c>
      <c r="G1842" s="13">
        <v>0</v>
      </c>
      <c r="H1842" s="14">
        <v>0</v>
      </c>
      <c r="I1842" s="12">
        <v>0</v>
      </c>
      <c r="J1842" s="13">
        <v>335.96529168000001</v>
      </c>
      <c r="K1842" s="13">
        <v>0</v>
      </c>
      <c r="L1842" s="13">
        <v>483.84435988999996</v>
      </c>
      <c r="M1842" s="14">
        <v>819.80965156999991</v>
      </c>
      <c r="N1842" s="12"/>
      <c r="O1842" s="13"/>
      <c r="P1842" s="13"/>
      <c r="Q1842" s="13"/>
      <c r="R1842" s="14"/>
      <c r="S1842" s="18"/>
      <c r="T1842" s="18"/>
      <c r="U1842" s="18"/>
      <c r="V1842" s="18"/>
      <c r="W1842" s="18"/>
      <c r="X1842" s="15">
        <f t="shared" si="29"/>
        <v>819.80965156999991</v>
      </c>
    </row>
    <row r="1843" spans="1:24" x14ac:dyDescent="0.25">
      <c r="A1843" s="9">
        <v>1838</v>
      </c>
      <c r="B1843" s="1" t="s">
        <v>1254</v>
      </c>
      <c r="C1843" s="1" t="s">
        <v>8101</v>
      </c>
      <c r="D1843" s="12">
        <v>0</v>
      </c>
      <c r="E1843" s="13">
        <v>193.53497999999999</v>
      </c>
      <c r="F1843" s="13">
        <v>0</v>
      </c>
      <c r="G1843" s="13">
        <v>23.2241976</v>
      </c>
      <c r="H1843" s="14">
        <v>216.75917759999999</v>
      </c>
      <c r="I1843" s="12">
        <v>0</v>
      </c>
      <c r="J1843" s="13">
        <v>526.82413260999999</v>
      </c>
      <c r="K1843" s="13">
        <v>0</v>
      </c>
      <c r="L1843" s="13">
        <v>76.015344900000002</v>
      </c>
      <c r="M1843" s="14">
        <v>602.83947750999994</v>
      </c>
      <c r="N1843" s="12"/>
      <c r="O1843" s="13"/>
      <c r="P1843" s="13"/>
      <c r="Q1843" s="13"/>
      <c r="R1843" s="14"/>
      <c r="S1843" s="18"/>
      <c r="T1843" s="18"/>
      <c r="U1843" s="18"/>
      <c r="V1843" s="18"/>
      <c r="W1843" s="18"/>
      <c r="X1843" s="15">
        <f t="shared" si="29"/>
        <v>819.59865510999998</v>
      </c>
    </row>
    <row r="1844" spans="1:24" x14ac:dyDescent="0.25">
      <c r="A1844" s="9">
        <v>1839</v>
      </c>
      <c r="B1844" s="1" t="s">
        <v>8102</v>
      </c>
      <c r="C1844" s="1" t="s">
        <v>8103</v>
      </c>
      <c r="D1844" s="12">
        <v>0</v>
      </c>
      <c r="E1844" s="13">
        <v>731.73101776999999</v>
      </c>
      <c r="F1844" s="13">
        <v>0</v>
      </c>
      <c r="G1844" s="13">
        <v>87.807722130000002</v>
      </c>
      <c r="H1844" s="14">
        <v>819.5387399</v>
      </c>
      <c r="I1844" s="12">
        <v>0</v>
      </c>
      <c r="J1844" s="13">
        <v>0</v>
      </c>
      <c r="K1844" s="13">
        <v>0</v>
      </c>
      <c r="L1844" s="13">
        <v>0</v>
      </c>
      <c r="M1844" s="14">
        <v>0</v>
      </c>
      <c r="N1844" s="12"/>
      <c r="O1844" s="13"/>
      <c r="P1844" s="13"/>
      <c r="Q1844" s="13"/>
      <c r="R1844" s="14"/>
      <c r="S1844" s="18"/>
      <c r="T1844" s="18"/>
      <c r="U1844" s="18"/>
      <c r="V1844" s="18"/>
      <c r="W1844" s="18"/>
      <c r="X1844" s="15">
        <f t="shared" si="29"/>
        <v>819.5387399</v>
      </c>
    </row>
    <row r="1845" spans="1:24" x14ac:dyDescent="0.25">
      <c r="A1845" s="9">
        <v>1840</v>
      </c>
      <c r="B1845" s="1" t="s">
        <v>2614</v>
      </c>
      <c r="C1845" s="1" t="s">
        <v>2615</v>
      </c>
      <c r="D1845" s="12">
        <v>0</v>
      </c>
      <c r="E1845" s="13">
        <v>553.76822628999992</v>
      </c>
      <c r="F1845" s="13">
        <v>0</v>
      </c>
      <c r="G1845" s="13">
        <v>66.452187190000004</v>
      </c>
      <c r="H1845" s="14">
        <v>620.22041348000005</v>
      </c>
      <c r="I1845" s="12">
        <v>0</v>
      </c>
      <c r="J1845" s="13">
        <v>177.93376338000002</v>
      </c>
      <c r="K1845" s="13">
        <v>0</v>
      </c>
      <c r="L1845" s="13">
        <v>21.352051600000003</v>
      </c>
      <c r="M1845" s="14">
        <v>199.28581498000003</v>
      </c>
      <c r="N1845" s="12"/>
      <c r="O1845" s="13"/>
      <c r="P1845" s="13"/>
      <c r="Q1845" s="13"/>
      <c r="R1845" s="14"/>
      <c r="S1845" s="18"/>
      <c r="T1845" s="18"/>
      <c r="U1845" s="18"/>
      <c r="V1845" s="18"/>
      <c r="W1845" s="18"/>
      <c r="X1845" s="15">
        <f t="shared" si="29"/>
        <v>819.5062284600001</v>
      </c>
    </row>
    <row r="1846" spans="1:24" x14ac:dyDescent="0.25">
      <c r="A1846" s="9">
        <v>1841</v>
      </c>
      <c r="B1846" s="1" t="s">
        <v>8104</v>
      </c>
      <c r="C1846" s="1" t="s">
        <v>8105</v>
      </c>
      <c r="D1846" s="12">
        <v>0</v>
      </c>
      <c r="E1846" s="13">
        <v>330.89201966999997</v>
      </c>
      <c r="F1846" s="13">
        <v>0</v>
      </c>
      <c r="G1846" s="13">
        <v>39.707042400000013</v>
      </c>
      <c r="H1846" s="14">
        <v>370.59906207</v>
      </c>
      <c r="I1846" s="12">
        <v>0</v>
      </c>
      <c r="J1846" s="13">
        <v>400.57720056000005</v>
      </c>
      <c r="K1846" s="13">
        <v>0</v>
      </c>
      <c r="L1846" s="13">
        <v>48.069264120000007</v>
      </c>
      <c r="M1846" s="14">
        <v>448.64646468000007</v>
      </c>
      <c r="N1846" s="12"/>
      <c r="O1846" s="13"/>
      <c r="P1846" s="13"/>
      <c r="Q1846" s="13"/>
      <c r="R1846" s="14"/>
      <c r="S1846" s="18"/>
      <c r="T1846" s="18"/>
      <c r="U1846" s="18"/>
      <c r="V1846" s="18"/>
      <c r="W1846" s="18"/>
      <c r="X1846" s="15">
        <f t="shared" si="29"/>
        <v>819.24552675000007</v>
      </c>
    </row>
    <row r="1847" spans="1:24" x14ac:dyDescent="0.25">
      <c r="A1847" s="9">
        <v>1842</v>
      </c>
      <c r="B1847" s="1" t="s">
        <v>8106</v>
      </c>
      <c r="C1847" s="1" t="s">
        <v>8107</v>
      </c>
      <c r="D1847" s="12">
        <v>0</v>
      </c>
      <c r="E1847" s="13">
        <v>730.75053716999992</v>
      </c>
      <c r="F1847" s="13">
        <v>0</v>
      </c>
      <c r="G1847" s="13">
        <v>87.690064459999988</v>
      </c>
      <c r="H1847" s="14">
        <v>818.44060162999995</v>
      </c>
      <c r="I1847" s="12">
        <v>0</v>
      </c>
      <c r="J1847" s="13">
        <v>0</v>
      </c>
      <c r="K1847" s="13">
        <v>0</v>
      </c>
      <c r="L1847" s="13">
        <v>0</v>
      </c>
      <c r="M1847" s="14">
        <v>0</v>
      </c>
      <c r="N1847" s="12"/>
      <c r="O1847" s="13"/>
      <c r="P1847" s="13"/>
      <c r="Q1847" s="13"/>
      <c r="R1847" s="14"/>
      <c r="S1847" s="18"/>
      <c r="T1847" s="18"/>
      <c r="U1847" s="18"/>
      <c r="V1847" s="18"/>
      <c r="W1847" s="18"/>
      <c r="X1847" s="15">
        <f t="shared" si="29"/>
        <v>818.44060162999995</v>
      </c>
    </row>
    <row r="1848" spans="1:24" x14ac:dyDescent="0.25">
      <c r="A1848" s="9">
        <v>1843</v>
      </c>
      <c r="B1848" s="1" t="s">
        <v>860</v>
      </c>
      <c r="C1848" s="1" t="s">
        <v>8108</v>
      </c>
      <c r="D1848" s="12">
        <v>0</v>
      </c>
      <c r="E1848" s="13">
        <v>226.96662247</v>
      </c>
      <c r="F1848" s="13">
        <v>0</v>
      </c>
      <c r="G1848" s="13">
        <v>27.235994690000002</v>
      </c>
      <c r="H1848" s="14">
        <v>254.20261715999999</v>
      </c>
      <c r="I1848" s="12">
        <v>0</v>
      </c>
      <c r="J1848" s="13">
        <v>503.68530132999996</v>
      </c>
      <c r="K1848" s="13">
        <v>0</v>
      </c>
      <c r="L1848" s="13">
        <v>60.442236160000007</v>
      </c>
      <c r="M1848" s="14">
        <v>564.12753749000001</v>
      </c>
      <c r="N1848" s="12"/>
      <c r="O1848" s="13"/>
      <c r="P1848" s="13"/>
      <c r="Q1848" s="13"/>
      <c r="R1848" s="14"/>
      <c r="S1848" s="18"/>
      <c r="T1848" s="18"/>
      <c r="U1848" s="18"/>
      <c r="V1848" s="18"/>
      <c r="W1848" s="18"/>
      <c r="X1848" s="15">
        <f t="shared" si="29"/>
        <v>818.33015464999994</v>
      </c>
    </row>
    <row r="1849" spans="1:24" x14ac:dyDescent="0.25">
      <c r="A1849" s="9">
        <v>1844</v>
      </c>
      <c r="B1849" s="1" t="s">
        <v>2574</v>
      </c>
      <c r="C1849" s="1" t="s">
        <v>8109</v>
      </c>
      <c r="D1849" s="12">
        <v>0</v>
      </c>
      <c r="E1849" s="13">
        <v>410.66578015000005</v>
      </c>
      <c r="F1849" s="13">
        <v>0</v>
      </c>
      <c r="G1849" s="13">
        <v>49.279893630000004</v>
      </c>
      <c r="H1849" s="14">
        <v>459.94567378000005</v>
      </c>
      <c r="I1849" s="12">
        <v>0</v>
      </c>
      <c r="J1849" s="13">
        <v>319.88809638999999</v>
      </c>
      <c r="K1849" s="13">
        <v>0</v>
      </c>
      <c r="L1849" s="13">
        <v>38.386571539999998</v>
      </c>
      <c r="M1849" s="14">
        <v>358.27466793000002</v>
      </c>
      <c r="N1849" s="12"/>
      <c r="O1849" s="13"/>
      <c r="P1849" s="13"/>
      <c r="Q1849" s="13"/>
      <c r="R1849" s="14"/>
      <c r="S1849" s="18"/>
      <c r="T1849" s="18"/>
      <c r="U1849" s="18"/>
      <c r="V1849" s="18"/>
      <c r="W1849" s="18"/>
      <c r="X1849" s="15">
        <f t="shared" si="29"/>
        <v>818.22034171000007</v>
      </c>
    </row>
    <row r="1850" spans="1:24" x14ac:dyDescent="0.25">
      <c r="A1850" s="9">
        <v>1845</v>
      </c>
      <c r="B1850" s="1" t="s">
        <v>4931</v>
      </c>
      <c r="C1850" s="1" t="s">
        <v>4932</v>
      </c>
      <c r="D1850" s="12">
        <v>0</v>
      </c>
      <c r="E1850" s="13">
        <v>307.21135874999999</v>
      </c>
      <c r="F1850" s="13">
        <v>0</v>
      </c>
      <c r="G1850" s="13">
        <v>36.865363080000002</v>
      </c>
      <c r="H1850" s="14">
        <v>344.07672183</v>
      </c>
      <c r="I1850" s="12">
        <v>0</v>
      </c>
      <c r="J1850" s="13">
        <v>420.88106536000004</v>
      </c>
      <c r="K1850" s="13">
        <v>0</v>
      </c>
      <c r="L1850" s="13">
        <v>50.505727880000002</v>
      </c>
      <c r="M1850" s="14">
        <v>471.38679324000003</v>
      </c>
      <c r="N1850" s="12"/>
      <c r="O1850" s="13"/>
      <c r="P1850" s="13"/>
      <c r="Q1850" s="13"/>
      <c r="R1850" s="14"/>
      <c r="S1850" s="18"/>
      <c r="T1850" s="18"/>
      <c r="U1850" s="18"/>
      <c r="V1850" s="18"/>
      <c r="W1850" s="18"/>
      <c r="X1850" s="15">
        <f t="shared" si="29"/>
        <v>815.46351507000008</v>
      </c>
    </row>
    <row r="1851" spans="1:24" x14ac:dyDescent="0.25">
      <c r="A1851" s="9">
        <v>1846</v>
      </c>
      <c r="B1851" s="1" t="s">
        <v>2098</v>
      </c>
      <c r="C1851" s="1" t="s">
        <v>8110</v>
      </c>
      <c r="D1851" s="12">
        <v>0</v>
      </c>
      <c r="E1851" s="13">
        <v>7.9370765800000003</v>
      </c>
      <c r="F1851" s="13">
        <v>0</v>
      </c>
      <c r="G1851" s="13">
        <v>0.95244918999999995</v>
      </c>
      <c r="H1851" s="14">
        <v>8.8895257699999988</v>
      </c>
      <c r="I1851" s="12">
        <v>0</v>
      </c>
      <c r="J1851" s="13">
        <v>248.07667754999997</v>
      </c>
      <c r="K1851" s="13">
        <v>0</v>
      </c>
      <c r="L1851" s="13">
        <v>557.06950032000009</v>
      </c>
      <c r="M1851" s="14">
        <v>805.14617786999997</v>
      </c>
      <c r="N1851" s="12"/>
      <c r="O1851" s="13"/>
      <c r="P1851" s="13"/>
      <c r="Q1851" s="13"/>
      <c r="R1851" s="14"/>
      <c r="S1851" s="18"/>
      <c r="T1851" s="18"/>
      <c r="U1851" s="18"/>
      <c r="V1851" s="18"/>
      <c r="W1851" s="18"/>
      <c r="X1851" s="15">
        <f t="shared" si="29"/>
        <v>814.03570363999995</v>
      </c>
    </row>
    <row r="1852" spans="1:24" x14ac:dyDescent="0.25">
      <c r="A1852" s="9">
        <v>1847</v>
      </c>
      <c r="B1852" s="1" t="s">
        <v>8111</v>
      </c>
      <c r="C1852" s="1" t="s">
        <v>8112</v>
      </c>
      <c r="D1852" s="12">
        <v>0</v>
      </c>
      <c r="E1852" s="13">
        <v>226.47569336000001</v>
      </c>
      <c r="F1852" s="13">
        <v>0</v>
      </c>
      <c r="G1852" s="13">
        <v>27.177083159999999</v>
      </c>
      <c r="H1852" s="14">
        <v>253.65277652</v>
      </c>
      <c r="I1852" s="12">
        <v>0</v>
      </c>
      <c r="J1852" s="13">
        <v>498.80456022000004</v>
      </c>
      <c r="K1852" s="13">
        <v>0</v>
      </c>
      <c r="L1852" s="13">
        <v>59.856547210000002</v>
      </c>
      <c r="M1852" s="14">
        <v>558.66110743000002</v>
      </c>
      <c r="N1852" s="12"/>
      <c r="O1852" s="13"/>
      <c r="P1852" s="13"/>
      <c r="Q1852" s="13"/>
      <c r="R1852" s="14"/>
      <c r="S1852" s="18"/>
      <c r="T1852" s="18"/>
      <c r="U1852" s="18"/>
      <c r="V1852" s="18"/>
      <c r="W1852" s="18"/>
      <c r="X1852" s="15">
        <f t="shared" si="29"/>
        <v>812.31388394999999</v>
      </c>
    </row>
    <row r="1853" spans="1:24" x14ac:dyDescent="0.25">
      <c r="A1853" s="9">
        <v>1848</v>
      </c>
      <c r="B1853" s="1" t="s">
        <v>1936</v>
      </c>
      <c r="C1853" s="1" t="s">
        <v>1937</v>
      </c>
      <c r="D1853" s="12">
        <v>0</v>
      </c>
      <c r="E1853" s="13">
        <v>260.36114945000003</v>
      </c>
      <c r="F1853" s="13">
        <v>79.19338157</v>
      </c>
      <c r="G1853" s="13">
        <v>75.677959990000019</v>
      </c>
      <c r="H1853" s="14">
        <v>415.23249101000005</v>
      </c>
      <c r="I1853" s="12">
        <v>0</v>
      </c>
      <c r="J1853" s="13">
        <v>141.27448429</v>
      </c>
      <c r="K1853" s="13">
        <v>78.295444430000003</v>
      </c>
      <c r="L1853" s="13">
        <v>176.23359406999995</v>
      </c>
      <c r="M1853" s="14">
        <v>395.80352278999999</v>
      </c>
      <c r="N1853" s="12"/>
      <c r="O1853" s="13"/>
      <c r="P1853" s="13"/>
      <c r="Q1853" s="13"/>
      <c r="R1853" s="14"/>
      <c r="S1853" s="18"/>
      <c r="T1853" s="18"/>
      <c r="U1853" s="18"/>
      <c r="V1853" s="18"/>
      <c r="W1853" s="18"/>
      <c r="X1853" s="15">
        <f t="shared" si="29"/>
        <v>811.03601380000009</v>
      </c>
    </row>
    <row r="1854" spans="1:24" x14ac:dyDescent="0.25">
      <c r="A1854" s="9">
        <v>1849</v>
      </c>
      <c r="B1854" s="1" t="s">
        <v>8113</v>
      </c>
      <c r="C1854" s="1" t="s">
        <v>8114</v>
      </c>
      <c r="D1854" s="12">
        <v>0</v>
      </c>
      <c r="E1854" s="13">
        <v>146.91871341000001</v>
      </c>
      <c r="F1854" s="13">
        <v>0</v>
      </c>
      <c r="G1854" s="13">
        <v>17.630245609999999</v>
      </c>
      <c r="H1854" s="14">
        <v>164.54895901999998</v>
      </c>
      <c r="I1854" s="12">
        <v>0</v>
      </c>
      <c r="J1854" s="13">
        <v>576.90567978999991</v>
      </c>
      <c r="K1854" s="13">
        <v>0</v>
      </c>
      <c r="L1854" s="13">
        <v>69.228681599999973</v>
      </c>
      <c r="M1854" s="14">
        <v>646.13436138999998</v>
      </c>
      <c r="N1854" s="12"/>
      <c r="O1854" s="13"/>
      <c r="P1854" s="13"/>
      <c r="Q1854" s="13"/>
      <c r="R1854" s="14"/>
      <c r="S1854" s="18"/>
      <c r="T1854" s="18"/>
      <c r="U1854" s="18"/>
      <c r="V1854" s="18"/>
      <c r="W1854" s="18"/>
      <c r="X1854" s="15">
        <f t="shared" si="29"/>
        <v>810.68332040999996</v>
      </c>
    </row>
    <row r="1855" spans="1:24" x14ac:dyDescent="0.25">
      <c r="A1855" s="9">
        <v>1850</v>
      </c>
      <c r="B1855" s="1" t="s">
        <v>4261</v>
      </c>
      <c r="C1855" s="1" t="s">
        <v>4262</v>
      </c>
      <c r="D1855" s="12">
        <v>0</v>
      </c>
      <c r="E1855" s="13">
        <v>90.749909649999992</v>
      </c>
      <c r="F1855" s="13">
        <v>0</v>
      </c>
      <c r="G1855" s="13">
        <v>10.889989160000001</v>
      </c>
      <c r="H1855" s="14">
        <v>101.63989880999999</v>
      </c>
      <c r="I1855" s="12">
        <v>0</v>
      </c>
      <c r="J1855" s="13">
        <v>632.74540395000008</v>
      </c>
      <c r="K1855" s="13">
        <v>0</v>
      </c>
      <c r="L1855" s="13">
        <v>75.929448470000011</v>
      </c>
      <c r="M1855" s="14">
        <v>708.67485242000009</v>
      </c>
      <c r="N1855" s="12"/>
      <c r="O1855" s="13"/>
      <c r="P1855" s="13"/>
      <c r="Q1855" s="13"/>
      <c r="R1855" s="14"/>
      <c r="S1855" s="18"/>
      <c r="T1855" s="18"/>
      <c r="U1855" s="18"/>
      <c r="V1855" s="18"/>
      <c r="W1855" s="18"/>
      <c r="X1855" s="15">
        <f t="shared" si="29"/>
        <v>810.31475123000007</v>
      </c>
    </row>
    <row r="1856" spans="1:24" x14ac:dyDescent="0.25">
      <c r="A1856" s="9">
        <v>1851</v>
      </c>
      <c r="B1856" s="1" t="s">
        <v>29</v>
      </c>
      <c r="C1856" s="1" t="s">
        <v>8115</v>
      </c>
      <c r="D1856" s="12">
        <v>0</v>
      </c>
      <c r="E1856" s="13">
        <v>0</v>
      </c>
      <c r="F1856" s="13">
        <v>0</v>
      </c>
      <c r="G1856" s="13">
        <v>439.06834956</v>
      </c>
      <c r="H1856" s="14">
        <v>439.06834956</v>
      </c>
      <c r="I1856" s="12">
        <v>0</v>
      </c>
      <c r="J1856" s="13">
        <v>0</v>
      </c>
      <c r="K1856" s="13">
        <v>0</v>
      </c>
      <c r="L1856" s="13">
        <v>369.98009387999997</v>
      </c>
      <c r="M1856" s="14">
        <v>369.98009387999997</v>
      </c>
      <c r="N1856" s="12"/>
      <c r="O1856" s="13"/>
      <c r="P1856" s="13"/>
      <c r="Q1856" s="13"/>
      <c r="R1856" s="14"/>
      <c r="S1856" s="18"/>
      <c r="T1856" s="18"/>
      <c r="U1856" s="18"/>
      <c r="V1856" s="18"/>
      <c r="W1856" s="18"/>
      <c r="X1856" s="15">
        <f t="shared" si="29"/>
        <v>809.04844344000003</v>
      </c>
    </row>
    <row r="1857" spans="1:24" x14ac:dyDescent="0.25">
      <c r="A1857" s="9">
        <v>1852</v>
      </c>
      <c r="B1857" s="1" t="s">
        <v>1469</v>
      </c>
      <c r="C1857" s="1" t="s">
        <v>1470</v>
      </c>
      <c r="D1857" s="12">
        <v>0</v>
      </c>
      <c r="E1857" s="13">
        <v>559.91137588999993</v>
      </c>
      <c r="F1857" s="13">
        <v>0</v>
      </c>
      <c r="G1857" s="13">
        <v>67.189365099999989</v>
      </c>
      <c r="H1857" s="14">
        <v>627.10074098999996</v>
      </c>
      <c r="I1857" s="12">
        <v>0</v>
      </c>
      <c r="J1857" s="13">
        <v>161.94992431999998</v>
      </c>
      <c r="K1857" s="13">
        <v>0</v>
      </c>
      <c r="L1857" s="13">
        <v>19.433990919999999</v>
      </c>
      <c r="M1857" s="14">
        <v>181.38391523999999</v>
      </c>
      <c r="N1857" s="12"/>
      <c r="O1857" s="13"/>
      <c r="P1857" s="13"/>
      <c r="Q1857" s="13"/>
      <c r="R1857" s="14"/>
      <c r="S1857" s="18"/>
      <c r="T1857" s="18"/>
      <c r="U1857" s="18"/>
      <c r="V1857" s="18"/>
      <c r="W1857" s="18"/>
      <c r="X1857" s="15">
        <f t="shared" si="29"/>
        <v>808.48465622999993</v>
      </c>
    </row>
    <row r="1858" spans="1:24" x14ac:dyDescent="0.25">
      <c r="A1858" s="9">
        <v>1853</v>
      </c>
      <c r="B1858" s="1" t="s">
        <v>8116</v>
      </c>
      <c r="C1858" s="1" t="s">
        <v>8117</v>
      </c>
      <c r="D1858" s="12">
        <v>0</v>
      </c>
      <c r="E1858" s="13">
        <v>0</v>
      </c>
      <c r="F1858" s="13">
        <v>0</v>
      </c>
      <c r="G1858" s="13">
        <v>807.74779689000002</v>
      </c>
      <c r="H1858" s="14">
        <v>807.74779689000002</v>
      </c>
      <c r="I1858" s="12">
        <v>0</v>
      </c>
      <c r="J1858" s="13">
        <v>0</v>
      </c>
      <c r="K1858" s="13">
        <v>0</v>
      </c>
      <c r="L1858" s="13">
        <v>0</v>
      </c>
      <c r="M1858" s="14">
        <v>0</v>
      </c>
      <c r="N1858" s="12"/>
      <c r="O1858" s="13"/>
      <c r="P1858" s="13"/>
      <c r="Q1858" s="13"/>
      <c r="R1858" s="14"/>
      <c r="S1858" s="18"/>
      <c r="T1858" s="18"/>
      <c r="U1858" s="18"/>
      <c r="V1858" s="18"/>
      <c r="W1858" s="18"/>
      <c r="X1858" s="15">
        <f t="shared" si="29"/>
        <v>807.74779689000002</v>
      </c>
    </row>
    <row r="1859" spans="1:24" x14ac:dyDescent="0.25">
      <c r="A1859" s="9">
        <v>1854</v>
      </c>
      <c r="B1859" s="1" t="s">
        <v>2438</v>
      </c>
      <c r="C1859" s="1" t="s">
        <v>8118</v>
      </c>
      <c r="D1859" s="12">
        <v>0</v>
      </c>
      <c r="E1859" s="13">
        <v>347.60904608999999</v>
      </c>
      <c r="F1859" s="13">
        <v>0</v>
      </c>
      <c r="G1859" s="13">
        <v>41.713085559999996</v>
      </c>
      <c r="H1859" s="14">
        <v>389.32213164999996</v>
      </c>
      <c r="I1859" s="12">
        <v>0</v>
      </c>
      <c r="J1859" s="13">
        <v>372.97406092</v>
      </c>
      <c r="K1859" s="13">
        <v>0</v>
      </c>
      <c r="L1859" s="13">
        <v>44.756887310000003</v>
      </c>
      <c r="M1859" s="14">
        <v>417.73094823000002</v>
      </c>
      <c r="N1859" s="12"/>
      <c r="O1859" s="13"/>
      <c r="P1859" s="13"/>
      <c r="Q1859" s="13"/>
      <c r="R1859" s="14"/>
      <c r="S1859" s="18"/>
      <c r="T1859" s="18"/>
      <c r="U1859" s="18"/>
      <c r="V1859" s="18"/>
      <c r="W1859" s="18"/>
      <c r="X1859" s="15">
        <f t="shared" si="29"/>
        <v>807.05307988000004</v>
      </c>
    </row>
    <row r="1860" spans="1:24" x14ac:dyDescent="0.25">
      <c r="A1860" s="9">
        <v>1855</v>
      </c>
      <c r="B1860" s="1" t="s">
        <v>1988</v>
      </c>
      <c r="C1860" s="1" t="s">
        <v>8119</v>
      </c>
      <c r="D1860" s="12">
        <v>0</v>
      </c>
      <c r="E1860" s="13">
        <v>0</v>
      </c>
      <c r="F1860" s="13">
        <v>0</v>
      </c>
      <c r="G1860" s="13">
        <v>586.21894476</v>
      </c>
      <c r="H1860" s="14">
        <v>586.21894476</v>
      </c>
      <c r="I1860" s="12">
        <v>0</v>
      </c>
      <c r="J1860" s="13">
        <v>0</v>
      </c>
      <c r="K1860" s="13">
        <v>0</v>
      </c>
      <c r="L1860" s="13">
        <v>220.39427160000002</v>
      </c>
      <c r="M1860" s="14">
        <v>220.39427160000002</v>
      </c>
      <c r="N1860" s="12"/>
      <c r="O1860" s="13"/>
      <c r="P1860" s="13"/>
      <c r="Q1860" s="13"/>
      <c r="R1860" s="14"/>
      <c r="S1860" s="18"/>
      <c r="T1860" s="18"/>
      <c r="U1860" s="18"/>
      <c r="V1860" s="18"/>
      <c r="W1860" s="18"/>
      <c r="X1860" s="15">
        <f t="shared" si="29"/>
        <v>806.61321636000002</v>
      </c>
    </row>
    <row r="1861" spans="1:24" x14ac:dyDescent="0.25">
      <c r="A1861" s="9">
        <v>1856</v>
      </c>
      <c r="B1861" s="1" t="s">
        <v>8120</v>
      </c>
      <c r="C1861" s="1" t="s">
        <v>8121</v>
      </c>
      <c r="D1861" s="12">
        <v>0</v>
      </c>
      <c r="E1861" s="13">
        <v>259.22276339000001</v>
      </c>
      <c r="F1861" s="13">
        <v>0</v>
      </c>
      <c r="G1861" s="13">
        <v>31.106731599999996</v>
      </c>
      <c r="H1861" s="14">
        <v>290.32949499</v>
      </c>
      <c r="I1861" s="12">
        <v>0</v>
      </c>
      <c r="J1861" s="13">
        <v>459.31145078999998</v>
      </c>
      <c r="K1861" s="13">
        <v>0</v>
      </c>
      <c r="L1861" s="13">
        <v>55.117374089999998</v>
      </c>
      <c r="M1861" s="14">
        <v>514.42882487999998</v>
      </c>
      <c r="N1861" s="12"/>
      <c r="O1861" s="13"/>
      <c r="P1861" s="13"/>
      <c r="Q1861" s="13"/>
      <c r="R1861" s="14"/>
      <c r="S1861" s="18"/>
      <c r="T1861" s="18"/>
      <c r="U1861" s="18"/>
      <c r="V1861" s="18"/>
      <c r="W1861" s="18"/>
      <c r="X1861" s="15">
        <f t="shared" si="29"/>
        <v>804.75831986999992</v>
      </c>
    </row>
    <row r="1862" spans="1:24" x14ac:dyDescent="0.25">
      <c r="A1862" s="9">
        <v>1857</v>
      </c>
      <c r="B1862" s="1" t="s">
        <v>8122</v>
      </c>
      <c r="C1862" s="1" t="s">
        <v>8123</v>
      </c>
      <c r="D1862" s="12">
        <v>0</v>
      </c>
      <c r="E1862" s="13">
        <v>407.06462102</v>
      </c>
      <c r="F1862" s="13">
        <v>0</v>
      </c>
      <c r="G1862" s="13">
        <v>48.847754560000006</v>
      </c>
      <c r="H1862" s="14">
        <v>455.91237558</v>
      </c>
      <c r="I1862" s="12">
        <v>0</v>
      </c>
      <c r="J1862" s="13">
        <v>310.91299265999999</v>
      </c>
      <c r="K1862" s="13">
        <v>0</v>
      </c>
      <c r="L1862" s="13">
        <v>37.309559119999996</v>
      </c>
      <c r="M1862" s="14">
        <v>348.22255177999995</v>
      </c>
      <c r="N1862" s="12"/>
      <c r="O1862" s="13"/>
      <c r="P1862" s="13"/>
      <c r="Q1862" s="13"/>
      <c r="R1862" s="14"/>
      <c r="S1862" s="18"/>
      <c r="T1862" s="18"/>
      <c r="U1862" s="18"/>
      <c r="V1862" s="18"/>
      <c r="W1862" s="18"/>
      <c r="X1862" s="15">
        <f t="shared" si="29"/>
        <v>804.13492735999989</v>
      </c>
    </row>
    <row r="1863" spans="1:24" x14ac:dyDescent="0.25">
      <c r="A1863" s="9">
        <v>1858</v>
      </c>
      <c r="B1863" s="1" t="s">
        <v>599</v>
      </c>
      <c r="C1863" s="1" t="s">
        <v>600</v>
      </c>
      <c r="D1863" s="12">
        <v>0</v>
      </c>
      <c r="E1863" s="13">
        <v>716.17978204999997</v>
      </c>
      <c r="F1863" s="13">
        <v>0</v>
      </c>
      <c r="G1863" s="13">
        <v>85.941573849999997</v>
      </c>
      <c r="H1863" s="14">
        <v>802.12135590000003</v>
      </c>
      <c r="I1863" s="12">
        <v>0</v>
      </c>
      <c r="J1863" s="13">
        <v>0</v>
      </c>
      <c r="K1863" s="13">
        <v>0</v>
      </c>
      <c r="L1863" s="13">
        <v>0</v>
      </c>
      <c r="M1863" s="14">
        <v>0</v>
      </c>
      <c r="N1863" s="12"/>
      <c r="O1863" s="13"/>
      <c r="P1863" s="13"/>
      <c r="Q1863" s="13"/>
      <c r="R1863" s="14"/>
      <c r="S1863" s="18"/>
      <c r="T1863" s="18"/>
      <c r="U1863" s="18"/>
      <c r="V1863" s="18"/>
      <c r="W1863" s="18"/>
      <c r="X1863" s="15">
        <f t="shared" ref="X1863:X1926" si="30">+M1863+H1863</f>
        <v>802.12135590000003</v>
      </c>
    </row>
    <row r="1864" spans="1:24" x14ac:dyDescent="0.25">
      <c r="A1864" s="9">
        <v>1859</v>
      </c>
      <c r="B1864" s="1" t="s">
        <v>8124</v>
      </c>
      <c r="C1864" s="1" t="s">
        <v>8125</v>
      </c>
      <c r="D1864" s="12">
        <v>0</v>
      </c>
      <c r="E1864" s="13">
        <v>715.38011216999996</v>
      </c>
      <c r="F1864" s="13">
        <v>0</v>
      </c>
      <c r="G1864" s="13">
        <v>85.845613459999996</v>
      </c>
      <c r="H1864" s="14">
        <v>801.22572562999994</v>
      </c>
      <c r="I1864" s="12">
        <v>0</v>
      </c>
      <c r="J1864" s="13">
        <v>0</v>
      </c>
      <c r="K1864" s="13">
        <v>0</v>
      </c>
      <c r="L1864" s="13">
        <v>0</v>
      </c>
      <c r="M1864" s="14">
        <v>0</v>
      </c>
      <c r="N1864" s="12"/>
      <c r="O1864" s="13"/>
      <c r="P1864" s="13"/>
      <c r="Q1864" s="13"/>
      <c r="R1864" s="14"/>
      <c r="S1864" s="18"/>
      <c r="T1864" s="18"/>
      <c r="U1864" s="18"/>
      <c r="V1864" s="18"/>
      <c r="W1864" s="18"/>
      <c r="X1864" s="15">
        <f t="shared" si="30"/>
        <v>801.22572562999994</v>
      </c>
    </row>
    <row r="1865" spans="1:24" x14ac:dyDescent="0.25">
      <c r="A1865" s="9">
        <v>1860</v>
      </c>
      <c r="B1865" s="1" t="s">
        <v>8126</v>
      </c>
      <c r="C1865" s="1" t="s">
        <v>8127</v>
      </c>
      <c r="D1865" s="12">
        <v>0</v>
      </c>
      <c r="E1865" s="13">
        <v>20.294124140000001</v>
      </c>
      <c r="F1865" s="13">
        <v>0</v>
      </c>
      <c r="G1865" s="13">
        <v>10.00343958</v>
      </c>
      <c r="H1865" s="14">
        <v>30.297563719999999</v>
      </c>
      <c r="I1865" s="12">
        <v>0</v>
      </c>
      <c r="J1865" s="13">
        <v>674.29467599999987</v>
      </c>
      <c r="K1865" s="13">
        <v>0</v>
      </c>
      <c r="L1865" s="13">
        <v>96.587430409999996</v>
      </c>
      <c r="M1865" s="14">
        <v>770.88210640999989</v>
      </c>
      <c r="N1865" s="12"/>
      <c r="O1865" s="13"/>
      <c r="P1865" s="13"/>
      <c r="Q1865" s="13"/>
      <c r="R1865" s="14"/>
      <c r="S1865" s="18"/>
      <c r="T1865" s="18"/>
      <c r="U1865" s="18"/>
      <c r="V1865" s="18"/>
      <c r="W1865" s="18"/>
      <c r="X1865" s="15">
        <f t="shared" si="30"/>
        <v>801.17967012999986</v>
      </c>
    </row>
    <row r="1866" spans="1:24" x14ac:dyDescent="0.25">
      <c r="A1866" s="9">
        <v>1861</v>
      </c>
      <c r="B1866" s="1" t="s">
        <v>8128</v>
      </c>
      <c r="C1866" s="1" t="s">
        <v>8129</v>
      </c>
      <c r="D1866" s="12">
        <v>0</v>
      </c>
      <c r="E1866" s="13">
        <v>0</v>
      </c>
      <c r="F1866" s="13">
        <v>0</v>
      </c>
      <c r="G1866" s="13">
        <v>0</v>
      </c>
      <c r="H1866" s="14">
        <v>0</v>
      </c>
      <c r="I1866" s="12">
        <v>0</v>
      </c>
      <c r="J1866" s="13">
        <v>706.75205921999986</v>
      </c>
      <c r="K1866" s="13">
        <v>0</v>
      </c>
      <c r="L1866" s="13">
        <v>93.176013090000055</v>
      </c>
      <c r="M1866" s="14">
        <v>799.92807230999995</v>
      </c>
      <c r="N1866" s="12"/>
      <c r="O1866" s="13"/>
      <c r="P1866" s="13"/>
      <c r="Q1866" s="13"/>
      <c r="R1866" s="14"/>
      <c r="S1866" s="18"/>
      <c r="T1866" s="18"/>
      <c r="U1866" s="18"/>
      <c r="V1866" s="18"/>
      <c r="W1866" s="18"/>
      <c r="X1866" s="15">
        <f t="shared" si="30"/>
        <v>799.92807230999995</v>
      </c>
    </row>
    <row r="1867" spans="1:24" x14ac:dyDescent="0.25">
      <c r="A1867" s="9">
        <v>1862</v>
      </c>
      <c r="B1867" s="1" t="s">
        <v>1478</v>
      </c>
      <c r="C1867" s="1" t="s">
        <v>1479</v>
      </c>
      <c r="D1867" s="12">
        <v>0</v>
      </c>
      <c r="E1867" s="13">
        <v>153.93423999000001</v>
      </c>
      <c r="F1867" s="13">
        <v>0</v>
      </c>
      <c r="G1867" s="13">
        <v>642.26861231999999</v>
      </c>
      <c r="H1867" s="14">
        <v>796.20285230999991</v>
      </c>
      <c r="I1867" s="12">
        <v>0</v>
      </c>
      <c r="J1867" s="13">
        <v>0</v>
      </c>
      <c r="K1867" s="13">
        <v>0</v>
      </c>
      <c r="L1867" s="13">
        <v>0.62357899999999999</v>
      </c>
      <c r="M1867" s="14">
        <v>0.62357899999999999</v>
      </c>
      <c r="N1867" s="12"/>
      <c r="O1867" s="13"/>
      <c r="P1867" s="13"/>
      <c r="Q1867" s="13"/>
      <c r="R1867" s="14"/>
      <c r="S1867" s="18"/>
      <c r="T1867" s="18"/>
      <c r="U1867" s="18"/>
      <c r="V1867" s="18"/>
      <c r="W1867" s="18"/>
      <c r="X1867" s="15">
        <f t="shared" si="30"/>
        <v>796.82643130999986</v>
      </c>
    </row>
    <row r="1868" spans="1:24" x14ac:dyDescent="0.25">
      <c r="A1868" s="9">
        <v>1863</v>
      </c>
      <c r="B1868" s="1" t="s">
        <v>8130</v>
      </c>
      <c r="C1868" s="1" t="s">
        <v>8131</v>
      </c>
      <c r="D1868" s="12">
        <v>0</v>
      </c>
      <c r="E1868" s="13">
        <v>428.70724698000004</v>
      </c>
      <c r="F1868" s="13">
        <v>0</v>
      </c>
      <c r="G1868" s="13">
        <v>51.44486964</v>
      </c>
      <c r="H1868" s="14">
        <v>480.15211662000002</v>
      </c>
      <c r="I1868" s="12">
        <v>0</v>
      </c>
      <c r="J1868" s="13">
        <v>281.02163958999995</v>
      </c>
      <c r="K1868" s="13">
        <v>0</v>
      </c>
      <c r="L1868" s="13">
        <v>33.722596769999996</v>
      </c>
      <c r="M1868" s="14">
        <v>314.74423635999995</v>
      </c>
      <c r="N1868" s="12"/>
      <c r="O1868" s="13"/>
      <c r="P1868" s="13"/>
      <c r="Q1868" s="13"/>
      <c r="R1868" s="14"/>
      <c r="S1868" s="18"/>
      <c r="T1868" s="18"/>
      <c r="U1868" s="18"/>
      <c r="V1868" s="18"/>
      <c r="W1868" s="18"/>
      <c r="X1868" s="15">
        <f t="shared" si="30"/>
        <v>794.89635297999996</v>
      </c>
    </row>
    <row r="1869" spans="1:24" x14ac:dyDescent="0.25">
      <c r="A1869" s="9">
        <v>1864</v>
      </c>
      <c r="B1869" s="1" t="s">
        <v>448</v>
      </c>
      <c r="C1869" s="1" t="s">
        <v>8132</v>
      </c>
      <c r="D1869" s="12">
        <v>0</v>
      </c>
      <c r="E1869" s="13">
        <v>0</v>
      </c>
      <c r="F1869" s="13">
        <v>0</v>
      </c>
      <c r="G1869" s="13">
        <v>337.86598902999998</v>
      </c>
      <c r="H1869" s="14">
        <v>337.86598902999998</v>
      </c>
      <c r="I1869" s="12">
        <v>0.375</v>
      </c>
      <c r="J1869" s="13">
        <v>0</v>
      </c>
      <c r="K1869" s="13">
        <v>0</v>
      </c>
      <c r="L1869" s="13">
        <v>456.62252940000013</v>
      </c>
      <c r="M1869" s="14">
        <v>456.99752940000013</v>
      </c>
      <c r="N1869" s="12"/>
      <c r="O1869" s="13"/>
      <c r="P1869" s="13"/>
      <c r="Q1869" s="13"/>
      <c r="R1869" s="14"/>
      <c r="S1869" s="18"/>
      <c r="T1869" s="18"/>
      <c r="U1869" s="18"/>
      <c r="V1869" s="18"/>
      <c r="W1869" s="18"/>
      <c r="X1869" s="15">
        <f t="shared" si="30"/>
        <v>794.86351843000011</v>
      </c>
    </row>
    <row r="1870" spans="1:24" x14ac:dyDescent="0.25">
      <c r="A1870" s="9">
        <v>1865</v>
      </c>
      <c r="B1870" s="1" t="s">
        <v>8133</v>
      </c>
      <c r="C1870" s="1" t="s">
        <v>8134</v>
      </c>
      <c r="D1870" s="12">
        <v>0</v>
      </c>
      <c r="E1870" s="13">
        <v>251.60337816000001</v>
      </c>
      <c r="F1870" s="13">
        <v>0</v>
      </c>
      <c r="G1870" s="13">
        <v>30.19240538</v>
      </c>
      <c r="H1870" s="14">
        <v>281.79578354</v>
      </c>
      <c r="I1870" s="12">
        <v>0</v>
      </c>
      <c r="J1870" s="13">
        <v>458.08829154</v>
      </c>
      <c r="K1870" s="13">
        <v>0</v>
      </c>
      <c r="L1870" s="13">
        <v>54.970594979999994</v>
      </c>
      <c r="M1870" s="14">
        <v>513.05888651999999</v>
      </c>
      <c r="N1870" s="12"/>
      <c r="O1870" s="13"/>
      <c r="P1870" s="13"/>
      <c r="Q1870" s="13"/>
      <c r="R1870" s="14"/>
      <c r="S1870" s="18"/>
      <c r="T1870" s="18"/>
      <c r="U1870" s="18"/>
      <c r="V1870" s="18"/>
      <c r="W1870" s="18"/>
      <c r="X1870" s="15">
        <f t="shared" si="30"/>
        <v>794.85467005999999</v>
      </c>
    </row>
    <row r="1871" spans="1:24" x14ac:dyDescent="0.25">
      <c r="A1871" s="9">
        <v>1866</v>
      </c>
      <c r="B1871" s="1" t="s">
        <v>4368</v>
      </c>
      <c r="C1871" s="1" t="s">
        <v>8135</v>
      </c>
      <c r="D1871" s="12">
        <v>0</v>
      </c>
      <c r="E1871" s="13">
        <v>709.42362876000004</v>
      </c>
      <c r="F1871" s="13">
        <v>0</v>
      </c>
      <c r="G1871" s="13">
        <v>85.13083546</v>
      </c>
      <c r="H1871" s="14">
        <v>794.55446422</v>
      </c>
      <c r="I1871" s="12">
        <v>0</v>
      </c>
      <c r="J1871" s="13">
        <v>0</v>
      </c>
      <c r="K1871" s="13">
        <v>0</v>
      </c>
      <c r="L1871" s="13">
        <v>0</v>
      </c>
      <c r="M1871" s="14">
        <v>0</v>
      </c>
      <c r="N1871" s="12"/>
      <c r="O1871" s="13"/>
      <c r="P1871" s="13"/>
      <c r="Q1871" s="13"/>
      <c r="R1871" s="14"/>
      <c r="S1871" s="18"/>
      <c r="T1871" s="18"/>
      <c r="U1871" s="18"/>
      <c r="V1871" s="18"/>
      <c r="W1871" s="18"/>
      <c r="X1871" s="15">
        <f t="shared" si="30"/>
        <v>794.55446422</v>
      </c>
    </row>
    <row r="1872" spans="1:24" x14ac:dyDescent="0.25">
      <c r="A1872" s="9">
        <v>1867</v>
      </c>
      <c r="B1872" s="1" t="s">
        <v>1244</v>
      </c>
      <c r="C1872" s="1" t="s">
        <v>8136</v>
      </c>
      <c r="D1872" s="12">
        <v>0</v>
      </c>
      <c r="E1872" s="13">
        <v>709.19263713999999</v>
      </c>
      <c r="F1872" s="13">
        <v>0</v>
      </c>
      <c r="G1872" s="13">
        <v>85.103116459999995</v>
      </c>
      <c r="H1872" s="14">
        <v>794.29575360000001</v>
      </c>
      <c r="I1872" s="12">
        <v>0</v>
      </c>
      <c r="J1872" s="13">
        <v>0</v>
      </c>
      <c r="K1872" s="13">
        <v>0</v>
      </c>
      <c r="L1872" s="13">
        <v>0</v>
      </c>
      <c r="M1872" s="14">
        <v>0</v>
      </c>
      <c r="N1872" s="12"/>
      <c r="O1872" s="13"/>
      <c r="P1872" s="13"/>
      <c r="Q1872" s="13"/>
      <c r="R1872" s="14"/>
      <c r="S1872" s="18"/>
      <c r="T1872" s="18"/>
      <c r="U1872" s="18"/>
      <c r="V1872" s="18"/>
      <c r="W1872" s="18"/>
      <c r="X1872" s="15">
        <f t="shared" si="30"/>
        <v>794.29575360000001</v>
      </c>
    </row>
    <row r="1873" spans="1:24" x14ac:dyDescent="0.25">
      <c r="A1873" s="9">
        <v>1868</v>
      </c>
      <c r="B1873" s="1" t="s">
        <v>1290</v>
      </c>
      <c r="C1873" s="1" t="s">
        <v>8137</v>
      </c>
      <c r="D1873" s="12">
        <v>0</v>
      </c>
      <c r="E1873" s="13">
        <v>344.63057859999998</v>
      </c>
      <c r="F1873" s="13">
        <v>0</v>
      </c>
      <c r="G1873" s="13">
        <v>41.35566944</v>
      </c>
      <c r="H1873" s="14">
        <v>385.98624803999996</v>
      </c>
      <c r="I1873" s="12">
        <v>0</v>
      </c>
      <c r="J1873" s="13">
        <v>364.48041201000001</v>
      </c>
      <c r="K1873" s="13">
        <v>0</v>
      </c>
      <c r="L1873" s="13">
        <v>43.737649429999998</v>
      </c>
      <c r="M1873" s="14">
        <v>408.21806143999999</v>
      </c>
      <c r="N1873" s="12"/>
      <c r="O1873" s="13"/>
      <c r="P1873" s="13"/>
      <c r="Q1873" s="13"/>
      <c r="R1873" s="14"/>
      <c r="S1873" s="18"/>
      <c r="T1873" s="18"/>
      <c r="U1873" s="18"/>
      <c r="V1873" s="18"/>
      <c r="W1873" s="18"/>
      <c r="X1873" s="15">
        <f t="shared" si="30"/>
        <v>794.20430947999989</v>
      </c>
    </row>
    <row r="1874" spans="1:24" x14ac:dyDescent="0.25">
      <c r="A1874" s="9">
        <v>1869</v>
      </c>
      <c r="B1874" s="1" t="s">
        <v>8138</v>
      </c>
      <c r="C1874" s="1" t="s">
        <v>8139</v>
      </c>
      <c r="D1874" s="12">
        <v>0</v>
      </c>
      <c r="E1874" s="13">
        <v>694.49345929999993</v>
      </c>
      <c r="F1874" s="13">
        <v>0</v>
      </c>
      <c r="G1874" s="13">
        <v>83.339215109999998</v>
      </c>
      <c r="H1874" s="14">
        <v>777.83267440999998</v>
      </c>
      <c r="I1874" s="12">
        <v>0</v>
      </c>
      <c r="J1874" s="13">
        <v>13.6728697</v>
      </c>
      <c r="K1874" s="13">
        <v>0</v>
      </c>
      <c r="L1874" s="13">
        <v>1.6407443599999998</v>
      </c>
      <c r="M1874" s="14">
        <v>15.313614059999999</v>
      </c>
      <c r="N1874" s="12"/>
      <c r="O1874" s="13"/>
      <c r="P1874" s="13"/>
      <c r="Q1874" s="13"/>
      <c r="R1874" s="14"/>
      <c r="S1874" s="18"/>
      <c r="T1874" s="18"/>
      <c r="U1874" s="18"/>
      <c r="V1874" s="18"/>
      <c r="W1874" s="18"/>
      <c r="X1874" s="15">
        <f t="shared" si="30"/>
        <v>793.14628846999994</v>
      </c>
    </row>
    <row r="1875" spans="1:24" x14ac:dyDescent="0.25">
      <c r="A1875" s="9">
        <v>1870</v>
      </c>
      <c r="B1875" s="1" t="s">
        <v>1822</v>
      </c>
      <c r="C1875" s="1" t="s">
        <v>1823</v>
      </c>
      <c r="D1875" s="12">
        <v>0</v>
      </c>
      <c r="E1875" s="13">
        <v>457.75786215000011</v>
      </c>
      <c r="F1875" s="13">
        <v>0</v>
      </c>
      <c r="G1875" s="13">
        <v>54.930943479999996</v>
      </c>
      <c r="H1875" s="14">
        <v>512.68880563000016</v>
      </c>
      <c r="I1875" s="12">
        <v>0</v>
      </c>
      <c r="J1875" s="13">
        <v>249.88995204000003</v>
      </c>
      <c r="K1875" s="13">
        <v>0</v>
      </c>
      <c r="L1875" s="13">
        <v>29.986794240000002</v>
      </c>
      <c r="M1875" s="14">
        <v>279.87674628000002</v>
      </c>
      <c r="N1875" s="12"/>
      <c r="O1875" s="13"/>
      <c r="P1875" s="13"/>
      <c r="Q1875" s="13"/>
      <c r="R1875" s="14"/>
      <c r="S1875" s="18"/>
      <c r="T1875" s="18"/>
      <c r="U1875" s="18"/>
      <c r="V1875" s="18"/>
      <c r="W1875" s="18"/>
      <c r="X1875" s="15">
        <f t="shared" si="30"/>
        <v>792.56555191000018</v>
      </c>
    </row>
    <row r="1876" spans="1:24" x14ac:dyDescent="0.25">
      <c r="A1876" s="9">
        <v>1871</v>
      </c>
      <c r="B1876" s="1" t="s">
        <v>8140</v>
      </c>
      <c r="C1876" s="1" t="s">
        <v>8141</v>
      </c>
      <c r="D1876" s="12">
        <v>0</v>
      </c>
      <c r="E1876" s="13">
        <v>12.688170289999999</v>
      </c>
      <c r="F1876" s="13">
        <v>0</v>
      </c>
      <c r="G1876" s="13">
        <v>240.24634473999998</v>
      </c>
      <c r="H1876" s="14">
        <v>252.93451502999997</v>
      </c>
      <c r="I1876" s="12">
        <v>0</v>
      </c>
      <c r="J1876" s="13">
        <v>76.593314620000001</v>
      </c>
      <c r="K1876" s="13">
        <v>0</v>
      </c>
      <c r="L1876" s="13">
        <v>461.75086249000009</v>
      </c>
      <c r="M1876" s="14">
        <v>538.34417711000015</v>
      </c>
      <c r="N1876" s="12"/>
      <c r="O1876" s="13"/>
      <c r="P1876" s="13"/>
      <c r="Q1876" s="13"/>
      <c r="R1876" s="14"/>
      <c r="S1876" s="18"/>
      <c r="T1876" s="18"/>
      <c r="U1876" s="18"/>
      <c r="V1876" s="18"/>
      <c r="W1876" s="18"/>
      <c r="X1876" s="15">
        <f t="shared" si="30"/>
        <v>791.27869214000009</v>
      </c>
    </row>
    <row r="1877" spans="1:24" x14ac:dyDescent="0.25">
      <c r="A1877" s="9">
        <v>1872</v>
      </c>
      <c r="B1877" s="1" t="s">
        <v>5164</v>
      </c>
      <c r="C1877" s="1" t="s">
        <v>8142</v>
      </c>
      <c r="D1877" s="12">
        <v>0</v>
      </c>
      <c r="E1877" s="13">
        <v>705.70628938000004</v>
      </c>
      <c r="F1877" s="13">
        <v>0</v>
      </c>
      <c r="G1877" s="13">
        <v>84.684754729999995</v>
      </c>
      <c r="H1877" s="14">
        <v>790.39104411000005</v>
      </c>
      <c r="I1877" s="12">
        <v>0</v>
      </c>
      <c r="J1877" s="13">
        <v>0</v>
      </c>
      <c r="K1877" s="13">
        <v>0</v>
      </c>
      <c r="L1877" s="13">
        <v>0</v>
      </c>
      <c r="M1877" s="14">
        <v>0</v>
      </c>
      <c r="N1877" s="12"/>
      <c r="O1877" s="13"/>
      <c r="P1877" s="13"/>
      <c r="Q1877" s="13"/>
      <c r="R1877" s="14"/>
      <c r="S1877" s="18"/>
      <c r="T1877" s="18"/>
      <c r="U1877" s="18"/>
      <c r="V1877" s="18"/>
      <c r="W1877" s="18"/>
      <c r="X1877" s="15">
        <f t="shared" si="30"/>
        <v>790.39104411000005</v>
      </c>
    </row>
    <row r="1878" spans="1:24" x14ac:dyDescent="0.25">
      <c r="A1878" s="9">
        <v>1873</v>
      </c>
      <c r="B1878" s="1" t="s">
        <v>2951</v>
      </c>
      <c r="C1878" s="1" t="s">
        <v>2952</v>
      </c>
      <c r="D1878" s="12">
        <v>0</v>
      </c>
      <c r="E1878" s="13">
        <v>74.565005439999993</v>
      </c>
      <c r="F1878" s="13">
        <v>0</v>
      </c>
      <c r="G1878" s="13">
        <v>8.9478006499999978</v>
      </c>
      <c r="H1878" s="14">
        <v>83.512806089999998</v>
      </c>
      <c r="I1878" s="12">
        <v>0</v>
      </c>
      <c r="J1878" s="13">
        <v>98.412897399999991</v>
      </c>
      <c r="K1878" s="13">
        <v>0</v>
      </c>
      <c r="L1878" s="13">
        <v>607.96862201999988</v>
      </c>
      <c r="M1878" s="14">
        <v>706.38151941999979</v>
      </c>
      <c r="N1878" s="12"/>
      <c r="O1878" s="13"/>
      <c r="P1878" s="13"/>
      <c r="Q1878" s="13"/>
      <c r="R1878" s="14"/>
      <c r="S1878" s="18"/>
      <c r="T1878" s="18"/>
      <c r="U1878" s="18"/>
      <c r="V1878" s="18"/>
      <c r="W1878" s="18"/>
      <c r="X1878" s="15">
        <f t="shared" si="30"/>
        <v>789.89432550999982</v>
      </c>
    </row>
    <row r="1879" spans="1:24" x14ac:dyDescent="0.25">
      <c r="A1879" s="9">
        <v>1874</v>
      </c>
      <c r="B1879" s="1" t="s">
        <v>8143</v>
      </c>
      <c r="C1879" s="1" t="s">
        <v>8144</v>
      </c>
      <c r="D1879" s="12">
        <v>0</v>
      </c>
      <c r="E1879" s="13">
        <v>0</v>
      </c>
      <c r="F1879" s="13">
        <v>0</v>
      </c>
      <c r="G1879" s="13">
        <v>789.87892961</v>
      </c>
      <c r="H1879" s="14">
        <v>789.87892961</v>
      </c>
      <c r="I1879" s="12">
        <v>0</v>
      </c>
      <c r="J1879" s="13">
        <v>0</v>
      </c>
      <c r="K1879" s="13">
        <v>0</v>
      </c>
      <c r="L1879" s="13">
        <v>0</v>
      </c>
      <c r="M1879" s="14">
        <v>0</v>
      </c>
      <c r="N1879" s="12"/>
      <c r="O1879" s="13"/>
      <c r="P1879" s="13"/>
      <c r="Q1879" s="13"/>
      <c r="R1879" s="14"/>
      <c r="S1879" s="18"/>
      <c r="T1879" s="18"/>
      <c r="U1879" s="18"/>
      <c r="V1879" s="18"/>
      <c r="W1879" s="18"/>
      <c r="X1879" s="15">
        <f t="shared" si="30"/>
        <v>789.87892961</v>
      </c>
    </row>
    <row r="1880" spans="1:24" x14ac:dyDescent="0.25">
      <c r="A1880" s="9">
        <v>1875</v>
      </c>
      <c r="B1880" s="1" t="s">
        <v>8145</v>
      </c>
      <c r="C1880" s="1" t="s">
        <v>8146</v>
      </c>
      <c r="D1880" s="12">
        <v>0</v>
      </c>
      <c r="E1880" s="13">
        <v>407.32235428999996</v>
      </c>
      <c r="F1880" s="13">
        <v>0</v>
      </c>
      <c r="G1880" s="13">
        <v>48.87868254</v>
      </c>
      <c r="H1880" s="14">
        <v>456.20103682999996</v>
      </c>
      <c r="I1880" s="12">
        <v>0</v>
      </c>
      <c r="J1880" s="13">
        <v>297.78954816999993</v>
      </c>
      <c r="K1880" s="13">
        <v>0</v>
      </c>
      <c r="L1880" s="13">
        <v>35.734745780000004</v>
      </c>
      <c r="M1880" s="14">
        <v>333.5242939499999</v>
      </c>
      <c r="N1880" s="12"/>
      <c r="O1880" s="13"/>
      <c r="P1880" s="13"/>
      <c r="Q1880" s="13"/>
      <c r="R1880" s="14"/>
      <c r="S1880" s="18"/>
      <c r="T1880" s="18"/>
      <c r="U1880" s="18"/>
      <c r="V1880" s="18"/>
      <c r="W1880" s="18"/>
      <c r="X1880" s="15">
        <f t="shared" si="30"/>
        <v>789.72533077999992</v>
      </c>
    </row>
    <row r="1881" spans="1:24" x14ac:dyDescent="0.25">
      <c r="A1881" s="9">
        <v>1876</v>
      </c>
      <c r="B1881" s="1" t="s">
        <v>5420</v>
      </c>
      <c r="C1881" s="1" t="s">
        <v>8147</v>
      </c>
      <c r="D1881" s="12">
        <v>0</v>
      </c>
      <c r="E1881" s="13">
        <v>0</v>
      </c>
      <c r="F1881" s="13">
        <v>0</v>
      </c>
      <c r="G1881" s="13">
        <v>173.9150784</v>
      </c>
      <c r="H1881" s="14">
        <v>173.9150784</v>
      </c>
      <c r="I1881" s="12">
        <v>0</v>
      </c>
      <c r="J1881" s="13">
        <v>0</v>
      </c>
      <c r="K1881" s="13">
        <v>0</v>
      </c>
      <c r="L1881" s="13">
        <v>615.58737719999999</v>
      </c>
      <c r="M1881" s="14">
        <v>615.58737719999999</v>
      </c>
      <c r="N1881" s="12"/>
      <c r="O1881" s="13"/>
      <c r="P1881" s="13"/>
      <c r="Q1881" s="13"/>
      <c r="R1881" s="14"/>
      <c r="S1881" s="18"/>
      <c r="T1881" s="18"/>
      <c r="U1881" s="18"/>
      <c r="V1881" s="18"/>
      <c r="W1881" s="18"/>
      <c r="X1881" s="15">
        <f t="shared" si="30"/>
        <v>789.50245559999996</v>
      </c>
    </row>
    <row r="1882" spans="1:24" x14ac:dyDescent="0.25">
      <c r="A1882" s="9">
        <v>1877</v>
      </c>
      <c r="B1882" s="1" t="s">
        <v>8148</v>
      </c>
      <c r="C1882" s="1" t="s">
        <v>8149</v>
      </c>
      <c r="D1882" s="12">
        <v>0</v>
      </c>
      <c r="E1882" s="13">
        <v>580.0739514500001</v>
      </c>
      <c r="F1882" s="13">
        <v>0</v>
      </c>
      <c r="G1882" s="13">
        <v>69.608874180000001</v>
      </c>
      <c r="H1882" s="14">
        <v>649.68282563000014</v>
      </c>
      <c r="I1882" s="12">
        <v>0</v>
      </c>
      <c r="J1882" s="13">
        <v>124.34259766999999</v>
      </c>
      <c r="K1882" s="13">
        <v>0</v>
      </c>
      <c r="L1882" s="13">
        <v>14.921111710000002</v>
      </c>
      <c r="M1882" s="14">
        <v>139.26370937999999</v>
      </c>
      <c r="N1882" s="12"/>
      <c r="O1882" s="13"/>
      <c r="P1882" s="13"/>
      <c r="Q1882" s="13"/>
      <c r="R1882" s="14"/>
      <c r="S1882" s="18"/>
      <c r="T1882" s="18"/>
      <c r="U1882" s="18"/>
      <c r="V1882" s="18"/>
      <c r="W1882" s="18"/>
      <c r="X1882" s="15">
        <f t="shared" si="30"/>
        <v>788.94653501000016</v>
      </c>
    </row>
    <row r="1883" spans="1:24" x14ac:dyDescent="0.25">
      <c r="A1883" s="9">
        <v>1878</v>
      </c>
      <c r="B1883" s="1" t="s">
        <v>817</v>
      </c>
      <c r="C1883" s="1" t="s">
        <v>8150</v>
      </c>
      <c r="D1883" s="12">
        <v>0</v>
      </c>
      <c r="E1883" s="13">
        <v>163.96997412000002</v>
      </c>
      <c r="F1883" s="13">
        <v>0</v>
      </c>
      <c r="G1883" s="13">
        <v>19.676396880000002</v>
      </c>
      <c r="H1883" s="14">
        <v>183.64637099999999</v>
      </c>
      <c r="I1883" s="12">
        <v>0</v>
      </c>
      <c r="J1883" s="13">
        <v>539.9299218000001</v>
      </c>
      <c r="K1883" s="13">
        <v>0</v>
      </c>
      <c r="L1883" s="13">
        <v>64.791590630000002</v>
      </c>
      <c r="M1883" s="14">
        <v>604.72151243000008</v>
      </c>
      <c r="N1883" s="12"/>
      <c r="O1883" s="13"/>
      <c r="P1883" s="13"/>
      <c r="Q1883" s="13"/>
      <c r="R1883" s="14"/>
      <c r="S1883" s="18"/>
      <c r="T1883" s="18"/>
      <c r="U1883" s="18"/>
      <c r="V1883" s="18"/>
      <c r="W1883" s="18"/>
      <c r="X1883" s="15">
        <f t="shared" si="30"/>
        <v>788.36788343000012</v>
      </c>
    </row>
    <row r="1884" spans="1:24" x14ac:dyDescent="0.25">
      <c r="A1884" s="9">
        <v>1879</v>
      </c>
      <c r="B1884" s="1" t="s">
        <v>2072</v>
      </c>
      <c r="C1884" s="1" t="s">
        <v>2073</v>
      </c>
      <c r="D1884" s="12">
        <v>0</v>
      </c>
      <c r="E1884" s="13">
        <v>162.76853184000001</v>
      </c>
      <c r="F1884" s="13">
        <v>0</v>
      </c>
      <c r="G1884" s="13">
        <v>19.53222383</v>
      </c>
      <c r="H1884" s="14">
        <v>182.30075567000003</v>
      </c>
      <c r="I1884" s="12">
        <v>0</v>
      </c>
      <c r="J1884" s="13">
        <v>540.50805101000003</v>
      </c>
      <c r="K1884" s="13">
        <v>0</v>
      </c>
      <c r="L1884" s="13">
        <v>64.860966130000008</v>
      </c>
      <c r="M1884" s="14">
        <v>605.36901713999998</v>
      </c>
      <c r="N1884" s="12"/>
      <c r="O1884" s="13"/>
      <c r="P1884" s="13"/>
      <c r="Q1884" s="13"/>
      <c r="R1884" s="14"/>
      <c r="S1884" s="18"/>
      <c r="T1884" s="18"/>
      <c r="U1884" s="18"/>
      <c r="V1884" s="18"/>
      <c r="W1884" s="18"/>
      <c r="X1884" s="15">
        <f t="shared" si="30"/>
        <v>787.66977281000004</v>
      </c>
    </row>
    <row r="1885" spans="1:24" x14ac:dyDescent="0.25">
      <c r="A1885" s="9">
        <v>1880</v>
      </c>
      <c r="B1885" s="1" t="s">
        <v>5247</v>
      </c>
      <c r="C1885" s="1" t="s">
        <v>8151</v>
      </c>
      <c r="D1885" s="12">
        <v>0</v>
      </c>
      <c r="E1885" s="13">
        <v>0</v>
      </c>
      <c r="F1885" s="13">
        <v>0</v>
      </c>
      <c r="G1885" s="13">
        <v>0</v>
      </c>
      <c r="H1885" s="14">
        <v>0</v>
      </c>
      <c r="I1885" s="12">
        <v>11.25</v>
      </c>
      <c r="J1885" s="13">
        <v>363.74860815</v>
      </c>
      <c r="K1885" s="13">
        <v>0</v>
      </c>
      <c r="L1885" s="13">
        <v>412.52677783999991</v>
      </c>
      <c r="M1885" s="14">
        <v>787.5253859899999</v>
      </c>
      <c r="N1885" s="12"/>
      <c r="O1885" s="13"/>
      <c r="P1885" s="13"/>
      <c r="Q1885" s="13"/>
      <c r="R1885" s="14"/>
      <c r="S1885" s="18"/>
      <c r="T1885" s="18"/>
      <c r="U1885" s="18"/>
      <c r="V1885" s="18"/>
      <c r="W1885" s="18"/>
      <c r="X1885" s="15">
        <f t="shared" si="30"/>
        <v>787.5253859899999</v>
      </c>
    </row>
    <row r="1886" spans="1:24" x14ac:dyDescent="0.25">
      <c r="A1886" s="9">
        <v>1881</v>
      </c>
      <c r="B1886" s="1" t="s">
        <v>8152</v>
      </c>
      <c r="C1886" s="1" t="s">
        <v>8153</v>
      </c>
      <c r="D1886" s="12">
        <v>0</v>
      </c>
      <c r="E1886" s="13">
        <v>703.01739597000005</v>
      </c>
      <c r="F1886" s="13">
        <v>0</v>
      </c>
      <c r="G1886" s="13">
        <v>84.362087520000003</v>
      </c>
      <c r="H1886" s="14">
        <v>787.37948348999998</v>
      </c>
      <c r="I1886" s="12">
        <v>0</v>
      </c>
      <c r="J1886" s="13">
        <v>0</v>
      </c>
      <c r="K1886" s="13">
        <v>0</v>
      </c>
      <c r="L1886" s="13">
        <v>0</v>
      </c>
      <c r="M1886" s="14">
        <v>0</v>
      </c>
      <c r="N1886" s="12"/>
      <c r="O1886" s="13"/>
      <c r="P1886" s="13"/>
      <c r="Q1886" s="13"/>
      <c r="R1886" s="14"/>
      <c r="S1886" s="18"/>
      <c r="T1886" s="18"/>
      <c r="U1886" s="18"/>
      <c r="V1886" s="18"/>
      <c r="W1886" s="18"/>
      <c r="X1886" s="15">
        <f t="shared" si="30"/>
        <v>787.37948348999998</v>
      </c>
    </row>
    <row r="1887" spans="1:24" x14ac:dyDescent="0.25">
      <c r="A1887" s="9">
        <v>1882</v>
      </c>
      <c r="B1887" s="1" t="s">
        <v>8154</v>
      </c>
      <c r="C1887" s="1" t="s">
        <v>8155</v>
      </c>
      <c r="D1887" s="12">
        <v>0</v>
      </c>
      <c r="E1887" s="13">
        <v>703.01739597000005</v>
      </c>
      <c r="F1887" s="13">
        <v>0</v>
      </c>
      <c r="G1887" s="13">
        <v>84.362087520000003</v>
      </c>
      <c r="H1887" s="14">
        <v>787.37948348999998</v>
      </c>
      <c r="I1887" s="12">
        <v>0</v>
      </c>
      <c r="J1887" s="13">
        <v>0</v>
      </c>
      <c r="K1887" s="13">
        <v>0</v>
      </c>
      <c r="L1887" s="13">
        <v>0</v>
      </c>
      <c r="M1887" s="14">
        <v>0</v>
      </c>
      <c r="N1887" s="12"/>
      <c r="O1887" s="13"/>
      <c r="P1887" s="13"/>
      <c r="Q1887" s="13"/>
      <c r="R1887" s="14"/>
      <c r="S1887" s="18"/>
      <c r="T1887" s="18"/>
      <c r="U1887" s="18"/>
      <c r="V1887" s="18"/>
      <c r="W1887" s="18"/>
      <c r="X1887" s="15">
        <f t="shared" si="30"/>
        <v>787.37948348999998</v>
      </c>
    </row>
    <row r="1888" spans="1:24" x14ac:dyDescent="0.25">
      <c r="A1888" s="9">
        <v>1883</v>
      </c>
      <c r="B1888" s="1" t="s">
        <v>8156</v>
      </c>
      <c r="C1888" s="1" t="s">
        <v>8157</v>
      </c>
      <c r="D1888" s="12">
        <v>0</v>
      </c>
      <c r="E1888" s="13">
        <v>77.75078465</v>
      </c>
      <c r="F1888" s="13">
        <v>0</v>
      </c>
      <c r="G1888" s="13">
        <v>9.3300941500000008</v>
      </c>
      <c r="H1888" s="14">
        <v>87.080878800000008</v>
      </c>
      <c r="I1888" s="12">
        <v>0</v>
      </c>
      <c r="J1888" s="13">
        <v>624.70443669000008</v>
      </c>
      <c r="K1888" s="13">
        <v>0</v>
      </c>
      <c r="L1888" s="13">
        <v>74.96453240000001</v>
      </c>
      <c r="M1888" s="14">
        <v>699.66896909000002</v>
      </c>
      <c r="N1888" s="12"/>
      <c r="O1888" s="13"/>
      <c r="P1888" s="13"/>
      <c r="Q1888" s="13"/>
      <c r="R1888" s="14"/>
      <c r="S1888" s="18"/>
      <c r="T1888" s="18"/>
      <c r="U1888" s="18"/>
      <c r="V1888" s="18"/>
      <c r="W1888" s="18"/>
      <c r="X1888" s="15">
        <f t="shared" si="30"/>
        <v>786.74984789000007</v>
      </c>
    </row>
    <row r="1889" spans="1:24" x14ac:dyDescent="0.25">
      <c r="A1889" s="9">
        <v>1884</v>
      </c>
      <c r="B1889" s="1" t="s">
        <v>8158</v>
      </c>
      <c r="C1889" s="1" t="s">
        <v>8159</v>
      </c>
      <c r="D1889" s="12">
        <v>0</v>
      </c>
      <c r="E1889" s="13">
        <v>613.49424786999998</v>
      </c>
      <c r="F1889" s="13">
        <v>0</v>
      </c>
      <c r="G1889" s="13">
        <v>73.619309680000001</v>
      </c>
      <c r="H1889" s="14">
        <v>687.11355755</v>
      </c>
      <c r="I1889" s="12">
        <v>0</v>
      </c>
      <c r="J1889" s="13">
        <v>88.830521789999992</v>
      </c>
      <c r="K1889" s="13">
        <v>0</v>
      </c>
      <c r="L1889" s="13">
        <v>10.65966265</v>
      </c>
      <c r="M1889" s="14">
        <v>99.490184439999993</v>
      </c>
      <c r="N1889" s="12"/>
      <c r="O1889" s="13"/>
      <c r="P1889" s="13"/>
      <c r="Q1889" s="13"/>
      <c r="R1889" s="14"/>
      <c r="S1889" s="18"/>
      <c r="T1889" s="18"/>
      <c r="U1889" s="18"/>
      <c r="V1889" s="18"/>
      <c r="W1889" s="18"/>
      <c r="X1889" s="15">
        <f t="shared" si="30"/>
        <v>786.60374199</v>
      </c>
    </row>
    <row r="1890" spans="1:24" x14ac:dyDescent="0.25">
      <c r="A1890" s="9">
        <v>1885</v>
      </c>
      <c r="B1890" s="1" t="s">
        <v>1032</v>
      </c>
      <c r="C1890" s="1" t="s">
        <v>8160</v>
      </c>
      <c r="D1890" s="12">
        <v>0</v>
      </c>
      <c r="E1890" s="13">
        <v>623.84662842000012</v>
      </c>
      <c r="F1890" s="13">
        <v>0</v>
      </c>
      <c r="G1890" s="13">
        <v>74.861595390000005</v>
      </c>
      <c r="H1890" s="14">
        <v>698.70822381000005</v>
      </c>
      <c r="I1890" s="12">
        <v>0</v>
      </c>
      <c r="J1890" s="13">
        <v>77.703135310000008</v>
      </c>
      <c r="K1890" s="13">
        <v>0</v>
      </c>
      <c r="L1890" s="13">
        <v>9.3243762399999994</v>
      </c>
      <c r="M1890" s="14">
        <v>87.02751155</v>
      </c>
      <c r="N1890" s="12"/>
      <c r="O1890" s="13"/>
      <c r="P1890" s="13"/>
      <c r="Q1890" s="13"/>
      <c r="R1890" s="14"/>
      <c r="S1890" s="18"/>
      <c r="T1890" s="18"/>
      <c r="U1890" s="18"/>
      <c r="V1890" s="18"/>
      <c r="W1890" s="18"/>
      <c r="X1890" s="15">
        <f t="shared" si="30"/>
        <v>785.73573536000004</v>
      </c>
    </row>
    <row r="1891" spans="1:24" x14ac:dyDescent="0.25">
      <c r="A1891" s="9">
        <v>1886</v>
      </c>
      <c r="B1891" s="1" t="s">
        <v>8161</v>
      </c>
      <c r="C1891" s="1" t="s">
        <v>8162</v>
      </c>
      <c r="D1891" s="12">
        <v>0</v>
      </c>
      <c r="E1891" s="13">
        <v>0</v>
      </c>
      <c r="F1891" s="13">
        <v>0</v>
      </c>
      <c r="G1891" s="13">
        <v>784.89061200000003</v>
      </c>
      <c r="H1891" s="14">
        <v>784.89061200000003</v>
      </c>
      <c r="I1891" s="12">
        <v>0</v>
      </c>
      <c r="J1891" s="13">
        <v>0</v>
      </c>
      <c r="K1891" s="13">
        <v>0</v>
      </c>
      <c r="L1891" s="13">
        <v>0</v>
      </c>
      <c r="M1891" s="14">
        <v>0</v>
      </c>
      <c r="N1891" s="12"/>
      <c r="O1891" s="13"/>
      <c r="P1891" s="13"/>
      <c r="Q1891" s="13"/>
      <c r="R1891" s="14"/>
      <c r="S1891" s="18"/>
      <c r="T1891" s="18"/>
      <c r="U1891" s="18"/>
      <c r="V1891" s="18"/>
      <c r="W1891" s="18"/>
      <c r="X1891" s="15">
        <f t="shared" si="30"/>
        <v>784.89061200000003</v>
      </c>
    </row>
    <row r="1892" spans="1:24" x14ac:dyDescent="0.25">
      <c r="A1892" s="9">
        <v>1887</v>
      </c>
      <c r="B1892" s="1" t="s">
        <v>2692</v>
      </c>
      <c r="C1892" s="1" t="s">
        <v>8163</v>
      </c>
      <c r="D1892" s="12">
        <v>0</v>
      </c>
      <c r="E1892" s="13">
        <v>237.89502077</v>
      </c>
      <c r="F1892" s="13">
        <v>0</v>
      </c>
      <c r="G1892" s="13">
        <v>28.547402479999999</v>
      </c>
      <c r="H1892" s="14">
        <v>266.44242324999999</v>
      </c>
      <c r="I1892" s="12">
        <v>0</v>
      </c>
      <c r="J1892" s="13">
        <v>462.82267107999996</v>
      </c>
      <c r="K1892" s="13">
        <v>0</v>
      </c>
      <c r="L1892" s="13">
        <v>55.538720499999982</v>
      </c>
      <c r="M1892" s="14">
        <v>518.36139158000003</v>
      </c>
      <c r="N1892" s="12"/>
      <c r="O1892" s="13"/>
      <c r="P1892" s="13"/>
      <c r="Q1892" s="13"/>
      <c r="R1892" s="14"/>
      <c r="S1892" s="18"/>
      <c r="T1892" s="18"/>
      <c r="U1892" s="18"/>
      <c r="V1892" s="18"/>
      <c r="W1892" s="18"/>
      <c r="X1892" s="15">
        <f t="shared" si="30"/>
        <v>784.80381482999996</v>
      </c>
    </row>
    <row r="1893" spans="1:24" x14ac:dyDescent="0.25">
      <c r="A1893" s="9">
        <v>1888</v>
      </c>
      <c r="B1893" s="1" t="s">
        <v>1145</v>
      </c>
      <c r="C1893" s="1" t="s">
        <v>1146</v>
      </c>
      <c r="D1893" s="12">
        <v>0</v>
      </c>
      <c r="E1893" s="13">
        <v>532.94964236999999</v>
      </c>
      <c r="F1893" s="13">
        <v>0</v>
      </c>
      <c r="G1893" s="13">
        <v>63.953957089999996</v>
      </c>
      <c r="H1893" s="14">
        <v>596.90359946000001</v>
      </c>
      <c r="I1893" s="12">
        <v>0</v>
      </c>
      <c r="J1893" s="13">
        <v>166.8798304</v>
      </c>
      <c r="K1893" s="13">
        <v>0</v>
      </c>
      <c r="L1893" s="13">
        <v>20.025579649999997</v>
      </c>
      <c r="M1893" s="14">
        <v>186.90541005</v>
      </c>
      <c r="N1893" s="12"/>
      <c r="O1893" s="13"/>
      <c r="P1893" s="13"/>
      <c r="Q1893" s="13"/>
      <c r="R1893" s="14"/>
      <c r="S1893" s="18"/>
      <c r="T1893" s="18"/>
      <c r="U1893" s="18"/>
      <c r="V1893" s="18"/>
      <c r="W1893" s="18"/>
      <c r="X1893" s="15">
        <f t="shared" si="30"/>
        <v>783.80900951000001</v>
      </c>
    </row>
    <row r="1894" spans="1:24" x14ac:dyDescent="0.25">
      <c r="A1894" s="9">
        <v>1889</v>
      </c>
      <c r="B1894" s="1" t="s">
        <v>1934</v>
      </c>
      <c r="C1894" s="1" t="s">
        <v>1935</v>
      </c>
      <c r="D1894" s="12">
        <v>0</v>
      </c>
      <c r="E1894" s="13">
        <v>321.65908246999999</v>
      </c>
      <c r="F1894" s="13">
        <v>0</v>
      </c>
      <c r="G1894" s="13">
        <v>38.599089929999998</v>
      </c>
      <c r="H1894" s="14">
        <v>360.25817239999998</v>
      </c>
      <c r="I1894" s="12">
        <v>0</v>
      </c>
      <c r="J1894" s="13">
        <v>378.10602706999998</v>
      </c>
      <c r="K1894" s="13">
        <v>0</v>
      </c>
      <c r="L1894" s="13">
        <v>45.372723220000005</v>
      </c>
      <c r="M1894" s="14">
        <v>423.47875028999999</v>
      </c>
      <c r="N1894" s="12"/>
      <c r="O1894" s="13"/>
      <c r="P1894" s="13"/>
      <c r="Q1894" s="13"/>
      <c r="R1894" s="14"/>
      <c r="S1894" s="18"/>
      <c r="T1894" s="18"/>
      <c r="U1894" s="18"/>
      <c r="V1894" s="18"/>
      <c r="W1894" s="18"/>
      <c r="X1894" s="15">
        <f t="shared" si="30"/>
        <v>783.73692269000003</v>
      </c>
    </row>
    <row r="1895" spans="1:24" x14ac:dyDescent="0.25">
      <c r="A1895" s="9">
        <v>1890</v>
      </c>
      <c r="B1895" s="1" t="s">
        <v>1433</v>
      </c>
      <c r="C1895" s="1" t="s">
        <v>1434</v>
      </c>
      <c r="D1895" s="12">
        <v>0</v>
      </c>
      <c r="E1895" s="13">
        <v>0</v>
      </c>
      <c r="F1895" s="13">
        <v>0</v>
      </c>
      <c r="G1895" s="13">
        <v>0</v>
      </c>
      <c r="H1895" s="14">
        <v>0</v>
      </c>
      <c r="I1895" s="12">
        <v>0</v>
      </c>
      <c r="J1895" s="13">
        <v>424.56306116000002</v>
      </c>
      <c r="K1895" s="13">
        <v>0</v>
      </c>
      <c r="L1895" s="13">
        <v>356.47763907000001</v>
      </c>
      <c r="M1895" s="14">
        <v>781.04070022999997</v>
      </c>
      <c r="N1895" s="12"/>
      <c r="O1895" s="13"/>
      <c r="P1895" s="13"/>
      <c r="Q1895" s="13"/>
      <c r="R1895" s="14"/>
      <c r="S1895" s="18"/>
      <c r="T1895" s="18"/>
      <c r="U1895" s="18"/>
      <c r="V1895" s="18"/>
      <c r="W1895" s="18"/>
      <c r="X1895" s="15">
        <f t="shared" si="30"/>
        <v>781.04070022999997</v>
      </c>
    </row>
    <row r="1896" spans="1:24" x14ac:dyDescent="0.25">
      <c r="A1896" s="9">
        <v>1891</v>
      </c>
      <c r="B1896" s="1" t="s">
        <v>8164</v>
      </c>
      <c r="C1896" s="1" t="s">
        <v>8165</v>
      </c>
      <c r="D1896" s="12">
        <v>0</v>
      </c>
      <c r="E1896" s="13">
        <v>62.085844000000002</v>
      </c>
      <c r="F1896" s="13">
        <v>0</v>
      </c>
      <c r="G1896" s="13">
        <v>253.54347928999996</v>
      </c>
      <c r="H1896" s="14">
        <v>315.62932328999995</v>
      </c>
      <c r="I1896" s="12">
        <v>0</v>
      </c>
      <c r="J1896" s="13">
        <v>162.28692232999998</v>
      </c>
      <c r="K1896" s="13">
        <v>0</v>
      </c>
      <c r="L1896" s="13">
        <v>302.42339111999996</v>
      </c>
      <c r="M1896" s="14">
        <v>464.71031344999994</v>
      </c>
      <c r="N1896" s="12"/>
      <c r="O1896" s="13"/>
      <c r="P1896" s="13"/>
      <c r="Q1896" s="13"/>
      <c r="R1896" s="14"/>
      <c r="S1896" s="18"/>
      <c r="T1896" s="18"/>
      <c r="U1896" s="18"/>
      <c r="V1896" s="18"/>
      <c r="W1896" s="18"/>
      <c r="X1896" s="15">
        <f t="shared" si="30"/>
        <v>780.33963673999983</v>
      </c>
    </row>
    <row r="1897" spans="1:24" x14ac:dyDescent="0.25">
      <c r="A1897" s="9">
        <v>1892</v>
      </c>
      <c r="B1897" s="1" t="s">
        <v>8166</v>
      </c>
      <c r="C1897" s="1" t="s">
        <v>8167</v>
      </c>
      <c r="D1897" s="12">
        <v>0</v>
      </c>
      <c r="E1897" s="13">
        <v>0</v>
      </c>
      <c r="F1897" s="13">
        <v>0</v>
      </c>
      <c r="G1897" s="13">
        <v>0</v>
      </c>
      <c r="H1897" s="14">
        <v>0</v>
      </c>
      <c r="I1897" s="12">
        <v>0</v>
      </c>
      <c r="J1897" s="13">
        <v>338.81041996999994</v>
      </c>
      <c r="K1897" s="13">
        <v>0</v>
      </c>
      <c r="L1897" s="13">
        <v>441.32394147000002</v>
      </c>
      <c r="M1897" s="14">
        <v>780.13436144000002</v>
      </c>
      <c r="N1897" s="12"/>
      <c r="O1897" s="13"/>
      <c r="P1897" s="13"/>
      <c r="Q1897" s="13"/>
      <c r="R1897" s="14"/>
      <c r="S1897" s="18"/>
      <c r="T1897" s="18"/>
      <c r="U1897" s="18"/>
      <c r="V1897" s="18"/>
      <c r="W1897" s="18"/>
      <c r="X1897" s="15">
        <f t="shared" si="30"/>
        <v>780.13436144000002</v>
      </c>
    </row>
    <row r="1898" spans="1:24" x14ac:dyDescent="0.25">
      <c r="A1898" s="9">
        <v>1893</v>
      </c>
      <c r="B1898" s="1" t="s">
        <v>1095</v>
      </c>
      <c r="C1898" s="1" t="s">
        <v>8168</v>
      </c>
      <c r="D1898" s="12">
        <v>0</v>
      </c>
      <c r="E1898" s="13">
        <v>505.54407049999998</v>
      </c>
      <c r="F1898" s="13">
        <v>0</v>
      </c>
      <c r="G1898" s="13">
        <v>60.66528850000001</v>
      </c>
      <c r="H1898" s="14">
        <v>566.20935899999995</v>
      </c>
      <c r="I1898" s="12">
        <v>0</v>
      </c>
      <c r="J1898" s="13">
        <v>190.92447582999995</v>
      </c>
      <c r="K1898" s="13">
        <v>0</v>
      </c>
      <c r="L1898" s="13">
        <v>22.910937059999998</v>
      </c>
      <c r="M1898" s="14">
        <v>213.83541288999996</v>
      </c>
      <c r="N1898" s="12"/>
      <c r="O1898" s="13"/>
      <c r="P1898" s="13"/>
      <c r="Q1898" s="13"/>
      <c r="R1898" s="14"/>
      <c r="S1898" s="18"/>
      <c r="T1898" s="18"/>
      <c r="U1898" s="18"/>
      <c r="V1898" s="18"/>
      <c r="W1898" s="18"/>
      <c r="X1898" s="15">
        <f t="shared" si="30"/>
        <v>780.04477188999988</v>
      </c>
    </row>
    <row r="1899" spans="1:24" x14ac:dyDescent="0.25">
      <c r="A1899" s="9">
        <v>1894</v>
      </c>
      <c r="B1899" s="1" t="s">
        <v>2924</v>
      </c>
      <c r="C1899" s="1" t="s">
        <v>8169</v>
      </c>
      <c r="D1899" s="12">
        <v>0</v>
      </c>
      <c r="E1899" s="13">
        <v>9.6270781599999999</v>
      </c>
      <c r="F1899" s="13">
        <v>0</v>
      </c>
      <c r="G1899" s="13">
        <v>15.32567968</v>
      </c>
      <c r="H1899" s="14">
        <v>24.95275784</v>
      </c>
      <c r="I1899" s="12">
        <v>0</v>
      </c>
      <c r="J1899" s="13">
        <v>625.45365201000004</v>
      </c>
      <c r="K1899" s="13">
        <v>0</v>
      </c>
      <c r="L1899" s="13">
        <v>129.61345112000001</v>
      </c>
      <c r="M1899" s="14">
        <v>755.06710312999996</v>
      </c>
      <c r="N1899" s="12"/>
      <c r="O1899" s="13"/>
      <c r="P1899" s="13"/>
      <c r="Q1899" s="13"/>
      <c r="R1899" s="14"/>
      <c r="S1899" s="18"/>
      <c r="T1899" s="18"/>
      <c r="U1899" s="18"/>
      <c r="V1899" s="18"/>
      <c r="W1899" s="18"/>
      <c r="X1899" s="15">
        <f t="shared" si="30"/>
        <v>780.01986096999997</v>
      </c>
    </row>
    <row r="1900" spans="1:24" x14ac:dyDescent="0.25">
      <c r="A1900" s="9">
        <v>1895</v>
      </c>
      <c r="B1900" s="1" t="s">
        <v>8170</v>
      </c>
      <c r="C1900" s="1" t="s">
        <v>8171</v>
      </c>
      <c r="D1900" s="12">
        <v>0</v>
      </c>
      <c r="E1900" s="13">
        <v>326.839968</v>
      </c>
      <c r="F1900" s="13">
        <v>0</v>
      </c>
      <c r="G1900" s="13">
        <v>39.220796159999999</v>
      </c>
      <c r="H1900" s="14">
        <v>366.06076415999996</v>
      </c>
      <c r="I1900" s="12">
        <v>0</v>
      </c>
      <c r="J1900" s="13">
        <v>369.0737421</v>
      </c>
      <c r="K1900" s="13">
        <v>0</v>
      </c>
      <c r="L1900" s="13">
        <v>44.288849049999996</v>
      </c>
      <c r="M1900" s="14">
        <v>413.36259115000001</v>
      </c>
      <c r="N1900" s="12"/>
      <c r="O1900" s="13"/>
      <c r="P1900" s="13"/>
      <c r="Q1900" s="13"/>
      <c r="R1900" s="14"/>
      <c r="S1900" s="18"/>
      <c r="T1900" s="18"/>
      <c r="U1900" s="18"/>
      <c r="V1900" s="18"/>
      <c r="W1900" s="18"/>
      <c r="X1900" s="15">
        <f t="shared" si="30"/>
        <v>779.42335531000003</v>
      </c>
    </row>
    <row r="1901" spans="1:24" x14ac:dyDescent="0.25">
      <c r="A1901" s="9">
        <v>1896</v>
      </c>
      <c r="B1901" s="1" t="s">
        <v>8172</v>
      </c>
      <c r="C1901" s="1" t="s">
        <v>8173</v>
      </c>
      <c r="D1901" s="12">
        <v>0</v>
      </c>
      <c r="E1901" s="13">
        <v>695.61195120000002</v>
      </c>
      <c r="F1901" s="13">
        <v>0</v>
      </c>
      <c r="G1901" s="13">
        <v>83.473434139999995</v>
      </c>
      <c r="H1901" s="14">
        <v>779.08538534000002</v>
      </c>
      <c r="I1901" s="12">
        <v>0</v>
      </c>
      <c r="J1901" s="13">
        <v>0</v>
      </c>
      <c r="K1901" s="13">
        <v>0</v>
      </c>
      <c r="L1901" s="13">
        <v>0</v>
      </c>
      <c r="M1901" s="14">
        <v>0</v>
      </c>
      <c r="N1901" s="12"/>
      <c r="O1901" s="13"/>
      <c r="P1901" s="13"/>
      <c r="Q1901" s="13"/>
      <c r="R1901" s="14"/>
      <c r="S1901" s="18"/>
      <c r="T1901" s="18"/>
      <c r="U1901" s="18"/>
      <c r="V1901" s="18"/>
      <c r="W1901" s="18"/>
      <c r="X1901" s="15">
        <f t="shared" si="30"/>
        <v>779.08538534000002</v>
      </c>
    </row>
    <row r="1902" spans="1:24" x14ac:dyDescent="0.25">
      <c r="A1902" s="9">
        <v>1897</v>
      </c>
      <c r="B1902" s="1" t="s">
        <v>8174</v>
      </c>
      <c r="C1902" s="1" t="s">
        <v>8175</v>
      </c>
      <c r="D1902" s="12">
        <v>11.25</v>
      </c>
      <c r="E1902" s="13">
        <v>0</v>
      </c>
      <c r="F1902" s="13">
        <v>0</v>
      </c>
      <c r="G1902" s="13">
        <v>767.74701626000001</v>
      </c>
      <c r="H1902" s="14">
        <v>778.99701626000001</v>
      </c>
      <c r="I1902" s="12">
        <v>0</v>
      </c>
      <c r="J1902" s="13">
        <v>0</v>
      </c>
      <c r="K1902" s="13">
        <v>0</v>
      </c>
      <c r="L1902" s="13">
        <v>0</v>
      </c>
      <c r="M1902" s="14">
        <v>0</v>
      </c>
      <c r="N1902" s="12"/>
      <c r="O1902" s="13"/>
      <c r="P1902" s="13"/>
      <c r="Q1902" s="13"/>
      <c r="R1902" s="14"/>
      <c r="S1902" s="18"/>
      <c r="T1902" s="18"/>
      <c r="U1902" s="18"/>
      <c r="V1902" s="18"/>
      <c r="W1902" s="18"/>
      <c r="X1902" s="15">
        <f t="shared" si="30"/>
        <v>778.99701626000001</v>
      </c>
    </row>
    <row r="1903" spans="1:24" x14ac:dyDescent="0.25">
      <c r="A1903" s="9">
        <v>1898</v>
      </c>
      <c r="B1903" s="1" t="s">
        <v>4488</v>
      </c>
      <c r="C1903" s="1" t="s">
        <v>8176</v>
      </c>
      <c r="D1903" s="12">
        <v>0</v>
      </c>
      <c r="E1903" s="13">
        <v>339.64833711</v>
      </c>
      <c r="F1903" s="13">
        <v>0</v>
      </c>
      <c r="G1903" s="13">
        <v>40.757800449999998</v>
      </c>
      <c r="H1903" s="14">
        <v>380.40613755999999</v>
      </c>
      <c r="I1903" s="12">
        <v>0</v>
      </c>
      <c r="J1903" s="13">
        <v>355.57749360000003</v>
      </c>
      <c r="K1903" s="13">
        <v>0</v>
      </c>
      <c r="L1903" s="13">
        <v>42.669299259999995</v>
      </c>
      <c r="M1903" s="14">
        <v>398.24679286000003</v>
      </c>
      <c r="N1903" s="12"/>
      <c r="O1903" s="13"/>
      <c r="P1903" s="13"/>
      <c r="Q1903" s="13"/>
      <c r="R1903" s="14"/>
      <c r="S1903" s="18"/>
      <c r="T1903" s="18"/>
      <c r="U1903" s="18"/>
      <c r="V1903" s="18"/>
      <c r="W1903" s="18"/>
      <c r="X1903" s="15">
        <f t="shared" si="30"/>
        <v>778.65293042000008</v>
      </c>
    </row>
    <row r="1904" spans="1:24" x14ac:dyDescent="0.25">
      <c r="A1904" s="9">
        <v>1899</v>
      </c>
      <c r="B1904" s="1" t="s">
        <v>3040</v>
      </c>
      <c r="C1904" s="1" t="s">
        <v>3041</v>
      </c>
      <c r="D1904" s="12">
        <v>0</v>
      </c>
      <c r="E1904" s="13">
        <v>0</v>
      </c>
      <c r="F1904" s="13">
        <v>0</v>
      </c>
      <c r="G1904" s="13">
        <v>565.79545211000004</v>
      </c>
      <c r="H1904" s="14">
        <v>565.79545211000004</v>
      </c>
      <c r="I1904" s="12">
        <v>0</v>
      </c>
      <c r="J1904" s="13">
        <v>0</v>
      </c>
      <c r="K1904" s="13">
        <v>0</v>
      </c>
      <c r="L1904" s="13">
        <v>212.59692655000001</v>
      </c>
      <c r="M1904" s="14">
        <v>212.59692655000001</v>
      </c>
      <c r="N1904" s="12"/>
      <c r="O1904" s="13"/>
      <c r="P1904" s="13"/>
      <c r="Q1904" s="13"/>
      <c r="R1904" s="14"/>
      <c r="S1904" s="18"/>
      <c r="T1904" s="18"/>
      <c r="U1904" s="18"/>
      <c r="V1904" s="18"/>
      <c r="W1904" s="18"/>
      <c r="X1904" s="15">
        <f t="shared" si="30"/>
        <v>778.39237866000008</v>
      </c>
    </row>
    <row r="1905" spans="1:24" x14ac:dyDescent="0.25">
      <c r="A1905" s="9">
        <v>1900</v>
      </c>
      <c r="B1905" s="1" t="s">
        <v>2729</v>
      </c>
      <c r="C1905" s="1" t="s">
        <v>2730</v>
      </c>
      <c r="D1905" s="12">
        <v>0</v>
      </c>
      <c r="E1905" s="13">
        <v>0</v>
      </c>
      <c r="F1905" s="13">
        <v>0</v>
      </c>
      <c r="G1905" s="13">
        <v>0</v>
      </c>
      <c r="H1905" s="14">
        <v>0</v>
      </c>
      <c r="I1905" s="12">
        <v>0</v>
      </c>
      <c r="J1905" s="13">
        <v>171.38993500000001</v>
      </c>
      <c r="K1905" s="13">
        <v>0</v>
      </c>
      <c r="L1905" s="13">
        <v>606.38881308000009</v>
      </c>
      <c r="M1905" s="14">
        <v>777.77874808000001</v>
      </c>
      <c r="N1905" s="12"/>
      <c r="O1905" s="13"/>
      <c r="P1905" s="13"/>
      <c r="Q1905" s="13"/>
      <c r="R1905" s="14"/>
      <c r="S1905" s="18"/>
      <c r="T1905" s="18"/>
      <c r="U1905" s="18"/>
      <c r="V1905" s="18"/>
      <c r="W1905" s="18"/>
      <c r="X1905" s="15">
        <f t="shared" si="30"/>
        <v>777.77874808000001</v>
      </c>
    </row>
    <row r="1906" spans="1:24" x14ac:dyDescent="0.25">
      <c r="A1906" s="9">
        <v>1901</v>
      </c>
      <c r="B1906" s="1" t="s">
        <v>475</v>
      </c>
      <c r="C1906" s="1" t="s">
        <v>8177</v>
      </c>
      <c r="D1906" s="12">
        <v>0</v>
      </c>
      <c r="E1906" s="13">
        <v>315.65292879000003</v>
      </c>
      <c r="F1906" s="13">
        <v>0</v>
      </c>
      <c r="G1906" s="13">
        <v>135.38118346000002</v>
      </c>
      <c r="H1906" s="14">
        <v>451.03411225000002</v>
      </c>
      <c r="I1906" s="12">
        <v>0</v>
      </c>
      <c r="J1906" s="13">
        <v>273.21028568999998</v>
      </c>
      <c r="K1906" s="13">
        <v>0</v>
      </c>
      <c r="L1906" s="13">
        <v>53.22382692</v>
      </c>
      <c r="M1906" s="14">
        <v>326.43411261</v>
      </c>
      <c r="N1906" s="12"/>
      <c r="O1906" s="13"/>
      <c r="P1906" s="13"/>
      <c r="Q1906" s="13"/>
      <c r="R1906" s="14"/>
      <c r="S1906" s="18"/>
      <c r="T1906" s="18"/>
      <c r="U1906" s="18"/>
      <c r="V1906" s="18"/>
      <c r="W1906" s="18"/>
      <c r="X1906" s="15">
        <f t="shared" si="30"/>
        <v>777.46822485999996</v>
      </c>
    </row>
    <row r="1907" spans="1:24" x14ac:dyDescent="0.25">
      <c r="A1907" s="9">
        <v>1902</v>
      </c>
      <c r="B1907" s="1" t="s">
        <v>8178</v>
      </c>
      <c r="C1907" s="1" t="s">
        <v>8179</v>
      </c>
      <c r="D1907" s="12">
        <v>0</v>
      </c>
      <c r="E1907" s="13">
        <v>0</v>
      </c>
      <c r="F1907" s="13">
        <v>0</v>
      </c>
      <c r="G1907" s="13">
        <v>775.91639999999995</v>
      </c>
      <c r="H1907" s="14">
        <v>775.91639999999995</v>
      </c>
      <c r="I1907" s="12">
        <v>0</v>
      </c>
      <c r="J1907" s="13">
        <v>0</v>
      </c>
      <c r="K1907" s="13">
        <v>0</v>
      </c>
      <c r="L1907" s="13">
        <v>0</v>
      </c>
      <c r="M1907" s="14">
        <v>0</v>
      </c>
      <c r="N1907" s="12"/>
      <c r="O1907" s="13"/>
      <c r="P1907" s="13"/>
      <c r="Q1907" s="13"/>
      <c r="R1907" s="14"/>
      <c r="S1907" s="18"/>
      <c r="T1907" s="18"/>
      <c r="U1907" s="18"/>
      <c r="V1907" s="18"/>
      <c r="W1907" s="18"/>
      <c r="X1907" s="15">
        <f t="shared" si="30"/>
        <v>775.91639999999995</v>
      </c>
    </row>
    <row r="1908" spans="1:24" x14ac:dyDescent="0.25">
      <c r="A1908" s="9">
        <v>1903</v>
      </c>
      <c r="B1908" s="1" t="s">
        <v>1002</v>
      </c>
      <c r="C1908" s="1" t="s">
        <v>1003</v>
      </c>
      <c r="D1908" s="12">
        <v>0</v>
      </c>
      <c r="E1908" s="13">
        <v>208.94181073999997</v>
      </c>
      <c r="F1908" s="13">
        <v>0</v>
      </c>
      <c r="G1908" s="13">
        <v>25.073017329999999</v>
      </c>
      <c r="H1908" s="14">
        <v>234.01482806999999</v>
      </c>
      <c r="I1908" s="12">
        <v>0</v>
      </c>
      <c r="J1908" s="13">
        <v>483.76078597000003</v>
      </c>
      <c r="K1908" s="13">
        <v>0</v>
      </c>
      <c r="L1908" s="13">
        <v>58.051294349999999</v>
      </c>
      <c r="M1908" s="14">
        <v>541.81208032000006</v>
      </c>
      <c r="N1908" s="12"/>
      <c r="O1908" s="13"/>
      <c r="P1908" s="13"/>
      <c r="Q1908" s="13"/>
      <c r="R1908" s="14"/>
      <c r="S1908" s="18"/>
      <c r="T1908" s="18"/>
      <c r="U1908" s="18"/>
      <c r="V1908" s="18"/>
      <c r="W1908" s="18"/>
      <c r="X1908" s="15">
        <f t="shared" si="30"/>
        <v>775.82690839000009</v>
      </c>
    </row>
    <row r="1909" spans="1:24" x14ac:dyDescent="0.25">
      <c r="A1909" s="9">
        <v>1904</v>
      </c>
      <c r="B1909" s="1" t="s">
        <v>1905</v>
      </c>
      <c r="C1909" s="1" t="s">
        <v>1906</v>
      </c>
      <c r="D1909" s="12">
        <v>0</v>
      </c>
      <c r="E1909" s="13">
        <v>654.57113632000005</v>
      </c>
      <c r="F1909" s="13">
        <v>0</v>
      </c>
      <c r="G1909" s="13">
        <v>78.54853636</v>
      </c>
      <c r="H1909" s="14">
        <v>733.11967268000012</v>
      </c>
      <c r="I1909" s="12">
        <v>0</v>
      </c>
      <c r="J1909" s="13">
        <v>37.747671250000003</v>
      </c>
      <c r="K1909" s="13">
        <v>0</v>
      </c>
      <c r="L1909" s="13">
        <v>4.5297205499999995</v>
      </c>
      <c r="M1909" s="14">
        <v>42.277391799999997</v>
      </c>
      <c r="N1909" s="12"/>
      <c r="O1909" s="13"/>
      <c r="P1909" s="13"/>
      <c r="Q1909" s="13"/>
      <c r="R1909" s="14"/>
      <c r="S1909" s="18"/>
      <c r="T1909" s="18"/>
      <c r="U1909" s="18"/>
      <c r="V1909" s="18"/>
      <c r="W1909" s="18"/>
      <c r="X1909" s="15">
        <f t="shared" si="30"/>
        <v>775.39706448000015</v>
      </c>
    </row>
    <row r="1910" spans="1:24" x14ac:dyDescent="0.25">
      <c r="A1910" s="9">
        <v>1905</v>
      </c>
      <c r="B1910" s="1" t="s">
        <v>8180</v>
      </c>
      <c r="C1910" s="1" t="s">
        <v>8181</v>
      </c>
      <c r="D1910" s="12">
        <v>0</v>
      </c>
      <c r="E1910" s="13">
        <v>0</v>
      </c>
      <c r="F1910" s="13">
        <v>0</v>
      </c>
      <c r="G1910" s="13">
        <v>0</v>
      </c>
      <c r="H1910" s="14">
        <v>0</v>
      </c>
      <c r="I1910" s="12">
        <v>0</v>
      </c>
      <c r="J1910" s="13">
        <v>510.00681600000001</v>
      </c>
      <c r="K1910" s="13">
        <v>0</v>
      </c>
      <c r="L1910" s="13">
        <v>265.20354431999999</v>
      </c>
      <c r="M1910" s="14">
        <v>775.21036031999995</v>
      </c>
      <c r="N1910" s="12"/>
      <c r="O1910" s="13"/>
      <c r="P1910" s="13"/>
      <c r="Q1910" s="13"/>
      <c r="R1910" s="14"/>
      <c r="S1910" s="18"/>
      <c r="T1910" s="18"/>
      <c r="U1910" s="18"/>
      <c r="V1910" s="18"/>
      <c r="W1910" s="18"/>
      <c r="X1910" s="15">
        <f t="shared" si="30"/>
        <v>775.21036031999995</v>
      </c>
    </row>
    <row r="1911" spans="1:24" x14ac:dyDescent="0.25">
      <c r="A1911" s="9">
        <v>1906</v>
      </c>
      <c r="B1911" s="1" t="s">
        <v>1149</v>
      </c>
      <c r="C1911" s="1" t="s">
        <v>8182</v>
      </c>
      <c r="D1911" s="12">
        <v>0</v>
      </c>
      <c r="E1911" s="13">
        <v>0</v>
      </c>
      <c r="F1911" s="13">
        <v>0</v>
      </c>
      <c r="G1911" s="13">
        <v>0</v>
      </c>
      <c r="H1911" s="14">
        <v>0</v>
      </c>
      <c r="I1911" s="12">
        <v>0</v>
      </c>
      <c r="J1911" s="13">
        <v>398.20617019999997</v>
      </c>
      <c r="K1911" s="13">
        <v>0</v>
      </c>
      <c r="L1911" s="13">
        <v>376.36185310000002</v>
      </c>
      <c r="M1911" s="14">
        <v>774.56802329999994</v>
      </c>
      <c r="N1911" s="12"/>
      <c r="O1911" s="13"/>
      <c r="P1911" s="13"/>
      <c r="Q1911" s="13"/>
      <c r="R1911" s="14"/>
      <c r="S1911" s="18"/>
      <c r="T1911" s="18"/>
      <c r="U1911" s="18"/>
      <c r="V1911" s="18"/>
      <c r="W1911" s="18"/>
      <c r="X1911" s="15">
        <f t="shared" si="30"/>
        <v>774.56802329999994</v>
      </c>
    </row>
    <row r="1912" spans="1:24" x14ac:dyDescent="0.25">
      <c r="A1912" s="9">
        <v>1907</v>
      </c>
      <c r="B1912" s="1" t="s">
        <v>2588</v>
      </c>
      <c r="C1912" s="1" t="s">
        <v>2589</v>
      </c>
      <c r="D1912" s="12">
        <v>0</v>
      </c>
      <c r="E1912" s="13">
        <v>265.57104837000003</v>
      </c>
      <c r="F1912" s="13">
        <v>0</v>
      </c>
      <c r="G1912" s="13">
        <v>31.868525810000001</v>
      </c>
      <c r="H1912" s="14">
        <v>297.43957418000002</v>
      </c>
      <c r="I1912" s="12">
        <v>0</v>
      </c>
      <c r="J1912" s="13">
        <v>425.40432017000001</v>
      </c>
      <c r="K1912" s="13">
        <v>0</v>
      </c>
      <c r="L1912" s="13">
        <v>51.04851841</v>
      </c>
      <c r="M1912" s="14">
        <v>476.45283858000005</v>
      </c>
      <c r="N1912" s="12"/>
      <c r="O1912" s="13"/>
      <c r="P1912" s="13"/>
      <c r="Q1912" s="13"/>
      <c r="R1912" s="14"/>
      <c r="S1912" s="18"/>
      <c r="T1912" s="18"/>
      <c r="U1912" s="18"/>
      <c r="V1912" s="18"/>
      <c r="W1912" s="18"/>
      <c r="X1912" s="15">
        <f t="shared" si="30"/>
        <v>773.89241276000007</v>
      </c>
    </row>
    <row r="1913" spans="1:24" x14ac:dyDescent="0.25">
      <c r="A1913" s="9">
        <v>1908</v>
      </c>
      <c r="B1913" s="1" t="s">
        <v>2805</v>
      </c>
      <c r="C1913" s="1" t="s">
        <v>8183</v>
      </c>
      <c r="D1913" s="12">
        <v>0</v>
      </c>
      <c r="E1913" s="13">
        <v>360.31190399000008</v>
      </c>
      <c r="F1913" s="13">
        <v>0</v>
      </c>
      <c r="G1913" s="13">
        <v>43.237428479999998</v>
      </c>
      <c r="H1913" s="14">
        <v>403.54933247000008</v>
      </c>
      <c r="I1913" s="12">
        <v>0</v>
      </c>
      <c r="J1913" s="13">
        <v>329.86022384000006</v>
      </c>
      <c r="K1913" s="13">
        <v>0</v>
      </c>
      <c r="L1913" s="13">
        <v>39.583226870000004</v>
      </c>
      <c r="M1913" s="14">
        <v>369.44345071000004</v>
      </c>
      <c r="N1913" s="12"/>
      <c r="O1913" s="13"/>
      <c r="P1913" s="13"/>
      <c r="Q1913" s="13"/>
      <c r="R1913" s="14"/>
      <c r="S1913" s="18"/>
      <c r="T1913" s="18"/>
      <c r="U1913" s="18"/>
      <c r="V1913" s="18"/>
      <c r="W1913" s="18"/>
      <c r="X1913" s="15">
        <f t="shared" si="30"/>
        <v>772.99278318000006</v>
      </c>
    </row>
    <row r="1914" spans="1:24" x14ac:dyDescent="0.25">
      <c r="A1914" s="9">
        <v>1909</v>
      </c>
      <c r="B1914" s="1" t="s">
        <v>8184</v>
      </c>
      <c r="C1914" s="1" t="s">
        <v>8185</v>
      </c>
      <c r="D1914" s="12">
        <v>0</v>
      </c>
      <c r="E1914" s="13">
        <v>262.25623418000004</v>
      </c>
      <c r="F1914" s="13">
        <v>0</v>
      </c>
      <c r="G1914" s="13">
        <v>31.470748100000002</v>
      </c>
      <c r="H1914" s="14">
        <v>293.72698228000002</v>
      </c>
      <c r="I1914" s="12">
        <v>0</v>
      </c>
      <c r="J1914" s="13">
        <v>427.87502282999998</v>
      </c>
      <c r="K1914" s="13">
        <v>0</v>
      </c>
      <c r="L1914" s="13">
        <v>51.345002729999997</v>
      </c>
      <c r="M1914" s="14">
        <v>479.22002556000001</v>
      </c>
      <c r="N1914" s="12"/>
      <c r="O1914" s="13"/>
      <c r="P1914" s="13"/>
      <c r="Q1914" s="13"/>
      <c r="R1914" s="14"/>
      <c r="S1914" s="18"/>
      <c r="T1914" s="18"/>
      <c r="U1914" s="18"/>
      <c r="V1914" s="18"/>
      <c r="W1914" s="18"/>
      <c r="X1914" s="15">
        <f t="shared" si="30"/>
        <v>772.94700783999997</v>
      </c>
    </row>
    <row r="1915" spans="1:24" x14ac:dyDescent="0.25">
      <c r="A1915" s="9">
        <v>1910</v>
      </c>
      <c r="B1915" s="1" t="s">
        <v>5490</v>
      </c>
      <c r="C1915" s="1" t="s">
        <v>8186</v>
      </c>
      <c r="D1915" s="12">
        <v>0</v>
      </c>
      <c r="E1915" s="13">
        <v>69.350914989999993</v>
      </c>
      <c r="F1915" s="13">
        <v>0</v>
      </c>
      <c r="G1915" s="13">
        <v>8.3221097999999998</v>
      </c>
      <c r="H1915" s="14">
        <v>77.673024789999985</v>
      </c>
      <c r="I1915" s="12">
        <v>0</v>
      </c>
      <c r="J1915" s="13">
        <v>620.13472133000005</v>
      </c>
      <c r="K1915" s="13">
        <v>0</v>
      </c>
      <c r="L1915" s="13">
        <v>74.41616655</v>
      </c>
      <c r="M1915" s="14">
        <v>694.55088788</v>
      </c>
      <c r="N1915" s="12"/>
      <c r="O1915" s="13"/>
      <c r="P1915" s="13"/>
      <c r="Q1915" s="13"/>
      <c r="R1915" s="14"/>
      <c r="S1915" s="18"/>
      <c r="T1915" s="18"/>
      <c r="U1915" s="18"/>
      <c r="V1915" s="18"/>
      <c r="W1915" s="18"/>
      <c r="X1915" s="15">
        <f t="shared" si="30"/>
        <v>772.22391267</v>
      </c>
    </row>
    <row r="1916" spans="1:24" x14ac:dyDescent="0.25">
      <c r="A1916" s="9">
        <v>1911</v>
      </c>
      <c r="B1916" s="1" t="s">
        <v>8187</v>
      </c>
      <c r="C1916" s="1" t="s">
        <v>8188</v>
      </c>
      <c r="D1916" s="12">
        <v>0</v>
      </c>
      <c r="E1916" s="13">
        <v>0</v>
      </c>
      <c r="F1916" s="13">
        <v>0</v>
      </c>
      <c r="G1916" s="13">
        <v>0</v>
      </c>
      <c r="H1916" s="14">
        <v>0</v>
      </c>
      <c r="I1916" s="12">
        <v>0</v>
      </c>
      <c r="J1916" s="13">
        <v>688.46943564000014</v>
      </c>
      <c r="K1916" s="13">
        <v>0</v>
      </c>
      <c r="L1916" s="13">
        <v>82.61633230000001</v>
      </c>
      <c r="M1916" s="14">
        <v>771.0857679400001</v>
      </c>
      <c r="N1916" s="12"/>
      <c r="O1916" s="13"/>
      <c r="P1916" s="13"/>
      <c r="Q1916" s="13"/>
      <c r="R1916" s="14"/>
      <c r="S1916" s="18"/>
      <c r="T1916" s="18"/>
      <c r="U1916" s="18"/>
      <c r="V1916" s="18"/>
      <c r="W1916" s="18"/>
      <c r="X1916" s="15">
        <f t="shared" si="30"/>
        <v>771.0857679400001</v>
      </c>
    </row>
    <row r="1917" spans="1:24" x14ac:dyDescent="0.25">
      <c r="A1917" s="9">
        <v>1912</v>
      </c>
      <c r="B1917" s="1" t="s">
        <v>8189</v>
      </c>
      <c r="C1917" s="1" t="s">
        <v>8190</v>
      </c>
      <c r="D1917" s="12">
        <v>0</v>
      </c>
      <c r="E1917" s="13">
        <v>430.77099171000003</v>
      </c>
      <c r="F1917" s="13">
        <v>0</v>
      </c>
      <c r="G1917" s="13">
        <v>51.692518989999996</v>
      </c>
      <c r="H1917" s="14">
        <v>482.46351070000003</v>
      </c>
      <c r="I1917" s="12">
        <v>0</v>
      </c>
      <c r="J1917" s="13">
        <v>257.27945989</v>
      </c>
      <c r="K1917" s="13">
        <v>0</v>
      </c>
      <c r="L1917" s="13">
        <v>30.873535190000002</v>
      </c>
      <c r="M1917" s="14">
        <v>288.15299507999998</v>
      </c>
      <c r="N1917" s="12"/>
      <c r="O1917" s="13"/>
      <c r="P1917" s="13"/>
      <c r="Q1917" s="13"/>
      <c r="R1917" s="14"/>
      <c r="S1917" s="18"/>
      <c r="T1917" s="18"/>
      <c r="U1917" s="18"/>
      <c r="V1917" s="18"/>
      <c r="W1917" s="18"/>
      <c r="X1917" s="15">
        <f t="shared" si="30"/>
        <v>770.61650578000001</v>
      </c>
    </row>
    <row r="1918" spans="1:24" x14ac:dyDescent="0.25">
      <c r="A1918" s="9">
        <v>1913</v>
      </c>
      <c r="B1918" s="1" t="s">
        <v>3736</v>
      </c>
      <c r="C1918" s="1" t="s">
        <v>3737</v>
      </c>
      <c r="D1918" s="12">
        <v>0</v>
      </c>
      <c r="E1918" s="13">
        <v>249.44933431999999</v>
      </c>
      <c r="F1918" s="13">
        <v>0</v>
      </c>
      <c r="G1918" s="13">
        <v>29.933920130000001</v>
      </c>
      <c r="H1918" s="14">
        <v>279.38325444999998</v>
      </c>
      <c r="I1918" s="12">
        <v>0</v>
      </c>
      <c r="J1918" s="13">
        <v>437.57656076999996</v>
      </c>
      <c r="K1918" s="13">
        <v>0</v>
      </c>
      <c r="L1918" s="13">
        <v>52.509187279999999</v>
      </c>
      <c r="M1918" s="14">
        <v>490.08574804999995</v>
      </c>
      <c r="N1918" s="12"/>
      <c r="O1918" s="13"/>
      <c r="P1918" s="13"/>
      <c r="Q1918" s="13"/>
      <c r="R1918" s="14"/>
      <c r="S1918" s="18"/>
      <c r="T1918" s="18"/>
      <c r="U1918" s="18"/>
      <c r="V1918" s="18"/>
      <c r="W1918" s="18"/>
      <c r="X1918" s="15">
        <f t="shared" si="30"/>
        <v>769.46900249999999</v>
      </c>
    </row>
    <row r="1919" spans="1:24" x14ac:dyDescent="0.25">
      <c r="A1919" s="9">
        <v>1914</v>
      </c>
      <c r="B1919" s="1" t="s">
        <v>1205</v>
      </c>
      <c r="C1919" s="1" t="s">
        <v>8191</v>
      </c>
      <c r="D1919" s="12">
        <v>0</v>
      </c>
      <c r="E1919" s="13">
        <v>0</v>
      </c>
      <c r="F1919" s="13">
        <v>0</v>
      </c>
      <c r="G1919" s="13">
        <v>139.24495008000002</v>
      </c>
      <c r="H1919" s="14">
        <v>139.24495008000002</v>
      </c>
      <c r="I1919" s="12">
        <v>0</v>
      </c>
      <c r="J1919" s="13">
        <v>0</v>
      </c>
      <c r="K1919" s="13">
        <v>0</v>
      </c>
      <c r="L1919" s="13">
        <v>629.79271605000008</v>
      </c>
      <c r="M1919" s="14">
        <v>629.79271605000008</v>
      </c>
      <c r="N1919" s="12"/>
      <c r="O1919" s="13"/>
      <c r="P1919" s="13"/>
      <c r="Q1919" s="13"/>
      <c r="R1919" s="14"/>
      <c r="S1919" s="18"/>
      <c r="T1919" s="18"/>
      <c r="U1919" s="18"/>
      <c r="V1919" s="18"/>
      <c r="W1919" s="18"/>
      <c r="X1919" s="15">
        <f t="shared" si="30"/>
        <v>769.03766613000016</v>
      </c>
    </row>
    <row r="1920" spans="1:24" x14ac:dyDescent="0.25">
      <c r="A1920" s="9">
        <v>1915</v>
      </c>
      <c r="B1920" s="1" t="s">
        <v>1527</v>
      </c>
      <c r="C1920" s="1" t="s">
        <v>1528</v>
      </c>
      <c r="D1920" s="12">
        <v>0</v>
      </c>
      <c r="E1920" s="13">
        <v>612.29134899999997</v>
      </c>
      <c r="F1920" s="13">
        <v>0</v>
      </c>
      <c r="G1920" s="13">
        <v>73.474961879999995</v>
      </c>
      <c r="H1920" s="14">
        <v>685.76631087999999</v>
      </c>
      <c r="I1920" s="12">
        <v>0</v>
      </c>
      <c r="J1920" s="13">
        <v>74.259818999999993</v>
      </c>
      <c r="K1920" s="13">
        <v>0</v>
      </c>
      <c r="L1920" s="13">
        <v>8.9111782799999997</v>
      </c>
      <c r="M1920" s="14">
        <v>83.170997279999995</v>
      </c>
      <c r="N1920" s="12"/>
      <c r="O1920" s="13"/>
      <c r="P1920" s="13"/>
      <c r="Q1920" s="13"/>
      <c r="R1920" s="14"/>
      <c r="S1920" s="18"/>
      <c r="T1920" s="18"/>
      <c r="U1920" s="18"/>
      <c r="V1920" s="18"/>
      <c r="W1920" s="18"/>
      <c r="X1920" s="15">
        <f t="shared" si="30"/>
        <v>768.93730815999993</v>
      </c>
    </row>
    <row r="1921" spans="1:24" x14ac:dyDescent="0.25">
      <c r="A1921" s="9">
        <v>1916</v>
      </c>
      <c r="B1921" s="1" t="s">
        <v>2204</v>
      </c>
      <c r="C1921" s="1" t="s">
        <v>2205</v>
      </c>
      <c r="D1921" s="12">
        <v>0</v>
      </c>
      <c r="E1921" s="13">
        <v>228.26724033000002</v>
      </c>
      <c r="F1921" s="13">
        <v>0</v>
      </c>
      <c r="G1921" s="13">
        <v>27.392068850000001</v>
      </c>
      <c r="H1921" s="14">
        <v>255.65930918000001</v>
      </c>
      <c r="I1921" s="12">
        <v>0</v>
      </c>
      <c r="J1921" s="13">
        <v>457.09647046000003</v>
      </c>
      <c r="K1921" s="13">
        <v>0</v>
      </c>
      <c r="L1921" s="13">
        <v>54.851576459999997</v>
      </c>
      <c r="M1921" s="14">
        <v>511.94804692000002</v>
      </c>
      <c r="N1921" s="12"/>
      <c r="O1921" s="13"/>
      <c r="P1921" s="13"/>
      <c r="Q1921" s="13"/>
      <c r="R1921" s="14"/>
      <c r="S1921" s="18"/>
      <c r="T1921" s="18"/>
      <c r="U1921" s="18"/>
      <c r="V1921" s="18"/>
      <c r="W1921" s="18"/>
      <c r="X1921" s="15">
        <f t="shared" si="30"/>
        <v>767.60735610000006</v>
      </c>
    </row>
    <row r="1922" spans="1:24" x14ac:dyDescent="0.25">
      <c r="A1922" s="9">
        <v>1917</v>
      </c>
      <c r="B1922" s="1" t="s">
        <v>5975</v>
      </c>
      <c r="C1922" s="1" t="s">
        <v>8192</v>
      </c>
      <c r="D1922" s="12">
        <v>1.875</v>
      </c>
      <c r="E1922" s="13">
        <v>0</v>
      </c>
      <c r="F1922" s="13">
        <v>0</v>
      </c>
      <c r="G1922" s="13">
        <v>0</v>
      </c>
      <c r="H1922" s="14">
        <v>1.875</v>
      </c>
      <c r="I1922" s="12">
        <v>0.75</v>
      </c>
      <c r="J1922" s="13">
        <v>396.34674956999999</v>
      </c>
      <c r="K1922" s="13">
        <v>0</v>
      </c>
      <c r="L1922" s="13">
        <v>368.06982323</v>
      </c>
      <c r="M1922" s="14">
        <v>765.16657279999993</v>
      </c>
      <c r="N1922" s="12"/>
      <c r="O1922" s="13"/>
      <c r="P1922" s="13"/>
      <c r="Q1922" s="13"/>
      <c r="R1922" s="14"/>
      <c r="S1922" s="18"/>
      <c r="T1922" s="18"/>
      <c r="U1922" s="18"/>
      <c r="V1922" s="18"/>
      <c r="W1922" s="18"/>
      <c r="X1922" s="15">
        <f t="shared" si="30"/>
        <v>767.04157279999993</v>
      </c>
    </row>
    <row r="1923" spans="1:24" x14ac:dyDescent="0.25">
      <c r="A1923" s="9">
        <v>1918</v>
      </c>
      <c r="B1923" s="1" t="s">
        <v>1850</v>
      </c>
      <c r="C1923" s="1" t="s">
        <v>8193</v>
      </c>
      <c r="D1923" s="12">
        <v>0</v>
      </c>
      <c r="E1923" s="13">
        <v>276.58600307000006</v>
      </c>
      <c r="F1923" s="13">
        <v>0</v>
      </c>
      <c r="G1923" s="13">
        <v>33.190320390000004</v>
      </c>
      <c r="H1923" s="14">
        <v>309.77632346000001</v>
      </c>
      <c r="I1923" s="12">
        <v>0</v>
      </c>
      <c r="J1923" s="13">
        <v>407.60195005999992</v>
      </c>
      <c r="K1923" s="13">
        <v>0</v>
      </c>
      <c r="L1923" s="13">
        <v>48.912234000000005</v>
      </c>
      <c r="M1923" s="14">
        <v>456.51418405999993</v>
      </c>
      <c r="N1923" s="12"/>
      <c r="O1923" s="13"/>
      <c r="P1923" s="13"/>
      <c r="Q1923" s="13"/>
      <c r="R1923" s="14"/>
      <c r="S1923" s="18"/>
      <c r="T1923" s="18"/>
      <c r="U1923" s="18"/>
      <c r="V1923" s="18"/>
      <c r="W1923" s="18"/>
      <c r="X1923" s="15">
        <f t="shared" si="30"/>
        <v>766.29050751999989</v>
      </c>
    </row>
    <row r="1924" spans="1:24" x14ac:dyDescent="0.25">
      <c r="A1924" s="9">
        <v>1919</v>
      </c>
      <c r="B1924" s="1" t="s">
        <v>8194</v>
      </c>
      <c r="C1924" s="1" t="s">
        <v>8195</v>
      </c>
      <c r="D1924" s="12">
        <v>0</v>
      </c>
      <c r="E1924" s="13">
        <v>684.12333784000009</v>
      </c>
      <c r="F1924" s="13">
        <v>0</v>
      </c>
      <c r="G1924" s="13">
        <v>82.094800540000008</v>
      </c>
      <c r="H1924" s="14">
        <v>766.21813838000003</v>
      </c>
      <c r="I1924" s="12">
        <v>0</v>
      </c>
      <c r="J1924" s="13">
        <v>0</v>
      </c>
      <c r="K1924" s="13">
        <v>0</v>
      </c>
      <c r="L1924" s="13">
        <v>0</v>
      </c>
      <c r="M1924" s="14">
        <v>0</v>
      </c>
      <c r="N1924" s="12"/>
      <c r="O1924" s="13"/>
      <c r="P1924" s="13"/>
      <c r="Q1924" s="13"/>
      <c r="R1924" s="14"/>
      <c r="S1924" s="18"/>
      <c r="T1924" s="18"/>
      <c r="U1924" s="18"/>
      <c r="V1924" s="18"/>
      <c r="W1924" s="18"/>
      <c r="X1924" s="15">
        <f t="shared" si="30"/>
        <v>766.21813838000003</v>
      </c>
    </row>
    <row r="1925" spans="1:24" x14ac:dyDescent="0.25">
      <c r="A1925" s="9">
        <v>1920</v>
      </c>
      <c r="B1925" s="1" t="s">
        <v>2575</v>
      </c>
      <c r="C1925" s="1" t="s">
        <v>8196</v>
      </c>
      <c r="D1925" s="12">
        <v>0</v>
      </c>
      <c r="E1925" s="13">
        <v>313.68357263000001</v>
      </c>
      <c r="F1925" s="13">
        <v>0</v>
      </c>
      <c r="G1925" s="13">
        <v>37.642028709999998</v>
      </c>
      <c r="H1925" s="14">
        <v>351.32560133999999</v>
      </c>
      <c r="I1925" s="12">
        <v>0</v>
      </c>
      <c r="J1925" s="13">
        <v>370.00050701999999</v>
      </c>
      <c r="K1925" s="13">
        <v>0</v>
      </c>
      <c r="L1925" s="13">
        <v>44.400060850000003</v>
      </c>
      <c r="M1925" s="14">
        <v>414.40056787000003</v>
      </c>
      <c r="N1925" s="12"/>
      <c r="O1925" s="13"/>
      <c r="P1925" s="13"/>
      <c r="Q1925" s="13"/>
      <c r="R1925" s="14"/>
      <c r="S1925" s="18"/>
      <c r="T1925" s="18"/>
      <c r="U1925" s="18"/>
      <c r="V1925" s="18"/>
      <c r="W1925" s="18"/>
      <c r="X1925" s="15">
        <f t="shared" si="30"/>
        <v>765.72616921000008</v>
      </c>
    </row>
    <row r="1926" spans="1:24" x14ac:dyDescent="0.25">
      <c r="A1926" s="9">
        <v>1921</v>
      </c>
      <c r="B1926" s="1" t="s">
        <v>1598</v>
      </c>
      <c r="C1926" s="1" t="s">
        <v>8197</v>
      </c>
      <c r="D1926" s="12">
        <v>0</v>
      </c>
      <c r="E1926" s="13">
        <v>683.28051000000005</v>
      </c>
      <c r="F1926" s="13">
        <v>0</v>
      </c>
      <c r="G1926" s="13">
        <v>81.993661200000005</v>
      </c>
      <c r="H1926" s="14">
        <v>765.27417120000007</v>
      </c>
      <c r="I1926" s="12">
        <v>0</v>
      </c>
      <c r="J1926" s="13">
        <v>0</v>
      </c>
      <c r="K1926" s="13">
        <v>0</v>
      </c>
      <c r="L1926" s="13">
        <v>0</v>
      </c>
      <c r="M1926" s="14">
        <v>0</v>
      </c>
      <c r="N1926" s="12"/>
      <c r="O1926" s="13"/>
      <c r="P1926" s="13"/>
      <c r="Q1926" s="13"/>
      <c r="R1926" s="14"/>
      <c r="S1926" s="18"/>
      <c r="T1926" s="18"/>
      <c r="U1926" s="18"/>
      <c r="V1926" s="18"/>
      <c r="W1926" s="18"/>
      <c r="X1926" s="15">
        <f t="shared" si="30"/>
        <v>765.27417120000007</v>
      </c>
    </row>
    <row r="1927" spans="1:24" x14ac:dyDescent="0.25">
      <c r="A1927" s="9">
        <v>1922</v>
      </c>
      <c r="B1927" s="1" t="s">
        <v>3405</v>
      </c>
      <c r="C1927" s="1" t="s">
        <v>3406</v>
      </c>
      <c r="D1927" s="12">
        <v>0</v>
      </c>
      <c r="E1927" s="13">
        <v>287.29635414999996</v>
      </c>
      <c r="F1927" s="13">
        <v>0</v>
      </c>
      <c r="G1927" s="13">
        <v>34.475562510000003</v>
      </c>
      <c r="H1927" s="14">
        <v>321.77191665999999</v>
      </c>
      <c r="I1927" s="12">
        <v>0</v>
      </c>
      <c r="J1927" s="13">
        <v>395.60138499999994</v>
      </c>
      <c r="K1927" s="13">
        <v>0</v>
      </c>
      <c r="L1927" s="13">
        <v>47.472166189999996</v>
      </c>
      <c r="M1927" s="14">
        <v>443.07355118999993</v>
      </c>
      <c r="N1927" s="12"/>
      <c r="O1927" s="13"/>
      <c r="P1927" s="13"/>
      <c r="Q1927" s="13"/>
      <c r="R1927" s="14"/>
      <c r="S1927" s="18"/>
      <c r="T1927" s="18"/>
      <c r="U1927" s="18"/>
      <c r="V1927" s="18"/>
      <c r="W1927" s="18"/>
      <c r="X1927" s="15">
        <f t="shared" ref="X1927:X1990" si="31">+M1927+H1927</f>
        <v>764.84546784999998</v>
      </c>
    </row>
    <row r="1928" spans="1:24" x14ac:dyDescent="0.25">
      <c r="A1928" s="9">
        <v>1923</v>
      </c>
      <c r="B1928" s="1" t="s">
        <v>4400</v>
      </c>
      <c r="C1928" s="1" t="s">
        <v>8198</v>
      </c>
      <c r="D1928" s="12">
        <v>0</v>
      </c>
      <c r="E1928" s="13">
        <v>97.003984889999998</v>
      </c>
      <c r="F1928" s="13">
        <v>0</v>
      </c>
      <c r="G1928" s="13">
        <v>11.64047819</v>
      </c>
      <c r="H1928" s="14">
        <v>108.64446307999999</v>
      </c>
      <c r="I1928" s="12">
        <v>0</v>
      </c>
      <c r="J1928" s="13">
        <v>567.51233536000007</v>
      </c>
      <c r="K1928" s="13">
        <v>0</v>
      </c>
      <c r="L1928" s="13">
        <v>88.598192550000007</v>
      </c>
      <c r="M1928" s="14">
        <v>656.11052791000009</v>
      </c>
      <c r="N1928" s="12"/>
      <c r="O1928" s="13"/>
      <c r="P1928" s="13"/>
      <c r="Q1928" s="13"/>
      <c r="R1928" s="14"/>
      <c r="S1928" s="18"/>
      <c r="T1928" s="18"/>
      <c r="U1928" s="18"/>
      <c r="V1928" s="18"/>
      <c r="W1928" s="18"/>
      <c r="X1928" s="15">
        <f t="shared" si="31"/>
        <v>764.75499099000012</v>
      </c>
    </row>
    <row r="1929" spans="1:24" x14ac:dyDescent="0.25">
      <c r="A1929" s="9">
        <v>1924</v>
      </c>
      <c r="B1929" s="1" t="s">
        <v>910</v>
      </c>
      <c r="C1929" s="1" t="s">
        <v>8199</v>
      </c>
      <c r="D1929" s="12">
        <v>0</v>
      </c>
      <c r="E1929" s="13">
        <v>361.46415100999997</v>
      </c>
      <c r="F1929" s="13">
        <v>0</v>
      </c>
      <c r="G1929" s="13">
        <v>43.375698110000002</v>
      </c>
      <c r="H1929" s="14">
        <v>404.83984912</v>
      </c>
      <c r="I1929" s="12">
        <v>0</v>
      </c>
      <c r="J1929" s="13">
        <v>318.09239222000002</v>
      </c>
      <c r="K1929" s="13">
        <v>0</v>
      </c>
      <c r="L1929" s="13">
        <v>38.171087060000005</v>
      </c>
      <c r="M1929" s="14">
        <v>356.26347928000001</v>
      </c>
      <c r="N1929" s="12"/>
      <c r="O1929" s="13"/>
      <c r="P1929" s="13"/>
      <c r="Q1929" s="13"/>
      <c r="R1929" s="14"/>
      <c r="S1929" s="18"/>
      <c r="T1929" s="18"/>
      <c r="U1929" s="18"/>
      <c r="V1929" s="18"/>
      <c r="W1929" s="18"/>
      <c r="X1929" s="15">
        <f t="shared" si="31"/>
        <v>761.10332840000001</v>
      </c>
    </row>
    <row r="1930" spans="1:24" x14ac:dyDescent="0.25">
      <c r="A1930" s="9">
        <v>1925</v>
      </c>
      <c r="B1930" s="1" t="s">
        <v>8200</v>
      </c>
      <c r="C1930" s="1" t="s">
        <v>8201</v>
      </c>
      <c r="D1930" s="12">
        <v>0</v>
      </c>
      <c r="E1930" s="13">
        <v>0</v>
      </c>
      <c r="F1930" s="13">
        <v>0</v>
      </c>
      <c r="G1930" s="13">
        <v>0</v>
      </c>
      <c r="H1930" s="14">
        <v>0</v>
      </c>
      <c r="I1930" s="12">
        <v>0</v>
      </c>
      <c r="J1930" s="13">
        <v>442.38987100000003</v>
      </c>
      <c r="K1930" s="13">
        <v>0</v>
      </c>
      <c r="L1930" s="13">
        <v>318.52070712</v>
      </c>
      <c r="M1930" s="14">
        <v>760.91057811999997</v>
      </c>
      <c r="N1930" s="12"/>
      <c r="O1930" s="13"/>
      <c r="P1930" s="13"/>
      <c r="Q1930" s="13"/>
      <c r="R1930" s="14"/>
      <c r="S1930" s="18"/>
      <c r="T1930" s="18"/>
      <c r="U1930" s="18"/>
      <c r="V1930" s="18"/>
      <c r="W1930" s="18"/>
      <c r="X1930" s="15">
        <f t="shared" si="31"/>
        <v>760.91057811999997</v>
      </c>
    </row>
    <row r="1931" spans="1:24" x14ac:dyDescent="0.25">
      <c r="A1931" s="9">
        <v>1926</v>
      </c>
      <c r="B1931" s="1" t="s">
        <v>2243</v>
      </c>
      <c r="C1931" s="1" t="s">
        <v>8202</v>
      </c>
      <c r="D1931" s="12">
        <v>0.375</v>
      </c>
      <c r="E1931" s="13">
        <v>64.803757960000013</v>
      </c>
      <c r="F1931" s="13">
        <v>0</v>
      </c>
      <c r="G1931" s="13">
        <v>7.7764509499999992</v>
      </c>
      <c r="H1931" s="14">
        <v>72.95520891000001</v>
      </c>
      <c r="I1931" s="12">
        <v>0</v>
      </c>
      <c r="J1931" s="13">
        <v>613.35821397000007</v>
      </c>
      <c r="K1931" s="13">
        <v>0</v>
      </c>
      <c r="L1931" s="13">
        <v>73.602985700000005</v>
      </c>
      <c r="M1931" s="14">
        <v>686.96119967000004</v>
      </c>
      <c r="N1931" s="12"/>
      <c r="O1931" s="13"/>
      <c r="P1931" s="13"/>
      <c r="Q1931" s="13"/>
      <c r="R1931" s="14"/>
      <c r="S1931" s="18"/>
      <c r="T1931" s="18"/>
      <c r="U1931" s="18"/>
      <c r="V1931" s="18"/>
      <c r="W1931" s="18"/>
      <c r="X1931" s="15">
        <f t="shared" si="31"/>
        <v>759.91640858000005</v>
      </c>
    </row>
    <row r="1932" spans="1:24" x14ac:dyDescent="0.25">
      <c r="A1932" s="9">
        <v>1927</v>
      </c>
      <c r="B1932" s="1" t="s">
        <v>1643</v>
      </c>
      <c r="C1932" s="1" t="s">
        <v>8203</v>
      </c>
      <c r="D1932" s="12">
        <v>0</v>
      </c>
      <c r="E1932" s="13">
        <v>148.39259099</v>
      </c>
      <c r="F1932" s="13">
        <v>0</v>
      </c>
      <c r="G1932" s="13">
        <v>17.807110920000003</v>
      </c>
      <c r="H1932" s="14">
        <v>166.19970191000002</v>
      </c>
      <c r="I1932" s="12">
        <v>0</v>
      </c>
      <c r="J1932" s="13">
        <v>529.90395166999997</v>
      </c>
      <c r="K1932" s="13">
        <v>0</v>
      </c>
      <c r="L1932" s="13">
        <v>63.5884742</v>
      </c>
      <c r="M1932" s="14">
        <v>593.49242587000003</v>
      </c>
      <c r="N1932" s="12"/>
      <c r="O1932" s="13"/>
      <c r="P1932" s="13"/>
      <c r="Q1932" s="13"/>
      <c r="R1932" s="14"/>
      <c r="S1932" s="18"/>
      <c r="T1932" s="18"/>
      <c r="U1932" s="18"/>
      <c r="V1932" s="18"/>
      <c r="W1932" s="18"/>
      <c r="X1932" s="15">
        <f t="shared" si="31"/>
        <v>759.69212778000008</v>
      </c>
    </row>
    <row r="1933" spans="1:24" x14ac:dyDescent="0.25">
      <c r="A1933" s="9">
        <v>1928</v>
      </c>
      <c r="B1933" s="1" t="s">
        <v>8204</v>
      </c>
      <c r="C1933" s="1" t="s">
        <v>8205</v>
      </c>
      <c r="D1933" s="12">
        <v>0</v>
      </c>
      <c r="E1933" s="13">
        <v>0</v>
      </c>
      <c r="F1933" s="13">
        <v>0</v>
      </c>
      <c r="G1933" s="13">
        <v>758.75701780999998</v>
      </c>
      <c r="H1933" s="14">
        <v>758.75701780999998</v>
      </c>
      <c r="I1933" s="12">
        <v>0</v>
      </c>
      <c r="J1933" s="13">
        <v>0</v>
      </c>
      <c r="K1933" s="13">
        <v>0</v>
      </c>
      <c r="L1933" s="13">
        <v>0</v>
      </c>
      <c r="M1933" s="14">
        <v>0</v>
      </c>
      <c r="N1933" s="12"/>
      <c r="O1933" s="13"/>
      <c r="P1933" s="13"/>
      <c r="Q1933" s="13"/>
      <c r="R1933" s="14"/>
      <c r="S1933" s="18"/>
      <c r="T1933" s="18"/>
      <c r="U1933" s="18"/>
      <c r="V1933" s="18"/>
      <c r="W1933" s="18"/>
      <c r="X1933" s="15">
        <f t="shared" si="31"/>
        <v>758.75701780999998</v>
      </c>
    </row>
    <row r="1934" spans="1:24" x14ac:dyDescent="0.25">
      <c r="A1934" s="9">
        <v>1929</v>
      </c>
      <c r="B1934" s="1" t="s">
        <v>5282</v>
      </c>
      <c r="C1934" s="1" t="s">
        <v>6989</v>
      </c>
      <c r="D1934" s="12">
        <v>0</v>
      </c>
      <c r="E1934" s="13">
        <v>270.04970779999996</v>
      </c>
      <c r="F1934" s="13">
        <v>0</v>
      </c>
      <c r="G1934" s="13">
        <v>488.49221525999997</v>
      </c>
      <c r="H1934" s="14">
        <v>758.54192305999993</v>
      </c>
      <c r="I1934" s="12">
        <v>0</v>
      </c>
      <c r="J1934" s="13">
        <v>0</v>
      </c>
      <c r="K1934" s="13">
        <v>0</v>
      </c>
      <c r="L1934" s="13">
        <v>0</v>
      </c>
      <c r="M1934" s="14">
        <v>0</v>
      </c>
      <c r="N1934" s="12"/>
      <c r="O1934" s="13"/>
      <c r="P1934" s="13"/>
      <c r="Q1934" s="13"/>
      <c r="R1934" s="14"/>
      <c r="S1934" s="18"/>
      <c r="T1934" s="18"/>
      <c r="U1934" s="18"/>
      <c r="V1934" s="18"/>
      <c r="W1934" s="18"/>
      <c r="X1934" s="15">
        <f t="shared" si="31"/>
        <v>758.54192305999993</v>
      </c>
    </row>
    <row r="1935" spans="1:24" x14ac:dyDescent="0.25">
      <c r="A1935" s="9">
        <v>1930</v>
      </c>
      <c r="B1935" s="1" t="s">
        <v>8206</v>
      </c>
      <c r="C1935" s="1" t="s">
        <v>8207</v>
      </c>
      <c r="D1935" s="12">
        <v>0</v>
      </c>
      <c r="E1935" s="13">
        <v>195.51675550000002</v>
      </c>
      <c r="F1935" s="13">
        <v>0</v>
      </c>
      <c r="G1935" s="13">
        <v>23.462010490000001</v>
      </c>
      <c r="H1935" s="14">
        <v>218.97876599000003</v>
      </c>
      <c r="I1935" s="12">
        <v>0</v>
      </c>
      <c r="J1935" s="13">
        <v>480.08018380000016</v>
      </c>
      <c r="K1935" s="13">
        <v>0</v>
      </c>
      <c r="L1935" s="13">
        <v>57.60962215</v>
      </c>
      <c r="M1935" s="14">
        <v>537.68980595000016</v>
      </c>
      <c r="N1935" s="12"/>
      <c r="O1935" s="13"/>
      <c r="P1935" s="13"/>
      <c r="Q1935" s="13"/>
      <c r="R1935" s="14"/>
      <c r="S1935" s="18"/>
      <c r="T1935" s="18"/>
      <c r="U1935" s="18"/>
      <c r="V1935" s="18"/>
      <c r="W1935" s="18"/>
      <c r="X1935" s="15">
        <f t="shared" si="31"/>
        <v>756.66857194000022</v>
      </c>
    </row>
    <row r="1936" spans="1:24" x14ac:dyDescent="0.25">
      <c r="A1936" s="9">
        <v>1931</v>
      </c>
      <c r="B1936" s="1" t="s">
        <v>2210</v>
      </c>
      <c r="C1936" s="1" t="s">
        <v>8208</v>
      </c>
      <c r="D1936" s="12">
        <v>0</v>
      </c>
      <c r="E1936" s="13">
        <v>34.906142170000003</v>
      </c>
      <c r="F1936" s="13">
        <v>0</v>
      </c>
      <c r="G1936" s="13">
        <v>4.1887370700000002</v>
      </c>
      <c r="H1936" s="14">
        <v>39.094879240000004</v>
      </c>
      <c r="I1936" s="12">
        <v>0</v>
      </c>
      <c r="J1936" s="13">
        <v>640.36486572000001</v>
      </c>
      <c r="K1936" s="13">
        <v>0</v>
      </c>
      <c r="L1936" s="13">
        <v>76.843783889999997</v>
      </c>
      <c r="M1936" s="14">
        <v>717.20864961000007</v>
      </c>
      <c r="N1936" s="12"/>
      <c r="O1936" s="13"/>
      <c r="P1936" s="13"/>
      <c r="Q1936" s="13"/>
      <c r="R1936" s="14"/>
      <c r="S1936" s="18"/>
      <c r="T1936" s="18"/>
      <c r="U1936" s="18"/>
      <c r="V1936" s="18"/>
      <c r="W1936" s="18"/>
      <c r="X1936" s="15">
        <f t="shared" si="31"/>
        <v>756.30352885000002</v>
      </c>
    </row>
    <row r="1937" spans="1:24" x14ac:dyDescent="0.25">
      <c r="A1937" s="9">
        <v>1932</v>
      </c>
      <c r="B1937" s="1" t="s">
        <v>1446</v>
      </c>
      <c r="C1937" s="1" t="s">
        <v>8209</v>
      </c>
      <c r="D1937" s="12">
        <v>0</v>
      </c>
      <c r="E1937" s="13">
        <v>202.06610280999999</v>
      </c>
      <c r="F1937" s="13">
        <v>0</v>
      </c>
      <c r="G1937" s="13">
        <v>259.90320938000002</v>
      </c>
      <c r="H1937" s="14">
        <v>461.96931218999998</v>
      </c>
      <c r="I1937" s="12">
        <v>0</v>
      </c>
      <c r="J1937" s="13">
        <v>262.16407134000002</v>
      </c>
      <c r="K1937" s="13">
        <v>0</v>
      </c>
      <c r="L1937" s="13">
        <v>31.459688570000001</v>
      </c>
      <c r="M1937" s="14">
        <v>293.62375991000005</v>
      </c>
      <c r="N1937" s="12"/>
      <c r="O1937" s="13"/>
      <c r="P1937" s="13"/>
      <c r="Q1937" s="13"/>
      <c r="R1937" s="14"/>
      <c r="S1937" s="18"/>
      <c r="T1937" s="18"/>
      <c r="U1937" s="18"/>
      <c r="V1937" s="18"/>
      <c r="W1937" s="18"/>
      <c r="X1937" s="15">
        <f t="shared" si="31"/>
        <v>755.59307209999997</v>
      </c>
    </row>
    <row r="1938" spans="1:24" x14ac:dyDescent="0.25">
      <c r="A1938" s="9">
        <v>1933</v>
      </c>
      <c r="B1938" s="1" t="s">
        <v>5563</v>
      </c>
      <c r="C1938" s="1" t="s">
        <v>8210</v>
      </c>
      <c r="D1938" s="12">
        <v>0</v>
      </c>
      <c r="E1938" s="13">
        <v>212.47243641</v>
      </c>
      <c r="F1938" s="13">
        <v>0</v>
      </c>
      <c r="G1938" s="13">
        <v>25.496692380000002</v>
      </c>
      <c r="H1938" s="14">
        <v>237.96912878999998</v>
      </c>
      <c r="I1938" s="12">
        <v>0</v>
      </c>
      <c r="J1938" s="13">
        <v>461.95074575000001</v>
      </c>
      <c r="K1938" s="13">
        <v>0</v>
      </c>
      <c r="L1938" s="13">
        <v>55.434089480000004</v>
      </c>
      <c r="M1938" s="14">
        <v>517.38483523000002</v>
      </c>
      <c r="N1938" s="12"/>
      <c r="O1938" s="13"/>
      <c r="P1938" s="13"/>
      <c r="Q1938" s="13"/>
      <c r="R1938" s="14"/>
      <c r="S1938" s="18"/>
      <c r="T1938" s="18"/>
      <c r="U1938" s="18"/>
      <c r="V1938" s="18"/>
      <c r="W1938" s="18"/>
      <c r="X1938" s="15">
        <f t="shared" si="31"/>
        <v>755.35396402000003</v>
      </c>
    </row>
    <row r="1939" spans="1:24" x14ac:dyDescent="0.25">
      <c r="A1939" s="9">
        <v>1934</v>
      </c>
      <c r="B1939" s="1" t="s">
        <v>8211</v>
      </c>
      <c r="C1939" s="1" t="s">
        <v>8212</v>
      </c>
      <c r="D1939" s="12">
        <v>0</v>
      </c>
      <c r="E1939" s="13">
        <v>127.73006367000001</v>
      </c>
      <c r="F1939" s="13">
        <v>0</v>
      </c>
      <c r="G1939" s="13">
        <v>15.327607630000001</v>
      </c>
      <c r="H1939" s="14">
        <v>143.05767130000001</v>
      </c>
      <c r="I1939" s="12">
        <v>0</v>
      </c>
      <c r="J1939" s="13">
        <v>546.37510626999995</v>
      </c>
      <c r="K1939" s="13">
        <v>0</v>
      </c>
      <c r="L1939" s="13">
        <v>65.565012760000016</v>
      </c>
      <c r="M1939" s="14">
        <v>611.94011903000001</v>
      </c>
      <c r="N1939" s="12"/>
      <c r="O1939" s="13"/>
      <c r="P1939" s="13"/>
      <c r="Q1939" s="13"/>
      <c r="R1939" s="14"/>
      <c r="S1939" s="18"/>
      <c r="T1939" s="18"/>
      <c r="U1939" s="18"/>
      <c r="V1939" s="18"/>
      <c r="W1939" s="18"/>
      <c r="X1939" s="15">
        <f t="shared" si="31"/>
        <v>754.99779033000004</v>
      </c>
    </row>
    <row r="1940" spans="1:24" x14ac:dyDescent="0.25">
      <c r="A1940" s="9">
        <v>1935</v>
      </c>
      <c r="B1940" s="1" t="s">
        <v>5395</v>
      </c>
      <c r="C1940" s="1" t="s">
        <v>8213</v>
      </c>
      <c r="D1940" s="12">
        <v>0</v>
      </c>
      <c r="E1940" s="13">
        <v>439.64326766999983</v>
      </c>
      <c r="F1940" s="13">
        <v>0</v>
      </c>
      <c r="G1940" s="13">
        <v>52.757192310000015</v>
      </c>
      <c r="H1940" s="14">
        <v>492.40045997999982</v>
      </c>
      <c r="I1940" s="12">
        <v>0</v>
      </c>
      <c r="J1940" s="13">
        <v>234.04644916999996</v>
      </c>
      <c r="K1940" s="13">
        <v>0</v>
      </c>
      <c r="L1940" s="13">
        <v>28.085573909999994</v>
      </c>
      <c r="M1940" s="14">
        <v>262.13202307999995</v>
      </c>
      <c r="N1940" s="12"/>
      <c r="O1940" s="13"/>
      <c r="P1940" s="13"/>
      <c r="Q1940" s="13"/>
      <c r="R1940" s="14"/>
      <c r="S1940" s="18"/>
      <c r="T1940" s="18"/>
      <c r="U1940" s="18"/>
      <c r="V1940" s="18"/>
      <c r="W1940" s="18"/>
      <c r="X1940" s="15">
        <f t="shared" si="31"/>
        <v>754.53248305999978</v>
      </c>
    </row>
    <row r="1941" spans="1:24" x14ac:dyDescent="0.25">
      <c r="A1941" s="9">
        <v>1936</v>
      </c>
      <c r="B1941" s="1" t="s">
        <v>2787</v>
      </c>
      <c r="C1941" s="1" t="s">
        <v>2788</v>
      </c>
      <c r="D1941" s="12">
        <v>0</v>
      </c>
      <c r="E1941" s="13">
        <v>564.65967325999998</v>
      </c>
      <c r="F1941" s="13">
        <v>0</v>
      </c>
      <c r="G1941" s="13">
        <v>68.22561279</v>
      </c>
      <c r="H1941" s="14">
        <v>632.88528604999999</v>
      </c>
      <c r="I1941" s="12">
        <v>0</v>
      </c>
      <c r="J1941" s="13">
        <v>106.84156246000001</v>
      </c>
      <c r="K1941" s="13">
        <v>0</v>
      </c>
      <c r="L1941" s="13">
        <v>12.820987499999999</v>
      </c>
      <c r="M1941" s="14">
        <v>119.66254996000001</v>
      </c>
      <c r="N1941" s="12"/>
      <c r="O1941" s="13"/>
      <c r="P1941" s="13"/>
      <c r="Q1941" s="13"/>
      <c r="R1941" s="14"/>
      <c r="S1941" s="18"/>
      <c r="T1941" s="18"/>
      <c r="U1941" s="18"/>
      <c r="V1941" s="18"/>
      <c r="W1941" s="18"/>
      <c r="X1941" s="15">
        <f t="shared" si="31"/>
        <v>752.54783600999997</v>
      </c>
    </row>
    <row r="1942" spans="1:24" x14ac:dyDescent="0.25">
      <c r="A1942" s="9">
        <v>1937</v>
      </c>
      <c r="B1942" s="1" t="s">
        <v>8214</v>
      </c>
      <c r="C1942" s="1" t="s">
        <v>8215</v>
      </c>
      <c r="D1942" s="12">
        <v>0</v>
      </c>
      <c r="E1942" s="13">
        <v>0</v>
      </c>
      <c r="F1942" s="13">
        <v>0</v>
      </c>
      <c r="G1942" s="13">
        <v>0</v>
      </c>
      <c r="H1942" s="14">
        <v>0</v>
      </c>
      <c r="I1942" s="12">
        <v>0</v>
      </c>
      <c r="J1942" s="13">
        <v>671.68990052999993</v>
      </c>
      <c r="K1942" s="13">
        <v>0</v>
      </c>
      <c r="L1942" s="13">
        <v>80.602788079999982</v>
      </c>
      <c r="M1942" s="14">
        <v>752.29268860999991</v>
      </c>
      <c r="N1942" s="12"/>
      <c r="O1942" s="13"/>
      <c r="P1942" s="13"/>
      <c r="Q1942" s="13"/>
      <c r="R1942" s="14"/>
      <c r="S1942" s="18"/>
      <c r="T1942" s="18"/>
      <c r="U1942" s="18"/>
      <c r="V1942" s="18"/>
      <c r="W1942" s="18"/>
      <c r="X1942" s="15">
        <f t="shared" si="31"/>
        <v>752.29268860999991</v>
      </c>
    </row>
    <row r="1943" spans="1:24" x14ac:dyDescent="0.25">
      <c r="A1943" s="9">
        <v>1938</v>
      </c>
      <c r="B1943" s="1" t="s">
        <v>924</v>
      </c>
      <c r="C1943" s="1" t="s">
        <v>8216</v>
      </c>
      <c r="D1943" s="12">
        <v>0</v>
      </c>
      <c r="E1943" s="13">
        <v>111.47107223</v>
      </c>
      <c r="F1943" s="13">
        <v>0</v>
      </c>
      <c r="G1943" s="13">
        <v>111.71235441</v>
      </c>
      <c r="H1943" s="14">
        <v>223.18342663999999</v>
      </c>
      <c r="I1943" s="12">
        <v>0</v>
      </c>
      <c r="J1943" s="13">
        <v>421.00240989000002</v>
      </c>
      <c r="K1943" s="13">
        <v>0</v>
      </c>
      <c r="L1943" s="13">
        <v>107.03351685</v>
      </c>
      <c r="M1943" s="14">
        <v>528.03592674000004</v>
      </c>
      <c r="N1943" s="12"/>
      <c r="O1943" s="13"/>
      <c r="P1943" s="13"/>
      <c r="Q1943" s="13"/>
      <c r="R1943" s="14"/>
      <c r="S1943" s="18"/>
      <c r="T1943" s="18"/>
      <c r="U1943" s="18"/>
      <c r="V1943" s="18"/>
      <c r="W1943" s="18"/>
      <c r="X1943" s="15">
        <f t="shared" si="31"/>
        <v>751.21935338000003</v>
      </c>
    </row>
    <row r="1944" spans="1:24" x14ac:dyDescent="0.25">
      <c r="A1944" s="9">
        <v>1939</v>
      </c>
      <c r="B1944" s="1" t="s">
        <v>2899</v>
      </c>
      <c r="C1944" s="1" t="s">
        <v>2900</v>
      </c>
      <c r="D1944" s="12">
        <v>0</v>
      </c>
      <c r="E1944" s="13">
        <v>214.70465984000001</v>
      </c>
      <c r="F1944" s="13">
        <v>0</v>
      </c>
      <c r="G1944" s="13">
        <v>25.764559179999996</v>
      </c>
      <c r="H1944" s="14">
        <v>240.46921902</v>
      </c>
      <c r="I1944" s="12">
        <v>0</v>
      </c>
      <c r="J1944" s="13">
        <v>454.93889551999996</v>
      </c>
      <c r="K1944" s="13">
        <v>0</v>
      </c>
      <c r="L1944" s="13">
        <v>54.592667470000002</v>
      </c>
      <c r="M1944" s="14">
        <v>509.53156299</v>
      </c>
      <c r="N1944" s="12"/>
      <c r="O1944" s="13"/>
      <c r="P1944" s="13"/>
      <c r="Q1944" s="13"/>
      <c r="R1944" s="14"/>
      <c r="S1944" s="18"/>
      <c r="T1944" s="18"/>
      <c r="U1944" s="18"/>
      <c r="V1944" s="18"/>
      <c r="W1944" s="18"/>
      <c r="X1944" s="15">
        <f t="shared" si="31"/>
        <v>750.00078200999997</v>
      </c>
    </row>
    <row r="1945" spans="1:24" x14ac:dyDescent="0.25">
      <c r="A1945" s="9">
        <v>1940</v>
      </c>
      <c r="B1945" s="1" t="s">
        <v>8217</v>
      </c>
      <c r="C1945" s="1" t="s">
        <v>8218</v>
      </c>
      <c r="D1945" s="12">
        <v>0</v>
      </c>
      <c r="E1945" s="13">
        <v>291.79125239999996</v>
      </c>
      <c r="F1945" s="13">
        <v>0</v>
      </c>
      <c r="G1945" s="13">
        <v>35.014950290000002</v>
      </c>
      <c r="H1945" s="14">
        <v>326.80620269000002</v>
      </c>
      <c r="I1945" s="12">
        <v>0</v>
      </c>
      <c r="J1945" s="13">
        <v>376.93120500999999</v>
      </c>
      <c r="K1945" s="13">
        <v>0</v>
      </c>
      <c r="L1945" s="13">
        <v>45.231744590000005</v>
      </c>
      <c r="M1945" s="14">
        <v>422.16294960000005</v>
      </c>
      <c r="N1945" s="12"/>
      <c r="O1945" s="13"/>
      <c r="P1945" s="13"/>
      <c r="Q1945" s="13"/>
      <c r="R1945" s="14"/>
      <c r="S1945" s="18"/>
      <c r="T1945" s="18"/>
      <c r="U1945" s="18"/>
      <c r="V1945" s="18"/>
      <c r="W1945" s="18"/>
      <c r="X1945" s="15">
        <f t="shared" si="31"/>
        <v>748.96915229000001</v>
      </c>
    </row>
    <row r="1946" spans="1:24" x14ac:dyDescent="0.25">
      <c r="A1946" s="9">
        <v>1941</v>
      </c>
      <c r="B1946" s="1" t="s">
        <v>8219</v>
      </c>
      <c r="C1946" s="1" t="s">
        <v>8220</v>
      </c>
      <c r="D1946" s="12">
        <v>0</v>
      </c>
      <c r="E1946" s="13">
        <v>305.94775630999999</v>
      </c>
      <c r="F1946" s="13">
        <v>0</v>
      </c>
      <c r="G1946" s="13">
        <v>36.713730759999997</v>
      </c>
      <c r="H1946" s="14">
        <v>342.66148707000002</v>
      </c>
      <c r="I1946" s="12">
        <v>0</v>
      </c>
      <c r="J1946" s="13">
        <v>362.27943928999997</v>
      </c>
      <c r="K1946" s="13">
        <v>0</v>
      </c>
      <c r="L1946" s="13">
        <v>43.473532710000001</v>
      </c>
      <c r="M1946" s="14">
        <v>405.75297199999994</v>
      </c>
      <c r="N1946" s="12"/>
      <c r="O1946" s="13"/>
      <c r="P1946" s="13"/>
      <c r="Q1946" s="13"/>
      <c r="R1946" s="14"/>
      <c r="S1946" s="18"/>
      <c r="T1946" s="18"/>
      <c r="U1946" s="18"/>
      <c r="V1946" s="18"/>
      <c r="W1946" s="18"/>
      <c r="X1946" s="15">
        <f t="shared" si="31"/>
        <v>748.41445907000002</v>
      </c>
    </row>
    <row r="1947" spans="1:24" x14ac:dyDescent="0.25">
      <c r="A1947" s="9">
        <v>1942</v>
      </c>
      <c r="B1947" s="1" t="s">
        <v>2156</v>
      </c>
      <c r="C1947" s="1" t="s">
        <v>8221</v>
      </c>
      <c r="D1947" s="12">
        <v>0</v>
      </c>
      <c r="E1947" s="13">
        <v>104.75873156</v>
      </c>
      <c r="F1947" s="13">
        <v>0</v>
      </c>
      <c r="G1947" s="13">
        <v>29.674300980000002</v>
      </c>
      <c r="H1947" s="14">
        <v>134.43303254</v>
      </c>
      <c r="I1947" s="12">
        <v>0</v>
      </c>
      <c r="J1947" s="13">
        <v>522.09372621</v>
      </c>
      <c r="K1947" s="13">
        <v>0</v>
      </c>
      <c r="L1947" s="13">
        <v>90.67727991000001</v>
      </c>
      <c r="M1947" s="14">
        <v>612.77100612000004</v>
      </c>
      <c r="N1947" s="12"/>
      <c r="O1947" s="13"/>
      <c r="P1947" s="13"/>
      <c r="Q1947" s="13"/>
      <c r="R1947" s="14"/>
      <c r="S1947" s="18"/>
      <c r="T1947" s="18"/>
      <c r="U1947" s="18"/>
      <c r="V1947" s="18"/>
      <c r="W1947" s="18"/>
      <c r="X1947" s="15">
        <f t="shared" si="31"/>
        <v>747.20403866000004</v>
      </c>
    </row>
    <row r="1948" spans="1:24" x14ac:dyDescent="0.25">
      <c r="A1948" s="9">
        <v>1943</v>
      </c>
      <c r="B1948" s="1" t="s">
        <v>8222</v>
      </c>
      <c r="C1948" s="1" t="s">
        <v>8223</v>
      </c>
      <c r="D1948" s="12">
        <v>0</v>
      </c>
      <c r="E1948" s="13">
        <v>398.07369487</v>
      </c>
      <c r="F1948" s="13">
        <v>0</v>
      </c>
      <c r="G1948" s="13">
        <v>47.768843390000001</v>
      </c>
      <c r="H1948" s="14">
        <v>445.84253825999997</v>
      </c>
      <c r="I1948" s="12">
        <v>0</v>
      </c>
      <c r="J1948" s="13">
        <v>268.56621526999999</v>
      </c>
      <c r="K1948" s="13">
        <v>0</v>
      </c>
      <c r="L1948" s="13">
        <v>32.227945839999997</v>
      </c>
      <c r="M1948" s="14">
        <v>300.79416110999995</v>
      </c>
      <c r="N1948" s="12"/>
      <c r="O1948" s="13"/>
      <c r="P1948" s="13"/>
      <c r="Q1948" s="13"/>
      <c r="R1948" s="14"/>
      <c r="S1948" s="18"/>
      <c r="T1948" s="18"/>
      <c r="U1948" s="18"/>
      <c r="V1948" s="18"/>
      <c r="W1948" s="18"/>
      <c r="X1948" s="15">
        <f t="shared" si="31"/>
        <v>746.63669936999986</v>
      </c>
    </row>
    <row r="1949" spans="1:24" x14ac:dyDescent="0.25">
      <c r="A1949" s="9">
        <v>1944</v>
      </c>
      <c r="B1949" s="1" t="s">
        <v>498</v>
      </c>
      <c r="C1949" s="1" t="s">
        <v>8224</v>
      </c>
      <c r="D1949" s="12">
        <v>0</v>
      </c>
      <c r="E1949" s="13">
        <v>283.75027388000001</v>
      </c>
      <c r="F1949" s="13">
        <v>86.350089280000006</v>
      </c>
      <c r="G1949" s="13">
        <v>53.790834129999993</v>
      </c>
      <c r="H1949" s="14">
        <v>423.89119728999998</v>
      </c>
      <c r="I1949" s="12">
        <v>0</v>
      </c>
      <c r="J1949" s="13">
        <v>223.34614976</v>
      </c>
      <c r="K1949" s="13">
        <v>60.482738399999995</v>
      </c>
      <c r="L1949" s="13">
        <v>38.602595519999987</v>
      </c>
      <c r="M1949" s="14">
        <v>322.43148367999993</v>
      </c>
      <c r="N1949" s="12"/>
      <c r="O1949" s="13"/>
      <c r="P1949" s="13"/>
      <c r="Q1949" s="13"/>
      <c r="R1949" s="14"/>
      <c r="S1949" s="18"/>
      <c r="T1949" s="18"/>
      <c r="U1949" s="18"/>
      <c r="V1949" s="18"/>
      <c r="W1949" s="18"/>
      <c r="X1949" s="15">
        <f t="shared" si="31"/>
        <v>746.32268096999996</v>
      </c>
    </row>
    <row r="1950" spans="1:24" x14ac:dyDescent="0.25">
      <c r="A1950" s="9">
        <v>1945</v>
      </c>
      <c r="B1950" s="1" t="s">
        <v>2791</v>
      </c>
      <c r="C1950" s="1" t="s">
        <v>8225</v>
      </c>
      <c r="D1950" s="12">
        <v>0</v>
      </c>
      <c r="E1950" s="13">
        <v>0</v>
      </c>
      <c r="F1950" s="13">
        <v>0</v>
      </c>
      <c r="G1950" s="13">
        <v>0</v>
      </c>
      <c r="H1950" s="14">
        <v>0</v>
      </c>
      <c r="I1950" s="12">
        <v>0</v>
      </c>
      <c r="J1950" s="13">
        <v>0</v>
      </c>
      <c r="K1950" s="13">
        <v>0</v>
      </c>
      <c r="L1950" s="13">
        <v>745.08086279999998</v>
      </c>
      <c r="M1950" s="14">
        <v>745.08086279999998</v>
      </c>
      <c r="N1950" s="12"/>
      <c r="O1950" s="13"/>
      <c r="P1950" s="13"/>
      <c r="Q1950" s="13"/>
      <c r="R1950" s="14"/>
      <c r="S1950" s="18"/>
      <c r="T1950" s="18"/>
      <c r="U1950" s="18"/>
      <c r="V1950" s="18"/>
      <c r="W1950" s="18"/>
      <c r="X1950" s="15">
        <f t="shared" si="31"/>
        <v>745.08086279999998</v>
      </c>
    </row>
    <row r="1951" spans="1:24" x14ac:dyDescent="0.25">
      <c r="A1951" s="9">
        <v>1946</v>
      </c>
      <c r="B1951" s="1" t="s">
        <v>1321</v>
      </c>
      <c r="C1951" s="1" t="s">
        <v>8226</v>
      </c>
      <c r="D1951" s="12">
        <v>0</v>
      </c>
      <c r="E1951" s="13">
        <v>371.44138720000001</v>
      </c>
      <c r="F1951" s="13">
        <v>0</v>
      </c>
      <c r="G1951" s="13">
        <v>44.572966450000003</v>
      </c>
      <c r="H1951" s="14">
        <v>416.01435364999998</v>
      </c>
      <c r="I1951" s="12">
        <v>0</v>
      </c>
      <c r="J1951" s="13">
        <v>293.49187374000002</v>
      </c>
      <c r="K1951" s="13">
        <v>0</v>
      </c>
      <c r="L1951" s="13">
        <v>35.219024850000004</v>
      </c>
      <c r="M1951" s="14">
        <v>328.71089859000006</v>
      </c>
      <c r="N1951" s="12"/>
      <c r="O1951" s="13"/>
      <c r="P1951" s="13"/>
      <c r="Q1951" s="13"/>
      <c r="R1951" s="14"/>
      <c r="S1951" s="18"/>
      <c r="T1951" s="18"/>
      <c r="U1951" s="18"/>
      <c r="V1951" s="18"/>
      <c r="W1951" s="18"/>
      <c r="X1951" s="15">
        <f t="shared" si="31"/>
        <v>744.72525224000003</v>
      </c>
    </row>
    <row r="1952" spans="1:24" x14ac:dyDescent="0.25">
      <c r="A1952" s="9">
        <v>1947</v>
      </c>
      <c r="B1952" s="1" t="s">
        <v>1420</v>
      </c>
      <c r="C1952" s="1" t="s">
        <v>1421</v>
      </c>
      <c r="D1952" s="12">
        <v>0</v>
      </c>
      <c r="E1952" s="13">
        <v>664.90822348999995</v>
      </c>
      <c r="F1952" s="13">
        <v>0</v>
      </c>
      <c r="G1952" s="13">
        <v>79.788986809999997</v>
      </c>
      <c r="H1952" s="14">
        <v>744.69721029999994</v>
      </c>
      <c r="I1952" s="12">
        <v>0</v>
      </c>
      <c r="J1952" s="13">
        <v>0</v>
      </c>
      <c r="K1952" s="13">
        <v>0</v>
      </c>
      <c r="L1952" s="13">
        <v>0</v>
      </c>
      <c r="M1952" s="14">
        <v>0</v>
      </c>
      <c r="N1952" s="12"/>
      <c r="O1952" s="13"/>
      <c r="P1952" s="13"/>
      <c r="Q1952" s="13"/>
      <c r="R1952" s="14"/>
      <c r="S1952" s="18"/>
      <c r="T1952" s="18"/>
      <c r="U1952" s="18"/>
      <c r="V1952" s="18"/>
      <c r="W1952" s="18"/>
      <c r="X1952" s="15">
        <f t="shared" si="31"/>
        <v>744.69721029999994</v>
      </c>
    </row>
    <row r="1953" spans="1:24" x14ac:dyDescent="0.25">
      <c r="A1953" s="9">
        <v>1948</v>
      </c>
      <c r="B1953" s="1" t="s">
        <v>3382</v>
      </c>
      <c r="C1953" s="1" t="s">
        <v>8227</v>
      </c>
      <c r="D1953" s="12">
        <v>0</v>
      </c>
      <c r="E1953" s="13">
        <v>63.094850879999996</v>
      </c>
      <c r="F1953" s="13">
        <v>0</v>
      </c>
      <c r="G1953" s="13">
        <v>7.5713821100000001</v>
      </c>
      <c r="H1953" s="14">
        <v>70.666232989999997</v>
      </c>
      <c r="I1953" s="12">
        <v>0</v>
      </c>
      <c r="J1953" s="13">
        <v>263.78021955999998</v>
      </c>
      <c r="K1953" s="13">
        <v>0</v>
      </c>
      <c r="L1953" s="13">
        <v>409.29577977000002</v>
      </c>
      <c r="M1953" s="14">
        <v>673.07599933000006</v>
      </c>
      <c r="N1953" s="12"/>
      <c r="O1953" s="13"/>
      <c r="P1953" s="13"/>
      <c r="Q1953" s="13"/>
      <c r="R1953" s="14"/>
      <c r="S1953" s="18"/>
      <c r="T1953" s="18"/>
      <c r="U1953" s="18"/>
      <c r="V1953" s="18"/>
      <c r="W1953" s="18"/>
      <c r="X1953" s="15">
        <f t="shared" si="31"/>
        <v>743.74223232000008</v>
      </c>
    </row>
    <row r="1954" spans="1:24" x14ac:dyDescent="0.25">
      <c r="A1954" s="9">
        <v>1949</v>
      </c>
      <c r="B1954" s="1" t="s">
        <v>8228</v>
      </c>
      <c r="C1954" s="1" t="s">
        <v>8229</v>
      </c>
      <c r="D1954" s="12">
        <v>0</v>
      </c>
      <c r="E1954" s="13">
        <v>45.605422099999998</v>
      </c>
      <c r="F1954" s="13">
        <v>0</v>
      </c>
      <c r="G1954" s="13">
        <v>5.4726506500000003</v>
      </c>
      <c r="H1954" s="14">
        <v>51.078072749999997</v>
      </c>
      <c r="I1954" s="12">
        <v>0</v>
      </c>
      <c r="J1954" s="13">
        <v>618.26827631999993</v>
      </c>
      <c r="K1954" s="13">
        <v>0</v>
      </c>
      <c r="L1954" s="13">
        <v>74.192193140000001</v>
      </c>
      <c r="M1954" s="14">
        <v>692.4604694599999</v>
      </c>
      <c r="N1954" s="12"/>
      <c r="O1954" s="13"/>
      <c r="P1954" s="13"/>
      <c r="Q1954" s="13"/>
      <c r="R1954" s="14"/>
      <c r="S1954" s="18"/>
      <c r="T1954" s="18"/>
      <c r="U1954" s="18"/>
      <c r="V1954" s="18"/>
      <c r="W1954" s="18"/>
      <c r="X1954" s="15">
        <f t="shared" si="31"/>
        <v>743.53854220999995</v>
      </c>
    </row>
    <row r="1955" spans="1:24" x14ac:dyDescent="0.25">
      <c r="A1955" s="9">
        <v>1950</v>
      </c>
      <c r="B1955" s="1" t="s">
        <v>8230</v>
      </c>
      <c r="C1955" s="1" t="s">
        <v>8231</v>
      </c>
      <c r="D1955" s="12">
        <v>0</v>
      </c>
      <c r="E1955" s="13">
        <v>0</v>
      </c>
      <c r="F1955" s="13">
        <v>0</v>
      </c>
      <c r="G1955" s="13">
        <v>0</v>
      </c>
      <c r="H1955" s="14">
        <v>0</v>
      </c>
      <c r="I1955" s="12">
        <v>0</v>
      </c>
      <c r="J1955" s="13">
        <v>0</v>
      </c>
      <c r="K1955" s="13">
        <v>0</v>
      </c>
      <c r="L1955" s="13">
        <v>742.08402876000002</v>
      </c>
      <c r="M1955" s="14">
        <v>742.08402876000002</v>
      </c>
      <c r="N1955" s="12"/>
      <c r="O1955" s="13"/>
      <c r="P1955" s="13"/>
      <c r="Q1955" s="13"/>
      <c r="R1955" s="14"/>
      <c r="S1955" s="18"/>
      <c r="T1955" s="18"/>
      <c r="U1955" s="18"/>
      <c r="V1955" s="18"/>
      <c r="W1955" s="18"/>
      <c r="X1955" s="15">
        <f t="shared" si="31"/>
        <v>742.08402876000002</v>
      </c>
    </row>
    <row r="1956" spans="1:24" x14ac:dyDescent="0.25">
      <c r="A1956" s="9">
        <v>1951</v>
      </c>
      <c r="B1956" s="1" t="s">
        <v>2227</v>
      </c>
      <c r="C1956" s="1" t="s">
        <v>2228</v>
      </c>
      <c r="D1956" s="12">
        <v>0</v>
      </c>
      <c r="E1956" s="13">
        <v>250.51471332999998</v>
      </c>
      <c r="F1956" s="13">
        <v>0</v>
      </c>
      <c r="G1956" s="13">
        <v>30.061765600000001</v>
      </c>
      <c r="H1956" s="14">
        <v>280.57647893000001</v>
      </c>
      <c r="I1956" s="12">
        <v>0</v>
      </c>
      <c r="J1956" s="13">
        <v>411.63604206000002</v>
      </c>
      <c r="K1956" s="13">
        <v>0</v>
      </c>
      <c r="L1956" s="13">
        <v>49.396325049999994</v>
      </c>
      <c r="M1956" s="14">
        <v>461.03236711</v>
      </c>
      <c r="N1956" s="12"/>
      <c r="O1956" s="13"/>
      <c r="P1956" s="13"/>
      <c r="Q1956" s="13"/>
      <c r="R1956" s="14"/>
      <c r="S1956" s="18"/>
      <c r="T1956" s="18"/>
      <c r="U1956" s="18"/>
      <c r="V1956" s="18"/>
      <c r="W1956" s="18"/>
      <c r="X1956" s="15">
        <f t="shared" si="31"/>
        <v>741.60884604</v>
      </c>
    </row>
    <row r="1957" spans="1:24" x14ac:dyDescent="0.25">
      <c r="A1957" s="9">
        <v>1952</v>
      </c>
      <c r="B1957" s="1" t="s">
        <v>3532</v>
      </c>
      <c r="C1957" s="1" t="s">
        <v>8232</v>
      </c>
      <c r="D1957" s="12">
        <v>0</v>
      </c>
      <c r="E1957" s="13">
        <v>627.76202575000002</v>
      </c>
      <c r="F1957" s="13">
        <v>0</v>
      </c>
      <c r="G1957" s="13">
        <v>113.15395673</v>
      </c>
      <c r="H1957" s="14">
        <v>740.91598248000003</v>
      </c>
      <c r="I1957" s="12">
        <v>0</v>
      </c>
      <c r="J1957" s="13">
        <v>0</v>
      </c>
      <c r="K1957" s="13">
        <v>0</v>
      </c>
      <c r="L1957" s="13">
        <v>0</v>
      </c>
      <c r="M1957" s="14">
        <v>0</v>
      </c>
      <c r="N1957" s="12"/>
      <c r="O1957" s="13"/>
      <c r="P1957" s="13"/>
      <c r="Q1957" s="13"/>
      <c r="R1957" s="14"/>
      <c r="S1957" s="18"/>
      <c r="T1957" s="18"/>
      <c r="U1957" s="18"/>
      <c r="V1957" s="18"/>
      <c r="W1957" s="18"/>
      <c r="X1957" s="15">
        <f t="shared" si="31"/>
        <v>740.91598248000003</v>
      </c>
    </row>
    <row r="1958" spans="1:24" x14ac:dyDescent="0.25">
      <c r="A1958" s="9">
        <v>1953</v>
      </c>
      <c r="B1958" s="1" t="s">
        <v>3626</v>
      </c>
      <c r="C1958" s="1" t="s">
        <v>3627</v>
      </c>
      <c r="D1958" s="12">
        <v>0</v>
      </c>
      <c r="E1958" s="13">
        <v>216.24385450000003</v>
      </c>
      <c r="F1958" s="13">
        <v>0</v>
      </c>
      <c r="G1958" s="13">
        <v>25.949262550000004</v>
      </c>
      <c r="H1958" s="14">
        <v>242.19311705000004</v>
      </c>
      <c r="I1958" s="12">
        <v>0</v>
      </c>
      <c r="J1958" s="13">
        <v>444.69220217999998</v>
      </c>
      <c r="K1958" s="13">
        <v>0</v>
      </c>
      <c r="L1958" s="13">
        <v>53.363064259999994</v>
      </c>
      <c r="M1958" s="14">
        <v>498.05526644000003</v>
      </c>
      <c r="N1958" s="12"/>
      <c r="O1958" s="13"/>
      <c r="P1958" s="13"/>
      <c r="Q1958" s="13"/>
      <c r="R1958" s="14"/>
      <c r="S1958" s="18"/>
      <c r="T1958" s="18"/>
      <c r="U1958" s="18"/>
      <c r="V1958" s="18"/>
      <c r="W1958" s="18"/>
      <c r="X1958" s="15">
        <f t="shared" si="31"/>
        <v>740.24838349000004</v>
      </c>
    </row>
    <row r="1959" spans="1:24" x14ac:dyDescent="0.25">
      <c r="A1959" s="9">
        <v>1954</v>
      </c>
      <c r="B1959" s="1" t="s">
        <v>8233</v>
      </c>
      <c r="C1959" s="1" t="s">
        <v>8234</v>
      </c>
      <c r="D1959" s="12">
        <v>0</v>
      </c>
      <c r="E1959" s="13">
        <v>0</v>
      </c>
      <c r="F1959" s="13">
        <v>0</v>
      </c>
      <c r="G1959" s="13">
        <v>740.10441120000007</v>
      </c>
      <c r="H1959" s="14">
        <v>740.10441120000007</v>
      </c>
      <c r="I1959" s="12">
        <v>0</v>
      </c>
      <c r="J1959" s="13">
        <v>0</v>
      </c>
      <c r="K1959" s="13">
        <v>0</v>
      </c>
      <c r="L1959" s="13">
        <v>0</v>
      </c>
      <c r="M1959" s="14">
        <v>0</v>
      </c>
      <c r="N1959" s="12"/>
      <c r="O1959" s="13"/>
      <c r="P1959" s="13"/>
      <c r="Q1959" s="13"/>
      <c r="R1959" s="14"/>
      <c r="S1959" s="18"/>
      <c r="T1959" s="18"/>
      <c r="U1959" s="18"/>
      <c r="V1959" s="18"/>
      <c r="W1959" s="18"/>
      <c r="X1959" s="15">
        <f t="shared" si="31"/>
        <v>740.10441120000007</v>
      </c>
    </row>
    <row r="1960" spans="1:24" x14ac:dyDescent="0.25">
      <c r="A1960" s="9">
        <v>1955</v>
      </c>
      <c r="B1960" s="1" t="s">
        <v>3081</v>
      </c>
      <c r="C1960" s="1" t="s">
        <v>8235</v>
      </c>
      <c r="D1960" s="12">
        <v>0</v>
      </c>
      <c r="E1960" s="13">
        <v>164.73208770999997</v>
      </c>
      <c r="F1960" s="13">
        <v>0</v>
      </c>
      <c r="G1960" s="13">
        <v>19.76785053</v>
      </c>
      <c r="H1960" s="14">
        <v>184.49993823999998</v>
      </c>
      <c r="I1960" s="12">
        <v>0</v>
      </c>
      <c r="J1960" s="13">
        <v>0</v>
      </c>
      <c r="K1960" s="13">
        <v>0</v>
      </c>
      <c r="L1960" s="13">
        <v>555.41522279999992</v>
      </c>
      <c r="M1960" s="14">
        <v>555.41522279999992</v>
      </c>
      <c r="N1960" s="12"/>
      <c r="O1960" s="13"/>
      <c r="P1960" s="13"/>
      <c r="Q1960" s="13"/>
      <c r="R1960" s="14"/>
      <c r="S1960" s="18"/>
      <c r="T1960" s="18"/>
      <c r="U1960" s="18"/>
      <c r="V1960" s="18"/>
      <c r="W1960" s="18"/>
      <c r="X1960" s="15">
        <f t="shared" si="31"/>
        <v>739.91516103999993</v>
      </c>
    </row>
    <row r="1961" spans="1:24" x14ac:dyDescent="0.25">
      <c r="A1961" s="9">
        <v>1956</v>
      </c>
      <c r="B1961" s="1" t="s">
        <v>4664</v>
      </c>
      <c r="C1961" s="1" t="s">
        <v>8236</v>
      </c>
      <c r="D1961" s="12">
        <v>0</v>
      </c>
      <c r="E1961" s="13">
        <v>217.59727642999999</v>
      </c>
      <c r="F1961" s="13">
        <v>0</v>
      </c>
      <c r="G1961" s="13">
        <v>26.111673170000003</v>
      </c>
      <c r="H1961" s="14">
        <v>243.70894960000001</v>
      </c>
      <c r="I1961" s="12">
        <v>0</v>
      </c>
      <c r="J1961" s="13">
        <v>443.03067429999993</v>
      </c>
      <c r="K1961" s="13">
        <v>0</v>
      </c>
      <c r="L1961" s="13">
        <v>53.163680919999997</v>
      </c>
      <c r="M1961" s="14">
        <v>496.19435521999998</v>
      </c>
      <c r="N1961" s="12"/>
      <c r="O1961" s="13"/>
      <c r="P1961" s="13"/>
      <c r="Q1961" s="13"/>
      <c r="R1961" s="14"/>
      <c r="S1961" s="18"/>
      <c r="T1961" s="18"/>
      <c r="U1961" s="18"/>
      <c r="V1961" s="18"/>
      <c r="W1961" s="18"/>
      <c r="X1961" s="15">
        <f t="shared" si="31"/>
        <v>739.90330482000002</v>
      </c>
    </row>
    <row r="1962" spans="1:24" x14ac:dyDescent="0.25">
      <c r="A1962" s="9">
        <v>1957</v>
      </c>
      <c r="B1962" s="1" t="s">
        <v>834</v>
      </c>
      <c r="C1962" s="1" t="s">
        <v>835</v>
      </c>
      <c r="D1962" s="12">
        <v>0</v>
      </c>
      <c r="E1962" s="13">
        <v>524.20423874999994</v>
      </c>
      <c r="F1962" s="13">
        <v>0</v>
      </c>
      <c r="G1962" s="13">
        <v>62.904508650000004</v>
      </c>
      <c r="H1962" s="14">
        <v>587.10874739999997</v>
      </c>
      <c r="I1962" s="12">
        <v>0</v>
      </c>
      <c r="J1962" s="13">
        <v>135.72059806000001</v>
      </c>
      <c r="K1962" s="13">
        <v>0</v>
      </c>
      <c r="L1962" s="13">
        <v>16.286471770000002</v>
      </c>
      <c r="M1962" s="14">
        <v>152.00706983000001</v>
      </c>
      <c r="N1962" s="12"/>
      <c r="O1962" s="13"/>
      <c r="P1962" s="13"/>
      <c r="Q1962" s="13"/>
      <c r="R1962" s="14"/>
      <c r="S1962" s="18"/>
      <c r="T1962" s="18"/>
      <c r="U1962" s="18"/>
      <c r="V1962" s="18"/>
      <c r="W1962" s="18"/>
      <c r="X1962" s="15">
        <f t="shared" si="31"/>
        <v>739.11581722999995</v>
      </c>
    </row>
    <row r="1963" spans="1:24" x14ac:dyDescent="0.25">
      <c r="A1963" s="9">
        <v>1958</v>
      </c>
      <c r="B1963" s="1" t="s">
        <v>682</v>
      </c>
      <c r="C1963" s="1" t="s">
        <v>683</v>
      </c>
      <c r="D1963" s="12">
        <v>0</v>
      </c>
      <c r="E1963" s="13">
        <v>659.45319723</v>
      </c>
      <c r="F1963" s="13">
        <v>0</v>
      </c>
      <c r="G1963" s="13">
        <v>79.134383659999997</v>
      </c>
      <c r="H1963" s="14">
        <v>738.58758089000003</v>
      </c>
      <c r="I1963" s="12">
        <v>0</v>
      </c>
      <c r="J1963" s="13">
        <v>0</v>
      </c>
      <c r="K1963" s="13">
        <v>0</v>
      </c>
      <c r="L1963" s="13">
        <v>0</v>
      </c>
      <c r="M1963" s="14">
        <v>0</v>
      </c>
      <c r="N1963" s="12"/>
      <c r="O1963" s="13"/>
      <c r="P1963" s="13"/>
      <c r="Q1963" s="13"/>
      <c r="R1963" s="14"/>
      <c r="S1963" s="18"/>
      <c r="T1963" s="18"/>
      <c r="U1963" s="18"/>
      <c r="V1963" s="18"/>
      <c r="W1963" s="18"/>
      <c r="X1963" s="15">
        <f t="shared" si="31"/>
        <v>738.58758089000003</v>
      </c>
    </row>
    <row r="1964" spans="1:24" x14ac:dyDescent="0.25">
      <c r="A1964" s="9">
        <v>1959</v>
      </c>
      <c r="B1964" s="1" t="s">
        <v>8237</v>
      </c>
      <c r="C1964" s="1" t="s">
        <v>8238</v>
      </c>
      <c r="D1964" s="12">
        <v>0</v>
      </c>
      <c r="E1964" s="13">
        <v>0</v>
      </c>
      <c r="F1964" s="13">
        <v>0</v>
      </c>
      <c r="G1964" s="13">
        <v>738.50737950999996</v>
      </c>
      <c r="H1964" s="14">
        <v>738.50737950999996</v>
      </c>
      <c r="I1964" s="12">
        <v>0</v>
      </c>
      <c r="J1964" s="13">
        <v>0</v>
      </c>
      <c r="K1964" s="13">
        <v>0</v>
      </c>
      <c r="L1964" s="13">
        <v>0</v>
      </c>
      <c r="M1964" s="14">
        <v>0</v>
      </c>
      <c r="N1964" s="12"/>
      <c r="O1964" s="13"/>
      <c r="P1964" s="13"/>
      <c r="Q1964" s="13"/>
      <c r="R1964" s="14"/>
      <c r="S1964" s="18"/>
      <c r="T1964" s="18"/>
      <c r="U1964" s="18"/>
      <c r="V1964" s="18"/>
      <c r="W1964" s="18"/>
      <c r="X1964" s="15">
        <f t="shared" si="31"/>
        <v>738.50737950999996</v>
      </c>
    </row>
    <row r="1965" spans="1:24" x14ac:dyDescent="0.25">
      <c r="A1965" s="9">
        <v>1960</v>
      </c>
      <c r="B1965" s="1" t="s">
        <v>2195</v>
      </c>
      <c r="C1965" s="1" t="s">
        <v>2196</v>
      </c>
      <c r="D1965" s="12">
        <v>0</v>
      </c>
      <c r="E1965" s="13">
        <v>41.358176640000003</v>
      </c>
      <c r="F1965" s="13">
        <v>0</v>
      </c>
      <c r="G1965" s="13">
        <v>619.30898120000006</v>
      </c>
      <c r="H1965" s="14">
        <v>660.66715784000007</v>
      </c>
      <c r="I1965" s="12">
        <v>0</v>
      </c>
      <c r="J1965" s="13">
        <v>69.013935529999998</v>
      </c>
      <c r="K1965" s="13">
        <v>0</v>
      </c>
      <c r="L1965" s="13">
        <v>8.2816722600000006</v>
      </c>
      <c r="M1965" s="14">
        <v>77.295607790000005</v>
      </c>
      <c r="N1965" s="12"/>
      <c r="O1965" s="13"/>
      <c r="P1965" s="13"/>
      <c r="Q1965" s="13"/>
      <c r="R1965" s="14"/>
      <c r="S1965" s="18"/>
      <c r="T1965" s="18"/>
      <c r="U1965" s="18"/>
      <c r="V1965" s="18"/>
      <c r="W1965" s="18"/>
      <c r="X1965" s="15">
        <f t="shared" si="31"/>
        <v>737.96276563000004</v>
      </c>
    </row>
    <row r="1966" spans="1:24" x14ac:dyDescent="0.25">
      <c r="A1966" s="9">
        <v>1961</v>
      </c>
      <c r="B1966" s="1" t="s">
        <v>2834</v>
      </c>
      <c r="C1966" s="1" t="s">
        <v>2835</v>
      </c>
      <c r="D1966" s="12">
        <v>0</v>
      </c>
      <c r="E1966" s="13">
        <v>58.813121989999999</v>
      </c>
      <c r="F1966" s="13">
        <v>0</v>
      </c>
      <c r="G1966" s="13">
        <v>7.0575746399999995</v>
      </c>
      <c r="H1966" s="14">
        <v>65.870696629999998</v>
      </c>
      <c r="I1966" s="12">
        <v>0</v>
      </c>
      <c r="J1966" s="13">
        <v>599.33203381999988</v>
      </c>
      <c r="K1966" s="13">
        <v>0</v>
      </c>
      <c r="L1966" s="13">
        <v>71.919844080000004</v>
      </c>
      <c r="M1966" s="14">
        <v>671.25187789999995</v>
      </c>
      <c r="N1966" s="12"/>
      <c r="O1966" s="13"/>
      <c r="P1966" s="13"/>
      <c r="Q1966" s="13"/>
      <c r="R1966" s="14"/>
      <c r="S1966" s="18"/>
      <c r="T1966" s="18"/>
      <c r="U1966" s="18"/>
      <c r="V1966" s="18"/>
      <c r="W1966" s="18"/>
      <c r="X1966" s="15">
        <f t="shared" si="31"/>
        <v>737.12257452999995</v>
      </c>
    </row>
    <row r="1967" spans="1:24" x14ac:dyDescent="0.25">
      <c r="A1967" s="9">
        <v>1962</v>
      </c>
      <c r="B1967" s="1" t="s">
        <v>8239</v>
      </c>
      <c r="C1967" s="1" t="s">
        <v>8240</v>
      </c>
      <c r="D1967" s="12">
        <v>0</v>
      </c>
      <c r="E1967" s="13">
        <v>0</v>
      </c>
      <c r="F1967" s="13">
        <v>0</v>
      </c>
      <c r="G1967" s="13">
        <v>736.35642991999998</v>
      </c>
      <c r="H1967" s="14">
        <v>736.35642991999998</v>
      </c>
      <c r="I1967" s="12">
        <v>0</v>
      </c>
      <c r="J1967" s="13">
        <v>0</v>
      </c>
      <c r="K1967" s="13">
        <v>0</v>
      </c>
      <c r="L1967" s="13">
        <v>0</v>
      </c>
      <c r="M1967" s="14">
        <v>0</v>
      </c>
      <c r="N1967" s="12"/>
      <c r="O1967" s="13"/>
      <c r="P1967" s="13"/>
      <c r="Q1967" s="13"/>
      <c r="R1967" s="14"/>
      <c r="S1967" s="18"/>
      <c r="T1967" s="18"/>
      <c r="U1967" s="18"/>
      <c r="V1967" s="18"/>
      <c r="W1967" s="18"/>
      <c r="X1967" s="15">
        <f t="shared" si="31"/>
        <v>736.35642991999998</v>
      </c>
    </row>
    <row r="1968" spans="1:24" x14ac:dyDescent="0.25">
      <c r="A1968" s="9">
        <v>1963</v>
      </c>
      <c r="B1968" s="1" t="s">
        <v>8241</v>
      </c>
      <c r="C1968" s="1" t="s">
        <v>8242</v>
      </c>
      <c r="D1968" s="12">
        <v>0</v>
      </c>
      <c r="E1968" s="13">
        <v>657.34440782000001</v>
      </c>
      <c r="F1968" s="13">
        <v>0</v>
      </c>
      <c r="G1968" s="13">
        <v>78.881328940000003</v>
      </c>
      <c r="H1968" s="14">
        <v>736.22573676000002</v>
      </c>
      <c r="I1968" s="12">
        <v>0</v>
      </c>
      <c r="J1968" s="13">
        <v>0</v>
      </c>
      <c r="K1968" s="13">
        <v>0</v>
      </c>
      <c r="L1968" s="13">
        <v>0</v>
      </c>
      <c r="M1968" s="14">
        <v>0</v>
      </c>
      <c r="N1968" s="12"/>
      <c r="O1968" s="13"/>
      <c r="P1968" s="13"/>
      <c r="Q1968" s="13"/>
      <c r="R1968" s="14"/>
      <c r="S1968" s="18"/>
      <c r="T1968" s="18"/>
      <c r="U1968" s="18"/>
      <c r="V1968" s="18"/>
      <c r="W1968" s="18"/>
      <c r="X1968" s="15">
        <f t="shared" si="31"/>
        <v>736.22573676000002</v>
      </c>
    </row>
    <row r="1969" spans="1:24" x14ac:dyDescent="0.25">
      <c r="A1969" s="9">
        <v>1964</v>
      </c>
      <c r="B1969" s="1" t="s">
        <v>1335</v>
      </c>
      <c r="C1969" s="1" t="s">
        <v>1336</v>
      </c>
      <c r="D1969" s="12">
        <v>0</v>
      </c>
      <c r="E1969" s="13">
        <v>377.60752554000004</v>
      </c>
      <c r="F1969" s="13">
        <v>0</v>
      </c>
      <c r="G1969" s="13">
        <v>45.312902950000002</v>
      </c>
      <c r="H1969" s="14">
        <v>422.92042849000001</v>
      </c>
      <c r="I1969" s="12">
        <v>0</v>
      </c>
      <c r="J1969" s="13">
        <v>278.34055695000001</v>
      </c>
      <c r="K1969" s="13">
        <v>0</v>
      </c>
      <c r="L1969" s="13">
        <v>33.400866819999997</v>
      </c>
      <c r="M1969" s="14">
        <v>311.74142376999998</v>
      </c>
      <c r="N1969" s="12"/>
      <c r="O1969" s="13"/>
      <c r="P1969" s="13"/>
      <c r="Q1969" s="13"/>
      <c r="R1969" s="14"/>
      <c r="S1969" s="18"/>
      <c r="T1969" s="18"/>
      <c r="U1969" s="18"/>
      <c r="V1969" s="18"/>
      <c r="W1969" s="18"/>
      <c r="X1969" s="15">
        <f t="shared" si="31"/>
        <v>734.66185225999993</v>
      </c>
    </row>
    <row r="1970" spans="1:24" x14ac:dyDescent="0.25">
      <c r="A1970" s="9">
        <v>1965</v>
      </c>
      <c r="B1970" s="1" t="s">
        <v>1735</v>
      </c>
      <c r="C1970" s="1" t="s">
        <v>1736</v>
      </c>
      <c r="D1970" s="12">
        <v>0</v>
      </c>
      <c r="E1970" s="13">
        <v>266.89201948000004</v>
      </c>
      <c r="F1970" s="13">
        <v>0</v>
      </c>
      <c r="G1970" s="13">
        <v>32.02704233</v>
      </c>
      <c r="H1970" s="14">
        <v>298.91906181000007</v>
      </c>
      <c r="I1970" s="12">
        <v>0</v>
      </c>
      <c r="J1970" s="13">
        <v>388.95054656999986</v>
      </c>
      <c r="K1970" s="13">
        <v>0</v>
      </c>
      <c r="L1970" s="13">
        <v>46.674065559999988</v>
      </c>
      <c r="M1970" s="14">
        <v>435.62461212999989</v>
      </c>
      <c r="N1970" s="12"/>
      <c r="O1970" s="13"/>
      <c r="P1970" s="13"/>
      <c r="Q1970" s="13"/>
      <c r="R1970" s="14"/>
      <c r="S1970" s="18"/>
      <c r="T1970" s="18"/>
      <c r="U1970" s="18"/>
      <c r="V1970" s="18"/>
      <c r="W1970" s="18"/>
      <c r="X1970" s="15">
        <f t="shared" si="31"/>
        <v>734.54367393999996</v>
      </c>
    </row>
    <row r="1971" spans="1:24" x14ac:dyDescent="0.25">
      <c r="A1971" s="9">
        <v>1966</v>
      </c>
      <c r="B1971" s="1" t="s">
        <v>2909</v>
      </c>
      <c r="C1971" s="1" t="s">
        <v>8243</v>
      </c>
      <c r="D1971" s="12">
        <v>0</v>
      </c>
      <c r="E1971" s="13">
        <v>207.37138275000001</v>
      </c>
      <c r="F1971" s="13">
        <v>0</v>
      </c>
      <c r="G1971" s="13">
        <v>74.708550370000012</v>
      </c>
      <c r="H1971" s="14">
        <v>282.07993312000002</v>
      </c>
      <c r="I1971" s="12">
        <v>0</v>
      </c>
      <c r="J1971" s="13">
        <v>403.33028123000003</v>
      </c>
      <c r="K1971" s="13">
        <v>0</v>
      </c>
      <c r="L1971" s="13">
        <v>48.39963375</v>
      </c>
      <c r="M1971" s="14">
        <v>451.72991498000005</v>
      </c>
      <c r="N1971" s="12"/>
      <c r="O1971" s="13"/>
      <c r="P1971" s="13"/>
      <c r="Q1971" s="13"/>
      <c r="R1971" s="14"/>
      <c r="S1971" s="18"/>
      <c r="T1971" s="18"/>
      <c r="U1971" s="18"/>
      <c r="V1971" s="18"/>
      <c r="W1971" s="18"/>
      <c r="X1971" s="15">
        <f t="shared" si="31"/>
        <v>733.80984810000007</v>
      </c>
    </row>
    <row r="1972" spans="1:24" x14ac:dyDescent="0.25">
      <c r="A1972" s="9">
        <v>1967</v>
      </c>
      <c r="B1972" s="1" t="s">
        <v>550</v>
      </c>
      <c r="C1972" s="1" t="s">
        <v>551</v>
      </c>
      <c r="D1972" s="12">
        <v>0</v>
      </c>
      <c r="E1972" s="13">
        <v>427.39901996000003</v>
      </c>
      <c r="F1972" s="13">
        <v>0</v>
      </c>
      <c r="G1972" s="13">
        <v>51.28788239</v>
      </c>
      <c r="H1972" s="14">
        <v>478.68690235000003</v>
      </c>
      <c r="I1972" s="12">
        <v>0</v>
      </c>
      <c r="J1972" s="13">
        <v>227.04666893000001</v>
      </c>
      <c r="K1972" s="13">
        <v>0</v>
      </c>
      <c r="L1972" s="13">
        <v>27.245600270000001</v>
      </c>
      <c r="M1972" s="14">
        <v>254.29226920000002</v>
      </c>
      <c r="N1972" s="12"/>
      <c r="O1972" s="13"/>
      <c r="P1972" s="13"/>
      <c r="Q1972" s="13"/>
      <c r="R1972" s="14"/>
      <c r="S1972" s="18"/>
      <c r="T1972" s="18"/>
      <c r="U1972" s="18"/>
      <c r="V1972" s="18"/>
      <c r="W1972" s="18"/>
      <c r="X1972" s="15">
        <f t="shared" si="31"/>
        <v>732.97917155000005</v>
      </c>
    </row>
    <row r="1973" spans="1:24" x14ac:dyDescent="0.25">
      <c r="A1973" s="9">
        <v>1968</v>
      </c>
      <c r="B1973" s="1" t="s">
        <v>2850</v>
      </c>
      <c r="C1973" s="1" t="s">
        <v>2851</v>
      </c>
      <c r="D1973" s="12">
        <v>0</v>
      </c>
      <c r="E1973" s="13">
        <v>144.66600436000002</v>
      </c>
      <c r="F1973" s="13">
        <v>0</v>
      </c>
      <c r="G1973" s="13">
        <v>17.359920519999999</v>
      </c>
      <c r="H1973" s="14">
        <v>162.02592488000002</v>
      </c>
      <c r="I1973" s="12">
        <v>0</v>
      </c>
      <c r="J1973" s="13">
        <v>508.81221402</v>
      </c>
      <c r="K1973" s="13">
        <v>0</v>
      </c>
      <c r="L1973" s="13">
        <v>61.057465690000001</v>
      </c>
      <c r="M1973" s="14">
        <v>569.86967971000001</v>
      </c>
      <c r="N1973" s="12"/>
      <c r="O1973" s="13"/>
      <c r="P1973" s="13"/>
      <c r="Q1973" s="13"/>
      <c r="R1973" s="14"/>
      <c r="S1973" s="18"/>
      <c r="T1973" s="18"/>
      <c r="U1973" s="18"/>
      <c r="V1973" s="18"/>
      <c r="W1973" s="18"/>
      <c r="X1973" s="15">
        <f t="shared" si="31"/>
        <v>731.89560459000006</v>
      </c>
    </row>
    <row r="1974" spans="1:24" x14ac:dyDescent="0.25">
      <c r="A1974" s="9">
        <v>1969</v>
      </c>
      <c r="B1974" s="1" t="s">
        <v>5751</v>
      </c>
      <c r="C1974" s="1" t="s">
        <v>8244</v>
      </c>
      <c r="D1974" s="12">
        <v>0</v>
      </c>
      <c r="E1974" s="13">
        <v>546.33033046000003</v>
      </c>
      <c r="F1974" s="13">
        <v>0</v>
      </c>
      <c r="G1974" s="13">
        <v>65.559639660000002</v>
      </c>
      <c r="H1974" s="14">
        <v>611.88997012000004</v>
      </c>
      <c r="I1974" s="12">
        <v>0</v>
      </c>
      <c r="J1974" s="13">
        <v>106.632216</v>
      </c>
      <c r="K1974" s="13">
        <v>0</v>
      </c>
      <c r="L1974" s="13">
        <v>12.795865920000001</v>
      </c>
      <c r="M1974" s="14">
        <v>119.42808192</v>
      </c>
      <c r="N1974" s="12"/>
      <c r="O1974" s="13"/>
      <c r="P1974" s="13"/>
      <c r="Q1974" s="13"/>
      <c r="R1974" s="14"/>
      <c r="S1974" s="18"/>
      <c r="T1974" s="18"/>
      <c r="U1974" s="18"/>
      <c r="V1974" s="18"/>
      <c r="W1974" s="18"/>
      <c r="X1974" s="15">
        <f t="shared" si="31"/>
        <v>731.31805204</v>
      </c>
    </row>
    <row r="1975" spans="1:24" x14ac:dyDescent="0.25">
      <c r="A1975" s="9">
        <v>1970</v>
      </c>
      <c r="B1975" s="1" t="s">
        <v>1576</v>
      </c>
      <c r="C1975" s="1" t="s">
        <v>1577</v>
      </c>
      <c r="D1975" s="12">
        <v>0</v>
      </c>
      <c r="E1975" s="13">
        <v>0</v>
      </c>
      <c r="F1975" s="13">
        <v>0</v>
      </c>
      <c r="G1975" s="13">
        <v>0</v>
      </c>
      <c r="H1975" s="14">
        <v>0</v>
      </c>
      <c r="I1975" s="12">
        <v>0</v>
      </c>
      <c r="J1975" s="13">
        <v>0</v>
      </c>
      <c r="K1975" s="13">
        <v>0</v>
      </c>
      <c r="L1975" s="13">
        <v>731.29431021000005</v>
      </c>
      <c r="M1975" s="14">
        <v>731.29431021000005</v>
      </c>
      <c r="N1975" s="12"/>
      <c r="O1975" s="13"/>
      <c r="P1975" s="13"/>
      <c r="Q1975" s="13"/>
      <c r="R1975" s="14"/>
      <c r="S1975" s="18"/>
      <c r="T1975" s="18"/>
      <c r="U1975" s="18"/>
      <c r="V1975" s="18"/>
      <c r="W1975" s="18"/>
      <c r="X1975" s="15">
        <f t="shared" si="31"/>
        <v>731.29431021000005</v>
      </c>
    </row>
    <row r="1976" spans="1:24" x14ac:dyDescent="0.25">
      <c r="A1976" s="9">
        <v>1971</v>
      </c>
      <c r="B1976" s="1" t="s">
        <v>8245</v>
      </c>
      <c r="C1976" s="1" t="s">
        <v>8246</v>
      </c>
      <c r="D1976" s="12">
        <v>0</v>
      </c>
      <c r="E1976" s="13">
        <v>366.42022313000001</v>
      </c>
      <c r="F1976" s="13">
        <v>0</v>
      </c>
      <c r="G1976" s="13">
        <v>43.970426780000004</v>
      </c>
      <c r="H1976" s="14">
        <v>410.39064990999998</v>
      </c>
      <c r="I1976" s="12">
        <v>0</v>
      </c>
      <c r="J1976" s="13">
        <v>285.61545131000003</v>
      </c>
      <c r="K1976" s="13">
        <v>0</v>
      </c>
      <c r="L1976" s="13">
        <v>34.273854159999999</v>
      </c>
      <c r="M1976" s="14">
        <v>319.88930547000001</v>
      </c>
      <c r="N1976" s="12"/>
      <c r="O1976" s="13"/>
      <c r="P1976" s="13"/>
      <c r="Q1976" s="13"/>
      <c r="R1976" s="14"/>
      <c r="S1976" s="18"/>
      <c r="T1976" s="18"/>
      <c r="U1976" s="18"/>
      <c r="V1976" s="18"/>
      <c r="W1976" s="18"/>
      <c r="X1976" s="15">
        <f t="shared" si="31"/>
        <v>730.27995538000005</v>
      </c>
    </row>
    <row r="1977" spans="1:24" x14ac:dyDescent="0.25">
      <c r="A1977" s="9">
        <v>1972</v>
      </c>
      <c r="B1977" s="1" t="s">
        <v>8247</v>
      </c>
      <c r="C1977" s="1" t="s">
        <v>8248</v>
      </c>
      <c r="D1977" s="12">
        <v>0</v>
      </c>
      <c r="E1977" s="13">
        <v>49.013196360000002</v>
      </c>
      <c r="F1977" s="13">
        <v>0</v>
      </c>
      <c r="G1977" s="13">
        <v>64.697419189999991</v>
      </c>
      <c r="H1977" s="14">
        <v>113.71061555</v>
      </c>
      <c r="I1977" s="12">
        <v>0</v>
      </c>
      <c r="J1977" s="13">
        <v>265.74565575999998</v>
      </c>
      <c r="K1977" s="13">
        <v>0</v>
      </c>
      <c r="L1977" s="13">
        <v>350.78426560000003</v>
      </c>
      <c r="M1977" s="14">
        <v>616.52992136</v>
      </c>
      <c r="N1977" s="12"/>
      <c r="O1977" s="13"/>
      <c r="P1977" s="13"/>
      <c r="Q1977" s="13"/>
      <c r="R1977" s="14"/>
      <c r="S1977" s="18"/>
      <c r="T1977" s="18"/>
      <c r="U1977" s="18"/>
      <c r="V1977" s="18"/>
      <c r="W1977" s="18"/>
      <c r="X1977" s="15">
        <f t="shared" si="31"/>
        <v>730.24053690999995</v>
      </c>
    </row>
    <row r="1978" spans="1:24" x14ac:dyDescent="0.25">
      <c r="A1978" s="9">
        <v>1973</v>
      </c>
      <c r="B1978" s="1" t="s">
        <v>2100</v>
      </c>
      <c r="C1978" s="1" t="s">
        <v>2101</v>
      </c>
      <c r="D1978" s="12">
        <v>0</v>
      </c>
      <c r="E1978" s="13">
        <v>0</v>
      </c>
      <c r="F1978" s="13">
        <v>0</v>
      </c>
      <c r="G1978" s="13">
        <v>315.83671629999998</v>
      </c>
      <c r="H1978" s="14">
        <v>315.83671629999998</v>
      </c>
      <c r="I1978" s="12">
        <v>0</v>
      </c>
      <c r="J1978" s="13">
        <v>0</v>
      </c>
      <c r="K1978" s="13">
        <v>0</v>
      </c>
      <c r="L1978" s="13">
        <v>414.19025214999999</v>
      </c>
      <c r="M1978" s="14">
        <v>414.19025214999999</v>
      </c>
      <c r="N1978" s="12"/>
      <c r="O1978" s="13"/>
      <c r="P1978" s="13"/>
      <c r="Q1978" s="13"/>
      <c r="R1978" s="14"/>
      <c r="S1978" s="18"/>
      <c r="T1978" s="18"/>
      <c r="U1978" s="18"/>
      <c r="V1978" s="18"/>
      <c r="W1978" s="18"/>
      <c r="X1978" s="15">
        <f t="shared" si="31"/>
        <v>730.02696844999991</v>
      </c>
    </row>
    <row r="1979" spans="1:24" x14ac:dyDescent="0.25">
      <c r="A1979" s="9">
        <v>1974</v>
      </c>
      <c r="B1979" s="1" t="s">
        <v>8249</v>
      </c>
      <c r="C1979" s="1" t="s">
        <v>8250</v>
      </c>
      <c r="D1979" s="12">
        <v>0</v>
      </c>
      <c r="E1979" s="13">
        <v>0</v>
      </c>
      <c r="F1979" s="13">
        <v>0</v>
      </c>
      <c r="G1979" s="13">
        <v>7.2500987100000005</v>
      </c>
      <c r="H1979" s="14">
        <v>7.2500987100000005</v>
      </c>
      <c r="I1979" s="12">
        <v>0</v>
      </c>
      <c r="J1979" s="13">
        <v>645.30539671999998</v>
      </c>
      <c r="K1979" s="13">
        <v>0</v>
      </c>
      <c r="L1979" s="13">
        <v>77.436647590000007</v>
      </c>
      <c r="M1979" s="14">
        <v>722.7420443100001</v>
      </c>
      <c r="N1979" s="12"/>
      <c r="O1979" s="13"/>
      <c r="P1979" s="13"/>
      <c r="Q1979" s="13"/>
      <c r="R1979" s="14"/>
      <c r="S1979" s="18"/>
      <c r="T1979" s="18"/>
      <c r="U1979" s="18"/>
      <c r="V1979" s="18"/>
      <c r="W1979" s="18"/>
      <c r="X1979" s="15">
        <f t="shared" si="31"/>
        <v>729.99214302000007</v>
      </c>
    </row>
    <row r="1980" spans="1:24" x14ac:dyDescent="0.25">
      <c r="A1980" s="9">
        <v>1975</v>
      </c>
      <c r="B1980" s="1" t="s">
        <v>4727</v>
      </c>
      <c r="C1980" s="1" t="s">
        <v>8251</v>
      </c>
      <c r="D1980" s="12">
        <v>0</v>
      </c>
      <c r="E1980" s="13">
        <v>298.46286834000006</v>
      </c>
      <c r="F1980" s="13">
        <v>0</v>
      </c>
      <c r="G1980" s="13">
        <v>35.815544200000005</v>
      </c>
      <c r="H1980" s="14">
        <v>334.27841254000003</v>
      </c>
      <c r="I1980" s="12">
        <v>0</v>
      </c>
      <c r="J1980" s="13">
        <v>352.94176186000004</v>
      </c>
      <c r="K1980" s="13">
        <v>0</v>
      </c>
      <c r="L1980" s="13">
        <v>42.353011430000009</v>
      </c>
      <c r="M1980" s="14">
        <v>395.29477329000002</v>
      </c>
      <c r="N1980" s="12"/>
      <c r="O1980" s="13"/>
      <c r="P1980" s="13"/>
      <c r="Q1980" s="13"/>
      <c r="R1980" s="14"/>
      <c r="S1980" s="18"/>
      <c r="T1980" s="18"/>
      <c r="U1980" s="18"/>
      <c r="V1980" s="18"/>
      <c r="W1980" s="18"/>
      <c r="X1980" s="15">
        <f t="shared" si="31"/>
        <v>729.57318583000006</v>
      </c>
    </row>
    <row r="1981" spans="1:24" x14ac:dyDescent="0.25">
      <c r="A1981" s="9">
        <v>1976</v>
      </c>
      <c r="B1981" s="1" t="s">
        <v>1811</v>
      </c>
      <c r="C1981" s="1" t="s">
        <v>8252</v>
      </c>
      <c r="D1981" s="12">
        <v>0</v>
      </c>
      <c r="E1981" s="13">
        <v>175.25121762999999</v>
      </c>
      <c r="F1981" s="13">
        <v>0</v>
      </c>
      <c r="G1981" s="13">
        <v>21.030146109999997</v>
      </c>
      <c r="H1981" s="14">
        <v>196.28136373999999</v>
      </c>
      <c r="I1981" s="12">
        <v>0</v>
      </c>
      <c r="J1981" s="13">
        <v>475.99306808</v>
      </c>
      <c r="K1981" s="13">
        <v>0</v>
      </c>
      <c r="L1981" s="13">
        <v>57.119168159999994</v>
      </c>
      <c r="M1981" s="14">
        <v>533.11223624000002</v>
      </c>
      <c r="N1981" s="12"/>
      <c r="O1981" s="13"/>
      <c r="P1981" s="13"/>
      <c r="Q1981" s="13"/>
      <c r="R1981" s="14"/>
      <c r="S1981" s="18"/>
      <c r="T1981" s="18"/>
      <c r="U1981" s="18"/>
      <c r="V1981" s="18"/>
      <c r="W1981" s="18"/>
      <c r="X1981" s="15">
        <f t="shared" si="31"/>
        <v>729.39359997999998</v>
      </c>
    </row>
    <row r="1982" spans="1:24" x14ac:dyDescent="0.25">
      <c r="A1982" s="9">
        <v>1977</v>
      </c>
      <c r="B1982" s="1" t="s">
        <v>8253</v>
      </c>
      <c r="C1982" s="1" t="s">
        <v>8254</v>
      </c>
      <c r="D1982" s="12">
        <v>0</v>
      </c>
      <c r="E1982" s="13">
        <v>0</v>
      </c>
      <c r="F1982" s="13">
        <v>0</v>
      </c>
      <c r="G1982" s="13">
        <v>0</v>
      </c>
      <c r="H1982" s="14">
        <v>0</v>
      </c>
      <c r="I1982" s="12">
        <v>0</v>
      </c>
      <c r="J1982" s="13">
        <v>650.80609217000006</v>
      </c>
      <c r="K1982" s="13">
        <v>0</v>
      </c>
      <c r="L1982" s="13">
        <v>78.096731059999996</v>
      </c>
      <c r="M1982" s="14">
        <v>728.90282322999997</v>
      </c>
      <c r="N1982" s="12"/>
      <c r="O1982" s="13"/>
      <c r="P1982" s="13"/>
      <c r="Q1982" s="13"/>
      <c r="R1982" s="14"/>
      <c r="S1982" s="18"/>
      <c r="T1982" s="18"/>
      <c r="U1982" s="18"/>
      <c r="V1982" s="18"/>
      <c r="W1982" s="18"/>
      <c r="X1982" s="15">
        <f t="shared" si="31"/>
        <v>728.90282322999997</v>
      </c>
    </row>
    <row r="1983" spans="1:24" x14ac:dyDescent="0.25">
      <c r="A1983" s="9">
        <v>1978</v>
      </c>
      <c r="B1983" s="1" t="s">
        <v>8255</v>
      </c>
      <c r="C1983" s="1" t="s">
        <v>8256</v>
      </c>
      <c r="D1983" s="12">
        <v>0</v>
      </c>
      <c r="E1983" s="13">
        <v>211.48879697000001</v>
      </c>
      <c r="F1983" s="13">
        <v>0</v>
      </c>
      <c r="G1983" s="13">
        <v>25.378655629999997</v>
      </c>
      <c r="H1983" s="14">
        <v>236.86745260000001</v>
      </c>
      <c r="I1983" s="12">
        <v>0</v>
      </c>
      <c r="J1983" s="13">
        <v>26.887731479999999</v>
      </c>
      <c r="K1983" s="13">
        <v>0</v>
      </c>
      <c r="L1983" s="13">
        <v>465.14720777999997</v>
      </c>
      <c r="M1983" s="14">
        <v>492.03493925999999</v>
      </c>
      <c r="N1983" s="12"/>
      <c r="O1983" s="13"/>
      <c r="P1983" s="13"/>
      <c r="Q1983" s="13"/>
      <c r="R1983" s="14"/>
      <c r="S1983" s="18"/>
      <c r="T1983" s="18"/>
      <c r="U1983" s="18"/>
      <c r="V1983" s="18"/>
      <c r="W1983" s="18"/>
      <c r="X1983" s="15">
        <f t="shared" si="31"/>
        <v>728.90239185999997</v>
      </c>
    </row>
    <row r="1984" spans="1:24" x14ac:dyDescent="0.25">
      <c r="A1984" s="9">
        <v>1979</v>
      </c>
      <c r="B1984" s="1" t="s">
        <v>8257</v>
      </c>
      <c r="C1984" s="1" t="s">
        <v>8258</v>
      </c>
      <c r="D1984" s="12">
        <v>0</v>
      </c>
      <c r="E1984" s="13">
        <v>132.29796121999999</v>
      </c>
      <c r="F1984" s="13">
        <v>0</v>
      </c>
      <c r="G1984" s="13">
        <v>34.212053179999991</v>
      </c>
      <c r="H1984" s="14">
        <v>166.51001439999999</v>
      </c>
      <c r="I1984" s="12">
        <v>0</v>
      </c>
      <c r="J1984" s="13">
        <v>487.31038557999989</v>
      </c>
      <c r="K1984" s="13">
        <v>3.2934837999999997</v>
      </c>
      <c r="L1984" s="13">
        <v>71.566680579999996</v>
      </c>
      <c r="M1984" s="14">
        <v>562.1705499599999</v>
      </c>
      <c r="N1984" s="12"/>
      <c r="O1984" s="13"/>
      <c r="P1984" s="13"/>
      <c r="Q1984" s="13"/>
      <c r="R1984" s="14"/>
      <c r="S1984" s="18"/>
      <c r="T1984" s="18"/>
      <c r="U1984" s="18"/>
      <c r="V1984" s="18"/>
      <c r="W1984" s="18"/>
      <c r="X1984" s="15">
        <f t="shared" si="31"/>
        <v>728.68056435999983</v>
      </c>
    </row>
    <row r="1985" spans="1:24" x14ac:dyDescent="0.25">
      <c r="A1985" s="9">
        <v>1980</v>
      </c>
      <c r="B1985" s="1" t="s">
        <v>8259</v>
      </c>
      <c r="C1985" s="1" t="s">
        <v>8260</v>
      </c>
      <c r="D1985" s="12">
        <v>0</v>
      </c>
      <c r="E1985" s="13">
        <v>229.54234317999999</v>
      </c>
      <c r="F1985" s="13">
        <v>0</v>
      </c>
      <c r="G1985" s="13">
        <v>69.844188320000001</v>
      </c>
      <c r="H1985" s="14">
        <v>299.38653149999999</v>
      </c>
      <c r="I1985" s="12">
        <v>0</v>
      </c>
      <c r="J1985" s="13">
        <v>353.10052462000004</v>
      </c>
      <c r="K1985" s="13">
        <v>0</v>
      </c>
      <c r="L1985" s="13">
        <v>75.22473629000001</v>
      </c>
      <c r="M1985" s="14">
        <v>428.32526091000011</v>
      </c>
      <c r="N1985" s="12"/>
      <c r="O1985" s="13"/>
      <c r="P1985" s="13"/>
      <c r="Q1985" s="13"/>
      <c r="R1985" s="14"/>
      <c r="S1985" s="18"/>
      <c r="T1985" s="18"/>
      <c r="U1985" s="18"/>
      <c r="V1985" s="18"/>
      <c r="W1985" s="18"/>
      <c r="X1985" s="15">
        <f t="shared" si="31"/>
        <v>727.71179241000004</v>
      </c>
    </row>
    <row r="1986" spans="1:24" x14ac:dyDescent="0.25">
      <c r="A1986" s="9">
        <v>1981</v>
      </c>
      <c r="B1986" s="1" t="s">
        <v>8261</v>
      </c>
      <c r="C1986" s="1" t="s">
        <v>8262</v>
      </c>
      <c r="D1986" s="12">
        <v>0</v>
      </c>
      <c r="E1986" s="13">
        <v>198.08797173000002</v>
      </c>
      <c r="F1986" s="13">
        <v>0</v>
      </c>
      <c r="G1986" s="13">
        <v>23.77055661</v>
      </c>
      <c r="H1986" s="14">
        <v>221.85852834000002</v>
      </c>
      <c r="I1986" s="12">
        <v>0</v>
      </c>
      <c r="J1986" s="13">
        <v>60.416296980000006</v>
      </c>
      <c r="K1986" s="13">
        <v>0</v>
      </c>
      <c r="L1986" s="13">
        <v>445.25425824000001</v>
      </c>
      <c r="M1986" s="14">
        <v>505.67055522000004</v>
      </c>
      <c r="N1986" s="12"/>
      <c r="O1986" s="13"/>
      <c r="P1986" s="13"/>
      <c r="Q1986" s="13"/>
      <c r="R1986" s="14"/>
      <c r="S1986" s="18"/>
      <c r="T1986" s="18"/>
      <c r="U1986" s="18"/>
      <c r="V1986" s="18"/>
      <c r="W1986" s="18"/>
      <c r="X1986" s="15">
        <f t="shared" si="31"/>
        <v>727.52908356000012</v>
      </c>
    </row>
    <row r="1987" spans="1:24" x14ac:dyDescent="0.25">
      <c r="A1987" s="9">
        <v>1982</v>
      </c>
      <c r="B1987" s="1" t="s">
        <v>8263</v>
      </c>
      <c r="C1987" s="1" t="s">
        <v>8264</v>
      </c>
      <c r="D1987" s="12">
        <v>0</v>
      </c>
      <c r="E1987" s="13">
        <v>0</v>
      </c>
      <c r="F1987" s="13">
        <v>0</v>
      </c>
      <c r="G1987" s="13">
        <v>0</v>
      </c>
      <c r="H1987" s="14">
        <v>0</v>
      </c>
      <c r="I1987" s="12">
        <v>0</v>
      </c>
      <c r="J1987" s="13">
        <v>0</v>
      </c>
      <c r="K1987" s="13">
        <v>0</v>
      </c>
      <c r="L1987" s="13">
        <v>726.88791029999993</v>
      </c>
      <c r="M1987" s="14">
        <v>726.88791029999993</v>
      </c>
      <c r="N1987" s="12"/>
      <c r="O1987" s="13"/>
      <c r="P1987" s="13"/>
      <c r="Q1987" s="13"/>
      <c r="R1987" s="14"/>
      <c r="S1987" s="18"/>
      <c r="T1987" s="18"/>
      <c r="U1987" s="18"/>
      <c r="V1987" s="18"/>
      <c r="W1987" s="18"/>
      <c r="X1987" s="15">
        <f t="shared" si="31"/>
        <v>726.88791029999993</v>
      </c>
    </row>
    <row r="1988" spans="1:24" x14ac:dyDescent="0.25">
      <c r="A1988" s="9">
        <v>1983</v>
      </c>
      <c r="B1988" s="1" t="s">
        <v>8265</v>
      </c>
      <c r="C1988" s="1" t="s">
        <v>8266</v>
      </c>
      <c r="D1988" s="12">
        <v>0</v>
      </c>
      <c r="E1988" s="13">
        <v>0</v>
      </c>
      <c r="F1988" s="13">
        <v>0</v>
      </c>
      <c r="G1988" s="13">
        <v>8.978688</v>
      </c>
      <c r="H1988" s="14">
        <v>8.978688</v>
      </c>
      <c r="I1988" s="12">
        <v>0</v>
      </c>
      <c r="J1988" s="13">
        <v>640.88010088999999</v>
      </c>
      <c r="K1988" s="13">
        <v>0</v>
      </c>
      <c r="L1988" s="13">
        <v>76.905612109999993</v>
      </c>
      <c r="M1988" s="14">
        <v>717.78571299999999</v>
      </c>
      <c r="N1988" s="12"/>
      <c r="O1988" s="13"/>
      <c r="P1988" s="13"/>
      <c r="Q1988" s="13"/>
      <c r="R1988" s="14"/>
      <c r="S1988" s="18"/>
      <c r="T1988" s="18"/>
      <c r="U1988" s="18"/>
      <c r="V1988" s="18"/>
      <c r="W1988" s="18"/>
      <c r="X1988" s="15">
        <f t="shared" si="31"/>
        <v>726.76440100000002</v>
      </c>
    </row>
    <row r="1989" spans="1:24" x14ac:dyDescent="0.25">
      <c r="A1989" s="9">
        <v>1984</v>
      </c>
      <c r="B1989" s="1" t="s">
        <v>366</v>
      </c>
      <c r="C1989" s="1" t="s">
        <v>8267</v>
      </c>
      <c r="D1989" s="12">
        <v>0</v>
      </c>
      <c r="E1989" s="13">
        <v>0</v>
      </c>
      <c r="F1989" s="13">
        <v>0</v>
      </c>
      <c r="G1989" s="13">
        <v>726.61055039999997</v>
      </c>
      <c r="H1989" s="14">
        <v>726.61055039999997</v>
      </c>
      <c r="I1989" s="12">
        <v>0</v>
      </c>
      <c r="J1989" s="13">
        <v>0</v>
      </c>
      <c r="K1989" s="13">
        <v>0</v>
      </c>
      <c r="L1989" s="13">
        <v>0</v>
      </c>
      <c r="M1989" s="14">
        <v>0</v>
      </c>
      <c r="N1989" s="12"/>
      <c r="O1989" s="13"/>
      <c r="P1989" s="13"/>
      <c r="Q1989" s="13"/>
      <c r="R1989" s="14"/>
      <c r="S1989" s="18"/>
      <c r="T1989" s="18"/>
      <c r="U1989" s="18"/>
      <c r="V1989" s="18"/>
      <c r="W1989" s="18"/>
      <c r="X1989" s="15">
        <f t="shared" si="31"/>
        <v>726.61055039999997</v>
      </c>
    </row>
    <row r="1990" spans="1:24" x14ac:dyDescent="0.25">
      <c r="A1990" s="9">
        <v>1985</v>
      </c>
      <c r="B1990" s="1" t="s">
        <v>1808</v>
      </c>
      <c r="C1990" s="1" t="s">
        <v>8268</v>
      </c>
      <c r="D1990" s="12">
        <v>0.75</v>
      </c>
      <c r="E1990" s="13">
        <v>283.19307415999998</v>
      </c>
      <c r="F1990" s="13">
        <v>0</v>
      </c>
      <c r="G1990" s="13">
        <v>33.983168859999999</v>
      </c>
      <c r="H1990" s="14">
        <v>317.92624301999996</v>
      </c>
      <c r="I1990" s="12">
        <v>0</v>
      </c>
      <c r="J1990" s="13">
        <v>364.70664192000004</v>
      </c>
      <c r="K1990" s="13">
        <v>0</v>
      </c>
      <c r="L1990" s="13">
        <v>43.764797040000005</v>
      </c>
      <c r="M1990" s="14">
        <v>408.47143896000006</v>
      </c>
      <c r="N1990" s="12"/>
      <c r="O1990" s="13"/>
      <c r="P1990" s="13"/>
      <c r="Q1990" s="13"/>
      <c r="R1990" s="14"/>
      <c r="S1990" s="18"/>
      <c r="T1990" s="18"/>
      <c r="U1990" s="18"/>
      <c r="V1990" s="18"/>
      <c r="W1990" s="18"/>
      <c r="X1990" s="15">
        <f t="shared" si="31"/>
        <v>726.39768198000002</v>
      </c>
    </row>
    <row r="1991" spans="1:24" x14ac:dyDescent="0.25">
      <c r="A1991" s="9">
        <v>1986</v>
      </c>
      <c r="B1991" s="1" t="s">
        <v>1295</v>
      </c>
      <c r="C1991" s="1" t="s">
        <v>1296</v>
      </c>
      <c r="D1991" s="12">
        <v>0</v>
      </c>
      <c r="E1991" s="13">
        <v>420.14371799999998</v>
      </c>
      <c r="F1991" s="13">
        <v>0</v>
      </c>
      <c r="G1991" s="13">
        <v>50.417246149999997</v>
      </c>
      <c r="H1991" s="14">
        <v>470.56096414999996</v>
      </c>
      <c r="I1991" s="12">
        <v>0</v>
      </c>
      <c r="J1991" s="13">
        <v>227.36175204999998</v>
      </c>
      <c r="K1991" s="13">
        <v>0</v>
      </c>
      <c r="L1991" s="13">
        <v>27.283410249999999</v>
      </c>
      <c r="M1991" s="14">
        <v>254.64516229999998</v>
      </c>
      <c r="N1991" s="12"/>
      <c r="O1991" s="13"/>
      <c r="P1991" s="13"/>
      <c r="Q1991" s="13"/>
      <c r="R1991" s="14"/>
      <c r="S1991" s="18"/>
      <c r="T1991" s="18"/>
      <c r="U1991" s="18"/>
      <c r="V1991" s="18"/>
      <c r="W1991" s="18"/>
      <c r="X1991" s="15">
        <f t="shared" ref="X1991:X2054" si="32">+M1991+H1991</f>
        <v>725.20612644999994</v>
      </c>
    </row>
    <row r="1992" spans="1:24" x14ac:dyDescent="0.25">
      <c r="A1992" s="9">
        <v>1987</v>
      </c>
      <c r="B1992" s="1" t="s">
        <v>8269</v>
      </c>
      <c r="C1992" s="1" t="s">
        <v>8270</v>
      </c>
      <c r="D1992" s="12">
        <v>0</v>
      </c>
      <c r="E1992" s="13">
        <v>242.95828906</v>
      </c>
      <c r="F1992" s="13">
        <v>0</v>
      </c>
      <c r="G1992" s="13">
        <v>29.154994690000002</v>
      </c>
      <c r="H1992" s="14">
        <v>272.11328374999999</v>
      </c>
      <c r="I1992" s="12">
        <v>0</v>
      </c>
      <c r="J1992" s="13">
        <v>404.47056981000003</v>
      </c>
      <c r="K1992" s="13">
        <v>0</v>
      </c>
      <c r="L1992" s="13">
        <v>48.536468369999994</v>
      </c>
      <c r="M1992" s="14">
        <v>453.00703818</v>
      </c>
      <c r="N1992" s="12"/>
      <c r="O1992" s="13"/>
      <c r="P1992" s="13"/>
      <c r="Q1992" s="13"/>
      <c r="R1992" s="14"/>
      <c r="S1992" s="18"/>
      <c r="T1992" s="18"/>
      <c r="U1992" s="18"/>
      <c r="V1992" s="18"/>
      <c r="W1992" s="18"/>
      <c r="X1992" s="15">
        <f t="shared" si="32"/>
        <v>725.12032193000005</v>
      </c>
    </row>
    <row r="1993" spans="1:24" x14ac:dyDescent="0.25">
      <c r="A1993" s="9">
        <v>1988</v>
      </c>
      <c r="B1993" s="1" t="s">
        <v>4487</v>
      </c>
      <c r="C1993" s="1" t="s">
        <v>8271</v>
      </c>
      <c r="D1993" s="12">
        <v>0</v>
      </c>
      <c r="E1993" s="13">
        <v>126.64117275</v>
      </c>
      <c r="F1993" s="13">
        <v>0</v>
      </c>
      <c r="G1993" s="13">
        <v>15.19694073</v>
      </c>
      <c r="H1993" s="14">
        <v>141.83811347999998</v>
      </c>
      <c r="I1993" s="12">
        <v>0</v>
      </c>
      <c r="J1993" s="13">
        <v>47.978114320000003</v>
      </c>
      <c r="K1993" s="13">
        <v>0</v>
      </c>
      <c r="L1993" s="13">
        <v>535.10077879000005</v>
      </c>
      <c r="M1993" s="14">
        <v>583.07889310999997</v>
      </c>
      <c r="N1993" s="12"/>
      <c r="O1993" s="13"/>
      <c r="P1993" s="13"/>
      <c r="Q1993" s="13"/>
      <c r="R1993" s="14"/>
      <c r="S1993" s="18"/>
      <c r="T1993" s="18"/>
      <c r="U1993" s="18"/>
      <c r="V1993" s="18"/>
      <c r="W1993" s="18"/>
      <c r="X1993" s="15">
        <f t="shared" si="32"/>
        <v>724.91700658999991</v>
      </c>
    </row>
    <row r="1994" spans="1:24" x14ac:dyDescent="0.25">
      <c r="A1994" s="9">
        <v>1989</v>
      </c>
      <c r="B1994" s="1" t="s">
        <v>8272</v>
      </c>
      <c r="C1994" s="1" t="s">
        <v>8273</v>
      </c>
      <c r="D1994" s="12">
        <v>0</v>
      </c>
      <c r="E1994" s="13">
        <v>0</v>
      </c>
      <c r="F1994" s="13">
        <v>0</v>
      </c>
      <c r="G1994" s="13">
        <v>0</v>
      </c>
      <c r="H1994" s="14">
        <v>0</v>
      </c>
      <c r="I1994" s="12">
        <v>0</v>
      </c>
      <c r="J1994" s="13">
        <v>647.15156624999997</v>
      </c>
      <c r="K1994" s="13">
        <v>0</v>
      </c>
      <c r="L1994" s="13">
        <v>77.658187949999999</v>
      </c>
      <c r="M1994" s="14">
        <v>724.80975420000004</v>
      </c>
      <c r="N1994" s="12"/>
      <c r="O1994" s="13"/>
      <c r="P1994" s="13"/>
      <c r="Q1994" s="13"/>
      <c r="R1994" s="14"/>
      <c r="S1994" s="18"/>
      <c r="T1994" s="18"/>
      <c r="U1994" s="18"/>
      <c r="V1994" s="18"/>
      <c r="W1994" s="18"/>
      <c r="X1994" s="15">
        <f t="shared" si="32"/>
        <v>724.80975420000004</v>
      </c>
    </row>
    <row r="1995" spans="1:24" x14ac:dyDescent="0.25">
      <c r="A1995" s="9">
        <v>1990</v>
      </c>
      <c r="B1995" s="1" t="s">
        <v>8274</v>
      </c>
      <c r="C1995" s="1" t="s">
        <v>8275</v>
      </c>
      <c r="D1995" s="12">
        <v>0</v>
      </c>
      <c r="E1995" s="13">
        <v>147.31138322000001</v>
      </c>
      <c r="F1995" s="13">
        <v>0</v>
      </c>
      <c r="G1995" s="13">
        <v>17.677365980000001</v>
      </c>
      <c r="H1995" s="14">
        <v>164.9887492</v>
      </c>
      <c r="I1995" s="12">
        <v>0</v>
      </c>
      <c r="J1995" s="13">
        <v>499.15784967000002</v>
      </c>
      <c r="K1995" s="13">
        <v>0</v>
      </c>
      <c r="L1995" s="13">
        <v>59.898941960000002</v>
      </c>
      <c r="M1995" s="14">
        <v>559.05679163000002</v>
      </c>
      <c r="N1995" s="12"/>
      <c r="O1995" s="13"/>
      <c r="P1995" s="13"/>
      <c r="Q1995" s="13"/>
      <c r="R1995" s="14"/>
      <c r="S1995" s="18"/>
      <c r="T1995" s="18"/>
      <c r="U1995" s="18"/>
      <c r="V1995" s="18"/>
      <c r="W1995" s="18"/>
      <c r="X1995" s="15">
        <f t="shared" si="32"/>
        <v>724.04554083000005</v>
      </c>
    </row>
    <row r="1996" spans="1:24" x14ac:dyDescent="0.25">
      <c r="A1996" s="9">
        <v>1991</v>
      </c>
      <c r="B1996" s="1" t="s">
        <v>5408</v>
      </c>
      <c r="C1996" s="1" t="s">
        <v>8276</v>
      </c>
      <c r="D1996" s="12">
        <v>0</v>
      </c>
      <c r="E1996" s="13">
        <v>126.64339184000001</v>
      </c>
      <c r="F1996" s="13">
        <v>0</v>
      </c>
      <c r="G1996" s="13">
        <v>15.197207030000001</v>
      </c>
      <c r="H1996" s="14">
        <v>141.84059887000001</v>
      </c>
      <c r="I1996" s="12">
        <v>0</v>
      </c>
      <c r="J1996" s="13">
        <v>519.81359823000003</v>
      </c>
      <c r="K1996" s="13">
        <v>0</v>
      </c>
      <c r="L1996" s="13">
        <v>62.377631819999998</v>
      </c>
      <c r="M1996" s="14">
        <v>582.19123005000006</v>
      </c>
      <c r="N1996" s="12"/>
      <c r="O1996" s="13"/>
      <c r="P1996" s="13"/>
      <c r="Q1996" s="13"/>
      <c r="R1996" s="14"/>
      <c r="S1996" s="18"/>
      <c r="T1996" s="18"/>
      <c r="U1996" s="18"/>
      <c r="V1996" s="18"/>
      <c r="W1996" s="18"/>
      <c r="X1996" s="15">
        <f t="shared" si="32"/>
        <v>724.03182892000007</v>
      </c>
    </row>
    <row r="1997" spans="1:24" x14ac:dyDescent="0.25">
      <c r="A1997" s="9">
        <v>1992</v>
      </c>
      <c r="B1997" s="1" t="s">
        <v>8277</v>
      </c>
      <c r="C1997" s="1" t="s">
        <v>8278</v>
      </c>
      <c r="D1997" s="12">
        <v>0</v>
      </c>
      <c r="E1997" s="13">
        <v>181.85051999999999</v>
      </c>
      <c r="F1997" s="13">
        <v>0</v>
      </c>
      <c r="G1997" s="13">
        <v>21.8220624</v>
      </c>
      <c r="H1997" s="14">
        <v>203.67258240000001</v>
      </c>
      <c r="I1997" s="12">
        <v>0</v>
      </c>
      <c r="J1997" s="13">
        <v>464.60393910000005</v>
      </c>
      <c r="K1997" s="13">
        <v>0</v>
      </c>
      <c r="L1997" s="13">
        <v>55.752472689999998</v>
      </c>
      <c r="M1997" s="14">
        <v>520.35641179000004</v>
      </c>
      <c r="N1997" s="12"/>
      <c r="O1997" s="13"/>
      <c r="P1997" s="13"/>
      <c r="Q1997" s="13"/>
      <c r="R1997" s="14"/>
      <c r="S1997" s="18"/>
      <c r="T1997" s="18"/>
      <c r="U1997" s="18"/>
      <c r="V1997" s="18"/>
      <c r="W1997" s="18"/>
      <c r="X1997" s="15">
        <f t="shared" si="32"/>
        <v>724.02899419000005</v>
      </c>
    </row>
    <row r="1998" spans="1:24" x14ac:dyDescent="0.25">
      <c r="A1998" s="9">
        <v>1993</v>
      </c>
      <c r="B1998" s="1" t="s">
        <v>8279</v>
      </c>
      <c r="C1998" s="1" t="s">
        <v>8280</v>
      </c>
      <c r="D1998" s="12">
        <v>0</v>
      </c>
      <c r="E1998" s="13">
        <v>0</v>
      </c>
      <c r="F1998" s="13">
        <v>0</v>
      </c>
      <c r="G1998" s="13">
        <v>723.53351448000001</v>
      </c>
      <c r="H1998" s="14">
        <v>723.53351448000001</v>
      </c>
      <c r="I1998" s="12">
        <v>0</v>
      </c>
      <c r="J1998" s="13">
        <v>0</v>
      </c>
      <c r="K1998" s="13">
        <v>0</v>
      </c>
      <c r="L1998" s="13">
        <v>0</v>
      </c>
      <c r="M1998" s="14">
        <v>0</v>
      </c>
      <c r="N1998" s="12"/>
      <c r="O1998" s="13"/>
      <c r="P1998" s="13"/>
      <c r="Q1998" s="13"/>
      <c r="R1998" s="14"/>
      <c r="S1998" s="18"/>
      <c r="T1998" s="18"/>
      <c r="U1998" s="18"/>
      <c r="V1998" s="18"/>
      <c r="W1998" s="18"/>
      <c r="X1998" s="15">
        <f t="shared" si="32"/>
        <v>723.53351448000001</v>
      </c>
    </row>
    <row r="1999" spans="1:24" x14ac:dyDescent="0.25">
      <c r="A1999" s="9">
        <v>1994</v>
      </c>
      <c r="B1999" s="1" t="s">
        <v>700</v>
      </c>
      <c r="C1999" s="1" t="s">
        <v>8281</v>
      </c>
      <c r="D1999" s="12">
        <v>0</v>
      </c>
      <c r="E1999" s="13">
        <v>645.73622582999997</v>
      </c>
      <c r="F1999" s="13">
        <v>0</v>
      </c>
      <c r="G1999" s="13">
        <v>77.488347109999992</v>
      </c>
      <c r="H1999" s="14">
        <v>723.22457293999992</v>
      </c>
      <c r="I1999" s="12">
        <v>0</v>
      </c>
      <c r="J1999" s="13">
        <v>0</v>
      </c>
      <c r="K1999" s="13">
        <v>0</v>
      </c>
      <c r="L1999" s="13">
        <v>0</v>
      </c>
      <c r="M1999" s="14">
        <v>0</v>
      </c>
      <c r="N1999" s="12"/>
      <c r="O1999" s="13"/>
      <c r="P1999" s="13"/>
      <c r="Q1999" s="13"/>
      <c r="R1999" s="14"/>
      <c r="S1999" s="18"/>
      <c r="T1999" s="18"/>
      <c r="U1999" s="18"/>
      <c r="V1999" s="18"/>
      <c r="W1999" s="18"/>
      <c r="X1999" s="15">
        <f t="shared" si="32"/>
        <v>723.22457293999992</v>
      </c>
    </row>
    <row r="2000" spans="1:24" x14ac:dyDescent="0.25">
      <c r="A2000" s="9">
        <v>1995</v>
      </c>
      <c r="B2000" s="1" t="s">
        <v>632</v>
      </c>
      <c r="C2000" s="1" t="s">
        <v>8282</v>
      </c>
      <c r="D2000" s="12">
        <v>0</v>
      </c>
      <c r="E2000" s="13">
        <v>0</v>
      </c>
      <c r="F2000" s="13">
        <v>0</v>
      </c>
      <c r="G2000" s="13">
        <v>58.698237299999995</v>
      </c>
      <c r="H2000" s="14">
        <v>58.698237299999995</v>
      </c>
      <c r="I2000" s="12">
        <v>0</v>
      </c>
      <c r="J2000" s="13">
        <v>9.2051330299999989</v>
      </c>
      <c r="K2000" s="13">
        <v>0</v>
      </c>
      <c r="L2000" s="13">
        <v>655.26237065999999</v>
      </c>
      <c r="M2000" s="14">
        <v>664.46750368999994</v>
      </c>
      <c r="N2000" s="12"/>
      <c r="O2000" s="13"/>
      <c r="P2000" s="13"/>
      <c r="Q2000" s="13"/>
      <c r="R2000" s="14"/>
      <c r="S2000" s="18"/>
      <c r="T2000" s="18"/>
      <c r="U2000" s="18"/>
      <c r="V2000" s="18"/>
      <c r="W2000" s="18"/>
      <c r="X2000" s="15">
        <f t="shared" si="32"/>
        <v>723.1657409899999</v>
      </c>
    </row>
    <row r="2001" spans="1:24" x14ac:dyDescent="0.25">
      <c r="A2001" s="9">
        <v>1996</v>
      </c>
      <c r="B2001" s="1" t="s">
        <v>2778</v>
      </c>
      <c r="C2001" s="1" t="s">
        <v>2779</v>
      </c>
      <c r="D2001" s="12">
        <v>0</v>
      </c>
      <c r="E2001" s="13">
        <v>356.08118926999998</v>
      </c>
      <c r="F2001" s="13">
        <v>0</v>
      </c>
      <c r="G2001" s="13">
        <v>42.729742620000003</v>
      </c>
      <c r="H2001" s="14">
        <v>398.81093189000001</v>
      </c>
      <c r="I2001" s="12">
        <v>0</v>
      </c>
      <c r="J2001" s="13">
        <v>289.55317922</v>
      </c>
      <c r="K2001" s="13">
        <v>0</v>
      </c>
      <c r="L2001" s="13">
        <v>34.746381519999993</v>
      </c>
      <c r="M2001" s="14">
        <v>324.29956074</v>
      </c>
      <c r="N2001" s="12"/>
      <c r="O2001" s="13"/>
      <c r="P2001" s="13"/>
      <c r="Q2001" s="13"/>
      <c r="R2001" s="14"/>
      <c r="S2001" s="18"/>
      <c r="T2001" s="18"/>
      <c r="U2001" s="18"/>
      <c r="V2001" s="18"/>
      <c r="W2001" s="18"/>
      <c r="X2001" s="15">
        <f t="shared" si="32"/>
        <v>723.11049262999995</v>
      </c>
    </row>
    <row r="2002" spans="1:24" x14ac:dyDescent="0.25">
      <c r="A2002" s="9">
        <v>1997</v>
      </c>
      <c r="B2002" s="1" t="s">
        <v>5167</v>
      </c>
      <c r="C2002" s="1" t="s">
        <v>8283</v>
      </c>
      <c r="D2002" s="12">
        <v>0</v>
      </c>
      <c r="E2002" s="13">
        <v>645.37797599999999</v>
      </c>
      <c r="F2002" s="13">
        <v>0</v>
      </c>
      <c r="G2002" s="13">
        <v>77.445357120000011</v>
      </c>
      <c r="H2002" s="14">
        <v>722.82333312000003</v>
      </c>
      <c r="I2002" s="12">
        <v>0</v>
      </c>
      <c r="J2002" s="13">
        <v>0</v>
      </c>
      <c r="K2002" s="13">
        <v>0</v>
      </c>
      <c r="L2002" s="13">
        <v>0</v>
      </c>
      <c r="M2002" s="14">
        <v>0</v>
      </c>
      <c r="N2002" s="12"/>
      <c r="O2002" s="13"/>
      <c r="P2002" s="13"/>
      <c r="Q2002" s="13"/>
      <c r="R2002" s="14"/>
      <c r="S2002" s="18"/>
      <c r="T2002" s="18"/>
      <c r="U2002" s="18"/>
      <c r="V2002" s="18"/>
      <c r="W2002" s="18"/>
      <c r="X2002" s="15">
        <f t="shared" si="32"/>
        <v>722.82333312000003</v>
      </c>
    </row>
    <row r="2003" spans="1:24" x14ac:dyDescent="0.25">
      <c r="A2003" s="9">
        <v>1998</v>
      </c>
      <c r="B2003" s="1" t="s">
        <v>8284</v>
      </c>
      <c r="C2003" s="1" t="s">
        <v>8285</v>
      </c>
      <c r="D2003" s="12">
        <v>0</v>
      </c>
      <c r="E2003" s="13">
        <v>0</v>
      </c>
      <c r="F2003" s="13">
        <v>0</v>
      </c>
      <c r="G2003" s="13">
        <v>0</v>
      </c>
      <c r="H2003" s="14">
        <v>0</v>
      </c>
      <c r="I2003" s="12">
        <v>0</v>
      </c>
      <c r="J2003" s="13">
        <v>0</v>
      </c>
      <c r="K2003" s="13">
        <v>0</v>
      </c>
      <c r="L2003" s="13">
        <v>722.58061961999988</v>
      </c>
      <c r="M2003" s="14">
        <v>722.58061961999988</v>
      </c>
      <c r="N2003" s="12"/>
      <c r="O2003" s="13"/>
      <c r="P2003" s="13"/>
      <c r="Q2003" s="13"/>
      <c r="R2003" s="14"/>
      <c r="S2003" s="18"/>
      <c r="T2003" s="18"/>
      <c r="U2003" s="18"/>
      <c r="V2003" s="18"/>
      <c r="W2003" s="18"/>
      <c r="X2003" s="15">
        <f t="shared" si="32"/>
        <v>722.58061961999988</v>
      </c>
    </row>
    <row r="2004" spans="1:24" x14ac:dyDescent="0.25">
      <c r="A2004" s="9">
        <v>1999</v>
      </c>
      <c r="B2004" s="1" t="s">
        <v>5379</v>
      </c>
      <c r="C2004" s="1" t="s">
        <v>8286</v>
      </c>
      <c r="D2004" s="12">
        <v>0</v>
      </c>
      <c r="E2004" s="13">
        <v>88.036465359999994</v>
      </c>
      <c r="F2004" s="13">
        <v>0</v>
      </c>
      <c r="G2004" s="13">
        <v>390.90480135999996</v>
      </c>
      <c r="H2004" s="14">
        <v>478.94126671999999</v>
      </c>
      <c r="I2004" s="12">
        <v>0</v>
      </c>
      <c r="J2004" s="13">
        <v>0</v>
      </c>
      <c r="K2004" s="13">
        <v>0</v>
      </c>
      <c r="L2004" s="13">
        <v>243.25779648</v>
      </c>
      <c r="M2004" s="14">
        <v>243.25779648</v>
      </c>
      <c r="N2004" s="12"/>
      <c r="O2004" s="13"/>
      <c r="P2004" s="13"/>
      <c r="Q2004" s="13"/>
      <c r="R2004" s="14"/>
      <c r="S2004" s="18"/>
      <c r="T2004" s="18"/>
      <c r="U2004" s="18"/>
      <c r="V2004" s="18"/>
      <c r="W2004" s="18"/>
      <c r="X2004" s="15">
        <f t="shared" si="32"/>
        <v>722.19906319999996</v>
      </c>
    </row>
    <row r="2005" spans="1:24" x14ac:dyDescent="0.25">
      <c r="A2005" s="9">
        <v>2000</v>
      </c>
      <c r="B2005" s="1" t="s">
        <v>212</v>
      </c>
      <c r="C2005" s="1" t="s">
        <v>8287</v>
      </c>
      <c r="D2005" s="12">
        <v>0</v>
      </c>
      <c r="E2005" s="13">
        <v>49.829065419999999</v>
      </c>
      <c r="F2005" s="13">
        <v>0</v>
      </c>
      <c r="G2005" s="13">
        <v>5.9794878499999999</v>
      </c>
      <c r="H2005" s="14">
        <v>55.808553270000004</v>
      </c>
      <c r="I2005" s="12">
        <v>0</v>
      </c>
      <c r="J2005" s="13">
        <v>305.08172607</v>
      </c>
      <c r="K2005" s="13">
        <v>0</v>
      </c>
      <c r="L2005" s="13">
        <v>361.16353220999997</v>
      </c>
      <c r="M2005" s="14">
        <v>666.24525827999992</v>
      </c>
      <c r="N2005" s="12"/>
      <c r="O2005" s="13"/>
      <c r="P2005" s="13"/>
      <c r="Q2005" s="13"/>
      <c r="R2005" s="14"/>
      <c r="S2005" s="18"/>
      <c r="T2005" s="18"/>
      <c r="U2005" s="18"/>
      <c r="V2005" s="18"/>
      <c r="W2005" s="18"/>
      <c r="X2005" s="15">
        <f t="shared" si="32"/>
        <v>722.05381154999986</v>
      </c>
    </row>
    <row r="2006" spans="1:24" x14ac:dyDescent="0.25">
      <c r="A2006" s="9">
        <v>2001</v>
      </c>
      <c r="B2006" s="1" t="s">
        <v>8288</v>
      </c>
      <c r="C2006" s="1" t="s">
        <v>8289</v>
      </c>
      <c r="D2006" s="12">
        <v>0</v>
      </c>
      <c r="E2006" s="13">
        <v>214.46865124999999</v>
      </c>
      <c r="F2006" s="13">
        <v>0</v>
      </c>
      <c r="G2006" s="13">
        <v>25.736238149999998</v>
      </c>
      <c r="H2006" s="14">
        <v>240.20488940000001</v>
      </c>
      <c r="I2006" s="12">
        <v>0</v>
      </c>
      <c r="J2006" s="13">
        <v>430.13929000000002</v>
      </c>
      <c r="K2006" s="13">
        <v>0</v>
      </c>
      <c r="L2006" s="13">
        <v>51.616714799999997</v>
      </c>
      <c r="M2006" s="14">
        <v>481.75600480000003</v>
      </c>
      <c r="N2006" s="12"/>
      <c r="O2006" s="13"/>
      <c r="P2006" s="13"/>
      <c r="Q2006" s="13"/>
      <c r="R2006" s="14"/>
      <c r="S2006" s="18"/>
      <c r="T2006" s="18"/>
      <c r="U2006" s="18"/>
      <c r="V2006" s="18"/>
      <c r="W2006" s="18"/>
      <c r="X2006" s="15">
        <f t="shared" si="32"/>
        <v>721.96089419999998</v>
      </c>
    </row>
    <row r="2007" spans="1:24" x14ac:dyDescent="0.25">
      <c r="A2007" s="9">
        <v>2002</v>
      </c>
      <c r="B2007" s="1" t="s">
        <v>8290</v>
      </c>
      <c r="C2007" s="1" t="s">
        <v>8291</v>
      </c>
      <c r="D2007" s="12">
        <v>0</v>
      </c>
      <c r="E2007" s="13">
        <v>0</v>
      </c>
      <c r="F2007" s="13">
        <v>0</v>
      </c>
      <c r="G2007" s="13">
        <v>0</v>
      </c>
      <c r="H2007" s="14">
        <v>0</v>
      </c>
      <c r="I2007" s="12">
        <v>0</v>
      </c>
      <c r="J2007" s="13">
        <v>644.17269924000004</v>
      </c>
      <c r="K2007" s="13">
        <v>0</v>
      </c>
      <c r="L2007" s="13">
        <v>77.300723919999982</v>
      </c>
      <c r="M2007" s="14">
        <v>721.47342315999992</v>
      </c>
      <c r="N2007" s="12"/>
      <c r="O2007" s="13"/>
      <c r="P2007" s="13"/>
      <c r="Q2007" s="13"/>
      <c r="R2007" s="14"/>
      <c r="S2007" s="18"/>
      <c r="T2007" s="18"/>
      <c r="U2007" s="18"/>
      <c r="V2007" s="18"/>
      <c r="W2007" s="18"/>
      <c r="X2007" s="15">
        <f t="shared" si="32"/>
        <v>721.47342315999992</v>
      </c>
    </row>
    <row r="2008" spans="1:24" x14ac:dyDescent="0.25">
      <c r="A2008" s="9">
        <v>2003</v>
      </c>
      <c r="B2008" s="1" t="s">
        <v>8292</v>
      </c>
      <c r="C2008" s="1" t="s">
        <v>8293</v>
      </c>
      <c r="D2008" s="12">
        <v>0</v>
      </c>
      <c r="E2008" s="13">
        <v>0</v>
      </c>
      <c r="F2008" s="13">
        <v>0</v>
      </c>
      <c r="G2008" s="13">
        <v>0</v>
      </c>
      <c r="H2008" s="14">
        <v>0</v>
      </c>
      <c r="I2008" s="12">
        <v>0</v>
      </c>
      <c r="J2008" s="13">
        <v>0</v>
      </c>
      <c r="K2008" s="13">
        <v>0</v>
      </c>
      <c r="L2008" s="13">
        <v>721.33608600000002</v>
      </c>
      <c r="M2008" s="14">
        <v>721.33608600000002</v>
      </c>
      <c r="N2008" s="12"/>
      <c r="O2008" s="13"/>
      <c r="P2008" s="13"/>
      <c r="Q2008" s="13"/>
      <c r="R2008" s="14"/>
      <c r="S2008" s="18"/>
      <c r="T2008" s="18"/>
      <c r="U2008" s="18"/>
      <c r="V2008" s="18"/>
      <c r="W2008" s="18"/>
      <c r="X2008" s="15">
        <f t="shared" si="32"/>
        <v>721.33608600000002</v>
      </c>
    </row>
    <row r="2009" spans="1:24" x14ac:dyDescent="0.25">
      <c r="A2009" s="9">
        <v>2004</v>
      </c>
      <c r="B2009" s="1" t="s">
        <v>8294</v>
      </c>
      <c r="C2009" s="1" t="s">
        <v>8295</v>
      </c>
      <c r="D2009" s="12">
        <v>0</v>
      </c>
      <c r="E2009" s="13">
        <v>0</v>
      </c>
      <c r="F2009" s="13">
        <v>0</v>
      </c>
      <c r="G2009" s="13">
        <v>0</v>
      </c>
      <c r="H2009" s="14">
        <v>0</v>
      </c>
      <c r="I2009" s="12">
        <v>0</v>
      </c>
      <c r="J2009" s="13">
        <v>0</v>
      </c>
      <c r="K2009" s="13">
        <v>0</v>
      </c>
      <c r="L2009" s="13">
        <v>721.20363624000004</v>
      </c>
      <c r="M2009" s="14">
        <v>721.20363624000004</v>
      </c>
      <c r="N2009" s="12"/>
      <c r="O2009" s="13"/>
      <c r="P2009" s="13"/>
      <c r="Q2009" s="13"/>
      <c r="R2009" s="14"/>
      <c r="S2009" s="18"/>
      <c r="T2009" s="18"/>
      <c r="U2009" s="18"/>
      <c r="V2009" s="18"/>
      <c r="W2009" s="18"/>
      <c r="X2009" s="15">
        <f t="shared" si="32"/>
        <v>721.20363624000004</v>
      </c>
    </row>
    <row r="2010" spans="1:24" x14ac:dyDescent="0.25">
      <c r="A2010" s="9">
        <v>2005</v>
      </c>
      <c r="B2010" s="1" t="s">
        <v>5570</v>
      </c>
      <c r="C2010" s="1" t="s">
        <v>8296</v>
      </c>
      <c r="D2010" s="12">
        <v>0</v>
      </c>
      <c r="E2010" s="13">
        <v>248.93128000000004</v>
      </c>
      <c r="F2010" s="13">
        <v>0</v>
      </c>
      <c r="G2010" s="13">
        <v>29.871753610000003</v>
      </c>
      <c r="H2010" s="14">
        <v>278.80303361</v>
      </c>
      <c r="I2010" s="12">
        <v>0</v>
      </c>
      <c r="J2010" s="13">
        <v>394.65318444000002</v>
      </c>
      <c r="K2010" s="13">
        <v>0</v>
      </c>
      <c r="L2010" s="13">
        <v>47.358382119999995</v>
      </c>
      <c r="M2010" s="14">
        <v>442.01156656000001</v>
      </c>
      <c r="N2010" s="12"/>
      <c r="O2010" s="13"/>
      <c r="P2010" s="13"/>
      <c r="Q2010" s="13"/>
      <c r="R2010" s="14"/>
      <c r="S2010" s="18"/>
      <c r="T2010" s="18"/>
      <c r="U2010" s="18"/>
      <c r="V2010" s="18"/>
      <c r="W2010" s="18"/>
      <c r="X2010" s="15">
        <f t="shared" si="32"/>
        <v>720.81460016999995</v>
      </c>
    </row>
    <row r="2011" spans="1:24" x14ac:dyDescent="0.25">
      <c r="A2011" s="9">
        <v>2006</v>
      </c>
      <c r="B2011" s="1" t="s">
        <v>2553</v>
      </c>
      <c r="C2011" s="1" t="s">
        <v>8297</v>
      </c>
      <c r="D2011" s="12">
        <v>0</v>
      </c>
      <c r="E2011" s="13">
        <v>202.19831053000001</v>
      </c>
      <c r="F2011" s="13">
        <v>0</v>
      </c>
      <c r="G2011" s="13">
        <v>139.37763487000001</v>
      </c>
      <c r="H2011" s="14">
        <v>341.57594539999997</v>
      </c>
      <c r="I2011" s="12">
        <v>0</v>
      </c>
      <c r="J2011" s="13">
        <v>338.46929748000002</v>
      </c>
      <c r="K2011" s="13">
        <v>0</v>
      </c>
      <c r="L2011" s="13">
        <v>40.616315700000001</v>
      </c>
      <c r="M2011" s="14">
        <v>379.08561318</v>
      </c>
      <c r="N2011" s="12"/>
      <c r="O2011" s="13"/>
      <c r="P2011" s="13"/>
      <c r="Q2011" s="13"/>
      <c r="R2011" s="14"/>
      <c r="S2011" s="18"/>
      <c r="T2011" s="18"/>
      <c r="U2011" s="18"/>
      <c r="V2011" s="18"/>
      <c r="W2011" s="18"/>
      <c r="X2011" s="15">
        <f t="shared" si="32"/>
        <v>720.66155858000002</v>
      </c>
    </row>
    <row r="2012" spans="1:24" x14ac:dyDescent="0.25">
      <c r="A2012" s="9">
        <v>2007</v>
      </c>
      <c r="B2012" s="1" t="s">
        <v>8298</v>
      </c>
      <c r="C2012" s="1" t="s">
        <v>8299</v>
      </c>
      <c r="D2012" s="12">
        <v>0</v>
      </c>
      <c r="E2012" s="13">
        <v>0</v>
      </c>
      <c r="F2012" s="13">
        <v>0</v>
      </c>
      <c r="G2012" s="13">
        <v>720.03742470000009</v>
      </c>
      <c r="H2012" s="14">
        <v>720.03742470000009</v>
      </c>
      <c r="I2012" s="12">
        <v>0</v>
      </c>
      <c r="J2012" s="13">
        <v>0</v>
      </c>
      <c r="K2012" s="13">
        <v>0</v>
      </c>
      <c r="L2012" s="13">
        <v>0</v>
      </c>
      <c r="M2012" s="14">
        <v>0</v>
      </c>
      <c r="N2012" s="12"/>
      <c r="O2012" s="13"/>
      <c r="P2012" s="13"/>
      <c r="Q2012" s="13"/>
      <c r="R2012" s="14"/>
      <c r="S2012" s="18"/>
      <c r="T2012" s="18"/>
      <c r="U2012" s="18"/>
      <c r="V2012" s="18"/>
      <c r="W2012" s="18"/>
      <c r="X2012" s="15">
        <f t="shared" si="32"/>
        <v>720.03742470000009</v>
      </c>
    </row>
    <row r="2013" spans="1:24" x14ac:dyDescent="0.25">
      <c r="A2013" s="9">
        <v>2008</v>
      </c>
      <c r="B2013" s="1" t="s">
        <v>937</v>
      </c>
      <c r="C2013" s="1" t="s">
        <v>8300</v>
      </c>
      <c r="D2013" s="12">
        <v>0</v>
      </c>
      <c r="E2013" s="13">
        <v>300.71751385000005</v>
      </c>
      <c r="F2013" s="13">
        <v>0</v>
      </c>
      <c r="G2013" s="13">
        <v>36.086101699999993</v>
      </c>
      <c r="H2013" s="14">
        <v>336.80361555000002</v>
      </c>
      <c r="I2013" s="12">
        <v>0</v>
      </c>
      <c r="J2013" s="13">
        <v>340.91504562999995</v>
      </c>
      <c r="K2013" s="13">
        <v>0</v>
      </c>
      <c r="L2013" s="13">
        <v>40.909805460000008</v>
      </c>
      <c r="M2013" s="14">
        <v>381.82485108999992</v>
      </c>
      <c r="N2013" s="12"/>
      <c r="O2013" s="13"/>
      <c r="P2013" s="13"/>
      <c r="Q2013" s="13"/>
      <c r="R2013" s="14"/>
      <c r="S2013" s="18"/>
      <c r="T2013" s="18"/>
      <c r="U2013" s="18"/>
      <c r="V2013" s="18"/>
      <c r="W2013" s="18"/>
      <c r="X2013" s="15">
        <f t="shared" si="32"/>
        <v>718.62846663999994</v>
      </c>
    </row>
    <row r="2014" spans="1:24" x14ac:dyDescent="0.25">
      <c r="A2014" s="9">
        <v>2009</v>
      </c>
      <c r="B2014" s="1" t="s">
        <v>648</v>
      </c>
      <c r="C2014" s="1" t="s">
        <v>8301</v>
      </c>
      <c r="D2014" s="12">
        <v>0</v>
      </c>
      <c r="E2014" s="13">
        <v>292.99840870000003</v>
      </c>
      <c r="F2014" s="13">
        <v>0</v>
      </c>
      <c r="G2014" s="13">
        <v>35.159809039999999</v>
      </c>
      <c r="H2014" s="14">
        <v>328.15821774000005</v>
      </c>
      <c r="I2014" s="12">
        <v>0</v>
      </c>
      <c r="J2014" s="13">
        <v>347.55151857000004</v>
      </c>
      <c r="K2014" s="13">
        <v>0</v>
      </c>
      <c r="L2014" s="13">
        <v>41.706182220000002</v>
      </c>
      <c r="M2014" s="14">
        <v>389.25770079000006</v>
      </c>
      <c r="N2014" s="12"/>
      <c r="O2014" s="13"/>
      <c r="P2014" s="13"/>
      <c r="Q2014" s="13"/>
      <c r="R2014" s="14"/>
      <c r="S2014" s="18"/>
      <c r="T2014" s="18"/>
      <c r="U2014" s="18"/>
      <c r="V2014" s="18"/>
      <c r="W2014" s="18"/>
      <c r="X2014" s="15">
        <f t="shared" si="32"/>
        <v>717.41591853000011</v>
      </c>
    </row>
    <row r="2015" spans="1:24" x14ac:dyDescent="0.25">
      <c r="A2015" s="9">
        <v>2010</v>
      </c>
      <c r="B2015" s="1" t="s">
        <v>8302</v>
      </c>
      <c r="C2015" s="1" t="s">
        <v>8303</v>
      </c>
      <c r="D2015" s="12">
        <v>0</v>
      </c>
      <c r="E2015" s="13">
        <v>0</v>
      </c>
      <c r="F2015" s="13">
        <v>0</v>
      </c>
      <c r="G2015" s="13">
        <v>529.21680000000003</v>
      </c>
      <c r="H2015" s="14">
        <v>529.21680000000003</v>
      </c>
      <c r="I2015" s="12">
        <v>0</v>
      </c>
      <c r="J2015" s="13">
        <v>0</v>
      </c>
      <c r="K2015" s="13">
        <v>0</v>
      </c>
      <c r="L2015" s="13">
        <v>186.916752</v>
      </c>
      <c r="M2015" s="14">
        <v>186.916752</v>
      </c>
      <c r="N2015" s="12"/>
      <c r="O2015" s="13"/>
      <c r="P2015" s="13"/>
      <c r="Q2015" s="13"/>
      <c r="R2015" s="14"/>
      <c r="S2015" s="18"/>
      <c r="T2015" s="18"/>
      <c r="U2015" s="18"/>
      <c r="V2015" s="18"/>
      <c r="W2015" s="18"/>
      <c r="X2015" s="15">
        <f t="shared" si="32"/>
        <v>716.13355200000001</v>
      </c>
    </row>
    <row r="2016" spans="1:24" x14ac:dyDescent="0.25">
      <c r="A2016" s="9">
        <v>2011</v>
      </c>
      <c r="B2016" s="1" t="s">
        <v>1560</v>
      </c>
      <c r="C2016" s="1" t="s">
        <v>1561</v>
      </c>
      <c r="D2016" s="12">
        <v>0</v>
      </c>
      <c r="E2016" s="13">
        <v>195.67970029000003</v>
      </c>
      <c r="F2016" s="13">
        <v>0</v>
      </c>
      <c r="G2016" s="13">
        <v>23.481563999999999</v>
      </c>
      <c r="H2016" s="14">
        <v>219.16126429000002</v>
      </c>
      <c r="I2016" s="12">
        <v>0</v>
      </c>
      <c r="J2016" s="13">
        <v>443.64538205000008</v>
      </c>
      <c r="K2016" s="13">
        <v>0</v>
      </c>
      <c r="L2016" s="13">
        <v>53.237445860000001</v>
      </c>
      <c r="M2016" s="14">
        <v>496.88282791000006</v>
      </c>
      <c r="N2016" s="12"/>
      <c r="O2016" s="13"/>
      <c r="P2016" s="13"/>
      <c r="Q2016" s="13"/>
      <c r="R2016" s="14"/>
      <c r="S2016" s="18"/>
      <c r="T2016" s="18"/>
      <c r="U2016" s="18"/>
      <c r="V2016" s="18"/>
      <c r="W2016" s="18"/>
      <c r="X2016" s="15">
        <f t="shared" si="32"/>
        <v>716.04409220000002</v>
      </c>
    </row>
    <row r="2017" spans="1:24" x14ac:dyDescent="0.25">
      <c r="A2017" s="9">
        <v>2012</v>
      </c>
      <c r="B2017" s="1" t="s">
        <v>382</v>
      </c>
      <c r="C2017" s="1" t="s">
        <v>8304</v>
      </c>
      <c r="D2017" s="12">
        <v>0</v>
      </c>
      <c r="E2017" s="13">
        <v>0</v>
      </c>
      <c r="F2017" s="13">
        <v>0</v>
      </c>
      <c r="G2017" s="13">
        <v>666.62376046000009</v>
      </c>
      <c r="H2017" s="14">
        <v>666.62376046000009</v>
      </c>
      <c r="I2017" s="12">
        <v>0</v>
      </c>
      <c r="J2017" s="13">
        <v>44.070028600000001</v>
      </c>
      <c r="K2017" s="13">
        <v>0</v>
      </c>
      <c r="L2017" s="13">
        <v>5.2884034299999998</v>
      </c>
      <c r="M2017" s="14">
        <v>49.358432030000003</v>
      </c>
      <c r="N2017" s="12"/>
      <c r="O2017" s="13"/>
      <c r="P2017" s="13"/>
      <c r="Q2017" s="13"/>
      <c r="R2017" s="14"/>
      <c r="S2017" s="18"/>
      <c r="T2017" s="18"/>
      <c r="U2017" s="18"/>
      <c r="V2017" s="18"/>
      <c r="W2017" s="18"/>
      <c r="X2017" s="15">
        <f t="shared" si="32"/>
        <v>715.9821924900001</v>
      </c>
    </row>
    <row r="2018" spans="1:24" x14ac:dyDescent="0.25">
      <c r="A2018" s="9">
        <v>2013</v>
      </c>
      <c r="B2018" s="1" t="s">
        <v>8305</v>
      </c>
      <c r="C2018" s="1" t="s">
        <v>8306</v>
      </c>
      <c r="D2018" s="12">
        <v>0</v>
      </c>
      <c r="E2018" s="13">
        <v>0</v>
      </c>
      <c r="F2018" s="13">
        <v>0</v>
      </c>
      <c r="G2018" s="13">
        <v>715.57857175000004</v>
      </c>
      <c r="H2018" s="14">
        <v>715.57857175000004</v>
      </c>
      <c r="I2018" s="12">
        <v>0</v>
      </c>
      <c r="J2018" s="13">
        <v>0</v>
      </c>
      <c r="K2018" s="13">
        <v>0</v>
      </c>
      <c r="L2018" s="13">
        <v>0</v>
      </c>
      <c r="M2018" s="14">
        <v>0</v>
      </c>
      <c r="N2018" s="12"/>
      <c r="O2018" s="13"/>
      <c r="P2018" s="13"/>
      <c r="Q2018" s="13"/>
      <c r="R2018" s="14"/>
      <c r="S2018" s="18"/>
      <c r="T2018" s="18"/>
      <c r="U2018" s="18"/>
      <c r="V2018" s="18"/>
      <c r="W2018" s="18"/>
      <c r="X2018" s="15">
        <f t="shared" si="32"/>
        <v>715.57857175000004</v>
      </c>
    </row>
    <row r="2019" spans="1:24" x14ac:dyDescent="0.25">
      <c r="A2019" s="9">
        <v>2014</v>
      </c>
      <c r="B2019" s="1" t="s">
        <v>2064</v>
      </c>
      <c r="C2019" s="1" t="s">
        <v>2065</v>
      </c>
      <c r="D2019" s="12">
        <v>0</v>
      </c>
      <c r="E2019" s="13">
        <v>318.70919620000001</v>
      </c>
      <c r="F2019" s="13">
        <v>0</v>
      </c>
      <c r="G2019" s="13">
        <v>38.245103540000002</v>
      </c>
      <c r="H2019" s="14">
        <v>356.95429974000001</v>
      </c>
      <c r="I2019" s="12">
        <v>0</v>
      </c>
      <c r="J2019" s="13">
        <v>319.24689669000009</v>
      </c>
      <c r="K2019" s="13">
        <v>0</v>
      </c>
      <c r="L2019" s="13">
        <v>38.309627599999999</v>
      </c>
      <c r="M2019" s="14">
        <v>357.55652429000008</v>
      </c>
      <c r="N2019" s="12"/>
      <c r="O2019" s="13"/>
      <c r="P2019" s="13"/>
      <c r="Q2019" s="13"/>
      <c r="R2019" s="14"/>
      <c r="S2019" s="18"/>
      <c r="T2019" s="18"/>
      <c r="U2019" s="18"/>
      <c r="V2019" s="18"/>
      <c r="W2019" s="18"/>
      <c r="X2019" s="15">
        <f t="shared" si="32"/>
        <v>714.51082403000009</v>
      </c>
    </row>
    <row r="2020" spans="1:24" x14ac:dyDescent="0.25">
      <c r="A2020" s="9">
        <v>2015</v>
      </c>
      <c r="B2020" s="1" t="s">
        <v>4941</v>
      </c>
      <c r="C2020" s="1" t="s">
        <v>8307</v>
      </c>
      <c r="D2020" s="12">
        <v>0</v>
      </c>
      <c r="E2020" s="13">
        <v>404.65068079999998</v>
      </c>
      <c r="F2020" s="13">
        <v>0</v>
      </c>
      <c r="G2020" s="13">
        <v>48.558081719999997</v>
      </c>
      <c r="H2020" s="14">
        <v>453.20876251999999</v>
      </c>
      <c r="I2020" s="12">
        <v>0</v>
      </c>
      <c r="J2020" s="13">
        <v>233.30015535000001</v>
      </c>
      <c r="K2020" s="13">
        <v>0</v>
      </c>
      <c r="L2020" s="13">
        <v>27.996018629999998</v>
      </c>
      <c r="M2020" s="14">
        <v>261.29617397999999</v>
      </c>
      <c r="N2020" s="12"/>
      <c r="O2020" s="13"/>
      <c r="P2020" s="13"/>
      <c r="Q2020" s="13"/>
      <c r="R2020" s="14"/>
      <c r="S2020" s="18"/>
      <c r="T2020" s="18"/>
      <c r="U2020" s="18"/>
      <c r="V2020" s="18"/>
      <c r="W2020" s="18"/>
      <c r="X2020" s="15">
        <f t="shared" si="32"/>
        <v>714.50493649999999</v>
      </c>
    </row>
    <row r="2021" spans="1:24" x14ac:dyDescent="0.25">
      <c r="A2021" s="9">
        <v>2016</v>
      </c>
      <c r="B2021" s="1" t="s">
        <v>1962</v>
      </c>
      <c r="C2021" s="1" t="s">
        <v>1963</v>
      </c>
      <c r="D2021" s="12">
        <v>0</v>
      </c>
      <c r="E2021" s="13">
        <v>0</v>
      </c>
      <c r="F2021" s="13">
        <v>0</v>
      </c>
      <c r="G2021" s="13">
        <v>233.49260240000001</v>
      </c>
      <c r="H2021" s="14">
        <v>233.49260240000001</v>
      </c>
      <c r="I2021" s="12">
        <v>0</v>
      </c>
      <c r="J2021" s="13">
        <v>0</v>
      </c>
      <c r="K2021" s="13">
        <v>0</v>
      </c>
      <c r="L2021" s="13">
        <v>480.16799680999998</v>
      </c>
      <c r="M2021" s="14">
        <v>480.16799680999998</v>
      </c>
      <c r="N2021" s="12"/>
      <c r="O2021" s="13"/>
      <c r="P2021" s="13"/>
      <c r="Q2021" s="13"/>
      <c r="R2021" s="14"/>
      <c r="S2021" s="18"/>
      <c r="T2021" s="18"/>
      <c r="U2021" s="18"/>
      <c r="V2021" s="18"/>
      <c r="W2021" s="18"/>
      <c r="X2021" s="15">
        <f t="shared" si="32"/>
        <v>713.66059920999999</v>
      </c>
    </row>
    <row r="2022" spans="1:24" x14ac:dyDescent="0.25">
      <c r="A2022" s="9">
        <v>2017</v>
      </c>
      <c r="B2022" s="1" t="s">
        <v>8308</v>
      </c>
      <c r="C2022" s="1" t="s">
        <v>8309</v>
      </c>
      <c r="D2022" s="12">
        <v>0</v>
      </c>
      <c r="E2022" s="13">
        <v>636.97831142000007</v>
      </c>
      <c r="F2022" s="13">
        <v>0</v>
      </c>
      <c r="G2022" s="13">
        <v>76.437397369999999</v>
      </c>
      <c r="H2022" s="14">
        <v>713.41570879000005</v>
      </c>
      <c r="I2022" s="12">
        <v>0</v>
      </c>
      <c r="J2022" s="13">
        <v>0</v>
      </c>
      <c r="K2022" s="13">
        <v>0</v>
      </c>
      <c r="L2022" s="13">
        <v>0</v>
      </c>
      <c r="M2022" s="14">
        <v>0</v>
      </c>
      <c r="N2022" s="12"/>
      <c r="O2022" s="13"/>
      <c r="P2022" s="13"/>
      <c r="Q2022" s="13"/>
      <c r="R2022" s="14"/>
      <c r="S2022" s="18"/>
      <c r="T2022" s="18"/>
      <c r="U2022" s="18"/>
      <c r="V2022" s="18"/>
      <c r="W2022" s="18"/>
      <c r="X2022" s="15">
        <f t="shared" si="32"/>
        <v>713.41570879000005</v>
      </c>
    </row>
    <row r="2023" spans="1:24" x14ac:dyDescent="0.25">
      <c r="A2023" s="9">
        <v>2018</v>
      </c>
      <c r="B2023" s="1" t="s">
        <v>8310</v>
      </c>
      <c r="C2023" s="1" t="s">
        <v>8311</v>
      </c>
      <c r="D2023" s="12">
        <v>0</v>
      </c>
      <c r="E2023" s="13">
        <v>0</v>
      </c>
      <c r="F2023" s="13">
        <v>0</v>
      </c>
      <c r="G2023" s="13">
        <v>615.94559460000005</v>
      </c>
      <c r="H2023" s="14">
        <v>615.94559460000005</v>
      </c>
      <c r="I2023" s="12">
        <v>0</v>
      </c>
      <c r="J2023" s="13">
        <v>0</v>
      </c>
      <c r="K2023" s="13">
        <v>0</v>
      </c>
      <c r="L2023" s="13">
        <v>97.210568340000009</v>
      </c>
      <c r="M2023" s="14">
        <v>97.210568340000009</v>
      </c>
      <c r="N2023" s="12"/>
      <c r="O2023" s="13"/>
      <c r="P2023" s="13"/>
      <c r="Q2023" s="13"/>
      <c r="R2023" s="14"/>
      <c r="S2023" s="18"/>
      <c r="T2023" s="18"/>
      <c r="U2023" s="18"/>
      <c r="V2023" s="18"/>
      <c r="W2023" s="18"/>
      <c r="X2023" s="15">
        <f t="shared" si="32"/>
        <v>713.15616294000006</v>
      </c>
    </row>
    <row r="2024" spans="1:24" x14ac:dyDescent="0.25">
      <c r="A2024" s="9">
        <v>2019</v>
      </c>
      <c r="B2024" s="1" t="s">
        <v>8312</v>
      </c>
      <c r="C2024" s="1" t="s">
        <v>8313</v>
      </c>
      <c r="D2024" s="12">
        <v>0</v>
      </c>
      <c r="E2024" s="13">
        <v>0</v>
      </c>
      <c r="F2024" s="13">
        <v>0</v>
      </c>
      <c r="G2024" s="13">
        <v>0</v>
      </c>
      <c r="H2024" s="14">
        <v>0</v>
      </c>
      <c r="I2024" s="12">
        <v>0</v>
      </c>
      <c r="J2024" s="13">
        <v>636.11240615999998</v>
      </c>
      <c r="K2024" s="13">
        <v>0</v>
      </c>
      <c r="L2024" s="13">
        <v>76.333488740000007</v>
      </c>
      <c r="M2024" s="14">
        <v>712.44589489999998</v>
      </c>
      <c r="N2024" s="12"/>
      <c r="O2024" s="13"/>
      <c r="P2024" s="13"/>
      <c r="Q2024" s="13"/>
      <c r="R2024" s="14"/>
      <c r="S2024" s="18"/>
      <c r="T2024" s="18"/>
      <c r="U2024" s="18"/>
      <c r="V2024" s="18"/>
      <c r="W2024" s="18"/>
      <c r="X2024" s="15">
        <f t="shared" si="32"/>
        <v>712.44589489999998</v>
      </c>
    </row>
    <row r="2025" spans="1:24" x14ac:dyDescent="0.25">
      <c r="A2025" s="9">
        <v>2020</v>
      </c>
      <c r="B2025" s="1" t="s">
        <v>8314</v>
      </c>
      <c r="C2025" s="1" t="s">
        <v>8315</v>
      </c>
      <c r="D2025" s="12">
        <v>0</v>
      </c>
      <c r="E2025" s="13">
        <v>0</v>
      </c>
      <c r="F2025" s="13">
        <v>0</v>
      </c>
      <c r="G2025" s="13">
        <v>16.361112599999998</v>
      </c>
      <c r="H2025" s="14">
        <v>16.361112599999998</v>
      </c>
      <c r="I2025" s="12">
        <v>0</v>
      </c>
      <c r="J2025" s="13">
        <v>0</v>
      </c>
      <c r="K2025" s="13">
        <v>0</v>
      </c>
      <c r="L2025" s="13">
        <v>695.84658004999994</v>
      </c>
      <c r="M2025" s="14">
        <v>695.84658004999994</v>
      </c>
      <c r="N2025" s="12"/>
      <c r="O2025" s="13"/>
      <c r="P2025" s="13"/>
      <c r="Q2025" s="13"/>
      <c r="R2025" s="14"/>
      <c r="S2025" s="18"/>
      <c r="T2025" s="18"/>
      <c r="U2025" s="18"/>
      <c r="V2025" s="18"/>
      <c r="W2025" s="18"/>
      <c r="X2025" s="15">
        <f t="shared" si="32"/>
        <v>712.2076926499999</v>
      </c>
    </row>
    <row r="2026" spans="1:24" x14ac:dyDescent="0.25">
      <c r="A2026" s="9">
        <v>2021</v>
      </c>
      <c r="B2026" s="1" t="s">
        <v>4384</v>
      </c>
      <c r="C2026" s="1" t="s">
        <v>8316</v>
      </c>
      <c r="D2026" s="12">
        <v>0</v>
      </c>
      <c r="E2026" s="13">
        <v>248.68470515999999</v>
      </c>
      <c r="F2026" s="13">
        <v>0</v>
      </c>
      <c r="G2026" s="13">
        <v>29.842164660000002</v>
      </c>
      <c r="H2026" s="14">
        <v>278.52686982</v>
      </c>
      <c r="I2026" s="12">
        <v>0</v>
      </c>
      <c r="J2026" s="13">
        <v>387.06011099</v>
      </c>
      <c r="K2026" s="13">
        <v>0</v>
      </c>
      <c r="L2026" s="13">
        <v>46.447213290000001</v>
      </c>
      <c r="M2026" s="14">
        <v>433.50732428000003</v>
      </c>
      <c r="N2026" s="12"/>
      <c r="O2026" s="13"/>
      <c r="P2026" s="13"/>
      <c r="Q2026" s="13"/>
      <c r="R2026" s="14"/>
      <c r="S2026" s="18"/>
      <c r="T2026" s="18"/>
      <c r="U2026" s="18"/>
      <c r="V2026" s="18"/>
      <c r="W2026" s="18"/>
      <c r="X2026" s="15">
        <f t="shared" si="32"/>
        <v>712.03419410000004</v>
      </c>
    </row>
    <row r="2027" spans="1:24" x14ac:dyDescent="0.25">
      <c r="A2027" s="9">
        <v>2022</v>
      </c>
      <c r="B2027" s="1" t="s">
        <v>2293</v>
      </c>
      <c r="C2027" s="1" t="s">
        <v>8317</v>
      </c>
      <c r="D2027" s="12">
        <v>0</v>
      </c>
      <c r="E2027" s="13">
        <v>173.82074062000001</v>
      </c>
      <c r="F2027" s="13">
        <v>0</v>
      </c>
      <c r="G2027" s="13">
        <v>20.858488849999997</v>
      </c>
      <c r="H2027" s="14">
        <v>194.67922947</v>
      </c>
      <c r="I2027" s="12">
        <v>0</v>
      </c>
      <c r="J2027" s="13">
        <v>461.78210430999997</v>
      </c>
      <c r="K2027" s="13">
        <v>0</v>
      </c>
      <c r="L2027" s="13">
        <v>55.41385253</v>
      </c>
      <c r="M2027" s="14">
        <v>517.19595683999989</v>
      </c>
      <c r="N2027" s="12"/>
      <c r="O2027" s="13"/>
      <c r="P2027" s="13"/>
      <c r="Q2027" s="13"/>
      <c r="R2027" s="14"/>
      <c r="S2027" s="18"/>
      <c r="T2027" s="18"/>
      <c r="U2027" s="18"/>
      <c r="V2027" s="18"/>
      <c r="W2027" s="18"/>
      <c r="X2027" s="15">
        <f t="shared" si="32"/>
        <v>711.87518630999989</v>
      </c>
    </row>
    <row r="2028" spans="1:24" x14ac:dyDescent="0.25">
      <c r="A2028" s="9">
        <v>2023</v>
      </c>
      <c r="B2028" s="1" t="s">
        <v>8318</v>
      </c>
      <c r="C2028" s="1" t="s">
        <v>8319</v>
      </c>
      <c r="D2028" s="12">
        <v>0</v>
      </c>
      <c r="E2028" s="13">
        <v>0</v>
      </c>
      <c r="F2028" s="13">
        <v>0</v>
      </c>
      <c r="G2028" s="13">
        <v>711.34634327000003</v>
      </c>
      <c r="H2028" s="14">
        <v>711.34634327000003</v>
      </c>
      <c r="I2028" s="12">
        <v>0</v>
      </c>
      <c r="J2028" s="13">
        <v>0</v>
      </c>
      <c r="K2028" s="13">
        <v>0</v>
      </c>
      <c r="L2028" s="13">
        <v>0</v>
      </c>
      <c r="M2028" s="14">
        <v>0</v>
      </c>
      <c r="N2028" s="12"/>
      <c r="O2028" s="13"/>
      <c r="P2028" s="13"/>
      <c r="Q2028" s="13"/>
      <c r="R2028" s="14"/>
      <c r="S2028" s="18"/>
      <c r="T2028" s="18"/>
      <c r="U2028" s="18"/>
      <c r="V2028" s="18"/>
      <c r="W2028" s="18"/>
      <c r="X2028" s="15">
        <f t="shared" si="32"/>
        <v>711.34634327000003</v>
      </c>
    </row>
    <row r="2029" spans="1:24" x14ac:dyDescent="0.25">
      <c r="A2029" s="9">
        <v>2024</v>
      </c>
      <c r="B2029" s="1" t="s">
        <v>8320</v>
      </c>
      <c r="C2029" s="1" t="s">
        <v>8321</v>
      </c>
      <c r="D2029" s="12">
        <v>0</v>
      </c>
      <c r="E2029" s="13">
        <v>493.20845187000003</v>
      </c>
      <c r="F2029" s="13">
        <v>0</v>
      </c>
      <c r="G2029" s="13">
        <v>59.185014219999999</v>
      </c>
      <c r="H2029" s="14">
        <v>552.39346609000006</v>
      </c>
      <c r="I2029" s="12">
        <v>0</v>
      </c>
      <c r="J2029" s="13">
        <v>140.89465066</v>
      </c>
      <c r="K2029" s="13">
        <v>0</v>
      </c>
      <c r="L2029" s="13">
        <v>16.907358079999998</v>
      </c>
      <c r="M2029" s="14">
        <v>157.80200874000002</v>
      </c>
      <c r="N2029" s="12"/>
      <c r="O2029" s="13"/>
      <c r="P2029" s="13"/>
      <c r="Q2029" s="13"/>
      <c r="R2029" s="14"/>
      <c r="S2029" s="18"/>
      <c r="T2029" s="18"/>
      <c r="U2029" s="18"/>
      <c r="V2029" s="18"/>
      <c r="W2029" s="18"/>
      <c r="X2029" s="15">
        <f t="shared" si="32"/>
        <v>710.19547483000008</v>
      </c>
    </row>
    <row r="2030" spans="1:24" x14ac:dyDescent="0.25">
      <c r="A2030" s="9">
        <v>2025</v>
      </c>
      <c r="B2030" s="1" t="s">
        <v>8322</v>
      </c>
      <c r="C2030" s="1" t="s">
        <v>8323</v>
      </c>
      <c r="D2030" s="12">
        <v>0</v>
      </c>
      <c r="E2030" s="13">
        <v>290.84346002999996</v>
      </c>
      <c r="F2030" s="13">
        <v>0</v>
      </c>
      <c r="G2030" s="13">
        <v>34.901215200000003</v>
      </c>
      <c r="H2030" s="14">
        <v>325.74467522999998</v>
      </c>
      <c r="I2030" s="12">
        <v>0</v>
      </c>
      <c r="J2030" s="13">
        <v>342.87010697000005</v>
      </c>
      <c r="K2030" s="13">
        <v>0</v>
      </c>
      <c r="L2030" s="13">
        <v>41.14441283</v>
      </c>
      <c r="M2030" s="14">
        <v>384.01451980000002</v>
      </c>
      <c r="N2030" s="12"/>
      <c r="O2030" s="13"/>
      <c r="P2030" s="13"/>
      <c r="Q2030" s="13"/>
      <c r="R2030" s="14"/>
      <c r="S2030" s="18"/>
      <c r="T2030" s="18"/>
      <c r="U2030" s="18"/>
      <c r="V2030" s="18"/>
      <c r="W2030" s="18"/>
      <c r="X2030" s="15">
        <f t="shared" si="32"/>
        <v>709.75919503</v>
      </c>
    </row>
    <row r="2031" spans="1:24" x14ac:dyDescent="0.25">
      <c r="A2031" s="9">
        <v>2026</v>
      </c>
      <c r="B2031" s="1" t="s">
        <v>8324</v>
      </c>
      <c r="C2031" s="1" t="s">
        <v>8325</v>
      </c>
      <c r="D2031" s="12">
        <v>0</v>
      </c>
      <c r="E2031" s="13">
        <v>0</v>
      </c>
      <c r="F2031" s="13">
        <v>0</v>
      </c>
      <c r="G2031" s="13">
        <v>181.85380499999999</v>
      </c>
      <c r="H2031" s="14">
        <v>181.85380499999999</v>
      </c>
      <c r="I2031" s="12">
        <v>0</v>
      </c>
      <c r="J2031" s="13">
        <v>0</v>
      </c>
      <c r="K2031" s="13">
        <v>0</v>
      </c>
      <c r="L2031" s="13">
        <v>527.75639999999999</v>
      </c>
      <c r="M2031" s="14">
        <v>527.75639999999999</v>
      </c>
      <c r="N2031" s="12"/>
      <c r="O2031" s="13"/>
      <c r="P2031" s="13"/>
      <c r="Q2031" s="13"/>
      <c r="R2031" s="14"/>
      <c r="S2031" s="18"/>
      <c r="T2031" s="18"/>
      <c r="U2031" s="18"/>
      <c r="V2031" s="18"/>
      <c r="W2031" s="18"/>
      <c r="X2031" s="15">
        <f t="shared" si="32"/>
        <v>709.61020499999995</v>
      </c>
    </row>
    <row r="2032" spans="1:24" x14ac:dyDescent="0.25">
      <c r="A2032" s="9">
        <v>2027</v>
      </c>
      <c r="B2032" s="1" t="s">
        <v>8326</v>
      </c>
      <c r="C2032" s="1" t="s">
        <v>8327</v>
      </c>
      <c r="D2032" s="12">
        <v>0</v>
      </c>
      <c r="E2032" s="13">
        <v>177.69507502000002</v>
      </c>
      <c r="F2032" s="13">
        <v>0</v>
      </c>
      <c r="G2032" s="13">
        <v>21.323408989999997</v>
      </c>
      <c r="H2032" s="14">
        <v>199.01848401000001</v>
      </c>
      <c r="I2032" s="12">
        <v>0</v>
      </c>
      <c r="J2032" s="13">
        <v>455.85368550999999</v>
      </c>
      <c r="K2032" s="13">
        <v>0</v>
      </c>
      <c r="L2032" s="13">
        <v>54.702442260000005</v>
      </c>
      <c r="M2032" s="14">
        <v>510.55612776999999</v>
      </c>
      <c r="N2032" s="12"/>
      <c r="O2032" s="13"/>
      <c r="P2032" s="13"/>
      <c r="Q2032" s="13"/>
      <c r="R2032" s="14"/>
      <c r="S2032" s="18"/>
      <c r="T2032" s="18"/>
      <c r="U2032" s="18"/>
      <c r="V2032" s="18"/>
      <c r="W2032" s="18"/>
      <c r="X2032" s="15">
        <f t="shared" si="32"/>
        <v>709.57461177999994</v>
      </c>
    </row>
    <row r="2033" spans="1:24" x14ac:dyDescent="0.25">
      <c r="A2033" s="9">
        <v>2028</v>
      </c>
      <c r="B2033" s="1" t="s">
        <v>8328</v>
      </c>
      <c r="C2033" s="1" t="s">
        <v>8329</v>
      </c>
      <c r="D2033" s="12">
        <v>0</v>
      </c>
      <c r="E2033" s="13">
        <v>222.81650775999998</v>
      </c>
      <c r="F2033" s="13">
        <v>0</v>
      </c>
      <c r="G2033" s="13">
        <v>26.737980929999999</v>
      </c>
      <c r="H2033" s="14">
        <v>249.55448869</v>
      </c>
      <c r="I2033" s="12">
        <v>0</v>
      </c>
      <c r="J2033" s="13">
        <v>410.65421214999998</v>
      </c>
      <c r="K2033" s="13">
        <v>0</v>
      </c>
      <c r="L2033" s="13">
        <v>49.278505469999999</v>
      </c>
      <c r="M2033" s="14">
        <v>459.93271762000001</v>
      </c>
      <c r="N2033" s="12"/>
      <c r="O2033" s="13"/>
      <c r="P2033" s="13"/>
      <c r="Q2033" s="13"/>
      <c r="R2033" s="14"/>
      <c r="S2033" s="18"/>
      <c r="T2033" s="18"/>
      <c r="U2033" s="18"/>
      <c r="V2033" s="18"/>
      <c r="W2033" s="18"/>
      <c r="X2033" s="15">
        <f t="shared" si="32"/>
        <v>709.48720631000003</v>
      </c>
    </row>
    <row r="2034" spans="1:24" x14ac:dyDescent="0.25">
      <c r="A2034" s="9">
        <v>2029</v>
      </c>
      <c r="B2034" s="1" t="s">
        <v>1585</v>
      </c>
      <c r="C2034" s="1" t="s">
        <v>1586</v>
      </c>
      <c r="D2034" s="12">
        <v>0</v>
      </c>
      <c r="E2034" s="13">
        <v>166.28267457999999</v>
      </c>
      <c r="F2034" s="13">
        <v>0</v>
      </c>
      <c r="G2034" s="13">
        <v>219.49313043999999</v>
      </c>
      <c r="H2034" s="14">
        <v>385.77580502000001</v>
      </c>
      <c r="I2034" s="12">
        <v>0</v>
      </c>
      <c r="J2034" s="13">
        <v>139.40928165</v>
      </c>
      <c r="K2034" s="13">
        <v>0</v>
      </c>
      <c r="L2034" s="13">
        <v>184.02025178</v>
      </c>
      <c r="M2034" s="14">
        <v>323.42953342999999</v>
      </c>
      <c r="N2034" s="12"/>
      <c r="O2034" s="13"/>
      <c r="P2034" s="13"/>
      <c r="Q2034" s="13"/>
      <c r="R2034" s="14"/>
      <c r="S2034" s="18"/>
      <c r="T2034" s="18"/>
      <c r="U2034" s="18"/>
      <c r="V2034" s="18"/>
      <c r="W2034" s="18"/>
      <c r="X2034" s="15">
        <f t="shared" si="32"/>
        <v>709.20533845</v>
      </c>
    </row>
    <row r="2035" spans="1:24" x14ac:dyDescent="0.25">
      <c r="A2035" s="9">
        <v>2030</v>
      </c>
      <c r="B2035" s="1" t="s">
        <v>1970</v>
      </c>
      <c r="C2035" s="1" t="s">
        <v>8330</v>
      </c>
      <c r="D2035" s="12">
        <v>0</v>
      </c>
      <c r="E2035" s="13">
        <v>350.81563769999997</v>
      </c>
      <c r="F2035" s="13">
        <v>0</v>
      </c>
      <c r="G2035" s="13">
        <v>42.097876540000009</v>
      </c>
      <c r="H2035" s="14">
        <v>392.91351423999998</v>
      </c>
      <c r="I2035" s="12">
        <v>0</v>
      </c>
      <c r="J2035" s="13">
        <v>281.99896462999988</v>
      </c>
      <c r="K2035" s="13">
        <v>0</v>
      </c>
      <c r="L2035" s="13">
        <v>33.839875590000005</v>
      </c>
      <c r="M2035" s="14">
        <v>315.83884021999989</v>
      </c>
      <c r="N2035" s="12"/>
      <c r="O2035" s="13"/>
      <c r="P2035" s="13"/>
      <c r="Q2035" s="13"/>
      <c r="R2035" s="14"/>
      <c r="S2035" s="18"/>
      <c r="T2035" s="18"/>
      <c r="U2035" s="18"/>
      <c r="V2035" s="18"/>
      <c r="W2035" s="18"/>
      <c r="X2035" s="15">
        <f t="shared" si="32"/>
        <v>708.75235445999988</v>
      </c>
    </row>
    <row r="2036" spans="1:24" x14ac:dyDescent="0.25">
      <c r="A2036" s="9">
        <v>2031</v>
      </c>
      <c r="B2036" s="1" t="s">
        <v>171</v>
      </c>
      <c r="C2036" s="1" t="s">
        <v>172</v>
      </c>
      <c r="D2036" s="12">
        <v>0</v>
      </c>
      <c r="E2036" s="13">
        <v>0</v>
      </c>
      <c r="F2036" s="13">
        <v>0</v>
      </c>
      <c r="G2036" s="13">
        <v>0</v>
      </c>
      <c r="H2036" s="14">
        <v>0</v>
      </c>
      <c r="I2036" s="12">
        <v>0</v>
      </c>
      <c r="J2036" s="13">
        <v>632.41188929999998</v>
      </c>
      <c r="K2036" s="13">
        <v>0</v>
      </c>
      <c r="L2036" s="13">
        <v>75.889426680000014</v>
      </c>
      <c r="M2036" s="14">
        <v>708.30131598000003</v>
      </c>
      <c r="N2036" s="12"/>
      <c r="O2036" s="13"/>
      <c r="P2036" s="13"/>
      <c r="Q2036" s="13"/>
      <c r="R2036" s="14"/>
      <c r="S2036" s="18"/>
      <c r="T2036" s="18"/>
      <c r="U2036" s="18"/>
      <c r="V2036" s="18"/>
      <c r="W2036" s="18"/>
      <c r="X2036" s="15">
        <f t="shared" si="32"/>
        <v>708.30131598000003</v>
      </c>
    </row>
    <row r="2037" spans="1:24" x14ac:dyDescent="0.25">
      <c r="A2037" s="9">
        <v>2032</v>
      </c>
      <c r="B2037" s="1" t="s">
        <v>248</v>
      </c>
      <c r="C2037" s="1" t="s">
        <v>249</v>
      </c>
      <c r="D2037" s="12">
        <v>0</v>
      </c>
      <c r="E2037" s="13">
        <v>588.83628806999991</v>
      </c>
      <c r="F2037" s="13">
        <v>0</v>
      </c>
      <c r="G2037" s="13">
        <v>70.660354569999996</v>
      </c>
      <c r="H2037" s="14">
        <v>659.49664263999989</v>
      </c>
      <c r="I2037" s="12">
        <v>0</v>
      </c>
      <c r="J2037" s="13">
        <v>43.020283509999999</v>
      </c>
      <c r="K2037" s="13">
        <v>0</v>
      </c>
      <c r="L2037" s="13">
        <v>5.1624340100000001</v>
      </c>
      <c r="M2037" s="14">
        <v>48.182717519999997</v>
      </c>
      <c r="N2037" s="12"/>
      <c r="O2037" s="13"/>
      <c r="P2037" s="13"/>
      <c r="Q2037" s="13"/>
      <c r="R2037" s="14"/>
      <c r="S2037" s="18"/>
      <c r="T2037" s="18"/>
      <c r="U2037" s="18"/>
      <c r="V2037" s="18"/>
      <c r="W2037" s="18"/>
      <c r="X2037" s="15">
        <f t="shared" si="32"/>
        <v>707.67936015999987</v>
      </c>
    </row>
    <row r="2038" spans="1:24" x14ac:dyDescent="0.25">
      <c r="A2038" s="9">
        <v>2033</v>
      </c>
      <c r="B2038" s="1" t="s">
        <v>2903</v>
      </c>
      <c r="C2038" s="1" t="s">
        <v>8331</v>
      </c>
      <c r="D2038" s="12">
        <v>0</v>
      </c>
      <c r="E2038" s="13">
        <v>273.18580508999997</v>
      </c>
      <c r="F2038" s="13">
        <v>0</v>
      </c>
      <c r="G2038" s="13">
        <v>32.782296609999996</v>
      </c>
      <c r="H2038" s="14">
        <v>305.96810169999998</v>
      </c>
      <c r="I2038" s="12">
        <v>0</v>
      </c>
      <c r="J2038" s="13">
        <v>358.42301934000005</v>
      </c>
      <c r="K2038" s="13">
        <v>0</v>
      </c>
      <c r="L2038" s="13">
        <v>43.010762319999998</v>
      </c>
      <c r="M2038" s="14">
        <v>401.43378166000002</v>
      </c>
      <c r="N2038" s="12"/>
      <c r="O2038" s="13"/>
      <c r="P2038" s="13"/>
      <c r="Q2038" s="13"/>
      <c r="R2038" s="14"/>
      <c r="S2038" s="18"/>
      <c r="T2038" s="18"/>
      <c r="U2038" s="18"/>
      <c r="V2038" s="18"/>
      <c r="W2038" s="18"/>
      <c r="X2038" s="15">
        <f t="shared" si="32"/>
        <v>707.40188336000006</v>
      </c>
    </row>
    <row r="2039" spans="1:24" x14ac:dyDescent="0.25">
      <c r="A2039" s="9">
        <v>2034</v>
      </c>
      <c r="B2039" s="1" t="s">
        <v>2132</v>
      </c>
      <c r="C2039" s="1" t="s">
        <v>2133</v>
      </c>
      <c r="D2039" s="12">
        <v>0</v>
      </c>
      <c r="E2039" s="13">
        <v>291.59002230999999</v>
      </c>
      <c r="F2039" s="13">
        <v>0</v>
      </c>
      <c r="G2039" s="13">
        <v>34.990802700000003</v>
      </c>
      <c r="H2039" s="14">
        <v>326.58082501000001</v>
      </c>
      <c r="I2039" s="12">
        <v>0</v>
      </c>
      <c r="J2039" s="13">
        <v>339.07556507999999</v>
      </c>
      <c r="K2039" s="13">
        <v>0</v>
      </c>
      <c r="L2039" s="13">
        <v>40.689067819999998</v>
      </c>
      <c r="M2039" s="14">
        <v>379.76463289999998</v>
      </c>
      <c r="N2039" s="12"/>
      <c r="O2039" s="13"/>
      <c r="P2039" s="13"/>
      <c r="Q2039" s="13"/>
      <c r="R2039" s="14"/>
      <c r="S2039" s="18"/>
      <c r="T2039" s="18"/>
      <c r="U2039" s="18"/>
      <c r="V2039" s="18"/>
      <c r="W2039" s="18"/>
      <c r="X2039" s="15">
        <f t="shared" si="32"/>
        <v>706.34545791000005</v>
      </c>
    </row>
    <row r="2040" spans="1:24" x14ac:dyDescent="0.25">
      <c r="A2040" s="9">
        <v>2035</v>
      </c>
      <c r="B2040" s="1" t="s">
        <v>8332</v>
      </c>
      <c r="C2040" s="1" t="s">
        <v>8333</v>
      </c>
      <c r="D2040" s="12">
        <v>0</v>
      </c>
      <c r="E2040" s="13">
        <v>0</v>
      </c>
      <c r="F2040" s="13">
        <v>0</v>
      </c>
      <c r="G2040" s="13">
        <v>0</v>
      </c>
      <c r="H2040" s="14">
        <v>0</v>
      </c>
      <c r="I2040" s="12">
        <v>0</v>
      </c>
      <c r="J2040" s="13">
        <v>629.69900839000002</v>
      </c>
      <c r="K2040" s="13">
        <v>0</v>
      </c>
      <c r="L2040" s="13">
        <v>75.563881010000003</v>
      </c>
      <c r="M2040" s="14">
        <v>705.26288939999995</v>
      </c>
      <c r="N2040" s="12"/>
      <c r="O2040" s="13"/>
      <c r="P2040" s="13"/>
      <c r="Q2040" s="13"/>
      <c r="R2040" s="14"/>
      <c r="S2040" s="18"/>
      <c r="T2040" s="18"/>
      <c r="U2040" s="18"/>
      <c r="V2040" s="18"/>
      <c r="W2040" s="18"/>
      <c r="X2040" s="15">
        <f t="shared" si="32"/>
        <v>705.26288939999995</v>
      </c>
    </row>
    <row r="2041" spans="1:24" x14ac:dyDescent="0.25">
      <c r="A2041" s="9">
        <v>2036</v>
      </c>
      <c r="B2041" s="1" t="s">
        <v>8334</v>
      </c>
      <c r="C2041" s="1" t="s">
        <v>8335</v>
      </c>
      <c r="D2041" s="12">
        <v>0</v>
      </c>
      <c r="E2041" s="13">
        <v>209.67994944</v>
      </c>
      <c r="F2041" s="13">
        <v>0</v>
      </c>
      <c r="G2041" s="13">
        <v>25.161593929999999</v>
      </c>
      <c r="H2041" s="14">
        <v>234.84154337000001</v>
      </c>
      <c r="I2041" s="12">
        <v>0</v>
      </c>
      <c r="J2041" s="13">
        <v>418.38527836999998</v>
      </c>
      <c r="K2041" s="13">
        <v>0</v>
      </c>
      <c r="L2041" s="13">
        <v>50.206233399999995</v>
      </c>
      <c r="M2041" s="14">
        <v>468.59151176999995</v>
      </c>
      <c r="N2041" s="12"/>
      <c r="O2041" s="13"/>
      <c r="P2041" s="13"/>
      <c r="Q2041" s="13"/>
      <c r="R2041" s="14"/>
      <c r="S2041" s="18"/>
      <c r="T2041" s="18"/>
      <c r="U2041" s="18"/>
      <c r="V2041" s="18"/>
      <c r="W2041" s="18"/>
      <c r="X2041" s="15">
        <f t="shared" si="32"/>
        <v>703.43305513999996</v>
      </c>
    </row>
    <row r="2042" spans="1:24" x14ac:dyDescent="0.25">
      <c r="A2042" s="9">
        <v>2037</v>
      </c>
      <c r="B2042" s="1" t="s">
        <v>8336</v>
      </c>
      <c r="C2042" s="1" t="s">
        <v>8337</v>
      </c>
      <c r="D2042" s="12">
        <v>0</v>
      </c>
      <c r="E2042" s="13">
        <v>12.62732697</v>
      </c>
      <c r="F2042" s="13">
        <v>0</v>
      </c>
      <c r="G2042" s="13">
        <v>1.5152792399999999</v>
      </c>
      <c r="H2042" s="14">
        <v>14.14260621</v>
      </c>
      <c r="I2042" s="12">
        <v>0</v>
      </c>
      <c r="J2042" s="13">
        <v>404.38765674000001</v>
      </c>
      <c r="K2042" s="13">
        <v>0</v>
      </c>
      <c r="L2042" s="13">
        <v>284.30975615</v>
      </c>
      <c r="M2042" s="14">
        <v>688.69741289000001</v>
      </c>
      <c r="N2042" s="12"/>
      <c r="O2042" s="13"/>
      <c r="P2042" s="13"/>
      <c r="Q2042" s="13"/>
      <c r="R2042" s="14"/>
      <c r="S2042" s="18"/>
      <c r="T2042" s="18"/>
      <c r="U2042" s="18"/>
      <c r="V2042" s="18"/>
      <c r="W2042" s="18"/>
      <c r="X2042" s="15">
        <f t="shared" si="32"/>
        <v>702.84001910000006</v>
      </c>
    </row>
    <row r="2043" spans="1:24" x14ac:dyDescent="0.25">
      <c r="A2043" s="9">
        <v>2038</v>
      </c>
      <c r="B2043" s="1" t="s">
        <v>5675</v>
      </c>
      <c r="C2043" s="1" t="s">
        <v>8338</v>
      </c>
      <c r="D2043" s="12">
        <v>0</v>
      </c>
      <c r="E2043" s="13">
        <v>267.97452399999997</v>
      </c>
      <c r="F2043" s="13">
        <v>0</v>
      </c>
      <c r="G2043" s="13">
        <v>32.156942870000002</v>
      </c>
      <c r="H2043" s="14">
        <v>300.13146687</v>
      </c>
      <c r="I2043" s="12">
        <v>0</v>
      </c>
      <c r="J2043" s="13">
        <v>359.38447687000001</v>
      </c>
      <c r="K2043" s="13">
        <v>0</v>
      </c>
      <c r="L2043" s="13">
        <v>43.126137249999999</v>
      </c>
      <c r="M2043" s="14">
        <v>402.51061412000001</v>
      </c>
      <c r="N2043" s="12"/>
      <c r="O2043" s="13"/>
      <c r="P2043" s="13"/>
      <c r="Q2043" s="13"/>
      <c r="R2043" s="14"/>
      <c r="S2043" s="18"/>
      <c r="T2043" s="18"/>
      <c r="U2043" s="18"/>
      <c r="V2043" s="18"/>
      <c r="W2043" s="18"/>
      <c r="X2043" s="15">
        <f t="shared" si="32"/>
        <v>702.64208099000007</v>
      </c>
    </row>
    <row r="2044" spans="1:24" x14ac:dyDescent="0.25">
      <c r="A2044" s="9">
        <v>2039</v>
      </c>
      <c r="B2044" s="1" t="s">
        <v>8339</v>
      </c>
      <c r="C2044" s="1" t="s">
        <v>8340</v>
      </c>
      <c r="D2044" s="12">
        <v>0</v>
      </c>
      <c r="E2044" s="13">
        <v>2.6661534000000002</v>
      </c>
      <c r="F2044" s="13">
        <v>0</v>
      </c>
      <c r="G2044" s="13">
        <v>697.9446301800001</v>
      </c>
      <c r="H2044" s="14">
        <v>700.61078358000009</v>
      </c>
      <c r="I2044" s="12">
        <v>0</v>
      </c>
      <c r="J2044" s="13">
        <v>0</v>
      </c>
      <c r="K2044" s="13">
        <v>0</v>
      </c>
      <c r="L2044" s="13">
        <v>0</v>
      </c>
      <c r="M2044" s="14">
        <v>0</v>
      </c>
      <c r="N2044" s="12"/>
      <c r="O2044" s="13"/>
      <c r="P2044" s="13"/>
      <c r="Q2044" s="13"/>
      <c r="R2044" s="14"/>
      <c r="S2044" s="18"/>
      <c r="T2044" s="18"/>
      <c r="U2044" s="18"/>
      <c r="V2044" s="18"/>
      <c r="W2044" s="18"/>
      <c r="X2044" s="15">
        <f t="shared" si="32"/>
        <v>700.61078358000009</v>
      </c>
    </row>
    <row r="2045" spans="1:24" x14ac:dyDescent="0.25">
      <c r="A2045" s="9">
        <v>2040</v>
      </c>
      <c r="B2045" s="1" t="s">
        <v>8341</v>
      </c>
      <c r="C2045" s="1" t="s">
        <v>8342</v>
      </c>
      <c r="D2045" s="12">
        <v>0</v>
      </c>
      <c r="E2045" s="13">
        <v>625.47305238000001</v>
      </c>
      <c r="F2045" s="13">
        <v>0</v>
      </c>
      <c r="G2045" s="13">
        <v>75.056766290000013</v>
      </c>
      <c r="H2045" s="14">
        <v>700.52981866999994</v>
      </c>
      <c r="I2045" s="12">
        <v>0</v>
      </c>
      <c r="J2045" s="13">
        <v>0</v>
      </c>
      <c r="K2045" s="13">
        <v>0</v>
      </c>
      <c r="L2045" s="13">
        <v>0</v>
      </c>
      <c r="M2045" s="14">
        <v>0</v>
      </c>
      <c r="N2045" s="12"/>
      <c r="O2045" s="13"/>
      <c r="P2045" s="13"/>
      <c r="Q2045" s="13"/>
      <c r="R2045" s="14"/>
      <c r="S2045" s="18"/>
      <c r="T2045" s="18"/>
      <c r="U2045" s="18"/>
      <c r="V2045" s="18"/>
      <c r="W2045" s="18"/>
      <c r="X2045" s="15">
        <f t="shared" si="32"/>
        <v>700.52981866999994</v>
      </c>
    </row>
    <row r="2046" spans="1:24" x14ac:dyDescent="0.25">
      <c r="A2046" s="9">
        <v>2041</v>
      </c>
      <c r="B2046" s="1" t="s">
        <v>2250</v>
      </c>
      <c r="C2046" s="1" t="s">
        <v>2251</v>
      </c>
      <c r="D2046" s="12">
        <v>0</v>
      </c>
      <c r="E2046" s="13">
        <v>139.57047183</v>
      </c>
      <c r="F2046" s="13">
        <v>0</v>
      </c>
      <c r="G2046" s="13">
        <v>16.74845663</v>
      </c>
      <c r="H2046" s="14">
        <v>156.31892846</v>
      </c>
      <c r="I2046" s="12">
        <v>0</v>
      </c>
      <c r="J2046" s="13">
        <v>315.72551000999999</v>
      </c>
      <c r="K2046" s="13">
        <v>0</v>
      </c>
      <c r="L2046" s="13">
        <v>226.52537839000004</v>
      </c>
      <c r="M2046" s="14">
        <v>542.25088840000012</v>
      </c>
      <c r="N2046" s="12"/>
      <c r="O2046" s="13"/>
      <c r="P2046" s="13"/>
      <c r="Q2046" s="13"/>
      <c r="R2046" s="14"/>
      <c r="S2046" s="18"/>
      <c r="T2046" s="18"/>
      <c r="U2046" s="18"/>
      <c r="V2046" s="18"/>
      <c r="W2046" s="18"/>
      <c r="X2046" s="15">
        <f t="shared" si="32"/>
        <v>698.56981686000017</v>
      </c>
    </row>
    <row r="2047" spans="1:24" x14ac:dyDescent="0.25">
      <c r="A2047" s="9">
        <v>2042</v>
      </c>
      <c r="B2047" s="1" t="s">
        <v>8343</v>
      </c>
      <c r="C2047" s="1" t="s">
        <v>8344</v>
      </c>
      <c r="D2047" s="12">
        <v>0</v>
      </c>
      <c r="E2047" s="13">
        <v>346.24051499000001</v>
      </c>
      <c r="F2047" s="13">
        <v>0</v>
      </c>
      <c r="G2047" s="13">
        <v>41.548861839999994</v>
      </c>
      <c r="H2047" s="14">
        <v>387.78937682999998</v>
      </c>
      <c r="I2047" s="12">
        <v>0</v>
      </c>
      <c r="J2047" s="13">
        <v>277.27540246000007</v>
      </c>
      <c r="K2047" s="13">
        <v>0</v>
      </c>
      <c r="L2047" s="13">
        <v>33.27304831</v>
      </c>
      <c r="M2047" s="14">
        <v>310.54845077000004</v>
      </c>
      <c r="N2047" s="12"/>
      <c r="O2047" s="13"/>
      <c r="P2047" s="13"/>
      <c r="Q2047" s="13"/>
      <c r="R2047" s="14"/>
      <c r="S2047" s="18"/>
      <c r="T2047" s="18"/>
      <c r="U2047" s="18"/>
      <c r="V2047" s="18"/>
      <c r="W2047" s="18"/>
      <c r="X2047" s="15">
        <f t="shared" si="32"/>
        <v>698.33782760000008</v>
      </c>
    </row>
    <row r="2048" spans="1:24" x14ac:dyDescent="0.25">
      <c r="A2048" s="9">
        <v>2043</v>
      </c>
      <c r="B2048" s="1" t="s">
        <v>5280</v>
      </c>
      <c r="C2048" s="1" t="s">
        <v>8345</v>
      </c>
      <c r="D2048" s="12">
        <v>0</v>
      </c>
      <c r="E2048" s="13">
        <v>0</v>
      </c>
      <c r="F2048" s="13">
        <v>0</v>
      </c>
      <c r="G2048" s="13">
        <v>481.695222</v>
      </c>
      <c r="H2048" s="14">
        <v>481.695222</v>
      </c>
      <c r="I2048" s="12">
        <v>0</v>
      </c>
      <c r="J2048" s="13">
        <v>0</v>
      </c>
      <c r="K2048" s="13">
        <v>0</v>
      </c>
      <c r="L2048" s="13">
        <v>216.43171100999999</v>
      </c>
      <c r="M2048" s="14">
        <v>216.43171100999999</v>
      </c>
      <c r="N2048" s="12"/>
      <c r="O2048" s="13"/>
      <c r="P2048" s="13"/>
      <c r="Q2048" s="13"/>
      <c r="R2048" s="14"/>
      <c r="S2048" s="18"/>
      <c r="T2048" s="18"/>
      <c r="U2048" s="18"/>
      <c r="V2048" s="18"/>
      <c r="W2048" s="18"/>
      <c r="X2048" s="15">
        <f t="shared" si="32"/>
        <v>698.12693301000002</v>
      </c>
    </row>
    <row r="2049" spans="1:24" x14ac:dyDescent="0.25">
      <c r="A2049" s="9">
        <v>2044</v>
      </c>
      <c r="B2049" s="1" t="s">
        <v>887</v>
      </c>
      <c r="C2049" s="1" t="s">
        <v>8346</v>
      </c>
      <c r="D2049" s="12">
        <v>0</v>
      </c>
      <c r="E2049" s="13">
        <v>0</v>
      </c>
      <c r="F2049" s="13">
        <v>0</v>
      </c>
      <c r="G2049" s="13">
        <v>0</v>
      </c>
      <c r="H2049" s="14">
        <v>0</v>
      </c>
      <c r="I2049" s="12">
        <v>0</v>
      </c>
      <c r="J2049" s="13">
        <v>0</v>
      </c>
      <c r="K2049" s="13">
        <v>0</v>
      </c>
      <c r="L2049" s="13">
        <v>697.78282536000006</v>
      </c>
      <c r="M2049" s="14">
        <v>697.78282536000006</v>
      </c>
      <c r="N2049" s="12"/>
      <c r="O2049" s="13"/>
      <c r="P2049" s="13"/>
      <c r="Q2049" s="13"/>
      <c r="R2049" s="14"/>
      <c r="S2049" s="18"/>
      <c r="T2049" s="18"/>
      <c r="U2049" s="18"/>
      <c r="V2049" s="18"/>
      <c r="W2049" s="18"/>
      <c r="X2049" s="15">
        <f t="shared" si="32"/>
        <v>697.78282536000006</v>
      </c>
    </row>
    <row r="2050" spans="1:24" x14ac:dyDescent="0.25">
      <c r="A2050" s="9">
        <v>2045</v>
      </c>
      <c r="B2050" s="1" t="s">
        <v>2489</v>
      </c>
      <c r="C2050" s="1" t="s">
        <v>2490</v>
      </c>
      <c r="D2050" s="12">
        <v>0</v>
      </c>
      <c r="E2050" s="13">
        <v>218.22058243999999</v>
      </c>
      <c r="F2050" s="13">
        <v>0</v>
      </c>
      <c r="G2050" s="13">
        <v>26.186469890000001</v>
      </c>
      <c r="H2050" s="14">
        <v>244.40705232999997</v>
      </c>
      <c r="I2050" s="12">
        <v>0</v>
      </c>
      <c r="J2050" s="13">
        <v>404.53989838000001</v>
      </c>
      <c r="K2050" s="13">
        <v>0</v>
      </c>
      <c r="L2050" s="13">
        <v>48.544787830000004</v>
      </c>
      <c r="M2050" s="14">
        <v>453.08468620999997</v>
      </c>
      <c r="N2050" s="12"/>
      <c r="O2050" s="13"/>
      <c r="P2050" s="13"/>
      <c r="Q2050" s="13"/>
      <c r="R2050" s="14"/>
      <c r="S2050" s="18"/>
      <c r="T2050" s="18"/>
      <c r="U2050" s="18"/>
      <c r="V2050" s="18"/>
      <c r="W2050" s="18"/>
      <c r="X2050" s="15">
        <f t="shared" si="32"/>
        <v>697.49173853999991</v>
      </c>
    </row>
    <row r="2051" spans="1:24" x14ac:dyDescent="0.25">
      <c r="A2051" s="9">
        <v>2046</v>
      </c>
      <c r="B2051" s="1" t="s">
        <v>5494</v>
      </c>
      <c r="C2051" s="1" t="s">
        <v>8347</v>
      </c>
      <c r="D2051" s="12">
        <v>0</v>
      </c>
      <c r="E2051" s="13">
        <v>319.42729124999994</v>
      </c>
      <c r="F2051" s="13">
        <v>0</v>
      </c>
      <c r="G2051" s="13">
        <v>38.331274890000003</v>
      </c>
      <c r="H2051" s="14">
        <v>357.75856613999991</v>
      </c>
      <c r="I2051" s="12">
        <v>0</v>
      </c>
      <c r="J2051" s="13">
        <v>302.14714452999999</v>
      </c>
      <c r="K2051" s="13">
        <v>0</v>
      </c>
      <c r="L2051" s="13">
        <v>36.257657359999996</v>
      </c>
      <c r="M2051" s="14">
        <v>338.40480188999999</v>
      </c>
      <c r="N2051" s="12"/>
      <c r="O2051" s="13"/>
      <c r="P2051" s="13"/>
      <c r="Q2051" s="13"/>
      <c r="R2051" s="14"/>
      <c r="S2051" s="18"/>
      <c r="T2051" s="18"/>
      <c r="U2051" s="18"/>
      <c r="V2051" s="18"/>
      <c r="W2051" s="18"/>
      <c r="X2051" s="15">
        <f t="shared" si="32"/>
        <v>696.1633680299999</v>
      </c>
    </row>
    <row r="2052" spans="1:24" x14ac:dyDescent="0.25">
      <c r="A2052" s="9">
        <v>2047</v>
      </c>
      <c r="B2052" s="1" t="s">
        <v>8348</v>
      </c>
      <c r="C2052" s="1" t="s">
        <v>8349</v>
      </c>
      <c r="D2052" s="12">
        <v>0</v>
      </c>
      <c r="E2052" s="13">
        <v>0</v>
      </c>
      <c r="F2052" s="13">
        <v>0</v>
      </c>
      <c r="G2052" s="13">
        <v>0</v>
      </c>
      <c r="H2052" s="14">
        <v>0</v>
      </c>
      <c r="I2052" s="12">
        <v>0</v>
      </c>
      <c r="J2052" s="13">
        <v>0</v>
      </c>
      <c r="K2052" s="13">
        <v>0</v>
      </c>
      <c r="L2052" s="13">
        <v>696.08321999999998</v>
      </c>
      <c r="M2052" s="14">
        <v>696.08321999999998</v>
      </c>
      <c r="N2052" s="12"/>
      <c r="O2052" s="13"/>
      <c r="P2052" s="13"/>
      <c r="Q2052" s="13"/>
      <c r="R2052" s="14"/>
      <c r="S2052" s="18"/>
      <c r="T2052" s="18"/>
      <c r="U2052" s="18"/>
      <c r="V2052" s="18"/>
      <c r="W2052" s="18"/>
      <c r="X2052" s="15">
        <f t="shared" si="32"/>
        <v>696.08321999999998</v>
      </c>
    </row>
    <row r="2053" spans="1:24" x14ac:dyDescent="0.25">
      <c r="A2053" s="9">
        <v>2048</v>
      </c>
      <c r="B2053" s="1" t="s">
        <v>5224</v>
      </c>
      <c r="C2053" s="1" t="s">
        <v>8350</v>
      </c>
      <c r="D2053" s="12">
        <v>0</v>
      </c>
      <c r="E2053" s="13">
        <v>0</v>
      </c>
      <c r="F2053" s="13">
        <v>0</v>
      </c>
      <c r="G2053" s="13">
        <v>426.65755584000004</v>
      </c>
      <c r="H2053" s="14">
        <v>426.65755584000004</v>
      </c>
      <c r="I2053" s="12">
        <v>0</v>
      </c>
      <c r="J2053" s="13">
        <v>0</v>
      </c>
      <c r="K2053" s="13">
        <v>0</v>
      </c>
      <c r="L2053" s="13">
        <v>269.36712599999998</v>
      </c>
      <c r="M2053" s="14">
        <v>269.36712599999998</v>
      </c>
      <c r="N2053" s="12"/>
      <c r="O2053" s="13"/>
      <c r="P2053" s="13"/>
      <c r="Q2053" s="13"/>
      <c r="R2053" s="14"/>
      <c r="S2053" s="18"/>
      <c r="T2053" s="18"/>
      <c r="U2053" s="18"/>
      <c r="V2053" s="18"/>
      <c r="W2053" s="18"/>
      <c r="X2053" s="15">
        <f t="shared" si="32"/>
        <v>696.02468184000008</v>
      </c>
    </row>
    <row r="2054" spans="1:24" x14ac:dyDescent="0.25">
      <c r="A2054" s="9">
        <v>2049</v>
      </c>
      <c r="B2054" s="1" t="s">
        <v>8351</v>
      </c>
      <c r="C2054" s="1" t="s">
        <v>8352</v>
      </c>
      <c r="D2054" s="12">
        <v>0</v>
      </c>
      <c r="E2054" s="13">
        <v>58.124443310000004</v>
      </c>
      <c r="F2054" s="13">
        <v>0</v>
      </c>
      <c r="G2054" s="13">
        <v>6.9749331999999988</v>
      </c>
      <c r="H2054" s="14">
        <v>65.099376509999999</v>
      </c>
      <c r="I2054" s="12">
        <v>0</v>
      </c>
      <c r="J2054" s="13">
        <v>562.77749455000003</v>
      </c>
      <c r="K2054" s="13">
        <v>0</v>
      </c>
      <c r="L2054" s="13">
        <v>67.533299370000009</v>
      </c>
      <c r="M2054" s="14">
        <v>630.31079392000004</v>
      </c>
      <c r="N2054" s="12"/>
      <c r="O2054" s="13"/>
      <c r="P2054" s="13"/>
      <c r="Q2054" s="13"/>
      <c r="R2054" s="14"/>
      <c r="S2054" s="18"/>
      <c r="T2054" s="18"/>
      <c r="U2054" s="18"/>
      <c r="V2054" s="18"/>
      <c r="W2054" s="18"/>
      <c r="X2054" s="15">
        <f t="shared" si="32"/>
        <v>695.41017042999999</v>
      </c>
    </row>
    <row r="2055" spans="1:24" x14ac:dyDescent="0.25">
      <c r="A2055" s="9">
        <v>2050</v>
      </c>
      <c r="B2055" s="1" t="s">
        <v>2790</v>
      </c>
      <c r="C2055" s="1" t="s">
        <v>8353</v>
      </c>
      <c r="D2055" s="12">
        <v>0</v>
      </c>
      <c r="E2055" s="13">
        <v>0</v>
      </c>
      <c r="F2055" s="13">
        <v>0</v>
      </c>
      <c r="G2055" s="13">
        <v>0</v>
      </c>
      <c r="H2055" s="14">
        <v>0</v>
      </c>
      <c r="I2055" s="12">
        <v>0</v>
      </c>
      <c r="J2055" s="13">
        <v>620.81056041000011</v>
      </c>
      <c r="K2055" s="13">
        <v>0</v>
      </c>
      <c r="L2055" s="13">
        <v>74.497267239999999</v>
      </c>
      <c r="M2055" s="14">
        <v>695.30782765000015</v>
      </c>
      <c r="N2055" s="12"/>
      <c r="O2055" s="13"/>
      <c r="P2055" s="13"/>
      <c r="Q2055" s="13"/>
      <c r="R2055" s="14"/>
      <c r="S2055" s="18"/>
      <c r="T2055" s="18"/>
      <c r="U2055" s="18"/>
      <c r="V2055" s="18"/>
      <c r="W2055" s="18"/>
      <c r="X2055" s="15">
        <f t="shared" ref="X2055:X2118" si="33">+M2055+H2055</f>
        <v>695.30782765000015</v>
      </c>
    </row>
    <row r="2056" spans="1:24" x14ac:dyDescent="0.25">
      <c r="A2056" s="9">
        <v>2051</v>
      </c>
      <c r="B2056" s="1" t="s">
        <v>2253</v>
      </c>
      <c r="C2056" s="1" t="s">
        <v>2254</v>
      </c>
      <c r="D2056" s="12">
        <v>0</v>
      </c>
      <c r="E2056" s="13">
        <v>396.38826418999997</v>
      </c>
      <c r="F2056" s="13">
        <v>0</v>
      </c>
      <c r="G2056" s="13">
        <v>47.566591710000004</v>
      </c>
      <c r="H2056" s="14">
        <v>443.95485589999998</v>
      </c>
      <c r="I2056" s="12">
        <v>0</v>
      </c>
      <c r="J2056" s="13">
        <v>223.69097167999999</v>
      </c>
      <c r="K2056" s="13">
        <v>0</v>
      </c>
      <c r="L2056" s="13">
        <v>26.842916599999999</v>
      </c>
      <c r="M2056" s="14">
        <v>250.53388827999999</v>
      </c>
      <c r="N2056" s="12"/>
      <c r="O2056" s="13"/>
      <c r="P2056" s="13"/>
      <c r="Q2056" s="13"/>
      <c r="R2056" s="14"/>
      <c r="S2056" s="18"/>
      <c r="T2056" s="18"/>
      <c r="U2056" s="18"/>
      <c r="V2056" s="18"/>
      <c r="W2056" s="18"/>
      <c r="X2056" s="15">
        <f t="shared" si="33"/>
        <v>694.48874417999991</v>
      </c>
    </row>
    <row r="2057" spans="1:24" x14ac:dyDescent="0.25">
      <c r="A2057" s="9">
        <v>2052</v>
      </c>
      <c r="B2057" s="1" t="s">
        <v>8354</v>
      </c>
      <c r="C2057" s="1" t="s">
        <v>8355</v>
      </c>
      <c r="D2057" s="12">
        <v>0</v>
      </c>
      <c r="E2057" s="13">
        <v>0</v>
      </c>
      <c r="F2057" s="13">
        <v>0</v>
      </c>
      <c r="G2057" s="13">
        <v>570.92866497</v>
      </c>
      <c r="H2057" s="14">
        <v>570.92866497</v>
      </c>
      <c r="I2057" s="12">
        <v>0</v>
      </c>
      <c r="J2057" s="13">
        <v>0</v>
      </c>
      <c r="K2057" s="13">
        <v>0</v>
      </c>
      <c r="L2057" s="13">
        <v>123.45883584000001</v>
      </c>
      <c r="M2057" s="14">
        <v>123.45883584000001</v>
      </c>
      <c r="N2057" s="12"/>
      <c r="O2057" s="13"/>
      <c r="P2057" s="13"/>
      <c r="Q2057" s="13"/>
      <c r="R2057" s="14"/>
      <c r="S2057" s="18"/>
      <c r="T2057" s="18"/>
      <c r="U2057" s="18"/>
      <c r="V2057" s="18"/>
      <c r="W2057" s="18"/>
      <c r="X2057" s="15">
        <f t="shared" si="33"/>
        <v>694.38750081000001</v>
      </c>
    </row>
    <row r="2058" spans="1:24" x14ac:dyDescent="0.25">
      <c r="A2058" s="9">
        <v>2053</v>
      </c>
      <c r="B2058" s="1" t="s">
        <v>21</v>
      </c>
      <c r="C2058" s="1" t="s">
        <v>22</v>
      </c>
      <c r="D2058" s="12">
        <v>0</v>
      </c>
      <c r="E2058" s="13">
        <v>0</v>
      </c>
      <c r="F2058" s="13">
        <v>0</v>
      </c>
      <c r="G2058" s="13">
        <v>693.50083046999998</v>
      </c>
      <c r="H2058" s="14">
        <v>693.50083046999998</v>
      </c>
      <c r="I2058" s="12">
        <v>0</v>
      </c>
      <c r="J2058" s="13">
        <v>0</v>
      </c>
      <c r="K2058" s="13">
        <v>0</v>
      </c>
      <c r="L2058" s="13">
        <v>0</v>
      </c>
      <c r="M2058" s="14">
        <v>0</v>
      </c>
      <c r="N2058" s="12"/>
      <c r="O2058" s="13"/>
      <c r="P2058" s="13"/>
      <c r="Q2058" s="13"/>
      <c r="R2058" s="14"/>
      <c r="S2058" s="18"/>
      <c r="T2058" s="18"/>
      <c r="U2058" s="18"/>
      <c r="V2058" s="18"/>
      <c r="W2058" s="18"/>
      <c r="X2058" s="15">
        <f t="shared" si="33"/>
        <v>693.50083046999998</v>
      </c>
    </row>
    <row r="2059" spans="1:24" x14ac:dyDescent="0.25">
      <c r="A2059" s="9">
        <v>2054</v>
      </c>
      <c r="B2059" s="1" t="s">
        <v>3093</v>
      </c>
      <c r="C2059" s="1" t="s">
        <v>8356</v>
      </c>
      <c r="D2059" s="12">
        <v>0</v>
      </c>
      <c r="E2059" s="13">
        <v>406.69875340000004</v>
      </c>
      <c r="F2059" s="13">
        <v>0</v>
      </c>
      <c r="G2059" s="13">
        <v>66.593768820000008</v>
      </c>
      <c r="H2059" s="14">
        <v>473.29252222000002</v>
      </c>
      <c r="I2059" s="12">
        <v>0</v>
      </c>
      <c r="J2059" s="13">
        <v>166.95954061</v>
      </c>
      <c r="K2059" s="13">
        <v>0</v>
      </c>
      <c r="L2059" s="13">
        <v>52.982486559999998</v>
      </c>
      <c r="M2059" s="14">
        <v>219.94202717000002</v>
      </c>
      <c r="N2059" s="12"/>
      <c r="O2059" s="13"/>
      <c r="P2059" s="13"/>
      <c r="Q2059" s="13"/>
      <c r="R2059" s="14"/>
      <c r="S2059" s="18"/>
      <c r="T2059" s="18"/>
      <c r="U2059" s="18"/>
      <c r="V2059" s="18"/>
      <c r="W2059" s="18"/>
      <c r="X2059" s="15">
        <f t="shared" si="33"/>
        <v>693.23454938999998</v>
      </c>
    </row>
    <row r="2060" spans="1:24" x14ac:dyDescent="0.25">
      <c r="A2060" s="9">
        <v>2055</v>
      </c>
      <c r="B2060" s="1" t="s">
        <v>8357</v>
      </c>
      <c r="C2060" s="1" t="s">
        <v>8358</v>
      </c>
      <c r="D2060" s="12">
        <v>0</v>
      </c>
      <c r="E2060" s="13">
        <v>0</v>
      </c>
      <c r="F2060" s="13">
        <v>0</v>
      </c>
      <c r="G2060" s="13">
        <v>417.06928526000002</v>
      </c>
      <c r="H2060" s="14">
        <v>417.06928526000002</v>
      </c>
      <c r="I2060" s="12">
        <v>0</v>
      </c>
      <c r="J2060" s="13">
        <v>0</v>
      </c>
      <c r="K2060" s="13">
        <v>0</v>
      </c>
      <c r="L2060" s="13">
        <v>275.66144387000003</v>
      </c>
      <c r="M2060" s="14">
        <v>275.66144387000003</v>
      </c>
      <c r="N2060" s="12"/>
      <c r="O2060" s="13"/>
      <c r="P2060" s="13"/>
      <c r="Q2060" s="13"/>
      <c r="R2060" s="14"/>
      <c r="S2060" s="18"/>
      <c r="T2060" s="18"/>
      <c r="U2060" s="18"/>
      <c r="V2060" s="18"/>
      <c r="W2060" s="18"/>
      <c r="X2060" s="15">
        <f t="shared" si="33"/>
        <v>692.7307291300001</v>
      </c>
    </row>
    <row r="2061" spans="1:24" x14ac:dyDescent="0.25">
      <c r="A2061" s="9">
        <v>2056</v>
      </c>
      <c r="B2061" s="1" t="s">
        <v>2093</v>
      </c>
      <c r="C2061" s="1" t="s">
        <v>2094</v>
      </c>
      <c r="D2061" s="12">
        <v>0</v>
      </c>
      <c r="E2061" s="13">
        <v>0</v>
      </c>
      <c r="F2061" s="13">
        <v>0</v>
      </c>
      <c r="G2061" s="13">
        <v>106.90992603000001</v>
      </c>
      <c r="H2061" s="14">
        <v>106.90992603000001</v>
      </c>
      <c r="I2061" s="12">
        <v>0</v>
      </c>
      <c r="J2061" s="13">
        <v>63.657548040000002</v>
      </c>
      <c r="K2061" s="13">
        <v>0</v>
      </c>
      <c r="L2061" s="13">
        <v>521.75817275999998</v>
      </c>
      <c r="M2061" s="14">
        <v>585.41572079999992</v>
      </c>
      <c r="N2061" s="12"/>
      <c r="O2061" s="13"/>
      <c r="P2061" s="13"/>
      <c r="Q2061" s="13"/>
      <c r="R2061" s="14"/>
      <c r="S2061" s="18"/>
      <c r="T2061" s="18"/>
      <c r="U2061" s="18"/>
      <c r="V2061" s="18"/>
      <c r="W2061" s="18"/>
      <c r="X2061" s="15">
        <f t="shared" si="33"/>
        <v>692.32564682999987</v>
      </c>
    </row>
    <row r="2062" spans="1:24" x14ac:dyDescent="0.25">
      <c r="A2062" s="9">
        <v>2057</v>
      </c>
      <c r="B2062" s="1" t="s">
        <v>8359</v>
      </c>
      <c r="C2062" s="1" t="s">
        <v>8360</v>
      </c>
      <c r="D2062" s="12">
        <v>0</v>
      </c>
      <c r="E2062" s="13">
        <v>378.19018454000002</v>
      </c>
      <c r="F2062" s="13">
        <v>0</v>
      </c>
      <c r="G2062" s="13">
        <v>313.37214075000003</v>
      </c>
      <c r="H2062" s="14">
        <v>691.56232528999999</v>
      </c>
      <c r="I2062" s="12">
        <v>0</v>
      </c>
      <c r="J2062" s="13">
        <v>0</v>
      </c>
      <c r="K2062" s="13">
        <v>0</v>
      </c>
      <c r="L2062" s="13">
        <v>0</v>
      </c>
      <c r="M2062" s="14">
        <v>0</v>
      </c>
      <c r="N2062" s="12"/>
      <c r="O2062" s="13"/>
      <c r="P2062" s="13"/>
      <c r="Q2062" s="13"/>
      <c r="R2062" s="14"/>
      <c r="S2062" s="18"/>
      <c r="T2062" s="18"/>
      <c r="U2062" s="18"/>
      <c r="V2062" s="18"/>
      <c r="W2062" s="18"/>
      <c r="X2062" s="15">
        <f t="shared" si="33"/>
        <v>691.56232528999999</v>
      </c>
    </row>
    <row r="2063" spans="1:24" x14ac:dyDescent="0.25">
      <c r="A2063" s="9">
        <v>2058</v>
      </c>
      <c r="B2063" s="1" t="s">
        <v>8361</v>
      </c>
      <c r="C2063" s="1" t="s">
        <v>8362</v>
      </c>
      <c r="D2063" s="12">
        <v>0</v>
      </c>
      <c r="E2063" s="13">
        <v>85.864980119999998</v>
      </c>
      <c r="F2063" s="13">
        <v>0</v>
      </c>
      <c r="G2063" s="13">
        <v>10.303797620000001</v>
      </c>
      <c r="H2063" s="14">
        <v>96.16877774000001</v>
      </c>
      <c r="I2063" s="12">
        <v>0</v>
      </c>
      <c r="J2063" s="13">
        <v>0</v>
      </c>
      <c r="K2063" s="13">
        <v>0</v>
      </c>
      <c r="L2063" s="13">
        <v>595.24753859000009</v>
      </c>
      <c r="M2063" s="14">
        <v>595.24753859000009</v>
      </c>
      <c r="N2063" s="12"/>
      <c r="O2063" s="13"/>
      <c r="P2063" s="13"/>
      <c r="Q2063" s="13"/>
      <c r="R2063" s="14"/>
      <c r="S2063" s="18"/>
      <c r="T2063" s="18"/>
      <c r="U2063" s="18"/>
      <c r="V2063" s="18"/>
      <c r="W2063" s="18"/>
      <c r="X2063" s="15">
        <f t="shared" si="33"/>
        <v>691.41631633000009</v>
      </c>
    </row>
    <row r="2064" spans="1:24" x14ac:dyDescent="0.25">
      <c r="A2064" s="9">
        <v>2059</v>
      </c>
      <c r="B2064" s="1" t="s">
        <v>1739</v>
      </c>
      <c r="C2064" s="1" t="s">
        <v>8363</v>
      </c>
      <c r="D2064" s="12">
        <v>0</v>
      </c>
      <c r="E2064" s="13">
        <v>279.83126897999995</v>
      </c>
      <c r="F2064" s="13">
        <v>0</v>
      </c>
      <c r="G2064" s="13">
        <v>33.579752360000008</v>
      </c>
      <c r="H2064" s="14">
        <v>313.41102133999999</v>
      </c>
      <c r="I2064" s="12">
        <v>0</v>
      </c>
      <c r="J2064" s="13">
        <v>337.49139454000004</v>
      </c>
      <c r="K2064" s="13">
        <v>0</v>
      </c>
      <c r="L2064" s="13">
        <v>40.498967389999997</v>
      </c>
      <c r="M2064" s="14">
        <v>377.99036193000001</v>
      </c>
      <c r="N2064" s="12"/>
      <c r="O2064" s="13"/>
      <c r="P2064" s="13"/>
      <c r="Q2064" s="13"/>
      <c r="R2064" s="14"/>
      <c r="S2064" s="18"/>
      <c r="T2064" s="18"/>
      <c r="U2064" s="18"/>
      <c r="V2064" s="18"/>
      <c r="W2064" s="18"/>
      <c r="X2064" s="15">
        <f t="shared" si="33"/>
        <v>691.40138327</v>
      </c>
    </row>
    <row r="2065" spans="1:24" x14ac:dyDescent="0.25">
      <c r="A2065" s="9">
        <v>2060</v>
      </c>
      <c r="B2065" s="1" t="s">
        <v>854</v>
      </c>
      <c r="C2065" s="1" t="s">
        <v>8364</v>
      </c>
      <c r="D2065" s="12">
        <v>0</v>
      </c>
      <c r="E2065" s="13">
        <v>397.82999224999998</v>
      </c>
      <c r="F2065" s="13">
        <v>0</v>
      </c>
      <c r="G2065" s="13">
        <v>47.739599060000003</v>
      </c>
      <c r="H2065" s="14">
        <v>445.56959131000002</v>
      </c>
      <c r="I2065" s="12">
        <v>0</v>
      </c>
      <c r="J2065" s="13">
        <v>218.61555444999999</v>
      </c>
      <c r="K2065" s="13">
        <v>0</v>
      </c>
      <c r="L2065" s="13">
        <v>26.233866520000003</v>
      </c>
      <c r="M2065" s="14">
        <v>244.84942097000001</v>
      </c>
      <c r="N2065" s="12"/>
      <c r="O2065" s="13"/>
      <c r="P2065" s="13"/>
      <c r="Q2065" s="13"/>
      <c r="R2065" s="14"/>
      <c r="S2065" s="18"/>
      <c r="T2065" s="18"/>
      <c r="U2065" s="18"/>
      <c r="V2065" s="18"/>
      <c r="W2065" s="18"/>
      <c r="X2065" s="15">
        <f t="shared" si="33"/>
        <v>690.41901228000006</v>
      </c>
    </row>
    <row r="2066" spans="1:24" x14ac:dyDescent="0.25">
      <c r="A2066" s="9">
        <v>2061</v>
      </c>
      <c r="B2066" s="1" t="s">
        <v>8365</v>
      </c>
      <c r="C2066" s="1" t="s">
        <v>8366</v>
      </c>
      <c r="D2066" s="12">
        <v>0</v>
      </c>
      <c r="E2066" s="13">
        <v>0</v>
      </c>
      <c r="F2066" s="13">
        <v>0</v>
      </c>
      <c r="G2066" s="13">
        <v>0</v>
      </c>
      <c r="H2066" s="14">
        <v>0</v>
      </c>
      <c r="I2066" s="12">
        <v>0</v>
      </c>
      <c r="J2066" s="13">
        <v>616.03991399999995</v>
      </c>
      <c r="K2066" s="13">
        <v>0</v>
      </c>
      <c r="L2066" s="13">
        <v>73.924789680000004</v>
      </c>
      <c r="M2066" s="14">
        <v>689.96470368000007</v>
      </c>
      <c r="N2066" s="12"/>
      <c r="O2066" s="13"/>
      <c r="P2066" s="13"/>
      <c r="Q2066" s="13"/>
      <c r="R2066" s="14"/>
      <c r="S2066" s="18"/>
      <c r="T2066" s="18"/>
      <c r="U2066" s="18"/>
      <c r="V2066" s="18"/>
      <c r="W2066" s="18"/>
      <c r="X2066" s="15">
        <f t="shared" si="33"/>
        <v>689.96470368000007</v>
      </c>
    </row>
    <row r="2067" spans="1:24" x14ac:dyDescent="0.25">
      <c r="A2067" s="9">
        <v>2062</v>
      </c>
      <c r="B2067" s="1" t="s">
        <v>2975</v>
      </c>
      <c r="C2067" s="1" t="s">
        <v>2976</v>
      </c>
      <c r="D2067" s="12">
        <v>0</v>
      </c>
      <c r="E2067" s="13">
        <v>343.72442823</v>
      </c>
      <c r="F2067" s="13">
        <v>0</v>
      </c>
      <c r="G2067" s="13">
        <v>41.246931400000001</v>
      </c>
      <c r="H2067" s="14">
        <v>384.97135962999999</v>
      </c>
      <c r="I2067" s="12">
        <v>0</v>
      </c>
      <c r="J2067" s="13">
        <v>272.10283304999996</v>
      </c>
      <c r="K2067" s="13">
        <v>0</v>
      </c>
      <c r="L2067" s="13">
        <v>32.65233997</v>
      </c>
      <c r="M2067" s="14">
        <v>304.75517301999997</v>
      </c>
      <c r="N2067" s="12"/>
      <c r="O2067" s="13"/>
      <c r="P2067" s="13"/>
      <c r="Q2067" s="13"/>
      <c r="R2067" s="14"/>
      <c r="S2067" s="18"/>
      <c r="T2067" s="18"/>
      <c r="U2067" s="18"/>
      <c r="V2067" s="18"/>
      <c r="W2067" s="18"/>
      <c r="X2067" s="15">
        <f t="shared" si="33"/>
        <v>689.72653264999997</v>
      </c>
    </row>
    <row r="2068" spans="1:24" x14ac:dyDescent="0.25">
      <c r="A2068" s="9">
        <v>2063</v>
      </c>
      <c r="B2068" s="1" t="s">
        <v>481</v>
      </c>
      <c r="C2068" s="1" t="s">
        <v>482</v>
      </c>
      <c r="D2068" s="12">
        <v>0</v>
      </c>
      <c r="E2068" s="13">
        <v>615.33282395000003</v>
      </c>
      <c r="F2068" s="13">
        <v>0</v>
      </c>
      <c r="G2068" s="13">
        <v>73.839938829999994</v>
      </c>
      <c r="H2068" s="14">
        <v>689.17276278000008</v>
      </c>
      <c r="I2068" s="12">
        <v>0</v>
      </c>
      <c r="J2068" s="13">
        <v>0</v>
      </c>
      <c r="K2068" s="13">
        <v>0</v>
      </c>
      <c r="L2068" s="13">
        <v>0</v>
      </c>
      <c r="M2068" s="14">
        <v>0</v>
      </c>
      <c r="N2068" s="12"/>
      <c r="O2068" s="13"/>
      <c r="P2068" s="13"/>
      <c r="Q2068" s="13"/>
      <c r="R2068" s="14"/>
      <c r="S2068" s="18"/>
      <c r="T2068" s="18"/>
      <c r="U2068" s="18"/>
      <c r="V2068" s="18"/>
      <c r="W2068" s="18"/>
      <c r="X2068" s="15">
        <f t="shared" si="33"/>
        <v>689.17276278000008</v>
      </c>
    </row>
    <row r="2069" spans="1:24" x14ac:dyDescent="0.25">
      <c r="A2069" s="9">
        <v>2064</v>
      </c>
      <c r="B2069" s="1" t="s">
        <v>8367</v>
      </c>
      <c r="C2069" s="1" t="s">
        <v>8368</v>
      </c>
      <c r="D2069" s="12">
        <v>0</v>
      </c>
      <c r="E2069" s="13">
        <v>0</v>
      </c>
      <c r="F2069" s="13">
        <v>0</v>
      </c>
      <c r="G2069" s="13">
        <v>0</v>
      </c>
      <c r="H2069" s="14">
        <v>0</v>
      </c>
      <c r="I2069" s="12">
        <v>0</v>
      </c>
      <c r="J2069" s="13">
        <v>195.75356199999999</v>
      </c>
      <c r="K2069" s="13">
        <v>0</v>
      </c>
      <c r="L2069" s="13">
        <v>493.29897626000002</v>
      </c>
      <c r="M2069" s="14">
        <v>689.05253826000001</v>
      </c>
      <c r="N2069" s="12"/>
      <c r="O2069" s="13"/>
      <c r="P2069" s="13"/>
      <c r="Q2069" s="13"/>
      <c r="R2069" s="14"/>
      <c r="S2069" s="18"/>
      <c r="T2069" s="18"/>
      <c r="U2069" s="18"/>
      <c r="V2069" s="18"/>
      <c r="W2069" s="18"/>
      <c r="X2069" s="15">
        <f t="shared" si="33"/>
        <v>689.05253826000001</v>
      </c>
    </row>
    <row r="2070" spans="1:24" x14ac:dyDescent="0.25">
      <c r="A2070" s="9">
        <v>2065</v>
      </c>
      <c r="B2070" s="1" t="s">
        <v>1706</v>
      </c>
      <c r="C2070" s="1" t="s">
        <v>1707</v>
      </c>
      <c r="D2070" s="12">
        <v>0</v>
      </c>
      <c r="E2070" s="13">
        <v>218.33943607</v>
      </c>
      <c r="F2070" s="13">
        <v>0</v>
      </c>
      <c r="G2070" s="13">
        <v>26.200732469999998</v>
      </c>
      <c r="H2070" s="14">
        <v>244.54016854</v>
      </c>
      <c r="I2070" s="12">
        <v>0</v>
      </c>
      <c r="J2070" s="13">
        <v>395.49378066999998</v>
      </c>
      <c r="K2070" s="13">
        <v>0</v>
      </c>
      <c r="L2070" s="13">
        <v>47.459253670000003</v>
      </c>
      <c r="M2070" s="14">
        <v>442.95303433999999</v>
      </c>
      <c r="N2070" s="12"/>
      <c r="O2070" s="13"/>
      <c r="P2070" s="13"/>
      <c r="Q2070" s="13"/>
      <c r="R2070" s="14"/>
      <c r="S2070" s="18"/>
      <c r="T2070" s="18"/>
      <c r="U2070" s="18"/>
      <c r="V2070" s="18"/>
      <c r="W2070" s="18"/>
      <c r="X2070" s="15">
        <f t="shared" si="33"/>
        <v>687.49320288000001</v>
      </c>
    </row>
    <row r="2071" spans="1:24" x14ac:dyDescent="0.25">
      <c r="A2071" s="9">
        <v>2066</v>
      </c>
      <c r="B2071" s="1" t="s">
        <v>8369</v>
      </c>
      <c r="C2071" s="1" t="s">
        <v>8370</v>
      </c>
      <c r="D2071" s="12">
        <v>0</v>
      </c>
      <c r="E2071" s="13">
        <v>103.78982398000001</v>
      </c>
      <c r="F2071" s="13">
        <v>0</v>
      </c>
      <c r="G2071" s="13">
        <v>437.52635696999999</v>
      </c>
      <c r="H2071" s="14">
        <v>541.31618094999988</v>
      </c>
      <c r="I2071" s="12">
        <v>0</v>
      </c>
      <c r="J2071" s="13">
        <v>41.49740001</v>
      </c>
      <c r="K2071" s="13">
        <v>0</v>
      </c>
      <c r="L2071" s="13">
        <v>104.57344804</v>
      </c>
      <c r="M2071" s="14">
        <v>146.07084805000002</v>
      </c>
      <c r="N2071" s="12"/>
      <c r="O2071" s="13"/>
      <c r="P2071" s="13"/>
      <c r="Q2071" s="13"/>
      <c r="R2071" s="14"/>
      <c r="S2071" s="18"/>
      <c r="T2071" s="18"/>
      <c r="U2071" s="18"/>
      <c r="V2071" s="18"/>
      <c r="W2071" s="18"/>
      <c r="X2071" s="15">
        <f t="shared" si="33"/>
        <v>687.38702899999987</v>
      </c>
    </row>
    <row r="2072" spans="1:24" x14ac:dyDescent="0.25">
      <c r="A2072" s="9">
        <v>2067</v>
      </c>
      <c r="B2072" s="1" t="s">
        <v>5508</v>
      </c>
      <c r="C2072" s="1" t="s">
        <v>8371</v>
      </c>
      <c r="D2072" s="12">
        <v>0</v>
      </c>
      <c r="E2072" s="13">
        <v>196.02850856999999</v>
      </c>
      <c r="F2072" s="13">
        <v>0</v>
      </c>
      <c r="G2072" s="13">
        <v>23.523420999999992</v>
      </c>
      <c r="H2072" s="14">
        <v>219.55192957</v>
      </c>
      <c r="I2072" s="12">
        <v>0</v>
      </c>
      <c r="J2072" s="13">
        <v>416.33540618999996</v>
      </c>
      <c r="K2072" s="13">
        <v>0</v>
      </c>
      <c r="L2072" s="13">
        <v>49.960248750000005</v>
      </c>
      <c r="M2072" s="14">
        <v>466.29565493999996</v>
      </c>
      <c r="N2072" s="12"/>
      <c r="O2072" s="13"/>
      <c r="P2072" s="13"/>
      <c r="Q2072" s="13"/>
      <c r="R2072" s="14"/>
      <c r="S2072" s="18"/>
      <c r="T2072" s="18"/>
      <c r="U2072" s="18"/>
      <c r="V2072" s="18"/>
      <c r="W2072" s="18"/>
      <c r="X2072" s="15">
        <f t="shared" si="33"/>
        <v>685.84758450999993</v>
      </c>
    </row>
    <row r="2073" spans="1:24" x14ac:dyDescent="0.25">
      <c r="A2073" s="9">
        <v>2068</v>
      </c>
      <c r="B2073" s="1" t="s">
        <v>8372</v>
      </c>
      <c r="C2073" s="1" t="s">
        <v>8373</v>
      </c>
      <c r="D2073" s="12">
        <v>0</v>
      </c>
      <c r="E2073" s="13">
        <v>50.089461419999992</v>
      </c>
      <c r="F2073" s="13">
        <v>0</v>
      </c>
      <c r="G2073" s="13">
        <v>85.166964350000001</v>
      </c>
      <c r="H2073" s="14">
        <v>135.25642576999999</v>
      </c>
      <c r="I2073" s="12">
        <v>0</v>
      </c>
      <c r="J2073" s="13">
        <v>42.521157280000004</v>
      </c>
      <c r="K2073" s="13">
        <v>0</v>
      </c>
      <c r="L2073" s="13">
        <v>507.69324218999998</v>
      </c>
      <c r="M2073" s="14">
        <v>550.21439946999999</v>
      </c>
      <c r="N2073" s="12"/>
      <c r="O2073" s="13"/>
      <c r="P2073" s="13"/>
      <c r="Q2073" s="13"/>
      <c r="R2073" s="14"/>
      <c r="S2073" s="18"/>
      <c r="T2073" s="18"/>
      <c r="U2073" s="18"/>
      <c r="V2073" s="18"/>
      <c r="W2073" s="18"/>
      <c r="X2073" s="15">
        <f t="shared" si="33"/>
        <v>685.47082523999995</v>
      </c>
    </row>
    <row r="2074" spans="1:24" x14ac:dyDescent="0.25">
      <c r="A2074" s="9">
        <v>2069</v>
      </c>
      <c r="B2074" s="1" t="s">
        <v>8374</v>
      </c>
      <c r="C2074" s="1" t="s">
        <v>8375</v>
      </c>
      <c r="D2074" s="12">
        <v>0</v>
      </c>
      <c r="E2074" s="13">
        <v>0</v>
      </c>
      <c r="F2074" s="13">
        <v>0</v>
      </c>
      <c r="G2074" s="13">
        <v>684.29143199999999</v>
      </c>
      <c r="H2074" s="14">
        <v>684.29143199999999</v>
      </c>
      <c r="I2074" s="12">
        <v>0</v>
      </c>
      <c r="J2074" s="13">
        <v>0</v>
      </c>
      <c r="K2074" s="13">
        <v>0</v>
      </c>
      <c r="L2074" s="13">
        <v>0</v>
      </c>
      <c r="M2074" s="14">
        <v>0</v>
      </c>
      <c r="N2074" s="12"/>
      <c r="O2074" s="13"/>
      <c r="P2074" s="13"/>
      <c r="Q2074" s="13"/>
      <c r="R2074" s="14"/>
      <c r="S2074" s="18"/>
      <c r="T2074" s="18"/>
      <c r="U2074" s="18"/>
      <c r="V2074" s="18"/>
      <c r="W2074" s="18"/>
      <c r="X2074" s="15">
        <f t="shared" si="33"/>
        <v>684.29143199999999</v>
      </c>
    </row>
    <row r="2075" spans="1:24" x14ac:dyDescent="0.25">
      <c r="A2075" s="9">
        <v>2070</v>
      </c>
      <c r="B2075" s="1" t="s">
        <v>1234</v>
      </c>
      <c r="C2075" s="1" t="s">
        <v>8376</v>
      </c>
      <c r="D2075" s="12">
        <v>0</v>
      </c>
      <c r="E2075" s="13">
        <v>376.10044562999991</v>
      </c>
      <c r="F2075" s="13">
        <v>0</v>
      </c>
      <c r="G2075" s="13">
        <v>51.337623099999995</v>
      </c>
      <c r="H2075" s="14">
        <v>427.43806872999988</v>
      </c>
      <c r="I2075" s="12">
        <v>0</v>
      </c>
      <c r="J2075" s="13">
        <v>193.08843259</v>
      </c>
      <c r="K2075" s="13">
        <v>0</v>
      </c>
      <c r="L2075" s="13">
        <v>63.543193510000002</v>
      </c>
      <c r="M2075" s="14">
        <v>256.63162610000001</v>
      </c>
      <c r="N2075" s="12"/>
      <c r="O2075" s="13"/>
      <c r="P2075" s="13"/>
      <c r="Q2075" s="13"/>
      <c r="R2075" s="14"/>
      <c r="S2075" s="18"/>
      <c r="T2075" s="18"/>
      <c r="U2075" s="18"/>
      <c r="V2075" s="18"/>
      <c r="W2075" s="18"/>
      <c r="X2075" s="15">
        <f t="shared" si="33"/>
        <v>684.06969482999989</v>
      </c>
    </row>
    <row r="2076" spans="1:24" x14ac:dyDescent="0.25">
      <c r="A2076" s="9">
        <v>2071</v>
      </c>
      <c r="B2076" s="1" t="s">
        <v>8377</v>
      </c>
      <c r="C2076" s="1" t="s">
        <v>8378</v>
      </c>
      <c r="D2076" s="12">
        <v>0</v>
      </c>
      <c r="E2076" s="13">
        <v>0</v>
      </c>
      <c r="F2076" s="13">
        <v>0</v>
      </c>
      <c r="G2076" s="13">
        <v>0</v>
      </c>
      <c r="H2076" s="14">
        <v>0</v>
      </c>
      <c r="I2076" s="12">
        <v>0</v>
      </c>
      <c r="J2076" s="13">
        <v>610.56226552999999</v>
      </c>
      <c r="K2076" s="13">
        <v>0</v>
      </c>
      <c r="L2076" s="13">
        <v>73.267471860000001</v>
      </c>
      <c r="M2076" s="14">
        <v>683.82973738999999</v>
      </c>
      <c r="N2076" s="12"/>
      <c r="O2076" s="13"/>
      <c r="P2076" s="13"/>
      <c r="Q2076" s="13"/>
      <c r="R2076" s="14"/>
      <c r="S2076" s="18"/>
      <c r="T2076" s="18"/>
      <c r="U2076" s="18"/>
      <c r="V2076" s="18"/>
      <c r="W2076" s="18"/>
      <c r="X2076" s="15">
        <f t="shared" si="33"/>
        <v>683.82973738999999</v>
      </c>
    </row>
    <row r="2077" spans="1:24" x14ac:dyDescent="0.25">
      <c r="A2077" s="9">
        <v>2072</v>
      </c>
      <c r="B2077" s="1" t="s">
        <v>5568</v>
      </c>
      <c r="C2077" s="1" t="s">
        <v>8379</v>
      </c>
      <c r="D2077" s="12">
        <v>0</v>
      </c>
      <c r="E2077" s="13">
        <v>0</v>
      </c>
      <c r="F2077" s="13">
        <v>0</v>
      </c>
      <c r="G2077" s="13">
        <v>393.39521886</v>
      </c>
      <c r="H2077" s="14">
        <v>393.39521886</v>
      </c>
      <c r="I2077" s="12">
        <v>0</v>
      </c>
      <c r="J2077" s="13">
        <v>1.5572999999999999</v>
      </c>
      <c r="K2077" s="13">
        <v>0</v>
      </c>
      <c r="L2077" s="13">
        <v>288.69980927999995</v>
      </c>
      <c r="M2077" s="14">
        <v>290.25710927999995</v>
      </c>
      <c r="N2077" s="12"/>
      <c r="O2077" s="13"/>
      <c r="P2077" s="13"/>
      <c r="Q2077" s="13"/>
      <c r="R2077" s="14"/>
      <c r="S2077" s="18"/>
      <c r="T2077" s="18"/>
      <c r="U2077" s="18"/>
      <c r="V2077" s="18"/>
      <c r="W2077" s="18"/>
      <c r="X2077" s="15">
        <f t="shared" si="33"/>
        <v>683.65232814000001</v>
      </c>
    </row>
    <row r="2078" spans="1:24" x14ac:dyDescent="0.25">
      <c r="A2078" s="9">
        <v>2073</v>
      </c>
      <c r="B2078" s="1" t="s">
        <v>3131</v>
      </c>
      <c r="C2078" s="1" t="s">
        <v>8380</v>
      </c>
      <c r="D2078" s="12">
        <v>0</v>
      </c>
      <c r="E2078" s="13">
        <v>484.92072110000004</v>
      </c>
      <c r="F2078" s="13">
        <v>0</v>
      </c>
      <c r="G2078" s="13">
        <v>58.190486540000002</v>
      </c>
      <c r="H2078" s="14">
        <v>543.11120763999998</v>
      </c>
      <c r="I2078" s="12">
        <v>0</v>
      </c>
      <c r="J2078" s="13">
        <v>124.98451679999999</v>
      </c>
      <c r="K2078" s="13">
        <v>0</v>
      </c>
      <c r="L2078" s="13">
        <v>14.99814202</v>
      </c>
      <c r="M2078" s="14">
        <v>139.98265881999998</v>
      </c>
      <c r="N2078" s="12"/>
      <c r="O2078" s="13"/>
      <c r="P2078" s="13"/>
      <c r="Q2078" s="13"/>
      <c r="R2078" s="14"/>
      <c r="S2078" s="18"/>
      <c r="T2078" s="18"/>
      <c r="U2078" s="18"/>
      <c r="V2078" s="18"/>
      <c r="W2078" s="18"/>
      <c r="X2078" s="15">
        <f t="shared" si="33"/>
        <v>683.09386645999996</v>
      </c>
    </row>
    <row r="2079" spans="1:24" x14ac:dyDescent="0.25">
      <c r="A2079" s="9">
        <v>2074</v>
      </c>
      <c r="B2079" s="1" t="s">
        <v>8381</v>
      </c>
      <c r="C2079" s="1" t="s">
        <v>8382</v>
      </c>
      <c r="D2079" s="12">
        <v>0</v>
      </c>
      <c r="E2079" s="13">
        <v>0</v>
      </c>
      <c r="F2079" s="13">
        <v>0</v>
      </c>
      <c r="G2079" s="13">
        <v>419.24738452999998</v>
      </c>
      <c r="H2079" s="14">
        <v>419.24738452999998</v>
      </c>
      <c r="I2079" s="12">
        <v>0</v>
      </c>
      <c r="J2079" s="13">
        <v>0</v>
      </c>
      <c r="K2079" s="13">
        <v>0</v>
      </c>
      <c r="L2079" s="13">
        <v>261.82929708</v>
      </c>
      <c r="M2079" s="14">
        <v>261.82929708</v>
      </c>
      <c r="N2079" s="12"/>
      <c r="O2079" s="13"/>
      <c r="P2079" s="13"/>
      <c r="Q2079" s="13"/>
      <c r="R2079" s="14"/>
      <c r="S2079" s="18"/>
      <c r="T2079" s="18"/>
      <c r="U2079" s="18"/>
      <c r="V2079" s="18"/>
      <c r="W2079" s="18"/>
      <c r="X2079" s="15">
        <f t="shared" si="33"/>
        <v>681.07668160999992</v>
      </c>
    </row>
    <row r="2080" spans="1:24" x14ac:dyDescent="0.25">
      <c r="A2080" s="9">
        <v>2075</v>
      </c>
      <c r="B2080" s="1" t="s">
        <v>8383</v>
      </c>
      <c r="C2080" s="1" t="s">
        <v>8384</v>
      </c>
      <c r="D2080" s="12">
        <v>0</v>
      </c>
      <c r="E2080" s="13">
        <v>0</v>
      </c>
      <c r="F2080" s="13">
        <v>0</v>
      </c>
      <c r="G2080" s="13">
        <v>0</v>
      </c>
      <c r="H2080" s="14">
        <v>0</v>
      </c>
      <c r="I2080" s="12">
        <v>0</v>
      </c>
      <c r="J2080" s="13">
        <v>607.44411000000002</v>
      </c>
      <c r="K2080" s="13">
        <v>0</v>
      </c>
      <c r="L2080" s="13">
        <v>72.893293200000002</v>
      </c>
      <c r="M2080" s="14">
        <v>680.33740320000004</v>
      </c>
      <c r="N2080" s="12"/>
      <c r="O2080" s="13"/>
      <c r="P2080" s="13"/>
      <c r="Q2080" s="13"/>
      <c r="R2080" s="14"/>
      <c r="S2080" s="18"/>
      <c r="T2080" s="18"/>
      <c r="U2080" s="18"/>
      <c r="V2080" s="18"/>
      <c r="W2080" s="18"/>
      <c r="X2080" s="15">
        <f t="shared" si="33"/>
        <v>680.33740320000004</v>
      </c>
    </row>
    <row r="2081" spans="1:24" x14ac:dyDescent="0.25">
      <c r="A2081" s="9">
        <v>2076</v>
      </c>
      <c r="B2081" s="1" t="s">
        <v>2354</v>
      </c>
      <c r="C2081" s="1" t="s">
        <v>8385</v>
      </c>
      <c r="D2081" s="12">
        <v>0</v>
      </c>
      <c r="E2081" s="13">
        <v>0</v>
      </c>
      <c r="F2081" s="13">
        <v>0</v>
      </c>
      <c r="G2081" s="13">
        <v>372.75428399999998</v>
      </c>
      <c r="H2081" s="14">
        <v>372.75428399999998</v>
      </c>
      <c r="I2081" s="12">
        <v>0</v>
      </c>
      <c r="J2081" s="13">
        <v>0</v>
      </c>
      <c r="K2081" s="13">
        <v>0</v>
      </c>
      <c r="L2081" s="13">
        <v>307.3696668</v>
      </c>
      <c r="M2081" s="14">
        <v>307.3696668</v>
      </c>
      <c r="N2081" s="12"/>
      <c r="O2081" s="13"/>
      <c r="P2081" s="13"/>
      <c r="Q2081" s="13"/>
      <c r="R2081" s="14"/>
      <c r="S2081" s="18"/>
      <c r="T2081" s="18"/>
      <c r="U2081" s="18"/>
      <c r="V2081" s="18"/>
      <c r="W2081" s="18"/>
      <c r="X2081" s="15">
        <f t="shared" si="33"/>
        <v>680.12395079999999</v>
      </c>
    </row>
    <row r="2082" spans="1:24" x14ac:dyDescent="0.25">
      <c r="A2082" s="9">
        <v>2077</v>
      </c>
      <c r="B2082" s="1" t="s">
        <v>1111</v>
      </c>
      <c r="C2082" s="1" t="s">
        <v>1112</v>
      </c>
      <c r="D2082" s="12">
        <v>0</v>
      </c>
      <c r="E2082" s="13">
        <v>541.97739839999997</v>
      </c>
      <c r="F2082" s="13">
        <v>0</v>
      </c>
      <c r="G2082" s="13">
        <v>65.037287810000009</v>
      </c>
      <c r="H2082" s="14">
        <v>607.01468621000004</v>
      </c>
      <c r="I2082" s="12">
        <v>0</v>
      </c>
      <c r="J2082" s="13">
        <v>65.21325929999999</v>
      </c>
      <c r="K2082" s="13">
        <v>0</v>
      </c>
      <c r="L2082" s="13">
        <v>7.8255910999999996</v>
      </c>
      <c r="M2082" s="14">
        <v>73.038850399999987</v>
      </c>
      <c r="N2082" s="12"/>
      <c r="O2082" s="13"/>
      <c r="P2082" s="13"/>
      <c r="Q2082" s="13"/>
      <c r="R2082" s="14"/>
      <c r="S2082" s="18"/>
      <c r="T2082" s="18"/>
      <c r="U2082" s="18"/>
      <c r="V2082" s="18"/>
      <c r="W2082" s="18"/>
      <c r="X2082" s="15">
        <f t="shared" si="33"/>
        <v>680.05353661000004</v>
      </c>
    </row>
    <row r="2083" spans="1:24" x14ac:dyDescent="0.25">
      <c r="A2083" s="9">
        <v>2078</v>
      </c>
      <c r="B2083" s="1" t="s">
        <v>2562</v>
      </c>
      <c r="C2083" s="1" t="s">
        <v>2563</v>
      </c>
      <c r="D2083" s="12">
        <v>0</v>
      </c>
      <c r="E2083" s="13">
        <v>0</v>
      </c>
      <c r="F2083" s="13">
        <v>0</v>
      </c>
      <c r="G2083" s="13">
        <v>389.02256927999997</v>
      </c>
      <c r="H2083" s="14">
        <v>389.02256927999997</v>
      </c>
      <c r="I2083" s="12">
        <v>0</v>
      </c>
      <c r="J2083" s="13">
        <v>0</v>
      </c>
      <c r="K2083" s="13">
        <v>0</v>
      </c>
      <c r="L2083" s="13">
        <v>290.92546751999998</v>
      </c>
      <c r="M2083" s="14">
        <v>290.92546751999998</v>
      </c>
      <c r="N2083" s="12"/>
      <c r="O2083" s="13"/>
      <c r="P2083" s="13"/>
      <c r="Q2083" s="13"/>
      <c r="R2083" s="14"/>
      <c r="S2083" s="18"/>
      <c r="T2083" s="18"/>
      <c r="U2083" s="18"/>
      <c r="V2083" s="18"/>
      <c r="W2083" s="18"/>
      <c r="X2083" s="15">
        <f t="shared" si="33"/>
        <v>679.94803679999995</v>
      </c>
    </row>
    <row r="2084" spans="1:24" x14ac:dyDescent="0.25">
      <c r="A2084" s="9">
        <v>2079</v>
      </c>
      <c r="B2084" s="1" t="s">
        <v>5372</v>
      </c>
      <c r="C2084" s="1" t="s">
        <v>8386</v>
      </c>
      <c r="D2084" s="12">
        <v>0</v>
      </c>
      <c r="E2084" s="13">
        <v>191.27229345999999</v>
      </c>
      <c r="F2084" s="13">
        <v>0</v>
      </c>
      <c r="G2084" s="13">
        <v>22.952675249999999</v>
      </c>
      <c r="H2084" s="14">
        <v>214.22496870999998</v>
      </c>
      <c r="I2084" s="12">
        <v>0</v>
      </c>
      <c r="J2084" s="13">
        <v>415.59016004</v>
      </c>
      <c r="K2084" s="13">
        <v>0</v>
      </c>
      <c r="L2084" s="13">
        <v>49.8708192</v>
      </c>
      <c r="M2084" s="14">
        <v>465.46097924000003</v>
      </c>
      <c r="N2084" s="12"/>
      <c r="O2084" s="13"/>
      <c r="P2084" s="13"/>
      <c r="Q2084" s="13"/>
      <c r="R2084" s="14"/>
      <c r="S2084" s="18"/>
      <c r="T2084" s="18"/>
      <c r="U2084" s="18"/>
      <c r="V2084" s="18"/>
      <c r="W2084" s="18"/>
      <c r="X2084" s="15">
        <f t="shared" si="33"/>
        <v>679.68594795000001</v>
      </c>
    </row>
    <row r="2085" spans="1:24" x14ac:dyDescent="0.25">
      <c r="A2085" s="9">
        <v>2080</v>
      </c>
      <c r="B2085" s="1" t="s">
        <v>8387</v>
      </c>
      <c r="C2085" s="1" t="s">
        <v>8388</v>
      </c>
      <c r="D2085" s="12">
        <v>0</v>
      </c>
      <c r="E2085" s="13">
        <v>0</v>
      </c>
      <c r="F2085" s="13">
        <v>0</v>
      </c>
      <c r="G2085" s="13">
        <v>0</v>
      </c>
      <c r="H2085" s="14">
        <v>0</v>
      </c>
      <c r="I2085" s="12">
        <v>1.5</v>
      </c>
      <c r="J2085" s="13">
        <v>536.17928125000003</v>
      </c>
      <c r="K2085" s="13">
        <v>0</v>
      </c>
      <c r="L2085" s="13">
        <v>141.76956375</v>
      </c>
      <c r="M2085" s="14">
        <v>679.44884500000001</v>
      </c>
      <c r="N2085" s="12"/>
      <c r="O2085" s="13"/>
      <c r="P2085" s="13"/>
      <c r="Q2085" s="13"/>
      <c r="R2085" s="14"/>
      <c r="S2085" s="18"/>
      <c r="T2085" s="18"/>
      <c r="U2085" s="18"/>
      <c r="V2085" s="18"/>
      <c r="W2085" s="18"/>
      <c r="X2085" s="15">
        <f t="shared" si="33"/>
        <v>679.44884500000001</v>
      </c>
    </row>
    <row r="2086" spans="1:24" x14ac:dyDescent="0.25">
      <c r="A2086" s="9">
        <v>2081</v>
      </c>
      <c r="B2086" s="1" t="s">
        <v>8389</v>
      </c>
      <c r="C2086" s="1" t="s">
        <v>8390</v>
      </c>
      <c r="D2086" s="12">
        <v>0</v>
      </c>
      <c r="E2086" s="13">
        <v>0</v>
      </c>
      <c r="F2086" s="13">
        <v>0</v>
      </c>
      <c r="G2086" s="13">
        <v>260.28594396</v>
      </c>
      <c r="H2086" s="14">
        <v>260.28594396</v>
      </c>
      <c r="I2086" s="12">
        <v>0</v>
      </c>
      <c r="J2086" s="13">
        <v>0</v>
      </c>
      <c r="K2086" s="13">
        <v>0</v>
      </c>
      <c r="L2086" s="13">
        <v>418.44600000000003</v>
      </c>
      <c r="M2086" s="14">
        <v>418.44600000000003</v>
      </c>
      <c r="N2086" s="12"/>
      <c r="O2086" s="13"/>
      <c r="P2086" s="13"/>
      <c r="Q2086" s="13"/>
      <c r="R2086" s="14"/>
      <c r="S2086" s="18"/>
      <c r="T2086" s="18"/>
      <c r="U2086" s="18"/>
      <c r="V2086" s="18"/>
      <c r="W2086" s="18"/>
      <c r="X2086" s="15">
        <f t="shared" si="33"/>
        <v>678.73194396000008</v>
      </c>
    </row>
    <row r="2087" spans="1:24" x14ac:dyDescent="0.25">
      <c r="A2087" s="9">
        <v>2082</v>
      </c>
      <c r="B2087" s="1" t="s">
        <v>8391</v>
      </c>
      <c r="C2087" s="1" t="s">
        <v>8392</v>
      </c>
      <c r="D2087" s="12">
        <v>0</v>
      </c>
      <c r="E2087" s="13">
        <v>605.90524774000005</v>
      </c>
      <c r="F2087" s="13">
        <v>0</v>
      </c>
      <c r="G2087" s="13">
        <v>72.708629720000005</v>
      </c>
      <c r="H2087" s="14">
        <v>678.61387746000003</v>
      </c>
      <c r="I2087" s="12">
        <v>0</v>
      </c>
      <c r="J2087" s="13">
        <v>0</v>
      </c>
      <c r="K2087" s="13">
        <v>0</v>
      </c>
      <c r="L2087" s="13">
        <v>0</v>
      </c>
      <c r="M2087" s="14">
        <v>0</v>
      </c>
      <c r="N2087" s="12"/>
      <c r="O2087" s="13"/>
      <c r="P2087" s="13"/>
      <c r="Q2087" s="13"/>
      <c r="R2087" s="14"/>
      <c r="S2087" s="18"/>
      <c r="T2087" s="18"/>
      <c r="U2087" s="18"/>
      <c r="V2087" s="18"/>
      <c r="W2087" s="18"/>
      <c r="X2087" s="15">
        <f t="shared" si="33"/>
        <v>678.61387746000003</v>
      </c>
    </row>
    <row r="2088" spans="1:24" x14ac:dyDescent="0.25">
      <c r="A2088" s="9">
        <v>2083</v>
      </c>
      <c r="B2088" s="1" t="s">
        <v>558</v>
      </c>
      <c r="C2088" s="1" t="s">
        <v>559</v>
      </c>
      <c r="D2088" s="12">
        <v>0</v>
      </c>
      <c r="E2088" s="13">
        <v>199.93509337999998</v>
      </c>
      <c r="F2088" s="13">
        <v>0</v>
      </c>
      <c r="G2088" s="13">
        <v>153.54906206999999</v>
      </c>
      <c r="H2088" s="14">
        <v>353.48415545</v>
      </c>
      <c r="I2088" s="12">
        <v>0</v>
      </c>
      <c r="J2088" s="13">
        <v>249.55289407999999</v>
      </c>
      <c r="K2088" s="13">
        <v>0</v>
      </c>
      <c r="L2088" s="13">
        <v>75.551651300000003</v>
      </c>
      <c r="M2088" s="14">
        <v>325.10454537999999</v>
      </c>
      <c r="N2088" s="12"/>
      <c r="O2088" s="13"/>
      <c r="P2088" s="13"/>
      <c r="Q2088" s="13"/>
      <c r="R2088" s="14"/>
      <c r="S2088" s="18"/>
      <c r="T2088" s="18"/>
      <c r="U2088" s="18"/>
      <c r="V2088" s="18"/>
      <c r="W2088" s="18"/>
      <c r="X2088" s="15">
        <f t="shared" si="33"/>
        <v>678.58870082999999</v>
      </c>
    </row>
    <row r="2089" spans="1:24" x14ac:dyDescent="0.25">
      <c r="A2089" s="9">
        <v>2084</v>
      </c>
      <c r="B2089" s="1" t="s">
        <v>334</v>
      </c>
      <c r="C2089" s="1" t="s">
        <v>335</v>
      </c>
      <c r="D2089" s="12">
        <v>0</v>
      </c>
      <c r="E2089" s="13">
        <v>93.160691200000002</v>
      </c>
      <c r="F2089" s="13">
        <v>0</v>
      </c>
      <c r="G2089" s="13">
        <v>11.17928294</v>
      </c>
      <c r="H2089" s="14">
        <v>104.33997414</v>
      </c>
      <c r="I2089" s="12">
        <v>0</v>
      </c>
      <c r="J2089" s="13">
        <v>512.36241663999999</v>
      </c>
      <c r="K2089" s="13">
        <v>0</v>
      </c>
      <c r="L2089" s="13">
        <v>61.483490000000003</v>
      </c>
      <c r="M2089" s="14">
        <v>573.84590664000007</v>
      </c>
      <c r="N2089" s="12"/>
      <c r="O2089" s="13"/>
      <c r="P2089" s="13"/>
      <c r="Q2089" s="13"/>
      <c r="R2089" s="14"/>
      <c r="S2089" s="18"/>
      <c r="T2089" s="18"/>
      <c r="U2089" s="18"/>
      <c r="V2089" s="18"/>
      <c r="W2089" s="18"/>
      <c r="X2089" s="15">
        <f t="shared" si="33"/>
        <v>678.18588078000005</v>
      </c>
    </row>
    <row r="2090" spans="1:24" x14ac:dyDescent="0.25">
      <c r="A2090" s="9">
        <v>2085</v>
      </c>
      <c r="B2090" s="1" t="s">
        <v>8393</v>
      </c>
      <c r="C2090" s="1" t="s">
        <v>8394</v>
      </c>
      <c r="D2090" s="12">
        <v>0</v>
      </c>
      <c r="E2090" s="13">
        <v>343.80158730000005</v>
      </c>
      <c r="F2090" s="13">
        <v>0</v>
      </c>
      <c r="G2090" s="13">
        <v>41.256190469999993</v>
      </c>
      <c r="H2090" s="14">
        <v>385.05777777000003</v>
      </c>
      <c r="I2090" s="12">
        <v>0</v>
      </c>
      <c r="J2090" s="13">
        <v>261.62620892999996</v>
      </c>
      <c r="K2090" s="13">
        <v>0</v>
      </c>
      <c r="L2090" s="13">
        <v>31.395145070000005</v>
      </c>
      <c r="M2090" s="14">
        <v>293.02135399999992</v>
      </c>
      <c r="N2090" s="12"/>
      <c r="O2090" s="13"/>
      <c r="P2090" s="13"/>
      <c r="Q2090" s="13"/>
      <c r="R2090" s="14"/>
      <c r="S2090" s="18"/>
      <c r="T2090" s="18"/>
      <c r="U2090" s="18"/>
      <c r="V2090" s="18"/>
      <c r="W2090" s="18"/>
      <c r="X2090" s="15">
        <f t="shared" si="33"/>
        <v>678.07913177</v>
      </c>
    </row>
    <row r="2091" spans="1:24" x14ac:dyDescent="0.25">
      <c r="A2091" s="9">
        <v>2086</v>
      </c>
      <c r="B2091" s="1" t="s">
        <v>1569</v>
      </c>
      <c r="C2091" s="1" t="s">
        <v>8395</v>
      </c>
      <c r="D2091" s="12">
        <v>0</v>
      </c>
      <c r="E2091" s="13">
        <v>0</v>
      </c>
      <c r="F2091" s="13">
        <v>0</v>
      </c>
      <c r="G2091" s="13">
        <v>0</v>
      </c>
      <c r="H2091" s="14">
        <v>0</v>
      </c>
      <c r="I2091" s="12">
        <v>0</v>
      </c>
      <c r="J2091" s="13">
        <v>2.9262161299999998</v>
      </c>
      <c r="K2091" s="13">
        <v>0</v>
      </c>
      <c r="L2091" s="13">
        <v>674.95058702000006</v>
      </c>
      <c r="M2091" s="14">
        <v>677.87680315000011</v>
      </c>
      <c r="N2091" s="12"/>
      <c r="O2091" s="13"/>
      <c r="P2091" s="13"/>
      <c r="Q2091" s="13"/>
      <c r="R2091" s="14"/>
      <c r="S2091" s="18"/>
      <c r="T2091" s="18"/>
      <c r="U2091" s="18"/>
      <c r="V2091" s="18"/>
      <c r="W2091" s="18"/>
      <c r="X2091" s="15">
        <f t="shared" si="33"/>
        <v>677.87680315000011</v>
      </c>
    </row>
    <row r="2092" spans="1:24" x14ac:dyDescent="0.25">
      <c r="A2092" s="9">
        <v>2087</v>
      </c>
      <c r="B2092" s="1" t="s">
        <v>5378</v>
      </c>
      <c r="C2092" s="1" t="s">
        <v>8396</v>
      </c>
      <c r="D2092" s="12">
        <v>0</v>
      </c>
      <c r="E2092" s="13">
        <v>0</v>
      </c>
      <c r="F2092" s="13">
        <v>0</v>
      </c>
      <c r="G2092" s="13">
        <v>433.15317061999997</v>
      </c>
      <c r="H2092" s="14">
        <v>433.15317061999997</v>
      </c>
      <c r="I2092" s="12">
        <v>0</v>
      </c>
      <c r="J2092" s="13">
        <v>37.834475980000008</v>
      </c>
      <c r="K2092" s="13">
        <v>0</v>
      </c>
      <c r="L2092" s="13">
        <v>206.24536659</v>
      </c>
      <c r="M2092" s="14">
        <v>244.07984256999998</v>
      </c>
      <c r="N2092" s="12"/>
      <c r="O2092" s="13"/>
      <c r="P2092" s="13"/>
      <c r="Q2092" s="13"/>
      <c r="R2092" s="14"/>
      <c r="S2092" s="18"/>
      <c r="T2092" s="18"/>
      <c r="U2092" s="18"/>
      <c r="V2092" s="18"/>
      <c r="W2092" s="18"/>
      <c r="X2092" s="15">
        <f t="shared" si="33"/>
        <v>677.23301318999995</v>
      </c>
    </row>
    <row r="2093" spans="1:24" x14ac:dyDescent="0.25">
      <c r="A2093" s="9">
        <v>2088</v>
      </c>
      <c r="B2093" s="1" t="s">
        <v>8397</v>
      </c>
      <c r="C2093" s="1" t="s">
        <v>8398</v>
      </c>
      <c r="D2093" s="12">
        <v>0</v>
      </c>
      <c r="E2093" s="13">
        <v>0</v>
      </c>
      <c r="F2093" s="13">
        <v>0</v>
      </c>
      <c r="G2093" s="13">
        <v>0</v>
      </c>
      <c r="H2093" s="14">
        <v>0</v>
      </c>
      <c r="I2093" s="12">
        <v>0</v>
      </c>
      <c r="J2093" s="13">
        <v>472.67193541000006</v>
      </c>
      <c r="K2093" s="13">
        <v>0</v>
      </c>
      <c r="L2093" s="13">
        <v>204.31702932999994</v>
      </c>
      <c r="M2093" s="14">
        <v>676.98896474000003</v>
      </c>
      <c r="N2093" s="12"/>
      <c r="O2093" s="13"/>
      <c r="P2093" s="13"/>
      <c r="Q2093" s="13"/>
      <c r="R2093" s="14"/>
      <c r="S2093" s="18"/>
      <c r="T2093" s="18"/>
      <c r="U2093" s="18"/>
      <c r="V2093" s="18"/>
      <c r="W2093" s="18"/>
      <c r="X2093" s="15">
        <f t="shared" si="33"/>
        <v>676.98896474000003</v>
      </c>
    </row>
    <row r="2094" spans="1:24" x14ac:dyDescent="0.25">
      <c r="A2094" s="9">
        <v>2089</v>
      </c>
      <c r="B2094" s="1" t="s">
        <v>1690</v>
      </c>
      <c r="C2094" s="1" t="s">
        <v>8399</v>
      </c>
      <c r="D2094" s="12">
        <v>0</v>
      </c>
      <c r="E2094" s="13">
        <v>0</v>
      </c>
      <c r="F2094" s="13">
        <v>0</v>
      </c>
      <c r="G2094" s="13">
        <v>213.30989740999999</v>
      </c>
      <c r="H2094" s="14">
        <v>213.30989740999999</v>
      </c>
      <c r="I2094" s="12">
        <v>0</v>
      </c>
      <c r="J2094" s="13">
        <v>0</v>
      </c>
      <c r="K2094" s="13">
        <v>0</v>
      </c>
      <c r="L2094" s="13">
        <v>463.52799143999999</v>
      </c>
      <c r="M2094" s="14">
        <v>463.52799143999999</v>
      </c>
      <c r="N2094" s="12"/>
      <c r="O2094" s="13"/>
      <c r="P2094" s="13"/>
      <c r="Q2094" s="13"/>
      <c r="R2094" s="14"/>
      <c r="S2094" s="18"/>
      <c r="T2094" s="18"/>
      <c r="U2094" s="18"/>
      <c r="V2094" s="18"/>
      <c r="W2094" s="18"/>
      <c r="X2094" s="15">
        <f t="shared" si="33"/>
        <v>676.83788885000001</v>
      </c>
    </row>
    <row r="2095" spans="1:24" x14ac:dyDescent="0.25">
      <c r="A2095" s="9">
        <v>2090</v>
      </c>
      <c r="B2095" s="1" t="s">
        <v>8400</v>
      </c>
      <c r="C2095" s="1" t="s">
        <v>8401</v>
      </c>
      <c r="D2095" s="12">
        <v>0</v>
      </c>
      <c r="E2095" s="13">
        <v>241.36771276999997</v>
      </c>
      <c r="F2095" s="13">
        <v>0</v>
      </c>
      <c r="G2095" s="13">
        <v>28.964125539999998</v>
      </c>
      <c r="H2095" s="14">
        <v>270.33183831000002</v>
      </c>
      <c r="I2095" s="12">
        <v>0</v>
      </c>
      <c r="J2095" s="13">
        <v>362.11673014999997</v>
      </c>
      <c r="K2095" s="13">
        <v>0</v>
      </c>
      <c r="L2095" s="13">
        <v>43.454007620000006</v>
      </c>
      <c r="M2095" s="14">
        <v>405.57073776999999</v>
      </c>
      <c r="N2095" s="12"/>
      <c r="O2095" s="13"/>
      <c r="P2095" s="13"/>
      <c r="Q2095" s="13"/>
      <c r="R2095" s="14"/>
      <c r="S2095" s="18"/>
      <c r="T2095" s="18"/>
      <c r="U2095" s="18"/>
      <c r="V2095" s="18"/>
      <c r="W2095" s="18"/>
      <c r="X2095" s="15">
        <f t="shared" si="33"/>
        <v>675.90257608000002</v>
      </c>
    </row>
    <row r="2096" spans="1:24" x14ac:dyDescent="0.25">
      <c r="A2096" s="9">
        <v>2091</v>
      </c>
      <c r="B2096" s="1" t="s">
        <v>1799</v>
      </c>
      <c r="C2096" s="1" t="s">
        <v>1800</v>
      </c>
      <c r="D2096" s="12">
        <v>0</v>
      </c>
      <c r="E2096" s="13">
        <v>562.85251440000002</v>
      </c>
      <c r="F2096" s="13">
        <v>0</v>
      </c>
      <c r="G2096" s="13">
        <v>67.542301730000005</v>
      </c>
      <c r="H2096" s="14">
        <v>630.39481612999998</v>
      </c>
      <c r="I2096" s="12">
        <v>0</v>
      </c>
      <c r="J2096" s="13">
        <v>19.498483199999999</v>
      </c>
      <c r="K2096" s="13">
        <v>0</v>
      </c>
      <c r="L2096" s="13">
        <v>25.73799782</v>
      </c>
      <c r="M2096" s="14">
        <v>45.236481019999999</v>
      </c>
      <c r="N2096" s="12"/>
      <c r="O2096" s="13"/>
      <c r="P2096" s="13"/>
      <c r="Q2096" s="13"/>
      <c r="R2096" s="14"/>
      <c r="S2096" s="18"/>
      <c r="T2096" s="18"/>
      <c r="U2096" s="18"/>
      <c r="V2096" s="18"/>
      <c r="W2096" s="18"/>
      <c r="X2096" s="15">
        <f t="shared" si="33"/>
        <v>675.63129715000002</v>
      </c>
    </row>
    <row r="2097" spans="1:24" x14ac:dyDescent="0.25">
      <c r="A2097" s="9">
        <v>2092</v>
      </c>
      <c r="B2097" s="1" t="s">
        <v>1758</v>
      </c>
      <c r="C2097" s="1" t="s">
        <v>1759</v>
      </c>
      <c r="D2097" s="12">
        <v>0</v>
      </c>
      <c r="E2097" s="13">
        <v>0</v>
      </c>
      <c r="F2097" s="13">
        <v>0</v>
      </c>
      <c r="G2097" s="13">
        <v>111.95316456</v>
      </c>
      <c r="H2097" s="14">
        <v>111.95316456</v>
      </c>
      <c r="I2097" s="12">
        <v>0</v>
      </c>
      <c r="J2097" s="13">
        <v>0</v>
      </c>
      <c r="K2097" s="13">
        <v>0</v>
      </c>
      <c r="L2097" s="13">
        <v>563.29736245000004</v>
      </c>
      <c r="M2097" s="14">
        <v>563.29736245000004</v>
      </c>
      <c r="N2097" s="12"/>
      <c r="O2097" s="13"/>
      <c r="P2097" s="13"/>
      <c r="Q2097" s="13"/>
      <c r="R2097" s="14"/>
      <c r="S2097" s="18"/>
      <c r="T2097" s="18"/>
      <c r="U2097" s="18"/>
      <c r="V2097" s="18"/>
      <c r="W2097" s="18"/>
      <c r="X2097" s="15">
        <f t="shared" si="33"/>
        <v>675.25052701000004</v>
      </c>
    </row>
    <row r="2098" spans="1:24" x14ac:dyDescent="0.25">
      <c r="A2098" s="9">
        <v>2093</v>
      </c>
      <c r="B2098" s="1" t="s">
        <v>1956</v>
      </c>
      <c r="C2098" s="1" t="s">
        <v>1957</v>
      </c>
      <c r="D2098" s="12">
        <v>0</v>
      </c>
      <c r="E2098" s="13">
        <v>349.24694325000002</v>
      </c>
      <c r="F2098" s="13">
        <v>0</v>
      </c>
      <c r="G2098" s="13">
        <v>41.90963318</v>
      </c>
      <c r="H2098" s="14">
        <v>391.15657643000003</v>
      </c>
      <c r="I2098" s="12">
        <v>0</v>
      </c>
      <c r="J2098" s="13">
        <v>253.23277171999996</v>
      </c>
      <c r="K2098" s="13">
        <v>0</v>
      </c>
      <c r="L2098" s="13">
        <v>30.38793261</v>
      </c>
      <c r="M2098" s="14">
        <v>283.62070432999997</v>
      </c>
      <c r="N2098" s="12"/>
      <c r="O2098" s="13"/>
      <c r="P2098" s="13"/>
      <c r="Q2098" s="13"/>
      <c r="R2098" s="14"/>
      <c r="S2098" s="18"/>
      <c r="T2098" s="18"/>
      <c r="U2098" s="18"/>
      <c r="V2098" s="18"/>
      <c r="W2098" s="18"/>
      <c r="X2098" s="15">
        <f t="shared" si="33"/>
        <v>674.77728075999994</v>
      </c>
    </row>
    <row r="2099" spans="1:24" x14ac:dyDescent="0.25">
      <c r="A2099" s="9">
        <v>2094</v>
      </c>
      <c r="B2099" s="1" t="s">
        <v>8402</v>
      </c>
      <c r="C2099" s="1" t="s">
        <v>8403</v>
      </c>
      <c r="D2099" s="12">
        <v>0</v>
      </c>
      <c r="E2099" s="13">
        <v>601.94025120000003</v>
      </c>
      <c r="F2099" s="13">
        <v>0</v>
      </c>
      <c r="G2099" s="13">
        <v>72.232830140000004</v>
      </c>
      <c r="H2099" s="14">
        <v>674.17308134000007</v>
      </c>
      <c r="I2099" s="12">
        <v>0</v>
      </c>
      <c r="J2099" s="13">
        <v>0</v>
      </c>
      <c r="K2099" s="13">
        <v>0</v>
      </c>
      <c r="L2099" s="13">
        <v>0</v>
      </c>
      <c r="M2099" s="14">
        <v>0</v>
      </c>
      <c r="N2099" s="12"/>
      <c r="O2099" s="13"/>
      <c r="P2099" s="13"/>
      <c r="Q2099" s="13"/>
      <c r="R2099" s="14"/>
      <c r="S2099" s="18"/>
      <c r="T2099" s="18"/>
      <c r="U2099" s="18"/>
      <c r="V2099" s="18"/>
      <c r="W2099" s="18"/>
      <c r="X2099" s="15">
        <f t="shared" si="33"/>
        <v>674.17308134000007</v>
      </c>
    </row>
    <row r="2100" spans="1:24" x14ac:dyDescent="0.25">
      <c r="A2100" s="9">
        <v>2095</v>
      </c>
      <c r="B2100" s="1" t="s">
        <v>8404</v>
      </c>
      <c r="C2100" s="1" t="s">
        <v>8405</v>
      </c>
      <c r="D2100" s="12">
        <v>0</v>
      </c>
      <c r="E2100" s="13">
        <v>601.57754879999993</v>
      </c>
      <c r="F2100" s="13">
        <v>0</v>
      </c>
      <c r="G2100" s="13">
        <v>72.189305860000005</v>
      </c>
      <c r="H2100" s="14">
        <v>673.76685465999992</v>
      </c>
      <c r="I2100" s="12">
        <v>0</v>
      </c>
      <c r="J2100" s="13">
        <v>0</v>
      </c>
      <c r="K2100" s="13">
        <v>0</v>
      </c>
      <c r="L2100" s="13">
        <v>0</v>
      </c>
      <c r="M2100" s="14">
        <v>0</v>
      </c>
      <c r="N2100" s="12"/>
      <c r="O2100" s="13"/>
      <c r="P2100" s="13"/>
      <c r="Q2100" s="13"/>
      <c r="R2100" s="14"/>
      <c r="S2100" s="18"/>
      <c r="T2100" s="18"/>
      <c r="U2100" s="18"/>
      <c r="V2100" s="18"/>
      <c r="W2100" s="18"/>
      <c r="X2100" s="15">
        <f t="shared" si="33"/>
        <v>673.76685465999992</v>
      </c>
    </row>
    <row r="2101" spans="1:24" x14ac:dyDescent="0.25">
      <c r="A2101" s="9">
        <v>2096</v>
      </c>
      <c r="B2101" s="1" t="s">
        <v>8406</v>
      </c>
      <c r="C2101" s="1" t="s">
        <v>8407</v>
      </c>
      <c r="D2101" s="12">
        <v>0</v>
      </c>
      <c r="E2101" s="13">
        <v>601.57754879999993</v>
      </c>
      <c r="F2101" s="13">
        <v>0</v>
      </c>
      <c r="G2101" s="13">
        <v>72.189305860000005</v>
      </c>
      <c r="H2101" s="14">
        <v>673.76685465999992</v>
      </c>
      <c r="I2101" s="12">
        <v>0</v>
      </c>
      <c r="J2101" s="13">
        <v>0</v>
      </c>
      <c r="K2101" s="13">
        <v>0</v>
      </c>
      <c r="L2101" s="13">
        <v>0</v>
      </c>
      <c r="M2101" s="14">
        <v>0</v>
      </c>
      <c r="N2101" s="12"/>
      <c r="O2101" s="13"/>
      <c r="P2101" s="13"/>
      <c r="Q2101" s="13"/>
      <c r="R2101" s="14"/>
      <c r="S2101" s="18"/>
      <c r="T2101" s="18"/>
      <c r="U2101" s="18"/>
      <c r="V2101" s="18"/>
      <c r="W2101" s="18"/>
      <c r="X2101" s="15">
        <f t="shared" si="33"/>
        <v>673.76685465999992</v>
      </c>
    </row>
    <row r="2102" spans="1:24" x14ac:dyDescent="0.25">
      <c r="A2102" s="9">
        <v>2097</v>
      </c>
      <c r="B2102" s="1" t="s">
        <v>8408</v>
      </c>
      <c r="C2102" s="1" t="s">
        <v>8409</v>
      </c>
      <c r="D2102" s="12">
        <v>0</v>
      </c>
      <c r="E2102" s="13">
        <v>601.57754879999993</v>
      </c>
      <c r="F2102" s="13">
        <v>0</v>
      </c>
      <c r="G2102" s="13">
        <v>72.189305860000005</v>
      </c>
      <c r="H2102" s="14">
        <v>673.76685465999992</v>
      </c>
      <c r="I2102" s="12">
        <v>0</v>
      </c>
      <c r="J2102" s="13">
        <v>0</v>
      </c>
      <c r="K2102" s="13">
        <v>0</v>
      </c>
      <c r="L2102" s="13">
        <v>0</v>
      </c>
      <c r="M2102" s="14">
        <v>0</v>
      </c>
      <c r="N2102" s="12"/>
      <c r="O2102" s="13"/>
      <c r="P2102" s="13"/>
      <c r="Q2102" s="13"/>
      <c r="R2102" s="14"/>
      <c r="S2102" s="18"/>
      <c r="T2102" s="18"/>
      <c r="U2102" s="18"/>
      <c r="V2102" s="18"/>
      <c r="W2102" s="18"/>
      <c r="X2102" s="15">
        <f t="shared" si="33"/>
        <v>673.76685465999992</v>
      </c>
    </row>
    <row r="2103" spans="1:24" x14ac:dyDescent="0.25">
      <c r="A2103" s="9">
        <v>2098</v>
      </c>
      <c r="B2103" s="1" t="s">
        <v>8410</v>
      </c>
      <c r="C2103" s="1" t="s">
        <v>8411</v>
      </c>
      <c r="D2103" s="12">
        <v>0</v>
      </c>
      <c r="E2103" s="13">
        <v>601.57754879999993</v>
      </c>
      <c r="F2103" s="13">
        <v>0</v>
      </c>
      <c r="G2103" s="13">
        <v>72.189305860000005</v>
      </c>
      <c r="H2103" s="14">
        <v>673.76685465999992</v>
      </c>
      <c r="I2103" s="12">
        <v>0</v>
      </c>
      <c r="J2103" s="13">
        <v>0</v>
      </c>
      <c r="K2103" s="13">
        <v>0</v>
      </c>
      <c r="L2103" s="13">
        <v>0</v>
      </c>
      <c r="M2103" s="14">
        <v>0</v>
      </c>
      <c r="N2103" s="12"/>
      <c r="O2103" s="13"/>
      <c r="P2103" s="13"/>
      <c r="Q2103" s="13"/>
      <c r="R2103" s="14"/>
      <c r="S2103" s="18"/>
      <c r="T2103" s="18"/>
      <c r="U2103" s="18"/>
      <c r="V2103" s="18"/>
      <c r="W2103" s="18"/>
      <c r="X2103" s="15">
        <f t="shared" si="33"/>
        <v>673.76685465999992</v>
      </c>
    </row>
    <row r="2104" spans="1:24" x14ac:dyDescent="0.25">
      <c r="A2104" s="9">
        <v>2099</v>
      </c>
      <c r="B2104" s="1" t="s">
        <v>8412</v>
      </c>
      <c r="C2104" s="1" t="s">
        <v>8413</v>
      </c>
      <c r="D2104" s="12">
        <v>0</v>
      </c>
      <c r="E2104" s="13">
        <v>601.57754879999993</v>
      </c>
      <c r="F2104" s="13">
        <v>0</v>
      </c>
      <c r="G2104" s="13">
        <v>72.189305860000005</v>
      </c>
      <c r="H2104" s="14">
        <v>673.76685465999992</v>
      </c>
      <c r="I2104" s="12">
        <v>0</v>
      </c>
      <c r="J2104" s="13">
        <v>0</v>
      </c>
      <c r="K2104" s="13">
        <v>0</v>
      </c>
      <c r="L2104" s="13">
        <v>0</v>
      </c>
      <c r="M2104" s="14">
        <v>0</v>
      </c>
      <c r="N2104" s="12"/>
      <c r="O2104" s="13"/>
      <c r="P2104" s="13"/>
      <c r="Q2104" s="13"/>
      <c r="R2104" s="14"/>
      <c r="S2104" s="18"/>
      <c r="T2104" s="18"/>
      <c r="U2104" s="18"/>
      <c r="V2104" s="18"/>
      <c r="W2104" s="18"/>
      <c r="X2104" s="15">
        <f t="shared" si="33"/>
        <v>673.76685465999992</v>
      </c>
    </row>
    <row r="2105" spans="1:24" x14ac:dyDescent="0.25">
      <c r="A2105" s="9">
        <v>2100</v>
      </c>
      <c r="B2105" s="1" t="s">
        <v>8414</v>
      </c>
      <c r="C2105" s="1" t="s">
        <v>8415</v>
      </c>
      <c r="D2105" s="12">
        <v>0</v>
      </c>
      <c r="E2105" s="13">
        <v>601.57754879999993</v>
      </c>
      <c r="F2105" s="13">
        <v>0</v>
      </c>
      <c r="G2105" s="13">
        <v>72.189305860000005</v>
      </c>
      <c r="H2105" s="14">
        <v>673.76685465999992</v>
      </c>
      <c r="I2105" s="12">
        <v>0</v>
      </c>
      <c r="J2105" s="13">
        <v>0</v>
      </c>
      <c r="K2105" s="13">
        <v>0</v>
      </c>
      <c r="L2105" s="13">
        <v>0</v>
      </c>
      <c r="M2105" s="14">
        <v>0</v>
      </c>
      <c r="N2105" s="12"/>
      <c r="O2105" s="13"/>
      <c r="P2105" s="13"/>
      <c r="Q2105" s="13"/>
      <c r="R2105" s="14"/>
      <c r="S2105" s="18"/>
      <c r="T2105" s="18"/>
      <c r="U2105" s="18"/>
      <c r="V2105" s="18"/>
      <c r="W2105" s="18"/>
      <c r="X2105" s="15">
        <f t="shared" si="33"/>
        <v>673.76685465999992</v>
      </c>
    </row>
    <row r="2106" spans="1:24" x14ac:dyDescent="0.25">
      <c r="A2106" s="9">
        <v>2101</v>
      </c>
      <c r="B2106" s="1" t="s">
        <v>2070</v>
      </c>
      <c r="C2106" s="1" t="s">
        <v>2071</v>
      </c>
      <c r="D2106" s="12">
        <v>0</v>
      </c>
      <c r="E2106" s="13">
        <v>333.19452579</v>
      </c>
      <c r="F2106" s="13">
        <v>0</v>
      </c>
      <c r="G2106" s="13">
        <v>39.983343079999997</v>
      </c>
      <c r="H2106" s="14">
        <v>373.17786887</v>
      </c>
      <c r="I2106" s="12">
        <v>0</v>
      </c>
      <c r="J2106" s="13">
        <v>268.28015770999997</v>
      </c>
      <c r="K2106" s="13">
        <v>0</v>
      </c>
      <c r="L2106" s="13">
        <v>32.193618950000001</v>
      </c>
      <c r="M2106" s="14">
        <v>300.47377665999994</v>
      </c>
      <c r="N2106" s="12"/>
      <c r="O2106" s="13"/>
      <c r="P2106" s="13"/>
      <c r="Q2106" s="13"/>
      <c r="R2106" s="14"/>
      <c r="S2106" s="18"/>
      <c r="T2106" s="18"/>
      <c r="U2106" s="18"/>
      <c r="V2106" s="18"/>
      <c r="W2106" s="18"/>
      <c r="X2106" s="15">
        <f t="shared" si="33"/>
        <v>673.65164553</v>
      </c>
    </row>
    <row r="2107" spans="1:24" x14ac:dyDescent="0.25">
      <c r="A2107" s="9">
        <v>2102</v>
      </c>
      <c r="B2107" s="1" t="s">
        <v>1203</v>
      </c>
      <c r="C2107" s="1" t="s">
        <v>8416</v>
      </c>
      <c r="D2107" s="12">
        <v>0</v>
      </c>
      <c r="E2107" s="13">
        <v>592.87829609000005</v>
      </c>
      <c r="F2107" s="13">
        <v>0</v>
      </c>
      <c r="G2107" s="13">
        <v>80.149268350000014</v>
      </c>
      <c r="H2107" s="14">
        <v>673.02756444000011</v>
      </c>
      <c r="I2107" s="12">
        <v>0</v>
      </c>
      <c r="J2107" s="13">
        <v>0</v>
      </c>
      <c r="K2107" s="13">
        <v>0</v>
      </c>
      <c r="L2107" s="13">
        <v>0</v>
      </c>
      <c r="M2107" s="14">
        <v>0</v>
      </c>
      <c r="N2107" s="12"/>
      <c r="O2107" s="13"/>
      <c r="P2107" s="13"/>
      <c r="Q2107" s="13"/>
      <c r="R2107" s="14"/>
      <c r="S2107" s="18"/>
      <c r="T2107" s="18"/>
      <c r="U2107" s="18"/>
      <c r="V2107" s="18"/>
      <c r="W2107" s="18"/>
      <c r="X2107" s="15">
        <f t="shared" si="33"/>
        <v>673.02756444000011</v>
      </c>
    </row>
    <row r="2108" spans="1:24" x14ac:dyDescent="0.25">
      <c r="A2108" s="9">
        <v>2103</v>
      </c>
      <c r="B2108" s="1" t="s">
        <v>8417</v>
      </c>
      <c r="C2108" s="1" t="s">
        <v>8418</v>
      </c>
      <c r="D2108" s="12">
        <v>0</v>
      </c>
      <c r="E2108" s="13">
        <v>600.71712000000002</v>
      </c>
      <c r="F2108" s="13">
        <v>0</v>
      </c>
      <c r="G2108" s="13">
        <v>72.086054400000009</v>
      </c>
      <c r="H2108" s="14">
        <v>672.80317439999999</v>
      </c>
      <c r="I2108" s="12">
        <v>0</v>
      </c>
      <c r="J2108" s="13">
        <v>0</v>
      </c>
      <c r="K2108" s="13">
        <v>0</v>
      </c>
      <c r="L2108" s="13">
        <v>0</v>
      </c>
      <c r="M2108" s="14">
        <v>0</v>
      </c>
      <c r="N2108" s="12"/>
      <c r="O2108" s="13"/>
      <c r="P2108" s="13"/>
      <c r="Q2108" s="13"/>
      <c r="R2108" s="14"/>
      <c r="S2108" s="18"/>
      <c r="T2108" s="18"/>
      <c r="U2108" s="18"/>
      <c r="V2108" s="18"/>
      <c r="W2108" s="18"/>
      <c r="X2108" s="15">
        <f t="shared" si="33"/>
        <v>672.80317439999999</v>
      </c>
    </row>
    <row r="2109" spans="1:24" x14ac:dyDescent="0.25">
      <c r="A2109" s="9">
        <v>2104</v>
      </c>
      <c r="B2109" s="1" t="s">
        <v>8419</v>
      </c>
      <c r="C2109" s="1" t="s">
        <v>8420</v>
      </c>
      <c r="D2109" s="12">
        <v>0</v>
      </c>
      <c r="E2109" s="13">
        <v>0</v>
      </c>
      <c r="F2109" s="13">
        <v>0</v>
      </c>
      <c r="G2109" s="13">
        <v>672.77375556000004</v>
      </c>
      <c r="H2109" s="14">
        <v>672.77375556000004</v>
      </c>
      <c r="I2109" s="12">
        <v>0</v>
      </c>
      <c r="J2109" s="13">
        <v>0</v>
      </c>
      <c r="K2109" s="13">
        <v>0</v>
      </c>
      <c r="L2109" s="13">
        <v>0</v>
      </c>
      <c r="M2109" s="14">
        <v>0</v>
      </c>
      <c r="N2109" s="12"/>
      <c r="O2109" s="13"/>
      <c r="P2109" s="13"/>
      <c r="Q2109" s="13"/>
      <c r="R2109" s="14"/>
      <c r="S2109" s="18"/>
      <c r="T2109" s="18"/>
      <c r="U2109" s="18"/>
      <c r="V2109" s="18"/>
      <c r="W2109" s="18"/>
      <c r="X2109" s="15">
        <f t="shared" si="33"/>
        <v>672.77375556000004</v>
      </c>
    </row>
    <row r="2110" spans="1:24" x14ac:dyDescent="0.25">
      <c r="A2110" s="9">
        <v>2105</v>
      </c>
      <c r="B2110" s="1" t="s">
        <v>1181</v>
      </c>
      <c r="C2110" s="1" t="s">
        <v>8421</v>
      </c>
      <c r="D2110" s="12">
        <v>0</v>
      </c>
      <c r="E2110" s="13">
        <v>348.24208723000004</v>
      </c>
      <c r="F2110" s="13">
        <v>0</v>
      </c>
      <c r="G2110" s="13">
        <v>41.789050520000004</v>
      </c>
      <c r="H2110" s="14">
        <v>390.03113775000003</v>
      </c>
      <c r="I2110" s="12">
        <v>0</v>
      </c>
      <c r="J2110" s="13">
        <v>251.97838615000001</v>
      </c>
      <c r="K2110" s="13">
        <v>0</v>
      </c>
      <c r="L2110" s="13">
        <v>30.237406320000002</v>
      </c>
      <c r="M2110" s="14">
        <v>282.21579247000005</v>
      </c>
      <c r="N2110" s="12"/>
      <c r="O2110" s="13"/>
      <c r="P2110" s="13"/>
      <c r="Q2110" s="13"/>
      <c r="R2110" s="14"/>
      <c r="S2110" s="18"/>
      <c r="T2110" s="18"/>
      <c r="U2110" s="18"/>
      <c r="V2110" s="18"/>
      <c r="W2110" s="18"/>
      <c r="X2110" s="15">
        <f t="shared" si="33"/>
        <v>672.24693022000008</v>
      </c>
    </row>
    <row r="2111" spans="1:24" x14ac:dyDescent="0.25">
      <c r="A2111" s="9">
        <v>2106</v>
      </c>
      <c r="B2111" s="1" t="s">
        <v>8422</v>
      </c>
      <c r="C2111" s="1" t="s">
        <v>8423</v>
      </c>
      <c r="D2111" s="12">
        <v>0</v>
      </c>
      <c r="E2111" s="13">
        <v>0</v>
      </c>
      <c r="F2111" s="13">
        <v>0</v>
      </c>
      <c r="G2111" s="13">
        <v>671.71448250000003</v>
      </c>
      <c r="H2111" s="14">
        <v>671.71448250000003</v>
      </c>
      <c r="I2111" s="12">
        <v>0</v>
      </c>
      <c r="J2111" s="13">
        <v>0</v>
      </c>
      <c r="K2111" s="13">
        <v>0</v>
      </c>
      <c r="L2111" s="13">
        <v>0</v>
      </c>
      <c r="M2111" s="14">
        <v>0</v>
      </c>
      <c r="N2111" s="12"/>
      <c r="O2111" s="13"/>
      <c r="P2111" s="13"/>
      <c r="Q2111" s="13"/>
      <c r="R2111" s="14"/>
      <c r="S2111" s="18"/>
      <c r="T2111" s="18"/>
      <c r="U2111" s="18"/>
      <c r="V2111" s="18"/>
      <c r="W2111" s="18"/>
      <c r="X2111" s="15">
        <f t="shared" si="33"/>
        <v>671.71448250000003</v>
      </c>
    </row>
    <row r="2112" spans="1:24" x14ac:dyDescent="0.25">
      <c r="A2112" s="9">
        <v>2107</v>
      </c>
      <c r="B2112" s="1" t="s">
        <v>3343</v>
      </c>
      <c r="C2112" s="1" t="s">
        <v>3344</v>
      </c>
      <c r="D2112" s="12">
        <v>0</v>
      </c>
      <c r="E2112" s="13">
        <v>335.58224214999996</v>
      </c>
      <c r="F2112" s="13">
        <v>0</v>
      </c>
      <c r="G2112" s="13">
        <v>40.269869069999999</v>
      </c>
      <c r="H2112" s="14">
        <v>375.85211121999998</v>
      </c>
      <c r="I2112" s="12">
        <v>0</v>
      </c>
      <c r="J2112" s="13">
        <v>263.20152537999991</v>
      </c>
      <c r="K2112" s="13">
        <v>0</v>
      </c>
      <c r="L2112" s="13">
        <v>31.584183040000003</v>
      </c>
      <c r="M2112" s="14">
        <v>294.78570841999993</v>
      </c>
      <c r="N2112" s="12"/>
      <c r="O2112" s="13"/>
      <c r="P2112" s="13"/>
      <c r="Q2112" s="13"/>
      <c r="R2112" s="14"/>
      <c r="S2112" s="18"/>
      <c r="T2112" s="18"/>
      <c r="U2112" s="18"/>
      <c r="V2112" s="18"/>
      <c r="W2112" s="18"/>
      <c r="X2112" s="15">
        <f t="shared" si="33"/>
        <v>670.63781963999986</v>
      </c>
    </row>
    <row r="2113" spans="1:24" x14ac:dyDescent="0.25">
      <c r="A2113" s="9">
        <v>2108</v>
      </c>
      <c r="B2113" s="1" t="s">
        <v>1781</v>
      </c>
      <c r="C2113" s="1" t="s">
        <v>8424</v>
      </c>
      <c r="D2113" s="12">
        <v>0</v>
      </c>
      <c r="E2113" s="13">
        <v>216.54776261999999</v>
      </c>
      <c r="F2113" s="13">
        <v>0</v>
      </c>
      <c r="G2113" s="13">
        <v>178.36005151999998</v>
      </c>
      <c r="H2113" s="14">
        <v>394.90781413999997</v>
      </c>
      <c r="I2113" s="12">
        <v>0</v>
      </c>
      <c r="J2113" s="13">
        <v>226.87051611999999</v>
      </c>
      <c r="K2113" s="13">
        <v>0</v>
      </c>
      <c r="L2113" s="13">
        <v>48.675138759999996</v>
      </c>
      <c r="M2113" s="14">
        <v>275.54565487999997</v>
      </c>
      <c r="N2113" s="12"/>
      <c r="O2113" s="13"/>
      <c r="P2113" s="13"/>
      <c r="Q2113" s="13"/>
      <c r="R2113" s="14"/>
      <c r="S2113" s="18"/>
      <c r="T2113" s="18"/>
      <c r="U2113" s="18"/>
      <c r="V2113" s="18"/>
      <c r="W2113" s="18"/>
      <c r="X2113" s="15">
        <f t="shared" si="33"/>
        <v>670.45346901999994</v>
      </c>
    </row>
    <row r="2114" spans="1:24" x14ac:dyDescent="0.25">
      <c r="A2114" s="9">
        <v>2109</v>
      </c>
      <c r="B2114" s="1" t="s">
        <v>1599</v>
      </c>
      <c r="C2114" s="1" t="s">
        <v>1600</v>
      </c>
      <c r="D2114" s="12">
        <v>0</v>
      </c>
      <c r="E2114" s="13">
        <v>598.60218084999997</v>
      </c>
      <c r="F2114" s="13">
        <v>0</v>
      </c>
      <c r="G2114" s="13">
        <v>71.832261709999997</v>
      </c>
      <c r="H2114" s="14">
        <v>670.43444256000009</v>
      </c>
      <c r="I2114" s="12">
        <v>0</v>
      </c>
      <c r="J2114" s="13">
        <v>0</v>
      </c>
      <c r="K2114" s="13">
        <v>0</v>
      </c>
      <c r="L2114" s="13">
        <v>0</v>
      </c>
      <c r="M2114" s="14">
        <v>0</v>
      </c>
      <c r="N2114" s="12"/>
      <c r="O2114" s="13"/>
      <c r="P2114" s="13"/>
      <c r="Q2114" s="13"/>
      <c r="R2114" s="14"/>
      <c r="S2114" s="18"/>
      <c r="T2114" s="18"/>
      <c r="U2114" s="18"/>
      <c r="V2114" s="18"/>
      <c r="W2114" s="18"/>
      <c r="X2114" s="15">
        <f t="shared" si="33"/>
        <v>670.43444256000009</v>
      </c>
    </row>
    <row r="2115" spans="1:24" x14ac:dyDescent="0.25">
      <c r="A2115" s="9">
        <v>2110</v>
      </c>
      <c r="B2115" s="1" t="s">
        <v>2279</v>
      </c>
      <c r="C2115" s="1" t="s">
        <v>2280</v>
      </c>
      <c r="D2115" s="12">
        <v>0</v>
      </c>
      <c r="E2115" s="13">
        <v>197.48504037000001</v>
      </c>
      <c r="F2115" s="13">
        <v>0</v>
      </c>
      <c r="G2115" s="13">
        <v>23.69820485</v>
      </c>
      <c r="H2115" s="14">
        <v>221.18324522</v>
      </c>
      <c r="I2115" s="12">
        <v>0</v>
      </c>
      <c r="J2115" s="13">
        <v>400.06675574000002</v>
      </c>
      <c r="K2115" s="13">
        <v>0</v>
      </c>
      <c r="L2115" s="13">
        <v>48.008010679999998</v>
      </c>
      <c r="M2115" s="14">
        <v>448.07476642</v>
      </c>
      <c r="N2115" s="12"/>
      <c r="O2115" s="13"/>
      <c r="P2115" s="13"/>
      <c r="Q2115" s="13"/>
      <c r="R2115" s="14"/>
      <c r="S2115" s="18"/>
      <c r="T2115" s="18"/>
      <c r="U2115" s="18"/>
      <c r="V2115" s="18"/>
      <c r="W2115" s="18"/>
      <c r="X2115" s="15">
        <f t="shared" si="33"/>
        <v>669.25801163999995</v>
      </c>
    </row>
    <row r="2116" spans="1:24" x14ac:dyDescent="0.25">
      <c r="A2116" s="9">
        <v>2111</v>
      </c>
      <c r="B2116" s="1" t="s">
        <v>2608</v>
      </c>
      <c r="C2116" s="1" t="s">
        <v>2609</v>
      </c>
      <c r="D2116" s="12">
        <v>0</v>
      </c>
      <c r="E2116" s="13">
        <v>298.51666511000002</v>
      </c>
      <c r="F2116" s="13">
        <v>0</v>
      </c>
      <c r="G2116" s="13">
        <v>35.821999810000001</v>
      </c>
      <c r="H2116" s="14">
        <v>334.33866492000004</v>
      </c>
      <c r="I2116" s="12">
        <v>0</v>
      </c>
      <c r="J2116" s="13">
        <v>298.64550596000004</v>
      </c>
      <c r="K2116" s="13">
        <v>0</v>
      </c>
      <c r="L2116" s="13">
        <v>35.837460719999996</v>
      </c>
      <c r="M2116" s="14">
        <v>334.48296668000006</v>
      </c>
      <c r="N2116" s="12"/>
      <c r="O2116" s="13"/>
      <c r="P2116" s="13"/>
      <c r="Q2116" s="13"/>
      <c r="R2116" s="14"/>
      <c r="S2116" s="18"/>
      <c r="T2116" s="18"/>
      <c r="U2116" s="18"/>
      <c r="V2116" s="18"/>
      <c r="W2116" s="18"/>
      <c r="X2116" s="15">
        <f t="shared" si="33"/>
        <v>668.82163160000005</v>
      </c>
    </row>
    <row r="2117" spans="1:24" x14ac:dyDescent="0.25">
      <c r="A2117" s="9">
        <v>2112</v>
      </c>
      <c r="B2117" s="1" t="s">
        <v>2375</v>
      </c>
      <c r="C2117" s="1" t="s">
        <v>2376</v>
      </c>
      <c r="D2117" s="12">
        <v>0</v>
      </c>
      <c r="E2117" s="13">
        <v>259.79641859999998</v>
      </c>
      <c r="F2117" s="13">
        <v>0</v>
      </c>
      <c r="G2117" s="13">
        <v>83.65063545000001</v>
      </c>
      <c r="H2117" s="14">
        <v>343.44705405000002</v>
      </c>
      <c r="I2117" s="12">
        <v>0</v>
      </c>
      <c r="J2117" s="13">
        <v>214.23771214999999</v>
      </c>
      <c r="K2117" s="13">
        <v>0</v>
      </c>
      <c r="L2117" s="13">
        <v>110.04927993999999</v>
      </c>
      <c r="M2117" s="14">
        <v>324.28699209000001</v>
      </c>
      <c r="N2117" s="12"/>
      <c r="O2117" s="13"/>
      <c r="P2117" s="13"/>
      <c r="Q2117" s="13"/>
      <c r="R2117" s="14"/>
      <c r="S2117" s="18"/>
      <c r="T2117" s="18"/>
      <c r="U2117" s="18"/>
      <c r="V2117" s="18"/>
      <c r="W2117" s="18"/>
      <c r="X2117" s="15">
        <f t="shared" si="33"/>
        <v>667.73404614000003</v>
      </c>
    </row>
    <row r="2118" spans="1:24" x14ac:dyDescent="0.25">
      <c r="A2118" s="9">
        <v>2113</v>
      </c>
      <c r="B2118" s="1" t="s">
        <v>8425</v>
      </c>
      <c r="C2118" s="1" t="s">
        <v>8426</v>
      </c>
      <c r="D2118" s="12">
        <v>0</v>
      </c>
      <c r="E2118" s="13">
        <v>21.788510039999998</v>
      </c>
      <c r="F2118" s="13">
        <v>0</v>
      </c>
      <c r="G2118" s="13">
        <v>2.6146212000000002</v>
      </c>
      <c r="H2118" s="14">
        <v>24.403131239999997</v>
      </c>
      <c r="I2118" s="12">
        <v>0</v>
      </c>
      <c r="J2118" s="13">
        <v>573.64470540000002</v>
      </c>
      <c r="K2118" s="13">
        <v>0</v>
      </c>
      <c r="L2118" s="13">
        <v>68.837364629999996</v>
      </c>
      <c r="M2118" s="14">
        <v>642.48207002999993</v>
      </c>
      <c r="N2118" s="12"/>
      <c r="O2118" s="13"/>
      <c r="P2118" s="13"/>
      <c r="Q2118" s="13"/>
      <c r="R2118" s="14"/>
      <c r="S2118" s="18"/>
      <c r="T2118" s="18"/>
      <c r="U2118" s="18"/>
      <c r="V2118" s="18"/>
      <c r="W2118" s="18"/>
      <c r="X2118" s="15">
        <f t="shared" si="33"/>
        <v>666.88520126999992</v>
      </c>
    </row>
    <row r="2119" spans="1:24" x14ac:dyDescent="0.25">
      <c r="A2119" s="9">
        <v>2114</v>
      </c>
      <c r="B2119" s="1" t="s">
        <v>8427</v>
      </c>
      <c r="C2119" s="1" t="s">
        <v>8428</v>
      </c>
      <c r="D2119" s="12">
        <v>0</v>
      </c>
      <c r="E2119" s="13">
        <v>0</v>
      </c>
      <c r="F2119" s="13">
        <v>0</v>
      </c>
      <c r="G2119" s="13">
        <v>0</v>
      </c>
      <c r="H2119" s="14">
        <v>0</v>
      </c>
      <c r="I2119" s="12">
        <v>0</v>
      </c>
      <c r="J2119" s="13">
        <v>595.21996799999999</v>
      </c>
      <c r="K2119" s="13">
        <v>0</v>
      </c>
      <c r="L2119" s="13">
        <v>71.426396159999996</v>
      </c>
      <c r="M2119" s="14">
        <v>666.64636415999996</v>
      </c>
      <c r="N2119" s="12"/>
      <c r="O2119" s="13"/>
      <c r="P2119" s="13"/>
      <c r="Q2119" s="13"/>
      <c r="R2119" s="14"/>
      <c r="S2119" s="18"/>
      <c r="T2119" s="18"/>
      <c r="U2119" s="18"/>
      <c r="V2119" s="18"/>
      <c r="W2119" s="18"/>
      <c r="X2119" s="15">
        <f t="shared" ref="X2119:X2182" si="34">+M2119+H2119</f>
        <v>666.64636415999996</v>
      </c>
    </row>
    <row r="2120" spans="1:24" x14ac:dyDescent="0.25">
      <c r="A2120" s="9">
        <v>2115</v>
      </c>
      <c r="B2120" s="1" t="s">
        <v>8429</v>
      </c>
      <c r="C2120" s="1" t="s">
        <v>8430</v>
      </c>
      <c r="D2120" s="12">
        <v>0</v>
      </c>
      <c r="E2120" s="13">
        <v>0</v>
      </c>
      <c r="F2120" s="13">
        <v>0</v>
      </c>
      <c r="G2120" s="13">
        <v>0</v>
      </c>
      <c r="H2120" s="14">
        <v>0</v>
      </c>
      <c r="I2120" s="12">
        <v>0</v>
      </c>
      <c r="J2120" s="13">
        <v>591.93780402999994</v>
      </c>
      <c r="K2120" s="13">
        <v>0</v>
      </c>
      <c r="L2120" s="13">
        <v>74.608680830000011</v>
      </c>
      <c r="M2120" s="14">
        <v>666.54648485999996</v>
      </c>
      <c r="N2120" s="12"/>
      <c r="O2120" s="13"/>
      <c r="P2120" s="13"/>
      <c r="Q2120" s="13"/>
      <c r="R2120" s="14"/>
      <c r="S2120" s="18"/>
      <c r="T2120" s="18"/>
      <c r="U2120" s="18"/>
      <c r="V2120" s="18"/>
      <c r="W2120" s="18"/>
      <c r="X2120" s="15">
        <f t="shared" si="34"/>
        <v>666.54648485999996</v>
      </c>
    </row>
    <row r="2121" spans="1:24" x14ac:dyDescent="0.25">
      <c r="A2121" s="9">
        <v>2116</v>
      </c>
      <c r="B2121" s="1" t="s">
        <v>1213</v>
      </c>
      <c r="C2121" s="1" t="s">
        <v>1214</v>
      </c>
      <c r="D2121" s="12">
        <v>0</v>
      </c>
      <c r="E2121" s="13">
        <v>75.874386279999996</v>
      </c>
      <c r="F2121" s="13">
        <v>0</v>
      </c>
      <c r="G2121" s="13">
        <v>215.570819</v>
      </c>
      <c r="H2121" s="14">
        <v>291.44520527999998</v>
      </c>
      <c r="I2121" s="12">
        <v>0</v>
      </c>
      <c r="J2121" s="13">
        <v>106.60820457000001</v>
      </c>
      <c r="K2121" s="13">
        <v>0</v>
      </c>
      <c r="L2121" s="13">
        <v>268.36714539000002</v>
      </c>
      <c r="M2121" s="14">
        <v>374.97534996000002</v>
      </c>
      <c r="N2121" s="12"/>
      <c r="O2121" s="13"/>
      <c r="P2121" s="13"/>
      <c r="Q2121" s="13"/>
      <c r="R2121" s="14"/>
      <c r="S2121" s="18"/>
      <c r="T2121" s="18"/>
      <c r="U2121" s="18"/>
      <c r="V2121" s="18"/>
      <c r="W2121" s="18"/>
      <c r="X2121" s="15">
        <f t="shared" si="34"/>
        <v>666.42055524</v>
      </c>
    </row>
    <row r="2122" spans="1:24" x14ac:dyDescent="0.25">
      <c r="A2122" s="9">
        <v>2117</v>
      </c>
      <c r="B2122" s="1" t="s">
        <v>8431</v>
      </c>
      <c r="C2122" s="1" t="s">
        <v>8432</v>
      </c>
      <c r="D2122" s="12">
        <v>0</v>
      </c>
      <c r="E2122" s="13">
        <v>0</v>
      </c>
      <c r="F2122" s="13">
        <v>0</v>
      </c>
      <c r="G2122" s="13">
        <v>0</v>
      </c>
      <c r="H2122" s="14">
        <v>0</v>
      </c>
      <c r="I2122" s="12">
        <v>0</v>
      </c>
      <c r="J2122" s="13">
        <v>594.7557172999999</v>
      </c>
      <c r="K2122" s="13">
        <v>0</v>
      </c>
      <c r="L2122" s="13">
        <v>71.370686079999999</v>
      </c>
      <c r="M2122" s="14">
        <v>666.12640337999994</v>
      </c>
      <c r="N2122" s="12"/>
      <c r="O2122" s="13"/>
      <c r="P2122" s="13"/>
      <c r="Q2122" s="13"/>
      <c r="R2122" s="14"/>
      <c r="S2122" s="18"/>
      <c r="T2122" s="18"/>
      <c r="U2122" s="18"/>
      <c r="V2122" s="18"/>
      <c r="W2122" s="18"/>
      <c r="X2122" s="15">
        <f t="shared" si="34"/>
        <v>666.12640337999994</v>
      </c>
    </row>
    <row r="2123" spans="1:24" x14ac:dyDescent="0.25">
      <c r="A2123" s="9">
        <v>2118</v>
      </c>
      <c r="B2123" s="1" t="s">
        <v>8433</v>
      </c>
      <c r="C2123" s="1" t="s">
        <v>8434</v>
      </c>
      <c r="D2123" s="12">
        <v>0</v>
      </c>
      <c r="E2123" s="13">
        <v>348.63137899999998</v>
      </c>
      <c r="F2123" s="13">
        <v>0</v>
      </c>
      <c r="G2123" s="13">
        <v>41.835765480000006</v>
      </c>
      <c r="H2123" s="14">
        <v>390.46714448</v>
      </c>
      <c r="I2123" s="12">
        <v>0</v>
      </c>
      <c r="J2123" s="13">
        <v>246.02058156000001</v>
      </c>
      <c r="K2123" s="13">
        <v>0</v>
      </c>
      <c r="L2123" s="13">
        <v>29.522469780000002</v>
      </c>
      <c r="M2123" s="14">
        <v>275.54305134000003</v>
      </c>
      <c r="N2123" s="12"/>
      <c r="O2123" s="13"/>
      <c r="P2123" s="13"/>
      <c r="Q2123" s="13"/>
      <c r="R2123" s="14"/>
      <c r="S2123" s="18"/>
      <c r="T2123" s="18"/>
      <c r="U2123" s="18"/>
      <c r="V2123" s="18"/>
      <c r="W2123" s="18"/>
      <c r="X2123" s="15">
        <f t="shared" si="34"/>
        <v>666.01019582000004</v>
      </c>
    </row>
    <row r="2124" spans="1:24" x14ac:dyDescent="0.25">
      <c r="A2124" s="9">
        <v>2119</v>
      </c>
      <c r="B2124" s="1" t="s">
        <v>5415</v>
      </c>
      <c r="C2124" s="1" t="s">
        <v>8435</v>
      </c>
      <c r="D2124" s="12">
        <v>0</v>
      </c>
      <c r="E2124" s="13">
        <v>128.81948404000002</v>
      </c>
      <c r="F2124" s="13">
        <v>0</v>
      </c>
      <c r="G2124" s="13">
        <v>15.458338100000001</v>
      </c>
      <c r="H2124" s="14">
        <v>144.27782214000001</v>
      </c>
      <c r="I2124" s="12">
        <v>0</v>
      </c>
      <c r="J2124" s="13">
        <v>465.80356515000005</v>
      </c>
      <c r="K2124" s="13">
        <v>0</v>
      </c>
      <c r="L2124" s="13">
        <v>55.896427840000001</v>
      </c>
      <c r="M2124" s="14">
        <v>521.69999299000006</v>
      </c>
      <c r="N2124" s="12"/>
      <c r="O2124" s="13"/>
      <c r="P2124" s="13"/>
      <c r="Q2124" s="13"/>
      <c r="R2124" s="14"/>
      <c r="S2124" s="18"/>
      <c r="T2124" s="18"/>
      <c r="U2124" s="18"/>
      <c r="V2124" s="18"/>
      <c r="W2124" s="18"/>
      <c r="X2124" s="15">
        <f t="shared" si="34"/>
        <v>665.97781513000007</v>
      </c>
    </row>
    <row r="2125" spans="1:24" x14ac:dyDescent="0.25">
      <c r="A2125" s="9">
        <v>2120</v>
      </c>
      <c r="B2125" s="1" t="s">
        <v>8436</v>
      </c>
      <c r="C2125" s="1" t="s">
        <v>8437</v>
      </c>
      <c r="D2125" s="12">
        <v>0</v>
      </c>
      <c r="E2125" s="13">
        <v>387.19106724</v>
      </c>
      <c r="F2125" s="13">
        <v>0</v>
      </c>
      <c r="G2125" s="13">
        <v>278.77756841000001</v>
      </c>
      <c r="H2125" s="14">
        <v>665.96863565000012</v>
      </c>
      <c r="I2125" s="12">
        <v>0</v>
      </c>
      <c r="J2125" s="13">
        <v>0</v>
      </c>
      <c r="K2125" s="13">
        <v>0</v>
      </c>
      <c r="L2125" s="13">
        <v>0</v>
      </c>
      <c r="M2125" s="14">
        <v>0</v>
      </c>
      <c r="N2125" s="12"/>
      <c r="O2125" s="13"/>
      <c r="P2125" s="13"/>
      <c r="Q2125" s="13"/>
      <c r="R2125" s="14"/>
      <c r="S2125" s="18"/>
      <c r="T2125" s="18"/>
      <c r="U2125" s="18"/>
      <c r="V2125" s="18"/>
      <c r="W2125" s="18"/>
      <c r="X2125" s="15">
        <f t="shared" si="34"/>
        <v>665.96863565000012</v>
      </c>
    </row>
    <row r="2126" spans="1:24" x14ac:dyDescent="0.25">
      <c r="A2126" s="9">
        <v>2121</v>
      </c>
      <c r="B2126" s="1" t="s">
        <v>8438</v>
      </c>
      <c r="C2126" s="1" t="s">
        <v>8439</v>
      </c>
      <c r="D2126" s="12">
        <v>0</v>
      </c>
      <c r="E2126" s="13">
        <v>0</v>
      </c>
      <c r="F2126" s="13">
        <v>0</v>
      </c>
      <c r="G2126" s="13">
        <v>401.75050680000004</v>
      </c>
      <c r="H2126" s="14">
        <v>401.75050680000004</v>
      </c>
      <c r="I2126" s="12">
        <v>0</v>
      </c>
      <c r="J2126" s="13">
        <v>0</v>
      </c>
      <c r="K2126" s="13">
        <v>0</v>
      </c>
      <c r="L2126" s="13">
        <v>264.04515600000002</v>
      </c>
      <c r="M2126" s="14">
        <v>264.04515600000002</v>
      </c>
      <c r="N2126" s="12"/>
      <c r="O2126" s="13"/>
      <c r="P2126" s="13"/>
      <c r="Q2126" s="13"/>
      <c r="R2126" s="14"/>
      <c r="S2126" s="18"/>
      <c r="T2126" s="18"/>
      <c r="U2126" s="18"/>
      <c r="V2126" s="18"/>
      <c r="W2126" s="18"/>
      <c r="X2126" s="15">
        <f t="shared" si="34"/>
        <v>665.79566280000006</v>
      </c>
    </row>
    <row r="2127" spans="1:24" x14ac:dyDescent="0.25">
      <c r="A2127" s="9">
        <v>2122</v>
      </c>
      <c r="B2127" s="1" t="s">
        <v>2854</v>
      </c>
      <c r="C2127" s="1" t="s">
        <v>8440</v>
      </c>
      <c r="D2127" s="12">
        <v>0</v>
      </c>
      <c r="E2127" s="13">
        <v>137.77450323999997</v>
      </c>
      <c r="F2127" s="13">
        <v>0</v>
      </c>
      <c r="G2127" s="13">
        <v>16.53294039</v>
      </c>
      <c r="H2127" s="14">
        <v>154.30744362999997</v>
      </c>
      <c r="I2127" s="12">
        <v>0</v>
      </c>
      <c r="J2127" s="13">
        <v>446.61384442999997</v>
      </c>
      <c r="K2127" s="13">
        <v>0</v>
      </c>
      <c r="L2127" s="13">
        <v>64.442261329999994</v>
      </c>
      <c r="M2127" s="14">
        <v>511.05610575999992</v>
      </c>
      <c r="N2127" s="12"/>
      <c r="O2127" s="13"/>
      <c r="P2127" s="13"/>
      <c r="Q2127" s="13"/>
      <c r="R2127" s="14"/>
      <c r="S2127" s="18"/>
      <c r="T2127" s="18"/>
      <c r="U2127" s="18"/>
      <c r="V2127" s="18"/>
      <c r="W2127" s="18"/>
      <c r="X2127" s="15">
        <f t="shared" si="34"/>
        <v>665.36354938999989</v>
      </c>
    </row>
    <row r="2128" spans="1:24" x14ac:dyDescent="0.25">
      <c r="A2128" s="9">
        <v>2123</v>
      </c>
      <c r="B2128" s="1" t="s">
        <v>1492</v>
      </c>
      <c r="C2128" s="1" t="s">
        <v>1493</v>
      </c>
      <c r="D2128" s="12">
        <v>0</v>
      </c>
      <c r="E2128" s="13">
        <v>593.95535657000005</v>
      </c>
      <c r="F2128" s="13">
        <v>0</v>
      </c>
      <c r="G2128" s="13">
        <v>71.274642780000008</v>
      </c>
      <c r="H2128" s="14">
        <v>665.22999935000007</v>
      </c>
      <c r="I2128" s="12">
        <v>0</v>
      </c>
      <c r="J2128" s="13">
        <v>0</v>
      </c>
      <c r="K2128" s="13">
        <v>0</v>
      </c>
      <c r="L2128" s="13">
        <v>0</v>
      </c>
      <c r="M2128" s="14">
        <v>0</v>
      </c>
      <c r="N2128" s="12"/>
      <c r="O2128" s="13"/>
      <c r="P2128" s="13"/>
      <c r="Q2128" s="13"/>
      <c r="R2128" s="14"/>
      <c r="S2128" s="18"/>
      <c r="T2128" s="18"/>
      <c r="U2128" s="18"/>
      <c r="V2128" s="18"/>
      <c r="W2128" s="18"/>
      <c r="X2128" s="15">
        <f t="shared" si="34"/>
        <v>665.22999935000007</v>
      </c>
    </row>
    <row r="2129" spans="1:24" x14ac:dyDescent="0.25">
      <c r="A2129" s="9">
        <v>2124</v>
      </c>
      <c r="B2129" s="1" t="s">
        <v>8441</v>
      </c>
      <c r="C2129" s="1" t="s">
        <v>8442</v>
      </c>
      <c r="D2129" s="12">
        <v>0</v>
      </c>
      <c r="E2129" s="13">
        <v>277.27884089999998</v>
      </c>
      <c r="F2129" s="13">
        <v>0</v>
      </c>
      <c r="G2129" s="13">
        <v>33.273460880000002</v>
      </c>
      <c r="H2129" s="14">
        <v>310.55230177999999</v>
      </c>
      <c r="I2129" s="12">
        <v>0</v>
      </c>
      <c r="J2129" s="13">
        <v>316.34409152000006</v>
      </c>
      <c r="K2129" s="13">
        <v>0</v>
      </c>
      <c r="L2129" s="13">
        <v>37.961291019999997</v>
      </c>
      <c r="M2129" s="14">
        <v>354.30538254000004</v>
      </c>
      <c r="N2129" s="12"/>
      <c r="O2129" s="13"/>
      <c r="P2129" s="13"/>
      <c r="Q2129" s="13"/>
      <c r="R2129" s="14"/>
      <c r="S2129" s="18"/>
      <c r="T2129" s="18"/>
      <c r="U2129" s="18"/>
      <c r="V2129" s="18"/>
      <c r="W2129" s="18"/>
      <c r="X2129" s="15">
        <f t="shared" si="34"/>
        <v>664.85768432000009</v>
      </c>
    </row>
    <row r="2130" spans="1:24" x14ac:dyDescent="0.25">
      <c r="A2130" s="9">
        <v>2125</v>
      </c>
      <c r="B2130" s="1" t="s">
        <v>2890</v>
      </c>
      <c r="C2130" s="1" t="s">
        <v>8443</v>
      </c>
      <c r="D2130" s="12">
        <v>0</v>
      </c>
      <c r="E2130" s="13">
        <v>294.81113811</v>
      </c>
      <c r="F2130" s="13">
        <v>0</v>
      </c>
      <c r="G2130" s="13">
        <v>35.377336590000006</v>
      </c>
      <c r="H2130" s="14">
        <v>330.18847470000003</v>
      </c>
      <c r="I2130" s="12">
        <v>0</v>
      </c>
      <c r="J2130" s="13">
        <v>298.75518569000002</v>
      </c>
      <c r="K2130" s="13">
        <v>0</v>
      </c>
      <c r="L2130" s="13">
        <v>35.850622280000003</v>
      </c>
      <c r="M2130" s="14">
        <v>334.60580797</v>
      </c>
      <c r="N2130" s="12"/>
      <c r="O2130" s="13"/>
      <c r="P2130" s="13"/>
      <c r="Q2130" s="13"/>
      <c r="R2130" s="14"/>
      <c r="S2130" s="18"/>
      <c r="T2130" s="18"/>
      <c r="U2130" s="18"/>
      <c r="V2130" s="18"/>
      <c r="W2130" s="18"/>
      <c r="X2130" s="15">
        <f t="shared" si="34"/>
        <v>664.79428267000003</v>
      </c>
    </row>
    <row r="2131" spans="1:24" x14ac:dyDescent="0.25">
      <c r="A2131" s="9">
        <v>2126</v>
      </c>
      <c r="B2131" s="1" t="s">
        <v>8444</v>
      </c>
      <c r="C2131" s="1" t="s">
        <v>8445</v>
      </c>
      <c r="D2131" s="12">
        <v>0</v>
      </c>
      <c r="E2131" s="13">
        <v>95.00129699</v>
      </c>
      <c r="F2131" s="13">
        <v>0</v>
      </c>
      <c r="G2131" s="13">
        <v>569.56591062999996</v>
      </c>
      <c r="H2131" s="14">
        <v>664.56720761999998</v>
      </c>
      <c r="I2131" s="12">
        <v>0</v>
      </c>
      <c r="J2131" s="13">
        <v>0</v>
      </c>
      <c r="K2131" s="13">
        <v>0</v>
      </c>
      <c r="L2131" s="13">
        <v>0</v>
      </c>
      <c r="M2131" s="14">
        <v>0</v>
      </c>
      <c r="N2131" s="12"/>
      <c r="O2131" s="13"/>
      <c r="P2131" s="13"/>
      <c r="Q2131" s="13"/>
      <c r="R2131" s="14"/>
      <c r="S2131" s="18"/>
      <c r="T2131" s="18"/>
      <c r="U2131" s="18"/>
      <c r="V2131" s="18"/>
      <c r="W2131" s="18"/>
      <c r="X2131" s="15">
        <f t="shared" si="34"/>
        <v>664.56720761999998</v>
      </c>
    </row>
    <row r="2132" spans="1:24" x14ac:dyDescent="0.25">
      <c r="A2132" s="9">
        <v>2127</v>
      </c>
      <c r="B2132" s="1" t="s">
        <v>4378</v>
      </c>
      <c r="C2132" s="1" t="s">
        <v>4379</v>
      </c>
      <c r="D2132" s="12">
        <v>0</v>
      </c>
      <c r="E2132" s="13">
        <v>253.36877215000004</v>
      </c>
      <c r="F2132" s="13">
        <v>0</v>
      </c>
      <c r="G2132" s="13">
        <v>30.404252660000001</v>
      </c>
      <c r="H2132" s="14">
        <v>283.77302481000004</v>
      </c>
      <c r="I2132" s="12">
        <v>0</v>
      </c>
      <c r="J2132" s="13">
        <v>339.95012918999998</v>
      </c>
      <c r="K2132" s="13">
        <v>0</v>
      </c>
      <c r="L2132" s="13">
        <v>40.79401549</v>
      </c>
      <c r="M2132" s="14">
        <v>380.74414468000003</v>
      </c>
      <c r="N2132" s="12"/>
      <c r="O2132" s="13"/>
      <c r="P2132" s="13"/>
      <c r="Q2132" s="13"/>
      <c r="R2132" s="14"/>
      <c r="S2132" s="18"/>
      <c r="T2132" s="18"/>
      <c r="U2132" s="18"/>
      <c r="V2132" s="18"/>
      <c r="W2132" s="18"/>
      <c r="X2132" s="15">
        <f t="shared" si="34"/>
        <v>664.51716949000001</v>
      </c>
    </row>
    <row r="2133" spans="1:24" x14ac:dyDescent="0.25">
      <c r="A2133" s="9">
        <v>2128</v>
      </c>
      <c r="B2133" s="1" t="s">
        <v>8446</v>
      </c>
      <c r="C2133" s="1" t="s">
        <v>8447</v>
      </c>
      <c r="D2133" s="12">
        <v>0</v>
      </c>
      <c r="E2133" s="13">
        <v>0</v>
      </c>
      <c r="F2133" s="13">
        <v>0</v>
      </c>
      <c r="G2133" s="13">
        <v>42.113224819999999</v>
      </c>
      <c r="H2133" s="14">
        <v>42.113224819999999</v>
      </c>
      <c r="I2133" s="12">
        <v>0</v>
      </c>
      <c r="J2133" s="13">
        <v>0</v>
      </c>
      <c r="K2133" s="13">
        <v>0</v>
      </c>
      <c r="L2133" s="13">
        <v>621.0102793100001</v>
      </c>
      <c r="M2133" s="14">
        <v>621.0102793100001</v>
      </c>
      <c r="N2133" s="12"/>
      <c r="O2133" s="13"/>
      <c r="P2133" s="13"/>
      <c r="Q2133" s="13"/>
      <c r="R2133" s="14"/>
      <c r="S2133" s="18"/>
      <c r="T2133" s="18"/>
      <c r="U2133" s="18"/>
      <c r="V2133" s="18"/>
      <c r="W2133" s="18"/>
      <c r="X2133" s="15">
        <f t="shared" si="34"/>
        <v>663.12350413000013</v>
      </c>
    </row>
    <row r="2134" spans="1:24" x14ac:dyDescent="0.25">
      <c r="A2134" s="9">
        <v>2129</v>
      </c>
      <c r="B2134" s="1" t="s">
        <v>434</v>
      </c>
      <c r="C2134" s="1" t="s">
        <v>8448</v>
      </c>
      <c r="D2134" s="12">
        <v>0</v>
      </c>
      <c r="E2134" s="13">
        <v>0</v>
      </c>
      <c r="F2134" s="13">
        <v>0</v>
      </c>
      <c r="G2134" s="13">
        <v>0</v>
      </c>
      <c r="H2134" s="14">
        <v>0</v>
      </c>
      <c r="I2134" s="12">
        <v>11.25</v>
      </c>
      <c r="J2134" s="13">
        <v>0</v>
      </c>
      <c r="K2134" s="13">
        <v>0</v>
      </c>
      <c r="L2134" s="13">
        <v>651.80101155</v>
      </c>
      <c r="M2134" s="14">
        <v>663.05101155</v>
      </c>
      <c r="N2134" s="12"/>
      <c r="O2134" s="13"/>
      <c r="P2134" s="13"/>
      <c r="Q2134" s="13"/>
      <c r="R2134" s="14"/>
      <c r="S2134" s="18"/>
      <c r="T2134" s="18"/>
      <c r="U2134" s="18"/>
      <c r="V2134" s="18"/>
      <c r="W2134" s="18"/>
      <c r="X2134" s="15">
        <f t="shared" si="34"/>
        <v>663.05101155</v>
      </c>
    </row>
    <row r="2135" spans="1:24" x14ac:dyDescent="0.25">
      <c r="A2135" s="9">
        <v>2130</v>
      </c>
      <c r="B2135" s="1" t="s">
        <v>8449</v>
      </c>
      <c r="C2135" s="1" t="s">
        <v>8450</v>
      </c>
      <c r="D2135" s="12">
        <v>0</v>
      </c>
      <c r="E2135" s="13">
        <v>591.25891167000009</v>
      </c>
      <c r="F2135" s="13">
        <v>0</v>
      </c>
      <c r="G2135" s="13">
        <v>70.951069390000015</v>
      </c>
      <c r="H2135" s="14">
        <v>662.20998106000002</v>
      </c>
      <c r="I2135" s="12">
        <v>0</v>
      </c>
      <c r="J2135" s="13">
        <v>0</v>
      </c>
      <c r="K2135" s="13">
        <v>0</v>
      </c>
      <c r="L2135" s="13">
        <v>0</v>
      </c>
      <c r="M2135" s="14">
        <v>0</v>
      </c>
      <c r="N2135" s="12"/>
      <c r="O2135" s="13"/>
      <c r="P2135" s="13"/>
      <c r="Q2135" s="13"/>
      <c r="R2135" s="14"/>
      <c r="S2135" s="18"/>
      <c r="T2135" s="18"/>
      <c r="U2135" s="18"/>
      <c r="V2135" s="18"/>
      <c r="W2135" s="18"/>
      <c r="X2135" s="15">
        <f t="shared" si="34"/>
        <v>662.20998106000002</v>
      </c>
    </row>
    <row r="2136" spans="1:24" x14ac:dyDescent="0.25">
      <c r="A2136" s="9">
        <v>2131</v>
      </c>
      <c r="B2136" s="1" t="s">
        <v>8451</v>
      </c>
      <c r="C2136" s="1" t="s">
        <v>8452</v>
      </c>
      <c r="D2136" s="12">
        <v>0</v>
      </c>
      <c r="E2136" s="13">
        <v>0</v>
      </c>
      <c r="F2136" s="13">
        <v>0</v>
      </c>
      <c r="G2136" s="13">
        <v>56.909996999999997</v>
      </c>
      <c r="H2136" s="14">
        <v>56.909996999999997</v>
      </c>
      <c r="I2136" s="12">
        <v>0</v>
      </c>
      <c r="J2136" s="13">
        <v>27.58375766</v>
      </c>
      <c r="K2136" s="13">
        <v>0</v>
      </c>
      <c r="L2136" s="13">
        <v>577.68103076000011</v>
      </c>
      <c r="M2136" s="14">
        <v>605.26478842000006</v>
      </c>
      <c r="N2136" s="12"/>
      <c r="O2136" s="13"/>
      <c r="P2136" s="13"/>
      <c r="Q2136" s="13"/>
      <c r="R2136" s="14"/>
      <c r="S2136" s="18"/>
      <c r="T2136" s="18"/>
      <c r="U2136" s="18"/>
      <c r="V2136" s="18"/>
      <c r="W2136" s="18"/>
      <c r="X2136" s="15">
        <f t="shared" si="34"/>
        <v>662.17478542000003</v>
      </c>
    </row>
    <row r="2137" spans="1:24" x14ac:dyDescent="0.25">
      <c r="A2137" s="9">
        <v>2132</v>
      </c>
      <c r="B2137" s="1" t="s">
        <v>845</v>
      </c>
      <c r="C2137" s="1" t="s">
        <v>8453</v>
      </c>
      <c r="D2137" s="12">
        <v>0</v>
      </c>
      <c r="E2137" s="13">
        <v>412.86311803999996</v>
      </c>
      <c r="F2137" s="13">
        <v>0</v>
      </c>
      <c r="G2137" s="13">
        <v>49.543574159999999</v>
      </c>
      <c r="H2137" s="14">
        <v>462.40669219999995</v>
      </c>
      <c r="I2137" s="12">
        <v>0</v>
      </c>
      <c r="J2137" s="13">
        <v>178.29170754999998</v>
      </c>
      <c r="K2137" s="13">
        <v>0</v>
      </c>
      <c r="L2137" s="13">
        <v>21.395004870000001</v>
      </c>
      <c r="M2137" s="14">
        <v>199.68671241999999</v>
      </c>
      <c r="N2137" s="12"/>
      <c r="O2137" s="13"/>
      <c r="P2137" s="13"/>
      <c r="Q2137" s="13"/>
      <c r="R2137" s="14"/>
      <c r="S2137" s="18"/>
      <c r="T2137" s="18"/>
      <c r="U2137" s="18"/>
      <c r="V2137" s="18"/>
      <c r="W2137" s="18"/>
      <c r="X2137" s="15">
        <f t="shared" si="34"/>
        <v>662.09340462</v>
      </c>
    </row>
    <row r="2138" spans="1:24" x14ac:dyDescent="0.25">
      <c r="A2138" s="9">
        <v>2133</v>
      </c>
      <c r="B2138" s="1" t="s">
        <v>1737</v>
      </c>
      <c r="C2138" s="1" t="s">
        <v>8454</v>
      </c>
      <c r="D2138" s="12">
        <v>0</v>
      </c>
      <c r="E2138" s="13">
        <v>190.79298592000001</v>
      </c>
      <c r="F2138" s="13">
        <v>0</v>
      </c>
      <c r="G2138" s="13">
        <v>22.895158310000003</v>
      </c>
      <c r="H2138" s="14">
        <v>213.68814423000001</v>
      </c>
      <c r="I2138" s="12">
        <v>0</v>
      </c>
      <c r="J2138" s="13">
        <v>379.17924356000009</v>
      </c>
      <c r="K2138" s="13">
        <v>0</v>
      </c>
      <c r="L2138" s="13">
        <v>69.076375380000002</v>
      </c>
      <c r="M2138" s="14">
        <v>448.25561894000003</v>
      </c>
      <c r="N2138" s="12"/>
      <c r="O2138" s="13"/>
      <c r="P2138" s="13"/>
      <c r="Q2138" s="13"/>
      <c r="R2138" s="14"/>
      <c r="S2138" s="18"/>
      <c r="T2138" s="18"/>
      <c r="U2138" s="18"/>
      <c r="V2138" s="18"/>
      <c r="W2138" s="18"/>
      <c r="X2138" s="15">
        <f t="shared" si="34"/>
        <v>661.94376317000001</v>
      </c>
    </row>
    <row r="2139" spans="1:24" x14ac:dyDescent="0.25">
      <c r="A2139" s="9">
        <v>2134</v>
      </c>
      <c r="B2139" s="1" t="s">
        <v>8455</v>
      </c>
      <c r="C2139" s="1" t="s">
        <v>8456</v>
      </c>
      <c r="D2139" s="12">
        <v>0</v>
      </c>
      <c r="E2139" s="13">
        <v>590.95343221000007</v>
      </c>
      <c r="F2139" s="13">
        <v>0</v>
      </c>
      <c r="G2139" s="13">
        <v>70.914411870000009</v>
      </c>
      <c r="H2139" s="14">
        <v>661.86784408000005</v>
      </c>
      <c r="I2139" s="12">
        <v>0</v>
      </c>
      <c r="J2139" s="13">
        <v>0</v>
      </c>
      <c r="K2139" s="13">
        <v>0</v>
      </c>
      <c r="L2139" s="13">
        <v>0</v>
      </c>
      <c r="M2139" s="14">
        <v>0</v>
      </c>
      <c r="N2139" s="12"/>
      <c r="O2139" s="13"/>
      <c r="P2139" s="13"/>
      <c r="Q2139" s="13"/>
      <c r="R2139" s="14"/>
      <c r="S2139" s="18"/>
      <c r="T2139" s="18"/>
      <c r="U2139" s="18"/>
      <c r="V2139" s="18"/>
      <c r="W2139" s="18"/>
      <c r="X2139" s="15">
        <f t="shared" si="34"/>
        <v>661.86784408000005</v>
      </c>
    </row>
    <row r="2140" spans="1:24" x14ac:dyDescent="0.25">
      <c r="A2140" s="9">
        <v>2135</v>
      </c>
      <c r="B2140" s="1" t="s">
        <v>2273</v>
      </c>
      <c r="C2140" s="1" t="s">
        <v>2274</v>
      </c>
      <c r="D2140" s="12">
        <v>0</v>
      </c>
      <c r="E2140" s="13">
        <v>49.235812980000006</v>
      </c>
      <c r="F2140" s="13">
        <v>0</v>
      </c>
      <c r="G2140" s="13">
        <v>5.9082975100000006</v>
      </c>
      <c r="H2140" s="14">
        <v>55.144110490000003</v>
      </c>
      <c r="I2140" s="12">
        <v>0</v>
      </c>
      <c r="J2140" s="13">
        <v>541.56337293999991</v>
      </c>
      <c r="K2140" s="13">
        <v>0</v>
      </c>
      <c r="L2140" s="13">
        <v>64.987604830000009</v>
      </c>
      <c r="M2140" s="14">
        <v>606.55097777000003</v>
      </c>
      <c r="N2140" s="12"/>
      <c r="O2140" s="13"/>
      <c r="P2140" s="13"/>
      <c r="Q2140" s="13"/>
      <c r="R2140" s="14"/>
      <c r="S2140" s="18"/>
      <c r="T2140" s="18"/>
      <c r="U2140" s="18"/>
      <c r="V2140" s="18"/>
      <c r="W2140" s="18"/>
      <c r="X2140" s="15">
        <f t="shared" si="34"/>
        <v>661.69508826000003</v>
      </c>
    </row>
    <row r="2141" spans="1:24" x14ac:dyDescent="0.25">
      <c r="A2141" s="9">
        <v>2136</v>
      </c>
      <c r="B2141" s="1" t="s">
        <v>8457</v>
      </c>
      <c r="C2141" s="1" t="s">
        <v>8458</v>
      </c>
      <c r="D2141" s="12">
        <v>0</v>
      </c>
      <c r="E2141" s="13">
        <v>473.27201404000004</v>
      </c>
      <c r="F2141" s="13">
        <v>0</v>
      </c>
      <c r="G2141" s="13">
        <v>56.792641700000004</v>
      </c>
      <c r="H2141" s="14">
        <v>530.06465574000003</v>
      </c>
      <c r="I2141" s="12">
        <v>0</v>
      </c>
      <c r="J2141" s="13">
        <v>116.82502866999999</v>
      </c>
      <c r="K2141" s="13">
        <v>0</v>
      </c>
      <c r="L2141" s="13">
        <v>14.019003450000001</v>
      </c>
      <c r="M2141" s="14">
        <v>130.84403212000001</v>
      </c>
      <c r="N2141" s="12"/>
      <c r="O2141" s="13"/>
      <c r="P2141" s="13"/>
      <c r="Q2141" s="13"/>
      <c r="R2141" s="14"/>
      <c r="S2141" s="18"/>
      <c r="T2141" s="18"/>
      <c r="U2141" s="18"/>
      <c r="V2141" s="18"/>
      <c r="W2141" s="18"/>
      <c r="X2141" s="15">
        <f t="shared" si="34"/>
        <v>660.9086878600001</v>
      </c>
    </row>
    <row r="2142" spans="1:24" x14ac:dyDescent="0.25">
      <c r="A2142" s="9">
        <v>2137</v>
      </c>
      <c r="B2142" s="1" t="s">
        <v>8459</v>
      </c>
      <c r="C2142" s="1" t="s">
        <v>8460</v>
      </c>
      <c r="D2142" s="12">
        <v>0</v>
      </c>
      <c r="E2142" s="13">
        <v>0</v>
      </c>
      <c r="F2142" s="13">
        <v>0</v>
      </c>
      <c r="G2142" s="13">
        <v>0</v>
      </c>
      <c r="H2142" s="14">
        <v>0</v>
      </c>
      <c r="I2142" s="12">
        <v>0</v>
      </c>
      <c r="J2142" s="13">
        <v>589.54986599999995</v>
      </c>
      <c r="K2142" s="13">
        <v>0</v>
      </c>
      <c r="L2142" s="13">
        <v>70.74598392</v>
      </c>
      <c r="M2142" s="14">
        <v>660.29584991999991</v>
      </c>
      <c r="N2142" s="12"/>
      <c r="O2142" s="13"/>
      <c r="P2142" s="13"/>
      <c r="Q2142" s="13"/>
      <c r="R2142" s="14"/>
      <c r="S2142" s="18"/>
      <c r="T2142" s="18"/>
      <c r="U2142" s="18"/>
      <c r="V2142" s="18"/>
      <c r="W2142" s="18"/>
      <c r="X2142" s="15">
        <f t="shared" si="34"/>
        <v>660.29584991999991</v>
      </c>
    </row>
    <row r="2143" spans="1:24" x14ac:dyDescent="0.25">
      <c r="A2143" s="9">
        <v>2138</v>
      </c>
      <c r="B2143" s="1" t="s">
        <v>8461</v>
      </c>
      <c r="C2143" s="1" t="s">
        <v>8462</v>
      </c>
      <c r="D2143" s="12">
        <v>0</v>
      </c>
      <c r="E2143" s="13">
        <v>307.54646670000005</v>
      </c>
      <c r="F2143" s="13">
        <v>0</v>
      </c>
      <c r="G2143" s="13">
        <v>41.709401620000001</v>
      </c>
      <c r="H2143" s="14">
        <v>349.25586832000005</v>
      </c>
      <c r="I2143" s="12">
        <v>0</v>
      </c>
      <c r="J2143" s="13">
        <v>246.59613857999997</v>
      </c>
      <c r="K2143" s="13">
        <v>0</v>
      </c>
      <c r="L2143" s="13">
        <v>64.150161089999997</v>
      </c>
      <c r="M2143" s="14">
        <v>310.74629966999998</v>
      </c>
      <c r="N2143" s="12"/>
      <c r="O2143" s="13"/>
      <c r="P2143" s="13"/>
      <c r="Q2143" s="13"/>
      <c r="R2143" s="14"/>
      <c r="S2143" s="18"/>
      <c r="T2143" s="18"/>
      <c r="U2143" s="18"/>
      <c r="V2143" s="18"/>
      <c r="W2143" s="18"/>
      <c r="X2143" s="15">
        <f t="shared" si="34"/>
        <v>660.00216799000009</v>
      </c>
    </row>
    <row r="2144" spans="1:24" x14ac:dyDescent="0.25">
      <c r="A2144" s="9">
        <v>2139</v>
      </c>
      <c r="B2144" s="1" t="s">
        <v>1903</v>
      </c>
      <c r="C2144" s="1" t="s">
        <v>8463</v>
      </c>
      <c r="D2144" s="12">
        <v>0</v>
      </c>
      <c r="E2144" s="13">
        <v>264.96242864999999</v>
      </c>
      <c r="F2144" s="13">
        <v>0</v>
      </c>
      <c r="G2144" s="13">
        <v>31.795491420000001</v>
      </c>
      <c r="H2144" s="14">
        <v>296.75792007000001</v>
      </c>
      <c r="I2144" s="12">
        <v>0</v>
      </c>
      <c r="J2144" s="13">
        <v>323.61875601999998</v>
      </c>
      <c r="K2144" s="13">
        <v>0</v>
      </c>
      <c r="L2144" s="13">
        <v>38.834250700000005</v>
      </c>
      <c r="M2144" s="14">
        <v>362.45300671999996</v>
      </c>
      <c r="N2144" s="12"/>
      <c r="O2144" s="13"/>
      <c r="P2144" s="13"/>
      <c r="Q2144" s="13"/>
      <c r="R2144" s="14"/>
      <c r="S2144" s="18"/>
      <c r="T2144" s="18"/>
      <c r="U2144" s="18"/>
      <c r="V2144" s="18"/>
      <c r="W2144" s="18"/>
      <c r="X2144" s="15">
        <f t="shared" si="34"/>
        <v>659.21092679000003</v>
      </c>
    </row>
    <row r="2145" spans="1:24" x14ac:dyDescent="0.25">
      <c r="A2145" s="9">
        <v>2140</v>
      </c>
      <c r="B2145" s="1" t="s">
        <v>1160</v>
      </c>
      <c r="C2145" s="1" t="s">
        <v>1161</v>
      </c>
      <c r="D2145" s="12">
        <v>0</v>
      </c>
      <c r="E2145" s="13">
        <v>336.24625917999998</v>
      </c>
      <c r="F2145" s="13">
        <v>0</v>
      </c>
      <c r="G2145" s="13">
        <v>41.054567040000002</v>
      </c>
      <c r="H2145" s="14">
        <v>377.30082622000003</v>
      </c>
      <c r="I2145" s="12">
        <v>0</v>
      </c>
      <c r="J2145" s="13">
        <v>249.61549062000003</v>
      </c>
      <c r="K2145" s="13">
        <v>0</v>
      </c>
      <c r="L2145" s="13">
        <v>30.234981970000007</v>
      </c>
      <c r="M2145" s="14">
        <v>279.85047259000004</v>
      </c>
      <c r="N2145" s="12"/>
      <c r="O2145" s="13"/>
      <c r="P2145" s="13"/>
      <c r="Q2145" s="13"/>
      <c r="R2145" s="14"/>
      <c r="S2145" s="18"/>
      <c r="T2145" s="18"/>
      <c r="U2145" s="18"/>
      <c r="V2145" s="18"/>
      <c r="W2145" s="18"/>
      <c r="X2145" s="15">
        <f t="shared" si="34"/>
        <v>657.15129881000007</v>
      </c>
    </row>
    <row r="2146" spans="1:24" x14ac:dyDescent="0.25">
      <c r="A2146" s="9">
        <v>2141</v>
      </c>
      <c r="B2146" s="1" t="s">
        <v>8464</v>
      </c>
      <c r="C2146" s="1" t="s">
        <v>8465</v>
      </c>
      <c r="D2146" s="12">
        <v>0</v>
      </c>
      <c r="E2146" s="13">
        <v>0</v>
      </c>
      <c r="F2146" s="13">
        <v>0</v>
      </c>
      <c r="G2146" s="13">
        <v>47.086083000000002</v>
      </c>
      <c r="H2146" s="14">
        <v>47.086083000000002</v>
      </c>
      <c r="I2146" s="12">
        <v>0</v>
      </c>
      <c r="J2146" s="13">
        <v>544.32232875</v>
      </c>
      <c r="K2146" s="13">
        <v>0</v>
      </c>
      <c r="L2146" s="13">
        <v>65.318679450000005</v>
      </c>
      <c r="M2146" s="14">
        <v>609.6410082000001</v>
      </c>
      <c r="N2146" s="12"/>
      <c r="O2146" s="13"/>
      <c r="P2146" s="13"/>
      <c r="Q2146" s="13"/>
      <c r="R2146" s="14"/>
      <c r="S2146" s="18"/>
      <c r="T2146" s="18"/>
      <c r="U2146" s="18"/>
      <c r="V2146" s="18"/>
      <c r="W2146" s="18"/>
      <c r="X2146" s="15">
        <f t="shared" si="34"/>
        <v>656.72709120000013</v>
      </c>
    </row>
    <row r="2147" spans="1:24" x14ac:dyDescent="0.25">
      <c r="A2147" s="9">
        <v>2142</v>
      </c>
      <c r="B2147" s="1" t="s">
        <v>1299</v>
      </c>
      <c r="C2147" s="1" t="s">
        <v>1300</v>
      </c>
      <c r="D2147" s="12">
        <v>0</v>
      </c>
      <c r="E2147" s="13">
        <v>122.15753712999999</v>
      </c>
      <c r="F2147" s="13">
        <v>0</v>
      </c>
      <c r="G2147" s="13">
        <v>14.65890445</v>
      </c>
      <c r="H2147" s="14">
        <v>136.81644157999997</v>
      </c>
      <c r="I2147" s="12">
        <v>0</v>
      </c>
      <c r="J2147" s="13">
        <v>464.19806452</v>
      </c>
      <c r="K2147" s="13">
        <v>0</v>
      </c>
      <c r="L2147" s="13">
        <v>55.703767740000011</v>
      </c>
      <c r="M2147" s="14">
        <v>519.90183225999999</v>
      </c>
      <c r="N2147" s="12"/>
      <c r="O2147" s="13"/>
      <c r="P2147" s="13"/>
      <c r="Q2147" s="13"/>
      <c r="R2147" s="14"/>
      <c r="S2147" s="18"/>
      <c r="T2147" s="18"/>
      <c r="U2147" s="18"/>
      <c r="V2147" s="18"/>
      <c r="W2147" s="18"/>
      <c r="X2147" s="15">
        <f t="shared" si="34"/>
        <v>656.71827383999994</v>
      </c>
    </row>
    <row r="2148" spans="1:24" x14ac:dyDescent="0.25">
      <c r="A2148" s="9">
        <v>2143</v>
      </c>
      <c r="B2148" s="1" t="s">
        <v>5440</v>
      </c>
      <c r="C2148" s="1" t="s">
        <v>8466</v>
      </c>
      <c r="D2148" s="12">
        <v>0</v>
      </c>
      <c r="E2148" s="13">
        <v>72.404384379999996</v>
      </c>
      <c r="F2148" s="13">
        <v>0</v>
      </c>
      <c r="G2148" s="13">
        <v>182.45904863999999</v>
      </c>
      <c r="H2148" s="14">
        <v>254.86343301999997</v>
      </c>
      <c r="I2148" s="12">
        <v>0</v>
      </c>
      <c r="J2148" s="13">
        <v>114.41074492</v>
      </c>
      <c r="K2148" s="13">
        <v>0</v>
      </c>
      <c r="L2148" s="13">
        <v>286.86110504000004</v>
      </c>
      <c r="M2148" s="14">
        <v>401.27184996000005</v>
      </c>
      <c r="N2148" s="12"/>
      <c r="O2148" s="13"/>
      <c r="P2148" s="13"/>
      <c r="Q2148" s="13"/>
      <c r="R2148" s="14"/>
      <c r="S2148" s="18"/>
      <c r="T2148" s="18"/>
      <c r="U2148" s="18"/>
      <c r="V2148" s="18"/>
      <c r="W2148" s="18"/>
      <c r="X2148" s="15">
        <f t="shared" si="34"/>
        <v>656.13528298000006</v>
      </c>
    </row>
    <row r="2149" spans="1:24" x14ac:dyDescent="0.25">
      <c r="A2149" s="9">
        <v>2144</v>
      </c>
      <c r="B2149" s="1" t="s">
        <v>3193</v>
      </c>
      <c r="C2149" s="1" t="s">
        <v>3194</v>
      </c>
      <c r="D2149" s="12">
        <v>0</v>
      </c>
      <c r="E2149" s="13">
        <v>209.65719132999999</v>
      </c>
      <c r="F2149" s="13">
        <v>0</v>
      </c>
      <c r="G2149" s="13">
        <v>25.158863</v>
      </c>
      <c r="H2149" s="14">
        <v>234.81605432999999</v>
      </c>
      <c r="I2149" s="12">
        <v>0</v>
      </c>
      <c r="J2149" s="13">
        <v>376.03591689999996</v>
      </c>
      <c r="K2149" s="13">
        <v>0</v>
      </c>
      <c r="L2149" s="13">
        <v>45.124310089999994</v>
      </c>
      <c r="M2149" s="14">
        <v>421.16022698999996</v>
      </c>
      <c r="N2149" s="12"/>
      <c r="O2149" s="13"/>
      <c r="P2149" s="13"/>
      <c r="Q2149" s="13"/>
      <c r="R2149" s="14"/>
      <c r="S2149" s="18"/>
      <c r="T2149" s="18"/>
      <c r="U2149" s="18"/>
      <c r="V2149" s="18"/>
      <c r="W2149" s="18"/>
      <c r="X2149" s="15">
        <f t="shared" si="34"/>
        <v>655.97628132</v>
      </c>
    </row>
    <row r="2150" spans="1:24" x14ac:dyDescent="0.25">
      <c r="A2150" s="9">
        <v>2145</v>
      </c>
      <c r="B2150" s="1" t="s">
        <v>1422</v>
      </c>
      <c r="C2150" s="1" t="s">
        <v>1423</v>
      </c>
      <c r="D2150" s="12">
        <v>0</v>
      </c>
      <c r="E2150" s="13">
        <v>101.64671447999999</v>
      </c>
      <c r="F2150" s="13">
        <v>0</v>
      </c>
      <c r="G2150" s="13">
        <v>15.30331134</v>
      </c>
      <c r="H2150" s="14">
        <v>116.95002581999999</v>
      </c>
      <c r="I2150" s="12">
        <v>0</v>
      </c>
      <c r="J2150" s="13">
        <v>430.27180976000005</v>
      </c>
      <c r="K2150" s="13">
        <v>0</v>
      </c>
      <c r="L2150" s="13">
        <v>108.24357651999999</v>
      </c>
      <c r="M2150" s="14">
        <v>538.51538628000014</v>
      </c>
      <c r="N2150" s="12"/>
      <c r="O2150" s="13"/>
      <c r="P2150" s="13"/>
      <c r="Q2150" s="13"/>
      <c r="R2150" s="14"/>
      <c r="S2150" s="18"/>
      <c r="T2150" s="18"/>
      <c r="U2150" s="18"/>
      <c r="V2150" s="18"/>
      <c r="W2150" s="18"/>
      <c r="X2150" s="15">
        <f t="shared" si="34"/>
        <v>655.46541210000009</v>
      </c>
    </row>
    <row r="2151" spans="1:24" x14ac:dyDescent="0.25">
      <c r="A2151" s="9">
        <v>2146</v>
      </c>
      <c r="B2151" s="1" t="s">
        <v>1424</v>
      </c>
      <c r="C2151" s="1" t="s">
        <v>8467</v>
      </c>
      <c r="D2151" s="12">
        <v>9</v>
      </c>
      <c r="E2151" s="13">
        <v>16.59285268</v>
      </c>
      <c r="F2151" s="13">
        <v>0</v>
      </c>
      <c r="G2151" s="13">
        <v>343.97566405000009</v>
      </c>
      <c r="H2151" s="14">
        <v>369.56851673000006</v>
      </c>
      <c r="I2151" s="12">
        <v>7.3125</v>
      </c>
      <c r="J2151" s="13">
        <v>15.555807590000001</v>
      </c>
      <c r="K2151" s="13">
        <v>0</v>
      </c>
      <c r="L2151" s="13">
        <v>262.5255027</v>
      </c>
      <c r="M2151" s="14">
        <v>285.39381029000003</v>
      </c>
      <c r="N2151" s="12"/>
      <c r="O2151" s="13"/>
      <c r="P2151" s="13"/>
      <c r="Q2151" s="13"/>
      <c r="R2151" s="14"/>
      <c r="S2151" s="18"/>
      <c r="T2151" s="18"/>
      <c r="U2151" s="18"/>
      <c r="V2151" s="18"/>
      <c r="W2151" s="18"/>
      <c r="X2151" s="15">
        <f t="shared" si="34"/>
        <v>654.96232702000009</v>
      </c>
    </row>
    <row r="2152" spans="1:24" x14ac:dyDescent="0.25">
      <c r="A2152" s="9">
        <v>2147</v>
      </c>
      <c r="B2152" s="1" t="s">
        <v>900</v>
      </c>
      <c r="C2152" s="1" t="s">
        <v>901</v>
      </c>
      <c r="D2152" s="12">
        <v>0</v>
      </c>
      <c r="E2152" s="13">
        <v>274.38315635999999</v>
      </c>
      <c r="F2152" s="13">
        <v>0</v>
      </c>
      <c r="G2152" s="13">
        <v>32.925978769999993</v>
      </c>
      <c r="H2152" s="14">
        <v>307.30913513000002</v>
      </c>
      <c r="I2152" s="12">
        <v>0</v>
      </c>
      <c r="J2152" s="13">
        <v>310.19574594000005</v>
      </c>
      <c r="K2152" s="13">
        <v>0</v>
      </c>
      <c r="L2152" s="13">
        <v>37.223489519999994</v>
      </c>
      <c r="M2152" s="14">
        <v>347.41923546000004</v>
      </c>
      <c r="N2152" s="12"/>
      <c r="O2152" s="13"/>
      <c r="P2152" s="13"/>
      <c r="Q2152" s="13"/>
      <c r="R2152" s="14"/>
      <c r="S2152" s="18"/>
      <c r="T2152" s="18"/>
      <c r="U2152" s="18"/>
      <c r="V2152" s="18"/>
      <c r="W2152" s="18"/>
      <c r="X2152" s="15">
        <f t="shared" si="34"/>
        <v>654.72837059000005</v>
      </c>
    </row>
    <row r="2153" spans="1:24" x14ac:dyDescent="0.25">
      <c r="A2153" s="9">
        <v>2148</v>
      </c>
      <c r="B2153" s="1" t="s">
        <v>1464</v>
      </c>
      <c r="C2153" s="1" t="s">
        <v>8468</v>
      </c>
      <c r="D2153" s="12">
        <v>0</v>
      </c>
      <c r="E2153" s="13">
        <v>390.01255139999989</v>
      </c>
      <c r="F2153" s="13">
        <v>0</v>
      </c>
      <c r="G2153" s="13">
        <v>46.801506120000006</v>
      </c>
      <c r="H2153" s="14">
        <v>436.81405751999995</v>
      </c>
      <c r="I2153" s="12">
        <v>0</v>
      </c>
      <c r="J2153" s="13">
        <v>194.50411439999999</v>
      </c>
      <c r="K2153" s="13">
        <v>0</v>
      </c>
      <c r="L2153" s="13">
        <v>23.340493759999998</v>
      </c>
      <c r="M2153" s="14">
        <v>217.84460816000001</v>
      </c>
      <c r="N2153" s="12"/>
      <c r="O2153" s="13"/>
      <c r="P2153" s="13"/>
      <c r="Q2153" s="13"/>
      <c r="R2153" s="14"/>
      <c r="S2153" s="18"/>
      <c r="T2153" s="18"/>
      <c r="U2153" s="18"/>
      <c r="V2153" s="18"/>
      <c r="W2153" s="18"/>
      <c r="X2153" s="15">
        <f t="shared" si="34"/>
        <v>654.65866568000001</v>
      </c>
    </row>
    <row r="2154" spans="1:24" x14ac:dyDescent="0.25">
      <c r="A2154" s="9">
        <v>2149</v>
      </c>
      <c r="B2154" s="1" t="s">
        <v>605</v>
      </c>
      <c r="C2154" s="1" t="s">
        <v>8469</v>
      </c>
      <c r="D2154" s="12">
        <v>0</v>
      </c>
      <c r="E2154" s="13">
        <v>0</v>
      </c>
      <c r="F2154" s="13">
        <v>0</v>
      </c>
      <c r="G2154" s="13">
        <v>326.28529523999998</v>
      </c>
      <c r="H2154" s="14">
        <v>326.28529523999998</v>
      </c>
      <c r="I2154" s="12">
        <v>0</v>
      </c>
      <c r="J2154" s="13">
        <v>0</v>
      </c>
      <c r="K2154" s="13">
        <v>0</v>
      </c>
      <c r="L2154" s="13">
        <v>327.57391872000005</v>
      </c>
      <c r="M2154" s="14">
        <v>327.57391872000005</v>
      </c>
      <c r="N2154" s="12"/>
      <c r="O2154" s="13"/>
      <c r="P2154" s="13"/>
      <c r="Q2154" s="13"/>
      <c r="R2154" s="14"/>
      <c r="S2154" s="18"/>
      <c r="T2154" s="18"/>
      <c r="U2154" s="18"/>
      <c r="V2154" s="18"/>
      <c r="W2154" s="18"/>
      <c r="X2154" s="15">
        <f t="shared" si="34"/>
        <v>653.85921396000003</v>
      </c>
    </row>
    <row r="2155" spans="1:24" x14ac:dyDescent="0.25">
      <c r="A2155" s="9">
        <v>2150</v>
      </c>
      <c r="B2155" s="1" t="s">
        <v>3886</v>
      </c>
      <c r="C2155" s="1" t="s">
        <v>8470</v>
      </c>
      <c r="D2155" s="12">
        <v>0</v>
      </c>
      <c r="E2155" s="13">
        <v>253.9333838</v>
      </c>
      <c r="F2155" s="13">
        <v>0</v>
      </c>
      <c r="G2155" s="13">
        <v>30.472006050000001</v>
      </c>
      <c r="H2155" s="14">
        <v>284.40538985000001</v>
      </c>
      <c r="I2155" s="12">
        <v>0</v>
      </c>
      <c r="J2155" s="13">
        <v>329.68436073999999</v>
      </c>
      <c r="K2155" s="13">
        <v>0</v>
      </c>
      <c r="L2155" s="13">
        <v>39.562123299999996</v>
      </c>
      <c r="M2155" s="14">
        <v>369.24648404000004</v>
      </c>
      <c r="N2155" s="12"/>
      <c r="O2155" s="13"/>
      <c r="P2155" s="13"/>
      <c r="Q2155" s="13"/>
      <c r="R2155" s="14"/>
      <c r="S2155" s="18"/>
      <c r="T2155" s="18"/>
      <c r="U2155" s="18"/>
      <c r="V2155" s="18"/>
      <c r="W2155" s="18"/>
      <c r="X2155" s="15">
        <f t="shared" si="34"/>
        <v>653.65187389000005</v>
      </c>
    </row>
    <row r="2156" spans="1:24" x14ac:dyDescent="0.25">
      <c r="A2156" s="9">
        <v>2151</v>
      </c>
      <c r="B2156" s="1" t="s">
        <v>1589</v>
      </c>
      <c r="C2156" s="1" t="s">
        <v>1590</v>
      </c>
      <c r="D2156" s="12">
        <v>0</v>
      </c>
      <c r="E2156" s="13">
        <v>407.36476224</v>
      </c>
      <c r="F2156" s="13">
        <v>0</v>
      </c>
      <c r="G2156" s="13">
        <v>48.883771490000001</v>
      </c>
      <c r="H2156" s="14">
        <v>456.24853373000002</v>
      </c>
      <c r="I2156" s="12">
        <v>0</v>
      </c>
      <c r="J2156" s="13">
        <v>176.00023584000002</v>
      </c>
      <c r="K2156" s="13">
        <v>0</v>
      </c>
      <c r="L2156" s="13">
        <v>21.120028319999999</v>
      </c>
      <c r="M2156" s="14">
        <v>197.12026416</v>
      </c>
      <c r="N2156" s="12"/>
      <c r="O2156" s="13"/>
      <c r="P2156" s="13"/>
      <c r="Q2156" s="13"/>
      <c r="R2156" s="14"/>
      <c r="S2156" s="18"/>
      <c r="T2156" s="18"/>
      <c r="U2156" s="18"/>
      <c r="V2156" s="18"/>
      <c r="W2156" s="18"/>
      <c r="X2156" s="15">
        <f t="shared" si="34"/>
        <v>653.36879789</v>
      </c>
    </row>
    <row r="2157" spans="1:24" x14ac:dyDescent="0.25">
      <c r="A2157" s="9">
        <v>2152</v>
      </c>
      <c r="B2157" s="1" t="s">
        <v>4059</v>
      </c>
      <c r="C2157" s="1" t="s">
        <v>8471</v>
      </c>
      <c r="D2157" s="12">
        <v>0</v>
      </c>
      <c r="E2157" s="13">
        <v>14.71569218</v>
      </c>
      <c r="F2157" s="13">
        <v>0</v>
      </c>
      <c r="G2157" s="13">
        <v>400.51169479000004</v>
      </c>
      <c r="H2157" s="14">
        <v>415.22738697000005</v>
      </c>
      <c r="I2157" s="12">
        <v>0</v>
      </c>
      <c r="J2157" s="13">
        <v>9.7887077800000011</v>
      </c>
      <c r="K2157" s="13">
        <v>0</v>
      </c>
      <c r="L2157" s="13">
        <v>228.29146496999999</v>
      </c>
      <c r="M2157" s="14">
        <v>238.08017275</v>
      </c>
      <c r="N2157" s="12"/>
      <c r="O2157" s="13"/>
      <c r="P2157" s="13"/>
      <c r="Q2157" s="13"/>
      <c r="R2157" s="14"/>
      <c r="S2157" s="18"/>
      <c r="T2157" s="18"/>
      <c r="U2157" s="18"/>
      <c r="V2157" s="18"/>
      <c r="W2157" s="18"/>
      <c r="X2157" s="15">
        <f t="shared" si="34"/>
        <v>653.30755972000009</v>
      </c>
    </row>
    <row r="2158" spans="1:24" x14ac:dyDescent="0.25">
      <c r="A2158" s="9">
        <v>2153</v>
      </c>
      <c r="B2158" s="1" t="s">
        <v>8472</v>
      </c>
      <c r="C2158" s="1" t="s">
        <v>8473</v>
      </c>
      <c r="D2158" s="12">
        <v>0</v>
      </c>
      <c r="E2158" s="13">
        <v>0</v>
      </c>
      <c r="F2158" s="13">
        <v>0</v>
      </c>
      <c r="G2158" s="13">
        <v>143.75154947999999</v>
      </c>
      <c r="H2158" s="14">
        <v>143.75154947999999</v>
      </c>
      <c r="I2158" s="12">
        <v>0</v>
      </c>
      <c r="J2158" s="13">
        <v>0</v>
      </c>
      <c r="K2158" s="13">
        <v>0</v>
      </c>
      <c r="L2158" s="13">
        <v>506.37398467000003</v>
      </c>
      <c r="M2158" s="14">
        <v>506.37398467000003</v>
      </c>
      <c r="N2158" s="12"/>
      <c r="O2158" s="13"/>
      <c r="P2158" s="13"/>
      <c r="Q2158" s="13"/>
      <c r="R2158" s="14"/>
      <c r="S2158" s="18"/>
      <c r="T2158" s="18"/>
      <c r="U2158" s="18"/>
      <c r="V2158" s="18"/>
      <c r="W2158" s="18"/>
      <c r="X2158" s="15">
        <f t="shared" si="34"/>
        <v>650.12553415000002</v>
      </c>
    </row>
    <row r="2159" spans="1:24" x14ac:dyDescent="0.25">
      <c r="A2159" s="9">
        <v>2154</v>
      </c>
      <c r="B2159" s="1" t="s">
        <v>8474</v>
      </c>
      <c r="C2159" s="1" t="s">
        <v>8475</v>
      </c>
      <c r="D2159" s="12">
        <v>0</v>
      </c>
      <c r="E2159" s="13">
        <v>579.83899343999997</v>
      </c>
      <c r="F2159" s="13">
        <v>0</v>
      </c>
      <c r="G2159" s="13">
        <v>69.580679219999993</v>
      </c>
      <c r="H2159" s="14">
        <v>649.41967265999995</v>
      </c>
      <c r="I2159" s="12">
        <v>0</v>
      </c>
      <c r="J2159" s="13">
        <v>0</v>
      </c>
      <c r="K2159" s="13">
        <v>0</v>
      </c>
      <c r="L2159" s="13">
        <v>0</v>
      </c>
      <c r="M2159" s="14">
        <v>0</v>
      </c>
      <c r="N2159" s="12"/>
      <c r="O2159" s="13"/>
      <c r="P2159" s="13"/>
      <c r="Q2159" s="13"/>
      <c r="R2159" s="14"/>
      <c r="S2159" s="18"/>
      <c r="T2159" s="18"/>
      <c r="U2159" s="18"/>
      <c r="V2159" s="18"/>
      <c r="W2159" s="18"/>
      <c r="X2159" s="15">
        <f t="shared" si="34"/>
        <v>649.41967265999995</v>
      </c>
    </row>
    <row r="2160" spans="1:24" x14ac:dyDescent="0.25">
      <c r="A2160" s="9">
        <v>2155</v>
      </c>
      <c r="B2160" s="1" t="s">
        <v>2416</v>
      </c>
      <c r="C2160" s="1" t="s">
        <v>2417</v>
      </c>
      <c r="D2160" s="12">
        <v>0</v>
      </c>
      <c r="E2160" s="13">
        <v>253.44582962000001</v>
      </c>
      <c r="F2160" s="13">
        <v>0</v>
      </c>
      <c r="G2160" s="13">
        <v>30.413499549999997</v>
      </c>
      <c r="H2160" s="14">
        <v>283.85932917000002</v>
      </c>
      <c r="I2160" s="12">
        <v>0</v>
      </c>
      <c r="J2160" s="13">
        <v>324.83524906999997</v>
      </c>
      <c r="K2160" s="13">
        <v>0</v>
      </c>
      <c r="L2160" s="13">
        <v>38.980229890000004</v>
      </c>
      <c r="M2160" s="14">
        <v>363.81547895999995</v>
      </c>
      <c r="N2160" s="12"/>
      <c r="O2160" s="13"/>
      <c r="P2160" s="13"/>
      <c r="Q2160" s="13"/>
      <c r="R2160" s="14"/>
      <c r="S2160" s="18"/>
      <c r="T2160" s="18"/>
      <c r="U2160" s="18"/>
      <c r="V2160" s="18"/>
      <c r="W2160" s="18"/>
      <c r="X2160" s="15">
        <f t="shared" si="34"/>
        <v>647.67480812999997</v>
      </c>
    </row>
    <row r="2161" spans="1:24" x14ac:dyDescent="0.25">
      <c r="A2161" s="9">
        <v>2156</v>
      </c>
      <c r="B2161" s="1" t="s">
        <v>1721</v>
      </c>
      <c r="C2161" s="1" t="s">
        <v>1722</v>
      </c>
      <c r="D2161" s="12">
        <v>0</v>
      </c>
      <c r="E2161" s="13">
        <v>578.26924020000001</v>
      </c>
      <c r="F2161" s="13">
        <v>0</v>
      </c>
      <c r="G2161" s="13">
        <v>69.392308819999997</v>
      </c>
      <c r="H2161" s="14">
        <v>647.66154901999994</v>
      </c>
      <c r="I2161" s="12">
        <v>0</v>
      </c>
      <c r="J2161" s="13">
        <v>0</v>
      </c>
      <c r="K2161" s="13">
        <v>0</v>
      </c>
      <c r="L2161" s="13">
        <v>0</v>
      </c>
      <c r="M2161" s="14">
        <v>0</v>
      </c>
      <c r="N2161" s="12"/>
      <c r="O2161" s="13"/>
      <c r="P2161" s="13"/>
      <c r="Q2161" s="13"/>
      <c r="R2161" s="14"/>
      <c r="S2161" s="18"/>
      <c r="T2161" s="18"/>
      <c r="U2161" s="18"/>
      <c r="V2161" s="18"/>
      <c r="W2161" s="18"/>
      <c r="X2161" s="15">
        <f t="shared" si="34"/>
        <v>647.66154901999994</v>
      </c>
    </row>
    <row r="2162" spans="1:24" x14ac:dyDescent="0.25">
      <c r="A2162" s="9">
        <v>2157</v>
      </c>
      <c r="B2162" s="1" t="s">
        <v>8476</v>
      </c>
      <c r="C2162" s="1" t="s">
        <v>8477</v>
      </c>
      <c r="D2162" s="12">
        <v>0</v>
      </c>
      <c r="E2162" s="13">
        <v>0</v>
      </c>
      <c r="F2162" s="13">
        <v>0</v>
      </c>
      <c r="G2162" s="13">
        <v>647.15469840000003</v>
      </c>
      <c r="H2162" s="14">
        <v>647.15469840000003</v>
      </c>
      <c r="I2162" s="12">
        <v>0</v>
      </c>
      <c r="J2162" s="13">
        <v>0</v>
      </c>
      <c r="K2162" s="13">
        <v>0</v>
      </c>
      <c r="L2162" s="13">
        <v>0</v>
      </c>
      <c r="M2162" s="14">
        <v>0</v>
      </c>
      <c r="N2162" s="12"/>
      <c r="O2162" s="13"/>
      <c r="P2162" s="13"/>
      <c r="Q2162" s="13"/>
      <c r="R2162" s="14"/>
      <c r="S2162" s="18"/>
      <c r="T2162" s="18"/>
      <c r="U2162" s="18"/>
      <c r="V2162" s="18"/>
      <c r="W2162" s="18"/>
      <c r="X2162" s="15">
        <f t="shared" si="34"/>
        <v>647.15469840000003</v>
      </c>
    </row>
    <row r="2163" spans="1:24" x14ac:dyDescent="0.25">
      <c r="A2163" s="9">
        <v>2158</v>
      </c>
      <c r="B2163" s="1" t="s">
        <v>8478</v>
      </c>
      <c r="C2163" s="1" t="s">
        <v>8479</v>
      </c>
      <c r="D2163" s="12">
        <v>0</v>
      </c>
      <c r="E2163" s="13">
        <v>0</v>
      </c>
      <c r="F2163" s="13">
        <v>0</v>
      </c>
      <c r="G2163" s="13">
        <v>0</v>
      </c>
      <c r="H2163" s="14">
        <v>0</v>
      </c>
      <c r="I2163" s="12">
        <v>0</v>
      </c>
      <c r="J2163" s="13">
        <v>414.88044893999995</v>
      </c>
      <c r="K2163" s="13">
        <v>0</v>
      </c>
      <c r="L2163" s="13">
        <v>232.18136821000007</v>
      </c>
      <c r="M2163" s="14">
        <v>647.06181715000002</v>
      </c>
      <c r="N2163" s="12"/>
      <c r="O2163" s="13"/>
      <c r="P2163" s="13"/>
      <c r="Q2163" s="13"/>
      <c r="R2163" s="14"/>
      <c r="S2163" s="18"/>
      <c r="T2163" s="18"/>
      <c r="U2163" s="18"/>
      <c r="V2163" s="18"/>
      <c r="W2163" s="18"/>
      <c r="X2163" s="15">
        <f t="shared" si="34"/>
        <v>647.06181715000002</v>
      </c>
    </row>
    <row r="2164" spans="1:24" x14ac:dyDescent="0.25">
      <c r="A2164" s="9">
        <v>2159</v>
      </c>
      <c r="B2164" s="1" t="s">
        <v>832</v>
      </c>
      <c r="C2164" s="1" t="s">
        <v>833</v>
      </c>
      <c r="D2164" s="12">
        <v>0</v>
      </c>
      <c r="E2164" s="13">
        <v>427.13009629999999</v>
      </c>
      <c r="F2164" s="13">
        <v>0</v>
      </c>
      <c r="G2164" s="13">
        <v>51.255611569999992</v>
      </c>
      <c r="H2164" s="14">
        <v>478.38570787000003</v>
      </c>
      <c r="I2164" s="12">
        <v>0</v>
      </c>
      <c r="J2164" s="13">
        <v>150.10382622999998</v>
      </c>
      <c r="K2164" s="13">
        <v>0</v>
      </c>
      <c r="L2164" s="13">
        <v>18.012459150000002</v>
      </c>
      <c r="M2164" s="14">
        <v>168.11628537999999</v>
      </c>
      <c r="N2164" s="12"/>
      <c r="O2164" s="13"/>
      <c r="P2164" s="13"/>
      <c r="Q2164" s="13"/>
      <c r="R2164" s="14"/>
      <c r="S2164" s="18"/>
      <c r="T2164" s="18"/>
      <c r="U2164" s="18"/>
      <c r="V2164" s="18"/>
      <c r="W2164" s="18"/>
      <c r="X2164" s="15">
        <f t="shared" si="34"/>
        <v>646.50199325000006</v>
      </c>
    </row>
    <row r="2165" spans="1:24" x14ac:dyDescent="0.25">
      <c r="A2165" s="9">
        <v>2160</v>
      </c>
      <c r="B2165" s="1" t="s">
        <v>1886</v>
      </c>
      <c r="C2165" s="1" t="s">
        <v>8480</v>
      </c>
      <c r="D2165" s="12">
        <v>0</v>
      </c>
      <c r="E2165" s="13">
        <v>55.326570950000004</v>
      </c>
      <c r="F2165" s="13">
        <v>0</v>
      </c>
      <c r="G2165" s="13">
        <v>530.39313619999996</v>
      </c>
      <c r="H2165" s="14">
        <v>585.71970714999998</v>
      </c>
      <c r="I2165" s="12">
        <v>0</v>
      </c>
      <c r="J2165" s="13">
        <v>0</v>
      </c>
      <c r="K2165" s="13">
        <v>0</v>
      </c>
      <c r="L2165" s="13">
        <v>60.343529279999998</v>
      </c>
      <c r="M2165" s="14">
        <v>60.343529279999998</v>
      </c>
      <c r="N2165" s="12"/>
      <c r="O2165" s="13"/>
      <c r="P2165" s="13"/>
      <c r="Q2165" s="13"/>
      <c r="R2165" s="14"/>
      <c r="S2165" s="18"/>
      <c r="T2165" s="18"/>
      <c r="U2165" s="18"/>
      <c r="V2165" s="18"/>
      <c r="W2165" s="18"/>
      <c r="X2165" s="15">
        <f t="shared" si="34"/>
        <v>646.06323642999996</v>
      </c>
    </row>
    <row r="2166" spans="1:24" x14ac:dyDescent="0.25">
      <c r="A2166" s="9">
        <v>2161</v>
      </c>
      <c r="B2166" s="1" t="s">
        <v>8481</v>
      </c>
      <c r="C2166" s="1" t="s">
        <v>8482</v>
      </c>
      <c r="D2166" s="12">
        <v>0</v>
      </c>
      <c r="E2166" s="13">
        <v>345.2155224</v>
      </c>
      <c r="F2166" s="13">
        <v>0</v>
      </c>
      <c r="G2166" s="13">
        <v>41.425862700000003</v>
      </c>
      <c r="H2166" s="14">
        <v>386.64138509999998</v>
      </c>
      <c r="I2166" s="12">
        <v>0</v>
      </c>
      <c r="J2166" s="13">
        <v>231.52827049000001</v>
      </c>
      <c r="K2166" s="13">
        <v>0</v>
      </c>
      <c r="L2166" s="13">
        <v>27.783392460000002</v>
      </c>
      <c r="M2166" s="14">
        <v>259.31166295000003</v>
      </c>
      <c r="N2166" s="12"/>
      <c r="O2166" s="13"/>
      <c r="P2166" s="13"/>
      <c r="Q2166" s="13"/>
      <c r="R2166" s="14"/>
      <c r="S2166" s="18"/>
      <c r="T2166" s="18"/>
      <c r="U2166" s="18"/>
      <c r="V2166" s="18"/>
      <c r="W2166" s="18"/>
      <c r="X2166" s="15">
        <f t="shared" si="34"/>
        <v>645.95304805000001</v>
      </c>
    </row>
    <row r="2167" spans="1:24" x14ac:dyDescent="0.25">
      <c r="A2167" s="9">
        <v>2162</v>
      </c>
      <c r="B2167" s="1" t="s">
        <v>8483</v>
      </c>
      <c r="C2167" s="1" t="s">
        <v>8484</v>
      </c>
      <c r="D2167" s="12">
        <v>0</v>
      </c>
      <c r="E2167" s="13">
        <v>64.945350000000005</v>
      </c>
      <c r="F2167" s="13">
        <v>0</v>
      </c>
      <c r="G2167" s="13">
        <v>85.727862000000002</v>
      </c>
      <c r="H2167" s="14">
        <v>150.67321200000001</v>
      </c>
      <c r="I2167" s="12">
        <v>0</v>
      </c>
      <c r="J2167" s="13">
        <v>0</v>
      </c>
      <c r="K2167" s="13">
        <v>0</v>
      </c>
      <c r="L2167" s="13">
        <v>495.23437739999997</v>
      </c>
      <c r="M2167" s="14">
        <v>495.23437739999997</v>
      </c>
      <c r="N2167" s="12"/>
      <c r="O2167" s="13"/>
      <c r="P2167" s="13"/>
      <c r="Q2167" s="13"/>
      <c r="R2167" s="14"/>
      <c r="S2167" s="18"/>
      <c r="T2167" s="18"/>
      <c r="U2167" s="18"/>
      <c r="V2167" s="18"/>
      <c r="W2167" s="18"/>
      <c r="X2167" s="15">
        <f t="shared" si="34"/>
        <v>645.90758940000001</v>
      </c>
    </row>
    <row r="2168" spans="1:24" x14ac:dyDescent="0.25">
      <c r="A2168" s="9">
        <v>2163</v>
      </c>
      <c r="B2168" s="1" t="s">
        <v>1031</v>
      </c>
      <c r="C2168" s="1" t="s">
        <v>8485</v>
      </c>
      <c r="D2168" s="12">
        <v>0</v>
      </c>
      <c r="E2168" s="13">
        <v>0</v>
      </c>
      <c r="F2168" s="13">
        <v>0</v>
      </c>
      <c r="G2168" s="13">
        <v>195.05924999999999</v>
      </c>
      <c r="H2168" s="14">
        <v>195.05924999999999</v>
      </c>
      <c r="I2168" s="12">
        <v>0</v>
      </c>
      <c r="J2168" s="13">
        <v>193.90754999999999</v>
      </c>
      <c r="K2168" s="13">
        <v>0</v>
      </c>
      <c r="L2168" s="13">
        <v>255.957966</v>
      </c>
      <c r="M2168" s="14">
        <v>449.86551600000001</v>
      </c>
      <c r="N2168" s="12"/>
      <c r="O2168" s="13"/>
      <c r="P2168" s="13"/>
      <c r="Q2168" s="13"/>
      <c r="R2168" s="14"/>
      <c r="S2168" s="18"/>
      <c r="T2168" s="18"/>
      <c r="U2168" s="18"/>
      <c r="V2168" s="18"/>
      <c r="W2168" s="18"/>
      <c r="X2168" s="15">
        <f t="shared" si="34"/>
        <v>644.92476599999998</v>
      </c>
    </row>
    <row r="2169" spans="1:24" x14ac:dyDescent="0.25">
      <c r="A2169" s="9">
        <v>2164</v>
      </c>
      <c r="B2169" s="1" t="s">
        <v>291</v>
      </c>
      <c r="C2169" s="1" t="s">
        <v>292</v>
      </c>
      <c r="D2169" s="12">
        <v>0</v>
      </c>
      <c r="E2169" s="13">
        <v>306.93048342000003</v>
      </c>
      <c r="F2169" s="13">
        <v>0</v>
      </c>
      <c r="G2169" s="13">
        <v>36.831657990000004</v>
      </c>
      <c r="H2169" s="14">
        <v>343.76214141000003</v>
      </c>
      <c r="I2169" s="12">
        <v>0</v>
      </c>
      <c r="J2169" s="13">
        <v>119.67504458999998</v>
      </c>
      <c r="K2169" s="13">
        <v>0</v>
      </c>
      <c r="L2169" s="13">
        <v>181.05643578000002</v>
      </c>
      <c r="M2169" s="14">
        <v>300.73148036999999</v>
      </c>
      <c r="N2169" s="12"/>
      <c r="O2169" s="13"/>
      <c r="P2169" s="13"/>
      <c r="Q2169" s="13"/>
      <c r="R2169" s="14"/>
      <c r="S2169" s="18"/>
      <c r="T2169" s="18"/>
      <c r="U2169" s="18"/>
      <c r="V2169" s="18"/>
      <c r="W2169" s="18"/>
      <c r="X2169" s="15">
        <f t="shared" si="34"/>
        <v>644.49362178000001</v>
      </c>
    </row>
    <row r="2170" spans="1:24" x14ac:dyDescent="0.25">
      <c r="A2170" s="9">
        <v>2165</v>
      </c>
      <c r="B2170" s="1" t="s">
        <v>8486</v>
      </c>
      <c r="C2170" s="1" t="s">
        <v>8487</v>
      </c>
      <c r="D2170" s="12">
        <v>0</v>
      </c>
      <c r="E2170" s="13">
        <v>143.85356567000002</v>
      </c>
      <c r="F2170" s="13">
        <v>0</v>
      </c>
      <c r="G2170" s="13">
        <v>17.262427859999999</v>
      </c>
      <c r="H2170" s="14">
        <v>161.11599353000003</v>
      </c>
      <c r="I2170" s="12">
        <v>0</v>
      </c>
      <c r="J2170" s="13">
        <v>430.53648306000008</v>
      </c>
      <c r="K2170" s="13">
        <v>0</v>
      </c>
      <c r="L2170" s="13">
        <v>51.664378019999987</v>
      </c>
      <c r="M2170" s="14">
        <v>482.20086108000004</v>
      </c>
      <c r="N2170" s="12"/>
      <c r="O2170" s="13"/>
      <c r="P2170" s="13"/>
      <c r="Q2170" s="13"/>
      <c r="R2170" s="14"/>
      <c r="S2170" s="18"/>
      <c r="T2170" s="18"/>
      <c r="U2170" s="18"/>
      <c r="V2170" s="18"/>
      <c r="W2170" s="18"/>
      <c r="X2170" s="15">
        <f t="shared" si="34"/>
        <v>643.31685461000006</v>
      </c>
    </row>
    <row r="2171" spans="1:24" x14ac:dyDescent="0.25">
      <c r="A2171" s="9">
        <v>2166</v>
      </c>
      <c r="B2171" s="1" t="s">
        <v>1127</v>
      </c>
      <c r="C2171" s="1" t="s">
        <v>8488</v>
      </c>
      <c r="D2171" s="12">
        <v>0</v>
      </c>
      <c r="E2171" s="13">
        <v>401.60197069000003</v>
      </c>
      <c r="F2171" s="13">
        <v>0</v>
      </c>
      <c r="G2171" s="13">
        <v>49.742539869999995</v>
      </c>
      <c r="H2171" s="14">
        <v>451.34451056000006</v>
      </c>
      <c r="I2171" s="12">
        <v>0</v>
      </c>
      <c r="J2171" s="13">
        <v>171.09060140999998</v>
      </c>
      <c r="K2171" s="13">
        <v>0</v>
      </c>
      <c r="L2171" s="13">
        <v>20.530872179999999</v>
      </c>
      <c r="M2171" s="14">
        <v>191.62147358999997</v>
      </c>
      <c r="N2171" s="12"/>
      <c r="O2171" s="13"/>
      <c r="P2171" s="13"/>
      <c r="Q2171" s="13"/>
      <c r="R2171" s="14"/>
      <c r="S2171" s="18"/>
      <c r="T2171" s="18"/>
      <c r="U2171" s="18"/>
      <c r="V2171" s="18"/>
      <c r="W2171" s="18"/>
      <c r="X2171" s="15">
        <f t="shared" si="34"/>
        <v>642.96598415000005</v>
      </c>
    </row>
    <row r="2172" spans="1:24" x14ac:dyDescent="0.25">
      <c r="A2172" s="9">
        <v>2167</v>
      </c>
      <c r="B2172" s="1" t="s">
        <v>3008</v>
      </c>
      <c r="C2172" s="1" t="s">
        <v>8489</v>
      </c>
      <c r="D2172" s="12">
        <v>0</v>
      </c>
      <c r="E2172" s="13">
        <v>270.27931073000002</v>
      </c>
      <c r="F2172" s="13">
        <v>0</v>
      </c>
      <c r="G2172" s="13">
        <v>32.433517299999998</v>
      </c>
      <c r="H2172" s="14">
        <v>302.71282803000003</v>
      </c>
      <c r="I2172" s="12">
        <v>0</v>
      </c>
      <c r="J2172" s="13">
        <v>302.70893635999994</v>
      </c>
      <c r="K2172" s="13">
        <v>0</v>
      </c>
      <c r="L2172" s="13">
        <v>36.32507236</v>
      </c>
      <c r="M2172" s="14">
        <v>339.03400871999997</v>
      </c>
      <c r="N2172" s="12"/>
      <c r="O2172" s="13"/>
      <c r="P2172" s="13"/>
      <c r="Q2172" s="13"/>
      <c r="R2172" s="14"/>
      <c r="S2172" s="18"/>
      <c r="T2172" s="18"/>
      <c r="U2172" s="18"/>
      <c r="V2172" s="18"/>
      <c r="W2172" s="18"/>
      <c r="X2172" s="15">
        <f t="shared" si="34"/>
        <v>641.74683675000006</v>
      </c>
    </row>
    <row r="2173" spans="1:24" x14ac:dyDescent="0.25">
      <c r="A2173" s="9">
        <v>2168</v>
      </c>
      <c r="B2173" s="1" t="s">
        <v>449</v>
      </c>
      <c r="C2173" s="1" t="s">
        <v>8490</v>
      </c>
      <c r="D2173" s="12">
        <v>5.625</v>
      </c>
      <c r="E2173" s="13">
        <v>205.25219357</v>
      </c>
      <c r="F2173" s="13">
        <v>0</v>
      </c>
      <c r="G2173" s="13">
        <v>223.83029734000002</v>
      </c>
      <c r="H2173" s="14">
        <v>434.70749090999999</v>
      </c>
      <c r="I2173" s="12">
        <v>3</v>
      </c>
      <c r="J2173" s="13">
        <v>87.946997849999988</v>
      </c>
      <c r="K2173" s="13">
        <v>0</v>
      </c>
      <c r="L2173" s="13">
        <v>116.09003715999999</v>
      </c>
      <c r="M2173" s="14">
        <v>207.03703500999998</v>
      </c>
      <c r="N2173" s="12"/>
      <c r="O2173" s="13"/>
      <c r="P2173" s="13"/>
      <c r="Q2173" s="13"/>
      <c r="R2173" s="14"/>
      <c r="S2173" s="18"/>
      <c r="T2173" s="18"/>
      <c r="U2173" s="18"/>
      <c r="V2173" s="18"/>
      <c r="W2173" s="18"/>
      <c r="X2173" s="15">
        <f t="shared" si="34"/>
        <v>641.74452592</v>
      </c>
    </row>
    <row r="2174" spans="1:24" x14ac:dyDescent="0.25">
      <c r="A2174" s="9">
        <v>2169</v>
      </c>
      <c r="B2174" s="1" t="s">
        <v>2400</v>
      </c>
      <c r="C2174" s="1" t="s">
        <v>8491</v>
      </c>
      <c r="D2174" s="12">
        <v>0</v>
      </c>
      <c r="E2174" s="13">
        <v>223.21761709999998</v>
      </c>
      <c r="F2174" s="13">
        <v>0</v>
      </c>
      <c r="G2174" s="13">
        <v>26.786114059999999</v>
      </c>
      <c r="H2174" s="14">
        <v>250.00373116</v>
      </c>
      <c r="I2174" s="12">
        <v>0</v>
      </c>
      <c r="J2174" s="13">
        <v>349.28633893</v>
      </c>
      <c r="K2174" s="13">
        <v>0</v>
      </c>
      <c r="L2174" s="13">
        <v>41.914360680000009</v>
      </c>
      <c r="M2174" s="14">
        <v>391.20069961000002</v>
      </c>
      <c r="N2174" s="12"/>
      <c r="O2174" s="13"/>
      <c r="P2174" s="13"/>
      <c r="Q2174" s="13"/>
      <c r="R2174" s="14"/>
      <c r="S2174" s="18"/>
      <c r="T2174" s="18"/>
      <c r="U2174" s="18"/>
      <c r="V2174" s="18"/>
      <c r="W2174" s="18"/>
      <c r="X2174" s="15">
        <f t="shared" si="34"/>
        <v>641.20443077000004</v>
      </c>
    </row>
    <row r="2175" spans="1:24" x14ac:dyDescent="0.25">
      <c r="A2175" s="9">
        <v>2170</v>
      </c>
      <c r="B2175" s="1" t="s">
        <v>4470</v>
      </c>
      <c r="C2175" s="1" t="s">
        <v>8492</v>
      </c>
      <c r="D2175" s="12">
        <v>11.25</v>
      </c>
      <c r="E2175" s="13">
        <v>211.9153632</v>
      </c>
      <c r="F2175" s="13">
        <v>0</v>
      </c>
      <c r="G2175" s="13">
        <v>417.90644544999998</v>
      </c>
      <c r="H2175" s="14">
        <v>641.07180864999998</v>
      </c>
      <c r="I2175" s="12">
        <v>0</v>
      </c>
      <c r="J2175" s="13">
        <v>0</v>
      </c>
      <c r="K2175" s="13">
        <v>0</v>
      </c>
      <c r="L2175" s="13">
        <v>0</v>
      </c>
      <c r="M2175" s="14">
        <v>0</v>
      </c>
      <c r="N2175" s="12"/>
      <c r="O2175" s="13"/>
      <c r="P2175" s="13"/>
      <c r="Q2175" s="13"/>
      <c r="R2175" s="14"/>
      <c r="S2175" s="18"/>
      <c r="T2175" s="18"/>
      <c r="U2175" s="18"/>
      <c r="V2175" s="18"/>
      <c r="W2175" s="18"/>
      <c r="X2175" s="15">
        <f t="shared" si="34"/>
        <v>641.07180864999998</v>
      </c>
    </row>
    <row r="2176" spans="1:24" x14ac:dyDescent="0.25">
      <c r="A2176" s="9">
        <v>2171</v>
      </c>
      <c r="B2176" s="1" t="s">
        <v>8493</v>
      </c>
      <c r="C2176" s="1" t="s">
        <v>8494</v>
      </c>
      <c r="D2176" s="12">
        <v>0</v>
      </c>
      <c r="E2176" s="13">
        <v>0</v>
      </c>
      <c r="F2176" s="13">
        <v>0</v>
      </c>
      <c r="G2176" s="13">
        <v>0</v>
      </c>
      <c r="H2176" s="14">
        <v>0</v>
      </c>
      <c r="I2176" s="12">
        <v>0</v>
      </c>
      <c r="J2176" s="13">
        <v>533.97132833000001</v>
      </c>
      <c r="K2176" s="13">
        <v>0</v>
      </c>
      <c r="L2176" s="13">
        <v>107.05452255999998</v>
      </c>
      <c r="M2176" s="14">
        <v>641.02585089000002</v>
      </c>
      <c r="N2176" s="12"/>
      <c r="O2176" s="13"/>
      <c r="P2176" s="13"/>
      <c r="Q2176" s="13"/>
      <c r="R2176" s="14"/>
      <c r="S2176" s="18"/>
      <c r="T2176" s="18"/>
      <c r="U2176" s="18"/>
      <c r="V2176" s="18"/>
      <c r="W2176" s="18"/>
      <c r="X2176" s="15">
        <f t="shared" si="34"/>
        <v>641.02585089000002</v>
      </c>
    </row>
    <row r="2177" spans="1:24" x14ac:dyDescent="0.25">
      <c r="A2177" s="9">
        <v>2172</v>
      </c>
      <c r="B2177" s="1" t="s">
        <v>1518</v>
      </c>
      <c r="C2177" s="1" t="s">
        <v>8495</v>
      </c>
      <c r="D2177" s="12">
        <v>0</v>
      </c>
      <c r="E2177" s="13">
        <v>221.93060316999998</v>
      </c>
      <c r="F2177" s="13">
        <v>221.86238760000001</v>
      </c>
      <c r="G2177" s="13">
        <v>53.255158890000004</v>
      </c>
      <c r="H2177" s="14">
        <v>497.04814965999998</v>
      </c>
      <c r="I2177" s="12">
        <v>0</v>
      </c>
      <c r="J2177" s="13">
        <v>93.748850599999997</v>
      </c>
      <c r="K2177" s="13">
        <v>31.917715200000004</v>
      </c>
      <c r="L2177" s="13">
        <v>18.241812379999999</v>
      </c>
      <c r="M2177" s="14">
        <v>143.90837818</v>
      </c>
      <c r="N2177" s="12"/>
      <c r="O2177" s="13"/>
      <c r="P2177" s="13"/>
      <c r="Q2177" s="13"/>
      <c r="R2177" s="14"/>
      <c r="S2177" s="18"/>
      <c r="T2177" s="18"/>
      <c r="U2177" s="18"/>
      <c r="V2177" s="18"/>
      <c r="W2177" s="18"/>
      <c r="X2177" s="15">
        <f t="shared" si="34"/>
        <v>640.95652784000004</v>
      </c>
    </row>
    <row r="2178" spans="1:24" x14ac:dyDescent="0.25">
      <c r="A2178" s="9">
        <v>2173</v>
      </c>
      <c r="B2178" s="1" t="s">
        <v>3026</v>
      </c>
      <c r="C2178" s="1" t="s">
        <v>8496</v>
      </c>
      <c r="D2178" s="12">
        <v>0</v>
      </c>
      <c r="E2178" s="13">
        <v>323.09969060000003</v>
      </c>
      <c r="F2178" s="13">
        <v>0</v>
      </c>
      <c r="G2178" s="13">
        <v>38.771962870000003</v>
      </c>
      <c r="H2178" s="14">
        <v>361.87165347000001</v>
      </c>
      <c r="I2178" s="12">
        <v>0</v>
      </c>
      <c r="J2178" s="13">
        <v>249.1224411</v>
      </c>
      <c r="K2178" s="13">
        <v>0</v>
      </c>
      <c r="L2178" s="13">
        <v>29.894692929999998</v>
      </c>
      <c r="M2178" s="14">
        <v>279.01713402999997</v>
      </c>
      <c r="N2178" s="12"/>
      <c r="O2178" s="13"/>
      <c r="P2178" s="13"/>
      <c r="Q2178" s="13"/>
      <c r="R2178" s="14"/>
      <c r="S2178" s="18"/>
      <c r="T2178" s="18"/>
      <c r="U2178" s="18"/>
      <c r="V2178" s="18"/>
      <c r="W2178" s="18"/>
      <c r="X2178" s="15">
        <f t="shared" si="34"/>
        <v>640.88878750000003</v>
      </c>
    </row>
    <row r="2179" spans="1:24" x14ac:dyDescent="0.25">
      <c r="A2179" s="9">
        <v>2174</v>
      </c>
      <c r="B2179" s="1" t="s">
        <v>8497</v>
      </c>
      <c r="C2179" s="1" t="s">
        <v>8498</v>
      </c>
      <c r="D2179" s="12">
        <v>0</v>
      </c>
      <c r="E2179" s="13">
        <v>0</v>
      </c>
      <c r="F2179" s="13">
        <v>0</v>
      </c>
      <c r="G2179" s="13">
        <v>17.273312399999998</v>
      </c>
      <c r="H2179" s="14">
        <v>17.273312399999998</v>
      </c>
      <c r="I2179" s="12">
        <v>0</v>
      </c>
      <c r="J2179" s="13">
        <v>0</v>
      </c>
      <c r="K2179" s="13">
        <v>0</v>
      </c>
      <c r="L2179" s="13">
        <v>623.49236544000007</v>
      </c>
      <c r="M2179" s="14">
        <v>623.49236544000007</v>
      </c>
      <c r="N2179" s="12"/>
      <c r="O2179" s="13"/>
      <c r="P2179" s="13"/>
      <c r="Q2179" s="13"/>
      <c r="R2179" s="14"/>
      <c r="S2179" s="18"/>
      <c r="T2179" s="18"/>
      <c r="U2179" s="18"/>
      <c r="V2179" s="18"/>
      <c r="W2179" s="18"/>
      <c r="X2179" s="15">
        <f t="shared" si="34"/>
        <v>640.76567784000008</v>
      </c>
    </row>
    <row r="2180" spans="1:24" x14ac:dyDescent="0.25">
      <c r="A2180" s="9">
        <v>2175</v>
      </c>
      <c r="B2180" s="1" t="s">
        <v>8499</v>
      </c>
      <c r="C2180" s="1" t="s">
        <v>8500</v>
      </c>
      <c r="D2180" s="12">
        <v>0</v>
      </c>
      <c r="E2180" s="13">
        <v>329.58071266000002</v>
      </c>
      <c r="F2180" s="13">
        <v>0</v>
      </c>
      <c r="G2180" s="13">
        <v>39.549685520000004</v>
      </c>
      <c r="H2180" s="14">
        <v>369.13039817999999</v>
      </c>
      <c r="I2180" s="12">
        <v>0</v>
      </c>
      <c r="J2180" s="13">
        <v>241.6364193</v>
      </c>
      <c r="K2180" s="13">
        <v>0</v>
      </c>
      <c r="L2180" s="13">
        <v>28.99637032</v>
      </c>
      <c r="M2180" s="14">
        <v>270.63278961999998</v>
      </c>
      <c r="N2180" s="12"/>
      <c r="O2180" s="13"/>
      <c r="P2180" s="13"/>
      <c r="Q2180" s="13"/>
      <c r="R2180" s="14"/>
      <c r="S2180" s="18"/>
      <c r="T2180" s="18"/>
      <c r="U2180" s="18"/>
      <c r="V2180" s="18"/>
      <c r="W2180" s="18"/>
      <c r="X2180" s="15">
        <f t="shared" si="34"/>
        <v>639.76318779999997</v>
      </c>
    </row>
    <row r="2181" spans="1:24" x14ac:dyDescent="0.25">
      <c r="A2181" s="9">
        <v>2176</v>
      </c>
      <c r="B2181" s="1" t="s">
        <v>2884</v>
      </c>
      <c r="C2181" s="1" t="s">
        <v>8501</v>
      </c>
      <c r="D2181" s="12">
        <v>0</v>
      </c>
      <c r="E2181" s="13">
        <v>107.34861285000001</v>
      </c>
      <c r="F2181" s="13">
        <v>0</v>
      </c>
      <c r="G2181" s="13">
        <v>12.881833530000003</v>
      </c>
      <c r="H2181" s="14">
        <v>120.23044638</v>
      </c>
      <c r="I2181" s="12">
        <v>0</v>
      </c>
      <c r="J2181" s="13">
        <v>463.82811977999995</v>
      </c>
      <c r="K2181" s="13">
        <v>0</v>
      </c>
      <c r="L2181" s="13">
        <v>55.659374449999987</v>
      </c>
      <c r="M2181" s="14">
        <v>519.48749422999992</v>
      </c>
      <c r="N2181" s="12"/>
      <c r="O2181" s="13"/>
      <c r="P2181" s="13"/>
      <c r="Q2181" s="13"/>
      <c r="R2181" s="14"/>
      <c r="S2181" s="18"/>
      <c r="T2181" s="18"/>
      <c r="U2181" s="18"/>
      <c r="V2181" s="18"/>
      <c r="W2181" s="18"/>
      <c r="X2181" s="15">
        <f t="shared" si="34"/>
        <v>639.71794060999991</v>
      </c>
    </row>
    <row r="2182" spans="1:24" x14ac:dyDescent="0.25">
      <c r="A2182" s="9">
        <v>2177</v>
      </c>
      <c r="B2182" s="1" t="s">
        <v>8502</v>
      </c>
      <c r="C2182" s="1" t="s">
        <v>8503</v>
      </c>
      <c r="D2182" s="12">
        <v>0</v>
      </c>
      <c r="E2182" s="13">
        <v>0</v>
      </c>
      <c r="F2182" s="13">
        <v>0</v>
      </c>
      <c r="G2182" s="13">
        <v>0</v>
      </c>
      <c r="H2182" s="14">
        <v>0</v>
      </c>
      <c r="I2182" s="12">
        <v>0</v>
      </c>
      <c r="J2182" s="13">
        <v>231.56457795</v>
      </c>
      <c r="K2182" s="13">
        <v>0</v>
      </c>
      <c r="L2182" s="13">
        <v>408.12259775000001</v>
      </c>
      <c r="M2182" s="14">
        <v>639.68717570000001</v>
      </c>
      <c r="N2182" s="12"/>
      <c r="O2182" s="13"/>
      <c r="P2182" s="13"/>
      <c r="Q2182" s="13"/>
      <c r="R2182" s="14"/>
      <c r="S2182" s="18"/>
      <c r="T2182" s="18"/>
      <c r="U2182" s="18"/>
      <c r="V2182" s="18"/>
      <c r="W2182" s="18"/>
      <c r="X2182" s="15">
        <f t="shared" si="34"/>
        <v>639.68717570000001</v>
      </c>
    </row>
    <row r="2183" spans="1:24" x14ac:dyDescent="0.25">
      <c r="A2183" s="9">
        <v>2178</v>
      </c>
      <c r="B2183" s="1" t="s">
        <v>4522</v>
      </c>
      <c r="C2183" s="1" t="s">
        <v>8504</v>
      </c>
      <c r="D2183" s="12">
        <v>0</v>
      </c>
      <c r="E2183" s="13">
        <v>0</v>
      </c>
      <c r="F2183" s="13">
        <v>0</v>
      </c>
      <c r="G2183" s="13">
        <v>0</v>
      </c>
      <c r="H2183" s="14">
        <v>0</v>
      </c>
      <c r="I2183" s="12">
        <v>0</v>
      </c>
      <c r="J2183" s="13">
        <v>448.35633527000005</v>
      </c>
      <c r="K2183" s="13">
        <v>0</v>
      </c>
      <c r="L2183" s="13">
        <v>189.56257560999995</v>
      </c>
      <c r="M2183" s="14">
        <v>637.91891088</v>
      </c>
      <c r="N2183" s="12"/>
      <c r="O2183" s="13"/>
      <c r="P2183" s="13"/>
      <c r="Q2183" s="13"/>
      <c r="R2183" s="14"/>
      <c r="S2183" s="18"/>
      <c r="T2183" s="18"/>
      <c r="U2183" s="18"/>
      <c r="V2183" s="18"/>
      <c r="W2183" s="18"/>
      <c r="X2183" s="15">
        <f t="shared" ref="X2183:X2246" si="35">+M2183+H2183</f>
        <v>637.91891088</v>
      </c>
    </row>
    <row r="2184" spans="1:24" x14ac:dyDescent="0.25">
      <c r="A2184" s="9">
        <v>2179</v>
      </c>
      <c r="B2184" s="1" t="s">
        <v>8505</v>
      </c>
      <c r="C2184" s="1" t="s">
        <v>8506</v>
      </c>
      <c r="D2184" s="12">
        <v>0</v>
      </c>
      <c r="E2184" s="13">
        <v>569.23200479999991</v>
      </c>
      <c r="F2184" s="13">
        <v>0</v>
      </c>
      <c r="G2184" s="13">
        <v>68.307840599999992</v>
      </c>
      <c r="H2184" s="14">
        <v>637.53984539999999</v>
      </c>
      <c r="I2184" s="12">
        <v>0</v>
      </c>
      <c r="J2184" s="13">
        <v>0</v>
      </c>
      <c r="K2184" s="13">
        <v>0</v>
      </c>
      <c r="L2184" s="13">
        <v>0</v>
      </c>
      <c r="M2184" s="14">
        <v>0</v>
      </c>
      <c r="N2184" s="12"/>
      <c r="O2184" s="13"/>
      <c r="P2184" s="13"/>
      <c r="Q2184" s="13"/>
      <c r="R2184" s="14"/>
      <c r="S2184" s="18"/>
      <c r="T2184" s="18"/>
      <c r="U2184" s="18"/>
      <c r="V2184" s="18"/>
      <c r="W2184" s="18"/>
      <c r="X2184" s="15">
        <f t="shared" si="35"/>
        <v>637.53984539999999</v>
      </c>
    </row>
    <row r="2185" spans="1:24" x14ac:dyDescent="0.25">
      <c r="A2185" s="9">
        <v>2180</v>
      </c>
      <c r="B2185" s="1" t="s">
        <v>1027</v>
      </c>
      <c r="C2185" s="1" t="s">
        <v>1028</v>
      </c>
      <c r="D2185" s="12">
        <v>0</v>
      </c>
      <c r="E2185" s="13">
        <v>168.87335980999998</v>
      </c>
      <c r="F2185" s="13">
        <v>0</v>
      </c>
      <c r="G2185" s="13">
        <v>20.264803180000001</v>
      </c>
      <c r="H2185" s="14">
        <v>189.13816298999998</v>
      </c>
      <c r="I2185" s="12">
        <v>0</v>
      </c>
      <c r="J2185" s="13">
        <v>399.15548514</v>
      </c>
      <c r="K2185" s="13">
        <v>0</v>
      </c>
      <c r="L2185" s="13">
        <v>47.898658220000016</v>
      </c>
      <c r="M2185" s="14">
        <v>447.05414336000001</v>
      </c>
      <c r="N2185" s="12"/>
      <c r="O2185" s="13"/>
      <c r="P2185" s="13"/>
      <c r="Q2185" s="13"/>
      <c r="R2185" s="14"/>
      <c r="S2185" s="18"/>
      <c r="T2185" s="18"/>
      <c r="U2185" s="18"/>
      <c r="V2185" s="18"/>
      <c r="W2185" s="18"/>
      <c r="X2185" s="15">
        <f t="shared" si="35"/>
        <v>636.19230634999997</v>
      </c>
    </row>
    <row r="2186" spans="1:24" x14ac:dyDescent="0.25">
      <c r="A2186" s="9">
        <v>2181</v>
      </c>
      <c r="B2186" s="1" t="s">
        <v>8507</v>
      </c>
      <c r="C2186" s="1" t="s">
        <v>8508</v>
      </c>
      <c r="D2186" s="12">
        <v>0</v>
      </c>
      <c r="E2186" s="13">
        <v>249.58445169000001</v>
      </c>
      <c r="F2186" s="13">
        <v>0</v>
      </c>
      <c r="G2186" s="13">
        <v>29.950134200000004</v>
      </c>
      <c r="H2186" s="14">
        <v>279.53458588999996</v>
      </c>
      <c r="I2186" s="12">
        <v>0</v>
      </c>
      <c r="J2186" s="13">
        <v>317.51709305000003</v>
      </c>
      <c r="K2186" s="13">
        <v>0</v>
      </c>
      <c r="L2186" s="13">
        <v>38.102051170000003</v>
      </c>
      <c r="M2186" s="14">
        <v>355.61914422000001</v>
      </c>
      <c r="N2186" s="12"/>
      <c r="O2186" s="13"/>
      <c r="P2186" s="13"/>
      <c r="Q2186" s="13"/>
      <c r="R2186" s="14"/>
      <c r="S2186" s="18"/>
      <c r="T2186" s="18"/>
      <c r="U2186" s="18"/>
      <c r="V2186" s="18"/>
      <c r="W2186" s="18"/>
      <c r="X2186" s="15">
        <f t="shared" si="35"/>
        <v>635.15373010999997</v>
      </c>
    </row>
    <row r="2187" spans="1:24" x14ac:dyDescent="0.25">
      <c r="A2187" s="9">
        <v>2182</v>
      </c>
      <c r="B2187" s="1" t="s">
        <v>8509</v>
      </c>
      <c r="C2187" s="1" t="s">
        <v>8510</v>
      </c>
      <c r="D2187" s="12">
        <v>0</v>
      </c>
      <c r="E2187" s="13">
        <v>566.96685448000005</v>
      </c>
      <c r="F2187" s="13">
        <v>0</v>
      </c>
      <c r="G2187" s="13">
        <v>68.036022519999989</v>
      </c>
      <c r="H2187" s="14">
        <v>635.00287700000001</v>
      </c>
      <c r="I2187" s="12">
        <v>0</v>
      </c>
      <c r="J2187" s="13">
        <v>0</v>
      </c>
      <c r="K2187" s="13">
        <v>0</v>
      </c>
      <c r="L2187" s="13">
        <v>0</v>
      </c>
      <c r="M2187" s="14">
        <v>0</v>
      </c>
      <c r="N2187" s="12"/>
      <c r="O2187" s="13"/>
      <c r="P2187" s="13"/>
      <c r="Q2187" s="13"/>
      <c r="R2187" s="14"/>
      <c r="S2187" s="18"/>
      <c r="T2187" s="18"/>
      <c r="U2187" s="18"/>
      <c r="V2187" s="18"/>
      <c r="W2187" s="18"/>
      <c r="X2187" s="15">
        <f t="shared" si="35"/>
        <v>635.00287700000001</v>
      </c>
    </row>
    <row r="2188" spans="1:24" x14ac:dyDescent="0.25">
      <c r="A2188" s="9">
        <v>2183</v>
      </c>
      <c r="B2188" s="1" t="s">
        <v>8511</v>
      </c>
      <c r="C2188" s="1" t="s">
        <v>8512</v>
      </c>
      <c r="D2188" s="12">
        <v>0</v>
      </c>
      <c r="E2188" s="13">
        <v>57.989550439999995</v>
      </c>
      <c r="F2188" s="13">
        <v>0</v>
      </c>
      <c r="G2188" s="13">
        <v>179.13829741000004</v>
      </c>
      <c r="H2188" s="14">
        <v>237.12784785000002</v>
      </c>
      <c r="I2188" s="12">
        <v>0</v>
      </c>
      <c r="J2188" s="13">
        <v>0</v>
      </c>
      <c r="K2188" s="13">
        <v>0</v>
      </c>
      <c r="L2188" s="13">
        <v>396.79987576999997</v>
      </c>
      <c r="M2188" s="14">
        <v>396.79987576999997</v>
      </c>
      <c r="N2188" s="12"/>
      <c r="O2188" s="13"/>
      <c r="P2188" s="13"/>
      <c r="Q2188" s="13"/>
      <c r="R2188" s="14"/>
      <c r="S2188" s="18"/>
      <c r="T2188" s="18"/>
      <c r="U2188" s="18"/>
      <c r="V2188" s="18"/>
      <c r="W2188" s="18"/>
      <c r="X2188" s="15">
        <f t="shared" si="35"/>
        <v>633.92772362000005</v>
      </c>
    </row>
    <row r="2189" spans="1:24" x14ac:dyDescent="0.25">
      <c r="A2189" s="9">
        <v>2184</v>
      </c>
      <c r="B2189" s="1" t="s">
        <v>5517</v>
      </c>
      <c r="C2189" s="1" t="s">
        <v>8513</v>
      </c>
      <c r="D2189" s="12">
        <v>0</v>
      </c>
      <c r="E2189" s="13">
        <v>0</v>
      </c>
      <c r="F2189" s="13">
        <v>0</v>
      </c>
      <c r="G2189" s="13">
        <v>0</v>
      </c>
      <c r="H2189" s="14">
        <v>0</v>
      </c>
      <c r="I2189" s="12">
        <v>0</v>
      </c>
      <c r="J2189" s="13">
        <v>0</v>
      </c>
      <c r="K2189" s="13">
        <v>0</v>
      </c>
      <c r="L2189" s="13">
        <v>632.77995224000006</v>
      </c>
      <c r="M2189" s="14">
        <v>632.77995224000006</v>
      </c>
      <c r="N2189" s="12"/>
      <c r="O2189" s="13"/>
      <c r="P2189" s="13"/>
      <c r="Q2189" s="13"/>
      <c r="R2189" s="14"/>
      <c r="S2189" s="18"/>
      <c r="T2189" s="18"/>
      <c r="U2189" s="18"/>
      <c r="V2189" s="18"/>
      <c r="W2189" s="18"/>
      <c r="X2189" s="15">
        <f t="shared" si="35"/>
        <v>632.77995224000006</v>
      </c>
    </row>
    <row r="2190" spans="1:24" x14ac:dyDescent="0.25">
      <c r="A2190" s="9">
        <v>2185</v>
      </c>
      <c r="B2190" s="1" t="s">
        <v>1604</v>
      </c>
      <c r="C2190" s="1" t="s">
        <v>8514</v>
      </c>
      <c r="D2190" s="12">
        <v>0</v>
      </c>
      <c r="E2190" s="13">
        <v>194.13395499999999</v>
      </c>
      <c r="F2190" s="13">
        <v>0</v>
      </c>
      <c r="G2190" s="13">
        <v>23.296074599999997</v>
      </c>
      <c r="H2190" s="14">
        <v>217.43002959999998</v>
      </c>
      <c r="I2190" s="12">
        <v>0</v>
      </c>
      <c r="J2190" s="13">
        <v>370.27133594999998</v>
      </c>
      <c r="K2190" s="13">
        <v>0</v>
      </c>
      <c r="L2190" s="13">
        <v>44.43256031</v>
      </c>
      <c r="M2190" s="14">
        <v>414.70389625999996</v>
      </c>
      <c r="N2190" s="12"/>
      <c r="O2190" s="13"/>
      <c r="P2190" s="13"/>
      <c r="Q2190" s="13"/>
      <c r="R2190" s="14"/>
      <c r="S2190" s="18"/>
      <c r="T2190" s="18"/>
      <c r="U2190" s="18"/>
      <c r="V2190" s="18"/>
      <c r="W2190" s="18"/>
      <c r="X2190" s="15">
        <f t="shared" si="35"/>
        <v>632.13392585999998</v>
      </c>
    </row>
    <row r="2191" spans="1:24" x14ac:dyDescent="0.25">
      <c r="A2191" s="9">
        <v>2186</v>
      </c>
      <c r="B2191" s="1" t="s">
        <v>4429</v>
      </c>
      <c r="C2191" s="1" t="s">
        <v>8515</v>
      </c>
      <c r="D2191" s="12">
        <v>0</v>
      </c>
      <c r="E2191" s="13">
        <v>180.06836405999999</v>
      </c>
      <c r="F2191" s="13">
        <v>0</v>
      </c>
      <c r="G2191" s="13">
        <v>171.65287301000001</v>
      </c>
      <c r="H2191" s="14">
        <v>351.72123707000003</v>
      </c>
      <c r="I2191" s="12">
        <v>0</v>
      </c>
      <c r="J2191" s="13">
        <v>125.19027927</v>
      </c>
      <c r="K2191" s="13">
        <v>0</v>
      </c>
      <c r="L2191" s="13">
        <v>154.89512558999999</v>
      </c>
      <c r="M2191" s="14">
        <v>280.08540486000004</v>
      </c>
      <c r="N2191" s="12"/>
      <c r="O2191" s="13"/>
      <c r="P2191" s="13"/>
      <c r="Q2191" s="13"/>
      <c r="R2191" s="14"/>
      <c r="S2191" s="18"/>
      <c r="T2191" s="18"/>
      <c r="U2191" s="18"/>
      <c r="V2191" s="18"/>
      <c r="W2191" s="18"/>
      <c r="X2191" s="15">
        <f t="shared" si="35"/>
        <v>631.80664193000007</v>
      </c>
    </row>
    <row r="2192" spans="1:24" x14ac:dyDescent="0.25">
      <c r="A2192" s="9">
        <v>2187</v>
      </c>
      <c r="B2192" s="1" t="s">
        <v>768</v>
      </c>
      <c r="C2192" s="1" t="s">
        <v>769</v>
      </c>
      <c r="D2192" s="12">
        <v>0</v>
      </c>
      <c r="E2192" s="13">
        <v>44.066920570000001</v>
      </c>
      <c r="F2192" s="13">
        <v>0</v>
      </c>
      <c r="G2192" s="13">
        <v>153.46949125</v>
      </c>
      <c r="H2192" s="14">
        <v>197.53641181999998</v>
      </c>
      <c r="I2192" s="12">
        <v>0</v>
      </c>
      <c r="J2192" s="13">
        <v>175.27653845</v>
      </c>
      <c r="K2192" s="13">
        <v>0</v>
      </c>
      <c r="L2192" s="13">
        <v>258.60386685000003</v>
      </c>
      <c r="M2192" s="14">
        <v>433.88040530000006</v>
      </c>
      <c r="N2192" s="12"/>
      <c r="O2192" s="13"/>
      <c r="P2192" s="13"/>
      <c r="Q2192" s="13"/>
      <c r="R2192" s="14"/>
      <c r="S2192" s="18"/>
      <c r="T2192" s="18"/>
      <c r="U2192" s="18"/>
      <c r="V2192" s="18"/>
      <c r="W2192" s="18"/>
      <c r="X2192" s="15">
        <f t="shared" si="35"/>
        <v>631.41681712000002</v>
      </c>
    </row>
    <row r="2193" spans="1:24" x14ac:dyDescent="0.25">
      <c r="A2193" s="9">
        <v>2188</v>
      </c>
      <c r="B2193" s="1" t="s">
        <v>8516</v>
      </c>
      <c r="C2193" s="1" t="s">
        <v>8517</v>
      </c>
      <c r="D2193" s="12">
        <v>0</v>
      </c>
      <c r="E2193" s="13">
        <v>0</v>
      </c>
      <c r="F2193" s="13">
        <v>0</v>
      </c>
      <c r="G2193" s="13">
        <v>0</v>
      </c>
      <c r="H2193" s="14">
        <v>0</v>
      </c>
      <c r="I2193" s="12">
        <v>0</v>
      </c>
      <c r="J2193" s="13">
        <v>563.04006479999998</v>
      </c>
      <c r="K2193" s="13">
        <v>0</v>
      </c>
      <c r="L2193" s="13">
        <v>67.564807779999995</v>
      </c>
      <c r="M2193" s="14">
        <v>630.60487257999989</v>
      </c>
      <c r="N2193" s="12"/>
      <c r="O2193" s="13"/>
      <c r="P2193" s="13"/>
      <c r="Q2193" s="13"/>
      <c r="R2193" s="14"/>
      <c r="S2193" s="18"/>
      <c r="T2193" s="18"/>
      <c r="U2193" s="18"/>
      <c r="V2193" s="18"/>
      <c r="W2193" s="18"/>
      <c r="X2193" s="15">
        <f t="shared" si="35"/>
        <v>630.60487257999989</v>
      </c>
    </row>
    <row r="2194" spans="1:24" x14ac:dyDescent="0.25">
      <c r="A2194" s="9">
        <v>2189</v>
      </c>
      <c r="B2194" s="1" t="s">
        <v>8518</v>
      </c>
      <c r="C2194" s="1" t="s">
        <v>8519</v>
      </c>
      <c r="D2194" s="12">
        <v>0</v>
      </c>
      <c r="E2194" s="13">
        <v>562.75180732999991</v>
      </c>
      <c r="F2194" s="13">
        <v>0</v>
      </c>
      <c r="G2194" s="13">
        <v>67.530216870000004</v>
      </c>
      <c r="H2194" s="14">
        <v>630.28202419999991</v>
      </c>
      <c r="I2194" s="12">
        <v>0</v>
      </c>
      <c r="J2194" s="13">
        <v>0.23980185999999998</v>
      </c>
      <c r="K2194" s="13">
        <v>0</v>
      </c>
      <c r="L2194" s="13">
        <v>2.8776220000000002E-2</v>
      </c>
      <c r="M2194" s="14">
        <v>0.26857807999999994</v>
      </c>
      <c r="N2194" s="12"/>
      <c r="O2194" s="13"/>
      <c r="P2194" s="13"/>
      <c r="Q2194" s="13"/>
      <c r="R2194" s="14"/>
      <c r="S2194" s="18"/>
      <c r="T2194" s="18"/>
      <c r="U2194" s="18"/>
      <c r="V2194" s="18"/>
      <c r="W2194" s="18"/>
      <c r="X2194" s="15">
        <f t="shared" si="35"/>
        <v>630.55060227999991</v>
      </c>
    </row>
    <row r="2195" spans="1:24" x14ac:dyDescent="0.25">
      <c r="A2195" s="9">
        <v>2190</v>
      </c>
      <c r="B2195" s="1" t="s">
        <v>3163</v>
      </c>
      <c r="C2195" s="1" t="s">
        <v>3164</v>
      </c>
      <c r="D2195" s="12">
        <v>0</v>
      </c>
      <c r="E2195" s="13">
        <v>562.98421443999996</v>
      </c>
      <c r="F2195" s="13">
        <v>0</v>
      </c>
      <c r="G2195" s="13">
        <v>67.558105730000008</v>
      </c>
      <c r="H2195" s="14">
        <v>630.54232016999993</v>
      </c>
      <c r="I2195" s="12">
        <v>0</v>
      </c>
      <c r="J2195" s="13">
        <v>0</v>
      </c>
      <c r="K2195" s="13">
        <v>0</v>
      </c>
      <c r="L2195" s="13">
        <v>0</v>
      </c>
      <c r="M2195" s="14">
        <v>0</v>
      </c>
      <c r="N2195" s="12"/>
      <c r="O2195" s="13"/>
      <c r="P2195" s="13"/>
      <c r="Q2195" s="13"/>
      <c r="R2195" s="14"/>
      <c r="S2195" s="18"/>
      <c r="T2195" s="18"/>
      <c r="U2195" s="18"/>
      <c r="V2195" s="18"/>
      <c r="W2195" s="18"/>
      <c r="X2195" s="15">
        <f t="shared" si="35"/>
        <v>630.54232016999993</v>
      </c>
    </row>
    <row r="2196" spans="1:24" x14ac:dyDescent="0.25">
      <c r="A2196" s="9">
        <v>2191</v>
      </c>
      <c r="B2196" s="1" t="s">
        <v>1013</v>
      </c>
      <c r="C2196" s="1" t="s">
        <v>1014</v>
      </c>
      <c r="D2196" s="12">
        <v>0</v>
      </c>
      <c r="E2196" s="13">
        <v>310.66055662999997</v>
      </c>
      <c r="F2196" s="13">
        <v>0</v>
      </c>
      <c r="G2196" s="13">
        <v>37.27926678</v>
      </c>
      <c r="H2196" s="14">
        <v>347.93982340999997</v>
      </c>
      <c r="I2196" s="12">
        <v>0</v>
      </c>
      <c r="J2196" s="13">
        <v>252.07651129999999</v>
      </c>
      <c r="K2196" s="13">
        <v>0</v>
      </c>
      <c r="L2196" s="13">
        <v>30.249181370000002</v>
      </c>
      <c r="M2196" s="14">
        <v>282.32569266999997</v>
      </c>
      <c r="N2196" s="12"/>
      <c r="O2196" s="13"/>
      <c r="P2196" s="13"/>
      <c r="Q2196" s="13"/>
      <c r="R2196" s="14"/>
      <c r="S2196" s="18"/>
      <c r="T2196" s="18"/>
      <c r="U2196" s="18"/>
      <c r="V2196" s="18"/>
      <c r="W2196" s="18"/>
      <c r="X2196" s="15">
        <f t="shared" si="35"/>
        <v>630.26551608</v>
      </c>
    </row>
    <row r="2197" spans="1:24" x14ac:dyDescent="0.25">
      <c r="A2197" s="9">
        <v>2192</v>
      </c>
      <c r="B2197" s="1" t="s">
        <v>1912</v>
      </c>
      <c r="C2197" s="1" t="s">
        <v>8520</v>
      </c>
      <c r="D2197" s="12">
        <v>0</v>
      </c>
      <c r="E2197" s="13">
        <v>562.27407761000006</v>
      </c>
      <c r="F2197" s="13">
        <v>0</v>
      </c>
      <c r="G2197" s="13">
        <v>67.472889319999993</v>
      </c>
      <c r="H2197" s="14">
        <v>629.7469669300001</v>
      </c>
      <c r="I2197" s="12">
        <v>0</v>
      </c>
      <c r="J2197" s="13">
        <v>0</v>
      </c>
      <c r="K2197" s="13">
        <v>0</v>
      </c>
      <c r="L2197" s="13">
        <v>0</v>
      </c>
      <c r="M2197" s="14">
        <v>0</v>
      </c>
      <c r="N2197" s="12"/>
      <c r="O2197" s="13"/>
      <c r="P2197" s="13"/>
      <c r="Q2197" s="13"/>
      <c r="R2197" s="14"/>
      <c r="S2197" s="18"/>
      <c r="T2197" s="18"/>
      <c r="U2197" s="18"/>
      <c r="V2197" s="18"/>
      <c r="W2197" s="18"/>
      <c r="X2197" s="15">
        <f t="shared" si="35"/>
        <v>629.7469669300001</v>
      </c>
    </row>
    <row r="2198" spans="1:24" x14ac:dyDescent="0.25">
      <c r="A2198" s="9">
        <v>2193</v>
      </c>
      <c r="B2198" s="1" t="s">
        <v>745</v>
      </c>
      <c r="C2198" s="1" t="s">
        <v>746</v>
      </c>
      <c r="D2198" s="12">
        <v>0</v>
      </c>
      <c r="E2198" s="13">
        <v>240.57201205000001</v>
      </c>
      <c r="F2198" s="13">
        <v>0</v>
      </c>
      <c r="G2198" s="13">
        <v>28.868641450000002</v>
      </c>
      <c r="H2198" s="14">
        <v>269.4406535</v>
      </c>
      <c r="I2198" s="12">
        <v>0</v>
      </c>
      <c r="J2198" s="13">
        <v>321.30638079000005</v>
      </c>
      <c r="K2198" s="13">
        <v>0</v>
      </c>
      <c r="L2198" s="13">
        <v>38.556765710000001</v>
      </c>
      <c r="M2198" s="14">
        <v>359.86314650000003</v>
      </c>
      <c r="N2198" s="12"/>
      <c r="O2198" s="13"/>
      <c r="P2198" s="13"/>
      <c r="Q2198" s="13"/>
      <c r="R2198" s="14"/>
      <c r="S2198" s="18"/>
      <c r="T2198" s="18"/>
      <c r="U2198" s="18"/>
      <c r="V2198" s="18"/>
      <c r="W2198" s="18"/>
      <c r="X2198" s="15">
        <f t="shared" si="35"/>
        <v>629.30380000000002</v>
      </c>
    </row>
    <row r="2199" spans="1:24" x14ac:dyDescent="0.25">
      <c r="A2199" s="9">
        <v>2194</v>
      </c>
      <c r="B2199" s="1" t="s">
        <v>5329</v>
      </c>
      <c r="C2199" s="1" t="s">
        <v>8521</v>
      </c>
      <c r="D2199" s="12">
        <v>0</v>
      </c>
      <c r="E2199" s="13">
        <v>0</v>
      </c>
      <c r="F2199" s="13">
        <v>0</v>
      </c>
      <c r="G2199" s="13">
        <v>0</v>
      </c>
      <c r="H2199" s="14">
        <v>0</v>
      </c>
      <c r="I2199" s="12">
        <v>3</v>
      </c>
      <c r="J2199" s="13">
        <v>440.93220701000001</v>
      </c>
      <c r="K2199" s="13">
        <v>0</v>
      </c>
      <c r="L2199" s="13">
        <v>185.19152693999999</v>
      </c>
      <c r="M2199" s="14">
        <v>629.12373395000009</v>
      </c>
      <c r="N2199" s="12"/>
      <c r="O2199" s="13"/>
      <c r="P2199" s="13"/>
      <c r="Q2199" s="13"/>
      <c r="R2199" s="14"/>
      <c r="S2199" s="18"/>
      <c r="T2199" s="18"/>
      <c r="U2199" s="18"/>
      <c r="V2199" s="18"/>
      <c r="W2199" s="18"/>
      <c r="X2199" s="15">
        <f t="shared" si="35"/>
        <v>629.12373395000009</v>
      </c>
    </row>
    <row r="2200" spans="1:24" x14ac:dyDescent="0.25">
      <c r="A2200" s="9">
        <v>2195</v>
      </c>
      <c r="B2200" s="1" t="s">
        <v>8522</v>
      </c>
      <c r="C2200" s="1" t="s">
        <v>8523</v>
      </c>
      <c r="D2200" s="12">
        <v>0</v>
      </c>
      <c r="E2200" s="13">
        <v>560.56642439999996</v>
      </c>
      <c r="F2200" s="13">
        <v>0</v>
      </c>
      <c r="G2200" s="13">
        <v>67.267970919999996</v>
      </c>
      <c r="H2200" s="14">
        <v>627.83439531999989</v>
      </c>
      <c r="I2200" s="12">
        <v>0</v>
      </c>
      <c r="J2200" s="13">
        <v>0</v>
      </c>
      <c r="K2200" s="13">
        <v>0</v>
      </c>
      <c r="L2200" s="13">
        <v>0</v>
      </c>
      <c r="M2200" s="14">
        <v>0</v>
      </c>
      <c r="N2200" s="12"/>
      <c r="O2200" s="13"/>
      <c r="P2200" s="13"/>
      <c r="Q2200" s="13"/>
      <c r="R2200" s="14"/>
      <c r="S2200" s="18"/>
      <c r="T2200" s="18"/>
      <c r="U2200" s="18"/>
      <c r="V2200" s="18"/>
      <c r="W2200" s="18"/>
      <c r="X2200" s="15">
        <f t="shared" si="35"/>
        <v>627.83439531999989</v>
      </c>
    </row>
    <row r="2201" spans="1:24" x14ac:dyDescent="0.25">
      <c r="A2201" s="9">
        <v>2196</v>
      </c>
      <c r="B2201" s="1" t="s">
        <v>8524</v>
      </c>
      <c r="C2201" s="1" t="s">
        <v>8525</v>
      </c>
      <c r="D2201" s="12">
        <v>0</v>
      </c>
      <c r="E2201" s="13">
        <v>0</v>
      </c>
      <c r="F2201" s="13">
        <v>0</v>
      </c>
      <c r="G2201" s="13">
        <v>0</v>
      </c>
      <c r="H2201" s="14">
        <v>0</v>
      </c>
      <c r="I2201" s="12">
        <v>0</v>
      </c>
      <c r="J2201" s="13">
        <v>55.982009939999998</v>
      </c>
      <c r="K2201" s="13">
        <v>0</v>
      </c>
      <c r="L2201" s="13">
        <v>571.08071890000008</v>
      </c>
      <c r="M2201" s="14">
        <v>627.0627288400002</v>
      </c>
      <c r="N2201" s="12"/>
      <c r="O2201" s="13"/>
      <c r="P2201" s="13"/>
      <c r="Q2201" s="13"/>
      <c r="R2201" s="14"/>
      <c r="S2201" s="18"/>
      <c r="T2201" s="18"/>
      <c r="U2201" s="18"/>
      <c r="V2201" s="18"/>
      <c r="W2201" s="18"/>
      <c r="X2201" s="15">
        <f t="shared" si="35"/>
        <v>627.0627288400002</v>
      </c>
    </row>
    <row r="2202" spans="1:24" x14ac:dyDescent="0.25">
      <c r="A2202" s="9">
        <v>2197</v>
      </c>
      <c r="B2202" s="1" t="s">
        <v>8526</v>
      </c>
      <c r="C2202" s="1" t="s">
        <v>8527</v>
      </c>
      <c r="D2202" s="12">
        <v>0</v>
      </c>
      <c r="E2202" s="13">
        <v>0</v>
      </c>
      <c r="F2202" s="13">
        <v>0</v>
      </c>
      <c r="G2202" s="13">
        <v>0</v>
      </c>
      <c r="H2202" s="14">
        <v>0</v>
      </c>
      <c r="I2202" s="12">
        <v>0</v>
      </c>
      <c r="J2202" s="13">
        <v>0</v>
      </c>
      <c r="K2202" s="13">
        <v>0</v>
      </c>
      <c r="L2202" s="13">
        <v>626.86453458000005</v>
      </c>
      <c r="M2202" s="14">
        <v>626.86453458000005</v>
      </c>
      <c r="N2202" s="12"/>
      <c r="O2202" s="13"/>
      <c r="P2202" s="13"/>
      <c r="Q2202" s="13"/>
      <c r="R2202" s="14"/>
      <c r="S2202" s="18"/>
      <c r="T2202" s="18"/>
      <c r="U2202" s="18"/>
      <c r="V2202" s="18"/>
      <c r="W2202" s="18"/>
      <c r="X2202" s="15">
        <f t="shared" si="35"/>
        <v>626.86453458000005</v>
      </c>
    </row>
    <row r="2203" spans="1:24" x14ac:dyDescent="0.25">
      <c r="A2203" s="9">
        <v>2198</v>
      </c>
      <c r="B2203" s="1" t="s">
        <v>2993</v>
      </c>
      <c r="C2203" s="1" t="s">
        <v>2994</v>
      </c>
      <c r="D2203" s="12">
        <v>0</v>
      </c>
      <c r="E2203" s="13">
        <v>249.71184009999999</v>
      </c>
      <c r="F2203" s="13">
        <v>0</v>
      </c>
      <c r="G2203" s="13">
        <v>29.965420819999995</v>
      </c>
      <c r="H2203" s="14">
        <v>279.67726092000004</v>
      </c>
      <c r="I2203" s="12">
        <v>0</v>
      </c>
      <c r="J2203" s="13">
        <v>309.82165142000002</v>
      </c>
      <c r="K2203" s="13">
        <v>0</v>
      </c>
      <c r="L2203" s="13">
        <v>37.17859816</v>
      </c>
      <c r="M2203" s="14">
        <v>347.00024958000006</v>
      </c>
      <c r="N2203" s="12"/>
      <c r="O2203" s="13"/>
      <c r="P2203" s="13"/>
      <c r="Q2203" s="13"/>
      <c r="R2203" s="14"/>
      <c r="S2203" s="18"/>
      <c r="T2203" s="18"/>
      <c r="U2203" s="18"/>
      <c r="V2203" s="18"/>
      <c r="W2203" s="18"/>
      <c r="X2203" s="15">
        <f t="shared" si="35"/>
        <v>626.67751050000015</v>
      </c>
    </row>
    <row r="2204" spans="1:24" x14ac:dyDescent="0.25">
      <c r="A2204" s="9">
        <v>2199</v>
      </c>
      <c r="B2204" s="1" t="s">
        <v>8528</v>
      </c>
      <c r="C2204" s="1" t="s">
        <v>8529</v>
      </c>
      <c r="D2204" s="12">
        <v>0</v>
      </c>
      <c r="E2204" s="13">
        <v>0</v>
      </c>
      <c r="F2204" s="13">
        <v>0</v>
      </c>
      <c r="G2204" s="13">
        <v>0</v>
      </c>
      <c r="H2204" s="14">
        <v>0</v>
      </c>
      <c r="I2204" s="12">
        <v>0</v>
      </c>
      <c r="J2204" s="13">
        <v>559.33145122999997</v>
      </c>
      <c r="K2204" s="13">
        <v>0</v>
      </c>
      <c r="L2204" s="13">
        <v>67.119774140000004</v>
      </c>
      <c r="M2204" s="14">
        <v>626.45122536999997</v>
      </c>
      <c r="N2204" s="12"/>
      <c r="O2204" s="13"/>
      <c r="P2204" s="13"/>
      <c r="Q2204" s="13"/>
      <c r="R2204" s="14"/>
      <c r="S2204" s="18"/>
      <c r="T2204" s="18"/>
      <c r="U2204" s="18"/>
      <c r="V2204" s="18"/>
      <c r="W2204" s="18"/>
      <c r="X2204" s="15">
        <f t="shared" si="35"/>
        <v>626.45122536999997</v>
      </c>
    </row>
    <row r="2205" spans="1:24" x14ac:dyDescent="0.25">
      <c r="A2205" s="9">
        <v>2200</v>
      </c>
      <c r="B2205" s="1" t="s">
        <v>8530</v>
      </c>
      <c r="C2205" s="1" t="s">
        <v>8531</v>
      </c>
      <c r="D2205" s="12">
        <v>0</v>
      </c>
      <c r="E2205" s="13">
        <v>559.03661076000003</v>
      </c>
      <c r="F2205" s="13">
        <v>0</v>
      </c>
      <c r="G2205" s="13">
        <v>67.084393289999994</v>
      </c>
      <c r="H2205" s="14">
        <v>626.1210040499999</v>
      </c>
      <c r="I2205" s="12">
        <v>0</v>
      </c>
      <c r="J2205" s="13">
        <v>0</v>
      </c>
      <c r="K2205" s="13">
        <v>0</v>
      </c>
      <c r="L2205" s="13">
        <v>0</v>
      </c>
      <c r="M2205" s="14">
        <v>0</v>
      </c>
      <c r="N2205" s="12"/>
      <c r="O2205" s="13"/>
      <c r="P2205" s="13"/>
      <c r="Q2205" s="13"/>
      <c r="R2205" s="14"/>
      <c r="S2205" s="18"/>
      <c r="T2205" s="18"/>
      <c r="U2205" s="18"/>
      <c r="V2205" s="18"/>
      <c r="W2205" s="18"/>
      <c r="X2205" s="15">
        <f t="shared" si="35"/>
        <v>626.1210040499999</v>
      </c>
    </row>
    <row r="2206" spans="1:24" x14ac:dyDescent="0.25">
      <c r="A2206" s="9">
        <v>2201</v>
      </c>
      <c r="B2206" s="1" t="s">
        <v>8532</v>
      </c>
      <c r="C2206" s="1" t="s">
        <v>8533</v>
      </c>
      <c r="D2206" s="12">
        <v>0</v>
      </c>
      <c r="E2206" s="13">
        <v>0</v>
      </c>
      <c r="F2206" s="13">
        <v>0</v>
      </c>
      <c r="G2206" s="13">
        <v>0</v>
      </c>
      <c r="H2206" s="14">
        <v>0</v>
      </c>
      <c r="I2206" s="12">
        <v>0</v>
      </c>
      <c r="J2206" s="13">
        <v>0</v>
      </c>
      <c r="K2206" s="13">
        <v>0</v>
      </c>
      <c r="L2206" s="13">
        <v>625.95197159999998</v>
      </c>
      <c r="M2206" s="14">
        <v>625.95197159999998</v>
      </c>
      <c r="N2206" s="12"/>
      <c r="O2206" s="13"/>
      <c r="P2206" s="13"/>
      <c r="Q2206" s="13"/>
      <c r="R2206" s="14"/>
      <c r="S2206" s="18"/>
      <c r="T2206" s="18"/>
      <c r="U2206" s="18"/>
      <c r="V2206" s="18"/>
      <c r="W2206" s="18"/>
      <c r="X2206" s="15">
        <f t="shared" si="35"/>
        <v>625.95197159999998</v>
      </c>
    </row>
    <row r="2207" spans="1:24" x14ac:dyDescent="0.25">
      <c r="A2207" s="9">
        <v>2202</v>
      </c>
      <c r="B2207" s="1" t="s">
        <v>612</v>
      </c>
      <c r="C2207" s="1" t="s">
        <v>8534</v>
      </c>
      <c r="D2207" s="12">
        <v>0</v>
      </c>
      <c r="E2207" s="13">
        <v>0</v>
      </c>
      <c r="F2207" s="13">
        <v>0</v>
      </c>
      <c r="G2207" s="13">
        <v>211.70469715999999</v>
      </c>
      <c r="H2207" s="14">
        <v>211.70469715999999</v>
      </c>
      <c r="I2207" s="12">
        <v>0</v>
      </c>
      <c r="J2207" s="13">
        <v>109.10376606</v>
      </c>
      <c r="K2207" s="13">
        <v>0</v>
      </c>
      <c r="L2207" s="13">
        <v>304.18362656999994</v>
      </c>
      <c r="M2207" s="14">
        <v>413.28739262999994</v>
      </c>
      <c r="N2207" s="12"/>
      <c r="O2207" s="13"/>
      <c r="P2207" s="13"/>
      <c r="Q2207" s="13"/>
      <c r="R2207" s="14"/>
      <c r="S2207" s="18"/>
      <c r="T2207" s="18"/>
      <c r="U2207" s="18"/>
      <c r="V2207" s="18"/>
      <c r="W2207" s="18"/>
      <c r="X2207" s="15">
        <f t="shared" si="35"/>
        <v>624.99208978999991</v>
      </c>
    </row>
    <row r="2208" spans="1:24" x14ac:dyDescent="0.25">
      <c r="A2208" s="9">
        <v>2203</v>
      </c>
      <c r="B2208" s="1" t="s">
        <v>8535</v>
      </c>
      <c r="C2208" s="1" t="s">
        <v>8536</v>
      </c>
      <c r="D2208" s="12">
        <v>0</v>
      </c>
      <c r="E2208" s="13">
        <v>0</v>
      </c>
      <c r="F2208" s="13">
        <v>0</v>
      </c>
      <c r="G2208" s="13">
        <v>355.13049599999999</v>
      </c>
      <c r="H2208" s="14">
        <v>355.13049599999999</v>
      </c>
      <c r="I2208" s="12">
        <v>0</v>
      </c>
      <c r="J2208" s="13">
        <v>0</v>
      </c>
      <c r="K2208" s="13">
        <v>0</v>
      </c>
      <c r="L2208" s="13">
        <v>269.73535680000003</v>
      </c>
      <c r="M2208" s="14">
        <v>269.73535680000003</v>
      </c>
      <c r="N2208" s="12"/>
      <c r="O2208" s="13"/>
      <c r="P2208" s="13"/>
      <c r="Q2208" s="13"/>
      <c r="R2208" s="14"/>
      <c r="S2208" s="18"/>
      <c r="T2208" s="18"/>
      <c r="U2208" s="18"/>
      <c r="V2208" s="18"/>
      <c r="W2208" s="18"/>
      <c r="X2208" s="15">
        <f t="shared" si="35"/>
        <v>624.86585280000008</v>
      </c>
    </row>
    <row r="2209" spans="1:24" x14ac:dyDescent="0.25">
      <c r="A2209" s="9">
        <v>2204</v>
      </c>
      <c r="B2209" s="1" t="s">
        <v>4631</v>
      </c>
      <c r="C2209" s="1" t="s">
        <v>8537</v>
      </c>
      <c r="D2209" s="12">
        <v>0</v>
      </c>
      <c r="E2209" s="13">
        <v>441.96288328000003</v>
      </c>
      <c r="F2209" s="13">
        <v>0</v>
      </c>
      <c r="G2209" s="13">
        <v>53.035545980000002</v>
      </c>
      <c r="H2209" s="14">
        <v>494.99842926000002</v>
      </c>
      <c r="I2209" s="12">
        <v>0</v>
      </c>
      <c r="J2209" s="13">
        <v>115.82438761</v>
      </c>
      <c r="K2209" s="13">
        <v>0</v>
      </c>
      <c r="L2209" s="13">
        <v>13.898926510000001</v>
      </c>
      <c r="M2209" s="14">
        <v>129.72331412</v>
      </c>
      <c r="N2209" s="12"/>
      <c r="O2209" s="13"/>
      <c r="P2209" s="13"/>
      <c r="Q2209" s="13"/>
      <c r="R2209" s="14"/>
      <c r="S2209" s="18"/>
      <c r="T2209" s="18"/>
      <c r="U2209" s="18"/>
      <c r="V2209" s="18"/>
      <c r="W2209" s="18"/>
      <c r="X2209" s="15">
        <f t="shared" si="35"/>
        <v>624.72174338000002</v>
      </c>
    </row>
    <row r="2210" spans="1:24" x14ac:dyDescent="0.25">
      <c r="A2210" s="9">
        <v>2205</v>
      </c>
      <c r="B2210" s="1" t="s">
        <v>8538</v>
      </c>
      <c r="C2210" s="1" t="s">
        <v>8539</v>
      </c>
      <c r="D2210" s="12">
        <v>0</v>
      </c>
      <c r="E2210" s="13">
        <v>353.42799955999999</v>
      </c>
      <c r="F2210" s="13">
        <v>0</v>
      </c>
      <c r="G2210" s="13">
        <v>42.411359900000008</v>
      </c>
      <c r="H2210" s="14">
        <v>395.83935946000003</v>
      </c>
      <c r="I2210" s="12">
        <v>0</v>
      </c>
      <c r="J2210" s="13">
        <v>204.17772627000002</v>
      </c>
      <c r="K2210" s="13">
        <v>0</v>
      </c>
      <c r="L2210" s="13">
        <v>24.501327170000003</v>
      </c>
      <c r="M2210" s="14">
        <v>228.67905343999999</v>
      </c>
      <c r="N2210" s="12"/>
      <c r="O2210" s="13"/>
      <c r="P2210" s="13"/>
      <c r="Q2210" s="13"/>
      <c r="R2210" s="14"/>
      <c r="S2210" s="18"/>
      <c r="T2210" s="18"/>
      <c r="U2210" s="18"/>
      <c r="V2210" s="18"/>
      <c r="W2210" s="18"/>
      <c r="X2210" s="15">
        <f t="shared" si="35"/>
        <v>624.51841290000004</v>
      </c>
    </row>
    <row r="2211" spans="1:24" x14ac:dyDescent="0.25">
      <c r="A2211" s="9">
        <v>2206</v>
      </c>
      <c r="B2211" s="1" t="s">
        <v>2301</v>
      </c>
      <c r="C2211" s="1" t="s">
        <v>8540</v>
      </c>
      <c r="D2211" s="12">
        <v>0</v>
      </c>
      <c r="E2211" s="13">
        <v>0</v>
      </c>
      <c r="F2211" s="13">
        <v>0</v>
      </c>
      <c r="G2211" s="13">
        <v>207.96344542000003</v>
      </c>
      <c r="H2211" s="14">
        <v>207.96344542000003</v>
      </c>
      <c r="I2211" s="12">
        <v>0</v>
      </c>
      <c r="J2211" s="13">
        <v>0</v>
      </c>
      <c r="K2211" s="13">
        <v>0</v>
      </c>
      <c r="L2211" s="13">
        <v>416.31179948000005</v>
      </c>
      <c r="M2211" s="14">
        <v>416.31179948000005</v>
      </c>
      <c r="N2211" s="12"/>
      <c r="O2211" s="13"/>
      <c r="P2211" s="13"/>
      <c r="Q2211" s="13"/>
      <c r="R2211" s="14"/>
      <c r="S2211" s="18"/>
      <c r="T2211" s="18"/>
      <c r="U2211" s="18"/>
      <c r="V2211" s="18"/>
      <c r="W2211" s="18"/>
      <c r="X2211" s="15">
        <f t="shared" si="35"/>
        <v>624.27524490000008</v>
      </c>
    </row>
    <row r="2212" spans="1:24" x14ac:dyDescent="0.25">
      <c r="A2212" s="9">
        <v>2207</v>
      </c>
      <c r="B2212" s="1" t="s">
        <v>2247</v>
      </c>
      <c r="C2212" s="1" t="s">
        <v>8541</v>
      </c>
      <c r="D2212" s="12">
        <v>0</v>
      </c>
      <c r="E2212" s="13">
        <v>413.72977686000002</v>
      </c>
      <c r="F2212" s="13">
        <v>0</v>
      </c>
      <c r="G2212" s="13">
        <v>49.647573230000006</v>
      </c>
      <c r="H2212" s="14">
        <v>463.37735009000005</v>
      </c>
      <c r="I2212" s="12">
        <v>0</v>
      </c>
      <c r="J2212" s="13">
        <v>142.80779162000002</v>
      </c>
      <c r="K2212" s="13">
        <v>0</v>
      </c>
      <c r="L2212" s="13">
        <v>17.136934989999997</v>
      </c>
      <c r="M2212" s="14">
        <v>159.94472661</v>
      </c>
      <c r="N2212" s="12"/>
      <c r="O2212" s="13"/>
      <c r="P2212" s="13"/>
      <c r="Q2212" s="13"/>
      <c r="R2212" s="14"/>
      <c r="S2212" s="18"/>
      <c r="T2212" s="18"/>
      <c r="U2212" s="18"/>
      <c r="V2212" s="18"/>
      <c r="W2212" s="18"/>
      <c r="X2212" s="15">
        <f t="shared" si="35"/>
        <v>623.32207670000003</v>
      </c>
    </row>
    <row r="2213" spans="1:24" x14ac:dyDescent="0.25">
      <c r="A2213" s="9">
        <v>2208</v>
      </c>
      <c r="B2213" s="1" t="s">
        <v>8542</v>
      </c>
      <c r="C2213" s="1" t="s">
        <v>8543</v>
      </c>
      <c r="D2213" s="12">
        <v>0</v>
      </c>
      <c r="E2213" s="13">
        <v>0</v>
      </c>
      <c r="F2213" s="13">
        <v>0</v>
      </c>
      <c r="G2213" s="13">
        <v>623.25311999999997</v>
      </c>
      <c r="H2213" s="14">
        <v>623.25311999999997</v>
      </c>
      <c r="I2213" s="12">
        <v>0</v>
      </c>
      <c r="J2213" s="13">
        <v>0</v>
      </c>
      <c r="K2213" s="13">
        <v>0</v>
      </c>
      <c r="L2213" s="13">
        <v>0</v>
      </c>
      <c r="M2213" s="14">
        <v>0</v>
      </c>
      <c r="N2213" s="12"/>
      <c r="O2213" s="13"/>
      <c r="P2213" s="13"/>
      <c r="Q2213" s="13"/>
      <c r="R2213" s="14"/>
      <c r="S2213" s="18"/>
      <c r="T2213" s="18"/>
      <c r="U2213" s="18"/>
      <c r="V2213" s="18"/>
      <c r="W2213" s="18"/>
      <c r="X2213" s="15">
        <f t="shared" si="35"/>
        <v>623.25311999999997</v>
      </c>
    </row>
    <row r="2214" spans="1:24" x14ac:dyDescent="0.25">
      <c r="A2214" s="9">
        <v>2209</v>
      </c>
      <c r="B2214" s="1" t="s">
        <v>8544</v>
      </c>
      <c r="C2214" s="1" t="s">
        <v>8545</v>
      </c>
      <c r="D2214" s="12">
        <v>0</v>
      </c>
      <c r="E2214" s="13">
        <v>373.59158400000001</v>
      </c>
      <c r="F2214" s="13">
        <v>0</v>
      </c>
      <c r="G2214" s="13">
        <v>44.830990079999999</v>
      </c>
      <c r="H2214" s="14">
        <v>418.42257408</v>
      </c>
      <c r="I2214" s="12">
        <v>0</v>
      </c>
      <c r="J2214" s="13">
        <v>182.51092800000001</v>
      </c>
      <c r="K2214" s="13">
        <v>0</v>
      </c>
      <c r="L2214" s="13">
        <v>21.901311360000001</v>
      </c>
      <c r="M2214" s="14">
        <v>204.41223936</v>
      </c>
      <c r="N2214" s="12"/>
      <c r="O2214" s="13"/>
      <c r="P2214" s="13"/>
      <c r="Q2214" s="13"/>
      <c r="R2214" s="14"/>
      <c r="S2214" s="18"/>
      <c r="T2214" s="18"/>
      <c r="U2214" s="18"/>
      <c r="V2214" s="18"/>
      <c r="W2214" s="18"/>
      <c r="X2214" s="15">
        <f t="shared" si="35"/>
        <v>622.83481344000006</v>
      </c>
    </row>
    <row r="2215" spans="1:24" x14ac:dyDescent="0.25">
      <c r="A2215" s="9">
        <v>2210</v>
      </c>
      <c r="B2215" s="1" t="s">
        <v>8546</v>
      </c>
      <c r="C2215" s="1" t="s">
        <v>8547</v>
      </c>
      <c r="D2215" s="12">
        <v>0</v>
      </c>
      <c r="E2215" s="13">
        <v>118.3446227</v>
      </c>
      <c r="F2215" s="13">
        <v>0</v>
      </c>
      <c r="G2215" s="13">
        <v>14.201354720000001</v>
      </c>
      <c r="H2215" s="14">
        <v>132.54597742000001</v>
      </c>
      <c r="I2215" s="12">
        <v>0</v>
      </c>
      <c r="J2215" s="13">
        <v>437.23687200000001</v>
      </c>
      <c r="K2215" s="13">
        <v>0</v>
      </c>
      <c r="L2215" s="13">
        <v>52.468424640000002</v>
      </c>
      <c r="M2215" s="14">
        <v>489.70529663999997</v>
      </c>
      <c r="N2215" s="12"/>
      <c r="O2215" s="13"/>
      <c r="P2215" s="13"/>
      <c r="Q2215" s="13"/>
      <c r="R2215" s="14"/>
      <c r="S2215" s="18"/>
      <c r="T2215" s="18"/>
      <c r="U2215" s="18"/>
      <c r="V2215" s="18"/>
      <c r="W2215" s="18"/>
      <c r="X2215" s="15">
        <f t="shared" si="35"/>
        <v>622.25127406000001</v>
      </c>
    </row>
    <row r="2216" spans="1:24" x14ac:dyDescent="0.25">
      <c r="A2216" s="9">
        <v>2211</v>
      </c>
      <c r="B2216" s="1" t="s">
        <v>1767</v>
      </c>
      <c r="C2216" s="1" t="s">
        <v>1768</v>
      </c>
      <c r="D2216" s="12">
        <v>0</v>
      </c>
      <c r="E2216" s="13">
        <v>327.36193423999998</v>
      </c>
      <c r="F2216" s="13">
        <v>0</v>
      </c>
      <c r="G2216" s="13">
        <v>39.283432129999994</v>
      </c>
      <c r="H2216" s="14">
        <v>366.64536636999998</v>
      </c>
      <c r="I2216" s="12">
        <v>0</v>
      </c>
      <c r="J2216" s="13">
        <v>227.75397137000002</v>
      </c>
      <c r="K2216" s="13">
        <v>0</v>
      </c>
      <c r="L2216" s="13">
        <v>27.330476559999997</v>
      </c>
      <c r="M2216" s="14">
        <v>255.08444793000001</v>
      </c>
      <c r="N2216" s="12"/>
      <c r="O2216" s="13"/>
      <c r="P2216" s="13"/>
      <c r="Q2216" s="13"/>
      <c r="R2216" s="14"/>
      <c r="S2216" s="18"/>
      <c r="T2216" s="18"/>
      <c r="U2216" s="18"/>
      <c r="V2216" s="18"/>
      <c r="W2216" s="18"/>
      <c r="X2216" s="15">
        <f t="shared" si="35"/>
        <v>621.72981430000004</v>
      </c>
    </row>
    <row r="2217" spans="1:24" x14ac:dyDescent="0.25">
      <c r="A2217" s="9">
        <v>2212</v>
      </c>
      <c r="B2217" s="1" t="s">
        <v>8548</v>
      </c>
      <c r="C2217" s="1" t="s">
        <v>8549</v>
      </c>
      <c r="D2217" s="12">
        <v>0</v>
      </c>
      <c r="E2217" s="13">
        <v>0</v>
      </c>
      <c r="F2217" s="13">
        <v>0</v>
      </c>
      <c r="G2217" s="13">
        <v>621.64269764999995</v>
      </c>
      <c r="H2217" s="14">
        <v>621.64269764999995</v>
      </c>
      <c r="I2217" s="12">
        <v>0</v>
      </c>
      <c r="J2217" s="13">
        <v>0</v>
      </c>
      <c r="K2217" s="13">
        <v>0</v>
      </c>
      <c r="L2217" s="13">
        <v>0</v>
      </c>
      <c r="M2217" s="14">
        <v>0</v>
      </c>
      <c r="N2217" s="12"/>
      <c r="O2217" s="13"/>
      <c r="P2217" s="13"/>
      <c r="Q2217" s="13"/>
      <c r="R2217" s="14"/>
      <c r="S2217" s="18"/>
      <c r="T2217" s="18"/>
      <c r="U2217" s="18"/>
      <c r="V2217" s="18"/>
      <c r="W2217" s="18"/>
      <c r="X2217" s="15">
        <f t="shared" si="35"/>
        <v>621.64269764999995</v>
      </c>
    </row>
    <row r="2218" spans="1:24" x14ac:dyDescent="0.25">
      <c r="A2218" s="9">
        <v>2213</v>
      </c>
      <c r="B2218" s="1" t="s">
        <v>8550</v>
      </c>
      <c r="C2218" s="1" t="s">
        <v>8551</v>
      </c>
      <c r="D2218" s="12">
        <v>0</v>
      </c>
      <c r="E2218" s="13">
        <v>0</v>
      </c>
      <c r="F2218" s="13">
        <v>0</v>
      </c>
      <c r="G2218" s="13">
        <v>620.70790271999988</v>
      </c>
      <c r="H2218" s="14">
        <v>620.70790271999988</v>
      </c>
      <c r="I2218" s="12">
        <v>0</v>
      </c>
      <c r="J2218" s="13">
        <v>0</v>
      </c>
      <c r="K2218" s="13">
        <v>0</v>
      </c>
      <c r="L2218" s="13">
        <v>0</v>
      </c>
      <c r="M2218" s="14">
        <v>0</v>
      </c>
      <c r="N2218" s="12"/>
      <c r="O2218" s="13"/>
      <c r="P2218" s="13"/>
      <c r="Q2218" s="13"/>
      <c r="R2218" s="14"/>
      <c r="S2218" s="18"/>
      <c r="T2218" s="18"/>
      <c r="U2218" s="18"/>
      <c r="V2218" s="18"/>
      <c r="W2218" s="18"/>
      <c r="X2218" s="15">
        <f t="shared" si="35"/>
        <v>620.70790271999988</v>
      </c>
    </row>
    <row r="2219" spans="1:24" x14ac:dyDescent="0.25">
      <c r="A2219" s="9">
        <v>2214</v>
      </c>
      <c r="B2219" s="1" t="s">
        <v>2657</v>
      </c>
      <c r="C2219" s="1" t="s">
        <v>8552</v>
      </c>
      <c r="D2219" s="12">
        <v>0</v>
      </c>
      <c r="E2219" s="13">
        <v>60.619890099999999</v>
      </c>
      <c r="F2219" s="13">
        <v>0</v>
      </c>
      <c r="G2219" s="13">
        <v>122.88375230000001</v>
      </c>
      <c r="H2219" s="14">
        <v>183.50364240000002</v>
      </c>
      <c r="I2219" s="12">
        <v>0</v>
      </c>
      <c r="J2219" s="13">
        <v>125.48743738999998</v>
      </c>
      <c r="K2219" s="13">
        <v>0</v>
      </c>
      <c r="L2219" s="13">
        <v>311.41358722999996</v>
      </c>
      <c r="M2219" s="14">
        <v>436.90102461999993</v>
      </c>
      <c r="N2219" s="12"/>
      <c r="O2219" s="13"/>
      <c r="P2219" s="13"/>
      <c r="Q2219" s="13"/>
      <c r="R2219" s="14"/>
      <c r="S2219" s="18"/>
      <c r="T2219" s="18"/>
      <c r="U2219" s="18"/>
      <c r="V2219" s="18"/>
      <c r="W2219" s="18"/>
      <c r="X2219" s="15">
        <f t="shared" si="35"/>
        <v>620.40466701999992</v>
      </c>
    </row>
    <row r="2220" spans="1:24" x14ac:dyDescent="0.25">
      <c r="A2220" s="9">
        <v>2215</v>
      </c>
      <c r="B2220" s="1" t="s">
        <v>3934</v>
      </c>
      <c r="C2220" s="1" t="s">
        <v>8553</v>
      </c>
      <c r="D2220" s="12">
        <v>0</v>
      </c>
      <c r="E2220" s="13">
        <v>0</v>
      </c>
      <c r="F2220" s="13">
        <v>0</v>
      </c>
      <c r="G2220" s="13">
        <v>0</v>
      </c>
      <c r="H2220" s="14">
        <v>0</v>
      </c>
      <c r="I2220" s="12">
        <v>0</v>
      </c>
      <c r="J2220" s="13">
        <v>0</v>
      </c>
      <c r="K2220" s="13">
        <v>0</v>
      </c>
      <c r="L2220" s="13">
        <v>619.49675999999999</v>
      </c>
      <c r="M2220" s="14">
        <v>619.49675999999999</v>
      </c>
      <c r="N2220" s="12"/>
      <c r="O2220" s="13"/>
      <c r="P2220" s="13"/>
      <c r="Q2220" s="13"/>
      <c r="R2220" s="14"/>
      <c r="S2220" s="18"/>
      <c r="T2220" s="18"/>
      <c r="U2220" s="18"/>
      <c r="V2220" s="18"/>
      <c r="W2220" s="18"/>
      <c r="X2220" s="15">
        <f t="shared" si="35"/>
        <v>619.49675999999999</v>
      </c>
    </row>
    <row r="2221" spans="1:24" x14ac:dyDescent="0.25">
      <c r="A2221" s="9">
        <v>2216</v>
      </c>
      <c r="B2221" s="1" t="s">
        <v>2136</v>
      </c>
      <c r="C2221" s="1" t="s">
        <v>2137</v>
      </c>
      <c r="D2221" s="12">
        <v>0</v>
      </c>
      <c r="E2221" s="13">
        <v>220.60923925999998</v>
      </c>
      <c r="F2221" s="13">
        <v>0</v>
      </c>
      <c r="G2221" s="13">
        <v>26.473108710000002</v>
      </c>
      <c r="H2221" s="14">
        <v>247.08234797</v>
      </c>
      <c r="I2221" s="12">
        <v>0</v>
      </c>
      <c r="J2221" s="13">
        <v>332.49394591000004</v>
      </c>
      <c r="K2221" s="13">
        <v>0</v>
      </c>
      <c r="L2221" s="13">
        <v>39.8992735</v>
      </c>
      <c r="M2221" s="14">
        <v>372.39321941000003</v>
      </c>
      <c r="N2221" s="12"/>
      <c r="O2221" s="13"/>
      <c r="P2221" s="13"/>
      <c r="Q2221" s="13"/>
      <c r="R2221" s="14"/>
      <c r="S2221" s="18"/>
      <c r="T2221" s="18"/>
      <c r="U2221" s="18"/>
      <c r="V2221" s="18"/>
      <c r="W2221" s="18"/>
      <c r="X2221" s="15">
        <f t="shared" si="35"/>
        <v>619.47556738000003</v>
      </c>
    </row>
    <row r="2222" spans="1:24" x14ac:dyDescent="0.25">
      <c r="A2222" s="9">
        <v>2217</v>
      </c>
      <c r="B2222" s="1" t="s">
        <v>3847</v>
      </c>
      <c r="C2222" s="1" t="s">
        <v>3848</v>
      </c>
      <c r="D2222" s="12">
        <v>0</v>
      </c>
      <c r="E2222" s="13">
        <v>43.428640000000001</v>
      </c>
      <c r="F2222" s="13">
        <v>0</v>
      </c>
      <c r="G2222" s="13">
        <v>5.2114368099999995</v>
      </c>
      <c r="H2222" s="14">
        <v>48.640076810000004</v>
      </c>
      <c r="I2222" s="12">
        <v>0</v>
      </c>
      <c r="J2222" s="13">
        <v>509.20863058000003</v>
      </c>
      <c r="K2222" s="13">
        <v>0</v>
      </c>
      <c r="L2222" s="13">
        <v>61.105035719999989</v>
      </c>
      <c r="M2222" s="14">
        <v>570.31366630000002</v>
      </c>
      <c r="N2222" s="12"/>
      <c r="O2222" s="13"/>
      <c r="P2222" s="13"/>
      <c r="Q2222" s="13"/>
      <c r="R2222" s="14"/>
      <c r="S2222" s="18"/>
      <c r="T2222" s="18"/>
      <c r="U2222" s="18"/>
      <c r="V2222" s="18"/>
      <c r="W2222" s="18"/>
      <c r="X2222" s="15">
        <f t="shared" si="35"/>
        <v>618.95374311</v>
      </c>
    </row>
    <row r="2223" spans="1:24" x14ac:dyDescent="0.25">
      <c r="A2223" s="9">
        <v>2218</v>
      </c>
      <c r="B2223" s="1" t="s">
        <v>1156</v>
      </c>
      <c r="C2223" s="1" t="s">
        <v>1157</v>
      </c>
      <c r="D2223" s="12">
        <v>0</v>
      </c>
      <c r="E2223" s="13">
        <v>177.09209243000001</v>
      </c>
      <c r="F2223" s="13">
        <v>0</v>
      </c>
      <c r="G2223" s="13">
        <v>266.95825831000002</v>
      </c>
      <c r="H2223" s="14">
        <v>444.05035074</v>
      </c>
      <c r="I2223" s="12">
        <v>0</v>
      </c>
      <c r="J2223" s="13">
        <v>74.423008030000005</v>
      </c>
      <c r="K2223" s="13">
        <v>0</v>
      </c>
      <c r="L2223" s="13">
        <v>100.20614399</v>
      </c>
      <c r="M2223" s="14">
        <v>174.62915201999999</v>
      </c>
      <c r="N2223" s="12"/>
      <c r="O2223" s="13"/>
      <c r="P2223" s="13"/>
      <c r="Q2223" s="13"/>
      <c r="R2223" s="14"/>
      <c r="S2223" s="18"/>
      <c r="T2223" s="18"/>
      <c r="U2223" s="18"/>
      <c r="V2223" s="18"/>
      <c r="W2223" s="18"/>
      <c r="X2223" s="15">
        <f t="shared" si="35"/>
        <v>618.67950275999999</v>
      </c>
    </row>
    <row r="2224" spans="1:24" x14ac:dyDescent="0.25">
      <c r="A2224" s="9">
        <v>2219</v>
      </c>
      <c r="B2224" s="1" t="s">
        <v>1595</v>
      </c>
      <c r="C2224" s="1" t="s">
        <v>8554</v>
      </c>
      <c r="D2224" s="12">
        <v>0</v>
      </c>
      <c r="E2224" s="13">
        <v>108.73782804999999</v>
      </c>
      <c r="F2224" s="13">
        <v>0</v>
      </c>
      <c r="G2224" s="13">
        <v>13.048539360000001</v>
      </c>
      <c r="H2224" s="14">
        <v>121.78636741</v>
      </c>
      <c r="I2224" s="12">
        <v>0</v>
      </c>
      <c r="J2224" s="13">
        <v>397.70450194</v>
      </c>
      <c r="K2224" s="13">
        <v>0</v>
      </c>
      <c r="L2224" s="13">
        <v>99.183116620000007</v>
      </c>
      <c r="M2224" s="14">
        <v>496.88761856000002</v>
      </c>
      <c r="N2224" s="12"/>
      <c r="O2224" s="13"/>
      <c r="P2224" s="13"/>
      <c r="Q2224" s="13"/>
      <c r="R2224" s="14"/>
      <c r="S2224" s="18"/>
      <c r="T2224" s="18"/>
      <c r="U2224" s="18"/>
      <c r="V2224" s="18"/>
      <c r="W2224" s="18"/>
      <c r="X2224" s="15">
        <f t="shared" si="35"/>
        <v>618.67398596999999</v>
      </c>
    </row>
    <row r="2225" spans="1:24" x14ac:dyDescent="0.25">
      <c r="A2225" s="9">
        <v>2220</v>
      </c>
      <c r="B2225" s="1" t="s">
        <v>8555</v>
      </c>
      <c r="C2225" s="1" t="s">
        <v>8556</v>
      </c>
      <c r="D2225" s="12">
        <v>0</v>
      </c>
      <c r="E2225" s="13">
        <v>0</v>
      </c>
      <c r="F2225" s="13">
        <v>0</v>
      </c>
      <c r="G2225" s="13">
        <v>199.78649912999998</v>
      </c>
      <c r="H2225" s="14">
        <v>199.78649912999998</v>
      </c>
      <c r="I2225" s="12">
        <v>0</v>
      </c>
      <c r="J2225" s="13">
        <v>0</v>
      </c>
      <c r="K2225" s="13">
        <v>0</v>
      </c>
      <c r="L2225" s="13">
        <v>418.70230848</v>
      </c>
      <c r="M2225" s="14">
        <v>418.70230848</v>
      </c>
      <c r="N2225" s="12"/>
      <c r="O2225" s="13"/>
      <c r="P2225" s="13"/>
      <c r="Q2225" s="13"/>
      <c r="R2225" s="14"/>
      <c r="S2225" s="18"/>
      <c r="T2225" s="18"/>
      <c r="U2225" s="18"/>
      <c r="V2225" s="18"/>
      <c r="W2225" s="18"/>
      <c r="X2225" s="15">
        <f t="shared" si="35"/>
        <v>618.48880760999998</v>
      </c>
    </row>
    <row r="2226" spans="1:24" x14ac:dyDescent="0.25">
      <c r="A2226" s="9">
        <v>2221</v>
      </c>
      <c r="B2226" s="1" t="s">
        <v>2843</v>
      </c>
      <c r="C2226" s="1" t="s">
        <v>8557</v>
      </c>
      <c r="D2226" s="12">
        <v>0</v>
      </c>
      <c r="E2226" s="13">
        <v>96.996173339999984</v>
      </c>
      <c r="F2226" s="13">
        <v>0</v>
      </c>
      <c r="G2226" s="13">
        <v>151.00872467000002</v>
      </c>
      <c r="H2226" s="14">
        <v>248.00489800999998</v>
      </c>
      <c r="I2226" s="12">
        <v>0</v>
      </c>
      <c r="J2226" s="13">
        <v>330.35524346</v>
      </c>
      <c r="K2226" s="13">
        <v>0</v>
      </c>
      <c r="L2226" s="13">
        <v>39.642629159999998</v>
      </c>
      <c r="M2226" s="14">
        <v>369.99787262000001</v>
      </c>
      <c r="N2226" s="12"/>
      <c r="O2226" s="13"/>
      <c r="P2226" s="13"/>
      <c r="Q2226" s="13"/>
      <c r="R2226" s="14"/>
      <c r="S2226" s="18"/>
      <c r="T2226" s="18"/>
      <c r="U2226" s="18"/>
      <c r="V2226" s="18"/>
      <c r="W2226" s="18"/>
      <c r="X2226" s="15">
        <f t="shared" si="35"/>
        <v>618.00277062999999</v>
      </c>
    </row>
    <row r="2227" spans="1:24" x14ac:dyDescent="0.25">
      <c r="A2227" s="9">
        <v>2222</v>
      </c>
      <c r="B2227" s="1" t="s">
        <v>1689</v>
      </c>
      <c r="C2227" s="1" t="s">
        <v>8558</v>
      </c>
      <c r="D2227" s="12">
        <v>0</v>
      </c>
      <c r="E2227" s="13">
        <v>329.18831143</v>
      </c>
      <c r="F2227" s="13">
        <v>0</v>
      </c>
      <c r="G2227" s="13">
        <v>39.502597360000003</v>
      </c>
      <c r="H2227" s="14">
        <v>368.69090879000004</v>
      </c>
      <c r="I2227" s="12">
        <v>0</v>
      </c>
      <c r="J2227" s="13">
        <v>222.36705167000002</v>
      </c>
      <c r="K2227" s="13">
        <v>0</v>
      </c>
      <c r="L2227" s="13">
        <v>26.684046210000002</v>
      </c>
      <c r="M2227" s="14">
        <v>249.05109788000001</v>
      </c>
      <c r="N2227" s="12"/>
      <c r="O2227" s="13"/>
      <c r="P2227" s="13"/>
      <c r="Q2227" s="13"/>
      <c r="R2227" s="14"/>
      <c r="S2227" s="18"/>
      <c r="T2227" s="18"/>
      <c r="U2227" s="18"/>
      <c r="V2227" s="18"/>
      <c r="W2227" s="18"/>
      <c r="X2227" s="15">
        <f t="shared" si="35"/>
        <v>617.74200667000002</v>
      </c>
    </row>
    <row r="2228" spans="1:24" x14ac:dyDescent="0.25">
      <c r="A2228" s="9">
        <v>2223</v>
      </c>
      <c r="B2228" s="1" t="s">
        <v>2187</v>
      </c>
      <c r="C2228" s="1" t="s">
        <v>8559</v>
      </c>
      <c r="D2228" s="12">
        <v>0</v>
      </c>
      <c r="E2228" s="13">
        <v>42.73484689</v>
      </c>
      <c r="F2228" s="13">
        <v>0</v>
      </c>
      <c r="G2228" s="13">
        <v>470.52514611999999</v>
      </c>
      <c r="H2228" s="14">
        <v>513.25999301000002</v>
      </c>
      <c r="I2228" s="12">
        <v>0</v>
      </c>
      <c r="J2228" s="13">
        <v>60.619273270000001</v>
      </c>
      <c r="K2228" s="13">
        <v>0</v>
      </c>
      <c r="L2228" s="13">
        <v>43.77411017</v>
      </c>
      <c r="M2228" s="14">
        <v>104.39338343999999</v>
      </c>
      <c r="N2228" s="12"/>
      <c r="O2228" s="13"/>
      <c r="P2228" s="13"/>
      <c r="Q2228" s="13"/>
      <c r="R2228" s="14"/>
      <c r="S2228" s="18"/>
      <c r="T2228" s="18"/>
      <c r="U2228" s="18"/>
      <c r="V2228" s="18"/>
      <c r="W2228" s="18"/>
      <c r="X2228" s="15">
        <f t="shared" si="35"/>
        <v>617.65337645</v>
      </c>
    </row>
    <row r="2229" spans="1:24" x14ac:dyDescent="0.25">
      <c r="A2229" s="9">
        <v>2224</v>
      </c>
      <c r="B2229" s="1" t="s">
        <v>5304</v>
      </c>
      <c r="C2229" s="1" t="s">
        <v>8560</v>
      </c>
      <c r="D2229" s="12">
        <v>0.375</v>
      </c>
      <c r="E2229" s="13">
        <v>202.18058815999996</v>
      </c>
      <c r="F2229" s="13">
        <v>0</v>
      </c>
      <c r="G2229" s="13">
        <v>180.15221137000003</v>
      </c>
      <c r="H2229" s="14">
        <v>382.70779952999999</v>
      </c>
      <c r="I2229" s="12">
        <v>0</v>
      </c>
      <c r="J2229" s="13">
        <v>209.73346699999999</v>
      </c>
      <c r="K2229" s="13">
        <v>0</v>
      </c>
      <c r="L2229" s="13">
        <v>25.168016099999996</v>
      </c>
      <c r="M2229" s="14">
        <v>234.90148310000001</v>
      </c>
      <c r="N2229" s="12"/>
      <c r="O2229" s="13"/>
      <c r="P2229" s="13"/>
      <c r="Q2229" s="13"/>
      <c r="R2229" s="14"/>
      <c r="S2229" s="18"/>
      <c r="T2229" s="18"/>
      <c r="U2229" s="18"/>
      <c r="V2229" s="18"/>
      <c r="W2229" s="18"/>
      <c r="X2229" s="15">
        <f t="shared" si="35"/>
        <v>617.60928263000005</v>
      </c>
    </row>
    <row r="2230" spans="1:24" x14ac:dyDescent="0.25">
      <c r="A2230" s="9">
        <v>2225</v>
      </c>
      <c r="B2230" s="1" t="s">
        <v>5225</v>
      </c>
      <c r="C2230" s="1" t="s">
        <v>8561</v>
      </c>
      <c r="D2230" s="12">
        <v>0</v>
      </c>
      <c r="E2230" s="13">
        <v>0</v>
      </c>
      <c r="F2230" s="13">
        <v>0</v>
      </c>
      <c r="G2230" s="13">
        <v>615.57028342000012</v>
      </c>
      <c r="H2230" s="14">
        <v>615.57028342000012</v>
      </c>
      <c r="I2230" s="12">
        <v>0</v>
      </c>
      <c r="J2230" s="13">
        <v>0</v>
      </c>
      <c r="K2230" s="13">
        <v>0</v>
      </c>
      <c r="L2230" s="13">
        <v>0</v>
      </c>
      <c r="M2230" s="14">
        <v>0</v>
      </c>
      <c r="N2230" s="12"/>
      <c r="O2230" s="13"/>
      <c r="P2230" s="13"/>
      <c r="Q2230" s="13"/>
      <c r="R2230" s="14"/>
      <c r="S2230" s="18"/>
      <c r="T2230" s="18"/>
      <c r="U2230" s="18"/>
      <c r="V2230" s="18"/>
      <c r="W2230" s="18"/>
      <c r="X2230" s="15">
        <f t="shared" si="35"/>
        <v>615.57028342000012</v>
      </c>
    </row>
    <row r="2231" spans="1:24" x14ac:dyDescent="0.25">
      <c r="A2231" s="9">
        <v>2226</v>
      </c>
      <c r="B2231" s="1" t="s">
        <v>3169</v>
      </c>
      <c r="C2231" s="1" t="s">
        <v>8562</v>
      </c>
      <c r="D2231" s="12">
        <v>0</v>
      </c>
      <c r="E2231" s="13">
        <v>0</v>
      </c>
      <c r="F2231" s="13">
        <v>0</v>
      </c>
      <c r="G2231" s="13">
        <v>0</v>
      </c>
      <c r="H2231" s="14">
        <v>0</v>
      </c>
      <c r="I2231" s="12">
        <v>0</v>
      </c>
      <c r="J2231" s="13">
        <v>7.6568798899999999</v>
      </c>
      <c r="K2231" s="13">
        <v>0</v>
      </c>
      <c r="L2231" s="13">
        <v>607.89423359000011</v>
      </c>
      <c r="M2231" s="14">
        <v>615.55111348000014</v>
      </c>
      <c r="N2231" s="12"/>
      <c r="O2231" s="13"/>
      <c r="P2231" s="13"/>
      <c r="Q2231" s="13"/>
      <c r="R2231" s="14"/>
      <c r="S2231" s="18"/>
      <c r="T2231" s="18"/>
      <c r="U2231" s="18"/>
      <c r="V2231" s="18"/>
      <c r="W2231" s="18"/>
      <c r="X2231" s="15">
        <f t="shared" si="35"/>
        <v>615.55111348000014</v>
      </c>
    </row>
    <row r="2232" spans="1:24" x14ac:dyDescent="0.25">
      <c r="A2232" s="9">
        <v>2227</v>
      </c>
      <c r="B2232" s="1" t="s">
        <v>8563</v>
      </c>
      <c r="C2232" s="1" t="s">
        <v>8564</v>
      </c>
      <c r="D2232" s="12">
        <v>0</v>
      </c>
      <c r="E2232" s="13">
        <v>0</v>
      </c>
      <c r="F2232" s="13">
        <v>0</v>
      </c>
      <c r="G2232" s="13">
        <v>0</v>
      </c>
      <c r="H2232" s="14">
        <v>0</v>
      </c>
      <c r="I2232" s="12">
        <v>0</v>
      </c>
      <c r="J2232" s="13">
        <v>0</v>
      </c>
      <c r="K2232" s="13">
        <v>0</v>
      </c>
      <c r="L2232" s="13">
        <v>615.22067408999999</v>
      </c>
      <c r="M2232" s="14">
        <v>615.22067408999999</v>
      </c>
      <c r="N2232" s="12"/>
      <c r="O2232" s="13"/>
      <c r="P2232" s="13"/>
      <c r="Q2232" s="13"/>
      <c r="R2232" s="14"/>
      <c r="S2232" s="18"/>
      <c r="T2232" s="18"/>
      <c r="U2232" s="18"/>
      <c r="V2232" s="18"/>
      <c r="W2232" s="18"/>
      <c r="X2232" s="15">
        <f t="shared" si="35"/>
        <v>615.22067408999999</v>
      </c>
    </row>
    <row r="2233" spans="1:24" x14ac:dyDescent="0.25">
      <c r="A2233" s="9">
        <v>2228</v>
      </c>
      <c r="B2233" s="1" t="s">
        <v>8565</v>
      </c>
      <c r="C2233" s="1" t="s">
        <v>8566</v>
      </c>
      <c r="D2233" s="12">
        <v>0</v>
      </c>
      <c r="E2233" s="13">
        <v>256.27630157999999</v>
      </c>
      <c r="F2233" s="13">
        <v>0</v>
      </c>
      <c r="G2233" s="13">
        <v>30.753156180000001</v>
      </c>
      <c r="H2233" s="14">
        <v>287.02945776000001</v>
      </c>
      <c r="I2233" s="12">
        <v>0</v>
      </c>
      <c r="J2233" s="13">
        <v>293.01661523000001</v>
      </c>
      <c r="K2233" s="13">
        <v>0</v>
      </c>
      <c r="L2233" s="13">
        <v>35.16199383</v>
      </c>
      <c r="M2233" s="14">
        <v>328.17860905999999</v>
      </c>
      <c r="N2233" s="12"/>
      <c r="O2233" s="13"/>
      <c r="P2233" s="13"/>
      <c r="Q2233" s="13"/>
      <c r="R2233" s="14"/>
      <c r="S2233" s="18"/>
      <c r="T2233" s="18"/>
      <c r="U2233" s="18"/>
      <c r="V2233" s="18"/>
      <c r="W2233" s="18"/>
      <c r="X2233" s="15">
        <f t="shared" si="35"/>
        <v>615.20806682</v>
      </c>
    </row>
    <row r="2234" spans="1:24" x14ac:dyDescent="0.25">
      <c r="A2234" s="9">
        <v>2229</v>
      </c>
      <c r="B2234" s="1" t="s">
        <v>8567</v>
      </c>
      <c r="C2234" s="1" t="s">
        <v>8568</v>
      </c>
      <c r="D2234" s="12">
        <v>0</v>
      </c>
      <c r="E2234" s="13">
        <v>105.27976001</v>
      </c>
      <c r="F2234" s="13">
        <v>0</v>
      </c>
      <c r="G2234" s="13">
        <v>349.65880212000002</v>
      </c>
      <c r="H2234" s="14">
        <v>454.93856212999998</v>
      </c>
      <c r="I2234" s="12">
        <v>0</v>
      </c>
      <c r="J2234" s="13">
        <v>100.80570422</v>
      </c>
      <c r="K2234" s="13">
        <v>0</v>
      </c>
      <c r="L2234" s="13">
        <v>59.308825420000005</v>
      </c>
      <c r="M2234" s="14">
        <v>160.11452963999997</v>
      </c>
      <c r="N2234" s="12"/>
      <c r="O2234" s="13"/>
      <c r="P2234" s="13"/>
      <c r="Q2234" s="13"/>
      <c r="R2234" s="14"/>
      <c r="S2234" s="18"/>
      <c r="T2234" s="18"/>
      <c r="U2234" s="18"/>
      <c r="V2234" s="18"/>
      <c r="W2234" s="18"/>
      <c r="X2234" s="15">
        <f t="shared" si="35"/>
        <v>615.05309176999992</v>
      </c>
    </row>
    <row r="2235" spans="1:24" x14ac:dyDescent="0.25">
      <c r="A2235" s="9">
        <v>2230</v>
      </c>
      <c r="B2235" s="1" t="s">
        <v>1328</v>
      </c>
      <c r="C2235" s="1" t="s">
        <v>1329</v>
      </c>
      <c r="D2235" s="12">
        <v>0</v>
      </c>
      <c r="E2235" s="13">
        <v>143.03506673999999</v>
      </c>
      <c r="F2235" s="13">
        <v>0</v>
      </c>
      <c r="G2235" s="13">
        <v>34.953137620000007</v>
      </c>
      <c r="H2235" s="14">
        <v>177.98820436</v>
      </c>
      <c r="I2235" s="12">
        <v>0</v>
      </c>
      <c r="J2235" s="13">
        <v>387.96412197999996</v>
      </c>
      <c r="K2235" s="13">
        <v>0</v>
      </c>
      <c r="L2235" s="13">
        <v>48.865298030000005</v>
      </c>
      <c r="M2235" s="14">
        <v>436.82942000999998</v>
      </c>
      <c r="N2235" s="12"/>
      <c r="O2235" s="13"/>
      <c r="P2235" s="13"/>
      <c r="Q2235" s="13"/>
      <c r="R2235" s="14"/>
      <c r="S2235" s="18"/>
      <c r="T2235" s="18"/>
      <c r="U2235" s="18"/>
      <c r="V2235" s="18"/>
      <c r="W2235" s="18"/>
      <c r="X2235" s="15">
        <f t="shared" si="35"/>
        <v>614.81762436999998</v>
      </c>
    </row>
    <row r="2236" spans="1:24" x14ac:dyDescent="0.25">
      <c r="A2236" s="9">
        <v>2231</v>
      </c>
      <c r="B2236" s="1" t="s">
        <v>8569</v>
      </c>
      <c r="C2236" s="1" t="s">
        <v>8570</v>
      </c>
      <c r="D2236" s="12">
        <v>0</v>
      </c>
      <c r="E2236" s="13">
        <v>0</v>
      </c>
      <c r="F2236" s="13">
        <v>0</v>
      </c>
      <c r="G2236" s="13">
        <v>70.543199999999999</v>
      </c>
      <c r="H2236" s="14">
        <v>70.543199999999999</v>
      </c>
      <c r="I2236" s="12">
        <v>0</v>
      </c>
      <c r="J2236" s="13">
        <v>0</v>
      </c>
      <c r="K2236" s="13">
        <v>0</v>
      </c>
      <c r="L2236" s="13">
        <v>543.35679361999996</v>
      </c>
      <c r="M2236" s="14">
        <v>543.35679361999996</v>
      </c>
      <c r="N2236" s="12"/>
      <c r="O2236" s="13"/>
      <c r="P2236" s="13"/>
      <c r="Q2236" s="13"/>
      <c r="R2236" s="14"/>
      <c r="S2236" s="18"/>
      <c r="T2236" s="18"/>
      <c r="U2236" s="18"/>
      <c r="V2236" s="18"/>
      <c r="W2236" s="18"/>
      <c r="X2236" s="15">
        <f t="shared" si="35"/>
        <v>613.89999361999992</v>
      </c>
    </row>
    <row r="2237" spans="1:24" x14ac:dyDescent="0.25">
      <c r="A2237" s="9">
        <v>2232</v>
      </c>
      <c r="B2237" s="1" t="s">
        <v>5297</v>
      </c>
      <c r="C2237" s="1" t="s">
        <v>8571</v>
      </c>
      <c r="D2237" s="12">
        <v>0</v>
      </c>
      <c r="E2237" s="13">
        <v>201.49985617999999</v>
      </c>
      <c r="F2237" s="13">
        <v>0</v>
      </c>
      <c r="G2237" s="13">
        <v>24.179982729999999</v>
      </c>
      <c r="H2237" s="14">
        <v>225.67983891</v>
      </c>
      <c r="I2237" s="12">
        <v>0</v>
      </c>
      <c r="J2237" s="13">
        <v>345.77206154000004</v>
      </c>
      <c r="K2237" s="13">
        <v>0</v>
      </c>
      <c r="L2237" s="13">
        <v>41.492647429999998</v>
      </c>
      <c r="M2237" s="14">
        <v>387.26470897000002</v>
      </c>
      <c r="N2237" s="12"/>
      <c r="O2237" s="13"/>
      <c r="P2237" s="13"/>
      <c r="Q2237" s="13"/>
      <c r="R2237" s="14"/>
      <c r="S2237" s="18"/>
      <c r="T2237" s="18"/>
      <c r="U2237" s="18"/>
      <c r="V2237" s="18"/>
      <c r="W2237" s="18"/>
      <c r="X2237" s="15">
        <f t="shared" si="35"/>
        <v>612.94454788000007</v>
      </c>
    </row>
    <row r="2238" spans="1:24" x14ac:dyDescent="0.25">
      <c r="A2238" s="9">
        <v>2233</v>
      </c>
      <c r="B2238" s="1" t="s">
        <v>1337</v>
      </c>
      <c r="C2238" s="1" t="s">
        <v>8572</v>
      </c>
      <c r="D2238" s="12">
        <v>0</v>
      </c>
      <c r="E2238" s="13">
        <v>201.92645300999999</v>
      </c>
      <c r="F2238" s="13">
        <v>0</v>
      </c>
      <c r="G2238" s="13">
        <v>24.231174360000001</v>
      </c>
      <c r="H2238" s="14">
        <v>226.15762737</v>
      </c>
      <c r="I2238" s="12">
        <v>0</v>
      </c>
      <c r="J2238" s="13">
        <v>345.17823532</v>
      </c>
      <c r="K2238" s="13">
        <v>0</v>
      </c>
      <c r="L2238" s="13">
        <v>41.421388230000005</v>
      </c>
      <c r="M2238" s="14">
        <v>386.59962354999999</v>
      </c>
      <c r="N2238" s="12"/>
      <c r="O2238" s="13"/>
      <c r="P2238" s="13"/>
      <c r="Q2238" s="13"/>
      <c r="R2238" s="14"/>
      <c r="S2238" s="18"/>
      <c r="T2238" s="18"/>
      <c r="U2238" s="18"/>
      <c r="V2238" s="18"/>
      <c r="W2238" s="18"/>
      <c r="X2238" s="15">
        <f t="shared" si="35"/>
        <v>612.75725091999993</v>
      </c>
    </row>
    <row r="2239" spans="1:24" x14ac:dyDescent="0.25">
      <c r="A2239" s="9">
        <v>2234</v>
      </c>
      <c r="B2239" s="1" t="s">
        <v>1911</v>
      </c>
      <c r="C2239" s="1" t="s">
        <v>8573</v>
      </c>
      <c r="D2239" s="12">
        <v>0</v>
      </c>
      <c r="E2239" s="13">
        <v>184.52613697999999</v>
      </c>
      <c r="F2239" s="13">
        <v>0</v>
      </c>
      <c r="G2239" s="13">
        <v>22.143136439999999</v>
      </c>
      <c r="H2239" s="14">
        <v>206.66927342</v>
      </c>
      <c r="I2239" s="12">
        <v>0</v>
      </c>
      <c r="J2239" s="13">
        <v>362.50002650000005</v>
      </c>
      <c r="K2239" s="13">
        <v>0</v>
      </c>
      <c r="L2239" s="13">
        <v>43.500003200000002</v>
      </c>
      <c r="M2239" s="14">
        <v>406.00002970000003</v>
      </c>
      <c r="N2239" s="12"/>
      <c r="O2239" s="13"/>
      <c r="P2239" s="13"/>
      <c r="Q2239" s="13"/>
      <c r="R2239" s="14"/>
      <c r="S2239" s="18"/>
      <c r="T2239" s="18"/>
      <c r="U2239" s="18"/>
      <c r="V2239" s="18"/>
      <c r="W2239" s="18"/>
      <c r="X2239" s="15">
        <f t="shared" si="35"/>
        <v>612.66930312</v>
      </c>
    </row>
    <row r="2240" spans="1:24" x14ac:dyDescent="0.25">
      <c r="A2240" s="9">
        <v>2235</v>
      </c>
      <c r="B2240" s="1" t="s">
        <v>1053</v>
      </c>
      <c r="C2240" s="1" t="s">
        <v>1054</v>
      </c>
      <c r="D2240" s="12">
        <v>0</v>
      </c>
      <c r="E2240" s="13">
        <v>0</v>
      </c>
      <c r="F2240" s="13">
        <v>0</v>
      </c>
      <c r="G2240" s="13">
        <v>0</v>
      </c>
      <c r="H2240" s="14">
        <v>0</v>
      </c>
      <c r="I2240" s="12">
        <v>0</v>
      </c>
      <c r="J2240" s="13">
        <v>546.73987891000002</v>
      </c>
      <c r="K2240" s="13">
        <v>0</v>
      </c>
      <c r="L2240" s="13">
        <v>65.608785470000001</v>
      </c>
      <c r="M2240" s="14">
        <v>612.34866437999995</v>
      </c>
      <c r="N2240" s="12"/>
      <c r="O2240" s="13"/>
      <c r="P2240" s="13"/>
      <c r="Q2240" s="13"/>
      <c r="R2240" s="14"/>
      <c r="S2240" s="18"/>
      <c r="T2240" s="18"/>
      <c r="U2240" s="18"/>
      <c r="V2240" s="18"/>
      <c r="W2240" s="18"/>
      <c r="X2240" s="15">
        <f t="shared" si="35"/>
        <v>612.34866437999995</v>
      </c>
    </row>
    <row r="2241" spans="1:24" x14ac:dyDescent="0.25">
      <c r="A2241" s="9">
        <v>2236</v>
      </c>
      <c r="B2241" s="1" t="s">
        <v>1045</v>
      </c>
      <c r="C2241" s="1" t="s">
        <v>1046</v>
      </c>
      <c r="D2241" s="12">
        <v>0.75</v>
      </c>
      <c r="E2241" s="13">
        <v>0</v>
      </c>
      <c r="F2241" s="13">
        <v>0</v>
      </c>
      <c r="G2241" s="13">
        <v>71.732979270000016</v>
      </c>
      <c r="H2241" s="14">
        <v>72.482979270000016</v>
      </c>
      <c r="I2241" s="12">
        <v>0</v>
      </c>
      <c r="J2241" s="13">
        <v>0</v>
      </c>
      <c r="K2241" s="13">
        <v>0</v>
      </c>
      <c r="L2241" s="13">
        <v>539.13101747999997</v>
      </c>
      <c r="M2241" s="14">
        <v>539.13101747999997</v>
      </c>
      <c r="N2241" s="12"/>
      <c r="O2241" s="13"/>
      <c r="P2241" s="13"/>
      <c r="Q2241" s="13"/>
      <c r="R2241" s="14"/>
      <c r="S2241" s="18"/>
      <c r="T2241" s="18"/>
      <c r="U2241" s="18"/>
      <c r="V2241" s="18"/>
      <c r="W2241" s="18"/>
      <c r="X2241" s="15">
        <f t="shared" si="35"/>
        <v>611.61399674999996</v>
      </c>
    </row>
    <row r="2242" spans="1:24" x14ac:dyDescent="0.25">
      <c r="A2242" s="9">
        <v>2237</v>
      </c>
      <c r="B2242" s="1" t="s">
        <v>5670</v>
      </c>
      <c r="C2242" s="1" t="s">
        <v>5671</v>
      </c>
      <c r="D2242" s="12">
        <v>0</v>
      </c>
      <c r="E2242" s="13">
        <v>138.26312712999999</v>
      </c>
      <c r="F2242" s="13">
        <v>0</v>
      </c>
      <c r="G2242" s="13">
        <v>16.591575259999999</v>
      </c>
      <c r="H2242" s="14">
        <v>154.85470238999997</v>
      </c>
      <c r="I2242" s="12">
        <v>0</v>
      </c>
      <c r="J2242" s="13">
        <v>407.73536834000004</v>
      </c>
      <c r="K2242" s="13">
        <v>0</v>
      </c>
      <c r="L2242" s="13">
        <v>48.928244199999995</v>
      </c>
      <c r="M2242" s="14">
        <v>456.66361254000003</v>
      </c>
      <c r="N2242" s="12"/>
      <c r="O2242" s="13"/>
      <c r="P2242" s="13"/>
      <c r="Q2242" s="13"/>
      <c r="R2242" s="14"/>
      <c r="S2242" s="18"/>
      <c r="T2242" s="18"/>
      <c r="U2242" s="18"/>
      <c r="V2242" s="18"/>
      <c r="W2242" s="18"/>
      <c r="X2242" s="15">
        <f t="shared" si="35"/>
        <v>611.51831492999997</v>
      </c>
    </row>
    <row r="2243" spans="1:24" x14ac:dyDescent="0.25">
      <c r="A2243" s="9">
        <v>2238</v>
      </c>
      <c r="B2243" s="1" t="s">
        <v>1289</v>
      </c>
      <c r="C2243" s="1" t="s">
        <v>8574</v>
      </c>
      <c r="D2243" s="12">
        <v>0</v>
      </c>
      <c r="E2243" s="13">
        <v>169.12135397999998</v>
      </c>
      <c r="F2243" s="13">
        <v>0</v>
      </c>
      <c r="G2243" s="13">
        <v>20.294562469999999</v>
      </c>
      <c r="H2243" s="14">
        <v>189.41591645</v>
      </c>
      <c r="I2243" s="12">
        <v>0</v>
      </c>
      <c r="J2243" s="13">
        <v>376.23467699000003</v>
      </c>
      <c r="K2243" s="13">
        <v>0</v>
      </c>
      <c r="L2243" s="13">
        <v>45.148161230000007</v>
      </c>
      <c r="M2243" s="14">
        <v>421.38283822000005</v>
      </c>
      <c r="N2243" s="12"/>
      <c r="O2243" s="13"/>
      <c r="P2243" s="13"/>
      <c r="Q2243" s="13"/>
      <c r="R2243" s="14"/>
      <c r="S2243" s="18"/>
      <c r="T2243" s="18"/>
      <c r="U2243" s="18"/>
      <c r="V2243" s="18"/>
      <c r="W2243" s="18"/>
      <c r="X2243" s="15">
        <f t="shared" si="35"/>
        <v>610.79875467000011</v>
      </c>
    </row>
    <row r="2244" spans="1:24" x14ac:dyDescent="0.25">
      <c r="A2244" s="9">
        <v>2239</v>
      </c>
      <c r="B2244" s="1" t="s">
        <v>5336</v>
      </c>
      <c r="C2244" s="1" t="s">
        <v>8575</v>
      </c>
      <c r="D2244" s="12">
        <v>0</v>
      </c>
      <c r="E2244" s="13">
        <v>194.30045000000001</v>
      </c>
      <c r="F2244" s="13">
        <v>0</v>
      </c>
      <c r="G2244" s="13">
        <v>23.316054000000001</v>
      </c>
      <c r="H2244" s="14">
        <v>217.61650399999999</v>
      </c>
      <c r="I2244" s="12">
        <v>0</v>
      </c>
      <c r="J2244" s="13">
        <v>230.63722656000002</v>
      </c>
      <c r="K2244" s="13">
        <v>0</v>
      </c>
      <c r="L2244" s="13">
        <v>162.50200457</v>
      </c>
      <c r="M2244" s="14">
        <v>393.13923112999998</v>
      </c>
      <c r="N2244" s="12"/>
      <c r="O2244" s="13"/>
      <c r="P2244" s="13"/>
      <c r="Q2244" s="13"/>
      <c r="R2244" s="14"/>
      <c r="S2244" s="18"/>
      <c r="T2244" s="18"/>
      <c r="U2244" s="18"/>
      <c r="V2244" s="18"/>
      <c r="W2244" s="18"/>
      <c r="X2244" s="15">
        <f t="shared" si="35"/>
        <v>610.75573512999995</v>
      </c>
    </row>
    <row r="2245" spans="1:24" x14ac:dyDescent="0.25">
      <c r="A2245" s="9">
        <v>2240</v>
      </c>
      <c r="B2245" s="1" t="s">
        <v>1775</v>
      </c>
      <c r="C2245" s="1" t="s">
        <v>1776</v>
      </c>
      <c r="D2245" s="12">
        <v>0</v>
      </c>
      <c r="E2245" s="13">
        <v>544.93445925000003</v>
      </c>
      <c r="F2245" s="13">
        <v>0</v>
      </c>
      <c r="G2245" s="13">
        <v>65.392135109999998</v>
      </c>
      <c r="H2245" s="14">
        <v>610.32659436000006</v>
      </c>
      <c r="I2245" s="12">
        <v>0</v>
      </c>
      <c r="J2245" s="13">
        <v>0</v>
      </c>
      <c r="K2245" s="13">
        <v>0</v>
      </c>
      <c r="L2245" s="13">
        <v>0</v>
      </c>
      <c r="M2245" s="14">
        <v>0</v>
      </c>
      <c r="N2245" s="12"/>
      <c r="O2245" s="13"/>
      <c r="P2245" s="13"/>
      <c r="Q2245" s="13"/>
      <c r="R2245" s="14"/>
      <c r="S2245" s="18"/>
      <c r="T2245" s="18"/>
      <c r="U2245" s="18"/>
      <c r="V2245" s="18"/>
      <c r="W2245" s="18"/>
      <c r="X2245" s="15">
        <f t="shared" si="35"/>
        <v>610.32659436000006</v>
      </c>
    </row>
    <row r="2246" spans="1:24" x14ac:dyDescent="0.25">
      <c r="A2246" s="9">
        <v>2241</v>
      </c>
      <c r="B2246" s="1" t="s">
        <v>8576</v>
      </c>
      <c r="C2246" s="1" t="s">
        <v>8577</v>
      </c>
      <c r="D2246" s="12">
        <v>0</v>
      </c>
      <c r="E2246" s="13">
        <v>0</v>
      </c>
      <c r="F2246" s="13">
        <v>0</v>
      </c>
      <c r="G2246" s="13">
        <v>568.5276825599999</v>
      </c>
      <c r="H2246" s="14">
        <v>568.5276825599999</v>
      </c>
      <c r="I2246" s="12">
        <v>0</v>
      </c>
      <c r="J2246" s="13">
        <v>0</v>
      </c>
      <c r="K2246" s="13">
        <v>0</v>
      </c>
      <c r="L2246" s="13">
        <v>41.722678799999997</v>
      </c>
      <c r="M2246" s="14">
        <v>41.722678799999997</v>
      </c>
      <c r="N2246" s="12"/>
      <c r="O2246" s="13"/>
      <c r="P2246" s="13"/>
      <c r="Q2246" s="13"/>
      <c r="R2246" s="14"/>
      <c r="S2246" s="18"/>
      <c r="T2246" s="18"/>
      <c r="U2246" s="18"/>
      <c r="V2246" s="18"/>
      <c r="W2246" s="18"/>
      <c r="X2246" s="15">
        <f t="shared" si="35"/>
        <v>610.25036135999994</v>
      </c>
    </row>
    <row r="2247" spans="1:24" x14ac:dyDescent="0.25">
      <c r="A2247" s="9">
        <v>2242</v>
      </c>
      <c r="B2247" s="1" t="s">
        <v>8578</v>
      </c>
      <c r="C2247" s="1" t="s">
        <v>8579</v>
      </c>
      <c r="D2247" s="12">
        <v>0</v>
      </c>
      <c r="E2247" s="13">
        <v>148.97279040999999</v>
      </c>
      <c r="F2247" s="13">
        <v>0</v>
      </c>
      <c r="G2247" s="13">
        <v>17.876734850000002</v>
      </c>
      <c r="H2247" s="14">
        <v>166.84952525999998</v>
      </c>
      <c r="I2247" s="12">
        <v>0</v>
      </c>
      <c r="J2247" s="13">
        <v>395.79710296000002</v>
      </c>
      <c r="K2247" s="13">
        <v>0</v>
      </c>
      <c r="L2247" s="13">
        <v>47.495652360000001</v>
      </c>
      <c r="M2247" s="14">
        <v>443.29275532000003</v>
      </c>
      <c r="N2247" s="12"/>
      <c r="O2247" s="13"/>
      <c r="P2247" s="13"/>
      <c r="Q2247" s="13"/>
      <c r="R2247" s="14"/>
      <c r="S2247" s="18"/>
      <c r="T2247" s="18"/>
      <c r="U2247" s="18"/>
      <c r="V2247" s="18"/>
      <c r="W2247" s="18"/>
      <c r="X2247" s="15">
        <f t="shared" ref="X2247:X2310" si="36">+M2247+H2247</f>
        <v>610.14228058000003</v>
      </c>
    </row>
    <row r="2248" spans="1:24" x14ac:dyDescent="0.25">
      <c r="A2248" s="9">
        <v>2243</v>
      </c>
      <c r="B2248" s="1" t="s">
        <v>8580</v>
      </c>
      <c r="C2248" s="1" t="s">
        <v>8581</v>
      </c>
      <c r="D2248" s="12">
        <v>0</v>
      </c>
      <c r="E2248" s="13">
        <v>128.0189082</v>
      </c>
      <c r="F2248" s="13">
        <v>0</v>
      </c>
      <c r="G2248" s="13">
        <v>22.665043150000002</v>
      </c>
      <c r="H2248" s="14">
        <v>150.68395135</v>
      </c>
      <c r="I2248" s="12">
        <v>0</v>
      </c>
      <c r="J2248" s="13">
        <v>397.53487640000003</v>
      </c>
      <c r="K2248" s="13">
        <v>0</v>
      </c>
      <c r="L2248" s="13">
        <v>61.222603409999991</v>
      </c>
      <c r="M2248" s="14">
        <v>458.75747981000001</v>
      </c>
      <c r="N2248" s="12"/>
      <c r="O2248" s="13"/>
      <c r="P2248" s="13"/>
      <c r="Q2248" s="13"/>
      <c r="R2248" s="14"/>
      <c r="S2248" s="18"/>
      <c r="T2248" s="18"/>
      <c r="U2248" s="18"/>
      <c r="V2248" s="18"/>
      <c r="W2248" s="18"/>
      <c r="X2248" s="15">
        <f t="shared" si="36"/>
        <v>609.44143115999998</v>
      </c>
    </row>
    <row r="2249" spans="1:24" x14ac:dyDescent="0.25">
      <c r="A2249" s="9">
        <v>2244</v>
      </c>
      <c r="B2249" s="1" t="s">
        <v>8582</v>
      </c>
      <c r="C2249" s="1" t="s">
        <v>8583</v>
      </c>
      <c r="D2249" s="12">
        <v>0</v>
      </c>
      <c r="E2249" s="13">
        <v>455.43131432000001</v>
      </c>
      <c r="F2249" s="13">
        <v>0</v>
      </c>
      <c r="G2249" s="13">
        <v>54.651757719999999</v>
      </c>
      <c r="H2249" s="14">
        <v>510.08307203999993</v>
      </c>
      <c r="I2249" s="12">
        <v>0</v>
      </c>
      <c r="J2249" s="13">
        <v>88.523879199999996</v>
      </c>
      <c r="K2249" s="13">
        <v>0</v>
      </c>
      <c r="L2249" s="13">
        <v>10.622865510000002</v>
      </c>
      <c r="M2249" s="14">
        <v>99.146744710000007</v>
      </c>
      <c r="N2249" s="12"/>
      <c r="O2249" s="13"/>
      <c r="P2249" s="13"/>
      <c r="Q2249" s="13"/>
      <c r="R2249" s="14"/>
      <c r="S2249" s="18"/>
      <c r="T2249" s="18"/>
      <c r="U2249" s="18"/>
      <c r="V2249" s="18"/>
      <c r="W2249" s="18"/>
      <c r="X2249" s="15">
        <f t="shared" si="36"/>
        <v>609.22981674999994</v>
      </c>
    </row>
    <row r="2250" spans="1:24" x14ac:dyDescent="0.25">
      <c r="A2250" s="9">
        <v>2245</v>
      </c>
      <c r="B2250" s="1" t="s">
        <v>8584</v>
      </c>
      <c r="C2250" s="1" t="s">
        <v>8585</v>
      </c>
      <c r="D2250" s="12">
        <v>0</v>
      </c>
      <c r="E2250" s="13">
        <v>0</v>
      </c>
      <c r="F2250" s="13">
        <v>0</v>
      </c>
      <c r="G2250" s="13">
        <v>0</v>
      </c>
      <c r="H2250" s="14">
        <v>0</v>
      </c>
      <c r="I2250" s="12">
        <v>0</v>
      </c>
      <c r="J2250" s="13">
        <v>543.74060159999999</v>
      </c>
      <c r="K2250" s="13">
        <v>0</v>
      </c>
      <c r="L2250" s="13">
        <v>65.248872230000003</v>
      </c>
      <c r="M2250" s="14">
        <v>608.98947383000007</v>
      </c>
      <c r="N2250" s="12"/>
      <c r="O2250" s="13"/>
      <c r="P2250" s="13"/>
      <c r="Q2250" s="13"/>
      <c r="R2250" s="14"/>
      <c r="S2250" s="18"/>
      <c r="T2250" s="18"/>
      <c r="U2250" s="18"/>
      <c r="V2250" s="18"/>
      <c r="W2250" s="18"/>
      <c r="X2250" s="15">
        <f t="shared" si="36"/>
        <v>608.98947383000007</v>
      </c>
    </row>
    <row r="2251" spans="1:24" x14ac:dyDescent="0.25">
      <c r="A2251" s="9">
        <v>2246</v>
      </c>
      <c r="B2251" s="1" t="s">
        <v>5338</v>
      </c>
      <c r="C2251" s="1" t="s">
        <v>8586</v>
      </c>
      <c r="D2251" s="12">
        <v>0</v>
      </c>
      <c r="E2251" s="13">
        <v>0</v>
      </c>
      <c r="F2251" s="13">
        <v>0</v>
      </c>
      <c r="G2251" s="13">
        <v>0</v>
      </c>
      <c r="H2251" s="14">
        <v>0</v>
      </c>
      <c r="I2251" s="12">
        <v>0</v>
      </c>
      <c r="J2251" s="13">
        <v>427.61566739</v>
      </c>
      <c r="K2251" s="13">
        <v>0</v>
      </c>
      <c r="L2251" s="13">
        <v>181.23759702000004</v>
      </c>
      <c r="M2251" s="14">
        <v>608.85326441000007</v>
      </c>
      <c r="N2251" s="12"/>
      <c r="O2251" s="13"/>
      <c r="P2251" s="13"/>
      <c r="Q2251" s="13"/>
      <c r="R2251" s="14"/>
      <c r="S2251" s="18"/>
      <c r="T2251" s="18"/>
      <c r="U2251" s="18"/>
      <c r="V2251" s="18"/>
      <c r="W2251" s="18"/>
      <c r="X2251" s="15">
        <f t="shared" si="36"/>
        <v>608.85326441000007</v>
      </c>
    </row>
    <row r="2252" spans="1:24" x14ac:dyDescent="0.25">
      <c r="A2252" s="9">
        <v>2247</v>
      </c>
      <c r="B2252" s="1" t="s">
        <v>4213</v>
      </c>
      <c r="C2252" s="1" t="s">
        <v>8587</v>
      </c>
      <c r="D2252" s="12">
        <v>0</v>
      </c>
      <c r="E2252" s="13">
        <v>112.68984374999999</v>
      </c>
      <c r="F2252" s="13">
        <v>161.02968749999999</v>
      </c>
      <c r="G2252" s="13">
        <v>226.08196874999999</v>
      </c>
      <c r="H2252" s="14">
        <v>499.80149999999998</v>
      </c>
      <c r="I2252" s="12">
        <v>0</v>
      </c>
      <c r="J2252" s="13">
        <v>0</v>
      </c>
      <c r="K2252" s="13">
        <v>0</v>
      </c>
      <c r="L2252" s="13">
        <v>106.37879904</v>
      </c>
      <c r="M2252" s="14">
        <v>106.37879904</v>
      </c>
      <c r="N2252" s="12"/>
      <c r="O2252" s="13"/>
      <c r="P2252" s="13"/>
      <c r="Q2252" s="13"/>
      <c r="R2252" s="14"/>
      <c r="S2252" s="18"/>
      <c r="T2252" s="18"/>
      <c r="U2252" s="18"/>
      <c r="V2252" s="18"/>
      <c r="W2252" s="18"/>
      <c r="X2252" s="15">
        <f t="shared" si="36"/>
        <v>606.18029904000002</v>
      </c>
    </row>
    <row r="2253" spans="1:24" x14ac:dyDescent="0.25">
      <c r="A2253" s="9">
        <v>2248</v>
      </c>
      <c r="B2253" s="1" t="s">
        <v>8588</v>
      </c>
      <c r="C2253" s="1" t="s">
        <v>8589</v>
      </c>
      <c r="D2253" s="12">
        <v>0</v>
      </c>
      <c r="E2253" s="13">
        <v>0</v>
      </c>
      <c r="F2253" s="13">
        <v>0</v>
      </c>
      <c r="G2253" s="13">
        <v>0</v>
      </c>
      <c r="H2253" s="14">
        <v>0</v>
      </c>
      <c r="I2253" s="12">
        <v>2.625</v>
      </c>
      <c r="J2253" s="13">
        <v>506.17286755999999</v>
      </c>
      <c r="K2253" s="13">
        <v>0</v>
      </c>
      <c r="L2253" s="13">
        <v>96.730116209999991</v>
      </c>
      <c r="M2253" s="14">
        <v>605.52798376999999</v>
      </c>
      <c r="N2253" s="12"/>
      <c r="O2253" s="13"/>
      <c r="P2253" s="13"/>
      <c r="Q2253" s="13"/>
      <c r="R2253" s="14"/>
      <c r="S2253" s="18"/>
      <c r="T2253" s="18"/>
      <c r="U2253" s="18"/>
      <c r="V2253" s="18"/>
      <c r="W2253" s="18"/>
      <c r="X2253" s="15">
        <f t="shared" si="36"/>
        <v>605.52798376999999</v>
      </c>
    </row>
    <row r="2254" spans="1:24" x14ac:dyDescent="0.25">
      <c r="A2254" s="9">
        <v>2249</v>
      </c>
      <c r="B2254" s="1" t="s">
        <v>5237</v>
      </c>
      <c r="C2254" s="1" t="s">
        <v>8590</v>
      </c>
      <c r="D2254" s="12">
        <v>0</v>
      </c>
      <c r="E2254" s="13">
        <v>342.42751373999999</v>
      </c>
      <c r="F2254" s="13">
        <v>0</v>
      </c>
      <c r="G2254" s="13">
        <v>41.091301649999998</v>
      </c>
      <c r="H2254" s="14">
        <v>383.51881538999999</v>
      </c>
      <c r="I2254" s="12">
        <v>0</v>
      </c>
      <c r="J2254" s="13">
        <v>197.99363341000003</v>
      </c>
      <c r="K2254" s="13">
        <v>0</v>
      </c>
      <c r="L2254" s="13">
        <v>23.759235999999998</v>
      </c>
      <c r="M2254" s="14">
        <v>221.75286941000002</v>
      </c>
      <c r="N2254" s="12"/>
      <c r="O2254" s="13"/>
      <c r="P2254" s="13"/>
      <c r="Q2254" s="13"/>
      <c r="R2254" s="14"/>
      <c r="S2254" s="18"/>
      <c r="T2254" s="18"/>
      <c r="U2254" s="18"/>
      <c r="V2254" s="18"/>
      <c r="W2254" s="18"/>
      <c r="X2254" s="15">
        <f t="shared" si="36"/>
        <v>605.2716848</v>
      </c>
    </row>
    <row r="2255" spans="1:24" x14ac:dyDescent="0.25">
      <c r="A2255" s="9">
        <v>2250</v>
      </c>
      <c r="B2255" s="1" t="s">
        <v>5428</v>
      </c>
      <c r="C2255" s="1" t="s">
        <v>8591</v>
      </c>
      <c r="D2255" s="12">
        <v>0</v>
      </c>
      <c r="E2255" s="13">
        <v>248.67538508999999</v>
      </c>
      <c r="F2255" s="13">
        <v>0</v>
      </c>
      <c r="G2255" s="13">
        <v>29.841046210000002</v>
      </c>
      <c r="H2255" s="14">
        <v>278.51643130000002</v>
      </c>
      <c r="I2255" s="12">
        <v>0</v>
      </c>
      <c r="J2255" s="13">
        <v>291.66844734000006</v>
      </c>
      <c r="K2255" s="13">
        <v>0</v>
      </c>
      <c r="L2255" s="13">
        <v>35.000213700000003</v>
      </c>
      <c r="M2255" s="14">
        <v>326.66866104000002</v>
      </c>
      <c r="N2255" s="12"/>
      <c r="O2255" s="13"/>
      <c r="P2255" s="13"/>
      <c r="Q2255" s="13"/>
      <c r="R2255" s="14"/>
      <c r="S2255" s="18"/>
      <c r="T2255" s="18"/>
      <c r="U2255" s="18"/>
      <c r="V2255" s="18"/>
      <c r="W2255" s="18"/>
      <c r="X2255" s="15">
        <f t="shared" si="36"/>
        <v>605.18509233999998</v>
      </c>
    </row>
    <row r="2256" spans="1:24" x14ac:dyDescent="0.25">
      <c r="A2256" s="9">
        <v>2251</v>
      </c>
      <c r="B2256" s="1" t="s">
        <v>3692</v>
      </c>
      <c r="C2256" s="1" t="s">
        <v>3693</v>
      </c>
      <c r="D2256" s="12">
        <v>0</v>
      </c>
      <c r="E2256" s="13">
        <v>0</v>
      </c>
      <c r="F2256" s="13">
        <v>0</v>
      </c>
      <c r="G2256" s="13">
        <v>97.009914240000001</v>
      </c>
      <c r="H2256" s="14">
        <v>97.009914240000001</v>
      </c>
      <c r="I2256" s="12">
        <v>0</v>
      </c>
      <c r="J2256" s="13">
        <v>0</v>
      </c>
      <c r="K2256" s="13">
        <v>0</v>
      </c>
      <c r="L2256" s="13">
        <v>505.98722640000005</v>
      </c>
      <c r="M2256" s="14">
        <v>505.98722640000005</v>
      </c>
      <c r="N2256" s="12"/>
      <c r="O2256" s="13"/>
      <c r="P2256" s="13"/>
      <c r="Q2256" s="13"/>
      <c r="R2256" s="14"/>
      <c r="S2256" s="18"/>
      <c r="T2256" s="18"/>
      <c r="U2256" s="18"/>
      <c r="V2256" s="18"/>
      <c r="W2256" s="18"/>
      <c r="X2256" s="15">
        <f t="shared" si="36"/>
        <v>602.99714064</v>
      </c>
    </row>
    <row r="2257" spans="1:24" x14ac:dyDescent="0.25">
      <c r="A2257" s="9">
        <v>2252</v>
      </c>
      <c r="B2257" s="1" t="s">
        <v>8592</v>
      </c>
      <c r="C2257" s="1" t="s">
        <v>8593</v>
      </c>
      <c r="D2257" s="12">
        <v>0</v>
      </c>
      <c r="E2257" s="13">
        <v>205.02764081000001</v>
      </c>
      <c r="F2257" s="13">
        <v>0</v>
      </c>
      <c r="G2257" s="13">
        <v>24.603316890000002</v>
      </c>
      <c r="H2257" s="14">
        <v>229.63095769999998</v>
      </c>
      <c r="I2257" s="12">
        <v>0</v>
      </c>
      <c r="J2257" s="13">
        <v>331.53656334999994</v>
      </c>
      <c r="K2257" s="13">
        <v>0</v>
      </c>
      <c r="L2257" s="13">
        <v>41.408536410000004</v>
      </c>
      <c r="M2257" s="14">
        <v>372.94509976000001</v>
      </c>
      <c r="N2257" s="12"/>
      <c r="O2257" s="13"/>
      <c r="P2257" s="13"/>
      <c r="Q2257" s="13"/>
      <c r="R2257" s="14"/>
      <c r="S2257" s="18"/>
      <c r="T2257" s="18"/>
      <c r="U2257" s="18"/>
      <c r="V2257" s="18"/>
      <c r="W2257" s="18"/>
      <c r="X2257" s="15">
        <f t="shared" si="36"/>
        <v>602.57605746000002</v>
      </c>
    </row>
    <row r="2258" spans="1:24" x14ac:dyDescent="0.25">
      <c r="A2258" s="9">
        <v>2253</v>
      </c>
      <c r="B2258" s="1" t="s">
        <v>8594</v>
      </c>
      <c r="C2258" s="1" t="s">
        <v>8595</v>
      </c>
      <c r="D2258" s="12">
        <v>0</v>
      </c>
      <c r="E2258" s="13">
        <v>0</v>
      </c>
      <c r="F2258" s="13">
        <v>0</v>
      </c>
      <c r="G2258" s="13">
        <v>0</v>
      </c>
      <c r="H2258" s="14">
        <v>0</v>
      </c>
      <c r="I2258" s="12">
        <v>0</v>
      </c>
      <c r="J2258" s="13">
        <v>162.771804</v>
      </c>
      <c r="K2258" s="13">
        <v>0</v>
      </c>
      <c r="L2258" s="13">
        <v>439.68798647999995</v>
      </c>
      <c r="M2258" s="14">
        <v>602.45979048000004</v>
      </c>
      <c r="N2258" s="12"/>
      <c r="O2258" s="13"/>
      <c r="P2258" s="13"/>
      <c r="Q2258" s="13"/>
      <c r="R2258" s="14"/>
      <c r="S2258" s="18"/>
      <c r="T2258" s="18"/>
      <c r="U2258" s="18"/>
      <c r="V2258" s="18"/>
      <c r="W2258" s="18"/>
      <c r="X2258" s="15">
        <f t="shared" si="36"/>
        <v>602.45979048000004</v>
      </c>
    </row>
    <row r="2259" spans="1:24" x14ac:dyDescent="0.25">
      <c r="A2259" s="9">
        <v>2254</v>
      </c>
      <c r="B2259" s="1" t="s">
        <v>5405</v>
      </c>
      <c r="C2259" s="1" t="s">
        <v>8596</v>
      </c>
      <c r="D2259" s="12">
        <v>0</v>
      </c>
      <c r="E2259" s="13">
        <v>115.243816</v>
      </c>
      <c r="F2259" s="13">
        <v>0</v>
      </c>
      <c r="G2259" s="13">
        <v>404.32805621999995</v>
      </c>
      <c r="H2259" s="14">
        <v>519.57187221999993</v>
      </c>
      <c r="I2259" s="12">
        <v>0</v>
      </c>
      <c r="J2259" s="13">
        <v>73.864255970000002</v>
      </c>
      <c r="K2259" s="13">
        <v>0</v>
      </c>
      <c r="L2259" s="13">
        <v>8.863710720000002</v>
      </c>
      <c r="M2259" s="14">
        <v>82.727966690000002</v>
      </c>
      <c r="N2259" s="12"/>
      <c r="O2259" s="13"/>
      <c r="P2259" s="13"/>
      <c r="Q2259" s="13"/>
      <c r="R2259" s="14"/>
      <c r="S2259" s="18"/>
      <c r="T2259" s="18"/>
      <c r="U2259" s="18"/>
      <c r="V2259" s="18"/>
      <c r="W2259" s="18"/>
      <c r="X2259" s="15">
        <f t="shared" si="36"/>
        <v>602.29983890999995</v>
      </c>
    </row>
    <row r="2260" spans="1:24" x14ac:dyDescent="0.25">
      <c r="A2260" s="9">
        <v>2255</v>
      </c>
      <c r="B2260" s="1" t="s">
        <v>5610</v>
      </c>
      <c r="C2260" s="1" t="s">
        <v>8597</v>
      </c>
      <c r="D2260" s="12">
        <v>0</v>
      </c>
      <c r="E2260" s="13">
        <v>295.37622238</v>
      </c>
      <c r="F2260" s="13">
        <v>0</v>
      </c>
      <c r="G2260" s="13">
        <v>35.445146769999994</v>
      </c>
      <c r="H2260" s="14">
        <v>330.82136914999995</v>
      </c>
      <c r="I2260" s="12">
        <v>0</v>
      </c>
      <c r="J2260" s="13">
        <v>241.97024940000003</v>
      </c>
      <c r="K2260" s="13">
        <v>0</v>
      </c>
      <c r="L2260" s="13">
        <v>29.036429890000015</v>
      </c>
      <c r="M2260" s="14">
        <v>271.00667929000008</v>
      </c>
      <c r="N2260" s="12"/>
      <c r="O2260" s="13"/>
      <c r="P2260" s="13"/>
      <c r="Q2260" s="13"/>
      <c r="R2260" s="14"/>
      <c r="S2260" s="18"/>
      <c r="T2260" s="18"/>
      <c r="U2260" s="18"/>
      <c r="V2260" s="18"/>
      <c r="W2260" s="18"/>
      <c r="X2260" s="15">
        <f t="shared" si="36"/>
        <v>601.82804843999998</v>
      </c>
    </row>
    <row r="2261" spans="1:24" x14ac:dyDescent="0.25">
      <c r="A2261" s="9">
        <v>2256</v>
      </c>
      <c r="B2261" s="1" t="s">
        <v>8598</v>
      </c>
      <c r="C2261" s="1" t="s">
        <v>8599</v>
      </c>
      <c r="D2261" s="12">
        <v>0</v>
      </c>
      <c r="E2261" s="13">
        <v>13.67612201</v>
      </c>
      <c r="F2261" s="13">
        <v>0</v>
      </c>
      <c r="G2261" s="13">
        <v>1.64113464</v>
      </c>
      <c r="H2261" s="14">
        <v>15.317256650000001</v>
      </c>
      <c r="I2261" s="12">
        <v>0</v>
      </c>
      <c r="J2261" s="13">
        <v>523.56376510999996</v>
      </c>
      <c r="K2261" s="13">
        <v>0</v>
      </c>
      <c r="L2261" s="13">
        <v>62.827651780000004</v>
      </c>
      <c r="M2261" s="14">
        <v>586.39141688999996</v>
      </c>
      <c r="N2261" s="12"/>
      <c r="O2261" s="13"/>
      <c r="P2261" s="13"/>
      <c r="Q2261" s="13"/>
      <c r="R2261" s="14"/>
      <c r="S2261" s="18"/>
      <c r="T2261" s="18"/>
      <c r="U2261" s="18"/>
      <c r="V2261" s="18"/>
      <c r="W2261" s="18"/>
      <c r="X2261" s="15">
        <f t="shared" si="36"/>
        <v>601.70867353999995</v>
      </c>
    </row>
    <row r="2262" spans="1:24" x14ac:dyDescent="0.25">
      <c r="A2262" s="9">
        <v>2257</v>
      </c>
      <c r="B2262" s="1" t="s">
        <v>1897</v>
      </c>
      <c r="C2262" s="1" t="s">
        <v>8600</v>
      </c>
      <c r="D2262" s="12">
        <v>0</v>
      </c>
      <c r="E2262" s="13">
        <v>290.14518876</v>
      </c>
      <c r="F2262" s="13">
        <v>0</v>
      </c>
      <c r="G2262" s="13">
        <v>34.817422659999998</v>
      </c>
      <c r="H2262" s="14">
        <v>324.96261141999997</v>
      </c>
      <c r="I2262" s="12">
        <v>0</v>
      </c>
      <c r="J2262" s="13">
        <v>246.48950647000001</v>
      </c>
      <c r="K2262" s="13">
        <v>0</v>
      </c>
      <c r="L2262" s="13">
        <v>29.578740759999999</v>
      </c>
      <c r="M2262" s="14">
        <v>276.06824723</v>
      </c>
      <c r="N2262" s="12"/>
      <c r="O2262" s="13"/>
      <c r="P2262" s="13"/>
      <c r="Q2262" s="13"/>
      <c r="R2262" s="14"/>
      <c r="S2262" s="18"/>
      <c r="T2262" s="18"/>
      <c r="U2262" s="18"/>
      <c r="V2262" s="18"/>
      <c r="W2262" s="18"/>
      <c r="X2262" s="15">
        <f t="shared" si="36"/>
        <v>601.03085865000003</v>
      </c>
    </row>
    <row r="2263" spans="1:24" x14ac:dyDescent="0.25">
      <c r="A2263" s="9">
        <v>2258</v>
      </c>
      <c r="B2263" s="1" t="s">
        <v>1011</v>
      </c>
      <c r="C2263" s="1" t="s">
        <v>8601</v>
      </c>
      <c r="D2263" s="12">
        <v>0</v>
      </c>
      <c r="E2263" s="13">
        <v>145.26614910000004</v>
      </c>
      <c r="F2263" s="13">
        <v>0</v>
      </c>
      <c r="G2263" s="13">
        <v>17.43193789</v>
      </c>
      <c r="H2263" s="14">
        <v>162.69808699000001</v>
      </c>
      <c r="I2263" s="12">
        <v>0</v>
      </c>
      <c r="J2263" s="13">
        <v>391.27637242000003</v>
      </c>
      <c r="K2263" s="13">
        <v>0</v>
      </c>
      <c r="L2263" s="13">
        <v>46.95316468</v>
      </c>
      <c r="M2263" s="14">
        <v>438.22953710000002</v>
      </c>
      <c r="N2263" s="12"/>
      <c r="O2263" s="13"/>
      <c r="P2263" s="13"/>
      <c r="Q2263" s="13"/>
      <c r="R2263" s="14"/>
      <c r="S2263" s="18"/>
      <c r="T2263" s="18"/>
      <c r="U2263" s="18"/>
      <c r="V2263" s="18"/>
      <c r="W2263" s="18"/>
      <c r="X2263" s="15">
        <f t="shared" si="36"/>
        <v>600.92762408999999</v>
      </c>
    </row>
    <row r="2264" spans="1:24" x14ac:dyDescent="0.25">
      <c r="A2264" s="9">
        <v>2259</v>
      </c>
      <c r="B2264" s="1" t="s">
        <v>8602</v>
      </c>
      <c r="C2264" s="1" t="s">
        <v>8603</v>
      </c>
      <c r="D2264" s="12">
        <v>0</v>
      </c>
      <c r="E2264" s="13">
        <v>0</v>
      </c>
      <c r="F2264" s="13">
        <v>0</v>
      </c>
      <c r="G2264" s="13">
        <v>400.28001311999998</v>
      </c>
      <c r="H2264" s="14">
        <v>400.28001311999998</v>
      </c>
      <c r="I2264" s="12">
        <v>0</v>
      </c>
      <c r="J2264" s="13">
        <v>0</v>
      </c>
      <c r="K2264" s="13">
        <v>0</v>
      </c>
      <c r="L2264" s="13">
        <v>200.50418723000001</v>
      </c>
      <c r="M2264" s="14">
        <v>200.50418723000001</v>
      </c>
      <c r="N2264" s="12"/>
      <c r="O2264" s="13"/>
      <c r="P2264" s="13"/>
      <c r="Q2264" s="13"/>
      <c r="R2264" s="14"/>
      <c r="S2264" s="18"/>
      <c r="T2264" s="18"/>
      <c r="U2264" s="18"/>
      <c r="V2264" s="18"/>
      <c r="W2264" s="18"/>
      <c r="X2264" s="15">
        <f t="shared" si="36"/>
        <v>600.78420034999999</v>
      </c>
    </row>
    <row r="2265" spans="1:24" x14ac:dyDescent="0.25">
      <c r="A2265" s="9">
        <v>2260</v>
      </c>
      <c r="B2265" s="1" t="s">
        <v>8604</v>
      </c>
      <c r="C2265" s="1" t="s">
        <v>8605</v>
      </c>
      <c r="D2265" s="12">
        <v>0</v>
      </c>
      <c r="E2265" s="13">
        <v>1.58093496</v>
      </c>
      <c r="F2265" s="13">
        <v>0</v>
      </c>
      <c r="G2265" s="13">
        <v>5.0219922000000006</v>
      </c>
      <c r="H2265" s="14">
        <v>6.6029271600000001</v>
      </c>
      <c r="I2265" s="12">
        <v>0</v>
      </c>
      <c r="J2265" s="13">
        <v>8.6298940900000005</v>
      </c>
      <c r="K2265" s="13">
        <v>0</v>
      </c>
      <c r="L2265" s="13">
        <v>585.16226771999993</v>
      </c>
      <c r="M2265" s="14">
        <v>593.79216180999993</v>
      </c>
      <c r="N2265" s="12"/>
      <c r="O2265" s="13"/>
      <c r="P2265" s="13"/>
      <c r="Q2265" s="13"/>
      <c r="R2265" s="14"/>
      <c r="S2265" s="18"/>
      <c r="T2265" s="18"/>
      <c r="U2265" s="18"/>
      <c r="V2265" s="18"/>
      <c r="W2265" s="18"/>
      <c r="X2265" s="15">
        <f t="shared" si="36"/>
        <v>600.39508896999996</v>
      </c>
    </row>
    <row r="2266" spans="1:24" x14ac:dyDescent="0.25">
      <c r="A2266" s="9">
        <v>2261</v>
      </c>
      <c r="B2266" s="1" t="s">
        <v>2033</v>
      </c>
      <c r="C2266" s="1" t="s">
        <v>8606</v>
      </c>
      <c r="D2266" s="12">
        <v>0</v>
      </c>
      <c r="E2266" s="13">
        <v>114.37907281999999</v>
      </c>
      <c r="F2266" s="13">
        <v>0</v>
      </c>
      <c r="G2266" s="13">
        <v>13.72548873</v>
      </c>
      <c r="H2266" s="14">
        <v>128.10456155</v>
      </c>
      <c r="I2266" s="12">
        <v>0</v>
      </c>
      <c r="J2266" s="13">
        <v>421.46440731000001</v>
      </c>
      <c r="K2266" s="13">
        <v>0</v>
      </c>
      <c r="L2266" s="13">
        <v>50.575728859999998</v>
      </c>
      <c r="M2266" s="14">
        <v>472.04013617000004</v>
      </c>
      <c r="N2266" s="12"/>
      <c r="O2266" s="13"/>
      <c r="P2266" s="13"/>
      <c r="Q2266" s="13"/>
      <c r="R2266" s="14"/>
      <c r="S2266" s="18"/>
      <c r="T2266" s="18"/>
      <c r="U2266" s="18"/>
      <c r="V2266" s="18"/>
      <c r="W2266" s="18"/>
      <c r="X2266" s="15">
        <f t="shared" si="36"/>
        <v>600.14469772000007</v>
      </c>
    </row>
    <row r="2267" spans="1:24" x14ac:dyDescent="0.25">
      <c r="A2267" s="9">
        <v>2262</v>
      </c>
      <c r="B2267" s="1" t="s">
        <v>8607</v>
      </c>
      <c r="C2267" s="1" t="s">
        <v>8608</v>
      </c>
      <c r="D2267" s="12">
        <v>0</v>
      </c>
      <c r="E2267" s="13">
        <v>0</v>
      </c>
      <c r="F2267" s="13">
        <v>0</v>
      </c>
      <c r="G2267" s="13">
        <v>77.621379840000003</v>
      </c>
      <c r="H2267" s="14">
        <v>77.621379840000003</v>
      </c>
      <c r="I2267" s="12">
        <v>0</v>
      </c>
      <c r="J2267" s="13">
        <v>0</v>
      </c>
      <c r="K2267" s="13">
        <v>0</v>
      </c>
      <c r="L2267" s="13">
        <v>522.47182309999994</v>
      </c>
      <c r="M2267" s="14">
        <v>522.47182309999994</v>
      </c>
      <c r="N2267" s="12"/>
      <c r="O2267" s="13"/>
      <c r="P2267" s="13"/>
      <c r="Q2267" s="13"/>
      <c r="R2267" s="14"/>
      <c r="S2267" s="18"/>
      <c r="T2267" s="18"/>
      <c r="U2267" s="18"/>
      <c r="V2267" s="18"/>
      <c r="W2267" s="18"/>
      <c r="X2267" s="15">
        <f t="shared" si="36"/>
        <v>600.09320293999997</v>
      </c>
    </row>
    <row r="2268" spans="1:24" x14ac:dyDescent="0.25">
      <c r="A2268" s="9">
        <v>2263</v>
      </c>
      <c r="B2268" s="1" t="s">
        <v>1180</v>
      </c>
      <c r="C2268" s="1" t="s">
        <v>8609</v>
      </c>
      <c r="D2268" s="12">
        <v>0</v>
      </c>
      <c r="E2268" s="13">
        <v>368.04506656000007</v>
      </c>
      <c r="F2268" s="13">
        <v>0</v>
      </c>
      <c r="G2268" s="13">
        <v>44.165408010000007</v>
      </c>
      <c r="H2268" s="14">
        <v>412.21047457000003</v>
      </c>
      <c r="I2268" s="12">
        <v>0</v>
      </c>
      <c r="J2268" s="13">
        <v>167.62249193</v>
      </c>
      <c r="K2268" s="13">
        <v>0</v>
      </c>
      <c r="L2268" s="13">
        <v>20.114699029999997</v>
      </c>
      <c r="M2268" s="14">
        <v>187.73719096000002</v>
      </c>
      <c r="N2268" s="12"/>
      <c r="O2268" s="13"/>
      <c r="P2268" s="13"/>
      <c r="Q2268" s="13"/>
      <c r="R2268" s="14"/>
      <c r="S2268" s="18"/>
      <c r="T2268" s="18"/>
      <c r="U2268" s="18"/>
      <c r="V2268" s="18"/>
      <c r="W2268" s="18"/>
      <c r="X2268" s="15">
        <f t="shared" si="36"/>
        <v>599.94766552999999</v>
      </c>
    </row>
    <row r="2269" spans="1:24" x14ac:dyDescent="0.25">
      <c r="A2269" s="9">
        <v>2264</v>
      </c>
      <c r="B2269" s="1" t="s">
        <v>2420</v>
      </c>
      <c r="C2269" s="1" t="s">
        <v>2421</v>
      </c>
      <c r="D2269" s="12">
        <v>0</v>
      </c>
      <c r="E2269" s="13">
        <v>265.27056915000003</v>
      </c>
      <c r="F2269" s="13">
        <v>0</v>
      </c>
      <c r="G2269" s="13">
        <v>31.832468300000002</v>
      </c>
      <c r="H2269" s="14">
        <v>297.10303744999999</v>
      </c>
      <c r="I2269" s="12">
        <v>0</v>
      </c>
      <c r="J2269" s="13">
        <v>269.79091782999996</v>
      </c>
      <c r="K2269" s="13">
        <v>0</v>
      </c>
      <c r="L2269" s="13">
        <v>32.374910129999996</v>
      </c>
      <c r="M2269" s="14">
        <v>302.16582796</v>
      </c>
      <c r="N2269" s="12"/>
      <c r="O2269" s="13"/>
      <c r="P2269" s="13"/>
      <c r="Q2269" s="13"/>
      <c r="R2269" s="14"/>
      <c r="S2269" s="18"/>
      <c r="T2269" s="18"/>
      <c r="U2269" s="18"/>
      <c r="V2269" s="18"/>
      <c r="W2269" s="18"/>
      <c r="X2269" s="15">
        <f t="shared" si="36"/>
        <v>599.26886540999999</v>
      </c>
    </row>
    <row r="2270" spans="1:24" x14ac:dyDescent="0.25">
      <c r="A2270" s="9">
        <v>2265</v>
      </c>
      <c r="B2270" s="1" t="s">
        <v>1653</v>
      </c>
      <c r="C2270" s="1" t="s">
        <v>1654</v>
      </c>
      <c r="D2270" s="12">
        <v>0</v>
      </c>
      <c r="E2270" s="13">
        <v>325.71098751</v>
      </c>
      <c r="F2270" s="13">
        <v>0</v>
      </c>
      <c r="G2270" s="13">
        <v>39.085318389999991</v>
      </c>
      <c r="H2270" s="14">
        <v>364.79630589999999</v>
      </c>
      <c r="I2270" s="12">
        <v>0</v>
      </c>
      <c r="J2270" s="13">
        <v>208.76349971000002</v>
      </c>
      <c r="K2270" s="13">
        <v>0</v>
      </c>
      <c r="L2270" s="13">
        <v>25.051619970000001</v>
      </c>
      <c r="M2270" s="14">
        <v>233.81511968000001</v>
      </c>
      <c r="N2270" s="12"/>
      <c r="O2270" s="13"/>
      <c r="P2270" s="13"/>
      <c r="Q2270" s="13"/>
      <c r="R2270" s="14"/>
      <c r="S2270" s="18"/>
      <c r="T2270" s="18"/>
      <c r="U2270" s="18"/>
      <c r="V2270" s="18"/>
      <c r="W2270" s="18"/>
      <c r="X2270" s="15">
        <f t="shared" si="36"/>
        <v>598.61142558000006</v>
      </c>
    </row>
    <row r="2271" spans="1:24" x14ac:dyDescent="0.25">
      <c r="A2271" s="9">
        <v>2266</v>
      </c>
      <c r="B2271" s="1" t="s">
        <v>8610</v>
      </c>
      <c r="C2271" s="1" t="s">
        <v>8611</v>
      </c>
      <c r="D2271" s="12">
        <v>0</v>
      </c>
      <c r="E2271" s="13">
        <v>124.32781901</v>
      </c>
      <c r="F2271" s="13">
        <v>0</v>
      </c>
      <c r="G2271" s="13">
        <v>14.919338289999999</v>
      </c>
      <c r="H2271" s="14">
        <v>139.2471573</v>
      </c>
      <c r="I2271" s="12">
        <v>0</v>
      </c>
      <c r="J2271" s="13">
        <v>409.24383807999999</v>
      </c>
      <c r="K2271" s="13">
        <v>0</v>
      </c>
      <c r="L2271" s="13">
        <v>49.109260570000004</v>
      </c>
      <c r="M2271" s="14">
        <v>458.35309864999999</v>
      </c>
      <c r="N2271" s="12"/>
      <c r="O2271" s="13"/>
      <c r="P2271" s="13"/>
      <c r="Q2271" s="13"/>
      <c r="R2271" s="14"/>
      <c r="S2271" s="18"/>
      <c r="T2271" s="18"/>
      <c r="U2271" s="18"/>
      <c r="V2271" s="18"/>
      <c r="W2271" s="18"/>
      <c r="X2271" s="15">
        <f t="shared" si="36"/>
        <v>597.60025595000002</v>
      </c>
    </row>
    <row r="2272" spans="1:24" x14ac:dyDescent="0.25">
      <c r="A2272" s="9">
        <v>2267</v>
      </c>
      <c r="B2272" s="1" t="s">
        <v>867</v>
      </c>
      <c r="C2272" s="1" t="s">
        <v>8612</v>
      </c>
      <c r="D2272" s="12">
        <v>0</v>
      </c>
      <c r="E2272" s="13">
        <v>393.05402400000003</v>
      </c>
      <c r="F2272" s="13">
        <v>0</v>
      </c>
      <c r="G2272" s="13">
        <v>204.38809247999998</v>
      </c>
      <c r="H2272" s="14">
        <v>597.44211647999998</v>
      </c>
      <c r="I2272" s="12">
        <v>0</v>
      </c>
      <c r="J2272" s="13">
        <v>0</v>
      </c>
      <c r="K2272" s="13">
        <v>0</v>
      </c>
      <c r="L2272" s="13">
        <v>0</v>
      </c>
      <c r="M2272" s="14">
        <v>0</v>
      </c>
      <c r="N2272" s="12"/>
      <c r="O2272" s="13"/>
      <c r="P2272" s="13"/>
      <c r="Q2272" s="13"/>
      <c r="R2272" s="14"/>
      <c r="S2272" s="18"/>
      <c r="T2272" s="18"/>
      <c r="U2272" s="18"/>
      <c r="V2272" s="18"/>
      <c r="W2272" s="18"/>
      <c r="X2272" s="15">
        <f t="shared" si="36"/>
        <v>597.44211647999998</v>
      </c>
    </row>
    <row r="2273" spans="1:24" x14ac:dyDescent="0.25">
      <c r="A2273" s="9">
        <v>2268</v>
      </c>
      <c r="B2273" s="1" t="s">
        <v>5566</v>
      </c>
      <c r="C2273" s="1" t="s">
        <v>8613</v>
      </c>
      <c r="D2273" s="12">
        <v>0</v>
      </c>
      <c r="E2273" s="13">
        <v>49.554719370000001</v>
      </c>
      <c r="F2273" s="13">
        <v>0</v>
      </c>
      <c r="G2273" s="13">
        <v>140.00795094</v>
      </c>
      <c r="H2273" s="14">
        <v>189.56267031000002</v>
      </c>
      <c r="I2273" s="12">
        <v>0</v>
      </c>
      <c r="J2273" s="13">
        <v>97.474655479999996</v>
      </c>
      <c r="K2273" s="13">
        <v>0</v>
      </c>
      <c r="L2273" s="13">
        <v>310.24632560000003</v>
      </c>
      <c r="M2273" s="14">
        <v>407.72098108000006</v>
      </c>
      <c r="N2273" s="12"/>
      <c r="O2273" s="13"/>
      <c r="P2273" s="13"/>
      <c r="Q2273" s="13"/>
      <c r="R2273" s="14"/>
      <c r="S2273" s="18"/>
      <c r="T2273" s="18"/>
      <c r="U2273" s="18"/>
      <c r="V2273" s="18"/>
      <c r="W2273" s="18"/>
      <c r="X2273" s="15">
        <f t="shared" si="36"/>
        <v>597.28365139000005</v>
      </c>
    </row>
    <row r="2274" spans="1:24" x14ac:dyDescent="0.25">
      <c r="A2274" s="9">
        <v>2269</v>
      </c>
      <c r="B2274" s="1" t="s">
        <v>8614</v>
      </c>
      <c r="C2274" s="1" t="s">
        <v>8615</v>
      </c>
      <c r="D2274" s="12">
        <v>0</v>
      </c>
      <c r="E2274" s="13">
        <v>409.37088391999998</v>
      </c>
      <c r="F2274" s="13">
        <v>0</v>
      </c>
      <c r="G2274" s="13">
        <v>49.124506049999994</v>
      </c>
      <c r="H2274" s="14">
        <v>458.49538996999996</v>
      </c>
      <c r="I2274" s="12">
        <v>0</v>
      </c>
      <c r="J2274" s="13">
        <v>123.85716195000001</v>
      </c>
      <c r="K2274" s="13">
        <v>0</v>
      </c>
      <c r="L2274" s="13">
        <v>14.862859419999999</v>
      </c>
      <c r="M2274" s="14">
        <v>138.72002137000001</v>
      </c>
      <c r="N2274" s="12"/>
      <c r="O2274" s="13"/>
      <c r="P2274" s="13"/>
      <c r="Q2274" s="13"/>
      <c r="R2274" s="14"/>
      <c r="S2274" s="18"/>
      <c r="T2274" s="18"/>
      <c r="U2274" s="18"/>
      <c r="V2274" s="18"/>
      <c r="W2274" s="18"/>
      <c r="X2274" s="15">
        <f t="shared" si="36"/>
        <v>597.21541133999995</v>
      </c>
    </row>
    <row r="2275" spans="1:24" x14ac:dyDescent="0.25">
      <c r="A2275" s="9">
        <v>2270</v>
      </c>
      <c r="B2275" s="1" t="s">
        <v>8616</v>
      </c>
      <c r="C2275" s="1" t="s">
        <v>8617</v>
      </c>
      <c r="D2275" s="12">
        <v>0</v>
      </c>
      <c r="E2275" s="13">
        <v>0</v>
      </c>
      <c r="F2275" s="13">
        <v>0</v>
      </c>
      <c r="G2275" s="13">
        <v>0</v>
      </c>
      <c r="H2275" s="14">
        <v>0</v>
      </c>
      <c r="I2275" s="12">
        <v>0</v>
      </c>
      <c r="J2275" s="13">
        <v>530.55141834000005</v>
      </c>
      <c r="K2275" s="13">
        <v>0</v>
      </c>
      <c r="L2275" s="13">
        <v>65.570850669999999</v>
      </c>
      <c r="M2275" s="14">
        <v>596.12226900999997</v>
      </c>
      <c r="N2275" s="12"/>
      <c r="O2275" s="13"/>
      <c r="P2275" s="13"/>
      <c r="Q2275" s="13"/>
      <c r="R2275" s="14"/>
      <c r="S2275" s="18"/>
      <c r="T2275" s="18"/>
      <c r="U2275" s="18"/>
      <c r="V2275" s="18"/>
      <c r="W2275" s="18"/>
      <c r="X2275" s="15">
        <f t="shared" si="36"/>
        <v>596.12226900999997</v>
      </c>
    </row>
    <row r="2276" spans="1:24" x14ac:dyDescent="0.25">
      <c r="A2276" s="9">
        <v>2271</v>
      </c>
      <c r="B2276" s="1" t="s">
        <v>8618</v>
      </c>
      <c r="C2276" s="1" t="s">
        <v>8619</v>
      </c>
      <c r="D2276" s="12">
        <v>0</v>
      </c>
      <c r="E2276" s="13">
        <v>17.380532969999997</v>
      </c>
      <c r="F2276" s="13">
        <v>0</v>
      </c>
      <c r="G2276" s="13">
        <v>2.0856639599999998</v>
      </c>
      <c r="H2276" s="14">
        <v>19.466196929999999</v>
      </c>
      <c r="I2276" s="12">
        <v>0</v>
      </c>
      <c r="J2276" s="13">
        <v>514.50867674000006</v>
      </c>
      <c r="K2276" s="13">
        <v>0</v>
      </c>
      <c r="L2276" s="13">
        <v>61.741041200000005</v>
      </c>
      <c r="M2276" s="14">
        <v>576.2497179400001</v>
      </c>
      <c r="N2276" s="12"/>
      <c r="O2276" s="13"/>
      <c r="P2276" s="13"/>
      <c r="Q2276" s="13"/>
      <c r="R2276" s="14"/>
      <c r="S2276" s="18"/>
      <c r="T2276" s="18"/>
      <c r="U2276" s="18"/>
      <c r="V2276" s="18"/>
      <c r="W2276" s="18"/>
      <c r="X2276" s="15">
        <f t="shared" si="36"/>
        <v>595.71591487000012</v>
      </c>
    </row>
    <row r="2277" spans="1:24" x14ac:dyDescent="0.25">
      <c r="A2277" s="9">
        <v>2272</v>
      </c>
      <c r="B2277" s="1" t="s">
        <v>8620</v>
      </c>
      <c r="C2277" s="1" t="s">
        <v>8621</v>
      </c>
      <c r="D2277" s="12">
        <v>0</v>
      </c>
      <c r="E2277" s="13">
        <v>0</v>
      </c>
      <c r="F2277" s="13">
        <v>0</v>
      </c>
      <c r="G2277" s="13">
        <v>320.86050649999999</v>
      </c>
      <c r="H2277" s="14">
        <v>320.86050649999999</v>
      </c>
      <c r="I2277" s="12">
        <v>0</v>
      </c>
      <c r="J2277" s="13">
        <v>0</v>
      </c>
      <c r="K2277" s="13">
        <v>0</v>
      </c>
      <c r="L2277" s="13">
        <v>274.42604534999998</v>
      </c>
      <c r="M2277" s="14">
        <v>274.42604534999998</v>
      </c>
      <c r="N2277" s="12"/>
      <c r="O2277" s="13"/>
      <c r="P2277" s="13"/>
      <c r="Q2277" s="13"/>
      <c r="R2277" s="14"/>
      <c r="S2277" s="18"/>
      <c r="T2277" s="18"/>
      <c r="U2277" s="18"/>
      <c r="V2277" s="18"/>
      <c r="W2277" s="18"/>
      <c r="X2277" s="15">
        <f t="shared" si="36"/>
        <v>595.28655185000002</v>
      </c>
    </row>
    <row r="2278" spans="1:24" x14ac:dyDescent="0.25">
      <c r="A2278" s="9">
        <v>2273</v>
      </c>
      <c r="B2278" s="1" t="s">
        <v>1435</v>
      </c>
      <c r="C2278" s="1" t="s">
        <v>8622</v>
      </c>
      <c r="D2278" s="12">
        <v>0</v>
      </c>
      <c r="E2278" s="13">
        <v>0</v>
      </c>
      <c r="F2278" s="13">
        <v>0</v>
      </c>
      <c r="G2278" s="13">
        <v>16.442520720000001</v>
      </c>
      <c r="H2278" s="14">
        <v>16.442520720000001</v>
      </c>
      <c r="I2278" s="12">
        <v>0</v>
      </c>
      <c r="J2278" s="13">
        <v>515.90862919999995</v>
      </c>
      <c r="K2278" s="13">
        <v>0</v>
      </c>
      <c r="L2278" s="13">
        <v>61.909035500000002</v>
      </c>
      <c r="M2278" s="14">
        <v>577.81766470000002</v>
      </c>
      <c r="N2278" s="12"/>
      <c r="O2278" s="13"/>
      <c r="P2278" s="13"/>
      <c r="Q2278" s="13"/>
      <c r="R2278" s="14"/>
      <c r="S2278" s="18"/>
      <c r="T2278" s="18"/>
      <c r="U2278" s="18"/>
      <c r="V2278" s="18"/>
      <c r="W2278" s="18"/>
      <c r="X2278" s="15">
        <f t="shared" si="36"/>
        <v>594.26018541999997</v>
      </c>
    </row>
    <row r="2279" spans="1:24" x14ac:dyDescent="0.25">
      <c r="A2279" s="9">
        <v>2274</v>
      </c>
      <c r="B2279" s="1" t="s">
        <v>754</v>
      </c>
      <c r="C2279" s="1" t="s">
        <v>755</v>
      </c>
      <c r="D2279" s="12">
        <v>0</v>
      </c>
      <c r="E2279" s="13">
        <v>90.722387620000006</v>
      </c>
      <c r="F2279" s="13">
        <v>0</v>
      </c>
      <c r="G2279" s="13">
        <v>10.8866865</v>
      </c>
      <c r="H2279" s="14">
        <v>101.60907412</v>
      </c>
      <c r="I2279" s="12">
        <v>0</v>
      </c>
      <c r="J2279" s="13">
        <v>439.65144819000005</v>
      </c>
      <c r="K2279" s="13">
        <v>0</v>
      </c>
      <c r="L2279" s="13">
        <v>52.758173790000008</v>
      </c>
      <c r="M2279" s="14">
        <v>492.40962198000005</v>
      </c>
      <c r="N2279" s="12"/>
      <c r="O2279" s="13"/>
      <c r="P2279" s="13"/>
      <c r="Q2279" s="13"/>
      <c r="R2279" s="14"/>
      <c r="S2279" s="18"/>
      <c r="T2279" s="18"/>
      <c r="U2279" s="18"/>
      <c r="V2279" s="18"/>
      <c r="W2279" s="18"/>
      <c r="X2279" s="15">
        <f t="shared" si="36"/>
        <v>594.01869610000006</v>
      </c>
    </row>
    <row r="2280" spans="1:24" x14ac:dyDescent="0.25">
      <c r="A2280" s="9">
        <v>2275</v>
      </c>
      <c r="B2280" s="1" t="s">
        <v>3895</v>
      </c>
      <c r="C2280" s="1" t="s">
        <v>8623</v>
      </c>
      <c r="D2280" s="12">
        <v>0</v>
      </c>
      <c r="E2280" s="13">
        <v>145.68702089999999</v>
      </c>
      <c r="F2280" s="13">
        <v>0</v>
      </c>
      <c r="G2280" s="13">
        <v>344.75528087999999</v>
      </c>
      <c r="H2280" s="14">
        <v>490.44230177999998</v>
      </c>
      <c r="I2280" s="12">
        <v>0</v>
      </c>
      <c r="J2280" s="13">
        <v>91.262053780000002</v>
      </c>
      <c r="K2280" s="13">
        <v>0</v>
      </c>
      <c r="L2280" s="13">
        <v>10.951446460000001</v>
      </c>
      <c r="M2280" s="14">
        <v>102.21350024000002</v>
      </c>
      <c r="N2280" s="12"/>
      <c r="O2280" s="13"/>
      <c r="P2280" s="13"/>
      <c r="Q2280" s="13"/>
      <c r="R2280" s="14"/>
      <c r="S2280" s="18"/>
      <c r="T2280" s="18"/>
      <c r="U2280" s="18"/>
      <c r="V2280" s="18"/>
      <c r="W2280" s="18"/>
      <c r="X2280" s="15">
        <f t="shared" si="36"/>
        <v>592.65580202000001</v>
      </c>
    </row>
    <row r="2281" spans="1:24" x14ac:dyDescent="0.25">
      <c r="A2281" s="9">
        <v>2276</v>
      </c>
      <c r="B2281" s="1" t="s">
        <v>8624</v>
      </c>
      <c r="C2281" s="1" t="s">
        <v>8625</v>
      </c>
      <c r="D2281" s="12">
        <v>0</v>
      </c>
      <c r="E2281" s="13">
        <v>268.79153217999999</v>
      </c>
      <c r="F2281" s="13">
        <v>0</v>
      </c>
      <c r="G2281" s="13">
        <v>32.254983860000003</v>
      </c>
      <c r="H2281" s="14">
        <v>301.04651604000003</v>
      </c>
      <c r="I2281" s="12">
        <v>0</v>
      </c>
      <c r="J2281" s="13">
        <v>259.69031239999998</v>
      </c>
      <c r="K2281" s="13">
        <v>0</v>
      </c>
      <c r="L2281" s="13">
        <v>31.162837490000001</v>
      </c>
      <c r="M2281" s="14">
        <v>290.85314989</v>
      </c>
      <c r="N2281" s="12"/>
      <c r="O2281" s="13"/>
      <c r="P2281" s="13"/>
      <c r="Q2281" s="13"/>
      <c r="R2281" s="14"/>
      <c r="S2281" s="18"/>
      <c r="T2281" s="18"/>
      <c r="U2281" s="18"/>
      <c r="V2281" s="18"/>
      <c r="W2281" s="18"/>
      <c r="X2281" s="15">
        <f t="shared" si="36"/>
        <v>591.89966593000008</v>
      </c>
    </row>
    <row r="2282" spans="1:24" x14ac:dyDescent="0.25">
      <c r="A2282" s="9">
        <v>2277</v>
      </c>
      <c r="B2282" s="1" t="s">
        <v>8626</v>
      </c>
      <c r="C2282" s="1" t="s">
        <v>8627</v>
      </c>
      <c r="D2282" s="12">
        <v>0</v>
      </c>
      <c r="E2282" s="13">
        <v>21.131299200000001</v>
      </c>
      <c r="F2282" s="13">
        <v>0</v>
      </c>
      <c r="G2282" s="13">
        <v>19.642495910000001</v>
      </c>
      <c r="H2282" s="14">
        <v>40.773795110000002</v>
      </c>
      <c r="I2282" s="12">
        <v>0</v>
      </c>
      <c r="J2282" s="13">
        <v>7.4522937599999999</v>
      </c>
      <c r="K2282" s="13">
        <v>0</v>
      </c>
      <c r="L2282" s="13">
        <v>543.35685386</v>
      </c>
      <c r="M2282" s="14">
        <v>550.80914761999998</v>
      </c>
      <c r="N2282" s="12"/>
      <c r="O2282" s="13"/>
      <c r="P2282" s="13"/>
      <c r="Q2282" s="13"/>
      <c r="R2282" s="14"/>
      <c r="S2282" s="18"/>
      <c r="T2282" s="18"/>
      <c r="U2282" s="18"/>
      <c r="V2282" s="18"/>
      <c r="W2282" s="18"/>
      <c r="X2282" s="15">
        <f t="shared" si="36"/>
        <v>591.58294273000001</v>
      </c>
    </row>
    <row r="2283" spans="1:24" x14ac:dyDescent="0.25">
      <c r="A2283" s="9">
        <v>2278</v>
      </c>
      <c r="B2283" s="1" t="s">
        <v>4922</v>
      </c>
      <c r="C2283" s="1" t="s">
        <v>8628</v>
      </c>
      <c r="D2283" s="12">
        <v>0</v>
      </c>
      <c r="E2283" s="13">
        <v>257.97983679999999</v>
      </c>
      <c r="F2283" s="13">
        <v>0</v>
      </c>
      <c r="G2283" s="13">
        <v>30.957580409999998</v>
      </c>
      <c r="H2283" s="14">
        <v>288.93741721000004</v>
      </c>
      <c r="I2283" s="12">
        <v>0</v>
      </c>
      <c r="J2283" s="13">
        <v>269.80576551999997</v>
      </c>
      <c r="K2283" s="13">
        <v>0</v>
      </c>
      <c r="L2283" s="13">
        <v>32.376691860000001</v>
      </c>
      <c r="M2283" s="14">
        <v>302.18245738000002</v>
      </c>
      <c r="N2283" s="12"/>
      <c r="O2283" s="13"/>
      <c r="P2283" s="13"/>
      <c r="Q2283" s="13"/>
      <c r="R2283" s="14"/>
      <c r="S2283" s="18"/>
      <c r="T2283" s="18"/>
      <c r="U2283" s="18"/>
      <c r="V2283" s="18"/>
      <c r="W2283" s="18"/>
      <c r="X2283" s="15">
        <f t="shared" si="36"/>
        <v>591.11987459000011</v>
      </c>
    </row>
    <row r="2284" spans="1:24" x14ac:dyDescent="0.25">
      <c r="A2284" s="9">
        <v>2279</v>
      </c>
      <c r="B2284" s="1" t="s">
        <v>8629</v>
      </c>
      <c r="C2284" s="1" t="s">
        <v>8630</v>
      </c>
      <c r="D2284" s="12">
        <v>0</v>
      </c>
      <c r="E2284" s="13">
        <v>0</v>
      </c>
      <c r="F2284" s="13">
        <v>0</v>
      </c>
      <c r="G2284" s="13">
        <v>0</v>
      </c>
      <c r="H2284" s="14">
        <v>0</v>
      </c>
      <c r="I2284" s="12">
        <v>0</v>
      </c>
      <c r="J2284" s="13">
        <v>527.18077500000004</v>
      </c>
      <c r="K2284" s="13">
        <v>0</v>
      </c>
      <c r="L2284" s="13">
        <v>63.261693000000001</v>
      </c>
      <c r="M2284" s="14">
        <v>590.44246799999996</v>
      </c>
      <c r="N2284" s="12"/>
      <c r="O2284" s="13"/>
      <c r="P2284" s="13"/>
      <c r="Q2284" s="13"/>
      <c r="R2284" s="14"/>
      <c r="S2284" s="18"/>
      <c r="T2284" s="18"/>
      <c r="U2284" s="18"/>
      <c r="V2284" s="18"/>
      <c r="W2284" s="18"/>
      <c r="X2284" s="15">
        <f t="shared" si="36"/>
        <v>590.44246799999996</v>
      </c>
    </row>
    <row r="2285" spans="1:24" x14ac:dyDescent="0.25">
      <c r="A2285" s="9">
        <v>2280</v>
      </c>
      <c r="B2285" s="1" t="s">
        <v>8631</v>
      </c>
      <c r="C2285" s="1" t="s">
        <v>8632</v>
      </c>
      <c r="D2285" s="12">
        <v>0</v>
      </c>
      <c r="E2285" s="13">
        <v>218.94008565999999</v>
      </c>
      <c r="F2285" s="13">
        <v>0</v>
      </c>
      <c r="G2285" s="13">
        <v>236.64813698000003</v>
      </c>
      <c r="H2285" s="14">
        <v>455.58822263999997</v>
      </c>
      <c r="I2285" s="12">
        <v>0</v>
      </c>
      <c r="J2285" s="13">
        <v>120.12274569</v>
      </c>
      <c r="K2285" s="13">
        <v>0</v>
      </c>
      <c r="L2285" s="13">
        <v>14.414729490000001</v>
      </c>
      <c r="M2285" s="14">
        <v>134.53747518</v>
      </c>
      <c r="N2285" s="12"/>
      <c r="O2285" s="13"/>
      <c r="P2285" s="13"/>
      <c r="Q2285" s="13"/>
      <c r="R2285" s="14"/>
      <c r="S2285" s="18"/>
      <c r="T2285" s="18"/>
      <c r="U2285" s="18"/>
      <c r="V2285" s="18"/>
      <c r="W2285" s="18"/>
      <c r="X2285" s="15">
        <f t="shared" si="36"/>
        <v>590.12569781999991</v>
      </c>
    </row>
    <row r="2286" spans="1:24" x14ac:dyDescent="0.25">
      <c r="A2286" s="9">
        <v>2281</v>
      </c>
      <c r="B2286" s="1" t="s">
        <v>762</v>
      </c>
      <c r="C2286" s="1" t="s">
        <v>763</v>
      </c>
      <c r="D2286" s="12">
        <v>0</v>
      </c>
      <c r="E2286" s="13">
        <v>526.67926272</v>
      </c>
      <c r="F2286" s="13">
        <v>0</v>
      </c>
      <c r="G2286" s="13">
        <v>63.201511539999998</v>
      </c>
      <c r="H2286" s="14">
        <v>589.88077425999995</v>
      </c>
      <c r="I2286" s="12">
        <v>0</v>
      </c>
      <c r="J2286" s="13">
        <v>0</v>
      </c>
      <c r="K2286" s="13">
        <v>0</v>
      </c>
      <c r="L2286" s="13">
        <v>0</v>
      </c>
      <c r="M2286" s="14">
        <v>0</v>
      </c>
      <c r="N2286" s="12"/>
      <c r="O2286" s="13"/>
      <c r="P2286" s="13"/>
      <c r="Q2286" s="13"/>
      <c r="R2286" s="14"/>
      <c r="S2286" s="18"/>
      <c r="T2286" s="18"/>
      <c r="U2286" s="18"/>
      <c r="V2286" s="18"/>
      <c r="W2286" s="18"/>
      <c r="X2286" s="15">
        <f t="shared" si="36"/>
        <v>589.88077425999995</v>
      </c>
    </row>
    <row r="2287" spans="1:24" x14ac:dyDescent="0.25">
      <c r="A2287" s="9">
        <v>2282</v>
      </c>
      <c r="B2287" s="1" t="s">
        <v>1877</v>
      </c>
      <c r="C2287" s="1" t="s">
        <v>8633</v>
      </c>
      <c r="D2287" s="12">
        <v>0</v>
      </c>
      <c r="E2287" s="13">
        <v>259.75876738000005</v>
      </c>
      <c r="F2287" s="13">
        <v>0</v>
      </c>
      <c r="G2287" s="13">
        <v>31.17105209</v>
      </c>
      <c r="H2287" s="14">
        <v>290.92981947000004</v>
      </c>
      <c r="I2287" s="12">
        <v>0</v>
      </c>
      <c r="J2287" s="13">
        <v>231.54580233999999</v>
      </c>
      <c r="K2287" s="13">
        <v>0</v>
      </c>
      <c r="L2287" s="13">
        <v>66.656916289999998</v>
      </c>
      <c r="M2287" s="14">
        <v>298.20271862999999</v>
      </c>
      <c r="N2287" s="12"/>
      <c r="O2287" s="13"/>
      <c r="P2287" s="13"/>
      <c r="Q2287" s="13"/>
      <c r="R2287" s="14"/>
      <c r="S2287" s="18"/>
      <c r="T2287" s="18"/>
      <c r="U2287" s="18"/>
      <c r="V2287" s="18"/>
      <c r="W2287" s="18"/>
      <c r="X2287" s="15">
        <f t="shared" si="36"/>
        <v>589.13253810000003</v>
      </c>
    </row>
    <row r="2288" spans="1:24" x14ac:dyDescent="0.25">
      <c r="A2288" s="9">
        <v>2283</v>
      </c>
      <c r="B2288" s="1" t="s">
        <v>190</v>
      </c>
      <c r="C2288" s="1" t="s">
        <v>191</v>
      </c>
      <c r="D2288" s="12">
        <v>0</v>
      </c>
      <c r="E2288" s="13">
        <v>101.03844454</v>
      </c>
      <c r="F2288" s="13">
        <v>0</v>
      </c>
      <c r="G2288" s="13">
        <v>318.57750941</v>
      </c>
      <c r="H2288" s="14">
        <v>419.61595395000006</v>
      </c>
      <c r="I2288" s="12">
        <v>0</v>
      </c>
      <c r="J2288" s="13">
        <v>94.743146539999998</v>
      </c>
      <c r="K2288" s="13">
        <v>0</v>
      </c>
      <c r="L2288" s="13">
        <v>74.578444840000003</v>
      </c>
      <c r="M2288" s="14">
        <v>169.32159138</v>
      </c>
      <c r="N2288" s="12"/>
      <c r="O2288" s="13"/>
      <c r="P2288" s="13"/>
      <c r="Q2288" s="13"/>
      <c r="R2288" s="14"/>
      <c r="S2288" s="18"/>
      <c r="T2288" s="18"/>
      <c r="U2288" s="18"/>
      <c r="V2288" s="18"/>
      <c r="W2288" s="18"/>
      <c r="X2288" s="15">
        <f t="shared" si="36"/>
        <v>588.93754533000003</v>
      </c>
    </row>
    <row r="2289" spans="1:24" x14ac:dyDescent="0.25">
      <c r="A2289" s="9">
        <v>2284</v>
      </c>
      <c r="B2289" s="1" t="s">
        <v>1904</v>
      </c>
      <c r="C2289" s="1" t="s">
        <v>8634</v>
      </c>
      <c r="D2289" s="12">
        <v>0</v>
      </c>
      <c r="E2289" s="13">
        <v>340.86711968999998</v>
      </c>
      <c r="F2289" s="13">
        <v>0</v>
      </c>
      <c r="G2289" s="13">
        <v>40.904054360000003</v>
      </c>
      <c r="H2289" s="14">
        <v>381.77117405000001</v>
      </c>
      <c r="I2289" s="12">
        <v>0</v>
      </c>
      <c r="J2289" s="13">
        <v>184.63083696000001</v>
      </c>
      <c r="K2289" s="13">
        <v>0</v>
      </c>
      <c r="L2289" s="13">
        <v>22.155700360000001</v>
      </c>
      <c r="M2289" s="14">
        <v>206.78653731999998</v>
      </c>
      <c r="N2289" s="12"/>
      <c r="O2289" s="13"/>
      <c r="P2289" s="13"/>
      <c r="Q2289" s="13"/>
      <c r="R2289" s="14"/>
      <c r="S2289" s="18"/>
      <c r="T2289" s="18"/>
      <c r="U2289" s="18"/>
      <c r="V2289" s="18"/>
      <c r="W2289" s="18"/>
      <c r="X2289" s="15">
        <f t="shared" si="36"/>
        <v>588.55771136999999</v>
      </c>
    </row>
    <row r="2290" spans="1:24" x14ac:dyDescent="0.25">
      <c r="A2290" s="9">
        <v>2285</v>
      </c>
      <c r="B2290" s="1" t="s">
        <v>8635</v>
      </c>
      <c r="C2290" s="1" t="s">
        <v>8636</v>
      </c>
      <c r="D2290" s="12">
        <v>0</v>
      </c>
      <c r="E2290" s="13">
        <v>524.97350462999998</v>
      </c>
      <c r="F2290" s="13">
        <v>0</v>
      </c>
      <c r="G2290" s="13">
        <v>62.996820560000003</v>
      </c>
      <c r="H2290" s="14">
        <v>587.97032519000004</v>
      </c>
      <c r="I2290" s="12">
        <v>0</v>
      </c>
      <c r="J2290" s="13">
        <v>0</v>
      </c>
      <c r="K2290" s="13">
        <v>0</v>
      </c>
      <c r="L2290" s="13">
        <v>0</v>
      </c>
      <c r="M2290" s="14">
        <v>0</v>
      </c>
      <c r="N2290" s="12"/>
      <c r="O2290" s="13"/>
      <c r="P2290" s="13"/>
      <c r="Q2290" s="13"/>
      <c r="R2290" s="14"/>
      <c r="S2290" s="18"/>
      <c r="T2290" s="18"/>
      <c r="U2290" s="18"/>
      <c r="V2290" s="18"/>
      <c r="W2290" s="18"/>
      <c r="X2290" s="15">
        <f t="shared" si="36"/>
        <v>587.97032519000004</v>
      </c>
    </row>
    <row r="2291" spans="1:24" x14ac:dyDescent="0.25">
      <c r="A2291" s="9">
        <v>2286</v>
      </c>
      <c r="B2291" s="1" t="s">
        <v>5521</v>
      </c>
      <c r="C2291" s="1" t="s">
        <v>8637</v>
      </c>
      <c r="D2291" s="12">
        <v>0</v>
      </c>
      <c r="E2291" s="13">
        <v>0</v>
      </c>
      <c r="F2291" s="13">
        <v>0</v>
      </c>
      <c r="G2291" s="13">
        <v>234.19294440000002</v>
      </c>
      <c r="H2291" s="14">
        <v>234.19294440000002</v>
      </c>
      <c r="I2291" s="12">
        <v>0</v>
      </c>
      <c r="J2291" s="13">
        <v>0</v>
      </c>
      <c r="K2291" s="13">
        <v>0</v>
      </c>
      <c r="L2291" s="13">
        <v>353.73238529000002</v>
      </c>
      <c r="M2291" s="14">
        <v>353.73238529000002</v>
      </c>
      <c r="N2291" s="12"/>
      <c r="O2291" s="13"/>
      <c r="P2291" s="13"/>
      <c r="Q2291" s="13"/>
      <c r="R2291" s="14"/>
      <c r="S2291" s="18"/>
      <c r="T2291" s="18"/>
      <c r="U2291" s="18"/>
      <c r="V2291" s="18"/>
      <c r="W2291" s="18"/>
      <c r="X2291" s="15">
        <f t="shared" si="36"/>
        <v>587.92532969000001</v>
      </c>
    </row>
    <row r="2292" spans="1:24" x14ac:dyDescent="0.25">
      <c r="A2292" s="9">
        <v>2287</v>
      </c>
      <c r="B2292" s="1" t="s">
        <v>5511</v>
      </c>
      <c r="C2292" s="1" t="s">
        <v>8638</v>
      </c>
      <c r="D2292" s="12">
        <v>0</v>
      </c>
      <c r="E2292" s="13">
        <v>350.44139039999999</v>
      </c>
      <c r="F2292" s="13">
        <v>0</v>
      </c>
      <c r="G2292" s="13">
        <v>42.052966849999997</v>
      </c>
      <c r="H2292" s="14">
        <v>392.49435725000001</v>
      </c>
      <c r="I2292" s="12">
        <v>0</v>
      </c>
      <c r="J2292" s="13">
        <v>174.43788424000002</v>
      </c>
      <c r="K2292" s="13">
        <v>0</v>
      </c>
      <c r="L2292" s="13">
        <v>20.932546110000001</v>
      </c>
      <c r="M2292" s="14">
        <v>195.37043035000002</v>
      </c>
      <c r="N2292" s="12"/>
      <c r="O2292" s="13"/>
      <c r="P2292" s="13"/>
      <c r="Q2292" s="13"/>
      <c r="R2292" s="14"/>
      <c r="S2292" s="18"/>
      <c r="T2292" s="18"/>
      <c r="U2292" s="18"/>
      <c r="V2292" s="18"/>
      <c r="W2292" s="18"/>
      <c r="X2292" s="15">
        <f t="shared" si="36"/>
        <v>587.8647876</v>
      </c>
    </row>
    <row r="2293" spans="1:24" x14ac:dyDescent="0.25">
      <c r="A2293" s="9">
        <v>2288</v>
      </c>
      <c r="B2293" s="1" t="s">
        <v>8639</v>
      </c>
      <c r="C2293" s="1" t="s">
        <v>8640</v>
      </c>
      <c r="D2293" s="12">
        <v>0</v>
      </c>
      <c r="E2293" s="13">
        <v>352.35717830000004</v>
      </c>
      <c r="F2293" s="13">
        <v>0</v>
      </c>
      <c r="G2293" s="13">
        <v>42.282861389999994</v>
      </c>
      <c r="H2293" s="14">
        <v>394.64003969000004</v>
      </c>
      <c r="I2293" s="12">
        <v>0</v>
      </c>
      <c r="J2293" s="13">
        <v>171.95529512000002</v>
      </c>
      <c r="K2293" s="13">
        <v>0</v>
      </c>
      <c r="L2293" s="13">
        <v>20.634635429999999</v>
      </c>
      <c r="M2293" s="14">
        <v>192.58993055000002</v>
      </c>
      <c r="N2293" s="12"/>
      <c r="O2293" s="13"/>
      <c r="P2293" s="13"/>
      <c r="Q2293" s="13"/>
      <c r="R2293" s="14"/>
      <c r="S2293" s="18"/>
      <c r="T2293" s="18"/>
      <c r="U2293" s="18"/>
      <c r="V2293" s="18"/>
      <c r="W2293" s="18"/>
      <c r="X2293" s="15">
        <f t="shared" si="36"/>
        <v>587.22997024000006</v>
      </c>
    </row>
    <row r="2294" spans="1:24" x14ac:dyDescent="0.25">
      <c r="A2294" s="9">
        <v>2289</v>
      </c>
      <c r="B2294" s="1" t="s">
        <v>8641</v>
      </c>
      <c r="C2294" s="1" t="s">
        <v>8642</v>
      </c>
      <c r="D2294" s="12">
        <v>0</v>
      </c>
      <c r="E2294" s="13">
        <v>112.09613759999999</v>
      </c>
      <c r="F2294" s="13">
        <v>0</v>
      </c>
      <c r="G2294" s="13">
        <v>13.45153651</v>
      </c>
      <c r="H2294" s="14">
        <v>125.54767411</v>
      </c>
      <c r="I2294" s="12">
        <v>0</v>
      </c>
      <c r="J2294" s="13">
        <v>412.13617155999998</v>
      </c>
      <c r="K2294" s="13">
        <v>0</v>
      </c>
      <c r="L2294" s="13">
        <v>49.456340589999996</v>
      </c>
      <c r="M2294" s="14">
        <v>461.59251214999995</v>
      </c>
      <c r="N2294" s="12"/>
      <c r="O2294" s="13"/>
      <c r="P2294" s="13"/>
      <c r="Q2294" s="13"/>
      <c r="R2294" s="14"/>
      <c r="S2294" s="18"/>
      <c r="T2294" s="18"/>
      <c r="U2294" s="18"/>
      <c r="V2294" s="18"/>
      <c r="W2294" s="18"/>
      <c r="X2294" s="15">
        <f t="shared" si="36"/>
        <v>587.14018625999995</v>
      </c>
    </row>
    <row r="2295" spans="1:24" x14ac:dyDescent="0.25">
      <c r="A2295" s="9">
        <v>2290</v>
      </c>
      <c r="B2295" s="1" t="s">
        <v>8643</v>
      </c>
      <c r="C2295" s="1" t="s">
        <v>8644</v>
      </c>
      <c r="D2295" s="12">
        <v>0</v>
      </c>
      <c r="E2295" s="13">
        <v>0</v>
      </c>
      <c r="F2295" s="13">
        <v>0</v>
      </c>
      <c r="G2295" s="13">
        <v>0</v>
      </c>
      <c r="H2295" s="14">
        <v>0</v>
      </c>
      <c r="I2295" s="12">
        <v>0</v>
      </c>
      <c r="J2295" s="13">
        <v>0</v>
      </c>
      <c r="K2295" s="13">
        <v>0</v>
      </c>
      <c r="L2295" s="13">
        <v>585.95941200000004</v>
      </c>
      <c r="M2295" s="14">
        <v>585.95941200000004</v>
      </c>
      <c r="N2295" s="12"/>
      <c r="O2295" s="13"/>
      <c r="P2295" s="13"/>
      <c r="Q2295" s="13"/>
      <c r="R2295" s="14"/>
      <c r="S2295" s="18"/>
      <c r="T2295" s="18"/>
      <c r="U2295" s="18"/>
      <c r="V2295" s="18"/>
      <c r="W2295" s="18"/>
      <c r="X2295" s="15">
        <f t="shared" si="36"/>
        <v>585.95941200000004</v>
      </c>
    </row>
    <row r="2296" spans="1:24" x14ac:dyDescent="0.25">
      <c r="A2296" s="9">
        <v>2291</v>
      </c>
      <c r="B2296" s="1" t="s">
        <v>8645</v>
      </c>
      <c r="C2296" s="1" t="s">
        <v>8646</v>
      </c>
      <c r="D2296" s="12">
        <v>0</v>
      </c>
      <c r="E2296" s="13">
        <v>270.20067804000001</v>
      </c>
      <c r="F2296" s="13">
        <v>0</v>
      </c>
      <c r="G2296" s="13">
        <v>32.424081340000001</v>
      </c>
      <c r="H2296" s="14">
        <v>302.62475938</v>
      </c>
      <c r="I2296" s="12">
        <v>0</v>
      </c>
      <c r="J2296" s="13">
        <v>252.85201905000002</v>
      </c>
      <c r="K2296" s="13">
        <v>0</v>
      </c>
      <c r="L2296" s="13">
        <v>30.34224232</v>
      </c>
      <c r="M2296" s="14">
        <v>283.19426136999999</v>
      </c>
      <c r="N2296" s="12"/>
      <c r="O2296" s="13"/>
      <c r="P2296" s="13"/>
      <c r="Q2296" s="13"/>
      <c r="R2296" s="14"/>
      <c r="S2296" s="18"/>
      <c r="T2296" s="18"/>
      <c r="U2296" s="18"/>
      <c r="V2296" s="18"/>
      <c r="W2296" s="18"/>
      <c r="X2296" s="15">
        <f t="shared" si="36"/>
        <v>585.81902074999994</v>
      </c>
    </row>
    <row r="2297" spans="1:24" x14ac:dyDescent="0.25">
      <c r="A2297" s="9">
        <v>2292</v>
      </c>
      <c r="B2297" s="1" t="s">
        <v>3157</v>
      </c>
      <c r="C2297" s="1" t="s">
        <v>8647</v>
      </c>
      <c r="D2297" s="12">
        <v>0</v>
      </c>
      <c r="E2297" s="13">
        <v>0</v>
      </c>
      <c r="F2297" s="13">
        <v>0</v>
      </c>
      <c r="G2297" s="13">
        <v>225.29180700000001</v>
      </c>
      <c r="H2297" s="14">
        <v>225.29180700000001</v>
      </c>
      <c r="I2297" s="12">
        <v>0</v>
      </c>
      <c r="J2297" s="13">
        <v>0</v>
      </c>
      <c r="K2297" s="13">
        <v>0</v>
      </c>
      <c r="L2297" s="13">
        <v>360.37441379999996</v>
      </c>
      <c r="M2297" s="14">
        <v>360.37441379999996</v>
      </c>
      <c r="N2297" s="12"/>
      <c r="O2297" s="13"/>
      <c r="P2297" s="13"/>
      <c r="Q2297" s="13"/>
      <c r="R2297" s="14"/>
      <c r="S2297" s="18"/>
      <c r="T2297" s="18"/>
      <c r="U2297" s="18"/>
      <c r="V2297" s="18"/>
      <c r="W2297" s="18"/>
      <c r="X2297" s="15">
        <f t="shared" si="36"/>
        <v>585.66622080000002</v>
      </c>
    </row>
    <row r="2298" spans="1:24" x14ac:dyDescent="0.25">
      <c r="A2298" s="9">
        <v>2293</v>
      </c>
      <c r="B2298" s="1" t="s">
        <v>1458</v>
      </c>
      <c r="C2298" s="1" t="s">
        <v>1459</v>
      </c>
      <c r="D2298" s="12">
        <v>0</v>
      </c>
      <c r="E2298" s="13">
        <v>10.032335529999999</v>
      </c>
      <c r="F2298" s="13">
        <v>0</v>
      </c>
      <c r="G2298" s="13">
        <v>402.34343763000004</v>
      </c>
      <c r="H2298" s="14">
        <v>412.37577316000005</v>
      </c>
      <c r="I2298" s="12">
        <v>0</v>
      </c>
      <c r="J2298" s="13">
        <v>0</v>
      </c>
      <c r="K2298" s="13">
        <v>0</v>
      </c>
      <c r="L2298" s="13">
        <v>173.24358028</v>
      </c>
      <c r="M2298" s="14">
        <v>173.24358028</v>
      </c>
      <c r="N2298" s="12"/>
      <c r="O2298" s="13"/>
      <c r="P2298" s="13"/>
      <c r="Q2298" s="13"/>
      <c r="R2298" s="14"/>
      <c r="S2298" s="18"/>
      <c r="T2298" s="18"/>
      <c r="U2298" s="18"/>
      <c r="V2298" s="18"/>
      <c r="W2298" s="18"/>
      <c r="X2298" s="15">
        <f t="shared" si="36"/>
        <v>585.61935344000005</v>
      </c>
    </row>
    <row r="2299" spans="1:24" x14ac:dyDescent="0.25">
      <c r="A2299" s="9">
        <v>2294</v>
      </c>
      <c r="B2299" s="1" t="s">
        <v>1427</v>
      </c>
      <c r="C2299" s="1" t="s">
        <v>8648</v>
      </c>
      <c r="D2299" s="12">
        <v>0</v>
      </c>
      <c r="E2299" s="13">
        <v>389.57354989000004</v>
      </c>
      <c r="F2299" s="13">
        <v>0</v>
      </c>
      <c r="G2299" s="13">
        <v>46.748826029999996</v>
      </c>
      <c r="H2299" s="14">
        <v>436.32237592000001</v>
      </c>
      <c r="I2299" s="12">
        <v>0</v>
      </c>
      <c r="J2299" s="13">
        <v>133.25292578</v>
      </c>
      <c r="K2299" s="13">
        <v>0</v>
      </c>
      <c r="L2299" s="13">
        <v>15.990351080000003</v>
      </c>
      <c r="M2299" s="14">
        <v>149.24327686000001</v>
      </c>
      <c r="N2299" s="12"/>
      <c r="O2299" s="13"/>
      <c r="P2299" s="13"/>
      <c r="Q2299" s="13"/>
      <c r="R2299" s="14"/>
      <c r="S2299" s="18"/>
      <c r="T2299" s="18"/>
      <c r="U2299" s="18"/>
      <c r="V2299" s="18"/>
      <c r="W2299" s="18"/>
      <c r="X2299" s="15">
        <f t="shared" si="36"/>
        <v>585.56565278000005</v>
      </c>
    </row>
    <row r="2300" spans="1:24" x14ac:dyDescent="0.25">
      <c r="A2300" s="9">
        <v>2295</v>
      </c>
      <c r="B2300" s="1" t="s">
        <v>2949</v>
      </c>
      <c r="C2300" s="1" t="s">
        <v>2950</v>
      </c>
      <c r="D2300" s="12">
        <v>0</v>
      </c>
      <c r="E2300" s="13">
        <v>0</v>
      </c>
      <c r="F2300" s="13">
        <v>0</v>
      </c>
      <c r="G2300" s="13">
        <v>248.30452356000001</v>
      </c>
      <c r="H2300" s="14">
        <v>248.30452356000001</v>
      </c>
      <c r="I2300" s="12">
        <v>0</v>
      </c>
      <c r="J2300" s="13">
        <v>0</v>
      </c>
      <c r="K2300" s="13">
        <v>0</v>
      </c>
      <c r="L2300" s="13">
        <v>336.11958377000002</v>
      </c>
      <c r="M2300" s="14">
        <v>336.11958377000002</v>
      </c>
      <c r="N2300" s="12"/>
      <c r="O2300" s="13"/>
      <c r="P2300" s="13"/>
      <c r="Q2300" s="13"/>
      <c r="R2300" s="14"/>
      <c r="S2300" s="18"/>
      <c r="T2300" s="18"/>
      <c r="U2300" s="18"/>
      <c r="V2300" s="18"/>
      <c r="W2300" s="18"/>
      <c r="X2300" s="15">
        <f t="shared" si="36"/>
        <v>584.42410732999997</v>
      </c>
    </row>
    <row r="2301" spans="1:24" x14ac:dyDescent="0.25">
      <c r="A2301" s="9">
        <v>2296</v>
      </c>
      <c r="B2301" s="1" t="s">
        <v>5867</v>
      </c>
      <c r="C2301" s="1" t="s">
        <v>8649</v>
      </c>
      <c r="D2301" s="12">
        <v>0</v>
      </c>
      <c r="E2301" s="13">
        <v>27.04867952</v>
      </c>
      <c r="F2301" s="13">
        <v>0</v>
      </c>
      <c r="G2301" s="13">
        <v>84.468637290000004</v>
      </c>
      <c r="H2301" s="14">
        <v>111.51731681</v>
      </c>
      <c r="I2301" s="12">
        <v>0</v>
      </c>
      <c r="J2301" s="13">
        <v>421.60025991999998</v>
      </c>
      <c r="K2301" s="13">
        <v>0</v>
      </c>
      <c r="L2301" s="13">
        <v>50.59203119</v>
      </c>
      <c r="M2301" s="14">
        <v>472.19229110999993</v>
      </c>
      <c r="N2301" s="12"/>
      <c r="O2301" s="13"/>
      <c r="P2301" s="13"/>
      <c r="Q2301" s="13"/>
      <c r="R2301" s="14"/>
      <c r="S2301" s="18"/>
      <c r="T2301" s="18"/>
      <c r="U2301" s="18"/>
      <c r="V2301" s="18"/>
      <c r="W2301" s="18"/>
      <c r="X2301" s="15">
        <f t="shared" si="36"/>
        <v>583.70960791999994</v>
      </c>
    </row>
    <row r="2302" spans="1:24" x14ac:dyDescent="0.25">
      <c r="A2302" s="9">
        <v>2297</v>
      </c>
      <c r="B2302" s="1" t="s">
        <v>3033</v>
      </c>
      <c r="C2302" s="1" t="s">
        <v>3034</v>
      </c>
      <c r="D2302" s="12">
        <v>0</v>
      </c>
      <c r="E2302" s="13">
        <v>0</v>
      </c>
      <c r="F2302" s="13">
        <v>0</v>
      </c>
      <c r="G2302" s="13">
        <v>0</v>
      </c>
      <c r="H2302" s="14">
        <v>0</v>
      </c>
      <c r="I2302" s="12">
        <v>0</v>
      </c>
      <c r="J2302" s="13">
        <v>33.039587929999996</v>
      </c>
      <c r="K2302" s="13">
        <v>0</v>
      </c>
      <c r="L2302" s="13">
        <v>550.61486615000001</v>
      </c>
      <c r="M2302" s="14">
        <v>583.65445407999994</v>
      </c>
      <c r="N2302" s="12"/>
      <c r="O2302" s="13"/>
      <c r="P2302" s="13"/>
      <c r="Q2302" s="13"/>
      <c r="R2302" s="14"/>
      <c r="S2302" s="18"/>
      <c r="T2302" s="18"/>
      <c r="U2302" s="18"/>
      <c r="V2302" s="18"/>
      <c r="W2302" s="18"/>
      <c r="X2302" s="15">
        <f t="shared" si="36"/>
        <v>583.65445407999994</v>
      </c>
    </row>
    <row r="2303" spans="1:24" x14ac:dyDescent="0.25">
      <c r="A2303" s="9">
        <v>2298</v>
      </c>
      <c r="B2303" s="1" t="s">
        <v>5240</v>
      </c>
      <c r="C2303" s="1" t="s">
        <v>5241</v>
      </c>
      <c r="D2303" s="12">
        <v>0</v>
      </c>
      <c r="E2303" s="13">
        <v>0</v>
      </c>
      <c r="F2303" s="13">
        <v>0</v>
      </c>
      <c r="G2303" s="13">
        <v>583.58948399999997</v>
      </c>
      <c r="H2303" s="14">
        <v>583.58948399999997</v>
      </c>
      <c r="I2303" s="12">
        <v>0</v>
      </c>
      <c r="J2303" s="13">
        <v>0</v>
      </c>
      <c r="K2303" s="13">
        <v>0</v>
      </c>
      <c r="L2303" s="13">
        <v>0</v>
      </c>
      <c r="M2303" s="14">
        <v>0</v>
      </c>
      <c r="N2303" s="12"/>
      <c r="O2303" s="13"/>
      <c r="P2303" s="13"/>
      <c r="Q2303" s="13"/>
      <c r="R2303" s="14"/>
      <c r="S2303" s="18"/>
      <c r="T2303" s="18"/>
      <c r="U2303" s="18"/>
      <c r="V2303" s="18"/>
      <c r="W2303" s="18"/>
      <c r="X2303" s="15">
        <f t="shared" si="36"/>
        <v>583.58948399999997</v>
      </c>
    </row>
    <row r="2304" spans="1:24" x14ac:dyDescent="0.25">
      <c r="A2304" s="9">
        <v>2299</v>
      </c>
      <c r="B2304" s="1" t="s">
        <v>1319</v>
      </c>
      <c r="C2304" s="1" t="s">
        <v>1320</v>
      </c>
      <c r="D2304" s="12">
        <v>0</v>
      </c>
      <c r="E2304" s="13">
        <v>304.25169299000004</v>
      </c>
      <c r="F2304" s="13">
        <v>0</v>
      </c>
      <c r="G2304" s="13">
        <v>36.510203160000003</v>
      </c>
      <c r="H2304" s="14">
        <v>340.76189615000004</v>
      </c>
      <c r="I2304" s="12">
        <v>0</v>
      </c>
      <c r="J2304" s="13">
        <v>216.52168485999999</v>
      </c>
      <c r="K2304" s="13">
        <v>0</v>
      </c>
      <c r="L2304" s="13">
        <v>25.982602190000001</v>
      </c>
      <c r="M2304" s="14">
        <v>242.50428704999999</v>
      </c>
      <c r="N2304" s="12"/>
      <c r="O2304" s="13"/>
      <c r="P2304" s="13"/>
      <c r="Q2304" s="13"/>
      <c r="R2304" s="14"/>
      <c r="S2304" s="18"/>
      <c r="T2304" s="18"/>
      <c r="U2304" s="18"/>
      <c r="V2304" s="18"/>
      <c r="W2304" s="18"/>
      <c r="X2304" s="15">
        <f t="shared" si="36"/>
        <v>583.2661832</v>
      </c>
    </row>
    <row r="2305" spans="1:24" x14ac:dyDescent="0.25">
      <c r="A2305" s="9">
        <v>2300</v>
      </c>
      <c r="B2305" s="1" t="s">
        <v>1709</v>
      </c>
      <c r="C2305" s="1" t="s">
        <v>8650</v>
      </c>
      <c r="D2305" s="12">
        <v>0</v>
      </c>
      <c r="E2305" s="13">
        <v>520.22387475000005</v>
      </c>
      <c r="F2305" s="13">
        <v>0</v>
      </c>
      <c r="G2305" s="13">
        <v>62.426864969999997</v>
      </c>
      <c r="H2305" s="14">
        <v>582.65073972000005</v>
      </c>
      <c r="I2305" s="12">
        <v>0</v>
      </c>
      <c r="J2305" s="13">
        <v>0</v>
      </c>
      <c r="K2305" s="13">
        <v>0</v>
      </c>
      <c r="L2305" s="13">
        <v>0</v>
      </c>
      <c r="M2305" s="14">
        <v>0</v>
      </c>
      <c r="N2305" s="12"/>
      <c r="O2305" s="13"/>
      <c r="P2305" s="13"/>
      <c r="Q2305" s="13"/>
      <c r="R2305" s="14"/>
      <c r="S2305" s="18"/>
      <c r="T2305" s="18"/>
      <c r="U2305" s="18"/>
      <c r="V2305" s="18"/>
      <c r="W2305" s="18"/>
      <c r="X2305" s="15">
        <f t="shared" si="36"/>
        <v>582.65073972000005</v>
      </c>
    </row>
    <row r="2306" spans="1:24" x14ac:dyDescent="0.25">
      <c r="A2306" s="9">
        <v>2301</v>
      </c>
      <c r="B2306" s="1" t="s">
        <v>939</v>
      </c>
      <c r="C2306" s="1" t="s">
        <v>8651</v>
      </c>
      <c r="D2306" s="12">
        <v>0</v>
      </c>
      <c r="E2306" s="13">
        <v>520.16016749999994</v>
      </c>
      <c r="F2306" s="13">
        <v>0</v>
      </c>
      <c r="G2306" s="13">
        <v>62.419220100000004</v>
      </c>
      <c r="H2306" s="14">
        <v>582.57938760000002</v>
      </c>
      <c r="I2306" s="12">
        <v>0</v>
      </c>
      <c r="J2306" s="13">
        <v>0</v>
      </c>
      <c r="K2306" s="13">
        <v>0</v>
      </c>
      <c r="L2306" s="13">
        <v>0</v>
      </c>
      <c r="M2306" s="14">
        <v>0</v>
      </c>
      <c r="N2306" s="12"/>
      <c r="O2306" s="13"/>
      <c r="P2306" s="13"/>
      <c r="Q2306" s="13"/>
      <c r="R2306" s="14"/>
      <c r="S2306" s="18"/>
      <c r="T2306" s="18"/>
      <c r="U2306" s="18"/>
      <c r="V2306" s="18"/>
      <c r="W2306" s="18"/>
      <c r="X2306" s="15">
        <f t="shared" si="36"/>
        <v>582.57938760000002</v>
      </c>
    </row>
    <row r="2307" spans="1:24" x14ac:dyDescent="0.25">
      <c r="A2307" s="9">
        <v>2302</v>
      </c>
      <c r="B2307" s="1" t="s">
        <v>8652</v>
      </c>
      <c r="C2307" s="1" t="s">
        <v>8653</v>
      </c>
      <c r="D2307" s="12">
        <v>0</v>
      </c>
      <c r="E2307" s="13">
        <v>0</v>
      </c>
      <c r="F2307" s="13">
        <v>0</v>
      </c>
      <c r="G2307" s="13">
        <v>0</v>
      </c>
      <c r="H2307" s="14">
        <v>0</v>
      </c>
      <c r="I2307" s="12">
        <v>11.25</v>
      </c>
      <c r="J2307" s="13">
        <v>138.5459712</v>
      </c>
      <c r="K2307" s="13">
        <v>0</v>
      </c>
      <c r="L2307" s="13">
        <v>432.26343013999997</v>
      </c>
      <c r="M2307" s="14">
        <v>582.05940133999991</v>
      </c>
      <c r="N2307" s="12"/>
      <c r="O2307" s="13"/>
      <c r="P2307" s="13"/>
      <c r="Q2307" s="13"/>
      <c r="R2307" s="14"/>
      <c r="S2307" s="18"/>
      <c r="T2307" s="18"/>
      <c r="U2307" s="18"/>
      <c r="V2307" s="18"/>
      <c r="W2307" s="18"/>
      <c r="X2307" s="15">
        <f t="shared" si="36"/>
        <v>582.05940133999991</v>
      </c>
    </row>
    <row r="2308" spans="1:24" x14ac:dyDescent="0.25">
      <c r="A2308" s="9">
        <v>2303</v>
      </c>
      <c r="B2308" s="1" t="s">
        <v>4746</v>
      </c>
      <c r="C2308" s="1" t="s">
        <v>4747</v>
      </c>
      <c r="D2308" s="12">
        <v>0</v>
      </c>
      <c r="E2308" s="13">
        <v>266.38965963999999</v>
      </c>
      <c r="F2308" s="13">
        <v>0</v>
      </c>
      <c r="G2308" s="13">
        <v>35.410297060000005</v>
      </c>
      <c r="H2308" s="14">
        <v>301.79995670000005</v>
      </c>
      <c r="I2308" s="12">
        <v>0</v>
      </c>
      <c r="J2308" s="13">
        <v>243.19057523999999</v>
      </c>
      <c r="K2308" s="13">
        <v>0</v>
      </c>
      <c r="L2308" s="13">
        <v>36.332211399999998</v>
      </c>
      <c r="M2308" s="14">
        <v>279.52278663999999</v>
      </c>
      <c r="N2308" s="12"/>
      <c r="O2308" s="13"/>
      <c r="P2308" s="13"/>
      <c r="Q2308" s="13"/>
      <c r="R2308" s="14"/>
      <c r="S2308" s="18"/>
      <c r="T2308" s="18"/>
      <c r="U2308" s="18"/>
      <c r="V2308" s="18"/>
      <c r="W2308" s="18"/>
      <c r="X2308" s="15">
        <f t="shared" si="36"/>
        <v>581.32274333999999</v>
      </c>
    </row>
    <row r="2309" spans="1:24" x14ac:dyDescent="0.25">
      <c r="A2309" s="9">
        <v>2304</v>
      </c>
      <c r="B2309" s="1" t="s">
        <v>8654</v>
      </c>
      <c r="C2309" s="1" t="s">
        <v>8655</v>
      </c>
      <c r="D2309" s="12">
        <v>0</v>
      </c>
      <c r="E2309" s="13">
        <v>93.148680060000004</v>
      </c>
      <c r="F2309" s="13">
        <v>0</v>
      </c>
      <c r="G2309" s="13">
        <v>11.177841620000001</v>
      </c>
      <c r="H2309" s="14">
        <v>104.32652168000001</v>
      </c>
      <c r="I2309" s="12">
        <v>0</v>
      </c>
      <c r="J2309" s="13">
        <v>425.80037269999997</v>
      </c>
      <c r="K2309" s="13">
        <v>0</v>
      </c>
      <c r="L2309" s="13">
        <v>51.096044710000001</v>
      </c>
      <c r="M2309" s="14">
        <v>476.89641740999997</v>
      </c>
      <c r="N2309" s="12"/>
      <c r="O2309" s="13"/>
      <c r="P2309" s="13"/>
      <c r="Q2309" s="13"/>
      <c r="R2309" s="14"/>
      <c r="S2309" s="18"/>
      <c r="T2309" s="18"/>
      <c r="U2309" s="18"/>
      <c r="V2309" s="18"/>
      <c r="W2309" s="18"/>
      <c r="X2309" s="15">
        <f t="shared" si="36"/>
        <v>581.22293908999995</v>
      </c>
    </row>
    <row r="2310" spans="1:24" x14ac:dyDescent="0.25">
      <c r="A2310" s="9">
        <v>2305</v>
      </c>
      <c r="B2310" s="1" t="s">
        <v>8656</v>
      </c>
      <c r="C2310" s="1" t="s">
        <v>8657</v>
      </c>
      <c r="D2310" s="12">
        <v>0</v>
      </c>
      <c r="E2310" s="13">
        <v>0</v>
      </c>
      <c r="F2310" s="13">
        <v>0</v>
      </c>
      <c r="G2310" s="13">
        <v>0</v>
      </c>
      <c r="H2310" s="14">
        <v>0</v>
      </c>
      <c r="I2310" s="12">
        <v>0</v>
      </c>
      <c r="J2310" s="13">
        <v>77.321144230000002</v>
      </c>
      <c r="K2310" s="13">
        <v>0</v>
      </c>
      <c r="L2310" s="13">
        <v>503.61294477999996</v>
      </c>
      <c r="M2310" s="14">
        <v>580.93408900999998</v>
      </c>
      <c r="N2310" s="12"/>
      <c r="O2310" s="13"/>
      <c r="P2310" s="13"/>
      <c r="Q2310" s="13"/>
      <c r="R2310" s="14"/>
      <c r="S2310" s="18"/>
      <c r="T2310" s="18"/>
      <c r="U2310" s="18"/>
      <c r="V2310" s="18"/>
      <c r="W2310" s="18"/>
      <c r="X2310" s="15">
        <f t="shared" si="36"/>
        <v>580.93408900999998</v>
      </c>
    </row>
    <row r="2311" spans="1:24" x14ac:dyDescent="0.25">
      <c r="A2311" s="9">
        <v>2306</v>
      </c>
      <c r="B2311" s="1" t="s">
        <v>5579</v>
      </c>
      <c r="C2311" s="1" t="s">
        <v>8658</v>
      </c>
      <c r="D2311" s="12">
        <v>0</v>
      </c>
      <c r="E2311" s="13">
        <v>250.03440249000002</v>
      </c>
      <c r="F2311" s="13">
        <v>0</v>
      </c>
      <c r="G2311" s="13">
        <v>330.04541129</v>
      </c>
      <c r="H2311" s="14">
        <v>580.07981377999999</v>
      </c>
      <c r="I2311" s="12">
        <v>0</v>
      </c>
      <c r="J2311" s="13">
        <v>0</v>
      </c>
      <c r="K2311" s="13">
        <v>0</v>
      </c>
      <c r="L2311" s="13">
        <v>0</v>
      </c>
      <c r="M2311" s="14">
        <v>0</v>
      </c>
      <c r="N2311" s="12"/>
      <c r="O2311" s="13"/>
      <c r="P2311" s="13"/>
      <c r="Q2311" s="13"/>
      <c r="R2311" s="14"/>
      <c r="S2311" s="18"/>
      <c r="T2311" s="18"/>
      <c r="U2311" s="18"/>
      <c r="V2311" s="18"/>
      <c r="W2311" s="18"/>
      <c r="X2311" s="15">
        <f t="shared" ref="X2311:X2374" si="37">+M2311+H2311</f>
        <v>580.07981377999999</v>
      </c>
    </row>
    <row r="2312" spans="1:24" x14ac:dyDescent="0.25">
      <c r="A2312" s="9">
        <v>2307</v>
      </c>
      <c r="B2312" s="1" t="s">
        <v>5574</v>
      </c>
      <c r="C2312" s="1" t="s">
        <v>8659</v>
      </c>
      <c r="D2312" s="12">
        <v>0</v>
      </c>
      <c r="E2312" s="13">
        <v>0</v>
      </c>
      <c r="F2312" s="13">
        <v>0</v>
      </c>
      <c r="G2312" s="13">
        <v>0</v>
      </c>
      <c r="H2312" s="14">
        <v>0</v>
      </c>
      <c r="I2312" s="12">
        <v>0</v>
      </c>
      <c r="J2312" s="13">
        <v>517.78725747999999</v>
      </c>
      <c r="K2312" s="13">
        <v>0</v>
      </c>
      <c r="L2312" s="13">
        <v>62.134470890000003</v>
      </c>
      <c r="M2312" s="14">
        <v>579.92172836999998</v>
      </c>
      <c r="N2312" s="12"/>
      <c r="O2312" s="13"/>
      <c r="P2312" s="13"/>
      <c r="Q2312" s="13"/>
      <c r="R2312" s="14"/>
      <c r="S2312" s="18"/>
      <c r="T2312" s="18"/>
      <c r="U2312" s="18"/>
      <c r="V2312" s="18"/>
      <c r="W2312" s="18"/>
      <c r="X2312" s="15">
        <f t="shared" si="37"/>
        <v>579.92172836999998</v>
      </c>
    </row>
    <row r="2313" spans="1:24" x14ac:dyDescent="0.25">
      <c r="A2313" s="9">
        <v>2308</v>
      </c>
      <c r="B2313" s="1" t="s">
        <v>8660</v>
      </c>
      <c r="C2313" s="1" t="s">
        <v>8661</v>
      </c>
      <c r="D2313" s="12">
        <v>0</v>
      </c>
      <c r="E2313" s="13">
        <v>409.04188886000003</v>
      </c>
      <c r="F2313" s="13">
        <v>0</v>
      </c>
      <c r="G2313" s="13">
        <v>49.085026670000005</v>
      </c>
      <c r="H2313" s="14">
        <v>458.12691553000002</v>
      </c>
      <c r="I2313" s="12">
        <v>0</v>
      </c>
      <c r="J2313" s="13">
        <v>108.26608028</v>
      </c>
      <c r="K2313" s="13">
        <v>0</v>
      </c>
      <c r="L2313" s="13">
        <v>12.99192964</v>
      </c>
      <c r="M2313" s="14">
        <v>121.25800992000001</v>
      </c>
      <c r="N2313" s="12"/>
      <c r="O2313" s="13"/>
      <c r="P2313" s="13"/>
      <c r="Q2313" s="13"/>
      <c r="R2313" s="14"/>
      <c r="S2313" s="18"/>
      <c r="T2313" s="18"/>
      <c r="U2313" s="18"/>
      <c r="V2313" s="18"/>
      <c r="W2313" s="18"/>
      <c r="X2313" s="15">
        <f t="shared" si="37"/>
        <v>579.38492545000008</v>
      </c>
    </row>
    <row r="2314" spans="1:24" x14ac:dyDescent="0.25">
      <c r="A2314" s="9">
        <v>2309</v>
      </c>
      <c r="B2314" s="1" t="s">
        <v>8662</v>
      </c>
      <c r="C2314" s="1" t="s">
        <v>8663</v>
      </c>
      <c r="D2314" s="12">
        <v>0</v>
      </c>
      <c r="E2314" s="13">
        <v>0</v>
      </c>
      <c r="F2314" s="13">
        <v>0</v>
      </c>
      <c r="G2314" s="13">
        <v>0</v>
      </c>
      <c r="H2314" s="14">
        <v>0</v>
      </c>
      <c r="I2314" s="12">
        <v>0</v>
      </c>
      <c r="J2314" s="13">
        <v>0</v>
      </c>
      <c r="K2314" s="13">
        <v>0</v>
      </c>
      <c r="L2314" s="13">
        <v>577.75056957000004</v>
      </c>
      <c r="M2314" s="14">
        <v>577.75056957000004</v>
      </c>
      <c r="N2314" s="12"/>
      <c r="O2314" s="13"/>
      <c r="P2314" s="13"/>
      <c r="Q2314" s="13"/>
      <c r="R2314" s="14"/>
      <c r="S2314" s="18"/>
      <c r="T2314" s="18"/>
      <c r="U2314" s="18"/>
      <c r="V2314" s="18"/>
      <c r="W2314" s="18"/>
      <c r="X2314" s="15">
        <f t="shared" si="37"/>
        <v>577.75056957000004</v>
      </c>
    </row>
    <row r="2315" spans="1:24" x14ac:dyDescent="0.25">
      <c r="A2315" s="9">
        <v>2310</v>
      </c>
      <c r="B2315" s="1" t="s">
        <v>1513</v>
      </c>
      <c r="C2315" s="1" t="s">
        <v>8664</v>
      </c>
      <c r="D2315" s="12">
        <v>0</v>
      </c>
      <c r="E2315" s="13">
        <v>163.63541971999999</v>
      </c>
      <c r="F2315" s="13">
        <v>0</v>
      </c>
      <c r="G2315" s="13">
        <v>32.096215170000001</v>
      </c>
      <c r="H2315" s="14">
        <v>195.73163488999998</v>
      </c>
      <c r="I2315" s="12">
        <v>0</v>
      </c>
      <c r="J2315" s="13">
        <v>340.80987830000004</v>
      </c>
      <c r="K2315" s="13">
        <v>0</v>
      </c>
      <c r="L2315" s="13">
        <v>40.897185399999998</v>
      </c>
      <c r="M2315" s="14">
        <v>381.70706369999999</v>
      </c>
      <c r="N2315" s="12"/>
      <c r="O2315" s="13"/>
      <c r="P2315" s="13"/>
      <c r="Q2315" s="13"/>
      <c r="R2315" s="14"/>
      <c r="S2315" s="18"/>
      <c r="T2315" s="18"/>
      <c r="U2315" s="18"/>
      <c r="V2315" s="18"/>
      <c r="W2315" s="18"/>
      <c r="X2315" s="15">
        <f t="shared" si="37"/>
        <v>577.43869858999994</v>
      </c>
    </row>
    <row r="2316" spans="1:24" x14ac:dyDescent="0.25">
      <c r="A2316" s="9">
        <v>2311</v>
      </c>
      <c r="B2316" s="1" t="s">
        <v>8665</v>
      </c>
      <c r="C2316" s="1" t="s">
        <v>8666</v>
      </c>
      <c r="D2316" s="12">
        <v>0</v>
      </c>
      <c r="E2316" s="13">
        <v>515.41919700000005</v>
      </c>
      <c r="F2316" s="13">
        <v>0</v>
      </c>
      <c r="G2316" s="13">
        <v>61.85030364</v>
      </c>
      <c r="H2316" s="14">
        <v>577.26950063999993</v>
      </c>
      <c r="I2316" s="12">
        <v>0</v>
      </c>
      <c r="J2316" s="13">
        <v>0</v>
      </c>
      <c r="K2316" s="13">
        <v>0</v>
      </c>
      <c r="L2316" s="13">
        <v>0</v>
      </c>
      <c r="M2316" s="14">
        <v>0</v>
      </c>
      <c r="N2316" s="12"/>
      <c r="O2316" s="13"/>
      <c r="P2316" s="13"/>
      <c r="Q2316" s="13"/>
      <c r="R2316" s="14"/>
      <c r="S2316" s="18"/>
      <c r="T2316" s="18"/>
      <c r="U2316" s="18"/>
      <c r="V2316" s="18"/>
      <c r="W2316" s="18"/>
      <c r="X2316" s="15">
        <f t="shared" si="37"/>
        <v>577.26950063999993</v>
      </c>
    </row>
    <row r="2317" spans="1:24" x14ac:dyDescent="0.25">
      <c r="A2317" s="9">
        <v>2312</v>
      </c>
      <c r="B2317" s="1" t="s">
        <v>8667</v>
      </c>
      <c r="C2317" s="1" t="s">
        <v>8668</v>
      </c>
      <c r="D2317" s="12">
        <v>0</v>
      </c>
      <c r="E2317" s="13">
        <v>0</v>
      </c>
      <c r="F2317" s="13">
        <v>0</v>
      </c>
      <c r="G2317" s="13">
        <v>576.73205639999992</v>
      </c>
      <c r="H2317" s="14">
        <v>576.73205639999992</v>
      </c>
      <c r="I2317" s="12">
        <v>0</v>
      </c>
      <c r="J2317" s="13">
        <v>0</v>
      </c>
      <c r="K2317" s="13">
        <v>0</v>
      </c>
      <c r="L2317" s="13">
        <v>0</v>
      </c>
      <c r="M2317" s="14">
        <v>0</v>
      </c>
      <c r="N2317" s="12"/>
      <c r="O2317" s="13"/>
      <c r="P2317" s="13"/>
      <c r="Q2317" s="13"/>
      <c r="R2317" s="14"/>
      <c r="S2317" s="18"/>
      <c r="T2317" s="18"/>
      <c r="U2317" s="18"/>
      <c r="V2317" s="18"/>
      <c r="W2317" s="18"/>
      <c r="X2317" s="15">
        <f t="shared" si="37"/>
        <v>576.73205639999992</v>
      </c>
    </row>
    <row r="2318" spans="1:24" x14ac:dyDescent="0.25">
      <c r="A2318" s="9">
        <v>2313</v>
      </c>
      <c r="B2318" s="1" t="s">
        <v>1901</v>
      </c>
      <c r="C2318" s="1" t="s">
        <v>1902</v>
      </c>
      <c r="D2318" s="12">
        <v>0</v>
      </c>
      <c r="E2318" s="13">
        <v>163.72702567000002</v>
      </c>
      <c r="F2318" s="13">
        <v>0</v>
      </c>
      <c r="G2318" s="13">
        <v>19.64724309</v>
      </c>
      <c r="H2318" s="14">
        <v>183.37426876000001</v>
      </c>
      <c r="I2318" s="12">
        <v>0</v>
      </c>
      <c r="J2318" s="13">
        <v>350.79495548</v>
      </c>
      <c r="K2318" s="13">
        <v>0</v>
      </c>
      <c r="L2318" s="13">
        <v>42.095394659999997</v>
      </c>
      <c r="M2318" s="14">
        <v>392.89035014000001</v>
      </c>
      <c r="N2318" s="12"/>
      <c r="O2318" s="13"/>
      <c r="P2318" s="13"/>
      <c r="Q2318" s="13"/>
      <c r="R2318" s="14"/>
      <c r="S2318" s="18"/>
      <c r="T2318" s="18"/>
      <c r="U2318" s="18"/>
      <c r="V2318" s="18"/>
      <c r="W2318" s="18"/>
      <c r="X2318" s="15">
        <f t="shared" si="37"/>
        <v>576.26461889999996</v>
      </c>
    </row>
    <row r="2319" spans="1:24" x14ac:dyDescent="0.25">
      <c r="A2319" s="9">
        <v>2314</v>
      </c>
      <c r="B2319" s="1" t="s">
        <v>8669</v>
      </c>
      <c r="C2319" s="1" t="s">
        <v>8670</v>
      </c>
      <c r="D2319" s="12">
        <v>0</v>
      </c>
      <c r="E2319" s="13">
        <v>494.86776300000002</v>
      </c>
      <c r="F2319" s="13">
        <v>0</v>
      </c>
      <c r="G2319" s="13">
        <v>59.38413156</v>
      </c>
      <c r="H2319" s="14">
        <v>554.25189455999998</v>
      </c>
      <c r="I2319" s="12">
        <v>0</v>
      </c>
      <c r="J2319" s="13">
        <v>19.251915</v>
      </c>
      <c r="K2319" s="13">
        <v>0</v>
      </c>
      <c r="L2319" s="13">
        <v>2.3102297999999997</v>
      </c>
      <c r="M2319" s="14">
        <v>21.562144800000002</v>
      </c>
      <c r="N2319" s="12"/>
      <c r="O2319" s="13"/>
      <c r="P2319" s="13"/>
      <c r="Q2319" s="13"/>
      <c r="R2319" s="14"/>
      <c r="S2319" s="18"/>
      <c r="T2319" s="18"/>
      <c r="U2319" s="18"/>
      <c r="V2319" s="18"/>
      <c r="W2319" s="18"/>
      <c r="X2319" s="15">
        <f t="shared" si="37"/>
        <v>575.81403936000004</v>
      </c>
    </row>
    <row r="2320" spans="1:24" x14ac:dyDescent="0.25">
      <c r="A2320" s="9">
        <v>2315</v>
      </c>
      <c r="B2320" s="1" t="s">
        <v>8671</v>
      </c>
      <c r="C2320" s="1" t="s">
        <v>8672</v>
      </c>
      <c r="D2320" s="12">
        <v>0</v>
      </c>
      <c r="E2320" s="13">
        <v>130.47275166</v>
      </c>
      <c r="F2320" s="13">
        <v>0</v>
      </c>
      <c r="G2320" s="13">
        <v>15.656730210000001</v>
      </c>
      <c r="H2320" s="14">
        <v>146.12948187000001</v>
      </c>
      <c r="I2320" s="12">
        <v>0</v>
      </c>
      <c r="J2320" s="13">
        <v>383.40326363999998</v>
      </c>
      <c r="K2320" s="13">
        <v>0</v>
      </c>
      <c r="L2320" s="13">
        <v>46.00839165</v>
      </c>
      <c r="M2320" s="14">
        <v>429.41165528999994</v>
      </c>
      <c r="N2320" s="12"/>
      <c r="O2320" s="13"/>
      <c r="P2320" s="13"/>
      <c r="Q2320" s="13"/>
      <c r="R2320" s="14"/>
      <c r="S2320" s="18"/>
      <c r="T2320" s="18"/>
      <c r="U2320" s="18"/>
      <c r="V2320" s="18"/>
      <c r="W2320" s="18"/>
      <c r="X2320" s="15">
        <f t="shared" si="37"/>
        <v>575.54113715999995</v>
      </c>
    </row>
    <row r="2321" spans="1:24" x14ac:dyDescent="0.25">
      <c r="A2321" s="9">
        <v>2316</v>
      </c>
      <c r="B2321" s="1" t="s">
        <v>809</v>
      </c>
      <c r="C2321" s="1" t="s">
        <v>8673</v>
      </c>
      <c r="D2321" s="12">
        <v>0</v>
      </c>
      <c r="E2321" s="13">
        <v>513.73401259000002</v>
      </c>
      <c r="F2321" s="13">
        <v>0</v>
      </c>
      <c r="G2321" s="13">
        <v>61.648081509999997</v>
      </c>
      <c r="H2321" s="14">
        <v>575.38209410000002</v>
      </c>
      <c r="I2321" s="12">
        <v>0</v>
      </c>
      <c r="J2321" s="13">
        <v>0</v>
      </c>
      <c r="K2321" s="13">
        <v>0</v>
      </c>
      <c r="L2321" s="13">
        <v>0</v>
      </c>
      <c r="M2321" s="14">
        <v>0</v>
      </c>
      <c r="N2321" s="12"/>
      <c r="O2321" s="13"/>
      <c r="P2321" s="13"/>
      <c r="Q2321" s="13"/>
      <c r="R2321" s="14"/>
      <c r="S2321" s="18"/>
      <c r="T2321" s="18"/>
      <c r="U2321" s="18"/>
      <c r="V2321" s="18"/>
      <c r="W2321" s="18"/>
      <c r="X2321" s="15">
        <f t="shared" si="37"/>
        <v>575.38209410000002</v>
      </c>
    </row>
    <row r="2322" spans="1:24" x14ac:dyDescent="0.25">
      <c r="A2322" s="9">
        <v>2317</v>
      </c>
      <c r="B2322" s="1" t="s">
        <v>8674</v>
      </c>
      <c r="C2322" s="1" t="s">
        <v>8675</v>
      </c>
      <c r="D2322" s="12">
        <v>0</v>
      </c>
      <c r="E2322" s="13">
        <v>19.87232547</v>
      </c>
      <c r="F2322" s="13">
        <v>0</v>
      </c>
      <c r="G2322" s="13">
        <v>161.05021376999997</v>
      </c>
      <c r="H2322" s="14">
        <v>180.92253923999999</v>
      </c>
      <c r="I2322" s="12">
        <v>0</v>
      </c>
      <c r="J2322" s="13">
        <v>0</v>
      </c>
      <c r="K2322" s="13">
        <v>0</v>
      </c>
      <c r="L2322" s="13">
        <v>394.05169835999999</v>
      </c>
      <c r="M2322" s="14">
        <v>394.05169835999999</v>
      </c>
      <c r="N2322" s="12"/>
      <c r="O2322" s="13"/>
      <c r="P2322" s="13"/>
      <c r="Q2322" s="13"/>
      <c r="R2322" s="14"/>
      <c r="S2322" s="18"/>
      <c r="T2322" s="18"/>
      <c r="U2322" s="18"/>
      <c r="V2322" s="18"/>
      <c r="W2322" s="18"/>
      <c r="X2322" s="15">
        <f t="shared" si="37"/>
        <v>574.97423759999992</v>
      </c>
    </row>
    <row r="2323" spans="1:24" x14ac:dyDescent="0.25">
      <c r="A2323" s="9">
        <v>2318</v>
      </c>
      <c r="B2323" s="1" t="s">
        <v>2933</v>
      </c>
      <c r="C2323" s="1" t="s">
        <v>2934</v>
      </c>
      <c r="D2323" s="12">
        <v>0</v>
      </c>
      <c r="E2323" s="13">
        <v>33.590585099999991</v>
      </c>
      <c r="F2323" s="13">
        <v>0</v>
      </c>
      <c r="G2323" s="13">
        <v>40.067836540000002</v>
      </c>
      <c r="H2323" s="14">
        <v>73.658421639999986</v>
      </c>
      <c r="I2323" s="12">
        <v>0</v>
      </c>
      <c r="J2323" s="13">
        <v>368.42633010000003</v>
      </c>
      <c r="K2323" s="13">
        <v>0</v>
      </c>
      <c r="L2323" s="13">
        <v>132.16791953999999</v>
      </c>
      <c r="M2323" s="14">
        <v>500.59424963999999</v>
      </c>
      <c r="N2323" s="12"/>
      <c r="O2323" s="13"/>
      <c r="P2323" s="13"/>
      <c r="Q2323" s="13"/>
      <c r="R2323" s="14"/>
      <c r="S2323" s="18"/>
      <c r="T2323" s="18"/>
      <c r="U2323" s="18"/>
      <c r="V2323" s="18"/>
      <c r="W2323" s="18"/>
      <c r="X2323" s="15">
        <f t="shared" si="37"/>
        <v>574.25267127999996</v>
      </c>
    </row>
    <row r="2324" spans="1:24" x14ac:dyDescent="0.25">
      <c r="A2324" s="9">
        <v>2319</v>
      </c>
      <c r="B2324" s="1" t="s">
        <v>2755</v>
      </c>
      <c r="C2324" s="1" t="s">
        <v>8676</v>
      </c>
      <c r="D2324" s="12">
        <v>0</v>
      </c>
      <c r="E2324" s="13">
        <v>0</v>
      </c>
      <c r="F2324" s="13">
        <v>0</v>
      </c>
      <c r="G2324" s="13">
        <v>0</v>
      </c>
      <c r="H2324" s="14">
        <v>0</v>
      </c>
      <c r="I2324" s="12">
        <v>0</v>
      </c>
      <c r="J2324" s="13">
        <v>512.35367581000003</v>
      </c>
      <c r="K2324" s="13">
        <v>0</v>
      </c>
      <c r="L2324" s="13">
        <v>61.482441100000003</v>
      </c>
      <c r="M2324" s="14">
        <v>573.83611690999999</v>
      </c>
      <c r="N2324" s="12"/>
      <c r="O2324" s="13"/>
      <c r="P2324" s="13"/>
      <c r="Q2324" s="13"/>
      <c r="R2324" s="14"/>
      <c r="S2324" s="18"/>
      <c r="T2324" s="18"/>
      <c r="U2324" s="18"/>
      <c r="V2324" s="18"/>
      <c r="W2324" s="18"/>
      <c r="X2324" s="15">
        <f t="shared" si="37"/>
        <v>573.83611690999999</v>
      </c>
    </row>
    <row r="2325" spans="1:24" x14ac:dyDescent="0.25">
      <c r="A2325" s="9">
        <v>2320</v>
      </c>
      <c r="B2325" s="1" t="s">
        <v>8677</v>
      </c>
      <c r="C2325" s="1" t="s">
        <v>8678</v>
      </c>
      <c r="D2325" s="12">
        <v>0</v>
      </c>
      <c r="E2325" s="13">
        <v>0</v>
      </c>
      <c r="F2325" s="13">
        <v>0</v>
      </c>
      <c r="G2325" s="13">
        <v>573.66931199999999</v>
      </c>
      <c r="H2325" s="14">
        <v>573.66931199999999</v>
      </c>
      <c r="I2325" s="12">
        <v>0</v>
      </c>
      <c r="J2325" s="13">
        <v>0</v>
      </c>
      <c r="K2325" s="13">
        <v>0</v>
      </c>
      <c r="L2325" s="13">
        <v>0</v>
      </c>
      <c r="M2325" s="14">
        <v>0</v>
      </c>
      <c r="N2325" s="12"/>
      <c r="O2325" s="13"/>
      <c r="P2325" s="13"/>
      <c r="Q2325" s="13"/>
      <c r="R2325" s="14"/>
      <c r="S2325" s="18"/>
      <c r="T2325" s="18"/>
      <c r="U2325" s="18"/>
      <c r="V2325" s="18"/>
      <c r="W2325" s="18"/>
      <c r="X2325" s="15">
        <f t="shared" si="37"/>
        <v>573.66931199999999</v>
      </c>
    </row>
    <row r="2326" spans="1:24" x14ac:dyDescent="0.25">
      <c r="A2326" s="9">
        <v>2321</v>
      </c>
      <c r="B2326" s="1" t="s">
        <v>8679</v>
      </c>
      <c r="C2326" s="1" t="s">
        <v>8680</v>
      </c>
      <c r="D2326" s="12">
        <v>0</v>
      </c>
      <c r="E2326" s="13">
        <v>317.42731036000004</v>
      </c>
      <c r="F2326" s="13">
        <v>0</v>
      </c>
      <c r="G2326" s="13">
        <v>38.091277240000004</v>
      </c>
      <c r="H2326" s="14">
        <v>355.51858760000005</v>
      </c>
      <c r="I2326" s="12">
        <v>0</v>
      </c>
      <c r="J2326" s="13">
        <v>194.08641658999997</v>
      </c>
      <c r="K2326" s="13">
        <v>0</v>
      </c>
      <c r="L2326" s="13">
        <v>23.290369990000002</v>
      </c>
      <c r="M2326" s="14">
        <v>217.37678657999999</v>
      </c>
      <c r="N2326" s="12"/>
      <c r="O2326" s="13"/>
      <c r="P2326" s="13"/>
      <c r="Q2326" s="13"/>
      <c r="R2326" s="14"/>
      <c r="S2326" s="18"/>
      <c r="T2326" s="18"/>
      <c r="U2326" s="18"/>
      <c r="V2326" s="18"/>
      <c r="W2326" s="18"/>
      <c r="X2326" s="15">
        <f t="shared" si="37"/>
        <v>572.89537418000009</v>
      </c>
    </row>
    <row r="2327" spans="1:24" x14ac:dyDescent="0.25">
      <c r="A2327" s="9">
        <v>2322</v>
      </c>
      <c r="B2327" s="1" t="s">
        <v>8681</v>
      </c>
      <c r="C2327" s="1" t="s">
        <v>8682</v>
      </c>
      <c r="D2327" s="12">
        <v>0.375</v>
      </c>
      <c r="E2327" s="13">
        <v>231.90794104999998</v>
      </c>
      <c r="F2327" s="13">
        <v>0</v>
      </c>
      <c r="G2327" s="13">
        <v>27.82895311</v>
      </c>
      <c r="H2327" s="14">
        <v>260.11189415999996</v>
      </c>
      <c r="I2327" s="12">
        <v>0</v>
      </c>
      <c r="J2327" s="13">
        <v>279.12111917999999</v>
      </c>
      <c r="K2327" s="13">
        <v>0</v>
      </c>
      <c r="L2327" s="13">
        <v>33.494534299999998</v>
      </c>
      <c r="M2327" s="14">
        <v>312.61565347999999</v>
      </c>
      <c r="N2327" s="12"/>
      <c r="O2327" s="13"/>
      <c r="P2327" s="13"/>
      <c r="Q2327" s="13"/>
      <c r="R2327" s="14"/>
      <c r="S2327" s="18"/>
      <c r="T2327" s="18"/>
      <c r="U2327" s="18"/>
      <c r="V2327" s="18"/>
      <c r="W2327" s="18"/>
      <c r="X2327" s="15">
        <f t="shared" si="37"/>
        <v>572.72754764000001</v>
      </c>
    </row>
    <row r="2328" spans="1:24" x14ac:dyDescent="0.25">
      <c r="A2328" s="9">
        <v>2323</v>
      </c>
      <c r="B2328" s="1" t="s">
        <v>8683</v>
      </c>
      <c r="C2328" s="1" t="s">
        <v>8684</v>
      </c>
      <c r="D2328" s="12">
        <v>0</v>
      </c>
      <c r="E2328" s="13">
        <v>510.94358543999999</v>
      </c>
      <c r="F2328" s="13">
        <v>0</v>
      </c>
      <c r="G2328" s="13">
        <v>61.313230249999997</v>
      </c>
      <c r="H2328" s="14">
        <v>572.25681569000005</v>
      </c>
      <c r="I2328" s="12">
        <v>0</v>
      </c>
      <c r="J2328" s="13">
        <v>0</v>
      </c>
      <c r="K2328" s="13">
        <v>0</v>
      </c>
      <c r="L2328" s="13">
        <v>0</v>
      </c>
      <c r="M2328" s="14">
        <v>0</v>
      </c>
      <c r="N2328" s="12"/>
      <c r="O2328" s="13"/>
      <c r="P2328" s="13"/>
      <c r="Q2328" s="13"/>
      <c r="R2328" s="14"/>
      <c r="S2328" s="18"/>
      <c r="T2328" s="18"/>
      <c r="U2328" s="18"/>
      <c r="V2328" s="18"/>
      <c r="W2328" s="18"/>
      <c r="X2328" s="15">
        <f t="shared" si="37"/>
        <v>572.25681569000005</v>
      </c>
    </row>
    <row r="2329" spans="1:24" x14ac:dyDescent="0.25">
      <c r="A2329" s="9">
        <v>2324</v>
      </c>
      <c r="B2329" s="1" t="s">
        <v>8685</v>
      </c>
      <c r="C2329" s="1" t="s">
        <v>8686</v>
      </c>
      <c r="D2329" s="12">
        <v>0</v>
      </c>
      <c r="E2329" s="13">
        <v>328.19216251</v>
      </c>
      <c r="F2329" s="13">
        <v>0</v>
      </c>
      <c r="G2329" s="13">
        <v>39.383059500000002</v>
      </c>
      <c r="H2329" s="14">
        <v>367.57522201</v>
      </c>
      <c r="I2329" s="12">
        <v>0</v>
      </c>
      <c r="J2329" s="13">
        <v>182.62441562000001</v>
      </c>
      <c r="K2329" s="13">
        <v>0</v>
      </c>
      <c r="L2329" s="13">
        <v>21.914929870000002</v>
      </c>
      <c r="M2329" s="14">
        <v>204.53934549000002</v>
      </c>
      <c r="N2329" s="12"/>
      <c r="O2329" s="13"/>
      <c r="P2329" s="13"/>
      <c r="Q2329" s="13"/>
      <c r="R2329" s="14"/>
      <c r="S2329" s="18"/>
      <c r="T2329" s="18"/>
      <c r="U2329" s="18"/>
      <c r="V2329" s="18"/>
      <c r="W2329" s="18"/>
      <c r="X2329" s="15">
        <f t="shared" si="37"/>
        <v>572.11456750000002</v>
      </c>
    </row>
    <row r="2330" spans="1:24" x14ac:dyDescent="0.25">
      <c r="A2330" s="9">
        <v>2325</v>
      </c>
      <c r="B2330" s="1" t="s">
        <v>8687</v>
      </c>
      <c r="C2330" s="1" t="s">
        <v>8688</v>
      </c>
      <c r="D2330" s="12">
        <v>0</v>
      </c>
      <c r="E2330" s="13">
        <v>108.69058409</v>
      </c>
      <c r="F2330" s="13">
        <v>0</v>
      </c>
      <c r="G2330" s="13">
        <v>13.04287008</v>
      </c>
      <c r="H2330" s="14">
        <v>121.73345417</v>
      </c>
      <c r="I2330" s="12">
        <v>0.375</v>
      </c>
      <c r="J2330" s="13">
        <v>401.17604542999999</v>
      </c>
      <c r="K2330" s="13">
        <v>0</v>
      </c>
      <c r="L2330" s="13">
        <v>48.141125449999997</v>
      </c>
      <c r="M2330" s="14">
        <v>449.69217087999999</v>
      </c>
      <c r="N2330" s="12"/>
      <c r="O2330" s="13"/>
      <c r="P2330" s="13"/>
      <c r="Q2330" s="13"/>
      <c r="R2330" s="14"/>
      <c r="S2330" s="18"/>
      <c r="T2330" s="18"/>
      <c r="U2330" s="18"/>
      <c r="V2330" s="18"/>
      <c r="W2330" s="18"/>
      <c r="X2330" s="15">
        <f t="shared" si="37"/>
        <v>571.42562505000001</v>
      </c>
    </row>
    <row r="2331" spans="1:24" x14ac:dyDescent="0.25">
      <c r="A2331" s="9">
        <v>2326</v>
      </c>
      <c r="B2331" s="1" t="s">
        <v>8689</v>
      </c>
      <c r="C2331" s="1" t="s">
        <v>8690</v>
      </c>
      <c r="D2331" s="12">
        <v>0</v>
      </c>
      <c r="E2331" s="13">
        <v>0</v>
      </c>
      <c r="F2331" s="13">
        <v>0</v>
      </c>
      <c r="G2331" s="13">
        <v>0</v>
      </c>
      <c r="H2331" s="14">
        <v>0</v>
      </c>
      <c r="I2331" s="12">
        <v>0</v>
      </c>
      <c r="J2331" s="13">
        <v>0</v>
      </c>
      <c r="K2331" s="13">
        <v>0</v>
      </c>
      <c r="L2331" s="13">
        <v>571.08366960000001</v>
      </c>
      <c r="M2331" s="14">
        <v>571.08366960000001</v>
      </c>
      <c r="N2331" s="12"/>
      <c r="O2331" s="13"/>
      <c r="P2331" s="13"/>
      <c r="Q2331" s="13"/>
      <c r="R2331" s="14"/>
      <c r="S2331" s="18"/>
      <c r="T2331" s="18"/>
      <c r="U2331" s="18"/>
      <c r="V2331" s="18"/>
      <c r="W2331" s="18"/>
      <c r="X2331" s="15">
        <f t="shared" si="37"/>
        <v>571.08366960000001</v>
      </c>
    </row>
    <row r="2332" spans="1:24" x14ac:dyDescent="0.25">
      <c r="A2332" s="9">
        <v>2327</v>
      </c>
      <c r="B2332" s="1" t="s">
        <v>8691</v>
      </c>
      <c r="C2332" s="1" t="s">
        <v>8692</v>
      </c>
      <c r="D2332" s="12">
        <v>0</v>
      </c>
      <c r="E2332" s="13">
        <v>0</v>
      </c>
      <c r="F2332" s="13">
        <v>0</v>
      </c>
      <c r="G2332" s="13">
        <v>0</v>
      </c>
      <c r="H2332" s="14">
        <v>0</v>
      </c>
      <c r="I2332" s="12">
        <v>0</v>
      </c>
      <c r="J2332" s="13">
        <v>509.67323429999999</v>
      </c>
      <c r="K2332" s="13">
        <v>0</v>
      </c>
      <c r="L2332" s="13">
        <v>61.160788119999999</v>
      </c>
      <c r="M2332" s="14">
        <v>570.83402242</v>
      </c>
      <c r="N2332" s="12"/>
      <c r="O2332" s="13"/>
      <c r="P2332" s="13"/>
      <c r="Q2332" s="13"/>
      <c r="R2332" s="14"/>
      <c r="S2332" s="18"/>
      <c r="T2332" s="18"/>
      <c r="U2332" s="18"/>
      <c r="V2332" s="18"/>
      <c r="W2332" s="18"/>
      <c r="X2332" s="15">
        <f t="shared" si="37"/>
        <v>570.83402242</v>
      </c>
    </row>
    <row r="2333" spans="1:24" x14ac:dyDescent="0.25">
      <c r="A2333" s="9">
        <v>2328</v>
      </c>
      <c r="B2333" s="1" t="s">
        <v>1762</v>
      </c>
      <c r="C2333" s="1" t="s">
        <v>8693</v>
      </c>
      <c r="D2333" s="12">
        <v>0</v>
      </c>
      <c r="E2333" s="13">
        <v>197.21840897000001</v>
      </c>
      <c r="F2333" s="13">
        <v>0</v>
      </c>
      <c r="G2333" s="13">
        <v>23.666209079999998</v>
      </c>
      <c r="H2333" s="14">
        <v>220.88461805</v>
      </c>
      <c r="I2333" s="12">
        <v>0</v>
      </c>
      <c r="J2333" s="13">
        <v>311.82829182000006</v>
      </c>
      <c r="K2333" s="13">
        <v>0</v>
      </c>
      <c r="L2333" s="13">
        <v>37.419395010000002</v>
      </c>
      <c r="M2333" s="14">
        <v>349.24768683000002</v>
      </c>
      <c r="N2333" s="12"/>
      <c r="O2333" s="13"/>
      <c r="P2333" s="13"/>
      <c r="Q2333" s="13"/>
      <c r="R2333" s="14"/>
      <c r="S2333" s="18"/>
      <c r="T2333" s="18"/>
      <c r="U2333" s="18"/>
      <c r="V2333" s="18"/>
      <c r="W2333" s="18"/>
      <c r="X2333" s="15">
        <f t="shared" si="37"/>
        <v>570.13230487999999</v>
      </c>
    </row>
    <row r="2334" spans="1:24" x14ac:dyDescent="0.25">
      <c r="A2334" s="9">
        <v>2329</v>
      </c>
      <c r="B2334" s="1" t="s">
        <v>2520</v>
      </c>
      <c r="C2334" s="1" t="s">
        <v>2521</v>
      </c>
      <c r="D2334" s="12">
        <v>0</v>
      </c>
      <c r="E2334" s="13">
        <v>0</v>
      </c>
      <c r="F2334" s="13">
        <v>0</v>
      </c>
      <c r="G2334" s="13">
        <v>0</v>
      </c>
      <c r="H2334" s="14">
        <v>0</v>
      </c>
      <c r="I2334" s="12">
        <v>0</v>
      </c>
      <c r="J2334" s="13">
        <v>508.89296992999999</v>
      </c>
      <c r="K2334" s="13">
        <v>0</v>
      </c>
      <c r="L2334" s="13">
        <v>61.06715646</v>
      </c>
      <c r="M2334" s="14">
        <v>569.96012639000003</v>
      </c>
      <c r="N2334" s="12"/>
      <c r="O2334" s="13"/>
      <c r="P2334" s="13"/>
      <c r="Q2334" s="13"/>
      <c r="R2334" s="14"/>
      <c r="S2334" s="18"/>
      <c r="T2334" s="18"/>
      <c r="U2334" s="18"/>
      <c r="V2334" s="18"/>
      <c r="W2334" s="18"/>
      <c r="X2334" s="15">
        <f t="shared" si="37"/>
        <v>569.96012639000003</v>
      </c>
    </row>
    <row r="2335" spans="1:24" x14ac:dyDescent="0.25">
      <c r="A2335" s="9">
        <v>2330</v>
      </c>
      <c r="B2335" s="1" t="s">
        <v>8694</v>
      </c>
      <c r="C2335" s="1" t="s">
        <v>8695</v>
      </c>
      <c r="D2335" s="12">
        <v>0</v>
      </c>
      <c r="E2335" s="13">
        <v>0</v>
      </c>
      <c r="F2335" s="13">
        <v>0</v>
      </c>
      <c r="G2335" s="13">
        <v>569.52183239999999</v>
      </c>
      <c r="H2335" s="14">
        <v>569.52183239999999</v>
      </c>
      <c r="I2335" s="12">
        <v>0</v>
      </c>
      <c r="J2335" s="13">
        <v>0</v>
      </c>
      <c r="K2335" s="13">
        <v>0</v>
      </c>
      <c r="L2335" s="13">
        <v>0</v>
      </c>
      <c r="M2335" s="14">
        <v>0</v>
      </c>
      <c r="N2335" s="12"/>
      <c r="O2335" s="13"/>
      <c r="P2335" s="13"/>
      <c r="Q2335" s="13"/>
      <c r="R2335" s="14"/>
      <c r="S2335" s="18"/>
      <c r="T2335" s="18"/>
      <c r="U2335" s="18"/>
      <c r="V2335" s="18"/>
      <c r="W2335" s="18"/>
      <c r="X2335" s="15">
        <f t="shared" si="37"/>
        <v>569.52183239999999</v>
      </c>
    </row>
    <row r="2336" spans="1:24" x14ac:dyDescent="0.25">
      <c r="A2336" s="9">
        <v>2331</v>
      </c>
      <c r="B2336" s="1" t="s">
        <v>1874</v>
      </c>
      <c r="C2336" s="1" t="s">
        <v>1875</v>
      </c>
      <c r="D2336" s="12">
        <v>0</v>
      </c>
      <c r="E2336" s="13">
        <v>61.125134109999998</v>
      </c>
      <c r="F2336" s="13">
        <v>0</v>
      </c>
      <c r="G2336" s="13">
        <v>68.129992580000007</v>
      </c>
      <c r="H2336" s="14">
        <v>129.25512669000003</v>
      </c>
      <c r="I2336" s="12">
        <v>0</v>
      </c>
      <c r="J2336" s="13">
        <v>91.276501150000001</v>
      </c>
      <c r="K2336" s="13">
        <v>16.051007999999999</v>
      </c>
      <c r="L2336" s="13">
        <v>332.81592465999995</v>
      </c>
      <c r="M2336" s="14">
        <v>440.14343380999992</v>
      </c>
      <c r="N2336" s="12"/>
      <c r="O2336" s="13"/>
      <c r="P2336" s="13"/>
      <c r="Q2336" s="13"/>
      <c r="R2336" s="14"/>
      <c r="S2336" s="18"/>
      <c r="T2336" s="18"/>
      <c r="U2336" s="18"/>
      <c r="V2336" s="18"/>
      <c r="W2336" s="18"/>
      <c r="X2336" s="15">
        <f t="shared" si="37"/>
        <v>569.39856049999992</v>
      </c>
    </row>
    <row r="2337" spans="1:24" x14ac:dyDescent="0.25">
      <c r="A2337" s="9">
        <v>2332</v>
      </c>
      <c r="B2337" s="1" t="s">
        <v>8696</v>
      </c>
      <c r="C2337" s="1" t="s">
        <v>8697</v>
      </c>
      <c r="D2337" s="12">
        <v>0</v>
      </c>
      <c r="E2337" s="13">
        <v>0</v>
      </c>
      <c r="F2337" s="13">
        <v>0</v>
      </c>
      <c r="G2337" s="13">
        <v>0</v>
      </c>
      <c r="H2337" s="14">
        <v>0</v>
      </c>
      <c r="I2337" s="12">
        <v>0</v>
      </c>
      <c r="J2337" s="13">
        <v>0</v>
      </c>
      <c r="K2337" s="13">
        <v>0</v>
      </c>
      <c r="L2337" s="13">
        <v>569.18765212000005</v>
      </c>
      <c r="M2337" s="14">
        <v>569.18765212000005</v>
      </c>
      <c r="N2337" s="12"/>
      <c r="O2337" s="13"/>
      <c r="P2337" s="13"/>
      <c r="Q2337" s="13"/>
      <c r="R2337" s="14"/>
      <c r="S2337" s="18"/>
      <c r="T2337" s="18"/>
      <c r="U2337" s="18"/>
      <c r="V2337" s="18"/>
      <c r="W2337" s="18"/>
      <c r="X2337" s="15">
        <f t="shared" si="37"/>
        <v>569.18765212000005</v>
      </c>
    </row>
    <row r="2338" spans="1:24" x14ac:dyDescent="0.25">
      <c r="A2338" s="9">
        <v>2333</v>
      </c>
      <c r="B2338" s="1" t="s">
        <v>2682</v>
      </c>
      <c r="C2338" s="1" t="s">
        <v>2683</v>
      </c>
      <c r="D2338" s="12">
        <v>0</v>
      </c>
      <c r="E2338" s="13">
        <v>83.683640010000005</v>
      </c>
      <c r="F2338" s="13">
        <v>0</v>
      </c>
      <c r="G2338" s="13">
        <v>485.36137877000004</v>
      </c>
      <c r="H2338" s="14">
        <v>569.04501878000008</v>
      </c>
      <c r="I2338" s="12">
        <v>0</v>
      </c>
      <c r="J2338" s="13">
        <v>0</v>
      </c>
      <c r="K2338" s="13">
        <v>0</v>
      </c>
      <c r="L2338" s="13">
        <v>0</v>
      </c>
      <c r="M2338" s="14">
        <v>0</v>
      </c>
      <c r="N2338" s="12"/>
      <c r="O2338" s="13"/>
      <c r="P2338" s="13"/>
      <c r="Q2338" s="13"/>
      <c r="R2338" s="14"/>
      <c r="S2338" s="18"/>
      <c r="T2338" s="18"/>
      <c r="U2338" s="18"/>
      <c r="V2338" s="18"/>
      <c r="W2338" s="18"/>
      <c r="X2338" s="15">
        <f t="shared" si="37"/>
        <v>569.04501878000008</v>
      </c>
    </row>
    <row r="2339" spans="1:24" x14ac:dyDescent="0.25">
      <c r="A2339" s="9">
        <v>2334</v>
      </c>
      <c r="B2339" s="1" t="s">
        <v>8698</v>
      </c>
      <c r="C2339" s="1" t="s">
        <v>8699</v>
      </c>
      <c r="D2339" s="12">
        <v>0</v>
      </c>
      <c r="E2339" s="13">
        <v>0</v>
      </c>
      <c r="F2339" s="13">
        <v>0</v>
      </c>
      <c r="G2339" s="13">
        <v>95.992998260000007</v>
      </c>
      <c r="H2339" s="14">
        <v>95.992998260000007</v>
      </c>
      <c r="I2339" s="12">
        <v>0</v>
      </c>
      <c r="J2339" s="13">
        <v>21.88184644</v>
      </c>
      <c r="K2339" s="13">
        <v>0</v>
      </c>
      <c r="L2339" s="13">
        <v>450.57672319</v>
      </c>
      <c r="M2339" s="14">
        <v>472.45856963</v>
      </c>
      <c r="N2339" s="12"/>
      <c r="O2339" s="13"/>
      <c r="P2339" s="13"/>
      <c r="Q2339" s="13"/>
      <c r="R2339" s="14"/>
      <c r="S2339" s="18"/>
      <c r="T2339" s="18"/>
      <c r="U2339" s="18"/>
      <c r="V2339" s="18"/>
      <c r="W2339" s="18"/>
      <c r="X2339" s="15">
        <f t="shared" si="37"/>
        <v>568.45156788999998</v>
      </c>
    </row>
    <row r="2340" spans="1:24" x14ac:dyDescent="0.25">
      <c r="A2340" s="9">
        <v>2335</v>
      </c>
      <c r="B2340" s="1" t="s">
        <v>3872</v>
      </c>
      <c r="C2340" s="1" t="s">
        <v>3873</v>
      </c>
      <c r="D2340" s="12">
        <v>0</v>
      </c>
      <c r="E2340" s="13">
        <v>0</v>
      </c>
      <c r="F2340" s="13">
        <v>0</v>
      </c>
      <c r="G2340" s="13">
        <v>141.32788456999998</v>
      </c>
      <c r="H2340" s="14">
        <v>141.32788456999998</v>
      </c>
      <c r="I2340" s="12">
        <v>0</v>
      </c>
      <c r="J2340" s="13">
        <v>145.47392932</v>
      </c>
      <c r="K2340" s="13">
        <v>0</v>
      </c>
      <c r="L2340" s="13">
        <v>281.47601416000003</v>
      </c>
      <c r="M2340" s="14">
        <v>426.94994348</v>
      </c>
      <c r="N2340" s="12"/>
      <c r="O2340" s="13"/>
      <c r="P2340" s="13"/>
      <c r="Q2340" s="13"/>
      <c r="R2340" s="14"/>
      <c r="S2340" s="18"/>
      <c r="T2340" s="18"/>
      <c r="U2340" s="18"/>
      <c r="V2340" s="18"/>
      <c r="W2340" s="18"/>
      <c r="X2340" s="15">
        <f t="shared" si="37"/>
        <v>568.27782804999993</v>
      </c>
    </row>
    <row r="2341" spans="1:24" x14ac:dyDescent="0.25">
      <c r="A2341" s="9">
        <v>2336</v>
      </c>
      <c r="B2341" s="1" t="s">
        <v>8700</v>
      </c>
      <c r="C2341" s="1" t="s">
        <v>8701</v>
      </c>
      <c r="D2341" s="12">
        <v>0</v>
      </c>
      <c r="E2341" s="13">
        <v>0</v>
      </c>
      <c r="F2341" s="13">
        <v>0</v>
      </c>
      <c r="G2341" s="13">
        <v>0</v>
      </c>
      <c r="H2341" s="14">
        <v>0</v>
      </c>
      <c r="I2341" s="12">
        <v>0</v>
      </c>
      <c r="J2341" s="13">
        <v>507.28755610000002</v>
      </c>
      <c r="K2341" s="13">
        <v>0</v>
      </c>
      <c r="L2341" s="13">
        <v>60.87450673</v>
      </c>
      <c r="M2341" s="14">
        <v>568.16206283000008</v>
      </c>
      <c r="N2341" s="12"/>
      <c r="O2341" s="13"/>
      <c r="P2341" s="13"/>
      <c r="Q2341" s="13"/>
      <c r="R2341" s="14"/>
      <c r="S2341" s="18"/>
      <c r="T2341" s="18"/>
      <c r="U2341" s="18"/>
      <c r="V2341" s="18"/>
      <c r="W2341" s="18"/>
      <c r="X2341" s="15">
        <f t="shared" si="37"/>
        <v>568.16206283000008</v>
      </c>
    </row>
    <row r="2342" spans="1:24" x14ac:dyDescent="0.25">
      <c r="A2342" s="9">
        <v>2337</v>
      </c>
      <c r="B2342" s="1" t="s">
        <v>8702</v>
      </c>
      <c r="C2342" s="1" t="s">
        <v>8703</v>
      </c>
      <c r="D2342" s="12">
        <v>0</v>
      </c>
      <c r="E2342" s="13">
        <v>194.96499640000002</v>
      </c>
      <c r="F2342" s="13">
        <v>0</v>
      </c>
      <c r="G2342" s="13">
        <v>23.395799570000001</v>
      </c>
      <c r="H2342" s="14">
        <v>218.36079597</v>
      </c>
      <c r="I2342" s="12">
        <v>0</v>
      </c>
      <c r="J2342" s="13">
        <v>310.56002725999997</v>
      </c>
      <c r="K2342" s="13">
        <v>0</v>
      </c>
      <c r="L2342" s="13">
        <v>37.267203269999996</v>
      </c>
      <c r="M2342" s="14">
        <v>347.82723052999995</v>
      </c>
      <c r="N2342" s="12"/>
      <c r="O2342" s="13"/>
      <c r="P2342" s="13"/>
      <c r="Q2342" s="13"/>
      <c r="R2342" s="14"/>
      <c r="S2342" s="18"/>
      <c r="T2342" s="18"/>
      <c r="U2342" s="18"/>
      <c r="V2342" s="18"/>
      <c r="W2342" s="18"/>
      <c r="X2342" s="15">
        <f t="shared" si="37"/>
        <v>566.18802649999998</v>
      </c>
    </row>
    <row r="2343" spans="1:24" x14ac:dyDescent="0.25">
      <c r="A2343" s="9">
        <v>2338</v>
      </c>
      <c r="B2343" s="1" t="s">
        <v>1006</v>
      </c>
      <c r="C2343" s="1" t="s">
        <v>1007</v>
      </c>
      <c r="D2343" s="12">
        <v>0</v>
      </c>
      <c r="E2343" s="13">
        <v>245.15211450999999</v>
      </c>
      <c r="F2343" s="13">
        <v>0</v>
      </c>
      <c r="G2343" s="13">
        <v>29.418253730000004</v>
      </c>
      <c r="H2343" s="14">
        <v>274.57036823999999</v>
      </c>
      <c r="I2343" s="12">
        <v>0</v>
      </c>
      <c r="J2343" s="13">
        <v>259.60057804000002</v>
      </c>
      <c r="K2343" s="13">
        <v>0</v>
      </c>
      <c r="L2343" s="13">
        <v>31.152069380000004</v>
      </c>
      <c r="M2343" s="14">
        <v>290.75264742000002</v>
      </c>
      <c r="N2343" s="12"/>
      <c r="O2343" s="13"/>
      <c r="P2343" s="13"/>
      <c r="Q2343" s="13"/>
      <c r="R2343" s="14"/>
      <c r="S2343" s="18"/>
      <c r="T2343" s="18"/>
      <c r="U2343" s="18"/>
      <c r="V2343" s="18"/>
      <c r="W2343" s="18"/>
      <c r="X2343" s="15">
        <f t="shared" si="37"/>
        <v>565.32301566000001</v>
      </c>
    </row>
    <row r="2344" spans="1:24" x14ac:dyDescent="0.25">
      <c r="A2344" s="9">
        <v>2339</v>
      </c>
      <c r="B2344" s="1" t="s">
        <v>780</v>
      </c>
      <c r="C2344" s="1" t="s">
        <v>781</v>
      </c>
      <c r="D2344" s="12">
        <v>0</v>
      </c>
      <c r="E2344" s="13">
        <v>111.09420568</v>
      </c>
      <c r="F2344" s="13">
        <v>0</v>
      </c>
      <c r="G2344" s="13">
        <v>13.331304680000001</v>
      </c>
      <c r="H2344" s="14">
        <v>124.42551036000002</v>
      </c>
      <c r="I2344" s="12">
        <v>0</v>
      </c>
      <c r="J2344" s="13">
        <v>393.27342132000007</v>
      </c>
      <c r="K2344" s="13">
        <v>0</v>
      </c>
      <c r="L2344" s="13">
        <v>47.192810560000005</v>
      </c>
      <c r="M2344" s="14">
        <v>440.46623188000007</v>
      </c>
      <c r="N2344" s="12"/>
      <c r="O2344" s="13"/>
      <c r="P2344" s="13"/>
      <c r="Q2344" s="13"/>
      <c r="R2344" s="14"/>
      <c r="S2344" s="18"/>
      <c r="T2344" s="18"/>
      <c r="U2344" s="18"/>
      <c r="V2344" s="18"/>
      <c r="W2344" s="18"/>
      <c r="X2344" s="15">
        <f t="shared" si="37"/>
        <v>564.8917422400001</v>
      </c>
    </row>
    <row r="2345" spans="1:24" x14ac:dyDescent="0.25">
      <c r="A2345" s="9">
        <v>2340</v>
      </c>
      <c r="B2345" s="1" t="s">
        <v>1907</v>
      </c>
      <c r="C2345" s="1" t="s">
        <v>1908</v>
      </c>
      <c r="D2345" s="12">
        <v>0</v>
      </c>
      <c r="E2345" s="13">
        <v>146.84628033000001</v>
      </c>
      <c r="F2345" s="13">
        <v>0</v>
      </c>
      <c r="G2345" s="13">
        <v>17.621553649999999</v>
      </c>
      <c r="H2345" s="14">
        <v>164.46783398000002</v>
      </c>
      <c r="I2345" s="12">
        <v>0</v>
      </c>
      <c r="J2345" s="13">
        <v>357.40994293</v>
      </c>
      <c r="K2345" s="13">
        <v>0</v>
      </c>
      <c r="L2345" s="13">
        <v>42.889193169999999</v>
      </c>
      <c r="M2345" s="14">
        <v>400.2991361</v>
      </c>
      <c r="N2345" s="12"/>
      <c r="O2345" s="13"/>
      <c r="P2345" s="13"/>
      <c r="Q2345" s="13"/>
      <c r="R2345" s="14"/>
      <c r="S2345" s="18"/>
      <c r="T2345" s="18"/>
      <c r="U2345" s="18"/>
      <c r="V2345" s="18"/>
      <c r="W2345" s="18"/>
      <c r="X2345" s="15">
        <f t="shared" si="37"/>
        <v>564.76697007999996</v>
      </c>
    </row>
    <row r="2346" spans="1:24" x14ac:dyDescent="0.25">
      <c r="A2346" s="9">
        <v>2341</v>
      </c>
      <c r="B2346" s="1" t="s">
        <v>57</v>
      </c>
      <c r="C2346" s="1" t="s">
        <v>58</v>
      </c>
      <c r="D2346" s="12">
        <v>0</v>
      </c>
      <c r="E2346" s="13">
        <v>116.28721599000001</v>
      </c>
      <c r="F2346" s="13">
        <v>0</v>
      </c>
      <c r="G2346" s="13">
        <v>250.37996584999999</v>
      </c>
      <c r="H2346" s="14">
        <v>366.66718184000001</v>
      </c>
      <c r="I2346" s="12">
        <v>0</v>
      </c>
      <c r="J2346" s="13">
        <v>141.67265691999998</v>
      </c>
      <c r="K2346" s="13">
        <v>0</v>
      </c>
      <c r="L2346" s="13">
        <v>56.213391229999999</v>
      </c>
      <c r="M2346" s="14">
        <v>197.88604814999997</v>
      </c>
      <c r="N2346" s="12"/>
      <c r="O2346" s="13"/>
      <c r="P2346" s="13"/>
      <c r="Q2346" s="13"/>
      <c r="R2346" s="14"/>
      <c r="S2346" s="18"/>
      <c r="T2346" s="18"/>
      <c r="U2346" s="18"/>
      <c r="V2346" s="18"/>
      <c r="W2346" s="18"/>
      <c r="X2346" s="15">
        <f t="shared" si="37"/>
        <v>564.55322998999998</v>
      </c>
    </row>
    <row r="2347" spans="1:24" x14ac:dyDescent="0.25">
      <c r="A2347" s="9">
        <v>2342</v>
      </c>
      <c r="B2347" s="1" t="s">
        <v>2897</v>
      </c>
      <c r="C2347" s="1" t="s">
        <v>2898</v>
      </c>
      <c r="D2347" s="12">
        <v>0</v>
      </c>
      <c r="E2347" s="13">
        <v>135.22601252000001</v>
      </c>
      <c r="F2347" s="13">
        <v>0</v>
      </c>
      <c r="G2347" s="13">
        <v>16.227121499999999</v>
      </c>
      <c r="H2347" s="14">
        <v>151.45313402000002</v>
      </c>
      <c r="I2347" s="12">
        <v>0</v>
      </c>
      <c r="J2347" s="13">
        <v>368.43035846000004</v>
      </c>
      <c r="K2347" s="13">
        <v>0</v>
      </c>
      <c r="L2347" s="13">
        <v>44.211643040000006</v>
      </c>
      <c r="M2347" s="14">
        <v>412.64200150000005</v>
      </c>
      <c r="N2347" s="12"/>
      <c r="O2347" s="13"/>
      <c r="P2347" s="13"/>
      <c r="Q2347" s="13"/>
      <c r="R2347" s="14"/>
      <c r="S2347" s="18"/>
      <c r="T2347" s="18"/>
      <c r="U2347" s="18"/>
      <c r="V2347" s="18"/>
      <c r="W2347" s="18"/>
      <c r="X2347" s="15">
        <f t="shared" si="37"/>
        <v>564.0951355200001</v>
      </c>
    </row>
    <row r="2348" spans="1:24" x14ac:dyDescent="0.25">
      <c r="A2348" s="9">
        <v>2343</v>
      </c>
      <c r="B2348" s="1" t="s">
        <v>8704</v>
      </c>
      <c r="C2348" s="1" t="s">
        <v>8705</v>
      </c>
      <c r="D2348" s="12">
        <v>0</v>
      </c>
      <c r="E2348" s="13">
        <v>0</v>
      </c>
      <c r="F2348" s="13">
        <v>0</v>
      </c>
      <c r="G2348" s="13">
        <v>0</v>
      </c>
      <c r="H2348" s="14">
        <v>0</v>
      </c>
      <c r="I2348" s="12">
        <v>0</v>
      </c>
      <c r="J2348" s="13">
        <v>503.16427694000004</v>
      </c>
      <c r="K2348" s="13">
        <v>0</v>
      </c>
      <c r="L2348" s="13">
        <v>60.37971323</v>
      </c>
      <c r="M2348" s="14">
        <v>563.54399017000003</v>
      </c>
      <c r="N2348" s="12"/>
      <c r="O2348" s="13"/>
      <c r="P2348" s="13"/>
      <c r="Q2348" s="13"/>
      <c r="R2348" s="14"/>
      <c r="S2348" s="18"/>
      <c r="T2348" s="18"/>
      <c r="U2348" s="18"/>
      <c r="V2348" s="18"/>
      <c r="W2348" s="18"/>
      <c r="X2348" s="15">
        <f t="shared" si="37"/>
        <v>563.54399017000003</v>
      </c>
    </row>
    <row r="2349" spans="1:24" x14ac:dyDescent="0.25">
      <c r="A2349" s="9">
        <v>2344</v>
      </c>
      <c r="B2349" s="1" t="s">
        <v>2281</v>
      </c>
      <c r="C2349" s="1" t="s">
        <v>2282</v>
      </c>
      <c r="D2349" s="12">
        <v>0</v>
      </c>
      <c r="E2349" s="13">
        <v>266.70355462999999</v>
      </c>
      <c r="F2349" s="13">
        <v>0</v>
      </c>
      <c r="G2349" s="13">
        <v>32.004426559999999</v>
      </c>
      <c r="H2349" s="14">
        <v>298.70798119</v>
      </c>
      <c r="I2349" s="12">
        <v>0</v>
      </c>
      <c r="J2349" s="13">
        <v>236.10937699000002</v>
      </c>
      <c r="K2349" s="13">
        <v>0</v>
      </c>
      <c r="L2349" s="13">
        <v>28.333125240000001</v>
      </c>
      <c r="M2349" s="14">
        <v>264.44250223</v>
      </c>
      <c r="N2349" s="12"/>
      <c r="O2349" s="13"/>
      <c r="P2349" s="13"/>
      <c r="Q2349" s="13"/>
      <c r="R2349" s="14"/>
      <c r="S2349" s="18"/>
      <c r="T2349" s="18"/>
      <c r="U2349" s="18"/>
      <c r="V2349" s="18"/>
      <c r="W2349" s="18"/>
      <c r="X2349" s="15">
        <f t="shared" si="37"/>
        <v>563.15048342</v>
      </c>
    </row>
    <row r="2350" spans="1:24" x14ac:dyDescent="0.25">
      <c r="A2350" s="9">
        <v>2345</v>
      </c>
      <c r="B2350" s="1" t="s">
        <v>1856</v>
      </c>
      <c r="C2350" s="1" t="s">
        <v>8706</v>
      </c>
      <c r="D2350" s="12">
        <v>0</v>
      </c>
      <c r="E2350" s="13">
        <v>156.9801746</v>
      </c>
      <c r="F2350" s="13">
        <v>0</v>
      </c>
      <c r="G2350" s="13">
        <v>18.837620960000002</v>
      </c>
      <c r="H2350" s="14">
        <v>175.81779556000001</v>
      </c>
      <c r="I2350" s="12">
        <v>0</v>
      </c>
      <c r="J2350" s="13">
        <v>345.49000916</v>
      </c>
      <c r="K2350" s="13">
        <v>0</v>
      </c>
      <c r="L2350" s="13">
        <v>41.458801100000002</v>
      </c>
      <c r="M2350" s="14">
        <v>386.94881026000007</v>
      </c>
      <c r="N2350" s="12"/>
      <c r="O2350" s="13"/>
      <c r="P2350" s="13"/>
      <c r="Q2350" s="13"/>
      <c r="R2350" s="14"/>
      <c r="S2350" s="18"/>
      <c r="T2350" s="18"/>
      <c r="U2350" s="18"/>
      <c r="V2350" s="18"/>
      <c r="W2350" s="18"/>
      <c r="X2350" s="15">
        <f t="shared" si="37"/>
        <v>562.76660582000011</v>
      </c>
    </row>
    <row r="2351" spans="1:24" x14ac:dyDescent="0.25">
      <c r="A2351" s="9">
        <v>2346</v>
      </c>
      <c r="B2351" s="1" t="s">
        <v>2524</v>
      </c>
      <c r="C2351" s="1" t="s">
        <v>8707</v>
      </c>
      <c r="D2351" s="12">
        <v>0</v>
      </c>
      <c r="E2351" s="13">
        <v>10.617340029999999</v>
      </c>
      <c r="F2351" s="13">
        <v>0</v>
      </c>
      <c r="G2351" s="13">
        <v>271.7759112</v>
      </c>
      <c r="H2351" s="14">
        <v>282.39325122999998</v>
      </c>
      <c r="I2351" s="12">
        <v>0</v>
      </c>
      <c r="J2351" s="13">
        <v>23.115597260000001</v>
      </c>
      <c r="K2351" s="13">
        <v>0</v>
      </c>
      <c r="L2351" s="13">
        <v>256.92610166999998</v>
      </c>
      <c r="M2351" s="14">
        <v>280.04169893</v>
      </c>
      <c r="N2351" s="12"/>
      <c r="O2351" s="13"/>
      <c r="P2351" s="13"/>
      <c r="Q2351" s="13"/>
      <c r="R2351" s="14"/>
      <c r="S2351" s="18"/>
      <c r="T2351" s="18"/>
      <c r="U2351" s="18"/>
      <c r="V2351" s="18"/>
      <c r="W2351" s="18"/>
      <c r="X2351" s="15">
        <f t="shared" si="37"/>
        <v>562.43495015999997</v>
      </c>
    </row>
    <row r="2352" spans="1:24" x14ac:dyDescent="0.25">
      <c r="A2352" s="9">
        <v>2347</v>
      </c>
      <c r="B2352" s="1" t="s">
        <v>2663</v>
      </c>
      <c r="C2352" s="1" t="s">
        <v>8708</v>
      </c>
      <c r="D2352" s="12">
        <v>0</v>
      </c>
      <c r="E2352" s="13">
        <v>229.30324675</v>
      </c>
      <c r="F2352" s="13">
        <v>0</v>
      </c>
      <c r="G2352" s="13">
        <v>27.516389629999999</v>
      </c>
      <c r="H2352" s="14">
        <v>256.81963638000002</v>
      </c>
      <c r="I2352" s="12">
        <v>0</v>
      </c>
      <c r="J2352" s="13">
        <v>272.71813069000001</v>
      </c>
      <c r="K2352" s="13">
        <v>0</v>
      </c>
      <c r="L2352" s="13">
        <v>32.726175689999998</v>
      </c>
      <c r="M2352" s="14">
        <v>305.44430638</v>
      </c>
      <c r="N2352" s="12"/>
      <c r="O2352" s="13"/>
      <c r="P2352" s="13"/>
      <c r="Q2352" s="13"/>
      <c r="R2352" s="14"/>
      <c r="S2352" s="18"/>
      <c r="T2352" s="18"/>
      <c r="U2352" s="18"/>
      <c r="V2352" s="18"/>
      <c r="W2352" s="18"/>
      <c r="X2352" s="15">
        <f t="shared" si="37"/>
        <v>562.26394275999996</v>
      </c>
    </row>
    <row r="2353" spans="1:24" x14ac:dyDescent="0.25">
      <c r="A2353" s="9">
        <v>2348</v>
      </c>
      <c r="B2353" s="1" t="s">
        <v>8709</v>
      </c>
      <c r="C2353" s="1" t="s">
        <v>8710</v>
      </c>
      <c r="D2353" s="12">
        <v>0</v>
      </c>
      <c r="E2353" s="13">
        <v>0</v>
      </c>
      <c r="F2353" s="13">
        <v>0</v>
      </c>
      <c r="G2353" s="13">
        <v>0</v>
      </c>
      <c r="H2353" s="14">
        <v>0</v>
      </c>
      <c r="I2353" s="12">
        <v>0</v>
      </c>
      <c r="J2353" s="13">
        <v>501.792618</v>
      </c>
      <c r="K2353" s="13">
        <v>0</v>
      </c>
      <c r="L2353" s="13">
        <v>60.215114159999999</v>
      </c>
      <c r="M2353" s="14">
        <v>562.00773215999993</v>
      </c>
      <c r="N2353" s="12"/>
      <c r="O2353" s="13"/>
      <c r="P2353" s="13"/>
      <c r="Q2353" s="13"/>
      <c r="R2353" s="14"/>
      <c r="S2353" s="18"/>
      <c r="T2353" s="18"/>
      <c r="U2353" s="18"/>
      <c r="V2353" s="18"/>
      <c r="W2353" s="18"/>
      <c r="X2353" s="15">
        <f t="shared" si="37"/>
        <v>562.00773215999993</v>
      </c>
    </row>
    <row r="2354" spans="1:24" x14ac:dyDescent="0.25">
      <c r="A2354" s="9">
        <v>2349</v>
      </c>
      <c r="B2354" s="1" t="s">
        <v>8711</v>
      </c>
      <c r="C2354" s="1" t="s">
        <v>8712</v>
      </c>
      <c r="D2354" s="12">
        <v>0</v>
      </c>
      <c r="E2354" s="13">
        <v>0</v>
      </c>
      <c r="F2354" s="13">
        <v>0</v>
      </c>
      <c r="G2354" s="13">
        <v>0</v>
      </c>
      <c r="H2354" s="14">
        <v>0</v>
      </c>
      <c r="I2354" s="12">
        <v>0</v>
      </c>
      <c r="J2354" s="13">
        <v>501.72644001999998</v>
      </c>
      <c r="K2354" s="13">
        <v>0</v>
      </c>
      <c r="L2354" s="13">
        <v>60.207172799999995</v>
      </c>
      <c r="M2354" s="14">
        <v>561.93361281999989</v>
      </c>
      <c r="N2354" s="12"/>
      <c r="O2354" s="13"/>
      <c r="P2354" s="13"/>
      <c r="Q2354" s="13"/>
      <c r="R2354" s="14"/>
      <c r="S2354" s="18"/>
      <c r="T2354" s="18"/>
      <c r="U2354" s="18"/>
      <c r="V2354" s="18"/>
      <c r="W2354" s="18"/>
      <c r="X2354" s="15">
        <f t="shared" si="37"/>
        <v>561.93361281999989</v>
      </c>
    </row>
    <row r="2355" spans="1:24" x14ac:dyDescent="0.25">
      <c r="A2355" s="9">
        <v>2350</v>
      </c>
      <c r="B2355" s="1" t="s">
        <v>8713</v>
      </c>
      <c r="C2355" s="1" t="s">
        <v>8714</v>
      </c>
      <c r="D2355" s="12">
        <v>0</v>
      </c>
      <c r="E2355" s="13">
        <v>0</v>
      </c>
      <c r="F2355" s="13">
        <v>0</v>
      </c>
      <c r="G2355" s="13">
        <v>0</v>
      </c>
      <c r="H2355" s="14">
        <v>0</v>
      </c>
      <c r="I2355" s="12">
        <v>0</v>
      </c>
      <c r="J2355" s="13">
        <v>501.72344099999998</v>
      </c>
      <c r="K2355" s="13">
        <v>0</v>
      </c>
      <c r="L2355" s="13">
        <v>60.206812920000004</v>
      </c>
      <c r="M2355" s="14">
        <v>561.93025391999993</v>
      </c>
      <c r="N2355" s="12"/>
      <c r="O2355" s="13"/>
      <c r="P2355" s="13"/>
      <c r="Q2355" s="13"/>
      <c r="R2355" s="14"/>
      <c r="S2355" s="18"/>
      <c r="T2355" s="18"/>
      <c r="U2355" s="18"/>
      <c r="V2355" s="18"/>
      <c r="W2355" s="18"/>
      <c r="X2355" s="15">
        <f t="shared" si="37"/>
        <v>561.93025391999993</v>
      </c>
    </row>
    <row r="2356" spans="1:24" x14ac:dyDescent="0.25">
      <c r="A2356" s="9">
        <v>2351</v>
      </c>
      <c r="B2356" s="1" t="s">
        <v>8715</v>
      </c>
      <c r="C2356" s="1" t="s">
        <v>8716</v>
      </c>
      <c r="D2356" s="12">
        <v>0</v>
      </c>
      <c r="E2356" s="13">
        <v>269.22384281000001</v>
      </c>
      <c r="F2356" s="13">
        <v>0</v>
      </c>
      <c r="G2356" s="13">
        <v>55.565398880000004</v>
      </c>
      <c r="H2356" s="14">
        <v>324.78924168999998</v>
      </c>
      <c r="I2356" s="12">
        <v>0</v>
      </c>
      <c r="J2356" s="13">
        <v>211.66969756</v>
      </c>
      <c r="K2356" s="13">
        <v>0</v>
      </c>
      <c r="L2356" s="13">
        <v>25.400363700000003</v>
      </c>
      <c r="M2356" s="14">
        <v>237.07006125999999</v>
      </c>
      <c r="N2356" s="12"/>
      <c r="O2356" s="13"/>
      <c r="P2356" s="13"/>
      <c r="Q2356" s="13"/>
      <c r="R2356" s="14"/>
      <c r="S2356" s="18"/>
      <c r="T2356" s="18"/>
      <c r="U2356" s="18"/>
      <c r="V2356" s="18"/>
      <c r="W2356" s="18"/>
      <c r="X2356" s="15">
        <f t="shared" si="37"/>
        <v>561.85930295000003</v>
      </c>
    </row>
    <row r="2357" spans="1:24" x14ac:dyDescent="0.25">
      <c r="A2357" s="9">
        <v>2352</v>
      </c>
      <c r="B2357" s="1" t="s">
        <v>4095</v>
      </c>
      <c r="C2357" s="1" t="s">
        <v>8717</v>
      </c>
      <c r="D2357" s="12">
        <v>0</v>
      </c>
      <c r="E2357" s="13">
        <v>352.37800110999996</v>
      </c>
      <c r="F2357" s="13">
        <v>0</v>
      </c>
      <c r="G2357" s="13">
        <v>42.285360130000001</v>
      </c>
      <c r="H2357" s="14">
        <v>394.66336123999997</v>
      </c>
      <c r="I2357" s="12">
        <v>0</v>
      </c>
      <c r="J2357" s="13">
        <v>148.85058634999999</v>
      </c>
      <c r="K2357" s="13">
        <v>0</v>
      </c>
      <c r="L2357" s="13">
        <v>17.862070360000001</v>
      </c>
      <c r="M2357" s="14">
        <v>166.71265670999998</v>
      </c>
      <c r="N2357" s="12"/>
      <c r="O2357" s="13"/>
      <c r="P2357" s="13"/>
      <c r="Q2357" s="13"/>
      <c r="R2357" s="14"/>
      <c r="S2357" s="18"/>
      <c r="T2357" s="18"/>
      <c r="U2357" s="18"/>
      <c r="V2357" s="18"/>
      <c r="W2357" s="18"/>
      <c r="X2357" s="15">
        <f t="shared" si="37"/>
        <v>561.37601795</v>
      </c>
    </row>
    <row r="2358" spans="1:24" x14ac:dyDescent="0.25">
      <c r="A2358" s="9">
        <v>2353</v>
      </c>
      <c r="B2358" s="1" t="s">
        <v>8718</v>
      </c>
      <c r="C2358" s="1" t="s">
        <v>8719</v>
      </c>
      <c r="D2358" s="12">
        <v>0</v>
      </c>
      <c r="E2358" s="13">
        <v>501.17106360000002</v>
      </c>
      <c r="F2358" s="13">
        <v>0</v>
      </c>
      <c r="G2358" s="13">
        <v>60.140527630000001</v>
      </c>
      <c r="H2358" s="14">
        <v>561.31159122999998</v>
      </c>
      <c r="I2358" s="12">
        <v>0</v>
      </c>
      <c r="J2358" s="13">
        <v>0</v>
      </c>
      <c r="K2358" s="13">
        <v>0</v>
      </c>
      <c r="L2358" s="13">
        <v>0</v>
      </c>
      <c r="M2358" s="14">
        <v>0</v>
      </c>
      <c r="N2358" s="12"/>
      <c r="O2358" s="13"/>
      <c r="P2358" s="13"/>
      <c r="Q2358" s="13"/>
      <c r="R2358" s="14"/>
      <c r="S2358" s="18"/>
      <c r="T2358" s="18"/>
      <c r="U2358" s="18"/>
      <c r="V2358" s="18"/>
      <c r="W2358" s="18"/>
      <c r="X2358" s="15">
        <f t="shared" si="37"/>
        <v>561.31159122999998</v>
      </c>
    </row>
    <row r="2359" spans="1:24" x14ac:dyDescent="0.25">
      <c r="A2359" s="9">
        <v>2354</v>
      </c>
      <c r="B2359" s="1" t="s">
        <v>5014</v>
      </c>
      <c r="C2359" s="1" t="s">
        <v>5015</v>
      </c>
      <c r="D2359" s="12">
        <v>0</v>
      </c>
      <c r="E2359" s="13">
        <v>31.7333778</v>
      </c>
      <c r="F2359" s="13">
        <v>26.811345600000003</v>
      </c>
      <c r="G2359" s="13">
        <v>7.0253668000000005</v>
      </c>
      <c r="H2359" s="14">
        <v>65.57009020000001</v>
      </c>
      <c r="I2359" s="12">
        <v>0</v>
      </c>
      <c r="J2359" s="13">
        <v>192.24744371</v>
      </c>
      <c r="K2359" s="13">
        <v>247.56190788000001</v>
      </c>
      <c r="L2359" s="13">
        <v>55.883334570000002</v>
      </c>
      <c r="M2359" s="14">
        <v>495.69268616000005</v>
      </c>
      <c r="N2359" s="12"/>
      <c r="O2359" s="13"/>
      <c r="P2359" s="13"/>
      <c r="Q2359" s="13"/>
      <c r="R2359" s="14"/>
      <c r="S2359" s="18"/>
      <c r="T2359" s="18"/>
      <c r="U2359" s="18"/>
      <c r="V2359" s="18"/>
      <c r="W2359" s="18"/>
      <c r="X2359" s="15">
        <f t="shared" si="37"/>
        <v>561.26277636000009</v>
      </c>
    </row>
    <row r="2360" spans="1:24" x14ac:dyDescent="0.25">
      <c r="A2360" s="9">
        <v>2355</v>
      </c>
      <c r="B2360" s="1" t="s">
        <v>2436</v>
      </c>
      <c r="C2360" s="1" t="s">
        <v>2437</v>
      </c>
      <c r="D2360" s="12">
        <v>0</v>
      </c>
      <c r="E2360" s="13">
        <v>196.92525102000002</v>
      </c>
      <c r="F2360" s="13">
        <v>0</v>
      </c>
      <c r="G2360" s="13">
        <v>23.631030119999998</v>
      </c>
      <c r="H2360" s="14">
        <v>220.55628114000001</v>
      </c>
      <c r="I2360" s="12">
        <v>0</v>
      </c>
      <c r="J2360" s="13">
        <v>303.43837981999985</v>
      </c>
      <c r="K2360" s="13">
        <v>0</v>
      </c>
      <c r="L2360" s="13">
        <v>36.41260556999999</v>
      </c>
      <c r="M2360" s="14">
        <v>339.85098538999989</v>
      </c>
      <c r="N2360" s="12"/>
      <c r="O2360" s="13"/>
      <c r="P2360" s="13"/>
      <c r="Q2360" s="13"/>
      <c r="R2360" s="14"/>
      <c r="S2360" s="18"/>
      <c r="T2360" s="18"/>
      <c r="U2360" s="18"/>
      <c r="V2360" s="18"/>
      <c r="W2360" s="18"/>
      <c r="X2360" s="15">
        <f t="shared" si="37"/>
        <v>560.4072665299999</v>
      </c>
    </row>
    <row r="2361" spans="1:24" x14ac:dyDescent="0.25">
      <c r="A2361" s="9">
        <v>2356</v>
      </c>
      <c r="B2361" s="1" t="s">
        <v>5250</v>
      </c>
      <c r="C2361" s="1" t="s">
        <v>8720</v>
      </c>
      <c r="D2361" s="12">
        <v>0</v>
      </c>
      <c r="E2361" s="13">
        <v>0</v>
      </c>
      <c r="F2361" s="13">
        <v>0</v>
      </c>
      <c r="G2361" s="13">
        <v>560.39385600000003</v>
      </c>
      <c r="H2361" s="14">
        <v>560.39385600000003</v>
      </c>
      <c r="I2361" s="12">
        <v>0</v>
      </c>
      <c r="J2361" s="13">
        <v>0</v>
      </c>
      <c r="K2361" s="13">
        <v>0</v>
      </c>
      <c r="L2361" s="13">
        <v>0</v>
      </c>
      <c r="M2361" s="14">
        <v>0</v>
      </c>
      <c r="N2361" s="12"/>
      <c r="O2361" s="13"/>
      <c r="P2361" s="13"/>
      <c r="Q2361" s="13"/>
      <c r="R2361" s="14"/>
      <c r="S2361" s="18"/>
      <c r="T2361" s="18"/>
      <c r="U2361" s="18"/>
      <c r="V2361" s="18"/>
      <c r="W2361" s="18"/>
      <c r="X2361" s="15">
        <f t="shared" si="37"/>
        <v>560.39385600000003</v>
      </c>
    </row>
    <row r="2362" spans="1:24" x14ac:dyDescent="0.25">
      <c r="A2362" s="9">
        <v>2357</v>
      </c>
      <c r="B2362" s="1" t="s">
        <v>5915</v>
      </c>
      <c r="C2362" s="1" t="s">
        <v>8721</v>
      </c>
      <c r="D2362" s="12">
        <v>0</v>
      </c>
      <c r="E2362" s="13">
        <v>0</v>
      </c>
      <c r="F2362" s="13">
        <v>0</v>
      </c>
      <c r="G2362" s="13">
        <v>0</v>
      </c>
      <c r="H2362" s="14">
        <v>0</v>
      </c>
      <c r="I2362" s="12">
        <v>0</v>
      </c>
      <c r="J2362" s="13">
        <v>0</v>
      </c>
      <c r="K2362" s="13">
        <v>0</v>
      </c>
      <c r="L2362" s="13">
        <v>560.05406992000007</v>
      </c>
      <c r="M2362" s="14">
        <v>560.05406992000007</v>
      </c>
      <c r="N2362" s="12"/>
      <c r="O2362" s="13"/>
      <c r="P2362" s="13"/>
      <c r="Q2362" s="13"/>
      <c r="R2362" s="14"/>
      <c r="S2362" s="18"/>
      <c r="T2362" s="18"/>
      <c r="U2362" s="18"/>
      <c r="V2362" s="18"/>
      <c r="W2362" s="18"/>
      <c r="X2362" s="15">
        <f t="shared" si="37"/>
        <v>560.05406992000007</v>
      </c>
    </row>
    <row r="2363" spans="1:24" x14ac:dyDescent="0.25">
      <c r="A2363" s="9">
        <v>2358</v>
      </c>
      <c r="B2363" s="1" t="s">
        <v>8722</v>
      </c>
      <c r="C2363" s="1" t="s">
        <v>8723</v>
      </c>
      <c r="D2363" s="12">
        <v>0</v>
      </c>
      <c r="E2363" s="13">
        <v>499.89844449999998</v>
      </c>
      <c r="F2363" s="13">
        <v>0</v>
      </c>
      <c r="G2363" s="13">
        <v>59.987813339999995</v>
      </c>
      <c r="H2363" s="14">
        <v>559.88625783999998</v>
      </c>
      <c r="I2363" s="12">
        <v>0</v>
      </c>
      <c r="J2363" s="13">
        <v>0</v>
      </c>
      <c r="K2363" s="13">
        <v>0</v>
      </c>
      <c r="L2363" s="13">
        <v>0</v>
      </c>
      <c r="M2363" s="14">
        <v>0</v>
      </c>
      <c r="N2363" s="12"/>
      <c r="O2363" s="13"/>
      <c r="P2363" s="13"/>
      <c r="Q2363" s="13"/>
      <c r="R2363" s="14"/>
      <c r="S2363" s="18"/>
      <c r="T2363" s="18"/>
      <c r="U2363" s="18"/>
      <c r="V2363" s="18"/>
      <c r="W2363" s="18"/>
      <c r="X2363" s="15">
        <f t="shared" si="37"/>
        <v>559.88625783999998</v>
      </c>
    </row>
    <row r="2364" spans="1:24" x14ac:dyDescent="0.25">
      <c r="A2364" s="9">
        <v>2359</v>
      </c>
      <c r="B2364" s="1" t="s">
        <v>8724</v>
      </c>
      <c r="C2364" s="1" t="s">
        <v>8725</v>
      </c>
      <c r="D2364" s="12">
        <v>0</v>
      </c>
      <c r="E2364" s="13">
        <v>0</v>
      </c>
      <c r="F2364" s="13">
        <v>0</v>
      </c>
      <c r="G2364" s="13">
        <v>0</v>
      </c>
      <c r="H2364" s="14">
        <v>0</v>
      </c>
      <c r="I2364" s="12">
        <v>0</v>
      </c>
      <c r="J2364" s="13">
        <v>499.740453</v>
      </c>
      <c r="K2364" s="13">
        <v>0</v>
      </c>
      <c r="L2364" s="13">
        <v>59.968854360000002</v>
      </c>
      <c r="M2364" s="14">
        <v>559.70930736000003</v>
      </c>
      <c r="N2364" s="12"/>
      <c r="O2364" s="13"/>
      <c r="P2364" s="13"/>
      <c r="Q2364" s="13"/>
      <c r="R2364" s="14"/>
      <c r="S2364" s="18"/>
      <c r="T2364" s="18"/>
      <c r="U2364" s="18"/>
      <c r="V2364" s="18"/>
      <c r="W2364" s="18"/>
      <c r="X2364" s="15">
        <f t="shared" si="37"/>
        <v>559.70930736000003</v>
      </c>
    </row>
    <row r="2365" spans="1:24" x14ac:dyDescent="0.25">
      <c r="A2365" s="9">
        <v>2360</v>
      </c>
      <c r="B2365" s="1" t="s">
        <v>1575</v>
      </c>
      <c r="C2365" s="1" t="s">
        <v>8726</v>
      </c>
      <c r="D2365" s="12">
        <v>0</v>
      </c>
      <c r="E2365" s="13">
        <v>499.48851860000002</v>
      </c>
      <c r="F2365" s="13">
        <v>0</v>
      </c>
      <c r="G2365" s="13">
        <v>59.93862223</v>
      </c>
      <c r="H2365" s="14">
        <v>559.4271408300001</v>
      </c>
      <c r="I2365" s="12">
        <v>0</v>
      </c>
      <c r="J2365" s="13">
        <v>0</v>
      </c>
      <c r="K2365" s="13">
        <v>0</v>
      </c>
      <c r="L2365" s="13">
        <v>0</v>
      </c>
      <c r="M2365" s="14">
        <v>0</v>
      </c>
      <c r="N2365" s="12"/>
      <c r="O2365" s="13"/>
      <c r="P2365" s="13"/>
      <c r="Q2365" s="13"/>
      <c r="R2365" s="14"/>
      <c r="S2365" s="18"/>
      <c r="T2365" s="18"/>
      <c r="U2365" s="18"/>
      <c r="V2365" s="18"/>
      <c r="W2365" s="18"/>
      <c r="X2365" s="15">
        <f t="shared" si="37"/>
        <v>559.4271408300001</v>
      </c>
    </row>
    <row r="2366" spans="1:24" x14ac:dyDescent="0.25">
      <c r="A2366" s="9">
        <v>2361</v>
      </c>
      <c r="B2366" s="1" t="s">
        <v>1584</v>
      </c>
      <c r="C2366" s="1" t="s">
        <v>8727</v>
      </c>
      <c r="D2366" s="12">
        <v>0</v>
      </c>
      <c r="E2366" s="13">
        <v>98.806092559999996</v>
      </c>
      <c r="F2366" s="13">
        <v>0</v>
      </c>
      <c r="G2366" s="13">
        <v>11.856731099999999</v>
      </c>
      <c r="H2366" s="14">
        <v>110.66282366</v>
      </c>
      <c r="I2366" s="12">
        <v>0</v>
      </c>
      <c r="J2366" s="13">
        <v>400.41468133999996</v>
      </c>
      <c r="K2366" s="13">
        <v>0</v>
      </c>
      <c r="L2366" s="13">
        <v>48.049761760000003</v>
      </c>
      <c r="M2366" s="14">
        <v>448.46444309999998</v>
      </c>
      <c r="N2366" s="12"/>
      <c r="O2366" s="13"/>
      <c r="P2366" s="13"/>
      <c r="Q2366" s="13"/>
      <c r="R2366" s="14"/>
      <c r="S2366" s="18"/>
      <c r="T2366" s="18"/>
      <c r="U2366" s="18"/>
      <c r="V2366" s="18"/>
      <c r="W2366" s="18"/>
      <c r="X2366" s="15">
        <f t="shared" si="37"/>
        <v>559.12726676</v>
      </c>
    </row>
    <row r="2367" spans="1:24" x14ac:dyDescent="0.25">
      <c r="A2367" s="9">
        <v>2362</v>
      </c>
      <c r="B2367" s="1" t="s">
        <v>8728</v>
      </c>
      <c r="C2367" s="1" t="s">
        <v>8729</v>
      </c>
      <c r="D2367" s="12">
        <v>0</v>
      </c>
      <c r="E2367" s="13">
        <v>115.40761281</v>
      </c>
      <c r="F2367" s="13">
        <v>56.000289600000002</v>
      </c>
      <c r="G2367" s="13">
        <v>20.568948280000001</v>
      </c>
      <c r="H2367" s="14">
        <v>191.97685068999999</v>
      </c>
      <c r="I2367" s="12">
        <v>0</v>
      </c>
      <c r="J2367" s="13">
        <v>296.04220275</v>
      </c>
      <c r="K2367" s="13">
        <v>29.077193600000001</v>
      </c>
      <c r="L2367" s="13">
        <v>41.747619640000003</v>
      </c>
      <c r="M2367" s="14">
        <v>366.86701599000003</v>
      </c>
      <c r="N2367" s="12"/>
      <c r="O2367" s="13"/>
      <c r="P2367" s="13"/>
      <c r="Q2367" s="13"/>
      <c r="R2367" s="14"/>
      <c r="S2367" s="18"/>
      <c r="T2367" s="18"/>
      <c r="U2367" s="18"/>
      <c r="V2367" s="18"/>
      <c r="W2367" s="18"/>
      <c r="X2367" s="15">
        <f t="shared" si="37"/>
        <v>558.84386668000002</v>
      </c>
    </row>
    <row r="2368" spans="1:24" x14ac:dyDescent="0.25">
      <c r="A2368" s="9">
        <v>2363</v>
      </c>
      <c r="B2368" s="1" t="s">
        <v>2556</v>
      </c>
      <c r="C2368" s="1" t="s">
        <v>8730</v>
      </c>
      <c r="D2368" s="12">
        <v>0</v>
      </c>
      <c r="E2368" s="13">
        <v>99.909088389999994</v>
      </c>
      <c r="F2368" s="13">
        <v>0</v>
      </c>
      <c r="G2368" s="13">
        <v>11.989090610000002</v>
      </c>
      <c r="H2368" s="14">
        <v>111.898179</v>
      </c>
      <c r="I2368" s="12">
        <v>0</v>
      </c>
      <c r="J2368" s="13">
        <v>398.58164446000001</v>
      </c>
      <c r="K2368" s="13">
        <v>0</v>
      </c>
      <c r="L2368" s="13">
        <v>47.829797350000007</v>
      </c>
      <c r="M2368" s="14">
        <v>446.41144180999999</v>
      </c>
      <c r="N2368" s="12"/>
      <c r="O2368" s="13"/>
      <c r="P2368" s="13"/>
      <c r="Q2368" s="13"/>
      <c r="R2368" s="14"/>
      <c r="S2368" s="18"/>
      <c r="T2368" s="18"/>
      <c r="U2368" s="18"/>
      <c r="V2368" s="18"/>
      <c r="W2368" s="18"/>
      <c r="X2368" s="15">
        <f t="shared" si="37"/>
        <v>558.30962080999996</v>
      </c>
    </row>
    <row r="2369" spans="1:24" x14ac:dyDescent="0.25">
      <c r="A2369" s="9">
        <v>2364</v>
      </c>
      <c r="B2369" s="1" t="s">
        <v>1809</v>
      </c>
      <c r="C2369" s="1" t="s">
        <v>8731</v>
      </c>
      <c r="D2369" s="12">
        <v>0</v>
      </c>
      <c r="E2369" s="13">
        <v>45.504853420000003</v>
      </c>
      <c r="F2369" s="13">
        <v>0</v>
      </c>
      <c r="G2369" s="13">
        <v>5.4605824099999998</v>
      </c>
      <c r="H2369" s="14">
        <v>50.965435829999997</v>
      </c>
      <c r="I2369" s="12">
        <v>0</v>
      </c>
      <c r="J2369" s="13">
        <v>452.78311888000002</v>
      </c>
      <c r="K2369" s="13">
        <v>0</v>
      </c>
      <c r="L2369" s="13">
        <v>54.333974260000005</v>
      </c>
      <c r="M2369" s="14">
        <v>507.11709314000001</v>
      </c>
      <c r="N2369" s="12"/>
      <c r="O2369" s="13"/>
      <c r="P2369" s="13"/>
      <c r="Q2369" s="13"/>
      <c r="R2369" s="14"/>
      <c r="S2369" s="18"/>
      <c r="T2369" s="18"/>
      <c r="U2369" s="18"/>
      <c r="V2369" s="18"/>
      <c r="W2369" s="18"/>
      <c r="X2369" s="15">
        <f t="shared" si="37"/>
        <v>558.08252897</v>
      </c>
    </row>
    <row r="2370" spans="1:24" x14ac:dyDescent="0.25">
      <c r="A2370" s="9">
        <v>2365</v>
      </c>
      <c r="B2370" s="1" t="s">
        <v>1608</v>
      </c>
      <c r="C2370" s="1" t="s">
        <v>1609</v>
      </c>
      <c r="D2370" s="12">
        <v>0</v>
      </c>
      <c r="E2370" s="13">
        <v>212.11963225</v>
      </c>
      <c r="F2370" s="13">
        <v>0</v>
      </c>
      <c r="G2370" s="13">
        <v>25.454355900000007</v>
      </c>
      <c r="H2370" s="14">
        <v>237.57398815000002</v>
      </c>
      <c r="I2370" s="12">
        <v>0</v>
      </c>
      <c r="J2370" s="13">
        <v>285.71155229999999</v>
      </c>
      <c r="K2370" s="13">
        <v>0</v>
      </c>
      <c r="L2370" s="13">
        <v>34.285386280000004</v>
      </c>
      <c r="M2370" s="14">
        <v>319.99693858000006</v>
      </c>
      <c r="N2370" s="12"/>
      <c r="O2370" s="13"/>
      <c r="P2370" s="13"/>
      <c r="Q2370" s="13"/>
      <c r="R2370" s="14"/>
      <c r="S2370" s="18"/>
      <c r="T2370" s="18"/>
      <c r="U2370" s="18"/>
      <c r="V2370" s="18"/>
      <c r="W2370" s="18"/>
      <c r="X2370" s="15">
        <f t="shared" si="37"/>
        <v>557.57092673000011</v>
      </c>
    </row>
    <row r="2371" spans="1:24" x14ac:dyDescent="0.25">
      <c r="A2371" s="9">
        <v>2366</v>
      </c>
      <c r="B2371" s="1" t="s">
        <v>885</v>
      </c>
      <c r="C2371" s="1" t="s">
        <v>8732</v>
      </c>
      <c r="D2371" s="12">
        <v>0</v>
      </c>
      <c r="E2371" s="13">
        <v>446.44990726999998</v>
      </c>
      <c r="F2371" s="13">
        <v>0</v>
      </c>
      <c r="G2371" s="13">
        <v>53.573988890000003</v>
      </c>
      <c r="H2371" s="14">
        <v>500.02389615999999</v>
      </c>
      <c r="I2371" s="12">
        <v>0</v>
      </c>
      <c r="J2371" s="13">
        <v>50.458444549999996</v>
      </c>
      <c r="K2371" s="13">
        <v>0</v>
      </c>
      <c r="L2371" s="13">
        <v>6.0550133499999994</v>
      </c>
      <c r="M2371" s="14">
        <v>56.513457899999999</v>
      </c>
      <c r="N2371" s="12"/>
      <c r="O2371" s="13"/>
      <c r="P2371" s="13"/>
      <c r="Q2371" s="13"/>
      <c r="R2371" s="14"/>
      <c r="S2371" s="18"/>
      <c r="T2371" s="18"/>
      <c r="U2371" s="18"/>
      <c r="V2371" s="18"/>
      <c r="W2371" s="18"/>
      <c r="X2371" s="15">
        <f t="shared" si="37"/>
        <v>556.53735405999998</v>
      </c>
    </row>
    <row r="2372" spans="1:24" x14ac:dyDescent="0.25">
      <c r="A2372" s="9">
        <v>2367</v>
      </c>
      <c r="B2372" s="1" t="s">
        <v>4436</v>
      </c>
      <c r="C2372" s="1" t="s">
        <v>4437</v>
      </c>
      <c r="D2372" s="12">
        <v>0</v>
      </c>
      <c r="E2372" s="13">
        <v>186.54009802000002</v>
      </c>
      <c r="F2372" s="13">
        <v>0</v>
      </c>
      <c r="G2372" s="13">
        <v>22.384811750000004</v>
      </c>
      <c r="H2372" s="14">
        <v>208.92490977</v>
      </c>
      <c r="I2372" s="12">
        <v>0</v>
      </c>
      <c r="J2372" s="13">
        <v>309.88890894999997</v>
      </c>
      <c r="K2372" s="13">
        <v>0</v>
      </c>
      <c r="L2372" s="13">
        <v>37.186669070000008</v>
      </c>
      <c r="M2372" s="14">
        <v>347.07557801999997</v>
      </c>
      <c r="N2372" s="12"/>
      <c r="O2372" s="13"/>
      <c r="P2372" s="13"/>
      <c r="Q2372" s="13"/>
      <c r="R2372" s="14"/>
      <c r="S2372" s="18"/>
      <c r="T2372" s="18"/>
      <c r="U2372" s="18"/>
      <c r="V2372" s="18"/>
      <c r="W2372" s="18"/>
      <c r="X2372" s="15">
        <f t="shared" si="37"/>
        <v>556.00048778999997</v>
      </c>
    </row>
    <row r="2373" spans="1:24" x14ac:dyDescent="0.25">
      <c r="A2373" s="9">
        <v>2368</v>
      </c>
      <c r="B2373" s="1" t="s">
        <v>5390</v>
      </c>
      <c r="C2373" s="1" t="s">
        <v>8733</v>
      </c>
      <c r="D2373" s="12">
        <v>0</v>
      </c>
      <c r="E2373" s="13">
        <v>321.91501626000002</v>
      </c>
      <c r="F2373" s="13">
        <v>0</v>
      </c>
      <c r="G2373" s="13">
        <v>38.62980194</v>
      </c>
      <c r="H2373" s="14">
        <v>360.54481820000001</v>
      </c>
      <c r="I2373" s="12">
        <v>0</v>
      </c>
      <c r="J2373" s="13">
        <v>174.49180444000001</v>
      </c>
      <c r="K2373" s="13">
        <v>0</v>
      </c>
      <c r="L2373" s="13">
        <v>20.939016529999996</v>
      </c>
      <c r="M2373" s="14">
        <v>195.43082096999998</v>
      </c>
      <c r="N2373" s="12"/>
      <c r="O2373" s="13"/>
      <c r="P2373" s="13"/>
      <c r="Q2373" s="13"/>
      <c r="R2373" s="14"/>
      <c r="S2373" s="18"/>
      <c r="T2373" s="18"/>
      <c r="U2373" s="18"/>
      <c r="V2373" s="18"/>
      <c r="W2373" s="18"/>
      <c r="X2373" s="15">
        <f t="shared" si="37"/>
        <v>555.97563917000002</v>
      </c>
    </row>
    <row r="2374" spans="1:24" x14ac:dyDescent="0.25">
      <c r="A2374" s="9">
        <v>2369</v>
      </c>
      <c r="B2374" s="1" t="s">
        <v>8734</v>
      </c>
      <c r="C2374" s="1" t="s">
        <v>8735</v>
      </c>
      <c r="D2374" s="12">
        <v>0</v>
      </c>
      <c r="E2374" s="13">
        <v>495.7878695</v>
      </c>
      <c r="F2374" s="13">
        <v>0</v>
      </c>
      <c r="G2374" s="13">
        <v>59.494544340000004</v>
      </c>
      <c r="H2374" s="14">
        <v>555.28241384</v>
      </c>
      <c r="I2374" s="12">
        <v>0</v>
      </c>
      <c r="J2374" s="13">
        <v>0</v>
      </c>
      <c r="K2374" s="13">
        <v>0</v>
      </c>
      <c r="L2374" s="13">
        <v>0</v>
      </c>
      <c r="M2374" s="14">
        <v>0</v>
      </c>
      <c r="N2374" s="12"/>
      <c r="O2374" s="13"/>
      <c r="P2374" s="13"/>
      <c r="Q2374" s="13"/>
      <c r="R2374" s="14"/>
      <c r="S2374" s="18"/>
      <c r="T2374" s="18"/>
      <c r="U2374" s="18"/>
      <c r="V2374" s="18"/>
      <c r="W2374" s="18"/>
      <c r="X2374" s="15">
        <f t="shared" si="37"/>
        <v>555.28241384</v>
      </c>
    </row>
    <row r="2375" spans="1:24" x14ac:dyDescent="0.25">
      <c r="A2375" s="9">
        <v>2370</v>
      </c>
      <c r="B2375" s="1" t="s">
        <v>2480</v>
      </c>
      <c r="C2375" s="1" t="s">
        <v>2481</v>
      </c>
      <c r="D2375" s="12">
        <v>0</v>
      </c>
      <c r="E2375" s="13">
        <v>203.55445090999999</v>
      </c>
      <c r="F2375" s="13">
        <v>0</v>
      </c>
      <c r="G2375" s="13">
        <v>24.426534100000001</v>
      </c>
      <c r="H2375" s="14">
        <v>227.98098500999998</v>
      </c>
      <c r="I2375" s="12">
        <v>0</v>
      </c>
      <c r="J2375" s="13">
        <v>291.58037013000006</v>
      </c>
      <c r="K2375" s="13">
        <v>0</v>
      </c>
      <c r="L2375" s="13">
        <v>34.989644390000002</v>
      </c>
      <c r="M2375" s="14">
        <v>326.57001452000003</v>
      </c>
      <c r="N2375" s="12"/>
      <c r="O2375" s="13"/>
      <c r="P2375" s="13"/>
      <c r="Q2375" s="13"/>
      <c r="R2375" s="14"/>
      <c r="S2375" s="18"/>
      <c r="T2375" s="18"/>
      <c r="U2375" s="18"/>
      <c r="V2375" s="18"/>
      <c r="W2375" s="18"/>
      <c r="X2375" s="15">
        <f t="shared" ref="X2375:X2438" si="38">+M2375+H2375</f>
        <v>554.55099953000001</v>
      </c>
    </row>
    <row r="2376" spans="1:24" x14ac:dyDescent="0.25">
      <c r="A2376" s="9">
        <v>2371</v>
      </c>
      <c r="B2376" s="1" t="s">
        <v>1702</v>
      </c>
      <c r="C2376" s="1" t="s">
        <v>1703</v>
      </c>
      <c r="D2376" s="12">
        <v>0</v>
      </c>
      <c r="E2376" s="13">
        <v>0</v>
      </c>
      <c r="F2376" s="13">
        <v>0</v>
      </c>
      <c r="G2376" s="13">
        <v>0</v>
      </c>
      <c r="H2376" s="14">
        <v>0</v>
      </c>
      <c r="I2376" s="12">
        <v>0</v>
      </c>
      <c r="J2376" s="13">
        <v>429.99290438999998</v>
      </c>
      <c r="K2376" s="13">
        <v>0</v>
      </c>
      <c r="L2376" s="13">
        <v>124.48513588</v>
      </c>
      <c r="M2376" s="14">
        <v>554.47804026999995</v>
      </c>
      <c r="N2376" s="12"/>
      <c r="O2376" s="13"/>
      <c r="P2376" s="13"/>
      <c r="Q2376" s="13"/>
      <c r="R2376" s="14"/>
      <c r="S2376" s="18"/>
      <c r="T2376" s="18"/>
      <c r="U2376" s="18"/>
      <c r="V2376" s="18"/>
      <c r="W2376" s="18"/>
      <c r="X2376" s="15">
        <f t="shared" si="38"/>
        <v>554.47804026999995</v>
      </c>
    </row>
    <row r="2377" spans="1:24" x14ac:dyDescent="0.25">
      <c r="A2377" s="9">
        <v>2372</v>
      </c>
      <c r="B2377" s="1" t="s">
        <v>8736</v>
      </c>
      <c r="C2377" s="1" t="s">
        <v>8737</v>
      </c>
      <c r="D2377" s="12">
        <v>0</v>
      </c>
      <c r="E2377" s="13">
        <v>0</v>
      </c>
      <c r="F2377" s="13">
        <v>0</v>
      </c>
      <c r="G2377" s="13">
        <v>0</v>
      </c>
      <c r="H2377" s="14">
        <v>0</v>
      </c>
      <c r="I2377" s="12">
        <v>0</v>
      </c>
      <c r="J2377" s="13">
        <v>494.65271999999999</v>
      </c>
      <c r="K2377" s="13">
        <v>0</v>
      </c>
      <c r="L2377" s="13">
        <v>59.358326399999996</v>
      </c>
      <c r="M2377" s="14">
        <v>554.01104639999994</v>
      </c>
      <c r="N2377" s="12"/>
      <c r="O2377" s="13"/>
      <c r="P2377" s="13"/>
      <c r="Q2377" s="13"/>
      <c r="R2377" s="14"/>
      <c r="S2377" s="18"/>
      <c r="T2377" s="18"/>
      <c r="U2377" s="18"/>
      <c r="V2377" s="18"/>
      <c r="W2377" s="18"/>
      <c r="X2377" s="15">
        <f t="shared" si="38"/>
        <v>554.01104639999994</v>
      </c>
    </row>
    <row r="2378" spans="1:24" x14ac:dyDescent="0.25">
      <c r="A2378" s="9">
        <v>2373</v>
      </c>
      <c r="B2378" s="1" t="s">
        <v>4009</v>
      </c>
      <c r="C2378" s="1" t="s">
        <v>8738</v>
      </c>
      <c r="D2378" s="12">
        <v>0</v>
      </c>
      <c r="E2378" s="13">
        <v>0</v>
      </c>
      <c r="F2378" s="13">
        <v>0</v>
      </c>
      <c r="G2378" s="13">
        <v>496.75773233000001</v>
      </c>
      <c r="H2378" s="14">
        <v>496.75773233000001</v>
      </c>
      <c r="I2378" s="12">
        <v>0</v>
      </c>
      <c r="J2378" s="13">
        <v>0</v>
      </c>
      <c r="K2378" s="13">
        <v>0</v>
      </c>
      <c r="L2378" s="13">
        <v>56.994071070000011</v>
      </c>
      <c r="M2378" s="14">
        <v>56.994071070000011</v>
      </c>
      <c r="N2378" s="12"/>
      <c r="O2378" s="13"/>
      <c r="P2378" s="13"/>
      <c r="Q2378" s="13"/>
      <c r="R2378" s="14"/>
      <c r="S2378" s="18"/>
      <c r="T2378" s="18"/>
      <c r="U2378" s="18"/>
      <c r="V2378" s="18"/>
      <c r="W2378" s="18"/>
      <c r="X2378" s="15">
        <f t="shared" si="38"/>
        <v>553.75180339999997</v>
      </c>
    </row>
    <row r="2379" spans="1:24" x14ac:dyDescent="0.25">
      <c r="A2379" s="9">
        <v>2374</v>
      </c>
      <c r="B2379" s="1" t="s">
        <v>1425</v>
      </c>
      <c r="C2379" s="1" t="s">
        <v>1426</v>
      </c>
      <c r="D2379" s="12">
        <v>0</v>
      </c>
      <c r="E2379" s="13">
        <v>396.68124775000001</v>
      </c>
      <c r="F2379" s="13">
        <v>0</v>
      </c>
      <c r="G2379" s="13">
        <v>47.601749750000003</v>
      </c>
      <c r="H2379" s="14">
        <v>444.28299750000002</v>
      </c>
      <c r="I2379" s="12">
        <v>0</v>
      </c>
      <c r="J2379" s="13">
        <v>97.639637880000009</v>
      </c>
      <c r="K2379" s="13">
        <v>0</v>
      </c>
      <c r="L2379" s="13">
        <v>11.716756539999999</v>
      </c>
      <c r="M2379" s="14">
        <v>109.35639442000002</v>
      </c>
      <c r="N2379" s="12"/>
      <c r="O2379" s="13"/>
      <c r="P2379" s="13"/>
      <c r="Q2379" s="13"/>
      <c r="R2379" s="14"/>
      <c r="S2379" s="18"/>
      <c r="T2379" s="18"/>
      <c r="U2379" s="18"/>
      <c r="V2379" s="18"/>
      <c r="W2379" s="18"/>
      <c r="X2379" s="15">
        <f t="shared" si="38"/>
        <v>553.63939191999998</v>
      </c>
    </row>
    <row r="2380" spans="1:24" x14ac:dyDescent="0.25">
      <c r="A2380" s="9">
        <v>2375</v>
      </c>
      <c r="B2380" s="1" t="s">
        <v>8739</v>
      </c>
      <c r="C2380" s="1" t="s">
        <v>8740</v>
      </c>
      <c r="D2380" s="12">
        <v>0</v>
      </c>
      <c r="E2380" s="13">
        <v>494.18365211000003</v>
      </c>
      <c r="F2380" s="13">
        <v>0</v>
      </c>
      <c r="G2380" s="13">
        <v>59.302038240000002</v>
      </c>
      <c r="H2380" s="14">
        <v>553.48569035000003</v>
      </c>
      <c r="I2380" s="12">
        <v>0</v>
      </c>
      <c r="J2380" s="13">
        <v>0</v>
      </c>
      <c r="K2380" s="13">
        <v>0</v>
      </c>
      <c r="L2380" s="13">
        <v>0</v>
      </c>
      <c r="M2380" s="14">
        <v>0</v>
      </c>
      <c r="N2380" s="12"/>
      <c r="O2380" s="13"/>
      <c r="P2380" s="13"/>
      <c r="Q2380" s="13"/>
      <c r="R2380" s="14"/>
      <c r="S2380" s="18"/>
      <c r="T2380" s="18"/>
      <c r="U2380" s="18"/>
      <c r="V2380" s="18"/>
      <c r="W2380" s="18"/>
      <c r="X2380" s="15">
        <f t="shared" si="38"/>
        <v>553.48569035000003</v>
      </c>
    </row>
    <row r="2381" spans="1:24" x14ac:dyDescent="0.25">
      <c r="A2381" s="9">
        <v>2376</v>
      </c>
      <c r="B2381" s="1" t="s">
        <v>8741</v>
      </c>
      <c r="C2381" s="1" t="s">
        <v>8742</v>
      </c>
      <c r="D2381" s="12">
        <v>0</v>
      </c>
      <c r="E2381" s="13">
        <v>326.41903149000001</v>
      </c>
      <c r="F2381" s="13">
        <v>0</v>
      </c>
      <c r="G2381" s="13">
        <v>39.170283809999994</v>
      </c>
      <c r="H2381" s="14">
        <v>365.58931530000001</v>
      </c>
      <c r="I2381" s="12">
        <v>0</v>
      </c>
      <c r="J2381" s="13">
        <v>167.65846676999999</v>
      </c>
      <c r="K2381" s="13">
        <v>0</v>
      </c>
      <c r="L2381" s="13">
        <v>20.119016009999999</v>
      </c>
      <c r="M2381" s="14">
        <v>187.77748277999999</v>
      </c>
      <c r="N2381" s="12"/>
      <c r="O2381" s="13"/>
      <c r="P2381" s="13"/>
      <c r="Q2381" s="13"/>
      <c r="R2381" s="14"/>
      <c r="S2381" s="18"/>
      <c r="T2381" s="18"/>
      <c r="U2381" s="18"/>
      <c r="V2381" s="18"/>
      <c r="W2381" s="18"/>
      <c r="X2381" s="15">
        <f t="shared" si="38"/>
        <v>553.36679807999997</v>
      </c>
    </row>
    <row r="2382" spans="1:24" x14ac:dyDescent="0.25">
      <c r="A2382" s="9">
        <v>2377</v>
      </c>
      <c r="B2382" s="1" t="s">
        <v>8743</v>
      </c>
      <c r="C2382" s="1" t="s">
        <v>8744</v>
      </c>
      <c r="D2382" s="12">
        <v>0</v>
      </c>
      <c r="E2382" s="13">
        <v>491.25628835000003</v>
      </c>
      <c r="F2382" s="13">
        <v>0</v>
      </c>
      <c r="G2382" s="13">
        <v>58.950754609999997</v>
      </c>
      <c r="H2382" s="14">
        <v>550.20704296000008</v>
      </c>
      <c r="I2382" s="12">
        <v>0</v>
      </c>
      <c r="J2382" s="13">
        <v>0</v>
      </c>
      <c r="K2382" s="13">
        <v>0</v>
      </c>
      <c r="L2382" s="13">
        <v>0</v>
      </c>
      <c r="M2382" s="14">
        <v>0</v>
      </c>
      <c r="N2382" s="12"/>
      <c r="O2382" s="13"/>
      <c r="P2382" s="13"/>
      <c r="Q2382" s="13"/>
      <c r="R2382" s="14"/>
      <c r="S2382" s="18"/>
      <c r="T2382" s="18"/>
      <c r="U2382" s="18"/>
      <c r="V2382" s="18"/>
      <c r="W2382" s="18"/>
      <c r="X2382" s="15">
        <f t="shared" si="38"/>
        <v>550.20704296000008</v>
      </c>
    </row>
    <row r="2383" spans="1:24" x14ac:dyDescent="0.25">
      <c r="A2383" s="9">
        <v>2378</v>
      </c>
      <c r="B2383" s="1" t="s">
        <v>2527</v>
      </c>
      <c r="C2383" s="1" t="s">
        <v>2528</v>
      </c>
      <c r="D2383" s="12">
        <v>0</v>
      </c>
      <c r="E2383" s="13">
        <v>227.81146183000001</v>
      </c>
      <c r="F2383" s="13">
        <v>0</v>
      </c>
      <c r="G2383" s="13">
        <v>27.337375420000001</v>
      </c>
      <c r="H2383" s="14">
        <v>255.14883725000001</v>
      </c>
      <c r="I2383" s="12">
        <v>0</v>
      </c>
      <c r="J2383" s="13">
        <v>263.05629429999999</v>
      </c>
      <c r="K2383" s="13">
        <v>0</v>
      </c>
      <c r="L2383" s="13">
        <v>31.566755319999999</v>
      </c>
      <c r="M2383" s="14">
        <v>294.62304962000002</v>
      </c>
      <c r="N2383" s="12"/>
      <c r="O2383" s="13"/>
      <c r="P2383" s="13"/>
      <c r="Q2383" s="13"/>
      <c r="R2383" s="14"/>
      <c r="S2383" s="18"/>
      <c r="T2383" s="18"/>
      <c r="U2383" s="18"/>
      <c r="V2383" s="18"/>
      <c r="W2383" s="18"/>
      <c r="X2383" s="15">
        <f t="shared" si="38"/>
        <v>549.77188687</v>
      </c>
    </row>
    <row r="2384" spans="1:24" x14ac:dyDescent="0.25">
      <c r="A2384" s="9">
        <v>2379</v>
      </c>
      <c r="B2384" s="1" t="s">
        <v>4841</v>
      </c>
      <c r="C2384" s="1" t="s">
        <v>8745</v>
      </c>
      <c r="D2384" s="12">
        <v>0</v>
      </c>
      <c r="E2384" s="13">
        <v>0</v>
      </c>
      <c r="F2384" s="13">
        <v>0</v>
      </c>
      <c r="G2384" s="13">
        <v>0</v>
      </c>
      <c r="H2384" s="14">
        <v>0</v>
      </c>
      <c r="I2384" s="12">
        <v>0</v>
      </c>
      <c r="J2384" s="13">
        <v>0</v>
      </c>
      <c r="K2384" s="13">
        <v>0</v>
      </c>
      <c r="L2384" s="13">
        <v>549.61759528999994</v>
      </c>
      <c r="M2384" s="14">
        <v>549.61759528999994</v>
      </c>
      <c r="N2384" s="12"/>
      <c r="O2384" s="13"/>
      <c r="P2384" s="13"/>
      <c r="Q2384" s="13"/>
      <c r="R2384" s="14"/>
      <c r="S2384" s="18"/>
      <c r="T2384" s="18"/>
      <c r="U2384" s="18"/>
      <c r="V2384" s="18"/>
      <c r="W2384" s="18"/>
      <c r="X2384" s="15">
        <f t="shared" si="38"/>
        <v>549.61759528999994</v>
      </c>
    </row>
    <row r="2385" spans="1:24" x14ac:dyDescent="0.25">
      <c r="A2385" s="9">
        <v>2380</v>
      </c>
      <c r="B2385" s="1" t="s">
        <v>8746</v>
      </c>
      <c r="C2385" s="1" t="s">
        <v>8747</v>
      </c>
      <c r="D2385" s="12">
        <v>0</v>
      </c>
      <c r="E2385" s="13">
        <v>50.169958780000002</v>
      </c>
      <c r="F2385" s="13">
        <v>0</v>
      </c>
      <c r="G2385" s="13">
        <v>6.0203950499999994</v>
      </c>
      <c r="H2385" s="14">
        <v>56.190353829999999</v>
      </c>
      <c r="I2385" s="12">
        <v>0</v>
      </c>
      <c r="J2385" s="13">
        <v>440.35605136999999</v>
      </c>
      <c r="K2385" s="13">
        <v>0</v>
      </c>
      <c r="L2385" s="13">
        <v>52.84272618</v>
      </c>
      <c r="M2385" s="14">
        <v>493.19877754999999</v>
      </c>
      <c r="N2385" s="12"/>
      <c r="O2385" s="13"/>
      <c r="P2385" s="13"/>
      <c r="Q2385" s="13"/>
      <c r="R2385" s="14"/>
      <c r="S2385" s="18"/>
      <c r="T2385" s="18"/>
      <c r="U2385" s="18"/>
      <c r="V2385" s="18"/>
      <c r="W2385" s="18"/>
      <c r="X2385" s="15">
        <f t="shared" si="38"/>
        <v>549.38913137999998</v>
      </c>
    </row>
    <row r="2386" spans="1:24" x14ac:dyDescent="0.25">
      <c r="A2386" s="9">
        <v>2381</v>
      </c>
      <c r="B2386" s="1" t="s">
        <v>8748</v>
      </c>
      <c r="C2386" s="1" t="s">
        <v>8749</v>
      </c>
      <c r="D2386" s="12">
        <v>0</v>
      </c>
      <c r="E2386" s="13">
        <v>490.27318200000002</v>
      </c>
      <c r="F2386" s="13">
        <v>0</v>
      </c>
      <c r="G2386" s="13">
        <v>58.832781840000003</v>
      </c>
      <c r="H2386" s="14">
        <v>549.10596384000007</v>
      </c>
      <c r="I2386" s="12">
        <v>0</v>
      </c>
      <c r="J2386" s="13">
        <v>0</v>
      </c>
      <c r="K2386" s="13">
        <v>0</v>
      </c>
      <c r="L2386" s="13">
        <v>0</v>
      </c>
      <c r="M2386" s="14">
        <v>0</v>
      </c>
      <c r="N2386" s="12"/>
      <c r="O2386" s="13"/>
      <c r="P2386" s="13"/>
      <c r="Q2386" s="13"/>
      <c r="R2386" s="14"/>
      <c r="S2386" s="18"/>
      <c r="T2386" s="18"/>
      <c r="U2386" s="18"/>
      <c r="V2386" s="18"/>
      <c r="W2386" s="18"/>
      <c r="X2386" s="15">
        <f t="shared" si="38"/>
        <v>549.10596384000007</v>
      </c>
    </row>
    <row r="2387" spans="1:24" x14ac:dyDescent="0.25">
      <c r="A2387" s="9">
        <v>2382</v>
      </c>
      <c r="B2387" s="1" t="s">
        <v>8750</v>
      </c>
      <c r="C2387" s="1" t="s">
        <v>8751</v>
      </c>
      <c r="D2387" s="12">
        <v>0</v>
      </c>
      <c r="E2387" s="13">
        <v>0</v>
      </c>
      <c r="F2387" s="13">
        <v>0</v>
      </c>
      <c r="G2387" s="13">
        <v>172.15476198000002</v>
      </c>
      <c r="H2387" s="14">
        <v>172.15476198000002</v>
      </c>
      <c r="I2387" s="12">
        <v>0</v>
      </c>
      <c r="J2387" s="13">
        <v>0</v>
      </c>
      <c r="K2387" s="13">
        <v>0</v>
      </c>
      <c r="L2387" s="13">
        <v>376.90939033999996</v>
      </c>
      <c r="M2387" s="14">
        <v>376.90939033999996</v>
      </c>
      <c r="N2387" s="12"/>
      <c r="O2387" s="13"/>
      <c r="P2387" s="13"/>
      <c r="Q2387" s="13"/>
      <c r="R2387" s="14"/>
      <c r="S2387" s="18"/>
      <c r="T2387" s="18"/>
      <c r="U2387" s="18"/>
      <c r="V2387" s="18"/>
      <c r="W2387" s="18"/>
      <c r="X2387" s="15">
        <f t="shared" si="38"/>
        <v>549.06415231999995</v>
      </c>
    </row>
    <row r="2388" spans="1:24" x14ac:dyDescent="0.25">
      <c r="A2388" s="9">
        <v>2383</v>
      </c>
      <c r="B2388" s="1" t="s">
        <v>1695</v>
      </c>
      <c r="C2388" s="1" t="s">
        <v>1696</v>
      </c>
      <c r="D2388" s="12">
        <v>0</v>
      </c>
      <c r="E2388" s="13">
        <v>299.56569303999999</v>
      </c>
      <c r="F2388" s="13">
        <v>0</v>
      </c>
      <c r="G2388" s="13">
        <v>35.947883170000004</v>
      </c>
      <c r="H2388" s="14">
        <v>335.51357621</v>
      </c>
      <c r="I2388" s="12">
        <v>0</v>
      </c>
      <c r="J2388" s="13">
        <v>190.53342634999996</v>
      </c>
      <c r="K2388" s="13">
        <v>0</v>
      </c>
      <c r="L2388" s="13">
        <v>22.864011160000004</v>
      </c>
      <c r="M2388" s="14">
        <v>213.39743750999997</v>
      </c>
      <c r="N2388" s="12"/>
      <c r="O2388" s="13"/>
      <c r="P2388" s="13"/>
      <c r="Q2388" s="13"/>
      <c r="R2388" s="14"/>
      <c r="S2388" s="18"/>
      <c r="T2388" s="18"/>
      <c r="U2388" s="18"/>
      <c r="V2388" s="18"/>
      <c r="W2388" s="18"/>
      <c r="X2388" s="15">
        <f t="shared" si="38"/>
        <v>548.91101372000003</v>
      </c>
    </row>
    <row r="2389" spans="1:24" x14ac:dyDescent="0.25">
      <c r="A2389" s="9">
        <v>2384</v>
      </c>
      <c r="B2389" s="1" t="s">
        <v>8752</v>
      </c>
      <c r="C2389" s="1" t="s">
        <v>8753</v>
      </c>
      <c r="D2389" s="12">
        <v>0</v>
      </c>
      <c r="E2389" s="13">
        <v>28.373743430000001</v>
      </c>
      <c r="F2389" s="13">
        <v>0</v>
      </c>
      <c r="G2389" s="13">
        <v>3.4048492100000001</v>
      </c>
      <c r="H2389" s="14">
        <v>31.778592639999999</v>
      </c>
      <c r="I2389" s="12">
        <v>0</v>
      </c>
      <c r="J2389" s="13">
        <v>461.16906799999992</v>
      </c>
      <c r="K2389" s="13">
        <v>0</v>
      </c>
      <c r="L2389" s="13">
        <v>55.340288150000006</v>
      </c>
      <c r="M2389" s="14">
        <v>516.50935615000003</v>
      </c>
      <c r="N2389" s="12"/>
      <c r="O2389" s="13"/>
      <c r="P2389" s="13"/>
      <c r="Q2389" s="13"/>
      <c r="R2389" s="14"/>
      <c r="S2389" s="18"/>
      <c r="T2389" s="18"/>
      <c r="U2389" s="18"/>
      <c r="V2389" s="18"/>
      <c r="W2389" s="18"/>
      <c r="X2389" s="15">
        <f t="shared" si="38"/>
        <v>548.28794878999997</v>
      </c>
    </row>
    <row r="2390" spans="1:24" x14ac:dyDescent="0.25">
      <c r="A2390" s="9">
        <v>2385</v>
      </c>
      <c r="B2390" s="1" t="s">
        <v>4117</v>
      </c>
      <c r="C2390" s="1" t="s">
        <v>8754</v>
      </c>
      <c r="D2390" s="12">
        <v>0</v>
      </c>
      <c r="E2390" s="13">
        <v>399.59409146000007</v>
      </c>
      <c r="F2390" s="13">
        <v>0</v>
      </c>
      <c r="G2390" s="13">
        <v>47.951290960000001</v>
      </c>
      <c r="H2390" s="14">
        <v>447.54538242000007</v>
      </c>
      <c r="I2390" s="12">
        <v>0</v>
      </c>
      <c r="J2390" s="13">
        <v>89.774731700000004</v>
      </c>
      <c r="K2390" s="13">
        <v>0</v>
      </c>
      <c r="L2390" s="13">
        <v>10.772967810000001</v>
      </c>
      <c r="M2390" s="14">
        <v>100.54769951</v>
      </c>
      <c r="N2390" s="12"/>
      <c r="O2390" s="13"/>
      <c r="P2390" s="13"/>
      <c r="Q2390" s="13"/>
      <c r="R2390" s="14"/>
      <c r="S2390" s="18"/>
      <c r="T2390" s="18"/>
      <c r="U2390" s="18"/>
      <c r="V2390" s="18"/>
      <c r="W2390" s="18"/>
      <c r="X2390" s="15">
        <f t="shared" si="38"/>
        <v>548.09308193000004</v>
      </c>
    </row>
    <row r="2391" spans="1:24" x14ac:dyDescent="0.25">
      <c r="A2391" s="9">
        <v>2386</v>
      </c>
      <c r="B2391" s="1" t="s">
        <v>8755</v>
      </c>
      <c r="C2391" s="1" t="s">
        <v>8756</v>
      </c>
      <c r="D2391" s="12">
        <v>0</v>
      </c>
      <c r="E2391" s="13">
        <v>0</v>
      </c>
      <c r="F2391" s="13">
        <v>0</v>
      </c>
      <c r="G2391" s="13">
        <v>0</v>
      </c>
      <c r="H2391" s="14">
        <v>0</v>
      </c>
      <c r="I2391" s="12">
        <v>0</v>
      </c>
      <c r="J2391" s="13">
        <v>154.95781725000001</v>
      </c>
      <c r="K2391" s="13">
        <v>0</v>
      </c>
      <c r="L2391" s="13">
        <v>392.04651267000003</v>
      </c>
      <c r="M2391" s="14">
        <v>547.00432992000003</v>
      </c>
      <c r="N2391" s="12"/>
      <c r="O2391" s="13"/>
      <c r="P2391" s="13"/>
      <c r="Q2391" s="13"/>
      <c r="R2391" s="14"/>
      <c r="S2391" s="18"/>
      <c r="T2391" s="18"/>
      <c r="U2391" s="18"/>
      <c r="V2391" s="18"/>
      <c r="W2391" s="18"/>
      <c r="X2391" s="15">
        <f t="shared" si="38"/>
        <v>547.00432992000003</v>
      </c>
    </row>
    <row r="2392" spans="1:24" x14ac:dyDescent="0.25">
      <c r="A2392" s="9">
        <v>2387</v>
      </c>
      <c r="B2392" s="1" t="s">
        <v>1999</v>
      </c>
      <c r="C2392" s="1" t="s">
        <v>8757</v>
      </c>
      <c r="D2392" s="12">
        <v>0</v>
      </c>
      <c r="E2392" s="13">
        <v>0</v>
      </c>
      <c r="F2392" s="13">
        <v>0</v>
      </c>
      <c r="G2392" s="13">
        <v>196.26369683999999</v>
      </c>
      <c r="H2392" s="14">
        <v>196.26369683999999</v>
      </c>
      <c r="I2392" s="12">
        <v>0</v>
      </c>
      <c r="J2392" s="13">
        <v>0.47046708999999998</v>
      </c>
      <c r="K2392" s="13">
        <v>0</v>
      </c>
      <c r="L2392" s="13">
        <v>350.13303174000009</v>
      </c>
      <c r="M2392" s="14">
        <v>350.60349883000004</v>
      </c>
      <c r="N2392" s="12"/>
      <c r="O2392" s="13"/>
      <c r="P2392" s="13"/>
      <c r="Q2392" s="13"/>
      <c r="R2392" s="14"/>
      <c r="S2392" s="18"/>
      <c r="T2392" s="18"/>
      <c r="U2392" s="18"/>
      <c r="V2392" s="18"/>
      <c r="W2392" s="18"/>
      <c r="X2392" s="15">
        <f t="shared" si="38"/>
        <v>546.86719567</v>
      </c>
    </row>
    <row r="2393" spans="1:24" x14ac:dyDescent="0.25">
      <c r="A2393" s="9">
        <v>2388</v>
      </c>
      <c r="B2393" s="1" t="s">
        <v>8758</v>
      </c>
      <c r="C2393" s="1" t="s">
        <v>8759</v>
      </c>
      <c r="D2393" s="12">
        <v>0</v>
      </c>
      <c r="E2393" s="13">
        <v>487.83105</v>
      </c>
      <c r="F2393" s="13">
        <v>0</v>
      </c>
      <c r="G2393" s="13">
        <v>58.539726000000002</v>
      </c>
      <c r="H2393" s="14">
        <v>546.37077599999998</v>
      </c>
      <c r="I2393" s="12">
        <v>0</v>
      </c>
      <c r="J2393" s="13">
        <v>0</v>
      </c>
      <c r="K2393" s="13">
        <v>0</v>
      </c>
      <c r="L2393" s="13">
        <v>0</v>
      </c>
      <c r="M2393" s="14">
        <v>0</v>
      </c>
      <c r="N2393" s="12"/>
      <c r="O2393" s="13"/>
      <c r="P2393" s="13"/>
      <c r="Q2393" s="13"/>
      <c r="R2393" s="14"/>
      <c r="S2393" s="18"/>
      <c r="T2393" s="18"/>
      <c r="U2393" s="18"/>
      <c r="V2393" s="18"/>
      <c r="W2393" s="18"/>
      <c r="X2393" s="15">
        <f t="shared" si="38"/>
        <v>546.37077599999998</v>
      </c>
    </row>
    <row r="2394" spans="1:24" x14ac:dyDescent="0.25">
      <c r="A2394" s="9">
        <v>2389</v>
      </c>
      <c r="B2394" s="1" t="s">
        <v>3064</v>
      </c>
      <c r="C2394" s="1" t="s">
        <v>3065</v>
      </c>
      <c r="D2394" s="12">
        <v>0</v>
      </c>
      <c r="E2394" s="13">
        <v>285.81313059000001</v>
      </c>
      <c r="F2394" s="13">
        <v>0</v>
      </c>
      <c r="G2394" s="13">
        <v>34.297575719999998</v>
      </c>
      <c r="H2394" s="14">
        <v>320.11070631000007</v>
      </c>
      <c r="I2394" s="12">
        <v>0</v>
      </c>
      <c r="J2394" s="13">
        <v>201.75412821</v>
      </c>
      <c r="K2394" s="13">
        <v>0</v>
      </c>
      <c r="L2394" s="13">
        <v>24.210495299999998</v>
      </c>
      <c r="M2394" s="14">
        <v>225.96462351</v>
      </c>
      <c r="N2394" s="12"/>
      <c r="O2394" s="13"/>
      <c r="P2394" s="13"/>
      <c r="Q2394" s="13"/>
      <c r="R2394" s="14"/>
      <c r="S2394" s="18"/>
      <c r="T2394" s="18"/>
      <c r="U2394" s="18"/>
      <c r="V2394" s="18"/>
      <c r="W2394" s="18"/>
      <c r="X2394" s="15">
        <f t="shared" si="38"/>
        <v>546.07532982000009</v>
      </c>
    </row>
    <row r="2395" spans="1:24" x14ac:dyDescent="0.25">
      <c r="A2395" s="9">
        <v>2390</v>
      </c>
      <c r="B2395" s="1" t="s">
        <v>8760</v>
      </c>
      <c r="C2395" s="1" t="s">
        <v>8761</v>
      </c>
      <c r="D2395" s="12">
        <v>0</v>
      </c>
      <c r="E2395" s="13">
        <v>0</v>
      </c>
      <c r="F2395" s="13">
        <v>0</v>
      </c>
      <c r="G2395" s="13">
        <v>0</v>
      </c>
      <c r="H2395" s="14">
        <v>0</v>
      </c>
      <c r="I2395" s="12">
        <v>0</v>
      </c>
      <c r="J2395" s="13">
        <v>0</v>
      </c>
      <c r="K2395" s="13">
        <v>0</v>
      </c>
      <c r="L2395" s="13">
        <v>545.51971193000008</v>
      </c>
      <c r="M2395" s="14">
        <v>545.51971193000008</v>
      </c>
      <c r="N2395" s="12"/>
      <c r="O2395" s="13"/>
      <c r="P2395" s="13"/>
      <c r="Q2395" s="13"/>
      <c r="R2395" s="14"/>
      <c r="S2395" s="18"/>
      <c r="T2395" s="18"/>
      <c r="U2395" s="18"/>
      <c r="V2395" s="18"/>
      <c r="W2395" s="18"/>
      <c r="X2395" s="15">
        <f t="shared" si="38"/>
        <v>545.51971193000008</v>
      </c>
    </row>
    <row r="2396" spans="1:24" x14ac:dyDescent="0.25">
      <c r="A2396" s="9">
        <v>2391</v>
      </c>
      <c r="B2396" s="1" t="s">
        <v>652</v>
      </c>
      <c r="C2396" s="1" t="s">
        <v>8762</v>
      </c>
      <c r="D2396" s="12">
        <v>0</v>
      </c>
      <c r="E2396" s="13">
        <v>0</v>
      </c>
      <c r="F2396" s="13">
        <v>0</v>
      </c>
      <c r="G2396" s="13">
        <v>78.853874400000009</v>
      </c>
      <c r="H2396" s="14">
        <v>78.853874400000009</v>
      </c>
      <c r="I2396" s="12">
        <v>0</v>
      </c>
      <c r="J2396" s="13">
        <v>258.17226175999997</v>
      </c>
      <c r="K2396" s="13">
        <v>0</v>
      </c>
      <c r="L2396" s="13">
        <v>208.37066540999999</v>
      </c>
      <c r="M2396" s="14">
        <v>466.54292716999998</v>
      </c>
      <c r="N2396" s="12"/>
      <c r="O2396" s="13"/>
      <c r="P2396" s="13"/>
      <c r="Q2396" s="13"/>
      <c r="R2396" s="14"/>
      <c r="S2396" s="18"/>
      <c r="T2396" s="18"/>
      <c r="U2396" s="18"/>
      <c r="V2396" s="18"/>
      <c r="W2396" s="18"/>
      <c r="X2396" s="15">
        <f t="shared" si="38"/>
        <v>545.39680156999998</v>
      </c>
    </row>
    <row r="2397" spans="1:24" x14ac:dyDescent="0.25">
      <c r="A2397" s="9">
        <v>2392</v>
      </c>
      <c r="B2397" s="1" t="s">
        <v>8763</v>
      </c>
      <c r="C2397" s="1" t="s">
        <v>8764</v>
      </c>
      <c r="D2397" s="12">
        <v>0</v>
      </c>
      <c r="E2397" s="13">
        <v>384.96823886000004</v>
      </c>
      <c r="F2397" s="13">
        <v>0</v>
      </c>
      <c r="G2397" s="13">
        <v>46.196188660000018</v>
      </c>
      <c r="H2397" s="14">
        <v>431.16442752000006</v>
      </c>
      <c r="I2397" s="12">
        <v>0</v>
      </c>
      <c r="J2397" s="13">
        <v>101.75292139</v>
      </c>
      <c r="K2397" s="13">
        <v>0</v>
      </c>
      <c r="L2397" s="13">
        <v>12.210350569999999</v>
      </c>
      <c r="M2397" s="14">
        <v>113.96327196</v>
      </c>
      <c r="N2397" s="12"/>
      <c r="O2397" s="13"/>
      <c r="P2397" s="13"/>
      <c r="Q2397" s="13"/>
      <c r="R2397" s="14"/>
      <c r="S2397" s="18"/>
      <c r="T2397" s="18"/>
      <c r="U2397" s="18"/>
      <c r="V2397" s="18"/>
      <c r="W2397" s="18"/>
      <c r="X2397" s="15">
        <f t="shared" si="38"/>
        <v>545.12769948000005</v>
      </c>
    </row>
    <row r="2398" spans="1:24" x14ac:dyDescent="0.25">
      <c r="A2398" s="9">
        <v>2393</v>
      </c>
      <c r="B2398" s="1" t="s">
        <v>8765</v>
      </c>
      <c r="C2398" s="1" t="s">
        <v>8766</v>
      </c>
      <c r="D2398" s="12">
        <v>0</v>
      </c>
      <c r="E2398" s="13">
        <v>486.56175000000002</v>
      </c>
      <c r="F2398" s="13">
        <v>0</v>
      </c>
      <c r="G2398" s="13">
        <v>58.387410000000003</v>
      </c>
      <c r="H2398" s="14">
        <v>544.94916000000001</v>
      </c>
      <c r="I2398" s="12">
        <v>0</v>
      </c>
      <c r="J2398" s="13">
        <v>0</v>
      </c>
      <c r="K2398" s="13">
        <v>0</v>
      </c>
      <c r="L2398" s="13">
        <v>0</v>
      </c>
      <c r="M2398" s="14">
        <v>0</v>
      </c>
      <c r="N2398" s="12"/>
      <c r="O2398" s="13"/>
      <c r="P2398" s="13"/>
      <c r="Q2398" s="13"/>
      <c r="R2398" s="14"/>
      <c r="S2398" s="18"/>
      <c r="T2398" s="18"/>
      <c r="U2398" s="18"/>
      <c r="V2398" s="18"/>
      <c r="W2398" s="18"/>
      <c r="X2398" s="15">
        <f t="shared" si="38"/>
        <v>544.94916000000001</v>
      </c>
    </row>
    <row r="2399" spans="1:24" x14ac:dyDescent="0.25">
      <c r="A2399" s="9">
        <v>2394</v>
      </c>
      <c r="B2399" s="1" t="s">
        <v>915</v>
      </c>
      <c r="C2399" s="1" t="s">
        <v>916</v>
      </c>
      <c r="D2399" s="12">
        <v>0</v>
      </c>
      <c r="E2399" s="13">
        <v>227.28250365</v>
      </c>
      <c r="F2399" s="13">
        <v>0</v>
      </c>
      <c r="G2399" s="13">
        <v>42.266370950000002</v>
      </c>
      <c r="H2399" s="14">
        <v>269.54887460000003</v>
      </c>
      <c r="I2399" s="12">
        <v>0</v>
      </c>
      <c r="J2399" s="13">
        <v>177.64857368999998</v>
      </c>
      <c r="K2399" s="13">
        <v>0</v>
      </c>
      <c r="L2399" s="13">
        <v>97.226793889999996</v>
      </c>
      <c r="M2399" s="14">
        <v>274.87536757999999</v>
      </c>
      <c r="N2399" s="12"/>
      <c r="O2399" s="13"/>
      <c r="P2399" s="13"/>
      <c r="Q2399" s="13"/>
      <c r="R2399" s="14"/>
      <c r="S2399" s="18"/>
      <c r="T2399" s="18"/>
      <c r="U2399" s="18"/>
      <c r="V2399" s="18"/>
      <c r="W2399" s="18"/>
      <c r="X2399" s="15">
        <f t="shared" si="38"/>
        <v>544.42424217999996</v>
      </c>
    </row>
    <row r="2400" spans="1:24" x14ac:dyDescent="0.25">
      <c r="A2400" s="9">
        <v>2395</v>
      </c>
      <c r="B2400" s="1" t="s">
        <v>2904</v>
      </c>
      <c r="C2400" s="1" t="s">
        <v>2905</v>
      </c>
      <c r="D2400" s="12">
        <v>0</v>
      </c>
      <c r="E2400" s="13">
        <v>77.33670973000001</v>
      </c>
      <c r="F2400" s="13">
        <v>0</v>
      </c>
      <c r="G2400" s="13">
        <v>9.2804051699999999</v>
      </c>
      <c r="H2400" s="14">
        <v>86.617114900000004</v>
      </c>
      <c r="I2400" s="12">
        <v>0</v>
      </c>
      <c r="J2400" s="13">
        <v>408.39353839999995</v>
      </c>
      <c r="K2400" s="13">
        <v>0</v>
      </c>
      <c r="L2400" s="13">
        <v>49.007224590000007</v>
      </c>
      <c r="M2400" s="14">
        <v>457.40076299000003</v>
      </c>
      <c r="N2400" s="12"/>
      <c r="O2400" s="13"/>
      <c r="P2400" s="13"/>
      <c r="Q2400" s="13"/>
      <c r="R2400" s="14"/>
      <c r="S2400" s="18"/>
      <c r="T2400" s="18"/>
      <c r="U2400" s="18"/>
      <c r="V2400" s="18"/>
      <c r="W2400" s="18"/>
      <c r="X2400" s="15">
        <f t="shared" si="38"/>
        <v>544.01787789000002</v>
      </c>
    </row>
    <row r="2401" spans="1:24" x14ac:dyDescent="0.25">
      <c r="A2401" s="9">
        <v>2396</v>
      </c>
      <c r="B2401" s="1" t="s">
        <v>2760</v>
      </c>
      <c r="C2401" s="1" t="s">
        <v>2761</v>
      </c>
      <c r="D2401" s="12">
        <v>0</v>
      </c>
      <c r="E2401" s="13">
        <v>234.958944</v>
      </c>
      <c r="F2401" s="13">
        <v>0</v>
      </c>
      <c r="G2401" s="13">
        <v>28.195073269999995</v>
      </c>
      <c r="H2401" s="14">
        <v>263.15401727</v>
      </c>
      <c r="I2401" s="12">
        <v>0</v>
      </c>
      <c r="J2401" s="13">
        <v>250.64139510999999</v>
      </c>
      <c r="K2401" s="13">
        <v>0</v>
      </c>
      <c r="L2401" s="13">
        <v>30.076967429999996</v>
      </c>
      <c r="M2401" s="14">
        <v>280.71836253999999</v>
      </c>
      <c r="N2401" s="12"/>
      <c r="O2401" s="13"/>
      <c r="P2401" s="13"/>
      <c r="Q2401" s="13"/>
      <c r="R2401" s="14"/>
      <c r="S2401" s="18"/>
      <c r="T2401" s="18"/>
      <c r="U2401" s="18"/>
      <c r="V2401" s="18"/>
      <c r="W2401" s="18"/>
      <c r="X2401" s="15">
        <f t="shared" si="38"/>
        <v>543.87237980999998</v>
      </c>
    </row>
    <row r="2402" spans="1:24" x14ac:dyDescent="0.25">
      <c r="A2402" s="9">
        <v>2397</v>
      </c>
      <c r="B2402" s="1" t="s">
        <v>1845</v>
      </c>
      <c r="C2402" s="1" t="s">
        <v>8767</v>
      </c>
      <c r="D2402" s="12">
        <v>0</v>
      </c>
      <c r="E2402" s="13">
        <v>0</v>
      </c>
      <c r="F2402" s="13">
        <v>0</v>
      </c>
      <c r="G2402" s="13">
        <v>543.80190696</v>
      </c>
      <c r="H2402" s="14">
        <v>543.80190696</v>
      </c>
      <c r="I2402" s="12">
        <v>0</v>
      </c>
      <c r="J2402" s="13">
        <v>0</v>
      </c>
      <c r="K2402" s="13">
        <v>0</v>
      </c>
      <c r="L2402" s="13">
        <v>0</v>
      </c>
      <c r="M2402" s="14">
        <v>0</v>
      </c>
      <c r="N2402" s="12"/>
      <c r="O2402" s="13"/>
      <c r="P2402" s="13"/>
      <c r="Q2402" s="13"/>
      <c r="R2402" s="14"/>
      <c r="S2402" s="18"/>
      <c r="T2402" s="18"/>
      <c r="U2402" s="18"/>
      <c r="V2402" s="18"/>
      <c r="W2402" s="18"/>
      <c r="X2402" s="15">
        <f t="shared" si="38"/>
        <v>543.80190696</v>
      </c>
    </row>
    <row r="2403" spans="1:24" x14ac:dyDescent="0.25">
      <c r="A2403" s="9">
        <v>2398</v>
      </c>
      <c r="B2403" s="1" t="s">
        <v>1777</v>
      </c>
      <c r="C2403" s="1" t="s">
        <v>1778</v>
      </c>
      <c r="D2403" s="12">
        <v>0</v>
      </c>
      <c r="E2403" s="13">
        <v>485.41946200000001</v>
      </c>
      <c r="F2403" s="13">
        <v>0</v>
      </c>
      <c r="G2403" s="13">
        <v>58.250335440000001</v>
      </c>
      <c r="H2403" s="14">
        <v>543.66979744000002</v>
      </c>
      <c r="I2403" s="12">
        <v>0</v>
      </c>
      <c r="J2403" s="13">
        <v>0</v>
      </c>
      <c r="K2403" s="13">
        <v>0</v>
      </c>
      <c r="L2403" s="13">
        <v>0</v>
      </c>
      <c r="M2403" s="14">
        <v>0</v>
      </c>
      <c r="N2403" s="12"/>
      <c r="O2403" s="13"/>
      <c r="P2403" s="13"/>
      <c r="Q2403" s="13"/>
      <c r="R2403" s="14"/>
      <c r="S2403" s="18"/>
      <c r="T2403" s="18"/>
      <c r="U2403" s="18"/>
      <c r="V2403" s="18"/>
      <c r="W2403" s="18"/>
      <c r="X2403" s="15">
        <f t="shared" si="38"/>
        <v>543.66979744000002</v>
      </c>
    </row>
    <row r="2404" spans="1:24" x14ac:dyDescent="0.25">
      <c r="A2404" s="9">
        <v>2399</v>
      </c>
      <c r="B2404" s="1" t="s">
        <v>8768</v>
      </c>
      <c r="C2404" s="1" t="s">
        <v>8769</v>
      </c>
      <c r="D2404" s="12">
        <v>0</v>
      </c>
      <c r="E2404" s="13">
        <v>232.54581933</v>
      </c>
      <c r="F2404" s="13">
        <v>0</v>
      </c>
      <c r="G2404" s="13">
        <v>27.905498309999999</v>
      </c>
      <c r="H2404" s="14">
        <v>260.45131764000001</v>
      </c>
      <c r="I2404" s="12">
        <v>0</v>
      </c>
      <c r="J2404" s="13">
        <v>252.83017496000002</v>
      </c>
      <c r="K2404" s="13">
        <v>0</v>
      </c>
      <c r="L2404" s="13">
        <v>30.339621010000002</v>
      </c>
      <c r="M2404" s="14">
        <v>283.16979597000005</v>
      </c>
      <c r="N2404" s="12"/>
      <c r="O2404" s="13"/>
      <c r="P2404" s="13"/>
      <c r="Q2404" s="13"/>
      <c r="R2404" s="14"/>
      <c r="S2404" s="18"/>
      <c r="T2404" s="18"/>
      <c r="U2404" s="18"/>
      <c r="V2404" s="18"/>
      <c r="W2404" s="18"/>
      <c r="X2404" s="15">
        <f t="shared" si="38"/>
        <v>543.62111361000007</v>
      </c>
    </row>
    <row r="2405" spans="1:24" x14ac:dyDescent="0.25">
      <c r="A2405" s="9">
        <v>2400</v>
      </c>
      <c r="B2405" s="1" t="s">
        <v>2155</v>
      </c>
      <c r="C2405" s="1" t="s">
        <v>8770</v>
      </c>
      <c r="D2405" s="12">
        <v>0</v>
      </c>
      <c r="E2405" s="13">
        <v>253.42650814999999</v>
      </c>
      <c r="F2405" s="13">
        <v>0</v>
      </c>
      <c r="G2405" s="13">
        <v>30.411180999999999</v>
      </c>
      <c r="H2405" s="14">
        <v>283.83768914999996</v>
      </c>
      <c r="I2405" s="12">
        <v>0</v>
      </c>
      <c r="J2405" s="13">
        <v>150.55175015999998</v>
      </c>
      <c r="K2405" s="13">
        <v>0</v>
      </c>
      <c r="L2405" s="13">
        <v>109.20356402</v>
      </c>
      <c r="M2405" s="14">
        <v>259.75531418000003</v>
      </c>
      <c r="N2405" s="12"/>
      <c r="O2405" s="13"/>
      <c r="P2405" s="13"/>
      <c r="Q2405" s="13"/>
      <c r="R2405" s="14"/>
      <c r="S2405" s="18"/>
      <c r="T2405" s="18"/>
      <c r="U2405" s="18"/>
      <c r="V2405" s="18"/>
      <c r="W2405" s="18"/>
      <c r="X2405" s="15">
        <f t="shared" si="38"/>
        <v>543.59300332999999</v>
      </c>
    </row>
    <row r="2406" spans="1:24" x14ac:dyDescent="0.25">
      <c r="A2406" s="9">
        <v>2401</v>
      </c>
      <c r="B2406" s="1" t="s">
        <v>8771</v>
      </c>
      <c r="C2406" s="1" t="s">
        <v>8772</v>
      </c>
      <c r="D2406" s="12">
        <v>0</v>
      </c>
      <c r="E2406" s="13">
        <v>13.007957150000001</v>
      </c>
      <c r="F2406" s="13">
        <v>0</v>
      </c>
      <c r="G2406" s="13">
        <v>1.5609548600000001</v>
      </c>
      <c r="H2406" s="14">
        <v>14.56891201</v>
      </c>
      <c r="I2406" s="12">
        <v>0</v>
      </c>
      <c r="J2406" s="13">
        <v>472.20041861999999</v>
      </c>
      <c r="K2406" s="13">
        <v>0</v>
      </c>
      <c r="L2406" s="13">
        <v>56.664050239999995</v>
      </c>
      <c r="M2406" s="14">
        <v>528.86446885999999</v>
      </c>
      <c r="N2406" s="12"/>
      <c r="O2406" s="13"/>
      <c r="P2406" s="13"/>
      <c r="Q2406" s="13"/>
      <c r="R2406" s="14"/>
      <c r="S2406" s="18"/>
      <c r="T2406" s="18"/>
      <c r="U2406" s="18"/>
      <c r="V2406" s="18"/>
      <c r="W2406" s="18"/>
      <c r="X2406" s="15">
        <f t="shared" si="38"/>
        <v>543.43338086999995</v>
      </c>
    </row>
    <row r="2407" spans="1:24" x14ac:dyDescent="0.25">
      <c r="A2407" s="9">
        <v>2402</v>
      </c>
      <c r="B2407" s="1" t="s">
        <v>8773</v>
      </c>
      <c r="C2407" s="1" t="s">
        <v>8774</v>
      </c>
      <c r="D2407" s="12">
        <v>0</v>
      </c>
      <c r="E2407" s="13">
        <v>295.28773469000004</v>
      </c>
      <c r="F2407" s="13">
        <v>0</v>
      </c>
      <c r="G2407" s="13">
        <v>127.52093148999998</v>
      </c>
      <c r="H2407" s="14">
        <v>422.80866618000005</v>
      </c>
      <c r="I2407" s="12">
        <v>0</v>
      </c>
      <c r="J2407" s="13">
        <v>84.637213679999988</v>
      </c>
      <c r="K2407" s="13">
        <v>0</v>
      </c>
      <c r="L2407" s="13">
        <v>35.547629749999999</v>
      </c>
      <c r="M2407" s="14">
        <v>120.18484342999999</v>
      </c>
      <c r="N2407" s="12"/>
      <c r="O2407" s="13"/>
      <c r="P2407" s="13"/>
      <c r="Q2407" s="13"/>
      <c r="R2407" s="14"/>
      <c r="S2407" s="18"/>
      <c r="T2407" s="18"/>
      <c r="U2407" s="18"/>
      <c r="V2407" s="18"/>
      <c r="W2407" s="18"/>
      <c r="X2407" s="15">
        <f t="shared" si="38"/>
        <v>542.99350961000005</v>
      </c>
    </row>
    <row r="2408" spans="1:24" x14ac:dyDescent="0.25">
      <c r="A2408" s="9">
        <v>2403</v>
      </c>
      <c r="B2408" s="1" t="s">
        <v>8775</v>
      </c>
      <c r="C2408" s="1" t="s">
        <v>8776</v>
      </c>
      <c r="D2408" s="12">
        <v>0</v>
      </c>
      <c r="E2408" s="13">
        <v>0</v>
      </c>
      <c r="F2408" s="13">
        <v>0</v>
      </c>
      <c r="G2408" s="13">
        <v>542.66016000000002</v>
      </c>
      <c r="H2408" s="14">
        <v>542.66016000000002</v>
      </c>
      <c r="I2408" s="12">
        <v>0</v>
      </c>
      <c r="J2408" s="13">
        <v>0</v>
      </c>
      <c r="K2408" s="13">
        <v>0</v>
      </c>
      <c r="L2408" s="13">
        <v>0</v>
      </c>
      <c r="M2408" s="14">
        <v>0</v>
      </c>
      <c r="N2408" s="12"/>
      <c r="O2408" s="13"/>
      <c r="P2408" s="13"/>
      <c r="Q2408" s="13"/>
      <c r="R2408" s="14"/>
      <c r="S2408" s="18"/>
      <c r="T2408" s="18"/>
      <c r="U2408" s="18"/>
      <c r="V2408" s="18"/>
      <c r="W2408" s="18"/>
      <c r="X2408" s="15">
        <f t="shared" si="38"/>
        <v>542.66016000000002</v>
      </c>
    </row>
    <row r="2409" spans="1:24" x14ac:dyDescent="0.25">
      <c r="A2409" s="9">
        <v>2404</v>
      </c>
      <c r="B2409" s="1" t="s">
        <v>2330</v>
      </c>
      <c r="C2409" s="1" t="s">
        <v>8777</v>
      </c>
      <c r="D2409" s="12">
        <v>0</v>
      </c>
      <c r="E2409" s="13">
        <v>152.97327561</v>
      </c>
      <c r="F2409" s="13">
        <v>0</v>
      </c>
      <c r="G2409" s="13">
        <v>18.356793069999995</v>
      </c>
      <c r="H2409" s="14">
        <v>171.33006868000001</v>
      </c>
      <c r="I2409" s="12">
        <v>0</v>
      </c>
      <c r="J2409" s="13">
        <v>331.42549404999994</v>
      </c>
      <c r="K2409" s="13">
        <v>0</v>
      </c>
      <c r="L2409" s="13">
        <v>39.771059299999997</v>
      </c>
      <c r="M2409" s="14">
        <v>371.19655334999999</v>
      </c>
      <c r="N2409" s="12"/>
      <c r="O2409" s="13"/>
      <c r="P2409" s="13"/>
      <c r="Q2409" s="13"/>
      <c r="R2409" s="14"/>
      <c r="S2409" s="18"/>
      <c r="T2409" s="18"/>
      <c r="U2409" s="18"/>
      <c r="V2409" s="18"/>
      <c r="W2409" s="18"/>
      <c r="X2409" s="15">
        <f t="shared" si="38"/>
        <v>542.52662203</v>
      </c>
    </row>
    <row r="2410" spans="1:24" x14ac:dyDescent="0.25">
      <c r="A2410" s="9">
        <v>2405</v>
      </c>
      <c r="B2410" s="1" t="s">
        <v>8778</v>
      </c>
      <c r="C2410" s="1" t="s">
        <v>8779</v>
      </c>
      <c r="D2410" s="12">
        <v>0</v>
      </c>
      <c r="E2410" s="13">
        <v>198.23635997</v>
      </c>
      <c r="F2410" s="13">
        <v>0</v>
      </c>
      <c r="G2410" s="13">
        <v>23.788363200000003</v>
      </c>
      <c r="H2410" s="14">
        <v>222.02472317000002</v>
      </c>
      <c r="I2410" s="12">
        <v>0</v>
      </c>
      <c r="J2410" s="13">
        <v>285.60580896000005</v>
      </c>
      <c r="K2410" s="13">
        <v>0</v>
      </c>
      <c r="L2410" s="13">
        <v>34.272697100000002</v>
      </c>
      <c r="M2410" s="14">
        <v>319.87850606000006</v>
      </c>
      <c r="N2410" s="12"/>
      <c r="O2410" s="13"/>
      <c r="P2410" s="13"/>
      <c r="Q2410" s="13"/>
      <c r="R2410" s="14"/>
      <c r="S2410" s="18"/>
      <c r="T2410" s="18"/>
      <c r="U2410" s="18"/>
      <c r="V2410" s="18"/>
      <c r="W2410" s="18"/>
      <c r="X2410" s="15">
        <f t="shared" si="38"/>
        <v>541.90322923000008</v>
      </c>
    </row>
    <row r="2411" spans="1:24" x14ac:dyDescent="0.25">
      <c r="A2411" s="9">
        <v>2406</v>
      </c>
      <c r="B2411" s="1" t="s">
        <v>8780</v>
      </c>
      <c r="C2411" s="1" t="s">
        <v>8781</v>
      </c>
      <c r="D2411" s="12">
        <v>0</v>
      </c>
      <c r="E2411" s="13">
        <v>294.47681112999999</v>
      </c>
      <c r="F2411" s="13">
        <v>0</v>
      </c>
      <c r="G2411" s="13">
        <v>35.337217330000001</v>
      </c>
      <c r="H2411" s="14">
        <v>329.81402845999997</v>
      </c>
      <c r="I2411" s="12">
        <v>0</v>
      </c>
      <c r="J2411" s="13">
        <v>189.31450562999999</v>
      </c>
      <c r="K2411" s="13">
        <v>0</v>
      </c>
      <c r="L2411" s="13">
        <v>22.717740670000001</v>
      </c>
      <c r="M2411" s="14">
        <v>212.03224630000003</v>
      </c>
      <c r="N2411" s="12"/>
      <c r="O2411" s="13"/>
      <c r="P2411" s="13"/>
      <c r="Q2411" s="13"/>
      <c r="R2411" s="14"/>
      <c r="S2411" s="18"/>
      <c r="T2411" s="18"/>
      <c r="U2411" s="18"/>
      <c r="V2411" s="18"/>
      <c r="W2411" s="18"/>
      <c r="X2411" s="15">
        <f t="shared" si="38"/>
        <v>541.84627476000003</v>
      </c>
    </row>
    <row r="2412" spans="1:24" x14ac:dyDescent="0.25">
      <c r="A2412" s="9">
        <v>2407</v>
      </c>
      <c r="B2412" s="1" t="s">
        <v>8782</v>
      </c>
      <c r="C2412" s="1" t="s">
        <v>8783</v>
      </c>
      <c r="D2412" s="12">
        <v>0</v>
      </c>
      <c r="E2412" s="13">
        <v>378.7805765</v>
      </c>
      <c r="F2412" s="13">
        <v>0</v>
      </c>
      <c r="G2412" s="13">
        <v>45.453669189999978</v>
      </c>
      <c r="H2412" s="14">
        <v>424.23424569000002</v>
      </c>
      <c r="I2412" s="12">
        <v>0</v>
      </c>
      <c r="J2412" s="13">
        <v>104.77488626</v>
      </c>
      <c r="K2412" s="13">
        <v>0</v>
      </c>
      <c r="L2412" s="13">
        <v>12.572986320000002</v>
      </c>
      <c r="M2412" s="14">
        <v>117.34787258000001</v>
      </c>
      <c r="N2412" s="12"/>
      <c r="O2412" s="13"/>
      <c r="P2412" s="13"/>
      <c r="Q2412" s="13"/>
      <c r="R2412" s="14"/>
      <c r="S2412" s="18"/>
      <c r="T2412" s="18"/>
      <c r="U2412" s="18"/>
      <c r="V2412" s="18"/>
      <c r="W2412" s="18"/>
      <c r="X2412" s="15">
        <f t="shared" si="38"/>
        <v>541.58211827000002</v>
      </c>
    </row>
    <row r="2413" spans="1:24" x14ac:dyDescent="0.25">
      <c r="A2413" s="9">
        <v>2408</v>
      </c>
      <c r="B2413" s="1" t="s">
        <v>8784</v>
      </c>
      <c r="C2413" s="1" t="s">
        <v>8785</v>
      </c>
      <c r="D2413" s="12">
        <v>0</v>
      </c>
      <c r="E2413" s="13">
        <v>0</v>
      </c>
      <c r="F2413" s="13">
        <v>0</v>
      </c>
      <c r="G2413" s="13">
        <v>541.09618834000003</v>
      </c>
      <c r="H2413" s="14">
        <v>541.09618834000003</v>
      </c>
      <c r="I2413" s="12">
        <v>0</v>
      </c>
      <c r="J2413" s="13">
        <v>0</v>
      </c>
      <c r="K2413" s="13">
        <v>0</v>
      </c>
      <c r="L2413" s="13">
        <v>0</v>
      </c>
      <c r="M2413" s="14">
        <v>0</v>
      </c>
      <c r="N2413" s="12"/>
      <c r="O2413" s="13"/>
      <c r="P2413" s="13"/>
      <c r="Q2413" s="13"/>
      <c r="R2413" s="14"/>
      <c r="S2413" s="18"/>
      <c r="T2413" s="18"/>
      <c r="U2413" s="18"/>
      <c r="V2413" s="18"/>
      <c r="W2413" s="18"/>
      <c r="X2413" s="15">
        <f t="shared" si="38"/>
        <v>541.09618834000003</v>
      </c>
    </row>
    <row r="2414" spans="1:24" x14ac:dyDescent="0.25">
      <c r="A2414" s="9">
        <v>2409</v>
      </c>
      <c r="B2414" s="1" t="s">
        <v>1342</v>
      </c>
      <c r="C2414" s="1" t="s">
        <v>8786</v>
      </c>
      <c r="D2414" s="12">
        <v>0</v>
      </c>
      <c r="E2414" s="13">
        <v>163.1667329</v>
      </c>
      <c r="F2414" s="13">
        <v>0</v>
      </c>
      <c r="G2414" s="13">
        <v>19.580007949999999</v>
      </c>
      <c r="H2414" s="14">
        <v>182.74674084999998</v>
      </c>
      <c r="I2414" s="12">
        <v>0</v>
      </c>
      <c r="J2414" s="13">
        <v>319.90249313999999</v>
      </c>
      <c r="K2414" s="13">
        <v>0</v>
      </c>
      <c r="L2414" s="13">
        <v>38.388299170000003</v>
      </c>
      <c r="M2414" s="14">
        <v>358.29079231000003</v>
      </c>
      <c r="N2414" s="12"/>
      <c r="O2414" s="13"/>
      <c r="P2414" s="13"/>
      <c r="Q2414" s="13"/>
      <c r="R2414" s="14"/>
      <c r="S2414" s="18"/>
      <c r="T2414" s="18"/>
      <c r="U2414" s="18"/>
      <c r="V2414" s="18"/>
      <c r="W2414" s="18"/>
      <c r="X2414" s="15">
        <f t="shared" si="38"/>
        <v>541.03753316000007</v>
      </c>
    </row>
    <row r="2415" spans="1:24" x14ac:dyDescent="0.25">
      <c r="A2415" s="9">
        <v>2410</v>
      </c>
      <c r="B2415" s="1" t="s">
        <v>8787</v>
      </c>
      <c r="C2415" s="1" t="s">
        <v>8788</v>
      </c>
      <c r="D2415" s="12">
        <v>0</v>
      </c>
      <c r="E2415" s="13">
        <v>482.25585649999999</v>
      </c>
      <c r="F2415" s="13">
        <v>0</v>
      </c>
      <c r="G2415" s="13">
        <v>57.870702789999996</v>
      </c>
      <c r="H2415" s="14">
        <v>540.12655928999993</v>
      </c>
      <c r="I2415" s="12">
        <v>0</v>
      </c>
      <c r="J2415" s="13">
        <v>0</v>
      </c>
      <c r="K2415" s="13">
        <v>0</v>
      </c>
      <c r="L2415" s="13">
        <v>0</v>
      </c>
      <c r="M2415" s="14">
        <v>0</v>
      </c>
      <c r="N2415" s="12"/>
      <c r="O2415" s="13"/>
      <c r="P2415" s="13"/>
      <c r="Q2415" s="13"/>
      <c r="R2415" s="14"/>
      <c r="S2415" s="18"/>
      <c r="T2415" s="18"/>
      <c r="U2415" s="18"/>
      <c r="V2415" s="18"/>
      <c r="W2415" s="18"/>
      <c r="X2415" s="15">
        <f t="shared" si="38"/>
        <v>540.12655928999993</v>
      </c>
    </row>
    <row r="2416" spans="1:24" x14ac:dyDescent="0.25">
      <c r="A2416" s="9">
        <v>2411</v>
      </c>
      <c r="B2416" s="1" t="s">
        <v>477</v>
      </c>
      <c r="C2416" s="1" t="s">
        <v>8789</v>
      </c>
      <c r="D2416" s="12">
        <v>0</v>
      </c>
      <c r="E2416" s="13">
        <v>39.04328958</v>
      </c>
      <c r="F2416" s="13">
        <v>0</v>
      </c>
      <c r="G2416" s="13">
        <v>4.68519475</v>
      </c>
      <c r="H2416" s="14">
        <v>43.728484330000001</v>
      </c>
      <c r="I2416" s="12">
        <v>0</v>
      </c>
      <c r="J2416" s="13">
        <v>442.90888558</v>
      </c>
      <c r="K2416" s="13">
        <v>0</v>
      </c>
      <c r="L2416" s="13">
        <v>53.149066270000006</v>
      </c>
      <c r="M2416" s="14">
        <v>496.05795184999994</v>
      </c>
      <c r="N2416" s="12"/>
      <c r="O2416" s="13"/>
      <c r="P2416" s="13"/>
      <c r="Q2416" s="13"/>
      <c r="R2416" s="14"/>
      <c r="S2416" s="18"/>
      <c r="T2416" s="18"/>
      <c r="U2416" s="18"/>
      <c r="V2416" s="18"/>
      <c r="W2416" s="18"/>
      <c r="X2416" s="15">
        <f t="shared" si="38"/>
        <v>539.7864361799999</v>
      </c>
    </row>
    <row r="2417" spans="1:24" x14ac:dyDescent="0.25">
      <c r="A2417" s="9">
        <v>2412</v>
      </c>
      <c r="B2417" s="1" t="s">
        <v>82</v>
      </c>
      <c r="C2417" s="1" t="s">
        <v>83</v>
      </c>
      <c r="D2417" s="12">
        <v>0</v>
      </c>
      <c r="E2417" s="13">
        <v>481.86484761000003</v>
      </c>
      <c r="F2417" s="13">
        <v>0</v>
      </c>
      <c r="G2417" s="13">
        <v>57.823781719999999</v>
      </c>
      <c r="H2417" s="14">
        <v>539.68862933000003</v>
      </c>
      <c r="I2417" s="12">
        <v>0</v>
      </c>
      <c r="J2417" s="13">
        <v>0</v>
      </c>
      <c r="K2417" s="13">
        <v>0</v>
      </c>
      <c r="L2417" s="13">
        <v>0</v>
      </c>
      <c r="M2417" s="14">
        <v>0</v>
      </c>
      <c r="N2417" s="12"/>
      <c r="O2417" s="13"/>
      <c r="P2417" s="13"/>
      <c r="Q2417" s="13"/>
      <c r="R2417" s="14"/>
      <c r="S2417" s="18"/>
      <c r="T2417" s="18"/>
      <c r="U2417" s="18"/>
      <c r="V2417" s="18"/>
      <c r="W2417" s="18"/>
      <c r="X2417" s="15">
        <f t="shared" si="38"/>
        <v>539.68862933000003</v>
      </c>
    </row>
    <row r="2418" spans="1:24" x14ac:dyDescent="0.25">
      <c r="A2418" s="9">
        <v>2413</v>
      </c>
      <c r="B2418" s="1" t="s">
        <v>8790</v>
      </c>
      <c r="C2418" s="1" t="s">
        <v>8791</v>
      </c>
      <c r="D2418" s="12">
        <v>0</v>
      </c>
      <c r="E2418" s="13">
        <v>157.89393941999998</v>
      </c>
      <c r="F2418" s="13">
        <v>0</v>
      </c>
      <c r="G2418" s="13">
        <v>18.94727275</v>
      </c>
      <c r="H2418" s="14">
        <v>176.84121216999998</v>
      </c>
      <c r="I2418" s="12">
        <v>0</v>
      </c>
      <c r="J2418" s="13">
        <v>323.88118481999999</v>
      </c>
      <c r="K2418" s="13">
        <v>0</v>
      </c>
      <c r="L2418" s="13">
        <v>38.865742199999993</v>
      </c>
      <c r="M2418" s="14">
        <v>362.74692701999999</v>
      </c>
      <c r="N2418" s="12"/>
      <c r="O2418" s="13"/>
      <c r="P2418" s="13"/>
      <c r="Q2418" s="13"/>
      <c r="R2418" s="14"/>
      <c r="S2418" s="18"/>
      <c r="T2418" s="18"/>
      <c r="U2418" s="18"/>
      <c r="V2418" s="18"/>
      <c r="W2418" s="18"/>
      <c r="X2418" s="15">
        <f t="shared" si="38"/>
        <v>539.58813918999999</v>
      </c>
    </row>
    <row r="2419" spans="1:24" x14ac:dyDescent="0.25">
      <c r="A2419" s="9">
        <v>2414</v>
      </c>
      <c r="B2419" s="1" t="s">
        <v>3084</v>
      </c>
      <c r="C2419" s="1" t="s">
        <v>3085</v>
      </c>
      <c r="D2419" s="12">
        <v>0</v>
      </c>
      <c r="E2419" s="13">
        <v>481.59548727999999</v>
      </c>
      <c r="F2419" s="13">
        <v>0</v>
      </c>
      <c r="G2419" s="13">
        <v>57.791458470000009</v>
      </c>
      <c r="H2419" s="14">
        <v>539.38694575</v>
      </c>
      <c r="I2419" s="12">
        <v>0</v>
      </c>
      <c r="J2419" s="13">
        <v>0</v>
      </c>
      <c r="K2419" s="13">
        <v>0</v>
      </c>
      <c r="L2419" s="13">
        <v>0</v>
      </c>
      <c r="M2419" s="14">
        <v>0</v>
      </c>
      <c r="N2419" s="12"/>
      <c r="O2419" s="13"/>
      <c r="P2419" s="13"/>
      <c r="Q2419" s="13"/>
      <c r="R2419" s="14"/>
      <c r="S2419" s="18"/>
      <c r="T2419" s="18"/>
      <c r="U2419" s="18"/>
      <c r="V2419" s="18"/>
      <c r="W2419" s="18"/>
      <c r="X2419" s="15">
        <f t="shared" si="38"/>
        <v>539.38694575</v>
      </c>
    </row>
    <row r="2420" spans="1:24" x14ac:dyDescent="0.25">
      <c r="A2420" s="9">
        <v>2415</v>
      </c>
      <c r="B2420" s="1" t="s">
        <v>2629</v>
      </c>
      <c r="C2420" s="1" t="s">
        <v>8792</v>
      </c>
      <c r="D2420" s="12">
        <v>0</v>
      </c>
      <c r="E2420" s="13">
        <v>0</v>
      </c>
      <c r="F2420" s="13">
        <v>0</v>
      </c>
      <c r="G2420" s="13">
        <v>0</v>
      </c>
      <c r="H2420" s="14">
        <v>0</v>
      </c>
      <c r="I2420" s="12">
        <v>0</v>
      </c>
      <c r="J2420" s="13">
        <v>481.55968949999999</v>
      </c>
      <c r="K2420" s="13">
        <v>0</v>
      </c>
      <c r="L2420" s="13">
        <v>57.787162739999999</v>
      </c>
      <c r="M2420" s="14">
        <v>539.34685223999998</v>
      </c>
      <c r="N2420" s="12"/>
      <c r="O2420" s="13"/>
      <c r="P2420" s="13"/>
      <c r="Q2420" s="13"/>
      <c r="R2420" s="14"/>
      <c r="S2420" s="18"/>
      <c r="T2420" s="18"/>
      <c r="U2420" s="18"/>
      <c r="V2420" s="18"/>
      <c r="W2420" s="18"/>
      <c r="X2420" s="15">
        <f t="shared" si="38"/>
        <v>539.34685223999998</v>
      </c>
    </row>
    <row r="2421" spans="1:24" x14ac:dyDescent="0.25">
      <c r="A2421" s="9">
        <v>2416</v>
      </c>
      <c r="B2421" s="1" t="s">
        <v>8793</v>
      </c>
      <c r="C2421" s="1" t="s">
        <v>8794</v>
      </c>
      <c r="D2421" s="12">
        <v>0</v>
      </c>
      <c r="E2421" s="13">
        <v>78.578410950000006</v>
      </c>
      <c r="F2421" s="13">
        <v>0</v>
      </c>
      <c r="G2421" s="13">
        <v>9.4294093100000005</v>
      </c>
      <c r="H2421" s="14">
        <v>88.007820260000003</v>
      </c>
      <c r="I2421" s="12">
        <v>0</v>
      </c>
      <c r="J2421" s="13">
        <v>402.81082769</v>
      </c>
      <c r="K2421" s="13">
        <v>0</v>
      </c>
      <c r="L2421" s="13">
        <v>48.33729932</v>
      </c>
      <c r="M2421" s="14">
        <v>451.14812701</v>
      </c>
      <c r="N2421" s="12"/>
      <c r="O2421" s="13"/>
      <c r="P2421" s="13"/>
      <c r="Q2421" s="13"/>
      <c r="R2421" s="14"/>
      <c r="S2421" s="18"/>
      <c r="T2421" s="18"/>
      <c r="U2421" s="18"/>
      <c r="V2421" s="18"/>
      <c r="W2421" s="18"/>
      <c r="X2421" s="15">
        <f t="shared" si="38"/>
        <v>539.15594726999996</v>
      </c>
    </row>
    <row r="2422" spans="1:24" x14ac:dyDescent="0.25">
      <c r="A2422" s="9">
        <v>2417</v>
      </c>
      <c r="B2422" s="1" t="s">
        <v>8795</v>
      </c>
      <c r="C2422" s="1" t="s">
        <v>8796</v>
      </c>
      <c r="D2422" s="12">
        <v>0</v>
      </c>
      <c r="E2422" s="13">
        <v>330.69090045999997</v>
      </c>
      <c r="F2422" s="13">
        <v>0</v>
      </c>
      <c r="G2422" s="13">
        <v>39.682908050000002</v>
      </c>
      <c r="H2422" s="14">
        <v>370.37380851</v>
      </c>
      <c r="I2422" s="12">
        <v>0</v>
      </c>
      <c r="J2422" s="13">
        <v>149.64251749000002</v>
      </c>
      <c r="K2422" s="13">
        <v>0</v>
      </c>
      <c r="L2422" s="13">
        <v>17.9571021</v>
      </c>
      <c r="M2422" s="14">
        <v>167.59961959</v>
      </c>
      <c r="N2422" s="12"/>
      <c r="O2422" s="13"/>
      <c r="P2422" s="13"/>
      <c r="Q2422" s="13"/>
      <c r="R2422" s="14"/>
      <c r="S2422" s="18"/>
      <c r="T2422" s="18"/>
      <c r="U2422" s="18"/>
      <c r="V2422" s="18"/>
      <c r="W2422" s="18"/>
      <c r="X2422" s="15">
        <f t="shared" si="38"/>
        <v>537.97342809999998</v>
      </c>
    </row>
    <row r="2423" spans="1:24" x14ac:dyDescent="0.25">
      <c r="A2423" s="9">
        <v>2418</v>
      </c>
      <c r="B2423" s="1" t="s">
        <v>8797</v>
      </c>
      <c r="C2423" s="1" t="s">
        <v>8798</v>
      </c>
      <c r="D2423" s="12">
        <v>0</v>
      </c>
      <c r="E2423" s="13">
        <v>126.53785366000001</v>
      </c>
      <c r="F2423" s="13">
        <v>0</v>
      </c>
      <c r="G2423" s="13">
        <v>15.184542430000002</v>
      </c>
      <c r="H2423" s="14">
        <v>141.72239608999999</v>
      </c>
      <c r="I2423" s="12">
        <v>0</v>
      </c>
      <c r="J2423" s="13">
        <v>353.07649133000001</v>
      </c>
      <c r="K2423" s="13">
        <v>0</v>
      </c>
      <c r="L2423" s="13">
        <v>42.369178949999998</v>
      </c>
      <c r="M2423" s="14">
        <v>395.44567027999994</v>
      </c>
      <c r="N2423" s="12"/>
      <c r="O2423" s="13"/>
      <c r="P2423" s="13"/>
      <c r="Q2423" s="13"/>
      <c r="R2423" s="14"/>
      <c r="S2423" s="18"/>
      <c r="T2423" s="18"/>
      <c r="U2423" s="18"/>
      <c r="V2423" s="18"/>
      <c r="W2423" s="18"/>
      <c r="X2423" s="15">
        <f t="shared" si="38"/>
        <v>537.16806636999991</v>
      </c>
    </row>
    <row r="2424" spans="1:24" x14ac:dyDescent="0.25">
      <c r="A2424" s="9">
        <v>2419</v>
      </c>
      <c r="B2424" s="1" t="s">
        <v>1206</v>
      </c>
      <c r="C2424" s="1" t="s">
        <v>1207</v>
      </c>
      <c r="D2424" s="12">
        <v>0</v>
      </c>
      <c r="E2424" s="13">
        <v>336.14021475999999</v>
      </c>
      <c r="F2424" s="13">
        <v>0</v>
      </c>
      <c r="G2424" s="13">
        <v>40.336825789999999</v>
      </c>
      <c r="H2424" s="14">
        <v>376.47704055000003</v>
      </c>
      <c r="I2424" s="12">
        <v>0</v>
      </c>
      <c r="J2424" s="13">
        <v>143.17310392000002</v>
      </c>
      <c r="K2424" s="13">
        <v>0</v>
      </c>
      <c r="L2424" s="13">
        <v>17.180772480000002</v>
      </c>
      <c r="M2424" s="14">
        <v>160.35387640000002</v>
      </c>
      <c r="N2424" s="12"/>
      <c r="O2424" s="13"/>
      <c r="P2424" s="13"/>
      <c r="Q2424" s="13"/>
      <c r="R2424" s="14"/>
      <c r="S2424" s="18"/>
      <c r="T2424" s="18"/>
      <c r="U2424" s="18"/>
      <c r="V2424" s="18"/>
      <c r="W2424" s="18"/>
      <c r="X2424" s="15">
        <f t="shared" si="38"/>
        <v>536.83091695000007</v>
      </c>
    </row>
    <row r="2425" spans="1:24" x14ac:dyDescent="0.25">
      <c r="A2425" s="9">
        <v>2420</v>
      </c>
      <c r="B2425" s="1" t="s">
        <v>8799</v>
      </c>
      <c r="C2425" s="1" t="s">
        <v>8800</v>
      </c>
      <c r="D2425" s="12">
        <v>0</v>
      </c>
      <c r="E2425" s="13">
        <v>237.35368286999997</v>
      </c>
      <c r="F2425" s="13">
        <v>0</v>
      </c>
      <c r="G2425" s="13">
        <v>28.482441940000001</v>
      </c>
      <c r="H2425" s="14">
        <v>265.83612480999994</v>
      </c>
      <c r="I2425" s="12">
        <v>0</v>
      </c>
      <c r="J2425" s="13">
        <v>241.81678525000001</v>
      </c>
      <c r="K2425" s="13">
        <v>0</v>
      </c>
      <c r="L2425" s="13">
        <v>29.018014230000006</v>
      </c>
      <c r="M2425" s="14">
        <v>270.83479948000002</v>
      </c>
      <c r="N2425" s="12"/>
      <c r="O2425" s="13"/>
      <c r="P2425" s="13"/>
      <c r="Q2425" s="13"/>
      <c r="R2425" s="14"/>
      <c r="S2425" s="18"/>
      <c r="T2425" s="18"/>
      <c r="U2425" s="18"/>
      <c r="V2425" s="18"/>
      <c r="W2425" s="18"/>
      <c r="X2425" s="15">
        <f t="shared" si="38"/>
        <v>536.6709242899999</v>
      </c>
    </row>
    <row r="2426" spans="1:24" x14ac:dyDescent="0.25">
      <c r="A2426" s="9">
        <v>2421</v>
      </c>
      <c r="B2426" s="1" t="s">
        <v>1700</v>
      </c>
      <c r="C2426" s="1" t="s">
        <v>1701</v>
      </c>
      <c r="D2426" s="12">
        <v>0</v>
      </c>
      <c r="E2426" s="13">
        <v>0</v>
      </c>
      <c r="F2426" s="13">
        <v>0</v>
      </c>
      <c r="G2426" s="13">
        <v>0</v>
      </c>
      <c r="H2426" s="14">
        <v>0</v>
      </c>
      <c r="I2426" s="12">
        <v>0</v>
      </c>
      <c r="J2426" s="13">
        <v>478.58148169000003</v>
      </c>
      <c r="K2426" s="13">
        <v>0</v>
      </c>
      <c r="L2426" s="13">
        <v>57.429777780000009</v>
      </c>
      <c r="M2426" s="14">
        <v>536.01125947000014</v>
      </c>
      <c r="N2426" s="12"/>
      <c r="O2426" s="13"/>
      <c r="P2426" s="13"/>
      <c r="Q2426" s="13"/>
      <c r="R2426" s="14"/>
      <c r="S2426" s="18"/>
      <c r="T2426" s="18"/>
      <c r="U2426" s="18"/>
      <c r="V2426" s="18"/>
      <c r="W2426" s="18"/>
      <c r="X2426" s="15">
        <f t="shared" si="38"/>
        <v>536.01125947000014</v>
      </c>
    </row>
    <row r="2427" spans="1:24" x14ac:dyDescent="0.25">
      <c r="A2427" s="9">
        <v>2422</v>
      </c>
      <c r="B2427" s="1" t="s">
        <v>3792</v>
      </c>
      <c r="C2427" s="1" t="s">
        <v>8801</v>
      </c>
      <c r="D2427" s="12">
        <v>0</v>
      </c>
      <c r="E2427" s="13">
        <v>113.29321266000001</v>
      </c>
      <c r="F2427" s="13">
        <v>0</v>
      </c>
      <c r="G2427" s="13">
        <v>13.595185519999999</v>
      </c>
      <c r="H2427" s="14">
        <v>126.88839818000001</v>
      </c>
      <c r="I2427" s="12">
        <v>0</v>
      </c>
      <c r="J2427" s="13">
        <v>364.74763719000003</v>
      </c>
      <c r="K2427" s="13">
        <v>0</v>
      </c>
      <c r="L2427" s="13">
        <v>43.769716469999999</v>
      </c>
      <c r="M2427" s="14">
        <v>408.51735366000008</v>
      </c>
      <c r="N2427" s="12"/>
      <c r="O2427" s="13"/>
      <c r="P2427" s="13"/>
      <c r="Q2427" s="13"/>
      <c r="R2427" s="14"/>
      <c r="S2427" s="18"/>
      <c r="T2427" s="18"/>
      <c r="U2427" s="18"/>
      <c r="V2427" s="18"/>
      <c r="W2427" s="18"/>
      <c r="X2427" s="15">
        <f t="shared" si="38"/>
        <v>535.40575184000011</v>
      </c>
    </row>
    <row r="2428" spans="1:24" x14ac:dyDescent="0.25">
      <c r="A2428" s="9">
        <v>2423</v>
      </c>
      <c r="B2428" s="1" t="s">
        <v>8802</v>
      </c>
      <c r="C2428" s="1" t="s">
        <v>8803</v>
      </c>
      <c r="D2428" s="12">
        <v>0</v>
      </c>
      <c r="E2428" s="13">
        <v>0</v>
      </c>
      <c r="F2428" s="13">
        <v>0</v>
      </c>
      <c r="G2428" s="13">
        <v>0</v>
      </c>
      <c r="H2428" s="14">
        <v>0</v>
      </c>
      <c r="I2428" s="12">
        <v>0</v>
      </c>
      <c r="J2428" s="13">
        <v>477.80295617000002</v>
      </c>
      <c r="K2428" s="13">
        <v>0</v>
      </c>
      <c r="L2428" s="13">
        <v>57.336354719999996</v>
      </c>
      <c r="M2428" s="14">
        <v>535.13931088999993</v>
      </c>
      <c r="N2428" s="12"/>
      <c r="O2428" s="13"/>
      <c r="P2428" s="13"/>
      <c r="Q2428" s="13"/>
      <c r="R2428" s="14"/>
      <c r="S2428" s="18"/>
      <c r="T2428" s="18"/>
      <c r="U2428" s="18"/>
      <c r="V2428" s="18"/>
      <c r="W2428" s="18"/>
      <c r="X2428" s="15">
        <f t="shared" si="38"/>
        <v>535.13931088999993</v>
      </c>
    </row>
    <row r="2429" spans="1:24" x14ac:dyDescent="0.25">
      <c r="A2429" s="9">
        <v>2424</v>
      </c>
      <c r="B2429" s="1" t="s">
        <v>8804</v>
      </c>
      <c r="C2429" s="1" t="s">
        <v>8805</v>
      </c>
      <c r="D2429" s="12">
        <v>0</v>
      </c>
      <c r="E2429" s="13">
        <v>256.68555207999998</v>
      </c>
      <c r="F2429" s="13">
        <v>0</v>
      </c>
      <c r="G2429" s="13">
        <v>30.802266249999999</v>
      </c>
      <c r="H2429" s="14">
        <v>287.48781832999998</v>
      </c>
      <c r="I2429" s="12">
        <v>0</v>
      </c>
      <c r="J2429" s="13">
        <v>220.54539475999999</v>
      </c>
      <c r="K2429" s="13">
        <v>0</v>
      </c>
      <c r="L2429" s="13">
        <v>26.465447390000001</v>
      </c>
      <c r="M2429" s="14">
        <v>247.01084214999997</v>
      </c>
      <c r="N2429" s="12"/>
      <c r="O2429" s="13"/>
      <c r="P2429" s="13"/>
      <c r="Q2429" s="13"/>
      <c r="R2429" s="14"/>
      <c r="S2429" s="18"/>
      <c r="T2429" s="18"/>
      <c r="U2429" s="18"/>
      <c r="V2429" s="18"/>
      <c r="W2429" s="18"/>
      <c r="X2429" s="15">
        <f t="shared" si="38"/>
        <v>534.4986604799999</v>
      </c>
    </row>
    <row r="2430" spans="1:24" x14ac:dyDescent="0.25">
      <c r="A2430" s="9">
        <v>2425</v>
      </c>
      <c r="B2430" s="1" t="s">
        <v>1591</v>
      </c>
      <c r="C2430" s="1" t="s">
        <v>8806</v>
      </c>
      <c r="D2430" s="12">
        <v>0</v>
      </c>
      <c r="E2430" s="13">
        <v>229.81015120000001</v>
      </c>
      <c r="F2430" s="13">
        <v>0</v>
      </c>
      <c r="G2430" s="13">
        <v>304.39309867999998</v>
      </c>
      <c r="H2430" s="14">
        <v>534.20324988000004</v>
      </c>
      <c r="I2430" s="12">
        <v>0</v>
      </c>
      <c r="J2430" s="13">
        <v>0</v>
      </c>
      <c r="K2430" s="13">
        <v>0</v>
      </c>
      <c r="L2430" s="13">
        <v>0</v>
      </c>
      <c r="M2430" s="14">
        <v>0</v>
      </c>
      <c r="N2430" s="12"/>
      <c r="O2430" s="13"/>
      <c r="P2430" s="13"/>
      <c r="Q2430" s="13"/>
      <c r="R2430" s="14"/>
      <c r="S2430" s="18"/>
      <c r="T2430" s="18"/>
      <c r="U2430" s="18"/>
      <c r="V2430" s="18"/>
      <c r="W2430" s="18"/>
      <c r="X2430" s="15">
        <f t="shared" si="38"/>
        <v>534.20324988000004</v>
      </c>
    </row>
    <row r="2431" spans="1:24" x14ac:dyDescent="0.25">
      <c r="A2431" s="9">
        <v>2426</v>
      </c>
      <c r="B2431" s="1" t="s">
        <v>8807</v>
      </c>
      <c r="C2431" s="1" t="s">
        <v>8808</v>
      </c>
      <c r="D2431" s="12">
        <v>0</v>
      </c>
      <c r="E2431" s="13">
        <v>293.87970130000002</v>
      </c>
      <c r="F2431" s="13">
        <v>0</v>
      </c>
      <c r="G2431" s="13">
        <v>35.265564149999996</v>
      </c>
      <c r="H2431" s="14">
        <v>329.14526545000001</v>
      </c>
      <c r="I2431" s="12">
        <v>0</v>
      </c>
      <c r="J2431" s="13">
        <v>182.92428000000001</v>
      </c>
      <c r="K2431" s="13">
        <v>0</v>
      </c>
      <c r="L2431" s="13">
        <v>21.9509136</v>
      </c>
      <c r="M2431" s="14">
        <v>204.87519359999999</v>
      </c>
      <c r="N2431" s="12"/>
      <c r="O2431" s="13"/>
      <c r="P2431" s="13"/>
      <c r="Q2431" s="13"/>
      <c r="R2431" s="14"/>
      <c r="S2431" s="18"/>
      <c r="T2431" s="18"/>
      <c r="U2431" s="18"/>
      <c r="V2431" s="18"/>
      <c r="W2431" s="18"/>
      <c r="X2431" s="15">
        <f t="shared" si="38"/>
        <v>534.02045905</v>
      </c>
    </row>
    <row r="2432" spans="1:24" x14ac:dyDescent="0.25">
      <c r="A2432" s="9">
        <v>2427</v>
      </c>
      <c r="B2432" s="1" t="s">
        <v>1948</v>
      </c>
      <c r="C2432" s="1" t="s">
        <v>1949</v>
      </c>
      <c r="D2432" s="12">
        <v>0</v>
      </c>
      <c r="E2432" s="13">
        <v>81.463949049999997</v>
      </c>
      <c r="F2432" s="13">
        <v>0</v>
      </c>
      <c r="G2432" s="13">
        <v>9.7756738900000002</v>
      </c>
      <c r="H2432" s="14">
        <v>91.239622940000004</v>
      </c>
      <c r="I2432" s="12">
        <v>0</v>
      </c>
      <c r="J2432" s="13">
        <v>394.07229848000003</v>
      </c>
      <c r="K2432" s="13">
        <v>0</v>
      </c>
      <c r="L2432" s="13">
        <v>47.288675830000003</v>
      </c>
      <c r="M2432" s="14">
        <v>441.36097431000002</v>
      </c>
      <c r="N2432" s="12"/>
      <c r="O2432" s="13"/>
      <c r="P2432" s="13"/>
      <c r="Q2432" s="13"/>
      <c r="R2432" s="14"/>
      <c r="S2432" s="18"/>
      <c r="T2432" s="18"/>
      <c r="U2432" s="18"/>
      <c r="V2432" s="18"/>
      <c r="W2432" s="18"/>
      <c r="X2432" s="15">
        <f t="shared" si="38"/>
        <v>532.60059724999996</v>
      </c>
    </row>
    <row r="2433" spans="1:24" x14ac:dyDescent="0.25">
      <c r="A2433" s="9">
        <v>2428</v>
      </c>
      <c r="B2433" s="1" t="s">
        <v>2610</v>
      </c>
      <c r="C2433" s="1" t="s">
        <v>2611</v>
      </c>
      <c r="D2433" s="12">
        <v>0</v>
      </c>
      <c r="E2433" s="13">
        <v>0</v>
      </c>
      <c r="F2433" s="13">
        <v>0</v>
      </c>
      <c r="G2433" s="13">
        <v>0</v>
      </c>
      <c r="H2433" s="14">
        <v>0</v>
      </c>
      <c r="I2433" s="12">
        <v>0</v>
      </c>
      <c r="J2433" s="13">
        <v>0</v>
      </c>
      <c r="K2433" s="13">
        <v>0</v>
      </c>
      <c r="L2433" s="13">
        <v>532.35687816000006</v>
      </c>
      <c r="M2433" s="14">
        <v>532.35687816000006</v>
      </c>
      <c r="N2433" s="12"/>
      <c r="O2433" s="13"/>
      <c r="P2433" s="13"/>
      <c r="Q2433" s="13"/>
      <c r="R2433" s="14"/>
      <c r="S2433" s="18"/>
      <c r="T2433" s="18"/>
      <c r="U2433" s="18"/>
      <c r="V2433" s="18"/>
      <c r="W2433" s="18"/>
      <c r="X2433" s="15">
        <f t="shared" si="38"/>
        <v>532.35687816000006</v>
      </c>
    </row>
    <row r="2434" spans="1:24" x14ac:dyDescent="0.25">
      <c r="A2434" s="9">
        <v>2429</v>
      </c>
      <c r="B2434" s="1" t="s">
        <v>8809</v>
      </c>
      <c r="C2434" s="1" t="s">
        <v>8810</v>
      </c>
      <c r="D2434" s="12">
        <v>0</v>
      </c>
      <c r="E2434" s="13">
        <v>229.30241138</v>
      </c>
      <c r="F2434" s="13">
        <v>0</v>
      </c>
      <c r="G2434" s="13">
        <v>302.67918301999998</v>
      </c>
      <c r="H2434" s="14">
        <v>531.98159439999995</v>
      </c>
      <c r="I2434" s="12">
        <v>0</v>
      </c>
      <c r="J2434" s="13">
        <v>0</v>
      </c>
      <c r="K2434" s="13">
        <v>0</v>
      </c>
      <c r="L2434" s="13">
        <v>0</v>
      </c>
      <c r="M2434" s="14">
        <v>0</v>
      </c>
      <c r="N2434" s="12"/>
      <c r="O2434" s="13"/>
      <c r="P2434" s="13"/>
      <c r="Q2434" s="13"/>
      <c r="R2434" s="14"/>
      <c r="S2434" s="18"/>
      <c r="T2434" s="18"/>
      <c r="U2434" s="18"/>
      <c r="V2434" s="18"/>
      <c r="W2434" s="18"/>
      <c r="X2434" s="15">
        <f t="shared" si="38"/>
        <v>531.98159439999995</v>
      </c>
    </row>
    <row r="2435" spans="1:24" x14ac:dyDescent="0.25">
      <c r="A2435" s="9">
        <v>2430</v>
      </c>
      <c r="B2435" s="1" t="s">
        <v>3409</v>
      </c>
      <c r="C2435" s="1" t="s">
        <v>8811</v>
      </c>
      <c r="D2435" s="12">
        <v>0</v>
      </c>
      <c r="E2435" s="13">
        <v>450.64189138000006</v>
      </c>
      <c r="F2435" s="13">
        <v>0</v>
      </c>
      <c r="G2435" s="13">
        <v>54.077026959999998</v>
      </c>
      <c r="H2435" s="14">
        <v>504.71891834000002</v>
      </c>
      <c r="I2435" s="12">
        <v>0</v>
      </c>
      <c r="J2435" s="13">
        <v>23.618420929999999</v>
      </c>
      <c r="K2435" s="13">
        <v>0</v>
      </c>
      <c r="L2435" s="13">
        <v>2.8342105099999997</v>
      </c>
      <c r="M2435" s="14">
        <v>26.452631439999998</v>
      </c>
      <c r="N2435" s="12"/>
      <c r="O2435" s="13"/>
      <c r="P2435" s="13"/>
      <c r="Q2435" s="13"/>
      <c r="R2435" s="14"/>
      <c r="S2435" s="18"/>
      <c r="T2435" s="18"/>
      <c r="U2435" s="18"/>
      <c r="V2435" s="18"/>
      <c r="W2435" s="18"/>
      <c r="X2435" s="15">
        <f t="shared" si="38"/>
        <v>531.17154977999996</v>
      </c>
    </row>
    <row r="2436" spans="1:24" x14ac:dyDescent="0.25">
      <c r="A2436" s="9">
        <v>2431</v>
      </c>
      <c r="B2436" s="1" t="s">
        <v>8812</v>
      </c>
      <c r="C2436" s="1" t="s">
        <v>8813</v>
      </c>
      <c r="D2436" s="12">
        <v>0</v>
      </c>
      <c r="E2436" s="13">
        <v>0</v>
      </c>
      <c r="F2436" s="13">
        <v>0</v>
      </c>
      <c r="G2436" s="13">
        <v>530.84875199999999</v>
      </c>
      <c r="H2436" s="14">
        <v>530.84875199999999</v>
      </c>
      <c r="I2436" s="12">
        <v>0</v>
      </c>
      <c r="J2436" s="13">
        <v>0</v>
      </c>
      <c r="K2436" s="13">
        <v>0</v>
      </c>
      <c r="L2436" s="13">
        <v>0</v>
      </c>
      <c r="M2436" s="14">
        <v>0</v>
      </c>
      <c r="N2436" s="12"/>
      <c r="O2436" s="13"/>
      <c r="P2436" s="13"/>
      <c r="Q2436" s="13"/>
      <c r="R2436" s="14"/>
      <c r="S2436" s="18"/>
      <c r="T2436" s="18"/>
      <c r="U2436" s="18"/>
      <c r="V2436" s="18"/>
      <c r="W2436" s="18"/>
      <c r="X2436" s="15">
        <f t="shared" si="38"/>
        <v>530.84875199999999</v>
      </c>
    </row>
    <row r="2437" spans="1:24" x14ac:dyDescent="0.25">
      <c r="A2437" s="9">
        <v>2432</v>
      </c>
      <c r="B2437" s="1" t="s">
        <v>5388</v>
      </c>
      <c r="C2437" s="1" t="s">
        <v>8814</v>
      </c>
      <c r="D2437" s="12">
        <v>0</v>
      </c>
      <c r="E2437" s="13">
        <v>425.62408758999999</v>
      </c>
      <c r="F2437" s="13">
        <v>0</v>
      </c>
      <c r="G2437" s="13">
        <v>51.074890509999996</v>
      </c>
      <c r="H2437" s="14">
        <v>476.69897809999998</v>
      </c>
      <c r="I2437" s="12">
        <v>0.375</v>
      </c>
      <c r="J2437" s="13">
        <v>43.223105099999991</v>
      </c>
      <c r="K2437" s="13">
        <v>0</v>
      </c>
      <c r="L2437" s="13">
        <v>10.43920284</v>
      </c>
      <c r="M2437" s="14">
        <v>54.037307939999998</v>
      </c>
      <c r="N2437" s="12"/>
      <c r="O2437" s="13"/>
      <c r="P2437" s="13"/>
      <c r="Q2437" s="13"/>
      <c r="R2437" s="14"/>
      <c r="S2437" s="18"/>
      <c r="T2437" s="18"/>
      <c r="U2437" s="18"/>
      <c r="V2437" s="18"/>
      <c r="W2437" s="18"/>
      <c r="X2437" s="15">
        <f t="shared" si="38"/>
        <v>530.73628603999998</v>
      </c>
    </row>
    <row r="2438" spans="1:24" x14ac:dyDescent="0.25">
      <c r="A2438" s="9">
        <v>2433</v>
      </c>
      <c r="B2438" s="1" t="s">
        <v>8815</v>
      </c>
      <c r="C2438" s="1" t="s">
        <v>8816</v>
      </c>
      <c r="D2438" s="12">
        <v>0</v>
      </c>
      <c r="E2438" s="13">
        <v>473.64795344000004</v>
      </c>
      <c r="F2438" s="13">
        <v>0</v>
      </c>
      <c r="G2438" s="13">
        <v>56.837754420000003</v>
      </c>
      <c r="H2438" s="14">
        <v>530.48570786000005</v>
      </c>
      <c r="I2438" s="12">
        <v>0</v>
      </c>
      <c r="J2438" s="13">
        <v>0</v>
      </c>
      <c r="K2438" s="13">
        <v>0</v>
      </c>
      <c r="L2438" s="13">
        <v>0</v>
      </c>
      <c r="M2438" s="14">
        <v>0</v>
      </c>
      <c r="N2438" s="12"/>
      <c r="O2438" s="13"/>
      <c r="P2438" s="13"/>
      <c r="Q2438" s="13"/>
      <c r="R2438" s="14"/>
      <c r="S2438" s="18"/>
      <c r="T2438" s="18"/>
      <c r="U2438" s="18"/>
      <c r="V2438" s="18"/>
      <c r="W2438" s="18"/>
      <c r="X2438" s="15">
        <f t="shared" si="38"/>
        <v>530.48570786000005</v>
      </c>
    </row>
    <row r="2439" spans="1:24" x14ac:dyDescent="0.25">
      <c r="A2439" s="9">
        <v>2434</v>
      </c>
      <c r="B2439" s="1" t="s">
        <v>8817</v>
      </c>
      <c r="C2439" s="1" t="s">
        <v>8818</v>
      </c>
      <c r="D2439" s="12">
        <v>0</v>
      </c>
      <c r="E2439" s="13">
        <v>473.61530322000004</v>
      </c>
      <c r="F2439" s="13">
        <v>0</v>
      </c>
      <c r="G2439" s="13">
        <v>56.833836379999994</v>
      </c>
      <c r="H2439" s="14">
        <v>530.44913960000008</v>
      </c>
      <c r="I2439" s="12">
        <v>0</v>
      </c>
      <c r="J2439" s="13">
        <v>0</v>
      </c>
      <c r="K2439" s="13">
        <v>0</v>
      </c>
      <c r="L2439" s="13">
        <v>0</v>
      </c>
      <c r="M2439" s="14">
        <v>0</v>
      </c>
      <c r="N2439" s="12"/>
      <c r="O2439" s="13"/>
      <c r="P2439" s="13"/>
      <c r="Q2439" s="13"/>
      <c r="R2439" s="14"/>
      <c r="S2439" s="18"/>
      <c r="T2439" s="18"/>
      <c r="U2439" s="18"/>
      <c r="V2439" s="18"/>
      <c r="W2439" s="18"/>
      <c r="X2439" s="15">
        <f t="shared" ref="X2439:X2502" si="39">+M2439+H2439</f>
        <v>530.44913960000008</v>
      </c>
    </row>
    <row r="2440" spans="1:24" x14ac:dyDescent="0.25">
      <c r="A2440" s="9">
        <v>2435</v>
      </c>
      <c r="B2440" s="1" t="s">
        <v>1954</v>
      </c>
      <c r="C2440" s="1" t="s">
        <v>1955</v>
      </c>
      <c r="D2440" s="12">
        <v>0</v>
      </c>
      <c r="E2440" s="13">
        <v>147.66927568</v>
      </c>
      <c r="F2440" s="13">
        <v>0</v>
      </c>
      <c r="G2440" s="13">
        <v>17.720313050000001</v>
      </c>
      <c r="H2440" s="14">
        <v>165.38958873000001</v>
      </c>
      <c r="I2440" s="12">
        <v>0</v>
      </c>
      <c r="J2440" s="13">
        <v>325.93017054999996</v>
      </c>
      <c r="K2440" s="13">
        <v>0</v>
      </c>
      <c r="L2440" s="13">
        <v>39.111620479999999</v>
      </c>
      <c r="M2440" s="14">
        <v>365.04179102999996</v>
      </c>
      <c r="N2440" s="12"/>
      <c r="O2440" s="13"/>
      <c r="P2440" s="13"/>
      <c r="Q2440" s="13"/>
      <c r="R2440" s="14"/>
      <c r="S2440" s="18"/>
      <c r="T2440" s="18"/>
      <c r="U2440" s="18"/>
      <c r="V2440" s="18"/>
      <c r="W2440" s="18"/>
      <c r="X2440" s="15">
        <f t="shared" si="39"/>
        <v>530.43137976000003</v>
      </c>
    </row>
    <row r="2441" spans="1:24" x14ac:dyDescent="0.25">
      <c r="A2441" s="9">
        <v>2436</v>
      </c>
      <c r="B2441" s="1" t="s">
        <v>2632</v>
      </c>
      <c r="C2441" s="1" t="s">
        <v>8819</v>
      </c>
      <c r="D2441" s="12">
        <v>0</v>
      </c>
      <c r="E2441" s="13">
        <v>83.042859880000009</v>
      </c>
      <c r="F2441" s="13">
        <v>0</v>
      </c>
      <c r="G2441" s="13">
        <v>9.9651431900000009</v>
      </c>
      <c r="H2441" s="14">
        <v>93.008003070000001</v>
      </c>
      <c r="I2441" s="12">
        <v>0</v>
      </c>
      <c r="J2441" s="13">
        <v>390.33097125000006</v>
      </c>
      <c r="K2441" s="13">
        <v>0</v>
      </c>
      <c r="L2441" s="13">
        <v>46.839716600000003</v>
      </c>
      <c r="M2441" s="14">
        <v>437.17068785000009</v>
      </c>
      <c r="N2441" s="12"/>
      <c r="O2441" s="13"/>
      <c r="P2441" s="13"/>
      <c r="Q2441" s="13"/>
      <c r="R2441" s="14"/>
      <c r="S2441" s="18"/>
      <c r="T2441" s="18"/>
      <c r="U2441" s="18"/>
      <c r="V2441" s="18"/>
      <c r="W2441" s="18"/>
      <c r="X2441" s="15">
        <f t="shared" si="39"/>
        <v>530.17869092000012</v>
      </c>
    </row>
    <row r="2442" spans="1:24" x14ac:dyDescent="0.25">
      <c r="A2442" s="9">
        <v>2437</v>
      </c>
      <c r="B2442" s="1" t="s">
        <v>4756</v>
      </c>
      <c r="C2442" s="1" t="s">
        <v>4757</v>
      </c>
      <c r="D2442" s="12">
        <v>0</v>
      </c>
      <c r="E2442" s="13">
        <v>0</v>
      </c>
      <c r="F2442" s="13">
        <v>0</v>
      </c>
      <c r="G2442" s="13">
        <v>0</v>
      </c>
      <c r="H2442" s="14">
        <v>0</v>
      </c>
      <c r="I2442" s="12">
        <v>0</v>
      </c>
      <c r="J2442" s="13">
        <v>472.79810560000004</v>
      </c>
      <c r="K2442" s="13">
        <v>0</v>
      </c>
      <c r="L2442" s="13">
        <v>56.735772670000003</v>
      </c>
      <c r="M2442" s="14">
        <v>529.53387827000006</v>
      </c>
      <c r="N2442" s="12"/>
      <c r="O2442" s="13"/>
      <c r="P2442" s="13"/>
      <c r="Q2442" s="13"/>
      <c r="R2442" s="14"/>
      <c r="S2442" s="18"/>
      <c r="T2442" s="18"/>
      <c r="U2442" s="18"/>
      <c r="V2442" s="18"/>
      <c r="W2442" s="18"/>
      <c r="X2442" s="15">
        <f t="shared" si="39"/>
        <v>529.53387827000006</v>
      </c>
    </row>
    <row r="2443" spans="1:24" x14ac:dyDescent="0.25">
      <c r="A2443" s="9">
        <v>2438</v>
      </c>
      <c r="B2443" s="1" t="s">
        <v>1248</v>
      </c>
      <c r="C2443" s="1" t="s">
        <v>8820</v>
      </c>
      <c r="D2443" s="12">
        <v>0</v>
      </c>
      <c r="E2443" s="13">
        <v>0</v>
      </c>
      <c r="F2443" s="13">
        <v>0</v>
      </c>
      <c r="G2443" s="13">
        <v>0</v>
      </c>
      <c r="H2443" s="14">
        <v>0</v>
      </c>
      <c r="I2443" s="12">
        <v>0</v>
      </c>
      <c r="J2443" s="13">
        <v>472.61234082000004</v>
      </c>
      <c r="K2443" s="13">
        <v>0</v>
      </c>
      <c r="L2443" s="13">
        <v>56.713480879999999</v>
      </c>
      <c r="M2443" s="14">
        <v>529.32582170000001</v>
      </c>
      <c r="N2443" s="12"/>
      <c r="O2443" s="13"/>
      <c r="P2443" s="13"/>
      <c r="Q2443" s="13"/>
      <c r="R2443" s="14"/>
      <c r="S2443" s="18"/>
      <c r="T2443" s="18"/>
      <c r="U2443" s="18"/>
      <c r="V2443" s="18"/>
      <c r="W2443" s="18"/>
      <c r="X2443" s="15">
        <f t="shared" si="39"/>
        <v>529.32582170000001</v>
      </c>
    </row>
    <row r="2444" spans="1:24" x14ac:dyDescent="0.25">
      <c r="A2444" s="9">
        <v>2439</v>
      </c>
      <c r="B2444" s="1" t="s">
        <v>8821</v>
      </c>
      <c r="C2444" s="1" t="s">
        <v>8822</v>
      </c>
      <c r="D2444" s="12">
        <v>0</v>
      </c>
      <c r="E2444" s="13">
        <v>472.24363195000001</v>
      </c>
      <c r="F2444" s="13">
        <v>0</v>
      </c>
      <c r="G2444" s="13">
        <v>56.669235829999998</v>
      </c>
      <c r="H2444" s="14">
        <v>528.91286777999994</v>
      </c>
      <c r="I2444" s="12">
        <v>0</v>
      </c>
      <c r="J2444" s="13">
        <v>0</v>
      </c>
      <c r="K2444" s="13">
        <v>0</v>
      </c>
      <c r="L2444" s="13">
        <v>0</v>
      </c>
      <c r="M2444" s="14">
        <v>0</v>
      </c>
      <c r="N2444" s="12"/>
      <c r="O2444" s="13"/>
      <c r="P2444" s="13"/>
      <c r="Q2444" s="13"/>
      <c r="R2444" s="14"/>
      <c r="S2444" s="18"/>
      <c r="T2444" s="18"/>
      <c r="U2444" s="18"/>
      <c r="V2444" s="18"/>
      <c r="W2444" s="18"/>
      <c r="X2444" s="15">
        <f t="shared" si="39"/>
        <v>528.91286777999994</v>
      </c>
    </row>
    <row r="2445" spans="1:24" x14ac:dyDescent="0.25">
      <c r="A2445" s="9">
        <v>2440</v>
      </c>
      <c r="B2445" s="1" t="s">
        <v>8823</v>
      </c>
      <c r="C2445" s="1" t="s">
        <v>8824</v>
      </c>
      <c r="D2445" s="12">
        <v>0</v>
      </c>
      <c r="E2445" s="13">
        <v>376.81411182000005</v>
      </c>
      <c r="F2445" s="13">
        <v>0</v>
      </c>
      <c r="G2445" s="13">
        <v>45.217693409999995</v>
      </c>
      <c r="H2445" s="14">
        <v>422.03180523000003</v>
      </c>
      <c r="I2445" s="12">
        <v>0</v>
      </c>
      <c r="J2445" s="13">
        <v>68.682287720000005</v>
      </c>
      <c r="K2445" s="13">
        <v>0</v>
      </c>
      <c r="L2445" s="13">
        <v>37.842946390000002</v>
      </c>
      <c r="M2445" s="14">
        <v>106.52523411</v>
      </c>
      <c r="N2445" s="12"/>
      <c r="O2445" s="13"/>
      <c r="P2445" s="13"/>
      <c r="Q2445" s="13"/>
      <c r="R2445" s="14"/>
      <c r="S2445" s="18"/>
      <c r="T2445" s="18"/>
      <c r="U2445" s="18"/>
      <c r="V2445" s="18"/>
      <c r="W2445" s="18"/>
      <c r="X2445" s="15">
        <f t="shared" si="39"/>
        <v>528.55703934000007</v>
      </c>
    </row>
    <row r="2446" spans="1:24" x14ac:dyDescent="0.25">
      <c r="A2446" s="9">
        <v>2441</v>
      </c>
      <c r="B2446" s="1" t="s">
        <v>1257</v>
      </c>
      <c r="C2446" s="1" t="s">
        <v>8825</v>
      </c>
      <c r="D2446" s="12">
        <v>0</v>
      </c>
      <c r="E2446" s="13">
        <v>425.24971649999998</v>
      </c>
      <c r="F2446" s="13">
        <v>0</v>
      </c>
      <c r="G2446" s="13">
        <v>51.02996598</v>
      </c>
      <c r="H2446" s="14">
        <v>476.27968248000002</v>
      </c>
      <c r="I2446" s="12">
        <v>0</v>
      </c>
      <c r="J2446" s="13">
        <v>46.354234499999997</v>
      </c>
      <c r="K2446" s="13">
        <v>0</v>
      </c>
      <c r="L2446" s="13">
        <v>5.5625081399999994</v>
      </c>
      <c r="M2446" s="14">
        <v>51.916742640000002</v>
      </c>
      <c r="N2446" s="12"/>
      <c r="O2446" s="13"/>
      <c r="P2446" s="13"/>
      <c r="Q2446" s="13"/>
      <c r="R2446" s="14"/>
      <c r="S2446" s="18"/>
      <c r="T2446" s="18"/>
      <c r="U2446" s="18"/>
      <c r="V2446" s="18"/>
      <c r="W2446" s="18"/>
      <c r="X2446" s="15">
        <f t="shared" si="39"/>
        <v>528.19642512000007</v>
      </c>
    </row>
    <row r="2447" spans="1:24" x14ac:dyDescent="0.25">
      <c r="A2447" s="9">
        <v>2442</v>
      </c>
      <c r="B2447" s="1" t="s">
        <v>8826</v>
      </c>
      <c r="C2447" s="1" t="s">
        <v>8827</v>
      </c>
      <c r="D2447" s="12">
        <v>0</v>
      </c>
      <c r="E2447" s="13">
        <v>229.62230423000003</v>
      </c>
      <c r="F2447" s="13">
        <v>0</v>
      </c>
      <c r="G2447" s="13">
        <v>27.55467651</v>
      </c>
      <c r="H2447" s="14">
        <v>257.17698074000003</v>
      </c>
      <c r="I2447" s="12">
        <v>0</v>
      </c>
      <c r="J2447" s="13">
        <v>241.74067319999997</v>
      </c>
      <c r="K2447" s="13">
        <v>0</v>
      </c>
      <c r="L2447" s="13">
        <v>29.008880780000002</v>
      </c>
      <c r="M2447" s="14">
        <v>270.74955398000003</v>
      </c>
      <c r="N2447" s="12"/>
      <c r="O2447" s="13"/>
      <c r="P2447" s="13"/>
      <c r="Q2447" s="13"/>
      <c r="R2447" s="14"/>
      <c r="S2447" s="18"/>
      <c r="T2447" s="18"/>
      <c r="U2447" s="18"/>
      <c r="V2447" s="18"/>
      <c r="W2447" s="18"/>
      <c r="X2447" s="15">
        <f t="shared" si="39"/>
        <v>527.92653472000006</v>
      </c>
    </row>
    <row r="2448" spans="1:24" x14ac:dyDescent="0.25">
      <c r="A2448" s="9">
        <v>2443</v>
      </c>
      <c r="B2448" s="1" t="s">
        <v>5895</v>
      </c>
      <c r="C2448" s="1" t="s">
        <v>8828</v>
      </c>
      <c r="D2448" s="12">
        <v>0</v>
      </c>
      <c r="E2448" s="13">
        <v>194.21855259</v>
      </c>
      <c r="F2448" s="13">
        <v>0</v>
      </c>
      <c r="G2448" s="13">
        <v>23.306226300000002</v>
      </c>
      <c r="H2448" s="14">
        <v>217.52477889000002</v>
      </c>
      <c r="I2448" s="12">
        <v>0</v>
      </c>
      <c r="J2448" s="13">
        <v>276.87416688000002</v>
      </c>
      <c r="K2448" s="13">
        <v>0</v>
      </c>
      <c r="L2448" s="13">
        <v>33.224900030000001</v>
      </c>
      <c r="M2448" s="14">
        <v>310.09906690999998</v>
      </c>
      <c r="N2448" s="12"/>
      <c r="O2448" s="13"/>
      <c r="P2448" s="13"/>
      <c r="Q2448" s="13"/>
      <c r="R2448" s="14"/>
      <c r="S2448" s="18"/>
      <c r="T2448" s="18"/>
      <c r="U2448" s="18"/>
      <c r="V2448" s="18"/>
      <c r="W2448" s="18"/>
      <c r="X2448" s="15">
        <f t="shared" si="39"/>
        <v>527.62384580000003</v>
      </c>
    </row>
    <row r="2449" spans="1:24" x14ac:dyDescent="0.25">
      <c r="A2449" s="9">
        <v>2444</v>
      </c>
      <c r="B2449" s="1" t="s">
        <v>1382</v>
      </c>
      <c r="C2449" s="1" t="s">
        <v>1383</v>
      </c>
      <c r="D2449" s="12">
        <v>0</v>
      </c>
      <c r="E2449" s="13">
        <v>231.63874300000001</v>
      </c>
      <c r="F2449" s="13">
        <v>0</v>
      </c>
      <c r="G2449" s="13">
        <v>27.796649149999997</v>
      </c>
      <c r="H2449" s="14">
        <v>259.43539214999998</v>
      </c>
      <c r="I2449" s="12">
        <v>0</v>
      </c>
      <c r="J2449" s="13">
        <v>239.42019692</v>
      </c>
      <c r="K2449" s="13">
        <v>0</v>
      </c>
      <c r="L2449" s="13">
        <v>28.73042366</v>
      </c>
      <c r="M2449" s="14">
        <v>268.15062058000001</v>
      </c>
      <c r="N2449" s="12"/>
      <c r="O2449" s="13"/>
      <c r="P2449" s="13"/>
      <c r="Q2449" s="13"/>
      <c r="R2449" s="14"/>
      <c r="S2449" s="18"/>
      <c r="T2449" s="18"/>
      <c r="U2449" s="18"/>
      <c r="V2449" s="18"/>
      <c r="W2449" s="18"/>
      <c r="X2449" s="15">
        <f t="shared" si="39"/>
        <v>527.58601272999999</v>
      </c>
    </row>
    <row r="2450" spans="1:24" x14ac:dyDescent="0.25">
      <c r="A2450" s="9">
        <v>2445</v>
      </c>
      <c r="B2450" s="1" t="s">
        <v>603</v>
      </c>
      <c r="C2450" s="1" t="s">
        <v>8829</v>
      </c>
      <c r="D2450" s="12">
        <v>0</v>
      </c>
      <c r="E2450" s="13">
        <v>41.023831950000002</v>
      </c>
      <c r="F2450" s="13">
        <v>0</v>
      </c>
      <c r="G2450" s="13">
        <v>486.20900171</v>
      </c>
      <c r="H2450" s="14">
        <v>527.23283365999998</v>
      </c>
      <c r="I2450" s="12">
        <v>0</v>
      </c>
      <c r="J2450" s="13">
        <v>0</v>
      </c>
      <c r="K2450" s="13">
        <v>0</v>
      </c>
      <c r="L2450" s="13">
        <v>0</v>
      </c>
      <c r="M2450" s="14">
        <v>0</v>
      </c>
      <c r="N2450" s="12"/>
      <c r="O2450" s="13"/>
      <c r="P2450" s="13"/>
      <c r="Q2450" s="13"/>
      <c r="R2450" s="14"/>
      <c r="S2450" s="18"/>
      <c r="T2450" s="18"/>
      <c r="U2450" s="18"/>
      <c r="V2450" s="18"/>
      <c r="W2450" s="18"/>
      <c r="X2450" s="15">
        <f t="shared" si="39"/>
        <v>527.23283365999998</v>
      </c>
    </row>
    <row r="2451" spans="1:24" x14ac:dyDescent="0.25">
      <c r="A2451" s="9">
        <v>2446</v>
      </c>
      <c r="B2451" s="1" t="s">
        <v>8830</v>
      </c>
      <c r="C2451" s="1" t="s">
        <v>8831</v>
      </c>
      <c r="D2451" s="12">
        <v>0</v>
      </c>
      <c r="E2451" s="13">
        <v>247.75864163999998</v>
      </c>
      <c r="F2451" s="13">
        <v>0</v>
      </c>
      <c r="G2451" s="13">
        <v>29.731036979999999</v>
      </c>
      <c r="H2451" s="14">
        <v>277.48967862000001</v>
      </c>
      <c r="I2451" s="12">
        <v>0</v>
      </c>
      <c r="J2451" s="13">
        <v>222.93819674000002</v>
      </c>
      <c r="K2451" s="13">
        <v>0</v>
      </c>
      <c r="L2451" s="13">
        <v>26.752583599999998</v>
      </c>
      <c r="M2451" s="14">
        <v>249.69078034</v>
      </c>
      <c r="N2451" s="12"/>
      <c r="O2451" s="13"/>
      <c r="P2451" s="13"/>
      <c r="Q2451" s="13"/>
      <c r="R2451" s="14"/>
      <c r="S2451" s="18"/>
      <c r="T2451" s="18"/>
      <c r="U2451" s="18"/>
      <c r="V2451" s="18"/>
      <c r="W2451" s="18"/>
      <c r="X2451" s="15">
        <f t="shared" si="39"/>
        <v>527.18045896000001</v>
      </c>
    </row>
    <row r="2452" spans="1:24" x14ac:dyDescent="0.25">
      <c r="A2452" s="9">
        <v>2447</v>
      </c>
      <c r="B2452" s="1" t="s">
        <v>8832</v>
      </c>
      <c r="C2452" s="1" t="s">
        <v>8833</v>
      </c>
      <c r="D2452" s="12">
        <v>0</v>
      </c>
      <c r="E2452" s="13">
        <v>177.05631637000002</v>
      </c>
      <c r="F2452" s="13">
        <v>0</v>
      </c>
      <c r="G2452" s="13">
        <v>21.246757969999997</v>
      </c>
      <c r="H2452" s="14">
        <v>198.30307433999999</v>
      </c>
      <c r="I2452" s="12">
        <v>0</v>
      </c>
      <c r="J2452" s="13">
        <v>293.52212510000004</v>
      </c>
      <c r="K2452" s="13">
        <v>0</v>
      </c>
      <c r="L2452" s="13">
        <v>35.222655020000005</v>
      </c>
      <c r="M2452" s="14">
        <v>328.74478012000003</v>
      </c>
      <c r="N2452" s="12"/>
      <c r="O2452" s="13"/>
      <c r="P2452" s="13"/>
      <c r="Q2452" s="13"/>
      <c r="R2452" s="14"/>
      <c r="S2452" s="18"/>
      <c r="T2452" s="18"/>
      <c r="U2452" s="18"/>
      <c r="V2452" s="18"/>
      <c r="W2452" s="18"/>
      <c r="X2452" s="15">
        <f t="shared" si="39"/>
        <v>527.04785446000005</v>
      </c>
    </row>
    <row r="2453" spans="1:24" x14ac:dyDescent="0.25">
      <c r="A2453" s="9">
        <v>2448</v>
      </c>
      <c r="B2453" s="1" t="s">
        <v>8834</v>
      </c>
      <c r="C2453" s="1" t="s">
        <v>8835</v>
      </c>
      <c r="D2453" s="12">
        <v>0</v>
      </c>
      <c r="E2453" s="13">
        <v>16.99152389</v>
      </c>
      <c r="F2453" s="13">
        <v>0</v>
      </c>
      <c r="G2453" s="13">
        <v>2.0389828699999999</v>
      </c>
      <c r="H2453" s="14">
        <v>19.030506760000002</v>
      </c>
      <c r="I2453" s="12">
        <v>0</v>
      </c>
      <c r="J2453" s="13">
        <v>452.27755119000011</v>
      </c>
      <c r="K2453" s="13">
        <v>0</v>
      </c>
      <c r="L2453" s="13">
        <v>55.344786159999984</v>
      </c>
      <c r="M2453" s="14">
        <v>507.62233735000007</v>
      </c>
      <c r="N2453" s="12"/>
      <c r="O2453" s="13"/>
      <c r="P2453" s="13"/>
      <c r="Q2453" s="13"/>
      <c r="R2453" s="14"/>
      <c r="S2453" s="18"/>
      <c r="T2453" s="18"/>
      <c r="U2453" s="18"/>
      <c r="V2453" s="18"/>
      <c r="W2453" s="18"/>
      <c r="X2453" s="15">
        <f t="shared" si="39"/>
        <v>526.65284411000005</v>
      </c>
    </row>
    <row r="2454" spans="1:24" x14ac:dyDescent="0.25">
      <c r="A2454" s="9">
        <v>2449</v>
      </c>
      <c r="B2454" s="1" t="s">
        <v>8836</v>
      </c>
      <c r="C2454" s="1" t="s">
        <v>8837</v>
      </c>
      <c r="D2454" s="12">
        <v>0</v>
      </c>
      <c r="E2454" s="13">
        <v>0</v>
      </c>
      <c r="F2454" s="13">
        <v>0</v>
      </c>
      <c r="G2454" s="13">
        <v>526.63474225000004</v>
      </c>
      <c r="H2454" s="14">
        <v>526.63474225000004</v>
      </c>
      <c r="I2454" s="12">
        <v>0</v>
      </c>
      <c r="J2454" s="13">
        <v>0</v>
      </c>
      <c r="K2454" s="13">
        <v>0</v>
      </c>
      <c r="L2454" s="13">
        <v>0</v>
      </c>
      <c r="M2454" s="14">
        <v>0</v>
      </c>
      <c r="N2454" s="12"/>
      <c r="O2454" s="13"/>
      <c r="P2454" s="13"/>
      <c r="Q2454" s="13"/>
      <c r="R2454" s="14"/>
      <c r="S2454" s="18"/>
      <c r="T2454" s="18"/>
      <c r="U2454" s="18"/>
      <c r="V2454" s="18"/>
      <c r="W2454" s="18"/>
      <c r="X2454" s="15">
        <f t="shared" si="39"/>
        <v>526.63474225000004</v>
      </c>
    </row>
    <row r="2455" spans="1:24" x14ac:dyDescent="0.25">
      <c r="A2455" s="9">
        <v>2450</v>
      </c>
      <c r="B2455" s="1" t="s">
        <v>2448</v>
      </c>
      <c r="C2455" s="1" t="s">
        <v>8838</v>
      </c>
      <c r="D2455" s="12">
        <v>0</v>
      </c>
      <c r="E2455" s="13">
        <v>0</v>
      </c>
      <c r="F2455" s="13">
        <v>0</v>
      </c>
      <c r="G2455" s="13">
        <v>186.384816</v>
      </c>
      <c r="H2455" s="14">
        <v>186.384816</v>
      </c>
      <c r="I2455" s="12">
        <v>0</v>
      </c>
      <c r="J2455" s="13">
        <v>303.77599316999999</v>
      </c>
      <c r="K2455" s="13">
        <v>0</v>
      </c>
      <c r="L2455" s="13">
        <v>36.453119180000002</v>
      </c>
      <c r="M2455" s="14">
        <v>340.22911235000004</v>
      </c>
      <c r="N2455" s="12"/>
      <c r="O2455" s="13"/>
      <c r="P2455" s="13"/>
      <c r="Q2455" s="13"/>
      <c r="R2455" s="14"/>
      <c r="S2455" s="18"/>
      <c r="T2455" s="18"/>
      <c r="U2455" s="18"/>
      <c r="V2455" s="18"/>
      <c r="W2455" s="18"/>
      <c r="X2455" s="15">
        <f t="shared" si="39"/>
        <v>526.61392835000004</v>
      </c>
    </row>
    <row r="2456" spans="1:24" x14ac:dyDescent="0.25">
      <c r="A2456" s="9">
        <v>2451</v>
      </c>
      <c r="B2456" s="1" t="s">
        <v>2363</v>
      </c>
      <c r="C2456" s="1" t="s">
        <v>2364</v>
      </c>
      <c r="D2456" s="12">
        <v>0</v>
      </c>
      <c r="E2456" s="13">
        <v>74.194407460000008</v>
      </c>
      <c r="F2456" s="13">
        <v>0</v>
      </c>
      <c r="G2456" s="13">
        <v>138.45956574999997</v>
      </c>
      <c r="H2456" s="14">
        <v>212.65397320999998</v>
      </c>
      <c r="I2456" s="12">
        <v>0</v>
      </c>
      <c r="J2456" s="13">
        <v>186.86218153000002</v>
      </c>
      <c r="K2456" s="13">
        <v>0</v>
      </c>
      <c r="L2456" s="13">
        <v>127.02360298999999</v>
      </c>
      <c r="M2456" s="14">
        <v>313.88578451999996</v>
      </c>
      <c r="N2456" s="12"/>
      <c r="O2456" s="13"/>
      <c r="P2456" s="13"/>
      <c r="Q2456" s="13"/>
      <c r="R2456" s="14"/>
      <c r="S2456" s="18"/>
      <c r="T2456" s="18"/>
      <c r="U2456" s="18"/>
      <c r="V2456" s="18"/>
      <c r="W2456" s="18"/>
      <c r="X2456" s="15">
        <f t="shared" si="39"/>
        <v>526.53975772999991</v>
      </c>
    </row>
    <row r="2457" spans="1:24" x14ac:dyDescent="0.25">
      <c r="A2457" s="9">
        <v>2452</v>
      </c>
      <c r="B2457" s="1" t="s">
        <v>2772</v>
      </c>
      <c r="C2457" s="1" t="s">
        <v>2773</v>
      </c>
      <c r="D2457" s="12">
        <v>0</v>
      </c>
      <c r="E2457" s="13">
        <v>194.82314840999999</v>
      </c>
      <c r="F2457" s="13">
        <v>0</v>
      </c>
      <c r="G2457" s="13">
        <v>23.378777810000003</v>
      </c>
      <c r="H2457" s="14">
        <v>218.20192621999999</v>
      </c>
      <c r="I2457" s="12">
        <v>0</v>
      </c>
      <c r="J2457" s="13">
        <v>275.29767119999997</v>
      </c>
      <c r="K2457" s="13">
        <v>0</v>
      </c>
      <c r="L2457" s="13">
        <v>33.03572054</v>
      </c>
      <c r="M2457" s="14">
        <v>308.33339174000002</v>
      </c>
      <c r="N2457" s="12"/>
      <c r="O2457" s="13"/>
      <c r="P2457" s="13"/>
      <c r="Q2457" s="13"/>
      <c r="R2457" s="14"/>
      <c r="S2457" s="18"/>
      <c r="T2457" s="18"/>
      <c r="U2457" s="18"/>
      <c r="V2457" s="18"/>
      <c r="W2457" s="18"/>
      <c r="X2457" s="15">
        <f t="shared" si="39"/>
        <v>526.53531796000004</v>
      </c>
    </row>
    <row r="2458" spans="1:24" x14ac:dyDescent="0.25">
      <c r="A2458" s="9">
        <v>2453</v>
      </c>
      <c r="B2458" s="1" t="s">
        <v>8839</v>
      </c>
      <c r="C2458" s="1" t="s">
        <v>8840</v>
      </c>
      <c r="D2458" s="12">
        <v>0</v>
      </c>
      <c r="E2458" s="13">
        <v>0</v>
      </c>
      <c r="F2458" s="13">
        <v>0</v>
      </c>
      <c r="G2458" s="13">
        <v>0</v>
      </c>
      <c r="H2458" s="14">
        <v>0</v>
      </c>
      <c r="I2458" s="12">
        <v>0</v>
      </c>
      <c r="J2458" s="13">
        <v>469.57878846</v>
      </c>
      <c r="K2458" s="13">
        <v>0</v>
      </c>
      <c r="L2458" s="13">
        <v>56.349454619999996</v>
      </c>
      <c r="M2458" s="14">
        <v>525.92824308000002</v>
      </c>
      <c r="N2458" s="12"/>
      <c r="O2458" s="13"/>
      <c r="P2458" s="13"/>
      <c r="Q2458" s="13"/>
      <c r="R2458" s="14"/>
      <c r="S2458" s="18"/>
      <c r="T2458" s="18"/>
      <c r="U2458" s="18"/>
      <c r="V2458" s="18"/>
      <c r="W2458" s="18"/>
      <c r="X2458" s="15">
        <f t="shared" si="39"/>
        <v>525.92824308000002</v>
      </c>
    </row>
    <row r="2459" spans="1:24" x14ac:dyDescent="0.25">
      <c r="A2459" s="9">
        <v>2454</v>
      </c>
      <c r="B2459" s="1" t="s">
        <v>3416</v>
      </c>
      <c r="C2459" s="1" t="s">
        <v>8841</v>
      </c>
      <c r="D2459" s="12">
        <v>0</v>
      </c>
      <c r="E2459" s="13">
        <v>333.41977788999998</v>
      </c>
      <c r="F2459" s="13">
        <v>0</v>
      </c>
      <c r="G2459" s="13">
        <v>40.010373380000004</v>
      </c>
      <c r="H2459" s="14">
        <v>373.43015126999995</v>
      </c>
      <c r="I2459" s="12">
        <v>0</v>
      </c>
      <c r="J2459" s="13">
        <v>135.99739135000002</v>
      </c>
      <c r="K2459" s="13">
        <v>0</v>
      </c>
      <c r="L2459" s="13">
        <v>16.319686909999998</v>
      </c>
      <c r="M2459" s="14">
        <v>152.31707826000002</v>
      </c>
      <c r="N2459" s="12"/>
      <c r="O2459" s="13"/>
      <c r="P2459" s="13"/>
      <c r="Q2459" s="13"/>
      <c r="R2459" s="14"/>
      <c r="S2459" s="18"/>
      <c r="T2459" s="18"/>
      <c r="U2459" s="18"/>
      <c r="V2459" s="18"/>
      <c r="W2459" s="18"/>
      <c r="X2459" s="15">
        <f t="shared" si="39"/>
        <v>525.74722952999991</v>
      </c>
    </row>
    <row r="2460" spans="1:24" x14ac:dyDescent="0.25">
      <c r="A2460" s="9">
        <v>2455</v>
      </c>
      <c r="B2460" s="1" t="s">
        <v>1182</v>
      </c>
      <c r="C2460" s="1" t="s">
        <v>1183</v>
      </c>
      <c r="D2460" s="12">
        <v>0</v>
      </c>
      <c r="E2460" s="13">
        <v>0</v>
      </c>
      <c r="F2460" s="13">
        <v>0</v>
      </c>
      <c r="G2460" s="13">
        <v>83.591116920000005</v>
      </c>
      <c r="H2460" s="14">
        <v>83.591116920000005</v>
      </c>
      <c r="I2460" s="12">
        <v>0</v>
      </c>
      <c r="J2460" s="13">
        <v>394.24346766000002</v>
      </c>
      <c r="K2460" s="13">
        <v>0</v>
      </c>
      <c r="L2460" s="13">
        <v>47.309216119999995</v>
      </c>
      <c r="M2460" s="14">
        <v>441.55268378000005</v>
      </c>
      <c r="N2460" s="12"/>
      <c r="O2460" s="13"/>
      <c r="P2460" s="13"/>
      <c r="Q2460" s="13"/>
      <c r="R2460" s="14"/>
      <c r="S2460" s="18"/>
      <c r="T2460" s="18"/>
      <c r="U2460" s="18"/>
      <c r="V2460" s="18"/>
      <c r="W2460" s="18"/>
      <c r="X2460" s="15">
        <f t="shared" si="39"/>
        <v>525.14380070000004</v>
      </c>
    </row>
    <row r="2461" spans="1:24" x14ac:dyDescent="0.25">
      <c r="A2461" s="9">
        <v>2456</v>
      </c>
      <c r="B2461" s="1" t="s">
        <v>8842</v>
      </c>
      <c r="C2461" s="1" t="s">
        <v>8843</v>
      </c>
      <c r="D2461" s="12">
        <v>0</v>
      </c>
      <c r="E2461" s="13">
        <v>0</v>
      </c>
      <c r="F2461" s="13">
        <v>0</v>
      </c>
      <c r="G2461" s="13">
        <v>0</v>
      </c>
      <c r="H2461" s="14">
        <v>0</v>
      </c>
      <c r="I2461" s="12">
        <v>0</v>
      </c>
      <c r="J2461" s="13">
        <v>468.61631427000003</v>
      </c>
      <c r="K2461" s="13">
        <v>0</v>
      </c>
      <c r="L2461" s="13">
        <v>56.233957709999991</v>
      </c>
      <c r="M2461" s="14">
        <v>524.85027198</v>
      </c>
      <c r="N2461" s="12"/>
      <c r="O2461" s="13"/>
      <c r="P2461" s="13"/>
      <c r="Q2461" s="13"/>
      <c r="R2461" s="14"/>
      <c r="S2461" s="18"/>
      <c r="T2461" s="18"/>
      <c r="U2461" s="18"/>
      <c r="V2461" s="18"/>
      <c r="W2461" s="18"/>
      <c r="X2461" s="15">
        <f t="shared" si="39"/>
        <v>524.85027198</v>
      </c>
    </row>
    <row r="2462" spans="1:24" x14ac:dyDescent="0.25">
      <c r="A2462" s="9">
        <v>2457</v>
      </c>
      <c r="B2462" s="1" t="s">
        <v>4665</v>
      </c>
      <c r="C2462" s="1" t="s">
        <v>8844</v>
      </c>
      <c r="D2462" s="12">
        <v>0</v>
      </c>
      <c r="E2462" s="13">
        <v>0</v>
      </c>
      <c r="F2462" s="13">
        <v>0</v>
      </c>
      <c r="G2462" s="13">
        <v>524.84542506000003</v>
      </c>
      <c r="H2462" s="14">
        <v>524.84542506000003</v>
      </c>
      <c r="I2462" s="12">
        <v>0</v>
      </c>
      <c r="J2462" s="13">
        <v>0</v>
      </c>
      <c r="K2462" s="13">
        <v>0</v>
      </c>
      <c r="L2462" s="13">
        <v>0</v>
      </c>
      <c r="M2462" s="14">
        <v>0</v>
      </c>
      <c r="N2462" s="12"/>
      <c r="O2462" s="13"/>
      <c r="P2462" s="13"/>
      <c r="Q2462" s="13"/>
      <c r="R2462" s="14"/>
      <c r="S2462" s="18"/>
      <c r="T2462" s="18"/>
      <c r="U2462" s="18"/>
      <c r="V2462" s="18"/>
      <c r="W2462" s="18"/>
      <c r="X2462" s="15">
        <f t="shared" si="39"/>
        <v>524.84542506000003</v>
      </c>
    </row>
    <row r="2463" spans="1:24" x14ac:dyDescent="0.25">
      <c r="A2463" s="9">
        <v>2458</v>
      </c>
      <c r="B2463" s="1" t="s">
        <v>8845</v>
      </c>
      <c r="C2463" s="1" t="s">
        <v>8846</v>
      </c>
      <c r="D2463" s="12">
        <v>0</v>
      </c>
      <c r="E2463" s="13">
        <v>173.48094326999998</v>
      </c>
      <c r="F2463" s="13">
        <v>0</v>
      </c>
      <c r="G2463" s="13">
        <v>20.817713200000004</v>
      </c>
      <c r="H2463" s="14">
        <v>194.29865646999997</v>
      </c>
      <c r="I2463" s="12">
        <v>0</v>
      </c>
      <c r="J2463" s="13">
        <v>294.85454307999998</v>
      </c>
      <c r="K2463" s="13">
        <v>0</v>
      </c>
      <c r="L2463" s="13">
        <v>35.38254517</v>
      </c>
      <c r="M2463" s="14">
        <v>330.23708825</v>
      </c>
      <c r="N2463" s="12"/>
      <c r="O2463" s="13"/>
      <c r="P2463" s="13"/>
      <c r="Q2463" s="13"/>
      <c r="R2463" s="14"/>
      <c r="S2463" s="18"/>
      <c r="T2463" s="18"/>
      <c r="U2463" s="18"/>
      <c r="V2463" s="18"/>
      <c r="W2463" s="18"/>
      <c r="X2463" s="15">
        <f t="shared" si="39"/>
        <v>524.53574471999991</v>
      </c>
    </row>
    <row r="2464" spans="1:24" x14ac:dyDescent="0.25">
      <c r="A2464" s="9">
        <v>2459</v>
      </c>
      <c r="B2464" s="1" t="s">
        <v>4547</v>
      </c>
      <c r="C2464" s="1" t="s">
        <v>8847</v>
      </c>
      <c r="D2464" s="12">
        <v>0</v>
      </c>
      <c r="E2464" s="13">
        <v>463.74243919999992</v>
      </c>
      <c r="F2464" s="13">
        <v>0</v>
      </c>
      <c r="G2464" s="13">
        <v>55.649092689999996</v>
      </c>
      <c r="H2464" s="14">
        <v>519.3915318899999</v>
      </c>
      <c r="I2464" s="12">
        <v>0</v>
      </c>
      <c r="J2464" s="13">
        <v>4.5904957499999997</v>
      </c>
      <c r="K2464" s="13">
        <v>0</v>
      </c>
      <c r="L2464" s="13">
        <v>0.55085949000000001</v>
      </c>
      <c r="M2464" s="14">
        <v>5.1413552400000002</v>
      </c>
      <c r="N2464" s="12"/>
      <c r="O2464" s="13"/>
      <c r="P2464" s="13"/>
      <c r="Q2464" s="13"/>
      <c r="R2464" s="14"/>
      <c r="S2464" s="18"/>
      <c r="T2464" s="18"/>
      <c r="U2464" s="18"/>
      <c r="V2464" s="18"/>
      <c r="W2464" s="18"/>
      <c r="X2464" s="15">
        <f t="shared" si="39"/>
        <v>524.53288712999995</v>
      </c>
    </row>
    <row r="2465" spans="1:24" x14ac:dyDescent="0.25">
      <c r="A2465" s="9">
        <v>2460</v>
      </c>
      <c r="B2465" s="1" t="s">
        <v>1130</v>
      </c>
      <c r="C2465" s="1" t="s">
        <v>8848</v>
      </c>
      <c r="D2465" s="12">
        <v>0</v>
      </c>
      <c r="E2465" s="13">
        <v>304.84001293</v>
      </c>
      <c r="F2465" s="13">
        <v>0</v>
      </c>
      <c r="G2465" s="13">
        <v>219.48480931</v>
      </c>
      <c r="H2465" s="14">
        <v>524.32482224</v>
      </c>
      <c r="I2465" s="12">
        <v>0</v>
      </c>
      <c r="J2465" s="13">
        <v>0</v>
      </c>
      <c r="K2465" s="13">
        <v>0</v>
      </c>
      <c r="L2465" s="13">
        <v>0</v>
      </c>
      <c r="M2465" s="14">
        <v>0</v>
      </c>
      <c r="N2465" s="12"/>
      <c r="O2465" s="13"/>
      <c r="P2465" s="13"/>
      <c r="Q2465" s="13"/>
      <c r="R2465" s="14"/>
      <c r="S2465" s="18"/>
      <c r="T2465" s="18"/>
      <c r="U2465" s="18"/>
      <c r="V2465" s="18"/>
      <c r="W2465" s="18"/>
      <c r="X2465" s="15">
        <f t="shared" si="39"/>
        <v>524.32482224</v>
      </c>
    </row>
    <row r="2466" spans="1:24" x14ac:dyDescent="0.25">
      <c r="A2466" s="9">
        <v>2461</v>
      </c>
      <c r="B2466" s="1" t="s">
        <v>1312</v>
      </c>
      <c r="C2466" s="1" t="s">
        <v>8849</v>
      </c>
      <c r="D2466" s="12">
        <v>0</v>
      </c>
      <c r="E2466" s="13">
        <v>0</v>
      </c>
      <c r="F2466" s="13">
        <v>0</v>
      </c>
      <c r="G2466" s="13">
        <v>158.90984021</v>
      </c>
      <c r="H2466" s="14">
        <v>158.90984021</v>
      </c>
      <c r="I2466" s="12">
        <v>0</v>
      </c>
      <c r="J2466" s="13">
        <v>233.77554924</v>
      </c>
      <c r="K2466" s="13">
        <v>0</v>
      </c>
      <c r="L2466" s="13">
        <v>131.42247171</v>
      </c>
      <c r="M2466" s="14">
        <v>365.19802095</v>
      </c>
      <c r="N2466" s="12"/>
      <c r="O2466" s="13"/>
      <c r="P2466" s="13"/>
      <c r="Q2466" s="13"/>
      <c r="R2466" s="14"/>
      <c r="S2466" s="18"/>
      <c r="T2466" s="18"/>
      <c r="U2466" s="18"/>
      <c r="V2466" s="18"/>
      <c r="W2466" s="18"/>
      <c r="X2466" s="15">
        <f t="shared" si="39"/>
        <v>524.10786115999997</v>
      </c>
    </row>
    <row r="2467" spans="1:24" x14ac:dyDescent="0.25">
      <c r="A2467" s="9">
        <v>2462</v>
      </c>
      <c r="B2467" s="1" t="s">
        <v>1973</v>
      </c>
      <c r="C2467" s="1" t="s">
        <v>8850</v>
      </c>
      <c r="D2467" s="12">
        <v>0</v>
      </c>
      <c r="E2467" s="13">
        <v>0</v>
      </c>
      <c r="F2467" s="13">
        <v>0</v>
      </c>
      <c r="G2467" s="13">
        <v>488.47290487999999</v>
      </c>
      <c r="H2467" s="14">
        <v>488.47290487999999</v>
      </c>
      <c r="I2467" s="12">
        <v>0</v>
      </c>
      <c r="J2467" s="13">
        <v>29.825220770000005</v>
      </c>
      <c r="K2467" s="13">
        <v>0</v>
      </c>
      <c r="L2467" s="13">
        <v>3.5790264999999999</v>
      </c>
      <c r="M2467" s="14">
        <v>33.404247270000006</v>
      </c>
      <c r="N2467" s="12"/>
      <c r="O2467" s="13"/>
      <c r="P2467" s="13"/>
      <c r="Q2467" s="13"/>
      <c r="R2467" s="14"/>
      <c r="S2467" s="18"/>
      <c r="T2467" s="18"/>
      <c r="U2467" s="18"/>
      <c r="V2467" s="18"/>
      <c r="W2467" s="18"/>
      <c r="X2467" s="15">
        <f t="shared" si="39"/>
        <v>521.87715215000003</v>
      </c>
    </row>
    <row r="2468" spans="1:24" x14ac:dyDescent="0.25">
      <c r="A2468" s="9">
        <v>2463</v>
      </c>
      <c r="B2468" s="1" t="s">
        <v>1430</v>
      </c>
      <c r="C2468" s="1" t="s">
        <v>8851</v>
      </c>
      <c r="D2468" s="12">
        <v>0</v>
      </c>
      <c r="E2468" s="13">
        <v>310.86062152999995</v>
      </c>
      <c r="F2468" s="13">
        <v>0</v>
      </c>
      <c r="G2468" s="13">
        <v>37.30327458</v>
      </c>
      <c r="H2468" s="14">
        <v>348.16389610999994</v>
      </c>
      <c r="I2468" s="12">
        <v>0</v>
      </c>
      <c r="J2468" s="13">
        <v>154.92716905</v>
      </c>
      <c r="K2468" s="13">
        <v>0</v>
      </c>
      <c r="L2468" s="13">
        <v>18.59126028</v>
      </c>
      <c r="M2468" s="14">
        <v>173.51842933</v>
      </c>
      <c r="N2468" s="12"/>
      <c r="O2468" s="13"/>
      <c r="P2468" s="13"/>
      <c r="Q2468" s="13"/>
      <c r="R2468" s="14"/>
      <c r="S2468" s="18"/>
      <c r="T2468" s="18"/>
      <c r="U2468" s="18"/>
      <c r="V2468" s="18"/>
      <c r="W2468" s="18"/>
      <c r="X2468" s="15">
        <f t="shared" si="39"/>
        <v>521.68232543999989</v>
      </c>
    </row>
    <row r="2469" spans="1:24" x14ac:dyDescent="0.25">
      <c r="A2469" s="9">
        <v>2464</v>
      </c>
      <c r="B2469" s="1" t="s">
        <v>8852</v>
      </c>
      <c r="C2469" s="1" t="s">
        <v>8853</v>
      </c>
      <c r="D2469" s="12">
        <v>0</v>
      </c>
      <c r="E2469" s="13">
        <v>0</v>
      </c>
      <c r="F2469" s="13">
        <v>0</v>
      </c>
      <c r="G2469" s="13">
        <v>457.34804457999996</v>
      </c>
      <c r="H2469" s="14">
        <v>457.34804457999996</v>
      </c>
      <c r="I2469" s="12">
        <v>0</v>
      </c>
      <c r="J2469" s="13">
        <v>56.536742029999999</v>
      </c>
      <c r="K2469" s="13">
        <v>0</v>
      </c>
      <c r="L2469" s="13">
        <v>6.7844090499999989</v>
      </c>
      <c r="M2469" s="14">
        <v>63.32115108</v>
      </c>
      <c r="N2469" s="12"/>
      <c r="O2469" s="13"/>
      <c r="P2469" s="13"/>
      <c r="Q2469" s="13"/>
      <c r="R2469" s="14"/>
      <c r="S2469" s="18"/>
      <c r="T2469" s="18"/>
      <c r="U2469" s="18"/>
      <c r="V2469" s="18"/>
      <c r="W2469" s="18"/>
      <c r="X2469" s="15">
        <f t="shared" si="39"/>
        <v>520.66919566000001</v>
      </c>
    </row>
    <row r="2470" spans="1:24" x14ac:dyDescent="0.25">
      <c r="A2470" s="9">
        <v>2465</v>
      </c>
      <c r="B2470" s="1" t="s">
        <v>8854</v>
      </c>
      <c r="C2470" s="1" t="s">
        <v>8855</v>
      </c>
      <c r="D2470" s="12">
        <v>0</v>
      </c>
      <c r="E2470" s="13">
        <v>0</v>
      </c>
      <c r="F2470" s="13">
        <v>0</v>
      </c>
      <c r="G2470" s="13">
        <v>0</v>
      </c>
      <c r="H2470" s="14">
        <v>0</v>
      </c>
      <c r="I2470" s="12">
        <v>5.625</v>
      </c>
      <c r="J2470" s="13">
        <v>221.98189149999999</v>
      </c>
      <c r="K2470" s="13">
        <v>0</v>
      </c>
      <c r="L2470" s="13">
        <v>293.01609678</v>
      </c>
      <c r="M2470" s="14">
        <v>520.62298827999996</v>
      </c>
      <c r="N2470" s="12"/>
      <c r="O2470" s="13"/>
      <c r="P2470" s="13"/>
      <c r="Q2470" s="13"/>
      <c r="R2470" s="14"/>
      <c r="S2470" s="18"/>
      <c r="T2470" s="18"/>
      <c r="U2470" s="18"/>
      <c r="V2470" s="18"/>
      <c r="W2470" s="18"/>
      <c r="X2470" s="15">
        <f t="shared" si="39"/>
        <v>520.62298827999996</v>
      </c>
    </row>
    <row r="2471" spans="1:24" x14ac:dyDescent="0.25">
      <c r="A2471" s="9">
        <v>2466</v>
      </c>
      <c r="B2471" s="1" t="s">
        <v>8856</v>
      </c>
      <c r="C2471" s="1" t="s">
        <v>8857</v>
      </c>
      <c r="D2471" s="12">
        <v>0</v>
      </c>
      <c r="E2471" s="13">
        <v>0</v>
      </c>
      <c r="F2471" s="13">
        <v>0</v>
      </c>
      <c r="G2471" s="13">
        <v>0</v>
      </c>
      <c r="H2471" s="14">
        <v>0</v>
      </c>
      <c r="I2471" s="12">
        <v>0</v>
      </c>
      <c r="J2471" s="13">
        <v>182.49694531</v>
      </c>
      <c r="K2471" s="13">
        <v>0</v>
      </c>
      <c r="L2471" s="13">
        <v>338.11310998999994</v>
      </c>
      <c r="M2471" s="14">
        <v>520.6100553</v>
      </c>
      <c r="N2471" s="12"/>
      <c r="O2471" s="13"/>
      <c r="P2471" s="13"/>
      <c r="Q2471" s="13"/>
      <c r="R2471" s="14"/>
      <c r="S2471" s="18"/>
      <c r="T2471" s="18"/>
      <c r="U2471" s="18"/>
      <c r="V2471" s="18"/>
      <c r="W2471" s="18"/>
      <c r="X2471" s="15">
        <f t="shared" si="39"/>
        <v>520.6100553</v>
      </c>
    </row>
    <row r="2472" spans="1:24" x14ac:dyDescent="0.25">
      <c r="A2472" s="9">
        <v>2467</v>
      </c>
      <c r="B2472" s="1" t="s">
        <v>5759</v>
      </c>
      <c r="C2472" s="1" t="s">
        <v>8858</v>
      </c>
      <c r="D2472" s="12">
        <v>0</v>
      </c>
      <c r="E2472" s="13">
        <v>47.124966000000001</v>
      </c>
      <c r="F2472" s="13">
        <v>0</v>
      </c>
      <c r="G2472" s="13">
        <v>5.6549959200000002</v>
      </c>
      <c r="H2472" s="14">
        <v>52.779961920000005</v>
      </c>
      <c r="I2472" s="12">
        <v>0</v>
      </c>
      <c r="J2472" s="13">
        <v>417.51204078000001</v>
      </c>
      <c r="K2472" s="13">
        <v>0</v>
      </c>
      <c r="L2472" s="13">
        <v>50.101444910000005</v>
      </c>
      <c r="M2472" s="14">
        <v>467.61348569000006</v>
      </c>
      <c r="N2472" s="12"/>
      <c r="O2472" s="13"/>
      <c r="P2472" s="13"/>
      <c r="Q2472" s="13"/>
      <c r="R2472" s="14"/>
      <c r="S2472" s="18"/>
      <c r="T2472" s="18"/>
      <c r="U2472" s="18"/>
      <c r="V2472" s="18"/>
      <c r="W2472" s="18"/>
      <c r="X2472" s="15">
        <f t="shared" si="39"/>
        <v>520.39344761000007</v>
      </c>
    </row>
    <row r="2473" spans="1:24" x14ac:dyDescent="0.25">
      <c r="A2473" s="9">
        <v>2468</v>
      </c>
      <c r="B2473" s="1" t="s">
        <v>8859</v>
      </c>
      <c r="C2473" s="1" t="s">
        <v>8860</v>
      </c>
      <c r="D2473" s="12">
        <v>0</v>
      </c>
      <c r="E2473" s="13">
        <v>0</v>
      </c>
      <c r="F2473" s="13">
        <v>0</v>
      </c>
      <c r="G2473" s="13">
        <v>208.355592</v>
      </c>
      <c r="H2473" s="14">
        <v>208.355592</v>
      </c>
      <c r="I2473" s="12">
        <v>0</v>
      </c>
      <c r="J2473" s="13">
        <v>0</v>
      </c>
      <c r="K2473" s="13">
        <v>0</v>
      </c>
      <c r="L2473" s="13">
        <v>311.96519999999998</v>
      </c>
      <c r="M2473" s="14">
        <v>311.96519999999998</v>
      </c>
      <c r="N2473" s="12"/>
      <c r="O2473" s="13"/>
      <c r="P2473" s="13"/>
      <c r="Q2473" s="13"/>
      <c r="R2473" s="14"/>
      <c r="S2473" s="18"/>
      <c r="T2473" s="18"/>
      <c r="U2473" s="18"/>
      <c r="V2473" s="18"/>
      <c r="W2473" s="18"/>
      <c r="X2473" s="15">
        <f t="shared" si="39"/>
        <v>520.32079199999998</v>
      </c>
    </row>
    <row r="2474" spans="1:24" x14ac:dyDescent="0.25">
      <c r="A2474" s="9">
        <v>2469</v>
      </c>
      <c r="B2474" s="1" t="s">
        <v>8861</v>
      </c>
      <c r="C2474" s="1" t="s">
        <v>8862</v>
      </c>
      <c r="D2474" s="12">
        <v>0</v>
      </c>
      <c r="E2474" s="13">
        <v>0</v>
      </c>
      <c r="F2474" s="13">
        <v>0</v>
      </c>
      <c r="G2474" s="13">
        <v>0</v>
      </c>
      <c r="H2474" s="14">
        <v>0</v>
      </c>
      <c r="I2474" s="12">
        <v>0</v>
      </c>
      <c r="J2474" s="13">
        <v>0</v>
      </c>
      <c r="K2474" s="13">
        <v>0</v>
      </c>
      <c r="L2474" s="13">
        <v>520.31903699999998</v>
      </c>
      <c r="M2474" s="14">
        <v>520.31903699999998</v>
      </c>
      <c r="N2474" s="12"/>
      <c r="O2474" s="13"/>
      <c r="P2474" s="13"/>
      <c r="Q2474" s="13"/>
      <c r="R2474" s="14"/>
      <c r="S2474" s="18"/>
      <c r="T2474" s="18"/>
      <c r="U2474" s="18"/>
      <c r="V2474" s="18"/>
      <c r="W2474" s="18"/>
      <c r="X2474" s="15">
        <f t="shared" si="39"/>
        <v>520.31903699999998</v>
      </c>
    </row>
    <row r="2475" spans="1:24" x14ac:dyDescent="0.25">
      <c r="A2475" s="9">
        <v>2470</v>
      </c>
      <c r="B2475" s="1" t="s">
        <v>8863</v>
      </c>
      <c r="C2475" s="1" t="s">
        <v>8864</v>
      </c>
      <c r="D2475" s="12">
        <v>0</v>
      </c>
      <c r="E2475" s="13">
        <v>0</v>
      </c>
      <c r="F2475" s="13">
        <v>0</v>
      </c>
      <c r="G2475" s="13">
        <v>0</v>
      </c>
      <c r="H2475" s="14">
        <v>0</v>
      </c>
      <c r="I2475" s="12">
        <v>0</v>
      </c>
      <c r="J2475" s="13">
        <v>464.14667478999996</v>
      </c>
      <c r="K2475" s="13">
        <v>0</v>
      </c>
      <c r="L2475" s="13">
        <v>55.697600969999996</v>
      </c>
      <c r="M2475" s="14">
        <v>519.84427575999996</v>
      </c>
      <c r="N2475" s="12"/>
      <c r="O2475" s="13"/>
      <c r="P2475" s="13"/>
      <c r="Q2475" s="13"/>
      <c r="R2475" s="14"/>
      <c r="S2475" s="18"/>
      <c r="T2475" s="18"/>
      <c r="U2475" s="18"/>
      <c r="V2475" s="18"/>
      <c r="W2475" s="18"/>
      <c r="X2475" s="15">
        <f t="shared" si="39"/>
        <v>519.84427575999996</v>
      </c>
    </row>
    <row r="2476" spans="1:24" x14ac:dyDescent="0.25">
      <c r="A2476" s="9">
        <v>2471</v>
      </c>
      <c r="B2476" s="1" t="s">
        <v>5884</v>
      </c>
      <c r="C2476" s="1" t="s">
        <v>8865</v>
      </c>
      <c r="D2476" s="12">
        <v>0</v>
      </c>
      <c r="E2476" s="13">
        <v>0</v>
      </c>
      <c r="F2476" s="13">
        <v>0</v>
      </c>
      <c r="G2476" s="13">
        <v>0</v>
      </c>
      <c r="H2476" s="14">
        <v>0</v>
      </c>
      <c r="I2476" s="12">
        <v>0</v>
      </c>
      <c r="J2476" s="13">
        <v>0</v>
      </c>
      <c r="K2476" s="13">
        <v>0</v>
      </c>
      <c r="L2476" s="13">
        <v>519.58110367000006</v>
      </c>
      <c r="M2476" s="14">
        <v>519.58110367000006</v>
      </c>
      <c r="N2476" s="12"/>
      <c r="O2476" s="13"/>
      <c r="P2476" s="13"/>
      <c r="Q2476" s="13"/>
      <c r="R2476" s="14"/>
      <c r="S2476" s="18"/>
      <c r="T2476" s="18"/>
      <c r="U2476" s="18"/>
      <c r="V2476" s="18"/>
      <c r="W2476" s="18"/>
      <c r="X2476" s="15">
        <f t="shared" si="39"/>
        <v>519.58110367000006</v>
      </c>
    </row>
    <row r="2477" spans="1:24" x14ac:dyDescent="0.25">
      <c r="A2477" s="9">
        <v>2472</v>
      </c>
      <c r="B2477" s="1" t="s">
        <v>2516</v>
      </c>
      <c r="C2477" s="1" t="s">
        <v>2517</v>
      </c>
      <c r="D2477" s="12">
        <v>0</v>
      </c>
      <c r="E2477" s="13">
        <v>125.95837318</v>
      </c>
      <c r="F2477" s="13">
        <v>0</v>
      </c>
      <c r="G2477" s="13">
        <v>15.11500478</v>
      </c>
      <c r="H2477" s="14">
        <v>141.07337795999999</v>
      </c>
      <c r="I2477" s="12">
        <v>0</v>
      </c>
      <c r="J2477" s="13">
        <v>337.92158548999993</v>
      </c>
      <c r="K2477" s="13">
        <v>0</v>
      </c>
      <c r="L2477" s="13">
        <v>40.550590260000007</v>
      </c>
      <c r="M2477" s="14">
        <v>378.47217574999996</v>
      </c>
      <c r="N2477" s="12"/>
      <c r="O2477" s="13"/>
      <c r="P2477" s="13"/>
      <c r="Q2477" s="13"/>
      <c r="R2477" s="14"/>
      <c r="S2477" s="18"/>
      <c r="T2477" s="18"/>
      <c r="U2477" s="18"/>
      <c r="V2477" s="18"/>
      <c r="W2477" s="18"/>
      <c r="X2477" s="15">
        <f t="shared" si="39"/>
        <v>519.54555370999992</v>
      </c>
    </row>
    <row r="2478" spans="1:24" x14ac:dyDescent="0.25">
      <c r="A2478" s="9">
        <v>2473</v>
      </c>
      <c r="B2478" s="1" t="s">
        <v>8866</v>
      </c>
      <c r="C2478" s="1" t="s">
        <v>8867</v>
      </c>
      <c r="D2478" s="12">
        <v>0</v>
      </c>
      <c r="E2478" s="13">
        <v>155.31226741</v>
      </c>
      <c r="F2478" s="13">
        <v>0</v>
      </c>
      <c r="G2478" s="13">
        <v>18.6374721</v>
      </c>
      <c r="H2478" s="14">
        <v>173.94973951</v>
      </c>
      <c r="I2478" s="12">
        <v>0</v>
      </c>
      <c r="J2478" s="13">
        <v>308.27684600999999</v>
      </c>
      <c r="K2478" s="13">
        <v>0</v>
      </c>
      <c r="L2478" s="13">
        <v>36.99322132999999</v>
      </c>
      <c r="M2478" s="14">
        <v>345.27006733999997</v>
      </c>
      <c r="N2478" s="12"/>
      <c r="O2478" s="13"/>
      <c r="P2478" s="13"/>
      <c r="Q2478" s="13"/>
      <c r="R2478" s="14"/>
      <c r="S2478" s="18"/>
      <c r="T2478" s="18"/>
      <c r="U2478" s="18"/>
      <c r="V2478" s="18"/>
      <c r="W2478" s="18"/>
      <c r="X2478" s="15">
        <f t="shared" si="39"/>
        <v>519.21980684999994</v>
      </c>
    </row>
    <row r="2479" spans="1:24" x14ac:dyDescent="0.25">
      <c r="A2479" s="9">
        <v>2474</v>
      </c>
      <c r="B2479" s="1" t="s">
        <v>8868</v>
      </c>
      <c r="C2479" s="1" t="s">
        <v>8869</v>
      </c>
      <c r="D2479" s="12">
        <v>0</v>
      </c>
      <c r="E2479" s="13">
        <v>0</v>
      </c>
      <c r="F2479" s="13">
        <v>0</v>
      </c>
      <c r="G2479" s="13">
        <v>379.03695810000005</v>
      </c>
      <c r="H2479" s="14">
        <v>379.03695810000005</v>
      </c>
      <c r="I2479" s="12">
        <v>0</v>
      </c>
      <c r="J2479" s="13">
        <v>0</v>
      </c>
      <c r="K2479" s="13">
        <v>0</v>
      </c>
      <c r="L2479" s="13">
        <v>140.02060888000003</v>
      </c>
      <c r="M2479" s="14">
        <v>140.02060888000003</v>
      </c>
      <c r="N2479" s="12"/>
      <c r="O2479" s="13"/>
      <c r="P2479" s="13"/>
      <c r="Q2479" s="13"/>
      <c r="R2479" s="14"/>
      <c r="S2479" s="18"/>
      <c r="T2479" s="18"/>
      <c r="U2479" s="18"/>
      <c r="V2479" s="18"/>
      <c r="W2479" s="18"/>
      <c r="X2479" s="15">
        <f t="shared" si="39"/>
        <v>519.05756698000005</v>
      </c>
    </row>
    <row r="2480" spans="1:24" x14ac:dyDescent="0.25">
      <c r="A2480" s="9">
        <v>2475</v>
      </c>
      <c r="B2480" s="1" t="s">
        <v>2564</v>
      </c>
      <c r="C2480" s="1" t="s">
        <v>2565</v>
      </c>
      <c r="D2480" s="12">
        <v>0</v>
      </c>
      <c r="E2480" s="13">
        <v>0</v>
      </c>
      <c r="F2480" s="13">
        <v>0</v>
      </c>
      <c r="G2480" s="13">
        <v>359.14637612000001</v>
      </c>
      <c r="H2480" s="14">
        <v>359.14637612000001</v>
      </c>
      <c r="I2480" s="12">
        <v>0</v>
      </c>
      <c r="J2480" s="13">
        <v>0</v>
      </c>
      <c r="K2480" s="13">
        <v>0</v>
      </c>
      <c r="L2480" s="13">
        <v>159.36997583999997</v>
      </c>
      <c r="M2480" s="14">
        <v>159.36997583999997</v>
      </c>
      <c r="N2480" s="12"/>
      <c r="O2480" s="13"/>
      <c r="P2480" s="13"/>
      <c r="Q2480" s="13"/>
      <c r="R2480" s="14"/>
      <c r="S2480" s="18"/>
      <c r="T2480" s="18"/>
      <c r="U2480" s="18"/>
      <c r="V2480" s="18"/>
      <c r="W2480" s="18"/>
      <c r="X2480" s="15">
        <f t="shared" si="39"/>
        <v>518.51635195999995</v>
      </c>
    </row>
    <row r="2481" spans="1:24" x14ac:dyDescent="0.25">
      <c r="A2481" s="9">
        <v>2476</v>
      </c>
      <c r="B2481" s="1" t="s">
        <v>5792</v>
      </c>
      <c r="C2481" s="1" t="s">
        <v>8870</v>
      </c>
      <c r="D2481" s="12">
        <v>0</v>
      </c>
      <c r="E2481" s="13">
        <v>143.11336113999999</v>
      </c>
      <c r="F2481" s="13">
        <v>0</v>
      </c>
      <c r="G2481" s="13">
        <v>17.173603320000002</v>
      </c>
      <c r="H2481" s="14">
        <v>160.28696445999998</v>
      </c>
      <c r="I2481" s="12">
        <v>0</v>
      </c>
      <c r="J2481" s="13">
        <v>319.77431916</v>
      </c>
      <c r="K2481" s="13">
        <v>0</v>
      </c>
      <c r="L2481" s="13">
        <v>38.372918299999995</v>
      </c>
      <c r="M2481" s="14">
        <v>358.14723746000004</v>
      </c>
      <c r="N2481" s="12"/>
      <c r="O2481" s="13"/>
      <c r="P2481" s="13"/>
      <c r="Q2481" s="13"/>
      <c r="R2481" s="14"/>
      <c r="S2481" s="18"/>
      <c r="T2481" s="18"/>
      <c r="U2481" s="18"/>
      <c r="V2481" s="18"/>
      <c r="W2481" s="18"/>
      <c r="X2481" s="15">
        <f t="shared" si="39"/>
        <v>518.43420192000008</v>
      </c>
    </row>
    <row r="2482" spans="1:24" x14ac:dyDescent="0.25">
      <c r="A2482" s="9">
        <v>2477</v>
      </c>
      <c r="B2482" s="1" t="s">
        <v>2258</v>
      </c>
      <c r="C2482" s="1" t="s">
        <v>2259</v>
      </c>
      <c r="D2482" s="12">
        <v>0</v>
      </c>
      <c r="E2482" s="13">
        <v>248.33584356999998</v>
      </c>
      <c r="F2482" s="13">
        <v>0</v>
      </c>
      <c r="G2482" s="13">
        <v>29.800301229999995</v>
      </c>
      <c r="H2482" s="14">
        <v>278.13614480000001</v>
      </c>
      <c r="I2482" s="12">
        <v>0</v>
      </c>
      <c r="J2482" s="13">
        <v>214.36839674999999</v>
      </c>
      <c r="K2482" s="13">
        <v>0</v>
      </c>
      <c r="L2482" s="13">
        <v>25.724207620000005</v>
      </c>
      <c r="M2482" s="14">
        <v>240.09260437</v>
      </c>
      <c r="N2482" s="12"/>
      <c r="O2482" s="13"/>
      <c r="P2482" s="13"/>
      <c r="Q2482" s="13"/>
      <c r="R2482" s="14"/>
      <c r="S2482" s="18"/>
      <c r="T2482" s="18"/>
      <c r="U2482" s="18"/>
      <c r="V2482" s="18"/>
      <c r="W2482" s="18"/>
      <c r="X2482" s="15">
        <f t="shared" si="39"/>
        <v>518.22874917000001</v>
      </c>
    </row>
    <row r="2483" spans="1:24" x14ac:dyDescent="0.25">
      <c r="A2483" s="9">
        <v>2478</v>
      </c>
      <c r="B2483" s="1" t="s">
        <v>8871</v>
      </c>
      <c r="C2483" s="1" t="s">
        <v>8872</v>
      </c>
      <c r="D2483" s="12">
        <v>0</v>
      </c>
      <c r="E2483" s="13">
        <v>190.74133595999999</v>
      </c>
      <c r="F2483" s="13">
        <v>0</v>
      </c>
      <c r="G2483" s="13">
        <v>22.888960320000002</v>
      </c>
      <c r="H2483" s="14">
        <v>213.63029627999998</v>
      </c>
      <c r="I2483" s="12">
        <v>0</v>
      </c>
      <c r="J2483" s="13">
        <v>271.56282188000006</v>
      </c>
      <c r="K2483" s="13">
        <v>0</v>
      </c>
      <c r="L2483" s="13">
        <v>32.587538629999997</v>
      </c>
      <c r="M2483" s="14">
        <v>304.15036051000004</v>
      </c>
      <c r="N2483" s="12"/>
      <c r="O2483" s="13"/>
      <c r="P2483" s="13"/>
      <c r="Q2483" s="13"/>
      <c r="R2483" s="14"/>
      <c r="S2483" s="18"/>
      <c r="T2483" s="18"/>
      <c r="U2483" s="18"/>
      <c r="V2483" s="18"/>
      <c r="W2483" s="18"/>
      <c r="X2483" s="15">
        <f t="shared" si="39"/>
        <v>517.78065678999997</v>
      </c>
    </row>
    <row r="2484" spans="1:24" x14ac:dyDescent="0.25">
      <c r="A2484" s="9">
        <v>2479</v>
      </c>
      <c r="B2484" s="1" t="s">
        <v>8873</v>
      </c>
      <c r="C2484" s="1" t="s">
        <v>8874</v>
      </c>
      <c r="D2484" s="12">
        <v>0</v>
      </c>
      <c r="E2484" s="13">
        <v>0</v>
      </c>
      <c r="F2484" s="13">
        <v>0</v>
      </c>
      <c r="G2484" s="13">
        <v>0</v>
      </c>
      <c r="H2484" s="14">
        <v>0</v>
      </c>
      <c r="I2484" s="12">
        <v>0</v>
      </c>
      <c r="J2484" s="13">
        <v>0</v>
      </c>
      <c r="K2484" s="13">
        <v>0</v>
      </c>
      <c r="L2484" s="13">
        <v>517.64649120000001</v>
      </c>
      <c r="M2484" s="14">
        <v>517.64649120000001</v>
      </c>
      <c r="N2484" s="12"/>
      <c r="O2484" s="13"/>
      <c r="P2484" s="13"/>
      <c r="Q2484" s="13"/>
      <c r="R2484" s="14"/>
      <c r="S2484" s="18"/>
      <c r="T2484" s="18"/>
      <c r="U2484" s="18"/>
      <c r="V2484" s="18"/>
      <c r="W2484" s="18"/>
      <c r="X2484" s="15">
        <f t="shared" si="39"/>
        <v>517.64649120000001</v>
      </c>
    </row>
    <row r="2485" spans="1:24" x14ac:dyDescent="0.25">
      <c r="A2485" s="9">
        <v>2480</v>
      </c>
      <c r="B2485" s="1" t="s">
        <v>8875</v>
      </c>
      <c r="C2485" s="1" t="s">
        <v>8876</v>
      </c>
      <c r="D2485" s="12">
        <v>0</v>
      </c>
      <c r="E2485" s="13">
        <v>185.38029531999999</v>
      </c>
      <c r="F2485" s="13">
        <v>0</v>
      </c>
      <c r="G2485" s="13">
        <v>22.245635460000006</v>
      </c>
      <c r="H2485" s="14">
        <v>207.62593078</v>
      </c>
      <c r="I2485" s="12">
        <v>0</v>
      </c>
      <c r="J2485" s="13">
        <v>276.29264228000005</v>
      </c>
      <c r="K2485" s="13">
        <v>0</v>
      </c>
      <c r="L2485" s="13">
        <v>33.155117089999997</v>
      </c>
      <c r="M2485" s="14">
        <v>309.44775937000003</v>
      </c>
      <c r="N2485" s="12"/>
      <c r="O2485" s="13"/>
      <c r="P2485" s="13"/>
      <c r="Q2485" s="13"/>
      <c r="R2485" s="14"/>
      <c r="S2485" s="18"/>
      <c r="T2485" s="18"/>
      <c r="U2485" s="18"/>
      <c r="V2485" s="18"/>
      <c r="W2485" s="18"/>
      <c r="X2485" s="15">
        <f t="shared" si="39"/>
        <v>517.07369015000006</v>
      </c>
    </row>
    <row r="2486" spans="1:24" x14ac:dyDescent="0.25">
      <c r="A2486" s="9">
        <v>2481</v>
      </c>
      <c r="B2486" s="1" t="s">
        <v>8877</v>
      </c>
      <c r="C2486" s="1" t="s">
        <v>8878</v>
      </c>
      <c r="D2486" s="12">
        <v>0</v>
      </c>
      <c r="E2486" s="13">
        <v>388.23252000000002</v>
      </c>
      <c r="F2486" s="13">
        <v>0</v>
      </c>
      <c r="G2486" s="13">
        <v>46.587902399999997</v>
      </c>
      <c r="H2486" s="14">
        <v>434.82042239999998</v>
      </c>
      <c r="I2486" s="12">
        <v>0</v>
      </c>
      <c r="J2486" s="13">
        <v>72.787550449999998</v>
      </c>
      <c r="K2486" s="13">
        <v>0</v>
      </c>
      <c r="L2486" s="13">
        <v>8.7345060500000002</v>
      </c>
      <c r="M2486" s="14">
        <v>81.522056500000005</v>
      </c>
      <c r="N2486" s="12"/>
      <c r="O2486" s="13"/>
      <c r="P2486" s="13"/>
      <c r="Q2486" s="13"/>
      <c r="R2486" s="14"/>
      <c r="S2486" s="18"/>
      <c r="T2486" s="18"/>
      <c r="U2486" s="18"/>
      <c r="V2486" s="18"/>
      <c r="W2486" s="18"/>
      <c r="X2486" s="15">
        <f t="shared" si="39"/>
        <v>516.34247889999995</v>
      </c>
    </row>
    <row r="2487" spans="1:24" x14ac:dyDescent="0.25">
      <c r="A2487" s="9">
        <v>2482</v>
      </c>
      <c r="B2487" s="1" t="s">
        <v>3208</v>
      </c>
      <c r="C2487" s="1" t="s">
        <v>8879</v>
      </c>
      <c r="D2487" s="12">
        <v>0</v>
      </c>
      <c r="E2487" s="13">
        <v>7.7729555799999988</v>
      </c>
      <c r="F2487" s="13">
        <v>0</v>
      </c>
      <c r="G2487" s="13">
        <v>177.86694576000002</v>
      </c>
      <c r="H2487" s="14">
        <v>185.63990134000002</v>
      </c>
      <c r="I2487" s="12">
        <v>0</v>
      </c>
      <c r="J2487" s="13">
        <v>8.9482980100000002</v>
      </c>
      <c r="K2487" s="13">
        <v>0</v>
      </c>
      <c r="L2487" s="13">
        <v>321.65956647999997</v>
      </c>
      <c r="M2487" s="14">
        <v>330.60786448999994</v>
      </c>
      <c r="N2487" s="12"/>
      <c r="O2487" s="13"/>
      <c r="P2487" s="13"/>
      <c r="Q2487" s="13"/>
      <c r="R2487" s="14"/>
      <c r="S2487" s="18"/>
      <c r="T2487" s="18"/>
      <c r="U2487" s="18"/>
      <c r="V2487" s="18"/>
      <c r="W2487" s="18"/>
      <c r="X2487" s="15">
        <f t="shared" si="39"/>
        <v>516.24776582999993</v>
      </c>
    </row>
    <row r="2488" spans="1:24" x14ac:dyDescent="0.25">
      <c r="A2488" s="9">
        <v>2483</v>
      </c>
      <c r="B2488" s="1" t="s">
        <v>5457</v>
      </c>
      <c r="C2488" s="1" t="s">
        <v>8880</v>
      </c>
      <c r="D2488" s="12">
        <v>0.375</v>
      </c>
      <c r="E2488" s="13">
        <v>0</v>
      </c>
      <c r="F2488" s="13">
        <v>0</v>
      </c>
      <c r="G2488" s="13">
        <v>9.1150768800000002</v>
      </c>
      <c r="H2488" s="14">
        <v>9.4900768800000002</v>
      </c>
      <c r="I2488" s="12">
        <v>0</v>
      </c>
      <c r="J2488" s="13">
        <v>0</v>
      </c>
      <c r="K2488" s="13">
        <v>0</v>
      </c>
      <c r="L2488" s="13">
        <v>506.3424478</v>
      </c>
      <c r="M2488" s="14">
        <v>506.3424478</v>
      </c>
      <c r="N2488" s="12"/>
      <c r="O2488" s="13"/>
      <c r="P2488" s="13"/>
      <c r="Q2488" s="13"/>
      <c r="R2488" s="14"/>
      <c r="S2488" s="18"/>
      <c r="T2488" s="18"/>
      <c r="U2488" s="18"/>
      <c r="V2488" s="18"/>
      <c r="W2488" s="18"/>
      <c r="X2488" s="15">
        <f t="shared" si="39"/>
        <v>515.83252468000001</v>
      </c>
    </row>
    <row r="2489" spans="1:24" x14ac:dyDescent="0.25">
      <c r="A2489" s="9">
        <v>2484</v>
      </c>
      <c r="B2489" s="1" t="s">
        <v>5513</v>
      </c>
      <c r="C2489" s="1" t="s">
        <v>8881</v>
      </c>
      <c r="D2489" s="12">
        <v>0</v>
      </c>
      <c r="E2489" s="13">
        <v>86.472812189999985</v>
      </c>
      <c r="F2489" s="13">
        <v>0</v>
      </c>
      <c r="G2489" s="13">
        <v>10.376737459999999</v>
      </c>
      <c r="H2489" s="14">
        <v>96.849549649999972</v>
      </c>
      <c r="I2489" s="12">
        <v>0</v>
      </c>
      <c r="J2489" s="13">
        <v>374.06253735000001</v>
      </c>
      <c r="K2489" s="13">
        <v>0</v>
      </c>
      <c r="L2489" s="13">
        <v>44.887504479999997</v>
      </c>
      <c r="M2489" s="14">
        <v>418.95004183000003</v>
      </c>
      <c r="N2489" s="12"/>
      <c r="O2489" s="13"/>
      <c r="P2489" s="13"/>
      <c r="Q2489" s="13"/>
      <c r="R2489" s="14"/>
      <c r="S2489" s="18"/>
      <c r="T2489" s="18"/>
      <c r="U2489" s="18"/>
      <c r="V2489" s="18"/>
      <c r="W2489" s="18"/>
      <c r="X2489" s="15">
        <f t="shared" si="39"/>
        <v>515.79959148</v>
      </c>
    </row>
    <row r="2490" spans="1:24" x14ac:dyDescent="0.25">
      <c r="A2490" s="9">
        <v>2485</v>
      </c>
      <c r="B2490" s="1" t="s">
        <v>8882</v>
      </c>
      <c r="C2490" s="1" t="s">
        <v>8883</v>
      </c>
      <c r="D2490" s="12">
        <v>0</v>
      </c>
      <c r="E2490" s="13">
        <v>345.41830874999999</v>
      </c>
      <c r="F2490" s="13">
        <v>0</v>
      </c>
      <c r="G2490" s="13">
        <v>41.45019705</v>
      </c>
      <c r="H2490" s="14">
        <v>386.86850580000004</v>
      </c>
      <c r="I2490" s="12">
        <v>0</v>
      </c>
      <c r="J2490" s="13">
        <v>114.86215339</v>
      </c>
      <c r="K2490" s="13">
        <v>0</v>
      </c>
      <c r="L2490" s="13">
        <v>13.78345841</v>
      </c>
      <c r="M2490" s="14">
        <v>128.64561179999998</v>
      </c>
      <c r="N2490" s="12"/>
      <c r="O2490" s="13"/>
      <c r="P2490" s="13"/>
      <c r="Q2490" s="13"/>
      <c r="R2490" s="14"/>
      <c r="S2490" s="18"/>
      <c r="T2490" s="18"/>
      <c r="U2490" s="18"/>
      <c r="V2490" s="18"/>
      <c r="W2490" s="18"/>
      <c r="X2490" s="15">
        <f t="shared" si="39"/>
        <v>515.51411759999996</v>
      </c>
    </row>
    <row r="2491" spans="1:24" x14ac:dyDescent="0.25">
      <c r="A2491" s="9">
        <v>2486</v>
      </c>
      <c r="B2491" s="1" t="s">
        <v>8884</v>
      </c>
      <c r="C2491" s="1" t="s">
        <v>8885</v>
      </c>
      <c r="D2491" s="12">
        <v>0</v>
      </c>
      <c r="E2491" s="13">
        <v>225.42611314999996</v>
      </c>
      <c r="F2491" s="13">
        <v>0</v>
      </c>
      <c r="G2491" s="13">
        <v>27.051133599999996</v>
      </c>
      <c r="H2491" s="14">
        <v>252.47724674999998</v>
      </c>
      <c r="I2491" s="12">
        <v>0</v>
      </c>
      <c r="J2491" s="13">
        <v>234.73192574000001</v>
      </c>
      <c r="K2491" s="13">
        <v>0</v>
      </c>
      <c r="L2491" s="13">
        <v>28.167831079999999</v>
      </c>
      <c r="M2491" s="14">
        <v>262.89975681999999</v>
      </c>
      <c r="N2491" s="12"/>
      <c r="O2491" s="13"/>
      <c r="P2491" s="13"/>
      <c r="Q2491" s="13"/>
      <c r="R2491" s="14"/>
      <c r="S2491" s="18"/>
      <c r="T2491" s="18"/>
      <c r="U2491" s="18"/>
      <c r="V2491" s="18"/>
      <c r="W2491" s="18"/>
      <c r="X2491" s="15">
        <f t="shared" si="39"/>
        <v>515.37700356999994</v>
      </c>
    </row>
    <row r="2492" spans="1:24" x14ac:dyDescent="0.25">
      <c r="A2492" s="9">
        <v>2487</v>
      </c>
      <c r="B2492" s="1" t="s">
        <v>8886</v>
      </c>
      <c r="C2492" s="1" t="s">
        <v>8887</v>
      </c>
      <c r="D2492" s="12">
        <v>0</v>
      </c>
      <c r="E2492" s="13">
        <v>0</v>
      </c>
      <c r="F2492" s="13">
        <v>0</v>
      </c>
      <c r="G2492" s="13">
        <v>0</v>
      </c>
      <c r="H2492" s="14">
        <v>0</v>
      </c>
      <c r="I2492" s="12">
        <v>0</v>
      </c>
      <c r="J2492" s="13">
        <v>460.08839999999998</v>
      </c>
      <c r="K2492" s="13">
        <v>0</v>
      </c>
      <c r="L2492" s="13">
        <v>55.210608000000001</v>
      </c>
      <c r="M2492" s="14">
        <v>515.29900799999996</v>
      </c>
      <c r="N2492" s="12"/>
      <c r="O2492" s="13"/>
      <c r="P2492" s="13"/>
      <c r="Q2492" s="13"/>
      <c r="R2492" s="14"/>
      <c r="S2492" s="18"/>
      <c r="T2492" s="18"/>
      <c r="U2492" s="18"/>
      <c r="V2492" s="18"/>
      <c r="W2492" s="18"/>
      <c r="X2492" s="15">
        <f t="shared" si="39"/>
        <v>515.29900799999996</v>
      </c>
    </row>
    <row r="2493" spans="1:24" x14ac:dyDescent="0.25">
      <c r="A2493" s="9">
        <v>2488</v>
      </c>
      <c r="B2493" s="1" t="s">
        <v>1605</v>
      </c>
      <c r="C2493" s="1" t="s">
        <v>1606</v>
      </c>
      <c r="D2493" s="12">
        <v>0</v>
      </c>
      <c r="E2493" s="13">
        <v>77.283340629999998</v>
      </c>
      <c r="F2493" s="13">
        <v>0</v>
      </c>
      <c r="G2493" s="13">
        <v>87.124540879999998</v>
      </c>
      <c r="H2493" s="14">
        <v>164.40788150999998</v>
      </c>
      <c r="I2493" s="12">
        <v>0</v>
      </c>
      <c r="J2493" s="13">
        <v>166.83878350000001</v>
      </c>
      <c r="K2493" s="13">
        <v>0</v>
      </c>
      <c r="L2493" s="13">
        <v>183.96818203000001</v>
      </c>
      <c r="M2493" s="14">
        <v>350.80696552999996</v>
      </c>
      <c r="N2493" s="12"/>
      <c r="O2493" s="13"/>
      <c r="P2493" s="13"/>
      <c r="Q2493" s="13"/>
      <c r="R2493" s="14"/>
      <c r="S2493" s="18"/>
      <c r="T2493" s="18"/>
      <c r="U2493" s="18"/>
      <c r="V2493" s="18"/>
      <c r="W2493" s="18"/>
      <c r="X2493" s="15">
        <f t="shared" si="39"/>
        <v>515.21484704</v>
      </c>
    </row>
    <row r="2494" spans="1:24" x14ac:dyDescent="0.25">
      <c r="A2494" s="9">
        <v>2489</v>
      </c>
      <c r="B2494" s="1" t="s">
        <v>8888</v>
      </c>
      <c r="C2494" s="1" t="s">
        <v>8889</v>
      </c>
      <c r="D2494" s="12">
        <v>0</v>
      </c>
      <c r="E2494" s="13">
        <v>150.72421701999997</v>
      </c>
      <c r="F2494" s="13">
        <v>0</v>
      </c>
      <c r="G2494" s="13">
        <v>21.1971521</v>
      </c>
      <c r="H2494" s="14">
        <v>171.92136911999998</v>
      </c>
      <c r="I2494" s="12">
        <v>0</v>
      </c>
      <c r="J2494" s="13">
        <v>273.42456626999996</v>
      </c>
      <c r="K2494" s="13">
        <v>0</v>
      </c>
      <c r="L2494" s="13">
        <v>69.763713580000001</v>
      </c>
      <c r="M2494" s="14">
        <v>343.18827984999996</v>
      </c>
      <c r="N2494" s="12"/>
      <c r="O2494" s="13"/>
      <c r="P2494" s="13"/>
      <c r="Q2494" s="13"/>
      <c r="R2494" s="14"/>
      <c r="S2494" s="18"/>
      <c r="T2494" s="18"/>
      <c r="U2494" s="18"/>
      <c r="V2494" s="18"/>
      <c r="W2494" s="18"/>
      <c r="X2494" s="15">
        <f t="shared" si="39"/>
        <v>515.10964896999997</v>
      </c>
    </row>
    <row r="2495" spans="1:24" x14ac:dyDescent="0.25">
      <c r="A2495" s="9">
        <v>2490</v>
      </c>
      <c r="B2495" s="1" t="s">
        <v>8890</v>
      </c>
      <c r="C2495" s="1" t="s">
        <v>8891</v>
      </c>
      <c r="D2495" s="12">
        <v>0</v>
      </c>
      <c r="E2495" s="13">
        <v>300.00509249999999</v>
      </c>
      <c r="F2495" s="13">
        <v>0</v>
      </c>
      <c r="G2495" s="13">
        <v>96.526310490000014</v>
      </c>
      <c r="H2495" s="14">
        <v>396.53140299</v>
      </c>
      <c r="I2495" s="12">
        <v>0</v>
      </c>
      <c r="J2495" s="13">
        <v>9.54643409</v>
      </c>
      <c r="K2495" s="13">
        <v>0</v>
      </c>
      <c r="L2495" s="13">
        <v>107.39529940999999</v>
      </c>
      <c r="M2495" s="14">
        <v>116.9417335</v>
      </c>
      <c r="N2495" s="12"/>
      <c r="O2495" s="13"/>
      <c r="P2495" s="13"/>
      <c r="Q2495" s="13"/>
      <c r="R2495" s="14"/>
      <c r="S2495" s="18"/>
      <c r="T2495" s="18"/>
      <c r="U2495" s="18"/>
      <c r="V2495" s="18"/>
      <c r="W2495" s="18"/>
      <c r="X2495" s="15">
        <f t="shared" si="39"/>
        <v>513.47313649</v>
      </c>
    </row>
    <row r="2496" spans="1:24" x14ac:dyDescent="0.25">
      <c r="A2496" s="9">
        <v>2491</v>
      </c>
      <c r="B2496" s="1" t="s">
        <v>1571</v>
      </c>
      <c r="C2496" s="1" t="s">
        <v>1572</v>
      </c>
      <c r="D2496" s="12">
        <v>0</v>
      </c>
      <c r="E2496" s="13">
        <v>457.91359225000002</v>
      </c>
      <c r="F2496" s="13">
        <v>0</v>
      </c>
      <c r="G2496" s="13">
        <v>54.949631070000002</v>
      </c>
      <c r="H2496" s="14">
        <v>512.86322331999997</v>
      </c>
      <c r="I2496" s="12">
        <v>0</v>
      </c>
      <c r="J2496" s="13">
        <v>0</v>
      </c>
      <c r="K2496" s="13">
        <v>0</v>
      </c>
      <c r="L2496" s="13">
        <v>0</v>
      </c>
      <c r="M2496" s="14">
        <v>0</v>
      </c>
      <c r="N2496" s="12"/>
      <c r="O2496" s="13"/>
      <c r="P2496" s="13"/>
      <c r="Q2496" s="13"/>
      <c r="R2496" s="14"/>
      <c r="S2496" s="18"/>
      <c r="T2496" s="18"/>
      <c r="U2496" s="18"/>
      <c r="V2496" s="18"/>
      <c r="W2496" s="18"/>
      <c r="X2496" s="15">
        <f t="shared" si="39"/>
        <v>512.86322331999997</v>
      </c>
    </row>
    <row r="2497" spans="1:24" x14ac:dyDescent="0.25">
      <c r="A2497" s="9">
        <v>2492</v>
      </c>
      <c r="B2497" s="1" t="s">
        <v>5721</v>
      </c>
      <c r="C2497" s="1" t="s">
        <v>8892</v>
      </c>
      <c r="D2497" s="12">
        <v>0</v>
      </c>
      <c r="E2497" s="13">
        <v>453.19395863</v>
      </c>
      <c r="F2497" s="13">
        <v>0</v>
      </c>
      <c r="G2497" s="13">
        <v>54.38327503</v>
      </c>
      <c r="H2497" s="14">
        <v>507.57723365999999</v>
      </c>
      <c r="I2497" s="12">
        <v>0</v>
      </c>
      <c r="J2497" s="13">
        <v>4.4939045100000001</v>
      </c>
      <c r="K2497" s="13">
        <v>0</v>
      </c>
      <c r="L2497" s="13">
        <v>0.53926854000000002</v>
      </c>
      <c r="M2497" s="14">
        <v>5.0331730499999994</v>
      </c>
      <c r="N2497" s="12"/>
      <c r="O2497" s="13"/>
      <c r="P2497" s="13"/>
      <c r="Q2497" s="13"/>
      <c r="R2497" s="14"/>
      <c r="S2497" s="18"/>
      <c r="T2497" s="18"/>
      <c r="U2497" s="18"/>
      <c r="V2497" s="18"/>
      <c r="W2497" s="18"/>
      <c r="X2497" s="15">
        <f t="shared" si="39"/>
        <v>512.61040671000001</v>
      </c>
    </row>
    <row r="2498" spans="1:24" x14ac:dyDescent="0.25">
      <c r="A2498" s="9">
        <v>2493</v>
      </c>
      <c r="B2498" s="1" t="s">
        <v>8893</v>
      </c>
      <c r="C2498" s="1" t="s">
        <v>8894</v>
      </c>
      <c r="D2498" s="12">
        <v>0</v>
      </c>
      <c r="E2498" s="13">
        <v>0</v>
      </c>
      <c r="F2498" s="13">
        <v>0</v>
      </c>
      <c r="G2498" s="13">
        <v>0</v>
      </c>
      <c r="H2498" s="14">
        <v>0</v>
      </c>
      <c r="I2498" s="12">
        <v>0</v>
      </c>
      <c r="J2498" s="13">
        <v>457.46188375000003</v>
      </c>
      <c r="K2498" s="13">
        <v>0</v>
      </c>
      <c r="L2498" s="13">
        <v>54.895426050000005</v>
      </c>
      <c r="M2498" s="14">
        <v>512.35730980000005</v>
      </c>
      <c r="N2498" s="12"/>
      <c r="O2498" s="13"/>
      <c r="P2498" s="13"/>
      <c r="Q2498" s="13"/>
      <c r="R2498" s="14"/>
      <c r="S2498" s="18"/>
      <c r="T2498" s="18"/>
      <c r="U2498" s="18"/>
      <c r="V2498" s="18"/>
      <c r="W2498" s="18"/>
      <c r="X2498" s="15">
        <f t="shared" si="39"/>
        <v>512.35730980000005</v>
      </c>
    </row>
    <row r="2499" spans="1:24" x14ac:dyDescent="0.25">
      <c r="A2499" s="9">
        <v>2494</v>
      </c>
      <c r="B2499" s="1" t="s">
        <v>8895</v>
      </c>
      <c r="C2499" s="1" t="s">
        <v>8896</v>
      </c>
      <c r="D2499" s="12">
        <v>0</v>
      </c>
      <c r="E2499" s="13">
        <v>0</v>
      </c>
      <c r="F2499" s="13">
        <v>0</v>
      </c>
      <c r="G2499" s="13">
        <v>0</v>
      </c>
      <c r="H2499" s="14">
        <v>0</v>
      </c>
      <c r="I2499" s="12">
        <v>0</v>
      </c>
      <c r="J2499" s="13">
        <v>0</v>
      </c>
      <c r="K2499" s="13">
        <v>0</v>
      </c>
      <c r="L2499" s="13">
        <v>512.31199679999997</v>
      </c>
      <c r="M2499" s="14">
        <v>512.31199679999997</v>
      </c>
      <c r="N2499" s="12"/>
      <c r="O2499" s="13"/>
      <c r="P2499" s="13"/>
      <c r="Q2499" s="13"/>
      <c r="R2499" s="14"/>
      <c r="S2499" s="18"/>
      <c r="T2499" s="18"/>
      <c r="U2499" s="18"/>
      <c r="V2499" s="18"/>
      <c r="W2499" s="18"/>
      <c r="X2499" s="15">
        <f t="shared" si="39"/>
        <v>512.31199679999997</v>
      </c>
    </row>
    <row r="2500" spans="1:24" x14ac:dyDescent="0.25">
      <c r="A2500" s="9">
        <v>2495</v>
      </c>
      <c r="B2500" s="1" t="s">
        <v>8897</v>
      </c>
      <c r="C2500" s="1" t="s">
        <v>8898</v>
      </c>
      <c r="D2500" s="12">
        <v>0</v>
      </c>
      <c r="E2500" s="13">
        <v>163.22216269</v>
      </c>
      <c r="F2500" s="13">
        <v>0</v>
      </c>
      <c r="G2500" s="13">
        <v>19.586659520000001</v>
      </c>
      <c r="H2500" s="14">
        <v>182.80882221000002</v>
      </c>
      <c r="I2500" s="12">
        <v>0</v>
      </c>
      <c r="J2500" s="13">
        <v>294.19653235999994</v>
      </c>
      <c r="K2500" s="13">
        <v>0</v>
      </c>
      <c r="L2500" s="13">
        <v>35.303583869999997</v>
      </c>
      <c r="M2500" s="14">
        <v>329.50011622999995</v>
      </c>
      <c r="N2500" s="12"/>
      <c r="O2500" s="13"/>
      <c r="P2500" s="13"/>
      <c r="Q2500" s="13"/>
      <c r="R2500" s="14"/>
      <c r="S2500" s="18"/>
      <c r="T2500" s="18"/>
      <c r="U2500" s="18"/>
      <c r="V2500" s="18"/>
      <c r="W2500" s="18"/>
      <c r="X2500" s="15">
        <f t="shared" si="39"/>
        <v>512.30893844000002</v>
      </c>
    </row>
    <row r="2501" spans="1:24" x14ac:dyDescent="0.25">
      <c r="A2501" s="9">
        <v>2496</v>
      </c>
      <c r="B2501" s="1" t="s">
        <v>1440</v>
      </c>
      <c r="C2501" s="1" t="s">
        <v>1441</v>
      </c>
      <c r="D2501" s="12">
        <v>0</v>
      </c>
      <c r="E2501" s="13">
        <v>457.14820607999997</v>
      </c>
      <c r="F2501" s="13">
        <v>0</v>
      </c>
      <c r="G2501" s="13">
        <v>54.857784719999998</v>
      </c>
      <c r="H2501" s="14">
        <v>512.00599079999995</v>
      </c>
      <c r="I2501" s="12">
        <v>0</v>
      </c>
      <c r="J2501" s="13">
        <v>0</v>
      </c>
      <c r="K2501" s="13">
        <v>0</v>
      </c>
      <c r="L2501" s="13">
        <v>0</v>
      </c>
      <c r="M2501" s="14">
        <v>0</v>
      </c>
      <c r="N2501" s="12"/>
      <c r="O2501" s="13"/>
      <c r="P2501" s="13"/>
      <c r="Q2501" s="13"/>
      <c r="R2501" s="14"/>
      <c r="S2501" s="18"/>
      <c r="T2501" s="18"/>
      <c r="U2501" s="18"/>
      <c r="V2501" s="18"/>
      <c r="W2501" s="18"/>
      <c r="X2501" s="15">
        <f t="shared" si="39"/>
        <v>512.00599079999995</v>
      </c>
    </row>
    <row r="2502" spans="1:24" x14ac:dyDescent="0.25">
      <c r="A2502" s="9">
        <v>2497</v>
      </c>
      <c r="B2502" s="1" t="s">
        <v>8899</v>
      </c>
      <c r="C2502" s="1" t="s">
        <v>8900</v>
      </c>
      <c r="D2502" s="12">
        <v>0</v>
      </c>
      <c r="E2502" s="13">
        <v>230.97373311000001</v>
      </c>
      <c r="F2502" s="13">
        <v>0</v>
      </c>
      <c r="G2502" s="13">
        <v>27.71684797</v>
      </c>
      <c r="H2502" s="14">
        <v>258.69058108000002</v>
      </c>
      <c r="I2502" s="12">
        <v>0</v>
      </c>
      <c r="J2502" s="13">
        <v>225.80440530999999</v>
      </c>
      <c r="K2502" s="13">
        <v>0</v>
      </c>
      <c r="L2502" s="13">
        <v>27.096528630000002</v>
      </c>
      <c r="M2502" s="14">
        <v>252.90093393999999</v>
      </c>
      <c r="N2502" s="12"/>
      <c r="O2502" s="13"/>
      <c r="P2502" s="13"/>
      <c r="Q2502" s="13"/>
      <c r="R2502" s="14"/>
      <c r="S2502" s="18"/>
      <c r="T2502" s="18"/>
      <c r="U2502" s="18"/>
      <c r="V2502" s="18"/>
      <c r="W2502" s="18"/>
      <c r="X2502" s="15">
        <f t="shared" si="39"/>
        <v>511.59151501999997</v>
      </c>
    </row>
    <row r="2503" spans="1:24" x14ac:dyDescent="0.25">
      <c r="A2503" s="9">
        <v>2498</v>
      </c>
      <c r="B2503" s="1" t="s">
        <v>2295</v>
      </c>
      <c r="C2503" s="1" t="s">
        <v>2296</v>
      </c>
      <c r="D2503" s="12">
        <v>0</v>
      </c>
      <c r="E2503" s="13">
        <v>112.42819041</v>
      </c>
      <c r="F2503" s="13">
        <v>0</v>
      </c>
      <c r="G2503" s="13">
        <v>13.491382870000001</v>
      </c>
      <c r="H2503" s="14">
        <v>125.91957327999999</v>
      </c>
      <c r="I2503" s="12">
        <v>0</v>
      </c>
      <c r="J2503" s="13">
        <v>344.30555046000001</v>
      </c>
      <c r="K2503" s="13">
        <v>0</v>
      </c>
      <c r="L2503" s="13">
        <v>41.316666020000007</v>
      </c>
      <c r="M2503" s="14">
        <v>385.62221647999996</v>
      </c>
      <c r="N2503" s="12"/>
      <c r="O2503" s="13"/>
      <c r="P2503" s="13"/>
      <c r="Q2503" s="13"/>
      <c r="R2503" s="14"/>
      <c r="S2503" s="18"/>
      <c r="T2503" s="18"/>
      <c r="U2503" s="18"/>
      <c r="V2503" s="18"/>
      <c r="W2503" s="18"/>
      <c r="X2503" s="15">
        <f t="shared" ref="X2503:X2566" si="40">+M2503+H2503</f>
        <v>511.54178975999997</v>
      </c>
    </row>
    <row r="2504" spans="1:24" x14ac:dyDescent="0.25">
      <c r="A2504" s="9">
        <v>2499</v>
      </c>
      <c r="B2504" s="1" t="s">
        <v>8901</v>
      </c>
      <c r="C2504" s="1" t="s">
        <v>8902</v>
      </c>
      <c r="D2504" s="12">
        <v>0</v>
      </c>
      <c r="E2504" s="13">
        <v>380.73107758000003</v>
      </c>
      <c r="F2504" s="13">
        <v>0</v>
      </c>
      <c r="G2504" s="13">
        <v>45.687729329999996</v>
      </c>
      <c r="H2504" s="14">
        <v>426.41880691</v>
      </c>
      <c r="I2504" s="12">
        <v>0</v>
      </c>
      <c r="J2504" s="13">
        <v>75.753565359999996</v>
      </c>
      <c r="K2504" s="13">
        <v>0</v>
      </c>
      <c r="L2504" s="13">
        <v>9.0904278400000003</v>
      </c>
      <c r="M2504" s="14">
        <v>84.8439932</v>
      </c>
      <c r="N2504" s="12"/>
      <c r="O2504" s="13"/>
      <c r="P2504" s="13"/>
      <c r="Q2504" s="13"/>
      <c r="R2504" s="14"/>
      <c r="S2504" s="18"/>
      <c r="T2504" s="18"/>
      <c r="U2504" s="18"/>
      <c r="V2504" s="18"/>
      <c r="W2504" s="18"/>
      <c r="X2504" s="15">
        <f t="shared" si="40"/>
        <v>511.26280011</v>
      </c>
    </row>
    <row r="2505" spans="1:24" x14ac:dyDescent="0.25">
      <c r="A2505" s="9">
        <v>2500</v>
      </c>
      <c r="B2505" s="1" t="s">
        <v>1376</v>
      </c>
      <c r="C2505" s="1" t="s">
        <v>1377</v>
      </c>
      <c r="D2505" s="12">
        <v>0</v>
      </c>
      <c r="E2505" s="13">
        <v>0</v>
      </c>
      <c r="F2505" s="13">
        <v>0</v>
      </c>
      <c r="G2505" s="13">
        <v>312.73129011999998</v>
      </c>
      <c r="H2505" s="14">
        <v>312.73129011999998</v>
      </c>
      <c r="I2505" s="12">
        <v>0</v>
      </c>
      <c r="J2505" s="13">
        <v>0</v>
      </c>
      <c r="K2505" s="13">
        <v>0</v>
      </c>
      <c r="L2505" s="13">
        <v>197.65399022</v>
      </c>
      <c r="M2505" s="14">
        <v>197.65399022</v>
      </c>
      <c r="N2505" s="12"/>
      <c r="O2505" s="13"/>
      <c r="P2505" s="13"/>
      <c r="Q2505" s="13"/>
      <c r="R2505" s="14"/>
      <c r="S2505" s="18"/>
      <c r="T2505" s="18"/>
      <c r="U2505" s="18"/>
      <c r="V2505" s="18"/>
      <c r="W2505" s="18"/>
      <c r="X2505" s="15">
        <f t="shared" si="40"/>
        <v>510.38528034000001</v>
      </c>
    </row>
    <row r="2506" spans="1:24" x14ac:dyDescent="0.25">
      <c r="A2506" s="9">
        <v>2501</v>
      </c>
      <c r="B2506" s="1" t="s">
        <v>8903</v>
      </c>
      <c r="C2506" s="1" t="s">
        <v>8904</v>
      </c>
      <c r="D2506" s="12">
        <v>0</v>
      </c>
      <c r="E2506" s="13">
        <v>0</v>
      </c>
      <c r="F2506" s="13">
        <v>0</v>
      </c>
      <c r="G2506" s="13">
        <v>0</v>
      </c>
      <c r="H2506" s="14">
        <v>0</v>
      </c>
      <c r="I2506" s="12">
        <v>0</v>
      </c>
      <c r="J2506" s="13">
        <v>455.01477612000002</v>
      </c>
      <c r="K2506" s="13">
        <v>0</v>
      </c>
      <c r="L2506" s="13">
        <v>54.601773100000003</v>
      </c>
      <c r="M2506" s="14">
        <v>509.61654922000002</v>
      </c>
      <c r="N2506" s="12"/>
      <c r="O2506" s="13"/>
      <c r="P2506" s="13"/>
      <c r="Q2506" s="13"/>
      <c r="R2506" s="14"/>
      <c r="S2506" s="18"/>
      <c r="T2506" s="18"/>
      <c r="U2506" s="18"/>
      <c r="V2506" s="18"/>
      <c r="W2506" s="18"/>
      <c r="X2506" s="15">
        <f t="shared" si="40"/>
        <v>509.61654922000002</v>
      </c>
    </row>
    <row r="2507" spans="1:24" x14ac:dyDescent="0.25">
      <c r="A2507" s="9">
        <v>2502</v>
      </c>
      <c r="B2507" s="1" t="s">
        <v>8905</v>
      </c>
      <c r="C2507" s="1" t="s">
        <v>8906</v>
      </c>
      <c r="D2507" s="12">
        <v>0</v>
      </c>
      <c r="E2507" s="13">
        <v>454.31541275000001</v>
      </c>
      <c r="F2507" s="13">
        <v>0</v>
      </c>
      <c r="G2507" s="13">
        <v>54.517849529999999</v>
      </c>
      <c r="H2507" s="14">
        <v>508.83326227999999</v>
      </c>
      <c r="I2507" s="12">
        <v>0</v>
      </c>
      <c r="J2507" s="13">
        <v>0</v>
      </c>
      <c r="K2507" s="13">
        <v>0</v>
      </c>
      <c r="L2507" s="13">
        <v>0</v>
      </c>
      <c r="M2507" s="14">
        <v>0</v>
      </c>
      <c r="N2507" s="12"/>
      <c r="O2507" s="13"/>
      <c r="P2507" s="13"/>
      <c r="Q2507" s="13"/>
      <c r="R2507" s="14"/>
      <c r="S2507" s="18"/>
      <c r="T2507" s="18"/>
      <c r="U2507" s="18"/>
      <c r="V2507" s="18"/>
      <c r="W2507" s="18"/>
      <c r="X2507" s="15">
        <f t="shared" si="40"/>
        <v>508.83326227999999</v>
      </c>
    </row>
    <row r="2508" spans="1:24" x14ac:dyDescent="0.25">
      <c r="A2508" s="9">
        <v>2503</v>
      </c>
      <c r="B2508" s="1" t="s">
        <v>3013</v>
      </c>
      <c r="C2508" s="1" t="s">
        <v>8907</v>
      </c>
      <c r="D2508" s="12">
        <v>0</v>
      </c>
      <c r="E2508" s="13">
        <v>150.51027924999997</v>
      </c>
      <c r="F2508" s="13">
        <v>0</v>
      </c>
      <c r="G2508" s="13">
        <v>18.061233509999997</v>
      </c>
      <c r="H2508" s="14">
        <v>168.57151275999996</v>
      </c>
      <c r="I2508" s="12">
        <v>0</v>
      </c>
      <c r="J2508" s="13">
        <v>303.80445837999997</v>
      </c>
      <c r="K2508" s="13">
        <v>0</v>
      </c>
      <c r="L2508" s="13">
        <v>36.456535000000002</v>
      </c>
      <c r="M2508" s="14">
        <v>340.26099338</v>
      </c>
      <c r="N2508" s="12"/>
      <c r="O2508" s="13"/>
      <c r="P2508" s="13"/>
      <c r="Q2508" s="13"/>
      <c r="R2508" s="14"/>
      <c r="S2508" s="18"/>
      <c r="T2508" s="18"/>
      <c r="U2508" s="18"/>
      <c r="V2508" s="18"/>
      <c r="W2508" s="18"/>
      <c r="X2508" s="15">
        <f t="shared" si="40"/>
        <v>508.83250613999996</v>
      </c>
    </row>
    <row r="2509" spans="1:24" x14ac:dyDescent="0.25">
      <c r="A2509" s="9">
        <v>2504</v>
      </c>
      <c r="B2509" s="1" t="s">
        <v>1958</v>
      </c>
      <c r="C2509" s="1" t="s">
        <v>1959</v>
      </c>
      <c r="D2509" s="12">
        <v>0</v>
      </c>
      <c r="E2509" s="13">
        <v>179.46755373999997</v>
      </c>
      <c r="F2509" s="13">
        <v>0</v>
      </c>
      <c r="G2509" s="13">
        <v>21.536106439999998</v>
      </c>
      <c r="H2509" s="14">
        <v>201.00366017999997</v>
      </c>
      <c r="I2509" s="12">
        <v>0</v>
      </c>
      <c r="J2509" s="13">
        <v>274.67795189000003</v>
      </c>
      <c r="K2509" s="13">
        <v>0</v>
      </c>
      <c r="L2509" s="13">
        <v>32.961354209999996</v>
      </c>
      <c r="M2509" s="14">
        <v>307.6393061</v>
      </c>
      <c r="N2509" s="12"/>
      <c r="O2509" s="13"/>
      <c r="P2509" s="13"/>
      <c r="Q2509" s="13"/>
      <c r="R2509" s="14"/>
      <c r="S2509" s="18"/>
      <c r="T2509" s="18"/>
      <c r="U2509" s="18"/>
      <c r="V2509" s="18"/>
      <c r="W2509" s="18"/>
      <c r="X2509" s="15">
        <f t="shared" si="40"/>
        <v>508.64296628</v>
      </c>
    </row>
    <row r="2510" spans="1:24" x14ac:dyDescent="0.25">
      <c r="A2510" s="9">
        <v>2505</v>
      </c>
      <c r="B2510" s="1" t="s">
        <v>2186</v>
      </c>
      <c r="C2510" s="1" t="s">
        <v>8908</v>
      </c>
      <c r="D2510" s="12">
        <v>0</v>
      </c>
      <c r="E2510" s="13">
        <v>0</v>
      </c>
      <c r="F2510" s="13">
        <v>0</v>
      </c>
      <c r="G2510" s="13">
        <v>273.80276363999997</v>
      </c>
      <c r="H2510" s="14">
        <v>273.80276363999997</v>
      </c>
      <c r="I2510" s="12">
        <v>0</v>
      </c>
      <c r="J2510" s="13">
        <v>182.95775172</v>
      </c>
      <c r="K2510" s="13">
        <v>0</v>
      </c>
      <c r="L2510" s="13">
        <v>51.570009800000001</v>
      </c>
      <c r="M2510" s="14">
        <v>234.52776152000001</v>
      </c>
      <c r="N2510" s="12"/>
      <c r="O2510" s="13"/>
      <c r="P2510" s="13"/>
      <c r="Q2510" s="13"/>
      <c r="R2510" s="14"/>
      <c r="S2510" s="18"/>
      <c r="T2510" s="18"/>
      <c r="U2510" s="18"/>
      <c r="V2510" s="18"/>
      <c r="W2510" s="18"/>
      <c r="X2510" s="15">
        <f t="shared" si="40"/>
        <v>508.33052515999998</v>
      </c>
    </row>
    <row r="2511" spans="1:24" x14ac:dyDescent="0.25">
      <c r="A2511" s="9">
        <v>2506</v>
      </c>
      <c r="B2511" s="1" t="s">
        <v>2323</v>
      </c>
      <c r="C2511" s="1" t="s">
        <v>8909</v>
      </c>
      <c r="D2511" s="12">
        <v>0</v>
      </c>
      <c r="E2511" s="13">
        <v>207.27802166999999</v>
      </c>
      <c r="F2511" s="13">
        <v>0</v>
      </c>
      <c r="G2511" s="13">
        <v>24.873362599999997</v>
      </c>
      <c r="H2511" s="14">
        <v>232.15138426999999</v>
      </c>
      <c r="I2511" s="12">
        <v>0</v>
      </c>
      <c r="J2511" s="13">
        <v>245.69046634</v>
      </c>
      <c r="K2511" s="13">
        <v>0</v>
      </c>
      <c r="L2511" s="13">
        <v>29.482855960000002</v>
      </c>
      <c r="M2511" s="14">
        <v>275.1733223</v>
      </c>
      <c r="N2511" s="12"/>
      <c r="O2511" s="13"/>
      <c r="P2511" s="13"/>
      <c r="Q2511" s="13"/>
      <c r="R2511" s="14"/>
      <c r="S2511" s="18"/>
      <c r="T2511" s="18"/>
      <c r="U2511" s="18"/>
      <c r="V2511" s="18"/>
      <c r="W2511" s="18"/>
      <c r="X2511" s="15">
        <f t="shared" si="40"/>
        <v>507.32470656999999</v>
      </c>
    </row>
    <row r="2512" spans="1:24" x14ac:dyDescent="0.25">
      <c r="A2512" s="9">
        <v>2507</v>
      </c>
      <c r="B2512" s="1" t="s">
        <v>8910</v>
      </c>
      <c r="C2512" s="1" t="s">
        <v>8911</v>
      </c>
      <c r="D2512" s="12">
        <v>0</v>
      </c>
      <c r="E2512" s="13">
        <v>452.93402704000005</v>
      </c>
      <c r="F2512" s="13">
        <v>0</v>
      </c>
      <c r="G2512" s="13">
        <v>54.352083260000001</v>
      </c>
      <c r="H2512" s="14">
        <v>507.28611030000002</v>
      </c>
      <c r="I2512" s="12">
        <v>0</v>
      </c>
      <c r="J2512" s="13">
        <v>0</v>
      </c>
      <c r="K2512" s="13">
        <v>0</v>
      </c>
      <c r="L2512" s="13">
        <v>0</v>
      </c>
      <c r="M2512" s="14">
        <v>0</v>
      </c>
      <c r="N2512" s="12"/>
      <c r="O2512" s="13"/>
      <c r="P2512" s="13"/>
      <c r="Q2512" s="13"/>
      <c r="R2512" s="14"/>
      <c r="S2512" s="18"/>
      <c r="T2512" s="18"/>
      <c r="U2512" s="18"/>
      <c r="V2512" s="18"/>
      <c r="W2512" s="18"/>
      <c r="X2512" s="15">
        <f t="shared" si="40"/>
        <v>507.28611030000002</v>
      </c>
    </row>
    <row r="2513" spans="1:24" x14ac:dyDescent="0.25">
      <c r="A2513" s="9">
        <v>2508</v>
      </c>
      <c r="B2513" s="1" t="s">
        <v>8912</v>
      </c>
      <c r="C2513" s="1" t="s">
        <v>8913</v>
      </c>
      <c r="D2513" s="12">
        <v>0</v>
      </c>
      <c r="E2513" s="13">
        <v>35.018031360000002</v>
      </c>
      <c r="F2513" s="13">
        <v>0</v>
      </c>
      <c r="G2513" s="13">
        <v>472.26734511999996</v>
      </c>
      <c r="H2513" s="14">
        <v>507.28537647999997</v>
      </c>
      <c r="I2513" s="12">
        <v>0</v>
      </c>
      <c r="J2513" s="13">
        <v>0</v>
      </c>
      <c r="K2513" s="13">
        <v>0</v>
      </c>
      <c r="L2513" s="13">
        <v>0</v>
      </c>
      <c r="M2513" s="14">
        <v>0</v>
      </c>
      <c r="N2513" s="12"/>
      <c r="O2513" s="13"/>
      <c r="P2513" s="13"/>
      <c r="Q2513" s="13"/>
      <c r="R2513" s="14"/>
      <c r="S2513" s="18"/>
      <c r="T2513" s="18"/>
      <c r="U2513" s="18"/>
      <c r="V2513" s="18"/>
      <c r="W2513" s="18"/>
      <c r="X2513" s="15">
        <f t="shared" si="40"/>
        <v>507.28537647999997</v>
      </c>
    </row>
    <row r="2514" spans="1:24" x14ac:dyDescent="0.25">
      <c r="A2514" s="9">
        <v>2509</v>
      </c>
      <c r="B2514" s="1" t="s">
        <v>2396</v>
      </c>
      <c r="C2514" s="1" t="s">
        <v>2397</v>
      </c>
      <c r="D2514" s="12">
        <v>0</v>
      </c>
      <c r="E2514" s="13">
        <v>217.18020656000002</v>
      </c>
      <c r="F2514" s="13">
        <v>0</v>
      </c>
      <c r="G2514" s="13">
        <v>26.061624779999999</v>
      </c>
      <c r="H2514" s="14">
        <v>243.24183134</v>
      </c>
      <c r="I2514" s="12">
        <v>0</v>
      </c>
      <c r="J2514" s="13">
        <v>235.15979580999999</v>
      </c>
      <c r="K2514" s="13">
        <v>0</v>
      </c>
      <c r="L2514" s="13">
        <v>28.219175499999999</v>
      </c>
      <c r="M2514" s="14">
        <v>263.37897131</v>
      </c>
      <c r="N2514" s="12"/>
      <c r="O2514" s="13"/>
      <c r="P2514" s="13"/>
      <c r="Q2514" s="13"/>
      <c r="R2514" s="14"/>
      <c r="S2514" s="18"/>
      <c r="T2514" s="18"/>
      <c r="U2514" s="18"/>
      <c r="V2514" s="18"/>
      <c r="W2514" s="18"/>
      <c r="X2514" s="15">
        <f t="shared" si="40"/>
        <v>506.62080264999997</v>
      </c>
    </row>
    <row r="2515" spans="1:24" x14ac:dyDescent="0.25">
      <c r="A2515" s="9">
        <v>2510</v>
      </c>
      <c r="B2515" s="1" t="s">
        <v>2248</v>
      </c>
      <c r="C2515" s="1" t="s">
        <v>2249</v>
      </c>
      <c r="D2515" s="12">
        <v>0</v>
      </c>
      <c r="E2515" s="13">
        <v>167.99085124999999</v>
      </c>
      <c r="F2515" s="13">
        <v>0</v>
      </c>
      <c r="G2515" s="13">
        <v>20.158902140000002</v>
      </c>
      <c r="H2515" s="14">
        <v>188.14975338999997</v>
      </c>
      <c r="I2515" s="12">
        <v>0</v>
      </c>
      <c r="J2515" s="13">
        <v>283.85015576999996</v>
      </c>
      <c r="K2515" s="13">
        <v>0</v>
      </c>
      <c r="L2515" s="13">
        <v>34.062018700000003</v>
      </c>
      <c r="M2515" s="14">
        <v>317.91217446999997</v>
      </c>
      <c r="N2515" s="12"/>
      <c r="O2515" s="13"/>
      <c r="P2515" s="13"/>
      <c r="Q2515" s="13"/>
      <c r="R2515" s="14"/>
      <c r="S2515" s="18"/>
      <c r="T2515" s="18"/>
      <c r="U2515" s="18"/>
      <c r="V2515" s="18"/>
      <c r="W2515" s="18"/>
      <c r="X2515" s="15">
        <f t="shared" si="40"/>
        <v>506.06192785999997</v>
      </c>
    </row>
    <row r="2516" spans="1:24" x14ac:dyDescent="0.25">
      <c r="A2516" s="9">
        <v>2511</v>
      </c>
      <c r="B2516" s="1" t="s">
        <v>5452</v>
      </c>
      <c r="C2516" s="1" t="s">
        <v>8914</v>
      </c>
      <c r="D2516" s="12">
        <v>0</v>
      </c>
      <c r="E2516" s="13">
        <v>106.61613968</v>
      </c>
      <c r="F2516" s="13">
        <v>0</v>
      </c>
      <c r="G2516" s="13">
        <v>12.793936579999999</v>
      </c>
      <c r="H2516" s="14">
        <v>119.41007626000001</v>
      </c>
      <c r="I2516" s="12">
        <v>0</v>
      </c>
      <c r="J2516" s="13">
        <v>344.70658293999998</v>
      </c>
      <c r="K2516" s="13">
        <v>0</v>
      </c>
      <c r="L2516" s="13">
        <v>41.364789960000003</v>
      </c>
      <c r="M2516" s="14">
        <v>386.07137289999997</v>
      </c>
      <c r="N2516" s="12"/>
      <c r="O2516" s="13"/>
      <c r="P2516" s="13"/>
      <c r="Q2516" s="13"/>
      <c r="R2516" s="14"/>
      <c r="S2516" s="18"/>
      <c r="T2516" s="18"/>
      <c r="U2516" s="18"/>
      <c r="V2516" s="18"/>
      <c r="W2516" s="18"/>
      <c r="X2516" s="15">
        <f t="shared" si="40"/>
        <v>505.48144916000001</v>
      </c>
    </row>
    <row r="2517" spans="1:24" x14ac:dyDescent="0.25">
      <c r="A2517" s="9">
        <v>2512</v>
      </c>
      <c r="B2517" s="1" t="s">
        <v>2059</v>
      </c>
      <c r="C2517" s="1" t="s">
        <v>8915</v>
      </c>
      <c r="D2517" s="12">
        <v>0</v>
      </c>
      <c r="E2517" s="13">
        <v>207.33117182999999</v>
      </c>
      <c r="F2517" s="13">
        <v>0</v>
      </c>
      <c r="G2517" s="13">
        <v>24.879740640000005</v>
      </c>
      <c r="H2517" s="14">
        <v>232.21091247000001</v>
      </c>
      <c r="I2517" s="12">
        <v>0</v>
      </c>
      <c r="J2517" s="13">
        <v>243.43198541000007</v>
      </c>
      <c r="K2517" s="13">
        <v>0</v>
      </c>
      <c r="L2517" s="13">
        <v>29.211838219999997</v>
      </c>
      <c r="M2517" s="14">
        <v>272.64382363000004</v>
      </c>
      <c r="N2517" s="12"/>
      <c r="O2517" s="13"/>
      <c r="P2517" s="13"/>
      <c r="Q2517" s="13"/>
      <c r="R2517" s="14"/>
      <c r="S2517" s="18"/>
      <c r="T2517" s="18"/>
      <c r="U2517" s="18"/>
      <c r="V2517" s="18"/>
      <c r="W2517" s="18"/>
      <c r="X2517" s="15">
        <f t="shared" si="40"/>
        <v>504.85473610000008</v>
      </c>
    </row>
    <row r="2518" spans="1:24" x14ac:dyDescent="0.25">
      <c r="A2518" s="9">
        <v>2513</v>
      </c>
      <c r="B2518" s="1" t="s">
        <v>5419</v>
      </c>
      <c r="C2518" s="1" t="s">
        <v>8916</v>
      </c>
      <c r="D2518" s="12">
        <v>0</v>
      </c>
      <c r="E2518" s="13">
        <v>399.26763015000006</v>
      </c>
      <c r="F2518" s="13">
        <v>0</v>
      </c>
      <c r="G2518" s="13">
        <v>47.912115640000003</v>
      </c>
      <c r="H2518" s="14">
        <v>447.17974579000003</v>
      </c>
      <c r="I2518" s="12">
        <v>0</v>
      </c>
      <c r="J2518" s="13">
        <v>51.466158780000001</v>
      </c>
      <c r="K2518" s="13">
        <v>0</v>
      </c>
      <c r="L2518" s="13">
        <v>6.1759390600000001</v>
      </c>
      <c r="M2518" s="14">
        <v>57.642097840000005</v>
      </c>
      <c r="N2518" s="12"/>
      <c r="O2518" s="13"/>
      <c r="P2518" s="13"/>
      <c r="Q2518" s="13"/>
      <c r="R2518" s="14"/>
      <c r="S2518" s="18"/>
      <c r="T2518" s="18"/>
      <c r="U2518" s="18"/>
      <c r="V2518" s="18"/>
      <c r="W2518" s="18"/>
      <c r="X2518" s="15">
        <f t="shared" si="40"/>
        <v>504.82184363000005</v>
      </c>
    </row>
    <row r="2519" spans="1:24" x14ac:dyDescent="0.25">
      <c r="A2519" s="9">
        <v>2514</v>
      </c>
      <c r="B2519" s="1" t="s">
        <v>5368</v>
      </c>
      <c r="C2519" s="1" t="s">
        <v>8917</v>
      </c>
      <c r="D2519" s="12">
        <v>0</v>
      </c>
      <c r="E2519" s="13">
        <v>0</v>
      </c>
      <c r="F2519" s="13">
        <v>0</v>
      </c>
      <c r="G2519" s="13">
        <v>504.76377095999999</v>
      </c>
      <c r="H2519" s="14">
        <v>504.76377095999999</v>
      </c>
      <c r="I2519" s="12">
        <v>0</v>
      </c>
      <c r="J2519" s="13">
        <v>0</v>
      </c>
      <c r="K2519" s="13">
        <v>0</v>
      </c>
      <c r="L2519" s="13">
        <v>0</v>
      </c>
      <c r="M2519" s="14">
        <v>0</v>
      </c>
      <c r="N2519" s="12"/>
      <c r="O2519" s="13"/>
      <c r="P2519" s="13"/>
      <c r="Q2519" s="13"/>
      <c r="R2519" s="14"/>
      <c r="S2519" s="18"/>
      <c r="T2519" s="18"/>
      <c r="U2519" s="18"/>
      <c r="V2519" s="18"/>
      <c r="W2519" s="18"/>
      <c r="X2519" s="15">
        <f t="shared" si="40"/>
        <v>504.76377095999999</v>
      </c>
    </row>
    <row r="2520" spans="1:24" x14ac:dyDescent="0.25">
      <c r="A2520" s="9">
        <v>2515</v>
      </c>
      <c r="B2520" s="1" t="s">
        <v>8918</v>
      </c>
      <c r="C2520" s="1" t="s">
        <v>8919</v>
      </c>
      <c r="D2520" s="12">
        <v>0</v>
      </c>
      <c r="E2520" s="13">
        <v>0</v>
      </c>
      <c r="F2520" s="13">
        <v>0</v>
      </c>
      <c r="G2520" s="13">
        <v>294.05615999999998</v>
      </c>
      <c r="H2520" s="14">
        <v>294.05615999999998</v>
      </c>
      <c r="I2520" s="12">
        <v>0</v>
      </c>
      <c r="J2520" s="13">
        <v>0</v>
      </c>
      <c r="K2520" s="13">
        <v>0</v>
      </c>
      <c r="L2520" s="13">
        <v>210.69991680000001</v>
      </c>
      <c r="M2520" s="14">
        <v>210.69991680000001</v>
      </c>
      <c r="N2520" s="12"/>
      <c r="O2520" s="13"/>
      <c r="P2520" s="13"/>
      <c r="Q2520" s="13"/>
      <c r="R2520" s="14"/>
      <c r="S2520" s="18"/>
      <c r="T2520" s="18"/>
      <c r="U2520" s="18"/>
      <c r="V2520" s="18"/>
      <c r="W2520" s="18"/>
      <c r="X2520" s="15">
        <f t="shared" si="40"/>
        <v>504.75607679999996</v>
      </c>
    </row>
    <row r="2521" spans="1:24" x14ac:dyDescent="0.25">
      <c r="A2521" s="9">
        <v>2516</v>
      </c>
      <c r="B2521" s="1" t="s">
        <v>8920</v>
      </c>
      <c r="C2521" s="1" t="s">
        <v>8921</v>
      </c>
      <c r="D2521" s="12">
        <v>0</v>
      </c>
      <c r="E2521" s="13">
        <v>41.598460209999999</v>
      </c>
      <c r="F2521" s="13">
        <v>0</v>
      </c>
      <c r="G2521" s="13">
        <v>204.11086365</v>
      </c>
      <c r="H2521" s="14">
        <v>245.70932386000001</v>
      </c>
      <c r="I2521" s="12">
        <v>0</v>
      </c>
      <c r="J2521" s="13">
        <v>0</v>
      </c>
      <c r="K2521" s="13">
        <v>0</v>
      </c>
      <c r="L2521" s="13">
        <v>258.92130451000003</v>
      </c>
      <c r="M2521" s="14">
        <v>258.92130451000003</v>
      </c>
      <c r="N2521" s="12"/>
      <c r="O2521" s="13"/>
      <c r="P2521" s="13"/>
      <c r="Q2521" s="13"/>
      <c r="R2521" s="14"/>
      <c r="S2521" s="18"/>
      <c r="T2521" s="18"/>
      <c r="U2521" s="18"/>
      <c r="V2521" s="18"/>
      <c r="W2521" s="18"/>
      <c r="X2521" s="15">
        <f t="shared" si="40"/>
        <v>504.63062837000007</v>
      </c>
    </row>
    <row r="2522" spans="1:24" x14ac:dyDescent="0.25">
      <c r="A2522" s="9">
        <v>2517</v>
      </c>
      <c r="B2522" s="1" t="s">
        <v>8922</v>
      </c>
      <c r="C2522" s="1" t="s">
        <v>8923</v>
      </c>
      <c r="D2522" s="12">
        <v>0</v>
      </c>
      <c r="E2522" s="13">
        <v>94.492496469999992</v>
      </c>
      <c r="F2522" s="13">
        <v>0</v>
      </c>
      <c r="G2522" s="13">
        <v>255.29880695999998</v>
      </c>
      <c r="H2522" s="14">
        <v>349.79130342999997</v>
      </c>
      <c r="I2522" s="12">
        <v>0</v>
      </c>
      <c r="J2522" s="13">
        <v>137.60272975000001</v>
      </c>
      <c r="K2522" s="13">
        <v>0</v>
      </c>
      <c r="L2522" s="13">
        <v>16.512327589999998</v>
      </c>
      <c r="M2522" s="14">
        <v>154.11505733999999</v>
      </c>
      <c r="N2522" s="12"/>
      <c r="O2522" s="13"/>
      <c r="P2522" s="13"/>
      <c r="Q2522" s="13"/>
      <c r="R2522" s="14"/>
      <c r="S2522" s="18"/>
      <c r="T2522" s="18"/>
      <c r="U2522" s="18"/>
      <c r="V2522" s="18"/>
      <c r="W2522" s="18"/>
      <c r="X2522" s="15">
        <f t="shared" si="40"/>
        <v>503.90636076999999</v>
      </c>
    </row>
    <row r="2523" spans="1:24" x14ac:dyDescent="0.25">
      <c r="A2523" s="9">
        <v>2518</v>
      </c>
      <c r="B2523" s="1" t="s">
        <v>8924</v>
      </c>
      <c r="C2523" s="1" t="s">
        <v>8925</v>
      </c>
      <c r="D2523" s="12">
        <v>0</v>
      </c>
      <c r="E2523" s="13">
        <v>15.440357109999999</v>
      </c>
      <c r="F2523" s="13">
        <v>0</v>
      </c>
      <c r="G2523" s="13">
        <v>131.78539411</v>
      </c>
      <c r="H2523" s="14">
        <v>147.22575122000001</v>
      </c>
      <c r="I2523" s="12">
        <v>0</v>
      </c>
      <c r="J2523" s="13">
        <v>96.753100289999992</v>
      </c>
      <c r="K2523" s="13">
        <v>0</v>
      </c>
      <c r="L2523" s="13">
        <v>259.69415676</v>
      </c>
      <c r="M2523" s="14">
        <v>356.44725704999996</v>
      </c>
      <c r="N2523" s="12"/>
      <c r="O2523" s="13"/>
      <c r="P2523" s="13"/>
      <c r="Q2523" s="13"/>
      <c r="R2523" s="14"/>
      <c r="S2523" s="18"/>
      <c r="T2523" s="18"/>
      <c r="U2523" s="18"/>
      <c r="V2523" s="18"/>
      <c r="W2523" s="18"/>
      <c r="X2523" s="15">
        <f t="shared" si="40"/>
        <v>503.67300826999997</v>
      </c>
    </row>
    <row r="2524" spans="1:24" x14ac:dyDescent="0.25">
      <c r="A2524" s="9">
        <v>2519</v>
      </c>
      <c r="B2524" s="1" t="s">
        <v>2764</v>
      </c>
      <c r="C2524" s="1" t="s">
        <v>2765</v>
      </c>
      <c r="D2524" s="12">
        <v>0</v>
      </c>
      <c r="E2524" s="13">
        <v>0</v>
      </c>
      <c r="F2524" s="13">
        <v>0</v>
      </c>
      <c r="G2524" s="13">
        <v>0</v>
      </c>
      <c r="H2524" s="14">
        <v>0</v>
      </c>
      <c r="I2524" s="12">
        <v>0</v>
      </c>
      <c r="J2524" s="13">
        <v>449.15871837000003</v>
      </c>
      <c r="K2524" s="13">
        <v>0</v>
      </c>
      <c r="L2524" s="13">
        <v>53.899046210000002</v>
      </c>
      <c r="M2524" s="14">
        <v>503.05776457999997</v>
      </c>
      <c r="N2524" s="12"/>
      <c r="O2524" s="13"/>
      <c r="P2524" s="13"/>
      <c r="Q2524" s="13"/>
      <c r="R2524" s="14"/>
      <c r="S2524" s="18"/>
      <c r="T2524" s="18"/>
      <c r="U2524" s="18"/>
      <c r="V2524" s="18"/>
      <c r="W2524" s="18"/>
      <c r="X2524" s="15">
        <f t="shared" si="40"/>
        <v>503.05776457999997</v>
      </c>
    </row>
    <row r="2525" spans="1:24" x14ac:dyDescent="0.25">
      <c r="A2525" s="9">
        <v>2520</v>
      </c>
      <c r="B2525" s="1" t="s">
        <v>2283</v>
      </c>
      <c r="C2525" s="1" t="s">
        <v>8926</v>
      </c>
      <c r="D2525" s="12">
        <v>0</v>
      </c>
      <c r="E2525" s="13">
        <v>0</v>
      </c>
      <c r="F2525" s="13">
        <v>0</v>
      </c>
      <c r="G2525" s="13">
        <v>52.296825720000001</v>
      </c>
      <c r="H2525" s="14">
        <v>52.296825720000001</v>
      </c>
      <c r="I2525" s="12">
        <v>0</v>
      </c>
      <c r="J2525" s="13">
        <v>223.91069250000001</v>
      </c>
      <c r="K2525" s="13">
        <v>0</v>
      </c>
      <c r="L2525" s="13">
        <v>226.58523396999999</v>
      </c>
      <c r="M2525" s="14">
        <v>450.49592647000003</v>
      </c>
      <c r="N2525" s="12"/>
      <c r="O2525" s="13"/>
      <c r="P2525" s="13"/>
      <c r="Q2525" s="13"/>
      <c r="R2525" s="14"/>
      <c r="S2525" s="18"/>
      <c r="T2525" s="18"/>
      <c r="U2525" s="18"/>
      <c r="V2525" s="18"/>
      <c r="W2525" s="18"/>
      <c r="X2525" s="15">
        <f t="shared" si="40"/>
        <v>502.79275219000004</v>
      </c>
    </row>
    <row r="2526" spans="1:24" x14ac:dyDescent="0.25">
      <c r="A2526" s="9">
        <v>2521</v>
      </c>
      <c r="B2526" s="1" t="s">
        <v>1728</v>
      </c>
      <c r="C2526" s="1" t="s">
        <v>1729</v>
      </c>
      <c r="D2526" s="12">
        <v>0</v>
      </c>
      <c r="E2526" s="13">
        <v>241.05588883000001</v>
      </c>
      <c r="F2526" s="13">
        <v>0</v>
      </c>
      <c r="G2526" s="13">
        <v>28.926706660000004</v>
      </c>
      <c r="H2526" s="14">
        <v>269.98259548999999</v>
      </c>
      <c r="I2526" s="12">
        <v>0</v>
      </c>
      <c r="J2526" s="13">
        <v>207.82796375999999</v>
      </c>
      <c r="K2526" s="13">
        <v>0</v>
      </c>
      <c r="L2526" s="13">
        <v>24.939355650000003</v>
      </c>
      <c r="M2526" s="14">
        <v>232.76731941</v>
      </c>
      <c r="N2526" s="12"/>
      <c r="O2526" s="13"/>
      <c r="P2526" s="13"/>
      <c r="Q2526" s="13"/>
      <c r="R2526" s="14"/>
      <c r="S2526" s="18"/>
      <c r="T2526" s="18"/>
      <c r="U2526" s="18"/>
      <c r="V2526" s="18"/>
      <c r="W2526" s="18"/>
      <c r="X2526" s="15">
        <f t="shared" si="40"/>
        <v>502.74991490000002</v>
      </c>
    </row>
    <row r="2527" spans="1:24" x14ac:dyDescent="0.25">
      <c r="A2527" s="9">
        <v>2522</v>
      </c>
      <c r="B2527" s="1" t="s">
        <v>2235</v>
      </c>
      <c r="C2527" s="1" t="s">
        <v>8927</v>
      </c>
      <c r="D2527" s="12">
        <v>0</v>
      </c>
      <c r="E2527" s="13">
        <v>71.273745599999998</v>
      </c>
      <c r="F2527" s="13">
        <v>0</v>
      </c>
      <c r="G2527" s="13">
        <v>8.5528494899999998</v>
      </c>
      <c r="H2527" s="14">
        <v>79.826595089999984</v>
      </c>
      <c r="I2527" s="12">
        <v>0</v>
      </c>
      <c r="J2527" s="13">
        <v>377.59798899999998</v>
      </c>
      <c r="K2527" s="13">
        <v>0</v>
      </c>
      <c r="L2527" s="13">
        <v>45.311758689999998</v>
      </c>
      <c r="M2527" s="14">
        <v>422.90974769000002</v>
      </c>
      <c r="N2527" s="12"/>
      <c r="O2527" s="13"/>
      <c r="P2527" s="13"/>
      <c r="Q2527" s="13"/>
      <c r="R2527" s="14"/>
      <c r="S2527" s="18"/>
      <c r="T2527" s="18"/>
      <c r="U2527" s="18"/>
      <c r="V2527" s="18"/>
      <c r="W2527" s="18"/>
      <c r="X2527" s="15">
        <f t="shared" si="40"/>
        <v>502.73634277999997</v>
      </c>
    </row>
    <row r="2528" spans="1:24" x14ac:dyDescent="0.25">
      <c r="A2528" s="9">
        <v>2523</v>
      </c>
      <c r="B2528" s="1" t="s">
        <v>8928</v>
      </c>
      <c r="C2528" s="1" t="s">
        <v>8929</v>
      </c>
      <c r="D2528" s="12">
        <v>0</v>
      </c>
      <c r="E2528" s="13">
        <v>387.0111</v>
      </c>
      <c r="F2528" s="13">
        <v>0</v>
      </c>
      <c r="G2528" s="13">
        <v>46.441332000000003</v>
      </c>
      <c r="H2528" s="14">
        <v>433.45243199999999</v>
      </c>
      <c r="I2528" s="12">
        <v>0</v>
      </c>
      <c r="J2528" s="13">
        <v>61.616237759999997</v>
      </c>
      <c r="K2528" s="13">
        <v>0</v>
      </c>
      <c r="L2528" s="13">
        <v>7.3939485300000003</v>
      </c>
      <c r="M2528" s="14">
        <v>69.010186289999993</v>
      </c>
      <c r="N2528" s="12"/>
      <c r="O2528" s="13"/>
      <c r="P2528" s="13"/>
      <c r="Q2528" s="13"/>
      <c r="R2528" s="14"/>
      <c r="S2528" s="18"/>
      <c r="T2528" s="18"/>
      <c r="U2528" s="18"/>
      <c r="V2528" s="18"/>
      <c r="W2528" s="18"/>
      <c r="X2528" s="15">
        <f t="shared" si="40"/>
        <v>502.46261828999997</v>
      </c>
    </row>
    <row r="2529" spans="1:24" x14ac:dyDescent="0.25">
      <c r="A2529" s="9">
        <v>2524</v>
      </c>
      <c r="B2529" s="1" t="s">
        <v>4840</v>
      </c>
      <c r="C2529" s="1" t="s">
        <v>8930</v>
      </c>
      <c r="D2529" s="12">
        <v>0</v>
      </c>
      <c r="E2529" s="13">
        <v>202.15527779999999</v>
      </c>
      <c r="F2529" s="13">
        <v>0</v>
      </c>
      <c r="G2529" s="13">
        <v>24.258633330000002</v>
      </c>
      <c r="H2529" s="14">
        <v>226.41391113</v>
      </c>
      <c r="I2529" s="12">
        <v>0</v>
      </c>
      <c r="J2529" s="13">
        <v>246.46267743999999</v>
      </c>
      <c r="K2529" s="13">
        <v>0</v>
      </c>
      <c r="L2529" s="13">
        <v>29.57552128</v>
      </c>
      <c r="M2529" s="14">
        <v>276.03819872000003</v>
      </c>
      <c r="N2529" s="12"/>
      <c r="O2529" s="13"/>
      <c r="P2529" s="13"/>
      <c r="Q2529" s="13"/>
      <c r="R2529" s="14"/>
      <c r="S2529" s="18"/>
      <c r="T2529" s="18"/>
      <c r="U2529" s="18"/>
      <c r="V2529" s="18"/>
      <c r="W2529" s="18"/>
      <c r="X2529" s="15">
        <f t="shared" si="40"/>
        <v>502.45210985000006</v>
      </c>
    </row>
    <row r="2530" spans="1:24" x14ac:dyDescent="0.25">
      <c r="A2530" s="9">
        <v>2525</v>
      </c>
      <c r="B2530" s="1" t="s">
        <v>1508</v>
      </c>
      <c r="C2530" s="1" t="s">
        <v>1509</v>
      </c>
      <c r="D2530" s="12">
        <v>0</v>
      </c>
      <c r="E2530" s="13">
        <v>448.33365362000006</v>
      </c>
      <c r="F2530" s="13">
        <v>0</v>
      </c>
      <c r="G2530" s="13">
        <v>53.800038439999994</v>
      </c>
      <c r="H2530" s="14">
        <v>502.13369206000004</v>
      </c>
      <c r="I2530" s="12">
        <v>0</v>
      </c>
      <c r="J2530" s="13">
        <v>0</v>
      </c>
      <c r="K2530" s="13">
        <v>0</v>
      </c>
      <c r="L2530" s="13">
        <v>0</v>
      </c>
      <c r="M2530" s="14">
        <v>0</v>
      </c>
      <c r="N2530" s="12"/>
      <c r="O2530" s="13"/>
      <c r="P2530" s="13"/>
      <c r="Q2530" s="13"/>
      <c r="R2530" s="14"/>
      <c r="S2530" s="18"/>
      <c r="T2530" s="18"/>
      <c r="U2530" s="18"/>
      <c r="V2530" s="18"/>
      <c r="W2530" s="18"/>
      <c r="X2530" s="15">
        <f t="shared" si="40"/>
        <v>502.13369206000004</v>
      </c>
    </row>
    <row r="2531" spans="1:24" x14ac:dyDescent="0.25">
      <c r="A2531" s="9">
        <v>2526</v>
      </c>
      <c r="B2531" s="1" t="s">
        <v>8931</v>
      </c>
      <c r="C2531" s="1" t="s">
        <v>8932</v>
      </c>
      <c r="D2531" s="12">
        <v>0</v>
      </c>
      <c r="E2531" s="13">
        <v>0</v>
      </c>
      <c r="F2531" s="13">
        <v>0</v>
      </c>
      <c r="G2531" s="13">
        <v>77.832022559999999</v>
      </c>
      <c r="H2531" s="14">
        <v>77.832022559999999</v>
      </c>
      <c r="I2531" s="12">
        <v>0</v>
      </c>
      <c r="J2531" s="13">
        <v>127.45963011000002</v>
      </c>
      <c r="K2531" s="13">
        <v>0</v>
      </c>
      <c r="L2531" s="13">
        <v>296.57117137000006</v>
      </c>
      <c r="M2531" s="14">
        <v>424.03080148000009</v>
      </c>
      <c r="N2531" s="12"/>
      <c r="O2531" s="13"/>
      <c r="P2531" s="13"/>
      <c r="Q2531" s="13"/>
      <c r="R2531" s="14"/>
      <c r="S2531" s="18"/>
      <c r="T2531" s="18"/>
      <c r="U2531" s="18"/>
      <c r="V2531" s="18"/>
      <c r="W2531" s="18"/>
      <c r="X2531" s="15">
        <f t="shared" si="40"/>
        <v>501.86282404000008</v>
      </c>
    </row>
    <row r="2532" spans="1:24" x14ac:dyDescent="0.25">
      <c r="A2532" s="9">
        <v>2527</v>
      </c>
      <c r="B2532" s="1" t="s">
        <v>1990</v>
      </c>
      <c r="C2532" s="1" t="s">
        <v>1991</v>
      </c>
      <c r="D2532" s="12">
        <v>0</v>
      </c>
      <c r="E2532" s="13">
        <v>221.63456846999998</v>
      </c>
      <c r="F2532" s="13">
        <v>0</v>
      </c>
      <c r="G2532" s="13">
        <v>154.37417973999999</v>
      </c>
      <c r="H2532" s="14">
        <v>376.00874820999991</v>
      </c>
      <c r="I2532" s="12">
        <v>0</v>
      </c>
      <c r="J2532" s="13">
        <v>88.326376649999986</v>
      </c>
      <c r="K2532" s="13">
        <v>0</v>
      </c>
      <c r="L2532" s="13">
        <v>37.516406449999998</v>
      </c>
      <c r="M2532" s="14">
        <v>125.84278309999999</v>
      </c>
      <c r="N2532" s="12"/>
      <c r="O2532" s="13"/>
      <c r="P2532" s="13"/>
      <c r="Q2532" s="13"/>
      <c r="R2532" s="14"/>
      <c r="S2532" s="18"/>
      <c r="T2532" s="18"/>
      <c r="U2532" s="18"/>
      <c r="V2532" s="18"/>
      <c r="W2532" s="18"/>
      <c r="X2532" s="15">
        <f t="shared" si="40"/>
        <v>501.85153130999993</v>
      </c>
    </row>
    <row r="2533" spans="1:24" x14ac:dyDescent="0.25">
      <c r="A2533" s="9">
        <v>2528</v>
      </c>
      <c r="B2533" s="1" t="s">
        <v>1740</v>
      </c>
      <c r="C2533" s="1" t="s">
        <v>8933</v>
      </c>
      <c r="D2533" s="12">
        <v>0</v>
      </c>
      <c r="E2533" s="13">
        <v>98.743127599999994</v>
      </c>
      <c r="F2533" s="13">
        <v>0</v>
      </c>
      <c r="G2533" s="13">
        <v>248.83268156</v>
      </c>
      <c r="H2533" s="14">
        <v>347.57580915999995</v>
      </c>
      <c r="I2533" s="12">
        <v>0</v>
      </c>
      <c r="J2533" s="13">
        <v>36.614800170000002</v>
      </c>
      <c r="K2533" s="13">
        <v>0</v>
      </c>
      <c r="L2533" s="13">
        <v>116.73731772999999</v>
      </c>
      <c r="M2533" s="14">
        <v>153.35211789999997</v>
      </c>
      <c r="N2533" s="12"/>
      <c r="O2533" s="13"/>
      <c r="P2533" s="13"/>
      <c r="Q2533" s="13"/>
      <c r="R2533" s="14"/>
      <c r="S2533" s="18"/>
      <c r="T2533" s="18"/>
      <c r="U2533" s="18"/>
      <c r="V2533" s="18"/>
      <c r="W2533" s="18"/>
      <c r="X2533" s="15">
        <f t="shared" si="40"/>
        <v>500.92792705999989</v>
      </c>
    </row>
    <row r="2534" spans="1:24" x14ac:dyDescent="0.25">
      <c r="A2534" s="9">
        <v>2529</v>
      </c>
      <c r="B2534" s="1" t="s">
        <v>2095</v>
      </c>
      <c r="C2534" s="1" t="s">
        <v>8934</v>
      </c>
      <c r="D2534" s="12">
        <v>0</v>
      </c>
      <c r="E2534" s="13">
        <v>95.40709185</v>
      </c>
      <c r="F2534" s="13">
        <v>0</v>
      </c>
      <c r="G2534" s="13">
        <v>11.448851019999999</v>
      </c>
      <c r="H2534" s="14">
        <v>106.85594286999999</v>
      </c>
      <c r="I2534" s="12">
        <v>0</v>
      </c>
      <c r="J2534" s="13">
        <v>97.544535079999989</v>
      </c>
      <c r="K2534" s="13">
        <v>0</v>
      </c>
      <c r="L2534" s="13">
        <v>295.85183775000002</v>
      </c>
      <c r="M2534" s="14">
        <v>393.39637282999996</v>
      </c>
      <c r="N2534" s="12"/>
      <c r="O2534" s="13"/>
      <c r="P2534" s="13"/>
      <c r="Q2534" s="13"/>
      <c r="R2534" s="14"/>
      <c r="S2534" s="18"/>
      <c r="T2534" s="18"/>
      <c r="U2534" s="18"/>
      <c r="V2534" s="18"/>
      <c r="W2534" s="18"/>
      <c r="X2534" s="15">
        <f t="shared" si="40"/>
        <v>500.25231569999994</v>
      </c>
    </row>
    <row r="2535" spans="1:24" x14ac:dyDescent="0.25">
      <c r="A2535" s="9">
        <v>2530</v>
      </c>
      <c r="B2535" s="1" t="s">
        <v>8935</v>
      </c>
      <c r="C2535" s="1" t="s">
        <v>8936</v>
      </c>
      <c r="D2535" s="12">
        <v>0</v>
      </c>
      <c r="E2535" s="13">
        <v>199.14044823999998</v>
      </c>
      <c r="F2535" s="13">
        <v>0</v>
      </c>
      <c r="G2535" s="13">
        <v>23.896853779999997</v>
      </c>
      <c r="H2535" s="14">
        <v>223.03730201999997</v>
      </c>
      <c r="I2535" s="12">
        <v>0</v>
      </c>
      <c r="J2535" s="13">
        <v>246.91425588999999</v>
      </c>
      <c r="K2535" s="13">
        <v>0</v>
      </c>
      <c r="L2535" s="13">
        <v>29.629710710000001</v>
      </c>
      <c r="M2535" s="14">
        <v>276.54396659999998</v>
      </c>
      <c r="N2535" s="12"/>
      <c r="O2535" s="13"/>
      <c r="P2535" s="13"/>
      <c r="Q2535" s="13"/>
      <c r="R2535" s="14"/>
      <c r="S2535" s="18"/>
      <c r="T2535" s="18"/>
      <c r="U2535" s="18"/>
      <c r="V2535" s="18"/>
      <c r="W2535" s="18"/>
      <c r="X2535" s="15">
        <f t="shared" si="40"/>
        <v>499.58126861999995</v>
      </c>
    </row>
    <row r="2536" spans="1:24" x14ac:dyDescent="0.25">
      <c r="A2536" s="9">
        <v>2531</v>
      </c>
      <c r="B2536" s="1" t="s">
        <v>5245</v>
      </c>
      <c r="C2536" s="1" t="s">
        <v>8937</v>
      </c>
      <c r="D2536" s="12">
        <v>0</v>
      </c>
      <c r="E2536" s="13">
        <v>138.37888058999999</v>
      </c>
      <c r="F2536" s="13">
        <v>0</v>
      </c>
      <c r="G2536" s="13">
        <v>16.605465690000003</v>
      </c>
      <c r="H2536" s="14">
        <v>154.98434628000001</v>
      </c>
      <c r="I2536" s="12">
        <v>0</v>
      </c>
      <c r="J2536" s="13">
        <v>259.03714787000001</v>
      </c>
      <c r="K2536" s="13">
        <v>0</v>
      </c>
      <c r="L2536" s="13">
        <v>85.370297730000004</v>
      </c>
      <c r="M2536" s="14">
        <v>344.40744560000002</v>
      </c>
      <c r="N2536" s="12"/>
      <c r="O2536" s="13"/>
      <c r="P2536" s="13"/>
      <c r="Q2536" s="13"/>
      <c r="R2536" s="14"/>
      <c r="S2536" s="18"/>
      <c r="T2536" s="18"/>
      <c r="U2536" s="18"/>
      <c r="V2536" s="18"/>
      <c r="W2536" s="18"/>
      <c r="X2536" s="15">
        <f t="shared" si="40"/>
        <v>499.39179188000003</v>
      </c>
    </row>
    <row r="2537" spans="1:24" x14ac:dyDescent="0.25">
      <c r="A2537" s="9">
        <v>2532</v>
      </c>
      <c r="B2537" s="1" t="s">
        <v>8938</v>
      </c>
      <c r="C2537" s="1" t="s">
        <v>8939</v>
      </c>
      <c r="D2537" s="12">
        <v>0</v>
      </c>
      <c r="E2537" s="13">
        <v>445.74114744999997</v>
      </c>
      <c r="F2537" s="13">
        <v>0</v>
      </c>
      <c r="G2537" s="13">
        <v>53.48893769</v>
      </c>
      <c r="H2537" s="14">
        <v>499.23008513999997</v>
      </c>
      <c r="I2537" s="12">
        <v>0</v>
      </c>
      <c r="J2537" s="13">
        <v>0</v>
      </c>
      <c r="K2537" s="13">
        <v>0</v>
      </c>
      <c r="L2537" s="13">
        <v>0</v>
      </c>
      <c r="M2537" s="14">
        <v>0</v>
      </c>
      <c r="N2537" s="12"/>
      <c r="O2537" s="13"/>
      <c r="P2537" s="13"/>
      <c r="Q2537" s="13"/>
      <c r="R2537" s="14"/>
      <c r="S2537" s="18"/>
      <c r="T2537" s="18"/>
      <c r="U2537" s="18"/>
      <c r="V2537" s="18"/>
      <c r="W2537" s="18"/>
      <c r="X2537" s="15">
        <f t="shared" si="40"/>
        <v>499.23008513999997</v>
      </c>
    </row>
    <row r="2538" spans="1:24" x14ac:dyDescent="0.25">
      <c r="A2538" s="9">
        <v>2533</v>
      </c>
      <c r="B2538" s="1" t="s">
        <v>1529</v>
      </c>
      <c r="C2538" s="1" t="s">
        <v>8940</v>
      </c>
      <c r="D2538" s="12">
        <v>0</v>
      </c>
      <c r="E2538" s="13">
        <v>300.56205292000004</v>
      </c>
      <c r="F2538" s="13">
        <v>0</v>
      </c>
      <c r="G2538" s="13">
        <v>36.067446340000004</v>
      </c>
      <c r="H2538" s="14">
        <v>336.62949925999999</v>
      </c>
      <c r="I2538" s="12">
        <v>0</v>
      </c>
      <c r="J2538" s="13">
        <v>145.03599054</v>
      </c>
      <c r="K2538" s="13">
        <v>0</v>
      </c>
      <c r="L2538" s="13">
        <v>17.404318870000001</v>
      </c>
      <c r="M2538" s="14">
        <v>162.44030941</v>
      </c>
      <c r="N2538" s="12"/>
      <c r="O2538" s="13"/>
      <c r="P2538" s="13"/>
      <c r="Q2538" s="13"/>
      <c r="R2538" s="14"/>
      <c r="S2538" s="18"/>
      <c r="T2538" s="18"/>
      <c r="U2538" s="18"/>
      <c r="V2538" s="18"/>
      <c r="W2538" s="18"/>
      <c r="X2538" s="15">
        <f t="shared" si="40"/>
        <v>499.06980866999999</v>
      </c>
    </row>
    <row r="2539" spans="1:24" x14ac:dyDescent="0.25">
      <c r="A2539" s="9">
        <v>2534</v>
      </c>
      <c r="B2539" s="1" t="s">
        <v>8941</v>
      </c>
      <c r="C2539" s="1" t="s">
        <v>8942</v>
      </c>
      <c r="D2539" s="12">
        <v>0</v>
      </c>
      <c r="E2539" s="13">
        <v>255.82080834000001</v>
      </c>
      <c r="F2539" s="13">
        <v>0</v>
      </c>
      <c r="G2539" s="13">
        <v>30.698497</v>
      </c>
      <c r="H2539" s="14">
        <v>286.51930534000002</v>
      </c>
      <c r="I2539" s="12">
        <v>0</v>
      </c>
      <c r="J2539" s="13">
        <v>189.64339864999999</v>
      </c>
      <c r="K2539" s="13">
        <v>0</v>
      </c>
      <c r="L2539" s="13">
        <v>22.757207830000002</v>
      </c>
      <c r="M2539" s="14">
        <v>212.40060648000002</v>
      </c>
      <c r="N2539" s="12"/>
      <c r="O2539" s="13"/>
      <c r="P2539" s="13"/>
      <c r="Q2539" s="13"/>
      <c r="R2539" s="14"/>
      <c r="S2539" s="18"/>
      <c r="T2539" s="18"/>
      <c r="U2539" s="18"/>
      <c r="V2539" s="18"/>
      <c r="W2539" s="18"/>
      <c r="X2539" s="15">
        <f t="shared" si="40"/>
        <v>498.91991182000004</v>
      </c>
    </row>
    <row r="2540" spans="1:24" x14ac:dyDescent="0.25">
      <c r="A2540" s="9">
        <v>2535</v>
      </c>
      <c r="B2540" s="1" t="s">
        <v>8943</v>
      </c>
      <c r="C2540" s="1" t="s">
        <v>8944</v>
      </c>
      <c r="D2540" s="12">
        <v>0</v>
      </c>
      <c r="E2540" s="13">
        <v>0</v>
      </c>
      <c r="F2540" s="13">
        <v>0</v>
      </c>
      <c r="G2540" s="13">
        <v>0</v>
      </c>
      <c r="H2540" s="14">
        <v>0</v>
      </c>
      <c r="I2540" s="12">
        <v>0</v>
      </c>
      <c r="J2540" s="13">
        <v>0</v>
      </c>
      <c r="K2540" s="13">
        <v>0</v>
      </c>
      <c r="L2540" s="13">
        <v>498.78028799999998</v>
      </c>
      <c r="M2540" s="14">
        <v>498.78028799999998</v>
      </c>
      <c r="N2540" s="12"/>
      <c r="O2540" s="13"/>
      <c r="P2540" s="13"/>
      <c r="Q2540" s="13"/>
      <c r="R2540" s="14"/>
      <c r="S2540" s="18"/>
      <c r="T2540" s="18"/>
      <c r="U2540" s="18"/>
      <c r="V2540" s="18"/>
      <c r="W2540" s="18"/>
      <c r="X2540" s="15">
        <f t="shared" si="40"/>
        <v>498.78028799999998</v>
      </c>
    </row>
    <row r="2541" spans="1:24" x14ac:dyDescent="0.25">
      <c r="A2541" s="9">
        <v>2536</v>
      </c>
      <c r="B2541" s="1" t="s">
        <v>5321</v>
      </c>
      <c r="C2541" s="1" t="s">
        <v>8945</v>
      </c>
      <c r="D2541" s="12">
        <v>0</v>
      </c>
      <c r="E2541" s="13">
        <v>0</v>
      </c>
      <c r="F2541" s="13">
        <v>0</v>
      </c>
      <c r="G2541" s="13">
        <v>0</v>
      </c>
      <c r="H2541" s="14">
        <v>0</v>
      </c>
      <c r="I2541" s="12">
        <v>0</v>
      </c>
      <c r="J2541" s="13">
        <v>350.09597781999997</v>
      </c>
      <c r="K2541" s="13">
        <v>0</v>
      </c>
      <c r="L2541" s="13">
        <v>147.98290894000002</v>
      </c>
      <c r="M2541" s="14">
        <v>498.07888675999999</v>
      </c>
      <c r="N2541" s="12"/>
      <c r="O2541" s="13"/>
      <c r="P2541" s="13"/>
      <c r="Q2541" s="13"/>
      <c r="R2541" s="14"/>
      <c r="S2541" s="18"/>
      <c r="T2541" s="18"/>
      <c r="U2541" s="18"/>
      <c r="V2541" s="18"/>
      <c r="W2541" s="18"/>
      <c r="X2541" s="15">
        <f t="shared" si="40"/>
        <v>498.07888675999999</v>
      </c>
    </row>
    <row r="2542" spans="1:24" x14ac:dyDescent="0.25">
      <c r="A2542" s="9">
        <v>2537</v>
      </c>
      <c r="B2542" s="1" t="s">
        <v>4355</v>
      </c>
      <c r="C2542" s="1" t="s">
        <v>4356</v>
      </c>
      <c r="D2542" s="12">
        <v>0</v>
      </c>
      <c r="E2542" s="13">
        <v>0</v>
      </c>
      <c r="F2542" s="13">
        <v>0</v>
      </c>
      <c r="G2542" s="13">
        <v>497.94698208000005</v>
      </c>
      <c r="H2542" s="14">
        <v>497.94698208000005</v>
      </c>
      <c r="I2542" s="12">
        <v>0</v>
      </c>
      <c r="J2542" s="13">
        <v>0</v>
      </c>
      <c r="K2542" s="13">
        <v>0</v>
      </c>
      <c r="L2542" s="13">
        <v>0</v>
      </c>
      <c r="M2542" s="14">
        <v>0</v>
      </c>
      <c r="N2542" s="12"/>
      <c r="O2542" s="13"/>
      <c r="P2542" s="13"/>
      <c r="Q2542" s="13"/>
      <c r="R2542" s="14"/>
      <c r="S2542" s="18"/>
      <c r="T2542" s="18"/>
      <c r="U2542" s="18"/>
      <c r="V2542" s="18"/>
      <c r="W2542" s="18"/>
      <c r="X2542" s="15">
        <f t="shared" si="40"/>
        <v>497.94698208000005</v>
      </c>
    </row>
    <row r="2543" spans="1:24" x14ac:dyDescent="0.25">
      <c r="A2543" s="9">
        <v>2538</v>
      </c>
      <c r="B2543" s="1" t="s">
        <v>3389</v>
      </c>
      <c r="C2543" s="1" t="s">
        <v>3390</v>
      </c>
      <c r="D2543" s="12">
        <v>0</v>
      </c>
      <c r="E2543" s="13">
        <v>418.83757990000004</v>
      </c>
      <c r="F2543" s="13">
        <v>0</v>
      </c>
      <c r="G2543" s="13">
        <v>50.260509590000005</v>
      </c>
      <c r="H2543" s="14">
        <v>469.09808949000001</v>
      </c>
      <c r="I2543" s="12">
        <v>0</v>
      </c>
      <c r="J2543" s="13">
        <v>25.589839999999999</v>
      </c>
      <c r="K2543" s="13">
        <v>0</v>
      </c>
      <c r="L2543" s="13">
        <v>3.0707807999999996</v>
      </c>
      <c r="M2543" s="14">
        <v>28.6606208</v>
      </c>
      <c r="N2543" s="12"/>
      <c r="O2543" s="13"/>
      <c r="P2543" s="13"/>
      <c r="Q2543" s="13"/>
      <c r="R2543" s="14"/>
      <c r="S2543" s="18"/>
      <c r="T2543" s="18"/>
      <c r="U2543" s="18"/>
      <c r="V2543" s="18"/>
      <c r="W2543" s="18"/>
      <c r="X2543" s="15">
        <f t="shared" si="40"/>
        <v>497.75871029000001</v>
      </c>
    </row>
    <row r="2544" spans="1:24" x14ac:dyDescent="0.25">
      <c r="A2544" s="9">
        <v>2539</v>
      </c>
      <c r="B2544" s="1" t="s">
        <v>2991</v>
      </c>
      <c r="C2544" s="1" t="s">
        <v>8946</v>
      </c>
      <c r="D2544" s="12">
        <v>0</v>
      </c>
      <c r="E2544" s="13">
        <v>169.69405416999999</v>
      </c>
      <c r="F2544" s="13">
        <v>0</v>
      </c>
      <c r="G2544" s="13">
        <v>20.36328653</v>
      </c>
      <c r="H2544" s="14">
        <v>190.0573407</v>
      </c>
      <c r="I2544" s="12">
        <v>0</v>
      </c>
      <c r="J2544" s="13">
        <v>274.72575511000002</v>
      </c>
      <c r="K2544" s="13">
        <v>0</v>
      </c>
      <c r="L2544" s="13">
        <v>32.967090599999999</v>
      </c>
      <c r="M2544" s="14">
        <v>307.69284571000003</v>
      </c>
      <c r="N2544" s="12"/>
      <c r="O2544" s="13"/>
      <c r="P2544" s="13"/>
      <c r="Q2544" s="13"/>
      <c r="R2544" s="14"/>
      <c r="S2544" s="18"/>
      <c r="T2544" s="18"/>
      <c r="U2544" s="18"/>
      <c r="V2544" s="18"/>
      <c r="W2544" s="18"/>
      <c r="X2544" s="15">
        <f t="shared" si="40"/>
        <v>497.75018641000003</v>
      </c>
    </row>
    <row r="2545" spans="1:24" x14ac:dyDescent="0.25">
      <c r="A2545" s="9">
        <v>2540</v>
      </c>
      <c r="B2545" s="1" t="s">
        <v>8947</v>
      </c>
      <c r="C2545" s="1" t="s">
        <v>8948</v>
      </c>
      <c r="D2545" s="12">
        <v>0</v>
      </c>
      <c r="E2545" s="13">
        <v>444.16655915000001</v>
      </c>
      <c r="F2545" s="13">
        <v>0</v>
      </c>
      <c r="G2545" s="13">
        <v>53.299987089999995</v>
      </c>
      <c r="H2545" s="14">
        <v>497.46654624000001</v>
      </c>
      <c r="I2545" s="12">
        <v>0</v>
      </c>
      <c r="J2545" s="13">
        <v>0</v>
      </c>
      <c r="K2545" s="13">
        <v>0</v>
      </c>
      <c r="L2545" s="13">
        <v>0</v>
      </c>
      <c r="M2545" s="14">
        <v>0</v>
      </c>
      <c r="N2545" s="12"/>
      <c r="O2545" s="13"/>
      <c r="P2545" s="13"/>
      <c r="Q2545" s="13"/>
      <c r="R2545" s="14"/>
      <c r="S2545" s="18"/>
      <c r="T2545" s="18"/>
      <c r="U2545" s="18"/>
      <c r="V2545" s="18"/>
      <c r="W2545" s="18"/>
      <c r="X2545" s="15">
        <f t="shared" si="40"/>
        <v>497.46654624000001</v>
      </c>
    </row>
    <row r="2546" spans="1:24" x14ac:dyDescent="0.25">
      <c r="A2546" s="9">
        <v>2541</v>
      </c>
      <c r="B2546" s="1" t="s">
        <v>2618</v>
      </c>
      <c r="C2546" s="1" t="s">
        <v>2619</v>
      </c>
      <c r="D2546" s="12">
        <v>0</v>
      </c>
      <c r="E2546" s="13">
        <v>0</v>
      </c>
      <c r="F2546" s="13">
        <v>0</v>
      </c>
      <c r="G2546" s="13">
        <v>0</v>
      </c>
      <c r="H2546" s="14">
        <v>0</v>
      </c>
      <c r="I2546" s="12">
        <v>0</v>
      </c>
      <c r="J2546" s="13">
        <v>444.11879599999997</v>
      </c>
      <c r="K2546" s="13">
        <v>0</v>
      </c>
      <c r="L2546" s="13">
        <v>53.29425552</v>
      </c>
      <c r="M2546" s="14">
        <v>497.41305151999995</v>
      </c>
      <c r="N2546" s="12"/>
      <c r="O2546" s="13"/>
      <c r="P2546" s="13"/>
      <c r="Q2546" s="13"/>
      <c r="R2546" s="14"/>
      <c r="S2546" s="18"/>
      <c r="T2546" s="18"/>
      <c r="U2546" s="18"/>
      <c r="V2546" s="18"/>
      <c r="W2546" s="18"/>
      <c r="X2546" s="15">
        <f t="shared" si="40"/>
        <v>497.41305151999995</v>
      </c>
    </row>
    <row r="2547" spans="1:24" x14ac:dyDescent="0.25">
      <c r="A2547" s="9">
        <v>2542</v>
      </c>
      <c r="B2547" s="1" t="s">
        <v>8949</v>
      </c>
      <c r="C2547" s="1" t="s">
        <v>8950</v>
      </c>
      <c r="D2547" s="12">
        <v>0</v>
      </c>
      <c r="E2547" s="13">
        <v>164.46879252000002</v>
      </c>
      <c r="F2547" s="13">
        <v>0</v>
      </c>
      <c r="G2547" s="13">
        <v>19.736255100000001</v>
      </c>
      <c r="H2547" s="14">
        <v>184.20504762000002</v>
      </c>
      <c r="I2547" s="12">
        <v>0</v>
      </c>
      <c r="J2547" s="13">
        <v>279.61770177</v>
      </c>
      <c r="K2547" s="13">
        <v>0</v>
      </c>
      <c r="L2547" s="13">
        <v>33.554124219999999</v>
      </c>
      <c r="M2547" s="14">
        <v>313.17182599</v>
      </c>
      <c r="N2547" s="12"/>
      <c r="O2547" s="13"/>
      <c r="P2547" s="13"/>
      <c r="Q2547" s="13"/>
      <c r="R2547" s="14"/>
      <c r="S2547" s="18"/>
      <c r="T2547" s="18"/>
      <c r="U2547" s="18"/>
      <c r="V2547" s="18"/>
      <c r="W2547" s="18"/>
      <c r="X2547" s="15">
        <f t="shared" si="40"/>
        <v>497.37687361000002</v>
      </c>
    </row>
    <row r="2548" spans="1:24" x14ac:dyDescent="0.25">
      <c r="A2548" s="9">
        <v>2543</v>
      </c>
      <c r="B2548" s="1" t="s">
        <v>8951</v>
      </c>
      <c r="C2548" s="1" t="s">
        <v>8952</v>
      </c>
      <c r="D2548" s="12">
        <v>0</v>
      </c>
      <c r="E2548" s="13">
        <v>0</v>
      </c>
      <c r="F2548" s="13">
        <v>0</v>
      </c>
      <c r="G2548" s="13">
        <v>0</v>
      </c>
      <c r="H2548" s="14">
        <v>0</v>
      </c>
      <c r="I2548" s="12">
        <v>0</v>
      </c>
      <c r="J2548" s="13">
        <v>443.91655514000001</v>
      </c>
      <c r="K2548" s="13">
        <v>0</v>
      </c>
      <c r="L2548" s="13">
        <v>53.269986620000005</v>
      </c>
      <c r="M2548" s="14">
        <v>497.18654176000001</v>
      </c>
      <c r="N2548" s="12"/>
      <c r="O2548" s="13"/>
      <c r="P2548" s="13"/>
      <c r="Q2548" s="13"/>
      <c r="R2548" s="14"/>
      <c r="S2548" s="18"/>
      <c r="T2548" s="18"/>
      <c r="U2548" s="18"/>
      <c r="V2548" s="18"/>
      <c r="W2548" s="18"/>
      <c r="X2548" s="15">
        <f t="shared" si="40"/>
        <v>497.18654176000001</v>
      </c>
    </row>
    <row r="2549" spans="1:24" x14ac:dyDescent="0.25">
      <c r="A2549" s="9">
        <v>2544</v>
      </c>
      <c r="B2549" s="1" t="s">
        <v>2591</v>
      </c>
      <c r="C2549" s="1" t="s">
        <v>2592</v>
      </c>
      <c r="D2549" s="12">
        <v>0</v>
      </c>
      <c r="E2549" s="13">
        <v>138.14248671999999</v>
      </c>
      <c r="F2549" s="13">
        <v>0</v>
      </c>
      <c r="G2549" s="13">
        <v>240.37782722999998</v>
      </c>
      <c r="H2549" s="14">
        <v>378.52031395</v>
      </c>
      <c r="I2549" s="12">
        <v>0</v>
      </c>
      <c r="J2549" s="13">
        <v>105.46675236</v>
      </c>
      <c r="K2549" s="13">
        <v>0</v>
      </c>
      <c r="L2549" s="13">
        <v>12.656010280000002</v>
      </c>
      <c r="M2549" s="14">
        <v>118.12276264</v>
      </c>
      <c r="N2549" s="12"/>
      <c r="O2549" s="13"/>
      <c r="P2549" s="13"/>
      <c r="Q2549" s="13"/>
      <c r="R2549" s="14"/>
      <c r="S2549" s="18"/>
      <c r="T2549" s="18"/>
      <c r="U2549" s="18"/>
      <c r="V2549" s="18"/>
      <c r="W2549" s="18"/>
      <c r="X2549" s="15">
        <f t="shared" si="40"/>
        <v>496.64307659000002</v>
      </c>
    </row>
    <row r="2550" spans="1:24" x14ac:dyDescent="0.25">
      <c r="A2550" s="9">
        <v>2545</v>
      </c>
      <c r="B2550" s="1" t="s">
        <v>2244</v>
      </c>
      <c r="C2550" s="1" t="s">
        <v>2245</v>
      </c>
      <c r="D2550" s="12">
        <v>0</v>
      </c>
      <c r="E2550" s="13">
        <v>150.26745169999998</v>
      </c>
      <c r="F2550" s="13">
        <v>0</v>
      </c>
      <c r="G2550" s="13">
        <v>18.03209421</v>
      </c>
      <c r="H2550" s="14">
        <v>168.29954591000001</v>
      </c>
      <c r="I2550" s="12">
        <v>0</v>
      </c>
      <c r="J2550" s="13">
        <v>293.00676114999999</v>
      </c>
      <c r="K2550" s="13">
        <v>0</v>
      </c>
      <c r="L2550" s="13">
        <v>35.160811350000003</v>
      </c>
      <c r="M2550" s="14">
        <v>328.16757250000001</v>
      </c>
      <c r="N2550" s="12"/>
      <c r="O2550" s="13"/>
      <c r="P2550" s="13"/>
      <c r="Q2550" s="13"/>
      <c r="R2550" s="14"/>
      <c r="S2550" s="18"/>
      <c r="T2550" s="18"/>
      <c r="U2550" s="18"/>
      <c r="V2550" s="18"/>
      <c r="W2550" s="18"/>
      <c r="X2550" s="15">
        <f t="shared" si="40"/>
        <v>496.46711841000001</v>
      </c>
    </row>
    <row r="2551" spans="1:24" x14ac:dyDescent="0.25">
      <c r="A2551" s="9">
        <v>2546</v>
      </c>
      <c r="B2551" s="1" t="s">
        <v>1887</v>
      </c>
      <c r="C2551" s="1" t="s">
        <v>1888</v>
      </c>
      <c r="D2551" s="12">
        <v>0</v>
      </c>
      <c r="E2551" s="13">
        <v>113.0736014</v>
      </c>
      <c r="F2551" s="13">
        <v>0</v>
      </c>
      <c r="G2551" s="13">
        <v>13.568832170000002</v>
      </c>
      <c r="H2551" s="14">
        <v>126.64243357000001</v>
      </c>
      <c r="I2551" s="12">
        <v>0</v>
      </c>
      <c r="J2551" s="13">
        <v>329.96780009000003</v>
      </c>
      <c r="K2551" s="13">
        <v>0</v>
      </c>
      <c r="L2551" s="13">
        <v>39.596136009999995</v>
      </c>
      <c r="M2551" s="14">
        <v>369.56393610000003</v>
      </c>
      <c r="N2551" s="12"/>
      <c r="O2551" s="13"/>
      <c r="P2551" s="13"/>
      <c r="Q2551" s="13"/>
      <c r="R2551" s="14"/>
      <c r="S2551" s="18"/>
      <c r="T2551" s="18"/>
      <c r="U2551" s="18"/>
      <c r="V2551" s="18"/>
      <c r="W2551" s="18"/>
      <c r="X2551" s="15">
        <f t="shared" si="40"/>
        <v>496.20636967000007</v>
      </c>
    </row>
    <row r="2552" spans="1:24" x14ac:dyDescent="0.25">
      <c r="A2552" s="9">
        <v>2547</v>
      </c>
      <c r="B2552" s="1" t="s">
        <v>5805</v>
      </c>
      <c r="C2552" s="1" t="s">
        <v>8953</v>
      </c>
      <c r="D2552" s="12">
        <v>0</v>
      </c>
      <c r="E2552" s="13">
        <v>0</v>
      </c>
      <c r="F2552" s="13">
        <v>0</v>
      </c>
      <c r="G2552" s="13">
        <v>371.98598399999997</v>
      </c>
      <c r="H2552" s="14">
        <v>371.98598399999997</v>
      </c>
      <c r="I2552" s="12">
        <v>0</v>
      </c>
      <c r="J2552" s="13">
        <v>0</v>
      </c>
      <c r="K2552" s="13">
        <v>0</v>
      </c>
      <c r="L2552" s="13">
        <v>123.99263999999999</v>
      </c>
      <c r="M2552" s="14">
        <v>123.99263999999999</v>
      </c>
      <c r="N2552" s="12"/>
      <c r="O2552" s="13"/>
      <c r="P2552" s="13"/>
      <c r="Q2552" s="13"/>
      <c r="R2552" s="14"/>
      <c r="S2552" s="18"/>
      <c r="T2552" s="18"/>
      <c r="U2552" s="18"/>
      <c r="V2552" s="18"/>
      <c r="W2552" s="18"/>
      <c r="X2552" s="15">
        <f t="shared" si="40"/>
        <v>495.97862399999997</v>
      </c>
    </row>
    <row r="2553" spans="1:24" x14ac:dyDescent="0.25">
      <c r="A2553" s="9">
        <v>2548</v>
      </c>
      <c r="B2553" s="1" t="s">
        <v>1675</v>
      </c>
      <c r="C2553" s="1" t="s">
        <v>8954</v>
      </c>
      <c r="D2553" s="12">
        <v>0</v>
      </c>
      <c r="E2553" s="13">
        <v>208.96431181</v>
      </c>
      <c r="F2553" s="13">
        <v>0</v>
      </c>
      <c r="G2553" s="13">
        <v>148.97552542</v>
      </c>
      <c r="H2553" s="14">
        <v>357.93983723000002</v>
      </c>
      <c r="I2553" s="12">
        <v>0</v>
      </c>
      <c r="J2553" s="13">
        <v>123.1748113</v>
      </c>
      <c r="K2553" s="13">
        <v>0</v>
      </c>
      <c r="L2553" s="13">
        <v>14.780977350000002</v>
      </c>
      <c r="M2553" s="14">
        <v>137.95578865000002</v>
      </c>
      <c r="N2553" s="12"/>
      <c r="O2553" s="13"/>
      <c r="P2553" s="13"/>
      <c r="Q2553" s="13"/>
      <c r="R2553" s="14"/>
      <c r="S2553" s="18"/>
      <c r="T2553" s="18"/>
      <c r="U2553" s="18"/>
      <c r="V2553" s="18"/>
      <c r="W2553" s="18"/>
      <c r="X2553" s="15">
        <f t="shared" si="40"/>
        <v>495.89562588000001</v>
      </c>
    </row>
    <row r="2554" spans="1:24" x14ac:dyDescent="0.25">
      <c r="A2554" s="9">
        <v>2549</v>
      </c>
      <c r="B2554" s="1" t="s">
        <v>8955</v>
      </c>
      <c r="C2554" s="1" t="s">
        <v>8956</v>
      </c>
      <c r="D2554" s="12">
        <v>0</v>
      </c>
      <c r="E2554" s="13">
        <v>82.116974749999997</v>
      </c>
      <c r="F2554" s="13">
        <v>0</v>
      </c>
      <c r="G2554" s="13">
        <v>9.8540369800000001</v>
      </c>
      <c r="H2554" s="14">
        <v>91.971011730000001</v>
      </c>
      <c r="I2554" s="12">
        <v>0</v>
      </c>
      <c r="J2554" s="13">
        <v>159.54188578999998</v>
      </c>
      <c r="K2554" s="13">
        <v>0</v>
      </c>
      <c r="L2554" s="13">
        <v>244.04724125999999</v>
      </c>
      <c r="M2554" s="14">
        <v>403.58912704999995</v>
      </c>
      <c r="N2554" s="12"/>
      <c r="O2554" s="13"/>
      <c r="P2554" s="13"/>
      <c r="Q2554" s="13"/>
      <c r="R2554" s="14"/>
      <c r="S2554" s="18"/>
      <c r="T2554" s="18"/>
      <c r="U2554" s="18"/>
      <c r="V2554" s="18"/>
      <c r="W2554" s="18"/>
      <c r="X2554" s="15">
        <f t="shared" si="40"/>
        <v>495.56013877999993</v>
      </c>
    </row>
    <row r="2555" spans="1:24" x14ac:dyDescent="0.25">
      <c r="A2555" s="9">
        <v>2550</v>
      </c>
      <c r="B2555" s="1" t="s">
        <v>5445</v>
      </c>
      <c r="C2555" s="1" t="s">
        <v>8957</v>
      </c>
      <c r="D2555" s="12">
        <v>0</v>
      </c>
      <c r="E2555" s="13">
        <v>203.17809318000002</v>
      </c>
      <c r="F2555" s="13">
        <v>0</v>
      </c>
      <c r="G2555" s="13">
        <v>24.3813712</v>
      </c>
      <c r="H2555" s="14">
        <v>227.55946438000001</v>
      </c>
      <c r="I2555" s="12">
        <v>0</v>
      </c>
      <c r="J2555" s="13">
        <v>238.69286351999997</v>
      </c>
      <c r="K2555" s="13">
        <v>0</v>
      </c>
      <c r="L2555" s="13">
        <v>28.643143630000004</v>
      </c>
      <c r="M2555" s="14">
        <v>267.33600715</v>
      </c>
      <c r="N2555" s="12"/>
      <c r="O2555" s="13"/>
      <c r="P2555" s="13"/>
      <c r="Q2555" s="13"/>
      <c r="R2555" s="14"/>
      <c r="S2555" s="18"/>
      <c r="T2555" s="18"/>
      <c r="U2555" s="18"/>
      <c r="V2555" s="18"/>
      <c r="W2555" s="18"/>
      <c r="X2555" s="15">
        <f t="shared" si="40"/>
        <v>494.89547153000001</v>
      </c>
    </row>
    <row r="2556" spans="1:24" x14ac:dyDescent="0.25">
      <c r="A2556" s="9">
        <v>2551</v>
      </c>
      <c r="B2556" s="1" t="s">
        <v>1636</v>
      </c>
      <c r="C2556" s="1" t="s">
        <v>1637</v>
      </c>
      <c r="D2556" s="12">
        <v>0</v>
      </c>
      <c r="E2556" s="13">
        <v>82.548623219999996</v>
      </c>
      <c r="F2556" s="13">
        <v>0</v>
      </c>
      <c r="G2556" s="13">
        <v>9.9058347899999983</v>
      </c>
      <c r="H2556" s="14">
        <v>92.454458009999996</v>
      </c>
      <c r="I2556" s="12">
        <v>0</v>
      </c>
      <c r="J2556" s="13">
        <v>358.93106118000003</v>
      </c>
      <c r="K2556" s="13">
        <v>0</v>
      </c>
      <c r="L2556" s="13">
        <v>43.071727339999995</v>
      </c>
      <c r="M2556" s="14">
        <v>402.00278851999997</v>
      </c>
      <c r="N2556" s="12"/>
      <c r="O2556" s="13"/>
      <c r="P2556" s="13"/>
      <c r="Q2556" s="13"/>
      <c r="R2556" s="14"/>
      <c r="S2556" s="18"/>
      <c r="T2556" s="18"/>
      <c r="U2556" s="18"/>
      <c r="V2556" s="18"/>
      <c r="W2556" s="18"/>
      <c r="X2556" s="15">
        <f t="shared" si="40"/>
        <v>494.45724652999996</v>
      </c>
    </row>
    <row r="2557" spans="1:24" x14ac:dyDescent="0.25">
      <c r="A2557" s="9">
        <v>2552</v>
      </c>
      <c r="B2557" s="1" t="s">
        <v>1453</v>
      </c>
      <c r="C2557" s="1" t="s">
        <v>1454</v>
      </c>
      <c r="D2557" s="12">
        <v>0</v>
      </c>
      <c r="E2557" s="13">
        <v>85.388172759999989</v>
      </c>
      <c r="F2557" s="13">
        <v>0</v>
      </c>
      <c r="G2557" s="13">
        <v>10.246580729999998</v>
      </c>
      <c r="H2557" s="14">
        <v>95.634753489999994</v>
      </c>
      <c r="I2557" s="12">
        <v>0</v>
      </c>
      <c r="J2557" s="13">
        <v>346.77094231000001</v>
      </c>
      <c r="K2557" s="13">
        <v>0</v>
      </c>
      <c r="L2557" s="13">
        <v>51.965286259999992</v>
      </c>
      <c r="M2557" s="14">
        <v>398.73622856999998</v>
      </c>
      <c r="N2557" s="12"/>
      <c r="O2557" s="13"/>
      <c r="P2557" s="13"/>
      <c r="Q2557" s="13"/>
      <c r="R2557" s="14"/>
      <c r="S2557" s="18"/>
      <c r="T2557" s="18"/>
      <c r="U2557" s="18"/>
      <c r="V2557" s="18"/>
      <c r="W2557" s="18"/>
      <c r="X2557" s="15">
        <f t="shared" si="40"/>
        <v>494.37098205999996</v>
      </c>
    </row>
    <row r="2558" spans="1:24" x14ac:dyDescent="0.25">
      <c r="A2558" s="9">
        <v>2553</v>
      </c>
      <c r="B2558" s="1" t="s">
        <v>8958</v>
      </c>
      <c r="C2558" s="1" t="s">
        <v>8959</v>
      </c>
      <c r="D2558" s="12">
        <v>0</v>
      </c>
      <c r="E2558" s="13">
        <v>0</v>
      </c>
      <c r="F2558" s="13">
        <v>0</v>
      </c>
      <c r="G2558" s="13">
        <v>0</v>
      </c>
      <c r="H2558" s="14">
        <v>0</v>
      </c>
      <c r="I2558" s="12">
        <v>0</v>
      </c>
      <c r="J2558" s="13">
        <v>441.37574000000001</v>
      </c>
      <c r="K2558" s="13">
        <v>0</v>
      </c>
      <c r="L2558" s="13">
        <v>52.965088799999997</v>
      </c>
      <c r="M2558" s="14">
        <v>494.3408288</v>
      </c>
      <c r="N2558" s="12"/>
      <c r="O2558" s="13"/>
      <c r="P2558" s="13"/>
      <c r="Q2558" s="13"/>
      <c r="R2558" s="14"/>
      <c r="S2558" s="18"/>
      <c r="T2558" s="18"/>
      <c r="U2558" s="18"/>
      <c r="V2558" s="18"/>
      <c r="W2558" s="18"/>
      <c r="X2558" s="15">
        <f t="shared" si="40"/>
        <v>494.3408288</v>
      </c>
    </row>
    <row r="2559" spans="1:24" x14ac:dyDescent="0.25">
      <c r="A2559" s="9">
        <v>2554</v>
      </c>
      <c r="B2559" s="1" t="s">
        <v>8960</v>
      </c>
      <c r="C2559" s="1" t="s">
        <v>8961</v>
      </c>
      <c r="D2559" s="12">
        <v>0</v>
      </c>
      <c r="E2559" s="13">
        <v>268.89025604</v>
      </c>
      <c r="F2559" s="13">
        <v>0</v>
      </c>
      <c r="G2559" s="13">
        <v>32.266830740000003</v>
      </c>
      <c r="H2559" s="14">
        <v>301.15708678000004</v>
      </c>
      <c r="I2559" s="12">
        <v>0</v>
      </c>
      <c r="J2559" s="13">
        <v>172.22604942000001</v>
      </c>
      <c r="K2559" s="13">
        <v>0</v>
      </c>
      <c r="L2559" s="13">
        <v>20.667125930000001</v>
      </c>
      <c r="M2559" s="14">
        <v>192.89317535000004</v>
      </c>
      <c r="N2559" s="12"/>
      <c r="O2559" s="13"/>
      <c r="P2559" s="13"/>
      <c r="Q2559" s="13"/>
      <c r="R2559" s="14"/>
      <c r="S2559" s="18"/>
      <c r="T2559" s="18"/>
      <c r="U2559" s="18"/>
      <c r="V2559" s="18"/>
      <c r="W2559" s="18"/>
      <c r="X2559" s="15">
        <f t="shared" si="40"/>
        <v>494.05026213000008</v>
      </c>
    </row>
    <row r="2560" spans="1:24" x14ac:dyDescent="0.25">
      <c r="A2560" s="9">
        <v>2555</v>
      </c>
      <c r="B2560" s="1" t="s">
        <v>2045</v>
      </c>
      <c r="C2560" s="1" t="s">
        <v>8962</v>
      </c>
      <c r="D2560" s="12">
        <v>0</v>
      </c>
      <c r="E2560" s="13">
        <v>98.889458500000003</v>
      </c>
      <c r="F2560" s="13">
        <v>0</v>
      </c>
      <c r="G2560" s="13">
        <v>190.64203633</v>
      </c>
      <c r="H2560" s="14">
        <v>289.53149482999999</v>
      </c>
      <c r="I2560" s="12">
        <v>0</v>
      </c>
      <c r="J2560" s="13">
        <v>154.28819999999999</v>
      </c>
      <c r="K2560" s="13">
        <v>0</v>
      </c>
      <c r="L2560" s="13">
        <v>49.688352000000002</v>
      </c>
      <c r="M2560" s="14">
        <v>203.976552</v>
      </c>
      <c r="N2560" s="12"/>
      <c r="O2560" s="13"/>
      <c r="P2560" s="13"/>
      <c r="Q2560" s="13"/>
      <c r="R2560" s="14"/>
      <c r="S2560" s="18"/>
      <c r="T2560" s="18"/>
      <c r="U2560" s="18"/>
      <c r="V2560" s="18"/>
      <c r="W2560" s="18"/>
      <c r="X2560" s="15">
        <f t="shared" si="40"/>
        <v>493.50804683000001</v>
      </c>
    </row>
    <row r="2561" spans="1:24" x14ac:dyDescent="0.25">
      <c r="A2561" s="9">
        <v>2556</v>
      </c>
      <c r="B2561" s="1" t="s">
        <v>8963</v>
      </c>
      <c r="C2561" s="1" t="s">
        <v>8964</v>
      </c>
      <c r="D2561" s="12">
        <v>0</v>
      </c>
      <c r="E2561" s="13">
        <v>0</v>
      </c>
      <c r="F2561" s="13">
        <v>0</v>
      </c>
      <c r="G2561" s="13">
        <v>0</v>
      </c>
      <c r="H2561" s="14">
        <v>0</v>
      </c>
      <c r="I2561" s="12">
        <v>0</v>
      </c>
      <c r="J2561" s="13">
        <v>0</v>
      </c>
      <c r="K2561" s="13">
        <v>0</v>
      </c>
      <c r="L2561" s="13">
        <v>492.83297568</v>
      </c>
      <c r="M2561" s="14">
        <v>492.83297568</v>
      </c>
      <c r="N2561" s="12"/>
      <c r="O2561" s="13"/>
      <c r="P2561" s="13"/>
      <c r="Q2561" s="13"/>
      <c r="R2561" s="14"/>
      <c r="S2561" s="18"/>
      <c r="T2561" s="18"/>
      <c r="U2561" s="18"/>
      <c r="V2561" s="18"/>
      <c r="W2561" s="18"/>
      <c r="X2561" s="15">
        <f t="shared" si="40"/>
        <v>492.83297568</v>
      </c>
    </row>
    <row r="2562" spans="1:24" x14ac:dyDescent="0.25">
      <c r="A2562" s="9">
        <v>2557</v>
      </c>
      <c r="B2562" s="1" t="s">
        <v>8965</v>
      </c>
      <c r="C2562" s="1" t="s">
        <v>8966</v>
      </c>
      <c r="D2562" s="12">
        <v>0</v>
      </c>
      <c r="E2562" s="13">
        <v>0</v>
      </c>
      <c r="F2562" s="13">
        <v>0</v>
      </c>
      <c r="G2562" s="13">
        <v>492.61479360000004</v>
      </c>
      <c r="H2562" s="14">
        <v>492.61479360000004</v>
      </c>
      <c r="I2562" s="12">
        <v>0</v>
      </c>
      <c r="J2562" s="13">
        <v>0</v>
      </c>
      <c r="K2562" s="13">
        <v>0</v>
      </c>
      <c r="L2562" s="13">
        <v>0</v>
      </c>
      <c r="M2562" s="14">
        <v>0</v>
      </c>
      <c r="N2562" s="12"/>
      <c r="O2562" s="13"/>
      <c r="P2562" s="13"/>
      <c r="Q2562" s="13"/>
      <c r="R2562" s="14"/>
      <c r="S2562" s="18"/>
      <c r="T2562" s="18"/>
      <c r="U2562" s="18"/>
      <c r="V2562" s="18"/>
      <c r="W2562" s="18"/>
      <c r="X2562" s="15">
        <f t="shared" si="40"/>
        <v>492.61479360000004</v>
      </c>
    </row>
    <row r="2563" spans="1:24" x14ac:dyDescent="0.25">
      <c r="A2563" s="9">
        <v>2558</v>
      </c>
      <c r="B2563" s="1" t="s">
        <v>4968</v>
      </c>
      <c r="C2563" s="1" t="s">
        <v>8967</v>
      </c>
      <c r="D2563" s="12">
        <v>0</v>
      </c>
      <c r="E2563" s="13">
        <v>19.852417819999999</v>
      </c>
      <c r="F2563" s="13">
        <v>0</v>
      </c>
      <c r="G2563" s="13">
        <v>50.028092869999995</v>
      </c>
      <c r="H2563" s="14">
        <v>69.880510689999994</v>
      </c>
      <c r="I2563" s="12">
        <v>0</v>
      </c>
      <c r="J2563" s="13">
        <v>200.57345579</v>
      </c>
      <c r="K2563" s="13">
        <v>0</v>
      </c>
      <c r="L2563" s="13">
        <v>222.08644449000002</v>
      </c>
      <c r="M2563" s="14">
        <v>422.65990027999999</v>
      </c>
      <c r="N2563" s="12"/>
      <c r="O2563" s="13"/>
      <c r="P2563" s="13"/>
      <c r="Q2563" s="13"/>
      <c r="R2563" s="14"/>
      <c r="S2563" s="18"/>
      <c r="T2563" s="18"/>
      <c r="U2563" s="18"/>
      <c r="V2563" s="18"/>
      <c r="W2563" s="18"/>
      <c r="X2563" s="15">
        <f t="shared" si="40"/>
        <v>492.54041096999998</v>
      </c>
    </row>
    <row r="2564" spans="1:24" x14ac:dyDescent="0.25">
      <c r="A2564" s="9">
        <v>2559</v>
      </c>
      <c r="B2564" s="1" t="s">
        <v>8968</v>
      </c>
      <c r="C2564" s="1" t="s">
        <v>8969</v>
      </c>
      <c r="D2564" s="12">
        <v>0</v>
      </c>
      <c r="E2564" s="13">
        <v>0</v>
      </c>
      <c r="F2564" s="13">
        <v>0</v>
      </c>
      <c r="G2564" s="13">
        <v>492.23237276999998</v>
      </c>
      <c r="H2564" s="14">
        <v>492.23237276999998</v>
      </c>
      <c r="I2564" s="12">
        <v>0</v>
      </c>
      <c r="J2564" s="13">
        <v>0</v>
      </c>
      <c r="K2564" s="13">
        <v>0</v>
      </c>
      <c r="L2564" s="13">
        <v>0</v>
      </c>
      <c r="M2564" s="14">
        <v>0</v>
      </c>
      <c r="N2564" s="12"/>
      <c r="O2564" s="13"/>
      <c r="P2564" s="13"/>
      <c r="Q2564" s="13"/>
      <c r="R2564" s="14"/>
      <c r="S2564" s="18"/>
      <c r="T2564" s="18"/>
      <c r="U2564" s="18"/>
      <c r="V2564" s="18"/>
      <c r="W2564" s="18"/>
      <c r="X2564" s="15">
        <f t="shared" si="40"/>
        <v>492.23237276999998</v>
      </c>
    </row>
    <row r="2565" spans="1:24" x14ac:dyDescent="0.25">
      <c r="A2565" s="9">
        <v>2560</v>
      </c>
      <c r="B2565" s="1" t="s">
        <v>3242</v>
      </c>
      <c r="C2565" s="1" t="s">
        <v>3243</v>
      </c>
      <c r="D2565" s="12">
        <v>0</v>
      </c>
      <c r="E2565" s="13">
        <v>91.265034220000004</v>
      </c>
      <c r="F2565" s="13">
        <v>0</v>
      </c>
      <c r="G2565" s="13">
        <v>19.777840350000002</v>
      </c>
      <c r="H2565" s="14">
        <v>111.04287457</v>
      </c>
      <c r="I2565" s="12">
        <v>0</v>
      </c>
      <c r="J2565" s="13">
        <v>36.696526320000004</v>
      </c>
      <c r="K2565" s="13">
        <v>0</v>
      </c>
      <c r="L2565" s="13">
        <v>344.28036392999996</v>
      </c>
      <c r="M2565" s="14">
        <v>380.97689024999994</v>
      </c>
      <c r="N2565" s="12"/>
      <c r="O2565" s="13"/>
      <c r="P2565" s="13"/>
      <c r="Q2565" s="13"/>
      <c r="R2565" s="14"/>
      <c r="S2565" s="18"/>
      <c r="T2565" s="18"/>
      <c r="U2565" s="18"/>
      <c r="V2565" s="18"/>
      <c r="W2565" s="18"/>
      <c r="X2565" s="15">
        <f t="shared" si="40"/>
        <v>492.01976481999992</v>
      </c>
    </row>
    <row r="2566" spans="1:24" x14ac:dyDescent="0.25">
      <c r="A2566" s="9">
        <v>2561</v>
      </c>
      <c r="B2566" s="1" t="s">
        <v>1071</v>
      </c>
      <c r="C2566" s="1" t="s">
        <v>8970</v>
      </c>
      <c r="D2566" s="12">
        <v>0</v>
      </c>
      <c r="E2566" s="13">
        <v>0</v>
      </c>
      <c r="F2566" s="13">
        <v>0</v>
      </c>
      <c r="G2566" s="13">
        <v>0</v>
      </c>
      <c r="H2566" s="14">
        <v>0</v>
      </c>
      <c r="I2566" s="12">
        <v>0</v>
      </c>
      <c r="J2566" s="13">
        <v>439.19774844000005</v>
      </c>
      <c r="K2566" s="13">
        <v>0</v>
      </c>
      <c r="L2566" s="13">
        <v>52.703729810000006</v>
      </c>
      <c r="M2566" s="14">
        <v>491.90147825000008</v>
      </c>
      <c r="N2566" s="12"/>
      <c r="O2566" s="13"/>
      <c r="P2566" s="13"/>
      <c r="Q2566" s="13"/>
      <c r="R2566" s="14"/>
      <c r="S2566" s="18"/>
      <c r="T2566" s="18"/>
      <c r="U2566" s="18"/>
      <c r="V2566" s="18"/>
      <c r="W2566" s="18"/>
      <c r="X2566" s="15">
        <f t="shared" si="40"/>
        <v>491.90147825000008</v>
      </c>
    </row>
    <row r="2567" spans="1:24" x14ac:dyDescent="0.25">
      <c r="A2567" s="9">
        <v>2562</v>
      </c>
      <c r="B2567" s="1" t="s">
        <v>8971</v>
      </c>
      <c r="C2567" s="1" t="s">
        <v>8972</v>
      </c>
      <c r="D2567" s="12">
        <v>0</v>
      </c>
      <c r="E2567" s="13">
        <v>0</v>
      </c>
      <c r="F2567" s="13">
        <v>0</v>
      </c>
      <c r="G2567" s="13">
        <v>450.00432563999999</v>
      </c>
      <c r="H2567" s="14">
        <v>450.00432563999999</v>
      </c>
      <c r="I2567" s="12">
        <v>0</v>
      </c>
      <c r="J2567" s="13">
        <v>0</v>
      </c>
      <c r="K2567" s="13">
        <v>0</v>
      </c>
      <c r="L2567" s="13">
        <v>41.8272336</v>
      </c>
      <c r="M2567" s="14">
        <v>41.8272336</v>
      </c>
      <c r="N2567" s="12"/>
      <c r="O2567" s="13"/>
      <c r="P2567" s="13"/>
      <c r="Q2567" s="13"/>
      <c r="R2567" s="14"/>
      <c r="S2567" s="18"/>
      <c r="T2567" s="18"/>
      <c r="U2567" s="18"/>
      <c r="V2567" s="18"/>
      <c r="W2567" s="18"/>
      <c r="X2567" s="15">
        <f t="shared" ref="X2567:X2630" si="41">+M2567+H2567</f>
        <v>491.83155923999999</v>
      </c>
    </row>
    <row r="2568" spans="1:24" x14ac:dyDescent="0.25">
      <c r="A2568" s="9">
        <v>2563</v>
      </c>
      <c r="B2568" s="1" t="s">
        <v>1931</v>
      </c>
      <c r="C2568" s="1" t="s">
        <v>1932</v>
      </c>
      <c r="D2568" s="12">
        <v>0</v>
      </c>
      <c r="E2568" s="13">
        <v>0</v>
      </c>
      <c r="F2568" s="13">
        <v>0</v>
      </c>
      <c r="G2568" s="13">
        <v>0</v>
      </c>
      <c r="H2568" s="14">
        <v>0</v>
      </c>
      <c r="I2568" s="12">
        <v>0</v>
      </c>
      <c r="J2568" s="13">
        <v>438.80978721000002</v>
      </c>
      <c r="K2568" s="13">
        <v>0</v>
      </c>
      <c r="L2568" s="13">
        <v>52.65717446</v>
      </c>
      <c r="M2568" s="14">
        <v>491.46696166999999</v>
      </c>
      <c r="N2568" s="12"/>
      <c r="O2568" s="13"/>
      <c r="P2568" s="13"/>
      <c r="Q2568" s="13"/>
      <c r="R2568" s="14"/>
      <c r="S2568" s="18"/>
      <c r="T2568" s="18"/>
      <c r="U2568" s="18"/>
      <c r="V2568" s="18"/>
      <c r="W2568" s="18"/>
      <c r="X2568" s="15">
        <f t="shared" si="41"/>
        <v>491.46696166999999</v>
      </c>
    </row>
    <row r="2569" spans="1:24" x14ac:dyDescent="0.25">
      <c r="A2569" s="9">
        <v>2564</v>
      </c>
      <c r="B2569" s="1" t="s">
        <v>8973</v>
      </c>
      <c r="C2569" s="1" t="s">
        <v>8974</v>
      </c>
      <c r="D2569" s="12">
        <v>0</v>
      </c>
      <c r="E2569" s="13">
        <v>0</v>
      </c>
      <c r="F2569" s="13">
        <v>0</v>
      </c>
      <c r="G2569" s="13">
        <v>0</v>
      </c>
      <c r="H2569" s="14">
        <v>0</v>
      </c>
      <c r="I2569" s="12">
        <v>0</v>
      </c>
      <c r="J2569" s="13">
        <v>0</v>
      </c>
      <c r="K2569" s="13">
        <v>0</v>
      </c>
      <c r="L2569" s="13">
        <v>491.22358200000002</v>
      </c>
      <c r="M2569" s="14">
        <v>491.22358200000002</v>
      </c>
      <c r="N2569" s="12"/>
      <c r="O2569" s="13"/>
      <c r="P2569" s="13"/>
      <c r="Q2569" s="13"/>
      <c r="R2569" s="14"/>
      <c r="S2569" s="18"/>
      <c r="T2569" s="18"/>
      <c r="U2569" s="18"/>
      <c r="V2569" s="18"/>
      <c r="W2569" s="18"/>
      <c r="X2569" s="15">
        <f t="shared" si="41"/>
        <v>491.22358200000002</v>
      </c>
    </row>
    <row r="2570" spans="1:24" x14ac:dyDescent="0.25">
      <c r="A2570" s="9">
        <v>2565</v>
      </c>
      <c r="B2570" s="1" t="s">
        <v>3106</v>
      </c>
      <c r="C2570" s="1" t="s">
        <v>8975</v>
      </c>
      <c r="D2570" s="12">
        <v>1.125</v>
      </c>
      <c r="E2570" s="13">
        <v>71.170126470000014</v>
      </c>
      <c r="F2570" s="13">
        <v>0</v>
      </c>
      <c r="G2570" s="13">
        <v>7.8786487299999983</v>
      </c>
      <c r="H2570" s="14">
        <v>80.173775200000023</v>
      </c>
      <c r="I2570" s="12">
        <v>0.375</v>
      </c>
      <c r="J2570" s="13">
        <v>371.68485299999992</v>
      </c>
      <c r="K2570" s="13">
        <v>0</v>
      </c>
      <c r="L2570" s="13">
        <v>38.820408189999995</v>
      </c>
      <c r="M2570" s="14">
        <v>410.88026118999994</v>
      </c>
      <c r="N2570" s="12"/>
      <c r="O2570" s="13"/>
      <c r="P2570" s="13"/>
      <c r="Q2570" s="13"/>
      <c r="R2570" s="14"/>
      <c r="S2570" s="18"/>
      <c r="T2570" s="18"/>
      <c r="U2570" s="18"/>
      <c r="V2570" s="18"/>
      <c r="W2570" s="18"/>
      <c r="X2570" s="15">
        <f t="shared" si="41"/>
        <v>491.05403638999996</v>
      </c>
    </row>
    <row r="2571" spans="1:24" x14ac:dyDescent="0.25">
      <c r="A2571" s="9">
        <v>2566</v>
      </c>
      <c r="B2571" s="1" t="s">
        <v>1217</v>
      </c>
      <c r="C2571" s="1" t="s">
        <v>8976</v>
      </c>
      <c r="D2571" s="12">
        <v>0</v>
      </c>
      <c r="E2571" s="13">
        <v>1.4272478</v>
      </c>
      <c r="F2571" s="13">
        <v>0</v>
      </c>
      <c r="G2571" s="13">
        <v>172.3043959</v>
      </c>
      <c r="H2571" s="14">
        <v>173.73164370000001</v>
      </c>
      <c r="I2571" s="12">
        <v>0</v>
      </c>
      <c r="J2571" s="13">
        <v>0</v>
      </c>
      <c r="K2571" s="13">
        <v>0</v>
      </c>
      <c r="L2571" s="13">
        <v>317.01983039999999</v>
      </c>
      <c r="M2571" s="14">
        <v>317.01983039999999</v>
      </c>
      <c r="N2571" s="12"/>
      <c r="O2571" s="13"/>
      <c r="P2571" s="13"/>
      <c r="Q2571" s="13"/>
      <c r="R2571" s="14"/>
      <c r="S2571" s="18"/>
      <c r="T2571" s="18"/>
      <c r="U2571" s="18"/>
      <c r="V2571" s="18"/>
      <c r="W2571" s="18"/>
      <c r="X2571" s="15">
        <f t="shared" si="41"/>
        <v>490.7514741</v>
      </c>
    </row>
    <row r="2572" spans="1:24" x14ac:dyDescent="0.25">
      <c r="A2572" s="9">
        <v>2567</v>
      </c>
      <c r="B2572" s="1" t="s">
        <v>8977</v>
      </c>
      <c r="C2572" s="1" t="s">
        <v>8978</v>
      </c>
      <c r="D2572" s="12">
        <v>0</v>
      </c>
      <c r="E2572" s="13">
        <v>0</v>
      </c>
      <c r="F2572" s="13">
        <v>0</v>
      </c>
      <c r="G2572" s="13">
        <v>144.83950432</v>
      </c>
      <c r="H2572" s="14">
        <v>144.83950432</v>
      </c>
      <c r="I2572" s="12">
        <v>0</v>
      </c>
      <c r="J2572" s="13">
        <v>0</v>
      </c>
      <c r="K2572" s="13">
        <v>0</v>
      </c>
      <c r="L2572" s="13">
        <v>345.26377477</v>
      </c>
      <c r="M2572" s="14">
        <v>345.26377477</v>
      </c>
      <c r="N2572" s="12"/>
      <c r="O2572" s="13"/>
      <c r="P2572" s="13"/>
      <c r="Q2572" s="13"/>
      <c r="R2572" s="14"/>
      <c r="S2572" s="18"/>
      <c r="T2572" s="18"/>
      <c r="U2572" s="18"/>
      <c r="V2572" s="18"/>
      <c r="W2572" s="18"/>
      <c r="X2572" s="15">
        <f t="shared" si="41"/>
        <v>490.10327909</v>
      </c>
    </row>
    <row r="2573" spans="1:24" x14ac:dyDescent="0.25">
      <c r="A2573" s="9">
        <v>2568</v>
      </c>
      <c r="B2573" s="1" t="s">
        <v>3421</v>
      </c>
      <c r="C2573" s="1" t="s">
        <v>8979</v>
      </c>
      <c r="D2573" s="12">
        <v>0</v>
      </c>
      <c r="E2573" s="13">
        <v>211.70730118</v>
      </c>
      <c r="F2573" s="13">
        <v>0</v>
      </c>
      <c r="G2573" s="13">
        <v>25.404876139999999</v>
      </c>
      <c r="H2573" s="14">
        <v>237.11217732</v>
      </c>
      <c r="I2573" s="12">
        <v>0</v>
      </c>
      <c r="J2573" s="13">
        <v>225.50760227000001</v>
      </c>
      <c r="K2573" s="13">
        <v>0</v>
      </c>
      <c r="L2573" s="13">
        <v>27.060912270000003</v>
      </c>
      <c r="M2573" s="14">
        <v>252.56851454000002</v>
      </c>
      <c r="N2573" s="12"/>
      <c r="O2573" s="13"/>
      <c r="P2573" s="13"/>
      <c r="Q2573" s="13"/>
      <c r="R2573" s="14"/>
      <c r="S2573" s="18"/>
      <c r="T2573" s="18"/>
      <c r="U2573" s="18"/>
      <c r="V2573" s="18"/>
      <c r="W2573" s="18"/>
      <c r="X2573" s="15">
        <f t="shared" si="41"/>
        <v>489.68069186000002</v>
      </c>
    </row>
    <row r="2574" spans="1:24" x14ac:dyDescent="0.25">
      <c r="A2574" s="9">
        <v>2569</v>
      </c>
      <c r="B2574" s="1" t="s">
        <v>1763</v>
      </c>
      <c r="C2574" s="1" t="s">
        <v>1764</v>
      </c>
      <c r="D2574" s="12">
        <v>0</v>
      </c>
      <c r="E2574" s="13">
        <v>2.88254535</v>
      </c>
      <c r="F2574" s="13">
        <v>0</v>
      </c>
      <c r="G2574" s="13">
        <v>486.70540746000006</v>
      </c>
      <c r="H2574" s="14">
        <v>489.58795281000005</v>
      </c>
      <c r="I2574" s="12">
        <v>0</v>
      </c>
      <c r="J2574" s="13">
        <v>0</v>
      </c>
      <c r="K2574" s="13">
        <v>0</v>
      </c>
      <c r="L2574" s="13">
        <v>0</v>
      </c>
      <c r="M2574" s="14">
        <v>0</v>
      </c>
      <c r="N2574" s="12"/>
      <c r="O2574" s="13"/>
      <c r="P2574" s="13"/>
      <c r="Q2574" s="13"/>
      <c r="R2574" s="14"/>
      <c r="S2574" s="18"/>
      <c r="T2574" s="18"/>
      <c r="U2574" s="18"/>
      <c r="V2574" s="18"/>
      <c r="W2574" s="18"/>
      <c r="X2574" s="15">
        <f t="shared" si="41"/>
        <v>489.58795281000005</v>
      </c>
    </row>
    <row r="2575" spans="1:24" x14ac:dyDescent="0.25">
      <c r="A2575" s="9">
        <v>2570</v>
      </c>
      <c r="B2575" s="1" t="s">
        <v>8980</v>
      </c>
      <c r="C2575" s="1" t="s">
        <v>8981</v>
      </c>
      <c r="D2575" s="12">
        <v>0</v>
      </c>
      <c r="E2575" s="13">
        <v>0</v>
      </c>
      <c r="F2575" s="13">
        <v>0</v>
      </c>
      <c r="G2575" s="13">
        <v>0</v>
      </c>
      <c r="H2575" s="14">
        <v>0</v>
      </c>
      <c r="I2575" s="12">
        <v>0</v>
      </c>
      <c r="J2575" s="13">
        <v>0</v>
      </c>
      <c r="K2575" s="13">
        <v>0</v>
      </c>
      <c r="L2575" s="13">
        <v>487.91840337000002</v>
      </c>
      <c r="M2575" s="14">
        <v>487.91840337000002</v>
      </c>
      <c r="N2575" s="12"/>
      <c r="O2575" s="13"/>
      <c r="P2575" s="13"/>
      <c r="Q2575" s="13"/>
      <c r="R2575" s="14"/>
      <c r="S2575" s="18"/>
      <c r="T2575" s="18"/>
      <c r="U2575" s="18"/>
      <c r="V2575" s="18"/>
      <c r="W2575" s="18"/>
      <c r="X2575" s="15">
        <f t="shared" si="41"/>
        <v>487.91840337000002</v>
      </c>
    </row>
    <row r="2576" spans="1:24" x14ac:dyDescent="0.25">
      <c r="A2576" s="9">
        <v>2571</v>
      </c>
      <c r="B2576" s="1" t="s">
        <v>8982</v>
      </c>
      <c r="C2576" s="1" t="s">
        <v>8983</v>
      </c>
      <c r="D2576" s="12">
        <v>0</v>
      </c>
      <c r="E2576" s="13">
        <v>296.30851812000003</v>
      </c>
      <c r="F2576" s="13">
        <v>0</v>
      </c>
      <c r="G2576" s="13">
        <v>35.557022179999997</v>
      </c>
      <c r="H2576" s="14">
        <v>331.86554030000002</v>
      </c>
      <c r="I2576" s="12">
        <v>0</v>
      </c>
      <c r="J2576" s="13">
        <v>139.27729228999999</v>
      </c>
      <c r="K2576" s="13">
        <v>0</v>
      </c>
      <c r="L2576" s="13">
        <v>16.713275070000002</v>
      </c>
      <c r="M2576" s="14">
        <v>155.99056735999997</v>
      </c>
      <c r="N2576" s="12"/>
      <c r="O2576" s="13"/>
      <c r="P2576" s="13"/>
      <c r="Q2576" s="13"/>
      <c r="R2576" s="14"/>
      <c r="S2576" s="18"/>
      <c r="T2576" s="18"/>
      <c r="U2576" s="18"/>
      <c r="V2576" s="18"/>
      <c r="W2576" s="18"/>
      <c r="X2576" s="15">
        <f t="shared" si="41"/>
        <v>487.85610766000002</v>
      </c>
    </row>
    <row r="2577" spans="1:24" x14ac:dyDescent="0.25">
      <c r="A2577" s="9">
        <v>2572</v>
      </c>
      <c r="B2577" s="1" t="s">
        <v>2119</v>
      </c>
      <c r="C2577" s="1" t="s">
        <v>2120</v>
      </c>
      <c r="D2577" s="12">
        <v>0</v>
      </c>
      <c r="E2577" s="13">
        <v>259.65920899999998</v>
      </c>
      <c r="F2577" s="13">
        <v>0</v>
      </c>
      <c r="G2577" s="13">
        <v>31.159105100000001</v>
      </c>
      <c r="H2577" s="14">
        <v>290.81831410000001</v>
      </c>
      <c r="I2577" s="12">
        <v>0</v>
      </c>
      <c r="J2577" s="13">
        <v>175.25111648000001</v>
      </c>
      <c r="K2577" s="13">
        <v>0</v>
      </c>
      <c r="L2577" s="13">
        <v>21.030133969999998</v>
      </c>
      <c r="M2577" s="14">
        <v>196.28125045000002</v>
      </c>
      <c r="N2577" s="12"/>
      <c r="O2577" s="13"/>
      <c r="P2577" s="13"/>
      <c r="Q2577" s="13"/>
      <c r="R2577" s="14"/>
      <c r="S2577" s="18"/>
      <c r="T2577" s="18"/>
      <c r="U2577" s="18"/>
      <c r="V2577" s="18"/>
      <c r="W2577" s="18"/>
      <c r="X2577" s="15">
        <f t="shared" si="41"/>
        <v>487.09956455000003</v>
      </c>
    </row>
    <row r="2578" spans="1:24" x14ac:dyDescent="0.25">
      <c r="A2578" s="9">
        <v>2573</v>
      </c>
      <c r="B2578" s="1" t="s">
        <v>3621</v>
      </c>
      <c r="C2578" s="1" t="s">
        <v>8984</v>
      </c>
      <c r="D2578" s="12">
        <v>0</v>
      </c>
      <c r="E2578" s="13">
        <v>161.49232459000001</v>
      </c>
      <c r="F2578" s="13">
        <v>0</v>
      </c>
      <c r="G2578" s="13">
        <v>19.37907895</v>
      </c>
      <c r="H2578" s="14">
        <v>180.87140353999999</v>
      </c>
      <c r="I2578" s="12">
        <v>0</v>
      </c>
      <c r="J2578" s="13">
        <v>273.23616697000006</v>
      </c>
      <c r="K2578" s="13">
        <v>0</v>
      </c>
      <c r="L2578" s="13">
        <v>32.788340040000001</v>
      </c>
      <c r="M2578" s="14">
        <v>306.02450701000004</v>
      </c>
      <c r="N2578" s="12"/>
      <c r="O2578" s="13"/>
      <c r="P2578" s="13"/>
      <c r="Q2578" s="13"/>
      <c r="R2578" s="14"/>
      <c r="S2578" s="18"/>
      <c r="T2578" s="18"/>
      <c r="U2578" s="18"/>
      <c r="V2578" s="18"/>
      <c r="W2578" s="18"/>
      <c r="X2578" s="15">
        <f t="shared" si="41"/>
        <v>486.89591055000005</v>
      </c>
    </row>
    <row r="2579" spans="1:24" x14ac:dyDescent="0.25">
      <c r="A2579" s="9">
        <v>2574</v>
      </c>
      <c r="B2579" s="1" t="s">
        <v>1025</v>
      </c>
      <c r="C2579" s="1" t="s">
        <v>1026</v>
      </c>
      <c r="D2579" s="12">
        <v>0</v>
      </c>
      <c r="E2579" s="13">
        <v>0</v>
      </c>
      <c r="F2579" s="13">
        <v>0</v>
      </c>
      <c r="G2579" s="13">
        <v>0</v>
      </c>
      <c r="H2579" s="14">
        <v>0</v>
      </c>
      <c r="I2579" s="12">
        <v>0</v>
      </c>
      <c r="J2579" s="13">
        <v>434.29318970999992</v>
      </c>
      <c r="K2579" s="13">
        <v>0</v>
      </c>
      <c r="L2579" s="13">
        <v>52.115182760000003</v>
      </c>
      <c r="M2579" s="14">
        <v>486.4083724699999</v>
      </c>
      <c r="N2579" s="12"/>
      <c r="O2579" s="13"/>
      <c r="P2579" s="13"/>
      <c r="Q2579" s="13"/>
      <c r="R2579" s="14"/>
      <c r="S2579" s="18"/>
      <c r="T2579" s="18"/>
      <c r="U2579" s="18"/>
      <c r="V2579" s="18"/>
      <c r="W2579" s="18"/>
      <c r="X2579" s="15">
        <f t="shared" si="41"/>
        <v>486.4083724699999</v>
      </c>
    </row>
    <row r="2580" spans="1:24" x14ac:dyDescent="0.25">
      <c r="A2580" s="9">
        <v>2575</v>
      </c>
      <c r="B2580" s="1" t="s">
        <v>1881</v>
      </c>
      <c r="C2580" s="1" t="s">
        <v>8985</v>
      </c>
      <c r="D2580" s="12">
        <v>0</v>
      </c>
      <c r="E2580" s="13">
        <v>160.03409124999999</v>
      </c>
      <c r="F2580" s="13">
        <v>0</v>
      </c>
      <c r="G2580" s="13">
        <v>19.204090960000002</v>
      </c>
      <c r="H2580" s="14">
        <v>179.23818221000002</v>
      </c>
      <c r="I2580" s="12">
        <v>0</v>
      </c>
      <c r="J2580" s="13">
        <v>255.85680289000004</v>
      </c>
      <c r="K2580" s="13">
        <v>0</v>
      </c>
      <c r="L2580" s="13">
        <v>51.111060769999995</v>
      </c>
      <c r="M2580" s="14">
        <v>306.96786366000003</v>
      </c>
      <c r="N2580" s="12"/>
      <c r="O2580" s="13"/>
      <c r="P2580" s="13"/>
      <c r="Q2580" s="13"/>
      <c r="R2580" s="14"/>
      <c r="S2580" s="18"/>
      <c r="T2580" s="18"/>
      <c r="U2580" s="18"/>
      <c r="V2580" s="18"/>
      <c r="W2580" s="18"/>
      <c r="X2580" s="15">
        <f t="shared" si="41"/>
        <v>486.20604587000003</v>
      </c>
    </row>
    <row r="2581" spans="1:24" x14ac:dyDescent="0.25">
      <c r="A2581" s="9">
        <v>2576</v>
      </c>
      <c r="B2581" s="1" t="s">
        <v>8986</v>
      </c>
      <c r="C2581" s="1" t="s">
        <v>8987</v>
      </c>
      <c r="D2581" s="12">
        <v>0</v>
      </c>
      <c r="E2581" s="13">
        <v>0</v>
      </c>
      <c r="F2581" s="13">
        <v>0</v>
      </c>
      <c r="G2581" s="13">
        <v>0</v>
      </c>
      <c r="H2581" s="14">
        <v>0</v>
      </c>
      <c r="I2581" s="12">
        <v>0</v>
      </c>
      <c r="J2581" s="13">
        <v>434.03846894999998</v>
      </c>
      <c r="K2581" s="13">
        <v>0</v>
      </c>
      <c r="L2581" s="13">
        <v>52.084616270000005</v>
      </c>
      <c r="M2581" s="14">
        <v>486.12308521999995</v>
      </c>
      <c r="N2581" s="12"/>
      <c r="O2581" s="13"/>
      <c r="P2581" s="13"/>
      <c r="Q2581" s="13"/>
      <c r="R2581" s="14"/>
      <c r="S2581" s="18"/>
      <c r="T2581" s="18"/>
      <c r="U2581" s="18"/>
      <c r="V2581" s="18"/>
      <c r="W2581" s="18"/>
      <c r="X2581" s="15">
        <f t="shared" si="41"/>
        <v>486.12308521999995</v>
      </c>
    </row>
    <row r="2582" spans="1:24" x14ac:dyDescent="0.25">
      <c r="A2582" s="9">
        <v>2577</v>
      </c>
      <c r="B2582" s="1" t="s">
        <v>3466</v>
      </c>
      <c r="C2582" s="1" t="s">
        <v>8988</v>
      </c>
      <c r="D2582" s="12">
        <v>0</v>
      </c>
      <c r="E2582" s="13">
        <v>16.008282690000001</v>
      </c>
      <c r="F2582" s="13">
        <v>0</v>
      </c>
      <c r="G2582" s="13">
        <v>385.16945432</v>
      </c>
      <c r="H2582" s="14">
        <v>401.17773700999999</v>
      </c>
      <c r="I2582" s="12">
        <v>0</v>
      </c>
      <c r="J2582" s="13">
        <v>48.671928289999997</v>
      </c>
      <c r="K2582" s="13">
        <v>26.911456000000001</v>
      </c>
      <c r="L2582" s="13">
        <v>9.0700061099999996</v>
      </c>
      <c r="M2582" s="14">
        <v>84.653390399999992</v>
      </c>
      <c r="N2582" s="12"/>
      <c r="O2582" s="13"/>
      <c r="P2582" s="13"/>
      <c r="Q2582" s="13"/>
      <c r="R2582" s="14"/>
      <c r="S2582" s="18"/>
      <c r="T2582" s="18"/>
      <c r="U2582" s="18"/>
      <c r="V2582" s="18"/>
      <c r="W2582" s="18"/>
      <c r="X2582" s="15">
        <f t="shared" si="41"/>
        <v>485.83112740999997</v>
      </c>
    </row>
    <row r="2583" spans="1:24" x14ac:dyDescent="0.25">
      <c r="A2583" s="9">
        <v>2578</v>
      </c>
      <c r="B2583" s="1" t="s">
        <v>8989</v>
      </c>
      <c r="C2583" s="1" t="s">
        <v>8990</v>
      </c>
      <c r="D2583" s="12">
        <v>0</v>
      </c>
      <c r="E2583" s="13">
        <v>0</v>
      </c>
      <c r="F2583" s="13">
        <v>0</v>
      </c>
      <c r="G2583" s="13">
        <v>485.52113244999998</v>
      </c>
      <c r="H2583" s="14">
        <v>485.52113244999998</v>
      </c>
      <c r="I2583" s="12">
        <v>0</v>
      </c>
      <c r="J2583" s="13">
        <v>0</v>
      </c>
      <c r="K2583" s="13">
        <v>0</v>
      </c>
      <c r="L2583" s="13">
        <v>0</v>
      </c>
      <c r="M2583" s="14">
        <v>0</v>
      </c>
      <c r="N2583" s="12"/>
      <c r="O2583" s="13"/>
      <c r="P2583" s="13"/>
      <c r="Q2583" s="13"/>
      <c r="R2583" s="14"/>
      <c r="S2583" s="18"/>
      <c r="T2583" s="18"/>
      <c r="U2583" s="18"/>
      <c r="V2583" s="18"/>
      <c r="W2583" s="18"/>
      <c r="X2583" s="15">
        <f t="shared" si="41"/>
        <v>485.52113244999998</v>
      </c>
    </row>
    <row r="2584" spans="1:24" x14ac:dyDescent="0.25">
      <c r="A2584" s="9">
        <v>2579</v>
      </c>
      <c r="B2584" s="1" t="s">
        <v>8991</v>
      </c>
      <c r="C2584" s="1" t="s">
        <v>7797</v>
      </c>
      <c r="D2584" s="12">
        <v>0</v>
      </c>
      <c r="E2584" s="13">
        <v>0</v>
      </c>
      <c r="F2584" s="13">
        <v>0</v>
      </c>
      <c r="G2584" s="13">
        <v>0</v>
      </c>
      <c r="H2584" s="14">
        <v>0</v>
      </c>
      <c r="I2584" s="12">
        <v>0</v>
      </c>
      <c r="J2584" s="13">
        <v>196.70369835</v>
      </c>
      <c r="K2584" s="13">
        <v>0</v>
      </c>
      <c r="L2584" s="13">
        <v>288.54600856000002</v>
      </c>
      <c r="M2584" s="14">
        <v>485.24970690999999</v>
      </c>
      <c r="N2584" s="12"/>
      <c r="O2584" s="13"/>
      <c r="P2584" s="13"/>
      <c r="Q2584" s="13"/>
      <c r="R2584" s="14"/>
      <c r="S2584" s="18"/>
      <c r="T2584" s="18"/>
      <c r="U2584" s="18"/>
      <c r="V2584" s="18"/>
      <c r="W2584" s="18"/>
      <c r="X2584" s="15">
        <f t="shared" si="41"/>
        <v>485.24970690999999</v>
      </c>
    </row>
    <row r="2585" spans="1:24" x14ac:dyDescent="0.25">
      <c r="A2585" s="9">
        <v>2580</v>
      </c>
      <c r="B2585" s="1" t="s">
        <v>8992</v>
      </c>
      <c r="C2585" s="1" t="s">
        <v>8993</v>
      </c>
      <c r="D2585" s="12">
        <v>0</v>
      </c>
      <c r="E2585" s="13">
        <v>0</v>
      </c>
      <c r="F2585" s="13">
        <v>0</v>
      </c>
      <c r="G2585" s="13">
        <v>485.04450942</v>
      </c>
      <c r="H2585" s="14">
        <v>485.04450942</v>
      </c>
      <c r="I2585" s="12">
        <v>0</v>
      </c>
      <c r="J2585" s="13">
        <v>0</v>
      </c>
      <c r="K2585" s="13">
        <v>0</v>
      </c>
      <c r="L2585" s="13">
        <v>0</v>
      </c>
      <c r="M2585" s="14">
        <v>0</v>
      </c>
      <c r="N2585" s="12"/>
      <c r="O2585" s="13"/>
      <c r="P2585" s="13"/>
      <c r="Q2585" s="13"/>
      <c r="R2585" s="14"/>
      <c r="S2585" s="18"/>
      <c r="T2585" s="18"/>
      <c r="U2585" s="18"/>
      <c r="V2585" s="18"/>
      <c r="W2585" s="18"/>
      <c r="X2585" s="15">
        <f t="shared" si="41"/>
        <v>485.04450942</v>
      </c>
    </row>
    <row r="2586" spans="1:24" x14ac:dyDescent="0.25">
      <c r="A2586" s="9">
        <v>2581</v>
      </c>
      <c r="B2586" s="1" t="s">
        <v>8994</v>
      </c>
      <c r="C2586" s="1" t="s">
        <v>8995</v>
      </c>
      <c r="D2586" s="12">
        <v>0</v>
      </c>
      <c r="E2586" s="13">
        <v>0</v>
      </c>
      <c r="F2586" s="13">
        <v>0</v>
      </c>
      <c r="G2586" s="13">
        <v>0</v>
      </c>
      <c r="H2586" s="14">
        <v>0</v>
      </c>
      <c r="I2586" s="12">
        <v>0</v>
      </c>
      <c r="J2586" s="13">
        <v>0</v>
      </c>
      <c r="K2586" s="13">
        <v>0</v>
      </c>
      <c r="L2586" s="13">
        <v>484.25358838</v>
      </c>
      <c r="M2586" s="14">
        <v>484.25358838</v>
      </c>
      <c r="N2586" s="12"/>
      <c r="O2586" s="13"/>
      <c r="P2586" s="13"/>
      <c r="Q2586" s="13"/>
      <c r="R2586" s="14"/>
      <c r="S2586" s="18"/>
      <c r="T2586" s="18"/>
      <c r="U2586" s="18"/>
      <c r="V2586" s="18"/>
      <c r="W2586" s="18"/>
      <c r="X2586" s="15">
        <f t="shared" si="41"/>
        <v>484.25358838</v>
      </c>
    </row>
    <row r="2587" spans="1:24" x14ac:dyDescent="0.25">
      <c r="A2587" s="9">
        <v>2582</v>
      </c>
      <c r="B2587" s="1" t="s">
        <v>8996</v>
      </c>
      <c r="C2587" s="1" t="s">
        <v>8997</v>
      </c>
      <c r="D2587" s="12">
        <v>0</v>
      </c>
      <c r="E2587" s="13">
        <v>432.20502900000002</v>
      </c>
      <c r="F2587" s="13">
        <v>0</v>
      </c>
      <c r="G2587" s="13">
        <v>51.86460348</v>
      </c>
      <c r="H2587" s="14">
        <v>484.06963248</v>
      </c>
      <c r="I2587" s="12">
        <v>0</v>
      </c>
      <c r="J2587" s="13">
        <v>0</v>
      </c>
      <c r="K2587" s="13">
        <v>0</v>
      </c>
      <c r="L2587" s="13">
        <v>0</v>
      </c>
      <c r="M2587" s="14">
        <v>0</v>
      </c>
      <c r="N2587" s="12"/>
      <c r="O2587" s="13"/>
      <c r="P2587" s="13"/>
      <c r="Q2587" s="13"/>
      <c r="R2587" s="14"/>
      <c r="S2587" s="18"/>
      <c r="T2587" s="18"/>
      <c r="U2587" s="18"/>
      <c r="V2587" s="18"/>
      <c r="W2587" s="18"/>
      <c r="X2587" s="15">
        <f t="shared" si="41"/>
        <v>484.06963248</v>
      </c>
    </row>
    <row r="2588" spans="1:24" x14ac:dyDescent="0.25">
      <c r="A2588" s="9">
        <v>2583</v>
      </c>
      <c r="B2588" s="1" t="s">
        <v>8998</v>
      </c>
      <c r="C2588" s="1" t="s">
        <v>8999</v>
      </c>
      <c r="D2588" s="12">
        <v>0</v>
      </c>
      <c r="E2588" s="13">
        <v>0</v>
      </c>
      <c r="F2588" s="13">
        <v>0</v>
      </c>
      <c r="G2588" s="13">
        <v>232.49124</v>
      </c>
      <c r="H2588" s="14">
        <v>232.49124</v>
      </c>
      <c r="I2588" s="12">
        <v>0</v>
      </c>
      <c r="J2588" s="13">
        <v>0</v>
      </c>
      <c r="K2588" s="13">
        <v>0</v>
      </c>
      <c r="L2588" s="13">
        <v>251.53061299000001</v>
      </c>
      <c r="M2588" s="14">
        <v>251.53061299000001</v>
      </c>
      <c r="N2588" s="12"/>
      <c r="O2588" s="13"/>
      <c r="P2588" s="13"/>
      <c r="Q2588" s="13"/>
      <c r="R2588" s="14"/>
      <c r="S2588" s="18"/>
      <c r="T2588" s="18"/>
      <c r="U2588" s="18"/>
      <c r="V2588" s="18"/>
      <c r="W2588" s="18"/>
      <c r="X2588" s="15">
        <f t="shared" si="41"/>
        <v>484.02185299000001</v>
      </c>
    </row>
    <row r="2589" spans="1:24" x14ac:dyDescent="0.25">
      <c r="A2589" s="9">
        <v>2584</v>
      </c>
      <c r="B2589" s="1" t="s">
        <v>4676</v>
      </c>
      <c r="C2589" s="1" t="s">
        <v>4677</v>
      </c>
      <c r="D2589" s="12">
        <v>0</v>
      </c>
      <c r="E2589" s="13">
        <v>75.423584469999994</v>
      </c>
      <c r="F2589" s="13">
        <v>0</v>
      </c>
      <c r="G2589" s="13">
        <v>9.0508301400000004</v>
      </c>
      <c r="H2589" s="14">
        <v>84.474414609999997</v>
      </c>
      <c r="I2589" s="12">
        <v>0</v>
      </c>
      <c r="J2589" s="13">
        <v>356.65675549999997</v>
      </c>
      <c r="K2589" s="13">
        <v>0</v>
      </c>
      <c r="L2589" s="13">
        <v>42.798810680000003</v>
      </c>
      <c r="M2589" s="14">
        <v>399.45556618000001</v>
      </c>
      <c r="N2589" s="12"/>
      <c r="O2589" s="13"/>
      <c r="P2589" s="13"/>
      <c r="Q2589" s="13"/>
      <c r="R2589" s="14"/>
      <c r="S2589" s="18"/>
      <c r="T2589" s="18"/>
      <c r="U2589" s="18"/>
      <c r="V2589" s="18"/>
      <c r="W2589" s="18"/>
      <c r="X2589" s="15">
        <f t="shared" si="41"/>
        <v>483.92998079</v>
      </c>
    </row>
    <row r="2590" spans="1:24" x14ac:dyDescent="0.25">
      <c r="A2590" s="9">
        <v>2585</v>
      </c>
      <c r="B2590" s="1" t="s">
        <v>9000</v>
      </c>
      <c r="C2590" s="1" t="s">
        <v>9001</v>
      </c>
      <c r="D2590" s="12">
        <v>0</v>
      </c>
      <c r="E2590" s="13">
        <v>7.6720854000000003</v>
      </c>
      <c r="F2590" s="13">
        <v>0</v>
      </c>
      <c r="G2590" s="13">
        <v>50.503963599999999</v>
      </c>
      <c r="H2590" s="14">
        <v>58.176048999999999</v>
      </c>
      <c r="I2590" s="12">
        <v>0</v>
      </c>
      <c r="J2590" s="13">
        <v>94.959436100000005</v>
      </c>
      <c r="K2590" s="13">
        <v>0</v>
      </c>
      <c r="L2590" s="13">
        <v>330.70132297999999</v>
      </c>
      <c r="M2590" s="14">
        <v>425.66075907999999</v>
      </c>
      <c r="N2590" s="12"/>
      <c r="O2590" s="13"/>
      <c r="P2590" s="13"/>
      <c r="Q2590" s="13"/>
      <c r="R2590" s="14"/>
      <c r="S2590" s="18"/>
      <c r="T2590" s="18"/>
      <c r="U2590" s="18"/>
      <c r="V2590" s="18"/>
      <c r="W2590" s="18"/>
      <c r="X2590" s="15">
        <f t="shared" si="41"/>
        <v>483.83680807999997</v>
      </c>
    </row>
    <row r="2591" spans="1:24" x14ac:dyDescent="0.25">
      <c r="A2591" s="9">
        <v>2586</v>
      </c>
      <c r="B2591" s="1" t="s">
        <v>2482</v>
      </c>
      <c r="C2591" s="1" t="s">
        <v>9002</v>
      </c>
      <c r="D2591" s="12">
        <v>0</v>
      </c>
      <c r="E2591" s="13">
        <v>310.01364124999992</v>
      </c>
      <c r="F2591" s="13">
        <v>0</v>
      </c>
      <c r="G2591" s="13">
        <v>37.201636960000002</v>
      </c>
      <c r="H2591" s="14">
        <v>347.21527820999989</v>
      </c>
      <c r="I2591" s="12">
        <v>0</v>
      </c>
      <c r="J2591" s="13">
        <v>121.86882299</v>
      </c>
      <c r="K2591" s="13">
        <v>0</v>
      </c>
      <c r="L2591" s="13">
        <v>14.624258749999999</v>
      </c>
      <c r="M2591" s="14">
        <v>136.49308174000001</v>
      </c>
      <c r="N2591" s="12"/>
      <c r="O2591" s="13"/>
      <c r="P2591" s="13"/>
      <c r="Q2591" s="13"/>
      <c r="R2591" s="14"/>
      <c r="S2591" s="18"/>
      <c r="T2591" s="18"/>
      <c r="U2591" s="18"/>
      <c r="V2591" s="18"/>
      <c r="W2591" s="18"/>
      <c r="X2591" s="15">
        <f t="shared" si="41"/>
        <v>483.70835994999993</v>
      </c>
    </row>
    <row r="2592" spans="1:24" x14ac:dyDescent="0.25">
      <c r="A2592" s="9">
        <v>2587</v>
      </c>
      <c r="B2592" s="1" t="s">
        <v>9003</v>
      </c>
      <c r="C2592" s="1" t="s">
        <v>9004</v>
      </c>
      <c r="D2592" s="12">
        <v>0</v>
      </c>
      <c r="E2592" s="13">
        <v>131.62020716999999</v>
      </c>
      <c r="F2592" s="13">
        <v>0</v>
      </c>
      <c r="G2592" s="13">
        <v>15.794424809999999</v>
      </c>
      <c r="H2592" s="14">
        <v>147.41463198</v>
      </c>
      <c r="I2592" s="12">
        <v>0</v>
      </c>
      <c r="J2592" s="13">
        <v>300.24116691999996</v>
      </c>
      <c r="K2592" s="13">
        <v>0</v>
      </c>
      <c r="L2592" s="13">
        <v>36.028940060000004</v>
      </c>
      <c r="M2592" s="14">
        <v>336.27010697999998</v>
      </c>
      <c r="N2592" s="12"/>
      <c r="O2592" s="13"/>
      <c r="P2592" s="13"/>
      <c r="Q2592" s="13"/>
      <c r="R2592" s="14"/>
      <c r="S2592" s="18"/>
      <c r="T2592" s="18"/>
      <c r="U2592" s="18"/>
      <c r="V2592" s="18"/>
      <c r="W2592" s="18"/>
      <c r="X2592" s="15">
        <f t="shared" si="41"/>
        <v>483.68473896</v>
      </c>
    </row>
    <row r="2593" spans="1:24" x14ac:dyDescent="0.25">
      <c r="A2593" s="9">
        <v>2588</v>
      </c>
      <c r="B2593" s="1" t="s">
        <v>9005</v>
      </c>
      <c r="C2593" s="1" t="s">
        <v>9006</v>
      </c>
      <c r="D2593" s="12">
        <v>0</v>
      </c>
      <c r="E2593" s="13">
        <v>154.98215999999999</v>
      </c>
      <c r="F2593" s="13">
        <v>0</v>
      </c>
      <c r="G2593" s="13">
        <v>328.68784319999997</v>
      </c>
      <c r="H2593" s="14">
        <v>483.6700032</v>
      </c>
      <c r="I2593" s="12">
        <v>0</v>
      </c>
      <c r="J2593" s="13">
        <v>0</v>
      </c>
      <c r="K2593" s="13">
        <v>0</v>
      </c>
      <c r="L2593" s="13">
        <v>0</v>
      </c>
      <c r="M2593" s="14">
        <v>0</v>
      </c>
      <c r="N2593" s="12"/>
      <c r="O2593" s="13"/>
      <c r="P2593" s="13"/>
      <c r="Q2593" s="13"/>
      <c r="R2593" s="14"/>
      <c r="S2593" s="18"/>
      <c r="T2593" s="18"/>
      <c r="U2593" s="18"/>
      <c r="V2593" s="18"/>
      <c r="W2593" s="18"/>
      <c r="X2593" s="15">
        <f t="shared" si="41"/>
        <v>483.6700032</v>
      </c>
    </row>
    <row r="2594" spans="1:24" x14ac:dyDescent="0.25">
      <c r="A2594" s="9">
        <v>2589</v>
      </c>
      <c r="B2594" s="1" t="s">
        <v>9007</v>
      </c>
      <c r="C2594" s="1" t="s">
        <v>9008</v>
      </c>
      <c r="D2594" s="12">
        <v>0</v>
      </c>
      <c r="E2594" s="13">
        <v>95.921471499999996</v>
      </c>
      <c r="F2594" s="13">
        <v>0</v>
      </c>
      <c r="G2594" s="13">
        <v>11.51057658</v>
      </c>
      <c r="H2594" s="14">
        <v>107.43204808</v>
      </c>
      <c r="I2594" s="12">
        <v>0</v>
      </c>
      <c r="J2594" s="13">
        <v>335.6067620799999</v>
      </c>
      <c r="K2594" s="13">
        <v>0</v>
      </c>
      <c r="L2594" s="13">
        <v>40.272811450000006</v>
      </c>
      <c r="M2594" s="14">
        <v>375.8795735299999</v>
      </c>
      <c r="N2594" s="12"/>
      <c r="O2594" s="13"/>
      <c r="P2594" s="13"/>
      <c r="Q2594" s="13"/>
      <c r="R2594" s="14"/>
      <c r="S2594" s="18"/>
      <c r="T2594" s="18"/>
      <c r="U2594" s="18"/>
      <c r="V2594" s="18"/>
      <c r="W2594" s="18"/>
      <c r="X2594" s="15">
        <f t="shared" si="41"/>
        <v>483.31162160999992</v>
      </c>
    </row>
    <row r="2595" spans="1:24" x14ac:dyDescent="0.25">
      <c r="A2595" s="9">
        <v>2590</v>
      </c>
      <c r="B2595" s="1" t="s">
        <v>13</v>
      </c>
      <c r="C2595" s="1" t="s">
        <v>9009</v>
      </c>
      <c r="D2595" s="12">
        <v>0</v>
      </c>
      <c r="E2595" s="13">
        <v>101.64068828000001</v>
      </c>
      <c r="F2595" s="13">
        <v>0</v>
      </c>
      <c r="G2595" s="13">
        <v>12.196882629999999</v>
      </c>
      <c r="H2595" s="14">
        <v>113.83757091</v>
      </c>
      <c r="I2595" s="12">
        <v>0</v>
      </c>
      <c r="J2595" s="13">
        <v>312.59230758999996</v>
      </c>
      <c r="K2595" s="13">
        <v>0</v>
      </c>
      <c r="L2595" s="13">
        <v>56.638752240000009</v>
      </c>
      <c r="M2595" s="14">
        <v>369.23105982999999</v>
      </c>
      <c r="N2595" s="12"/>
      <c r="O2595" s="13"/>
      <c r="P2595" s="13"/>
      <c r="Q2595" s="13"/>
      <c r="R2595" s="14"/>
      <c r="S2595" s="18"/>
      <c r="T2595" s="18"/>
      <c r="U2595" s="18"/>
      <c r="V2595" s="18"/>
      <c r="W2595" s="18"/>
      <c r="X2595" s="15">
        <f t="shared" si="41"/>
        <v>483.06863074</v>
      </c>
    </row>
    <row r="2596" spans="1:24" x14ac:dyDescent="0.25">
      <c r="A2596" s="9">
        <v>2591</v>
      </c>
      <c r="B2596" s="1" t="s">
        <v>9010</v>
      </c>
      <c r="C2596" s="1" t="s">
        <v>9011</v>
      </c>
      <c r="D2596" s="12">
        <v>0</v>
      </c>
      <c r="E2596" s="13">
        <v>0</v>
      </c>
      <c r="F2596" s="13">
        <v>0</v>
      </c>
      <c r="G2596" s="13">
        <v>483.02116799999999</v>
      </c>
      <c r="H2596" s="14">
        <v>483.02116799999999</v>
      </c>
      <c r="I2596" s="12">
        <v>0</v>
      </c>
      <c r="J2596" s="13">
        <v>0</v>
      </c>
      <c r="K2596" s="13">
        <v>0</v>
      </c>
      <c r="L2596" s="13">
        <v>0</v>
      </c>
      <c r="M2596" s="14">
        <v>0</v>
      </c>
      <c r="N2596" s="12"/>
      <c r="O2596" s="13"/>
      <c r="P2596" s="13"/>
      <c r="Q2596" s="13"/>
      <c r="R2596" s="14"/>
      <c r="S2596" s="18"/>
      <c r="T2596" s="18"/>
      <c r="U2596" s="18"/>
      <c r="V2596" s="18"/>
      <c r="W2596" s="18"/>
      <c r="X2596" s="15">
        <f t="shared" si="41"/>
        <v>483.02116799999999</v>
      </c>
    </row>
    <row r="2597" spans="1:24" x14ac:dyDescent="0.25">
      <c r="A2597" s="9">
        <v>2592</v>
      </c>
      <c r="B2597" s="1" t="s">
        <v>9012</v>
      </c>
      <c r="C2597" s="1" t="s">
        <v>9013</v>
      </c>
      <c r="D2597" s="12">
        <v>0</v>
      </c>
      <c r="E2597" s="13">
        <v>0</v>
      </c>
      <c r="F2597" s="13">
        <v>0</v>
      </c>
      <c r="G2597" s="13">
        <v>0</v>
      </c>
      <c r="H2597" s="14">
        <v>0</v>
      </c>
      <c r="I2597" s="12">
        <v>0</v>
      </c>
      <c r="J2597" s="13">
        <v>0</v>
      </c>
      <c r="K2597" s="13">
        <v>0</v>
      </c>
      <c r="L2597" s="13">
        <v>482.83715495999996</v>
      </c>
      <c r="M2597" s="14">
        <v>482.83715495999996</v>
      </c>
      <c r="N2597" s="12"/>
      <c r="O2597" s="13"/>
      <c r="P2597" s="13"/>
      <c r="Q2597" s="13"/>
      <c r="R2597" s="14"/>
      <c r="S2597" s="18"/>
      <c r="T2597" s="18"/>
      <c r="U2597" s="18"/>
      <c r="V2597" s="18"/>
      <c r="W2597" s="18"/>
      <c r="X2597" s="15">
        <f t="shared" si="41"/>
        <v>482.83715495999996</v>
      </c>
    </row>
    <row r="2598" spans="1:24" x14ac:dyDescent="0.25">
      <c r="A2598" s="9">
        <v>2593</v>
      </c>
      <c r="B2598" s="1" t="s">
        <v>9014</v>
      </c>
      <c r="C2598" s="1" t="s">
        <v>9015</v>
      </c>
      <c r="D2598" s="12">
        <v>0</v>
      </c>
      <c r="E2598" s="13">
        <v>0</v>
      </c>
      <c r="F2598" s="13">
        <v>0</v>
      </c>
      <c r="G2598" s="13">
        <v>482.44866000000002</v>
      </c>
      <c r="H2598" s="14">
        <v>482.44866000000002</v>
      </c>
      <c r="I2598" s="12">
        <v>0</v>
      </c>
      <c r="J2598" s="13">
        <v>0</v>
      </c>
      <c r="K2598" s="13">
        <v>0</v>
      </c>
      <c r="L2598" s="13">
        <v>0</v>
      </c>
      <c r="M2598" s="14">
        <v>0</v>
      </c>
      <c r="N2598" s="12"/>
      <c r="O2598" s="13"/>
      <c r="P2598" s="13"/>
      <c r="Q2598" s="13"/>
      <c r="R2598" s="14"/>
      <c r="S2598" s="18"/>
      <c r="T2598" s="18"/>
      <c r="U2598" s="18"/>
      <c r="V2598" s="18"/>
      <c r="W2598" s="18"/>
      <c r="X2598" s="15">
        <f t="shared" si="41"/>
        <v>482.44866000000002</v>
      </c>
    </row>
    <row r="2599" spans="1:24" x14ac:dyDescent="0.25">
      <c r="A2599" s="9">
        <v>2594</v>
      </c>
      <c r="B2599" s="1" t="s">
        <v>9016</v>
      </c>
      <c r="C2599" s="1" t="s">
        <v>9017</v>
      </c>
      <c r="D2599" s="12">
        <v>0</v>
      </c>
      <c r="E2599" s="13">
        <v>242.26165277000001</v>
      </c>
      <c r="F2599" s="13">
        <v>0</v>
      </c>
      <c r="G2599" s="13">
        <v>29.071398340000005</v>
      </c>
      <c r="H2599" s="14">
        <v>271.33305111000004</v>
      </c>
      <c r="I2599" s="12">
        <v>0</v>
      </c>
      <c r="J2599" s="13">
        <v>188.21209971000002</v>
      </c>
      <c r="K2599" s="13">
        <v>0</v>
      </c>
      <c r="L2599" s="13">
        <v>22.585451969999998</v>
      </c>
      <c r="M2599" s="14">
        <v>210.79755168</v>
      </c>
      <c r="N2599" s="12"/>
      <c r="O2599" s="13"/>
      <c r="P2599" s="13"/>
      <c r="Q2599" s="13"/>
      <c r="R2599" s="14"/>
      <c r="S2599" s="18"/>
      <c r="T2599" s="18"/>
      <c r="U2599" s="18"/>
      <c r="V2599" s="18"/>
      <c r="W2599" s="18"/>
      <c r="X2599" s="15">
        <f t="shared" si="41"/>
        <v>482.13060279000001</v>
      </c>
    </row>
    <row r="2600" spans="1:24" x14ac:dyDescent="0.25">
      <c r="A2600" s="9">
        <v>2595</v>
      </c>
      <c r="B2600" s="1" t="s">
        <v>2852</v>
      </c>
      <c r="C2600" s="1" t="s">
        <v>9018</v>
      </c>
      <c r="D2600" s="12">
        <v>0</v>
      </c>
      <c r="E2600" s="13">
        <v>0</v>
      </c>
      <c r="F2600" s="13">
        <v>0</v>
      </c>
      <c r="G2600" s="13">
        <v>0</v>
      </c>
      <c r="H2600" s="14">
        <v>0</v>
      </c>
      <c r="I2600" s="12">
        <v>0</v>
      </c>
      <c r="J2600" s="13">
        <v>0</v>
      </c>
      <c r="K2600" s="13">
        <v>0</v>
      </c>
      <c r="L2600" s="13">
        <v>481.38172317999999</v>
      </c>
      <c r="M2600" s="14">
        <v>481.38172317999999</v>
      </c>
      <c r="N2600" s="12"/>
      <c r="O2600" s="13"/>
      <c r="P2600" s="13"/>
      <c r="Q2600" s="13"/>
      <c r="R2600" s="14"/>
      <c r="S2600" s="18"/>
      <c r="T2600" s="18"/>
      <c r="U2600" s="18"/>
      <c r="V2600" s="18"/>
      <c r="W2600" s="18"/>
      <c r="X2600" s="15">
        <f t="shared" si="41"/>
        <v>481.38172317999999</v>
      </c>
    </row>
    <row r="2601" spans="1:24" x14ac:dyDescent="0.25">
      <c r="A2601" s="9">
        <v>2596</v>
      </c>
      <c r="B2601" s="1" t="s">
        <v>5849</v>
      </c>
      <c r="C2601" s="1" t="s">
        <v>9019</v>
      </c>
      <c r="D2601" s="12">
        <v>0</v>
      </c>
      <c r="E2601" s="13">
        <v>0</v>
      </c>
      <c r="F2601" s="13">
        <v>0</v>
      </c>
      <c r="G2601" s="13">
        <v>0</v>
      </c>
      <c r="H2601" s="14">
        <v>0</v>
      </c>
      <c r="I2601" s="12">
        <v>0</v>
      </c>
      <c r="J2601" s="13">
        <v>429.66148750000002</v>
      </c>
      <c r="K2601" s="13">
        <v>0</v>
      </c>
      <c r="L2601" s="13">
        <v>51.559378500000001</v>
      </c>
      <c r="M2601" s="14">
        <v>481.220866</v>
      </c>
      <c r="N2601" s="12"/>
      <c r="O2601" s="13"/>
      <c r="P2601" s="13"/>
      <c r="Q2601" s="13"/>
      <c r="R2601" s="14"/>
      <c r="S2601" s="18"/>
      <c r="T2601" s="18"/>
      <c r="U2601" s="18"/>
      <c r="V2601" s="18"/>
      <c r="W2601" s="18"/>
      <c r="X2601" s="15">
        <f t="shared" si="41"/>
        <v>481.220866</v>
      </c>
    </row>
    <row r="2602" spans="1:24" x14ac:dyDescent="0.25">
      <c r="A2602" s="9">
        <v>2597</v>
      </c>
      <c r="B2602" s="1" t="s">
        <v>9020</v>
      </c>
      <c r="C2602" s="1" t="s">
        <v>9021</v>
      </c>
      <c r="D2602" s="12">
        <v>0</v>
      </c>
      <c r="E2602" s="13">
        <v>233.79949011000002</v>
      </c>
      <c r="F2602" s="13">
        <v>0</v>
      </c>
      <c r="G2602" s="13">
        <v>28.055938820000001</v>
      </c>
      <c r="H2602" s="14">
        <v>261.85542893000002</v>
      </c>
      <c r="I2602" s="12">
        <v>0</v>
      </c>
      <c r="J2602" s="13">
        <v>158.46637970999998</v>
      </c>
      <c r="K2602" s="13">
        <v>0</v>
      </c>
      <c r="L2602" s="13">
        <v>60.796067170000001</v>
      </c>
      <c r="M2602" s="14">
        <v>219.26244688</v>
      </c>
      <c r="N2602" s="12"/>
      <c r="O2602" s="13"/>
      <c r="P2602" s="13"/>
      <c r="Q2602" s="13"/>
      <c r="R2602" s="14"/>
      <c r="S2602" s="18"/>
      <c r="T2602" s="18"/>
      <c r="U2602" s="18"/>
      <c r="V2602" s="18"/>
      <c r="W2602" s="18"/>
      <c r="X2602" s="15">
        <f t="shared" si="41"/>
        <v>481.11787580999999</v>
      </c>
    </row>
    <row r="2603" spans="1:24" x14ac:dyDescent="0.25">
      <c r="A2603" s="9">
        <v>2598</v>
      </c>
      <c r="B2603" s="1" t="s">
        <v>2275</v>
      </c>
      <c r="C2603" s="1" t="s">
        <v>9022</v>
      </c>
      <c r="D2603" s="12">
        <v>0</v>
      </c>
      <c r="E2603" s="13">
        <v>141.53658427000002</v>
      </c>
      <c r="F2603" s="13">
        <v>0</v>
      </c>
      <c r="G2603" s="13">
        <v>16.98439012</v>
      </c>
      <c r="H2603" s="14">
        <v>158.52097439000002</v>
      </c>
      <c r="I2603" s="12">
        <v>0</v>
      </c>
      <c r="J2603" s="13">
        <v>287.31301909000001</v>
      </c>
      <c r="K2603" s="13">
        <v>0</v>
      </c>
      <c r="L2603" s="13">
        <v>34.477562280000001</v>
      </c>
      <c r="M2603" s="14">
        <v>321.79058136999998</v>
      </c>
      <c r="N2603" s="12"/>
      <c r="O2603" s="13"/>
      <c r="P2603" s="13"/>
      <c r="Q2603" s="13"/>
      <c r="R2603" s="14"/>
      <c r="S2603" s="18"/>
      <c r="T2603" s="18"/>
      <c r="U2603" s="18"/>
      <c r="V2603" s="18"/>
      <c r="W2603" s="18"/>
      <c r="X2603" s="15">
        <f t="shared" si="41"/>
        <v>480.31155576000003</v>
      </c>
    </row>
    <row r="2604" spans="1:24" x14ac:dyDescent="0.25">
      <c r="A2604" s="9">
        <v>2599</v>
      </c>
      <c r="B2604" s="1" t="s">
        <v>9023</v>
      </c>
      <c r="C2604" s="1" t="s">
        <v>9024</v>
      </c>
      <c r="D2604" s="12">
        <v>0</v>
      </c>
      <c r="E2604" s="13">
        <v>228.08868509999999</v>
      </c>
      <c r="F2604" s="13">
        <v>0</v>
      </c>
      <c r="G2604" s="13">
        <v>27.370642220000001</v>
      </c>
      <c r="H2604" s="14">
        <v>255.45932732</v>
      </c>
      <c r="I2604" s="12">
        <v>0</v>
      </c>
      <c r="J2604" s="13">
        <v>200.13071798999999</v>
      </c>
      <c r="K2604" s="13">
        <v>0</v>
      </c>
      <c r="L2604" s="13">
        <v>24.015686160000001</v>
      </c>
      <c r="M2604" s="14">
        <v>224.14640414999997</v>
      </c>
      <c r="N2604" s="12"/>
      <c r="O2604" s="13"/>
      <c r="P2604" s="13"/>
      <c r="Q2604" s="13"/>
      <c r="R2604" s="14"/>
      <c r="S2604" s="18"/>
      <c r="T2604" s="18"/>
      <c r="U2604" s="18"/>
      <c r="V2604" s="18"/>
      <c r="W2604" s="18"/>
      <c r="X2604" s="15">
        <f t="shared" si="41"/>
        <v>479.60573146999997</v>
      </c>
    </row>
    <row r="2605" spans="1:24" x14ac:dyDescent="0.25">
      <c r="A2605" s="9">
        <v>2600</v>
      </c>
      <c r="B2605" s="1" t="s">
        <v>4534</v>
      </c>
      <c r="C2605" s="1" t="s">
        <v>4535</v>
      </c>
      <c r="D2605" s="12">
        <v>0</v>
      </c>
      <c r="E2605" s="13">
        <v>102.13001806999999</v>
      </c>
      <c r="F2605" s="13">
        <v>0</v>
      </c>
      <c r="G2605" s="13">
        <v>12.25560217</v>
      </c>
      <c r="H2605" s="14">
        <v>114.38562023999999</v>
      </c>
      <c r="I2605" s="12">
        <v>0</v>
      </c>
      <c r="J2605" s="13">
        <v>326.00549355999999</v>
      </c>
      <c r="K2605" s="13">
        <v>0</v>
      </c>
      <c r="L2605" s="13">
        <v>39.120659229999994</v>
      </c>
      <c r="M2605" s="14">
        <v>365.12615279000005</v>
      </c>
      <c r="N2605" s="12"/>
      <c r="O2605" s="13"/>
      <c r="P2605" s="13"/>
      <c r="Q2605" s="13"/>
      <c r="R2605" s="14"/>
      <c r="S2605" s="18"/>
      <c r="T2605" s="18"/>
      <c r="U2605" s="18"/>
      <c r="V2605" s="18"/>
      <c r="W2605" s="18"/>
      <c r="X2605" s="15">
        <f t="shared" si="41"/>
        <v>479.51177303000003</v>
      </c>
    </row>
    <row r="2606" spans="1:24" x14ac:dyDescent="0.25">
      <c r="A2606" s="9">
        <v>2601</v>
      </c>
      <c r="B2606" s="1" t="s">
        <v>9025</v>
      </c>
      <c r="C2606" s="1" t="s">
        <v>9026</v>
      </c>
      <c r="D2606" s="12">
        <v>0</v>
      </c>
      <c r="E2606" s="13">
        <v>320.39463024000003</v>
      </c>
      <c r="F2606" s="13">
        <v>0</v>
      </c>
      <c r="G2606" s="13">
        <v>38.447355630000004</v>
      </c>
      <c r="H2606" s="14">
        <v>358.84198587000003</v>
      </c>
      <c r="I2606" s="12">
        <v>0</v>
      </c>
      <c r="J2606" s="13">
        <v>107.65338561</v>
      </c>
      <c r="K2606" s="13">
        <v>0</v>
      </c>
      <c r="L2606" s="13">
        <v>12.91840627</v>
      </c>
      <c r="M2606" s="14">
        <v>120.57179187999999</v>
      </c>
      <c r="N2606" s="12"/>
      <c r="O2606" s="13"/>
      <c r="P2606" s="13"/>
      <c r="Q2606" s="13"/>
      <c r="R2606" s="14"/>
      <c r="S2606" s="18"/>
      <c r="T2606" s="18"/>
      <c r="U2606" s="18"/>
      <c r="V2606" s="18"/>
      <c r="W2606" s="18"/>
      <c r="X2606" s="15">
        <f t="shared" si="41"/>
        <v>479.41377775000001</v>
      </c>
    </row>
    <row r="2607" spans="1:24" x14ac:dyDescent="0.25">
      <c r="A2607" s="9">
        <v>2602</v>
      </c>
      <c r="B2607" s="1" t="s">
        <v>5601</v>
      </c>
      <c r="C2607" s="1" t="s">
        <v>9027</v>
      </c>
      <c r="D2607" s="12">
        <v>0</v>
      </c>
      <c r="E2607" s="13">
        <v>0</v>
      </c>
      <c r="F2607" s="13">
        <v>0</v>
      </c>
      <c r="G2607" s="13">
        <v>55.102807200000001</v>
      </c>
      <c r="H2607" s="14">
        <v>55.102807200000001</v>
      </c>
      <c r="I2607" s="12">
        <v>0</v>
      </c>
      <c r="J2607" s="13">
        <v>297.14092019000003</v>
      </c>
      <c r="K2607" s="13">
        <v>0</v>
      </c>
      <c r="L2607" s="13">
        <v>127.01653633000001</v>
      </c>
      <c r="M2607" s="14">
        <v>424.1574565200001</v>
      </c>
      <c r="N2607" s="12"/>
      <c r="O2607" s="13"/>
      <c r="P2607" s="13"/>
      <c r="Q2607" s="13"/>
      <c r="R2607" s="14"/>
      <c r="S2607" s="18"/>
      <c r="T2607" s="18"/>
      <c r="U2607" s="18"/>
      <c r="V2607" s="18"/>
      <c r="W2607" s="18"/>
      <c r="X2607" s="15">
        <f t="shared" si="41"/>
        <v>479.26026372000013</v>
      </c>
    </row>
    <row r="2608" spans="1:24" x14ac:dyDescent="0.25">
      <c r="A2608" s="9">
        <v>2603</v>
      </c>
      <c r="B2608" s="1" t="s">
        <v>9028</v>
      </c>
      <c r="C2608" s="1" t="s">
        <v>9029</v>
      </c>
      <c r="D2608" s="12">
        <v>0</v>
      </c>
      <c r="E2608" s="13">
        <v>0</v>
      </c>
      <c r="F2608" s="13">
        <v>0</v>
      </c>
      <c r="G2608" s="13">
        <v>0</v>
      </c>
      <c r="H2608" s="14">
        <v>0</v>
      </c>
      <c r="I2608" s="12">
        <v>0</v>
      </c>
      <c r="J2608" s="13">
        <v>427.65046064000001</v>
      </c>
      <c r="K2608" s="13">
        <v>0</v>
      </c>
      <c r="L2608" s="13">
        <v>51.318055299999997</v>
      </c>
      <c r="M2608" s="14">
        <v>478.96851593999997</v>
      </c>
      <c r="N2608" s="12"/>
      <c r="O2608" s="13"/>
      <c r="P2608" s="13"/>
      <c r="Q2608" s="13"/>
      <c r="R2608" s="14"/>
      <c r="S2608" s="18"/>
      <c r="T2608" s="18"/>
      <c r="U2608" s="18"/>
      <c r="V2608" s="18"/>
      <c r="W2608" s="18"/>
      <c r="X2608" s="15">
        <f t="shared" si="41"/>
        <v>478.96851593999997</v>
      </c>
    </row>
    <row r="2609" spans="1:24" x14ac:dyDescent="0.25">
      <c r="A2609" s="9">
        <v>2604</v>
      </c>
      <c r="B2609" s="1" t="s">
        <v>9030</v>
      </c>
      <c r="C2609" s="1" t="s">
        <v>9031</v>
      </c>
      <c r="D2609" s="12">
        <v>0</v>
      </c>
      <c r="E2609" s="13">
        <v>427.55726159000005</v>
      </c>
      <c r="F2609" s="13">
        <v>0</v>
      </c>
      <c r="G2609" s="13">
        <v>51.306871389999998</v>
      </c>
      <c r="H2609" s="14">
        <v>478.86413298000002</v>
      </c>
      <c r="I2609" s="12">
        <v>0</v>
      </c>
      <c r="J2609" s="13">
        <v>0</v>
      </c>
      <c r="K2609" s="13">
        <v>0</v>
      </c>
      <c r="L2609" s="13">
        <v>0</v>
      </c>
      <c r="M2609" s="14">
        <v>0</v>
      </c>
      <c r="N2609" s="12"/>
      <c r="O2609" s="13"/>
      <c r="P2609" s="13"/>
      <c r="Q2609" s="13"/>
      <c r="R2609" s="14"/>
      <c r="S2609" s="18"/>
      <c r="T2609" s="18"/>
      <c r="U2609" s="18"/>
      <c r="V2609" s="18"/>
      <c r="W2609" s="18"/>
      <c r="X2609" s="15">
        <f t="shared" si="41"/>
        <v>478.86413298000002</v>
      </c>
    </row>
    <row r="2610" spans="1:24" x14ac:dyDescent="0.25">
      <c r="A2610" s="9">
        <v>2605</v>
      </c>
      <c r="B2610" s="1" t="s">
        <v>5184</v>
      </c>
      <c r="C2610" s="1" t="s">
        <v>9032</v>
      </c>
      <c r="D2610" s="12">
        <v>0</v>
      </c>
      <c r="E2610" s="13">
        <v>0</v>
      </c>
      <c r="F2610" s="13">
        <v>0</v>
      </c>
      <c r="G2610" s="13">
        <v>0</v>
      </c>
      <c r="H2610" s="14">
        <v>0</v>
      </c>
      <c r="I2610" s="12">
        <v>0</v>
      </c>
      <c r="J2610" s="13">
        <v>427.33001174999998</v>
      </c>
      <c r="K2610" s="13">
        <v>0</v>
      </c>
      <c r="L2610" s="13">
        <v>51.279601409999998</v>
      </c>
      <c r="M2610" s="14">
        <v>478.60961315999998</v>
      </c>
      <c r="N2610" s="12"/>
      <c r="O2610" s="13"/>
      <c r="P2610" s="13"/>
      <c r="Q2610" s="13"/>
      <c r="R2610" s="14"/>
      <c r="S2610" s="18"/>
      <c r="T2610" s="18"/>
      <c r="U2610" s="18"/>
      <c r="V2610" s="18"/>
      <c r="W2610" s="18"/>
      <c r="X2610" s="15">
        <f t="shared" si="41"/>
        <v>478.60961315999998</v>
      </c>
    </row>
    <row r="2611" spans="1:24" x14ac:dyDescent="0.25">
      <c r="A2611" s="9">
        <v>2606</v>
      </c>
      <c r="B2611" s="1" t="s">
        <v>9033</v>
      </c>
      <c r="C2611" s="1" t="s">
        <v>9034</v>
      </c>
      <c r="D2611" s="12">
        <v>0</v>
      </c>
      <c r="E2611" s="13">
        <v>0</v>
      </c>
      <c r="F2611" s="13">
        <v>0</v>
      </c>
      <c r="G2611" s="13">
        <v>0</v>
      </c>
      <c r="H2611" s="14">
        <v>0</v>
      </c>
      <c r="I2611" s="12">
        <v>0</v>
      </c>
      <c r="J2611" s="13">
        <v>427.15039150000001</v>
      </c>
      <c r="K2611" s="13">
        <v>0</v>
      </c>
      <c r="L2611" s="13">
        <v>51.258046990000004</v>
      </c>
      <c r="M2611" s="14">
        <v>478.40843849000004</v>
      </c>
      <c r="N2611" s="12"/>
      <c r="O2611" s="13"/>
      <c r="P2611" s="13"/>
      <c r="Q2611" s="13"/>
      <c r="R2611" s="14"/>
      <c r="S2611" s="18"/>
      <c r="T2611" s="18"/>
      <c r="U2611" s="18"/>
      <c r="V2611" s="18"/>
      <c r="W2611" s="18"/>
      <c r="X2611" s="15">
        <f t="shared" si="41"/>
        <v>478.40843849000004</v>
      </c>
    </row>
    <row r="2612" spans="1:24" x14ac:dyDescent="0.25">
      <c r="A2612" s="9">
        <v>2607</v>
      </c>
      <c r="B2612" s="1" t="s">
        <v>9035</v>
      </c>
      <c r="C2612" s="1" t="s">
        <v>9036</v>
      </c>
      <c r="D2612" s="12">
        <v>0</v>
      </c>
      <c r="E2612" s="13">
        <v>0</v>
      </c>
      <c r="F2612" s="13">
        <v>0</v>
      </c>
      <c r="G2612" s="13">
        <v>0</v>
      </c>
      <c r="H2612" s="14">
        <v>0</v>
      </c>
      <c r="I2612" s="12">
        <v>0</v>
      </c>
      <c r="J2612" s="13">
        <v>427.02363000000003</v>
      </c>
      <c r="K2612" s="13">
        <v>0</v>
      </c>
      <c r="L2612" s="13">
        <v>51.242835599999999</v>
      </c>
      <c r="M2612" s="14">
        <v>478.2664656</v>
      </c>
      <c r="N2612" s="12"/>
      <c r="O2612" s="13"/>
      <c r="P2612" s="13"/>
      <c r="Q2612" s="13"/>
      <c r="R2612" s="14"/>
      <c r="S2612" s="18"/>
      <c r="T2612" s="18"/>
      <c r="U2612" s="18"/>
      <c r="V2612" s="18"/>
      <c r="W2612" s="18"/>
      <c r="X2612" s="15">
        <f t="shared" si="41"/>
        <v>478.2664656</v>
      </c>
    </row>
    <row r="2613" spans="1:24" x14ac:dyDescent="0.25">
      <c r="A2613" s="9">
        <v>2608</v>
      </c>
      <c r="B2613" s="1" t="s">
        <v>1566</v>
      </c>
      <c r="C2613" s="1" t="s">
        <v>9037</v>
      </c>
      <c r="D2613" s="12">
        <v>0</v>
      </c>
      <c r="E2613" s="13">
        <v>227.74148149000001</v>
      </c>
      <c r="F2613" s="13">
        <v>0</v>
      </c>
      <c r="G2613" s="13">
        <v>27.328977780000002</v>
      </c>
      <c r="H2613" s="14">
        <v>255.07045927000001</v>
      </c>
      <c r="I2613" s="12">
        <v>0</v>
      </c>
      <c r="J2613" s="13">
        <v>11.395060699999998</v>
      </c>
      <c r="K2613" s="13">
        <v>0</v>
      </c>
      <c r="L2613" s="13">
        <v>211.52407375000001</v>
      </c>
      <c r="M2613" s="14">
        <v>222.91913445</v>
      </c>
      <c r="N2613" s="12"/>
      <c r="O2613" s="13"/>
      <c r="P2613" s="13"/>
      <c r="Q2613" s="13"/>
      <c r="R2613" s="14"/>
      <c r="S2613" s="18"/>
      <c r="T2613" s="18"/>
      <c r="U2613" s="18"/>
      <c r="V2613" s="18"/>
      <c r="W2613" s="18"/>
      <c r="X2613" s="15">
        <f t="shared" si="41"/>
        <v>477.98959372000002</v>
      </c>
    </row>
    <row r="2614" spans="1:24" x14ac:dyDescent="0.25">
      <c r="A2614" s="9">
        <v>2609</v>
      </c>
      <c r="B2614" s="1" t="s">
        <v>9038</v>
      </c>
      <c r="C2614" s="1" t="s">
        <v>9039</v>
      </c>
      <c r="D2614" s="12">
        <v>0</v>
      </c>
      <c r="E2614" s="13">
        <v>137.04863518000002</v>
      </c>
      <c r="F2614" s="13">
        <v>0</v>
      </c>
      <c r="G2614" s="13">
        <v>26.438139450000001</v>
      </c>
      <c r="H2614" s="14">
        <v>163.48677462999999</v>
      </c>
      <c r="I2614" s="12">
        <v>0</v>
      </c>
      <c r="J2614" s="13">
        <v>267.42758150999998</v>
      </c>
      <c r="K2614" s="13">
        <v>0</v>
      </c>
      <c r="L2614" s="13">
        <v>46.924912990000003</v>
      </c>
      <c r="M2614" s="14">
        <v>314.35249449999998</v>
      </c>
      <c r="N2614" s="12"/>
      <c r="O2614" s="13"/>
      <c r="P2614" s="13"/>
      <c r="Q2614" s="13"/>
      <c r="R2614" s="14"/>
      <c r="S2614" s="18"/>
      <c r="T2614" s="18"/>
      <c r="U2614" s="18"/>
      <c r="V2614" s="18"/>
      <c r="W2614" s="18"/>
      <c r="X2614" s="15">
        <f t="shared" si="41"/>
        <v>477.83926912999993</v>
      </c>
    </row>
    <row r="2615" spans="1:24" x14ac:dyDescent="0.25">
      <c r="A2615" s="9">
        <v>2610</v>
      </c>
      <c r="B2615" s="1" t="s">
        <v>9040</v>
      </c>
      <c r="C2615" s="1" t="s">
        <v>9041</v>
      </c>
      <c r="D2615" s="12">
        <v>0</v>
      </c>
      <c r="E2615" s="13">
        <v>113.620923</v>
      </c>
      <c r="F2615" s="13">
        <v>0</v>
      </c>
      <c r="G2615" s="13">
        <v>89.356525579999982</v>
      </c>
      <c r="H2615" s="14">
        <v>202.97744857999999</v>
      </c>
      <c r="I2615" s="12">
        <v>0</v>
      </c>
      <c r="J2615" s="13">
        <v>245.23537992999997</v>
      </c>
      <c r="K2615" s="13">
        <v>0</v>
      </c>
      <c r="L2615" s="13">
        <v>29.428245609999994</v>
      </c>
      <c r="M2615" s="14">
        <v>274.66362553999994</v>
      </c>
      <c r="N2615" s="12"/>
      <c r="O2615" s="13"/>
      <c r="P2615" s="13"/>
      <c r="Q2615" s="13"/>
      <c r="R2615" s="14"/>
      <c r="S2615" s="18"/>
      <c r="T2615" s="18"/>
      <c r="U2615" s="18"/>
      <c r="V2615" s="18"/>
      <c r="W2615" s="18"/>
      <c r="X2615" s="15">
        <f t="shared" si="41"/>
        <v>477.64107411999993</v>
      </c>
    </row>
    <row r="2616" spans="1:24" x14ac:dyDescent="0.25">
      <c r="A2616" s="9">
        <v>2611</v>
      </c>
      <c r="B2616" s="1" t="s">
        <v>2914</v>
      </c>
      <c r="C2616" s="1" t="s">
        <v>2915</v>
      </c>
      <c r="D2616" s="12">
        <v>0</v>
      </c>
      <c r="E2616" s="13">
        <v>398.65093352999997</v>
      </c>
      <c r="F2616" s="13">
        <v>0</v>
      </c>
      <c r="G2616" s="13">
        <v>52.673891230000002</v>
      </c>
      <c r="H2616" s="14">
        <v>451.32482476000001</v>
      </c>
      <c r="I2616" s="12">
        <v>0</v>
      </c>
      <c r="J2616" s="13">
        <v>13.627075790000001</v>
      </c>
      <c r="K2616" s="13">
        <v>0</v>
      </c>
      <c r="L2616" s="13">
        <v>12.63000225</v>
      </c>
      <c r="M2616" s="14">
        <v>26.25707804</v>
      </c>
      <c r="N2616" s="12"/>
      <c r="O2616" s="13"/>
      <c r="P2616" s="13"/>
      <c r="Q2616" s="13"/>
      <c r="R2616" s="14"/>
      <c r="S2616" s="18"/>
      <c r="T2616" s="18"/>
      <c r="U2616" s="18"/>
      <c r="V2616" s="18"/>
      <c r="W2616" s="18"/>
      <c r="X2616" s="15">
        <f t="shared" si="41"/>
        <v>477.58190280000002</v>
      </c>
    </row>
    <row r="2617" spans="1:24" x14ac:dyDescent="0.25">
      <c r="A2617" s="9">
        <v>2612</v>
      </c>
      <c r="B2617" s="1" t="s">
        <v>2714</v>
      </c>
      <c r="C2617" s="1" t="s">
        <v>9042</v>
      </c>
      <c r="D2617" s="12">
        <v>0</v>
      </c>
      <c r="E2617" s="13">
        <v>203.02005747999999</v>
      </c>
      <c r="F2617" s="13">
        <v>0</v>
      </c>
      <c r="G2617" s="13">
        <v>24.362406879999998</v>
      </c>
      <c r="H2617" s="14">
        <v>227.38246435999997</v>
      </c>
      <c r="I2617" s="12">
        <v>0</v>
      </c>
      <c r="J2617" s="13">
        <v>223.13137972999999</v>
      </c>
      <c r="K2617" s="13">
        <v>0</v>
      </c>
      <c r="L2617" s="13">
        <v>26.775765579999998</v>
      </c>
      <c r="M2617" s="14">
        <v>249.90714531</v>
      </c>
      <c r="N2617" s="12"/>
      <c r="O2617" s="13"/>
      <c r="P2617" s="13"/>
      <c r="Q2617" s="13"/>
      <c r="R2617" s="14"/>
      <c r="S2617" s="18"/>
      <c r="T2617" s="18"/>
      <c r="U2617" s="18"/>
      <c r="V2617" s="18"/>
      <c r="W2617" s="18"/>
      <c r="X2617" s="15">
        <f t="shared" si="41"/>
        <v>477.28960967</v>
      </c>
    </row>
    <row r="2618" spans="1:24" x14ac:dyDescent="0.25">
      <c r="A2618" s="9">
        <v>2613</v>
      </c>
      <c r="B2618" s="1" t="s">
        <v>227</v>
      </c>
      <c r="C2618" s="1" t="s">
        <v>9043</v>
      </c>
      <c r="D2618" s="12">
        <v>0</v>
      </c>
      <c r="E2618" s="13">
        <v>425.58292061999998</v>
      </c>
      <c r="F2618" s="13">
        <v>0</v>
      </c>
      <c r="G2618" s="13">
        <v>51.06995048000001</v>
      </c>
      <c r="H2618" s="14">
        <v>476.65287110000003</v>
      </c>
      <c r="I2618" s="12">
        <v>0</v>
      </c>
      <c r="J2618" s="13">
        <v>0</v>
      </c>
      <c r="K2618" s="13">
        <v>0</v>
      </c>
      <c r="L2618" s="13">
        <v>0</v>
      </c>
      <c r="M2618" s="14">
        <v>0</v>
      </c>
      <c r="N2618" s="12"/>
      <c r="O2618" s="13"/>
      <c r="P2618" s="13"/>
      <c r="Q2618" s="13"/>
      <c r="R2618" s="14"/>
      <c r="S2618" s="18"/>
      <c r="T2618" s="18"/>
      <c r="U2618" s="18"/>
      <c r="V2618" s="18"/>
      <c r="W2618" s="18"/>
      <c r="X2618" s="15">
        <f t="shared" si="41"/>
        <v>476.65287110000003</v>
      </c>
    </row>
    <row r="2619" spans="1:24" x14ac:dyDescent="0.25">
      <c r="A2619" s="9">
        <v>2614</v>
      </c>
      <c r="B2619" s="1" t="s">
        <v>1499</v>
      </c>
      <c r="C2619" s="1" t="s">
        <v>9044</v>
      </c>
      <c r="D2619" s="12">
        <v>0</v>
      </c>
      <c r="E2619" s="13">
        <v>425.49069173000004</v>
      </c>
      <c r="F2619" s="13">
        <v>0</v>
      </c>
      <c r="G2619" s="13">
        <v>51.058882989999994</v>
      </c>
      <c r="H2619" s="14">
        <v>476.54957472000001</v>
      </c>
      <c r="I2619" s="12">
        <v>0</v>
      </c>
      <c r="J2619" s="13">
        <v>0</v>
      </c>
      <c r="K2619" s="13">
        <v>0</v>
      </c>
      <c r="L2619" s="13">
        <v>0</v>
      </c>
      <c r="M2619" s="14">
        <v>0</v>
      </c>
      <c r="N2619" s="12"/>
      <c r="O2619" s="13"/>
      <c r="P2619" s="13"/>
      <c r="Q2619" s="13"/>
      <c r="R2619" s="14"/>
      <c r="S2619" s="18"/>
      <c r="T2619" s="18"/>
      <c r="U2619" s="18"/>
      <c r="V2619" s="18"/>
      <c r="W2619" s="18"/>
      <c r="X2619" s="15">
        <f t="shared" si="41"/>
        <v>476.54957472000001</v>
      </c>
    </row>
    <row r="2620" spans="1:24" x14ac:dyDescent="0.25">
      <c r="A2620" s="9">
        <v>2615</v>
      </c>
      <c r="B2620" s="1" t="s">
        <v>4426</v>
      </c>
      <c r="C2620" s="1" t="s">
        <v>9045</v>
      </c>
      <c r="D2620" s="12">
        <v>0</v>
      </c>
      <c r="E2620" s="13">
        <v>208.41830221999999</v>
      </c>
      <c r="F2620" s="13">
        <v>0</v>
      </c>
      <c r="G2620" s="13">
        <v>25.010196259999997</v>
      </c>
      <c r="H2620" s="14">
        <v>233.42849848</v>
      </c>
      <c r="I2620" s="12">
        <v>0</v>
      </c>
      <c r="J2620" s="13">
        <v>216.86661787</v>
      </c>
      <c r="K2620" s="13">
        <v>0</v>
      </c>
      <c r="L2620" s="13">
        <v>26.02399415</v>
      </c>
      <c r="M2620" s="14">
        <v>242.89061202000002</v>
      </c>
      <c r="N2620" s="12"/>
      <c r="O2620" s="13"/>
      <c r="P2620" s="13"/>
      <c r="Q2620" s="13"/>
      <c r="R2620" s="14"/>
      <c r="S2620" s="18"/>
      <c r="T2620" s="18"/>
      <c r="U2620" s="18"/>
      <c r="V2620" s="18"/>
      <c r="W2620" s="18"/>
      <c r="X2620" s="15">
        <f t="shared" si="41"/>
        <v>476.31911050000002</v>
      </c>
    </row>
    <row r="2621" spans="1:24" x14ac:dyDescent="0.25">
      <c r="A2621" s="9">
        <v>2616</v>
      </c>
      <c r="B2621" s="1" t="s">
        <v>2381</v>
      </c>
      <c r="C2621" s="1" t="s">
        <v>9046</v>
      </c>
      <c r="D2621" s="12">
        <v>0</v>
      </c>
      <c r="E2621" s="13">
        <v>255.14764291000003</v>
      </c>
      <c r="F2621" s="13">
        <v>0</v>
      </c>
      <c r="G2621" s="13">
        <v>30.617717149999997</v>
      </c>
      <c r="H2621" s="14">
        <v>285.76536005999998</v>
      </c>
      <c r="I2621" s="12">
        <v>0</v>
      </c>
      <c r="J2621" s="13">
        <v>170.00648100000001</v>
      </c>
      <c r="K2621" s="13">
        <v>0</v>
      </c>
      <c r="L2621" s="13">
        <v>20.400777719999997</v>
      </c>
      <c r="M2621" s="14">
        <v>190.40725871999999</v>
      </c>
      <c r="N2621" s="12"/>
      <c r="O2621" s="13"/>
      <c r="P2621" s="13"/>
      <c r="Q2621" s="13"/>
      <c r="R2621" s="14"/>
      <c r="S2621" s="18"/>
      <c r="T2621" s="18"/>
      <c r="U2621" s="18"/>
      <c r="V2621" s="18"/>
      <c r="W2621" s="18"/>
      <c r="X2621" s="15">
        <f t="shared" si="41"/>
        <v>476.17261877999999</v>
      </c>
    </row>
    <row r="2622" spans="1:24" x14ac:dyDescent="0.25">
      <c r="A2622" s="9">
        <v>2617</v>
      </c>
      <c r="B2622" s="1" t="s">
        <v>5484</v>
      </c>
      <c r="C2622" s="1" t="s">
        <v>9047</v>
      </c>
      <c r="D2622" s="12">
        <v>0</v>
      </c>
      <c r="E2622" s="13">
        <v>170.98166968000001</v>
      </c>
      <c r="F2622" s="13">
        <v>0</v>
      </c>
      <c r="G2622" s="13">
        <v>20.517800400000009</v>
      </c>
      <c r="H2622" s="14">
        <v>191.49947008000001</v>
      </c>
      <c r="I2622" s="12">
        <v>0</v>
      </c>
      <c r="J2622" s="13">
        <v>254.03407759000007</v>
      </c>
      <c r="K2622" s="13">
        <v>0</v>
      </c>
      <c r="L2622" s="13">
        <v>30.484089309999987</v>
      </c>
      <c r="M2622" s="14">
        <v>284.51816690000004</v>
      </c>
      <c r="N2622" s="12"/>
      <c r="O2622" s="13"/>
      <c r="P2622" s="13"/>
      <c r="Q2622" s="13"/>
      <c r="R2622" s="14"/>
      <c r="S2622" s="18"/>
      <c r="T2622" s="18"/>
      <c r="U2622" s="18"/>
      <c r="V2622" s="18"/>
      <c r="W2622" s="18"/>
      <c r="X2622" s="15">
        <f t="shared" si="41"/>
        <v>476.01763698000002</v>
      </c>
    </row>
    <row r="2623" spans="1:24" x14ac:dyDescent="0.25">
      <c r="A2623" s="9">
        <v>2618</v>
      </c>
      <c r="B2623" s="1" t="s">
        <v>9048</v>
      </c>
      <c r="C2623" s="1" t="s">
        <v>9049</v>
      </c>
      <c r="D2623" s="12">
        <v>0</v>
      </c>
      <c r="E2623" s="13">
        <v>0</v>
      </c>
      <c r="F2623" s="13">
        <v>0</v>
      </c>
      <c r="G2623" s="13">
        <v>0</v>
      </c>
      <c r="H2623" s="14">
        <v>0</v>
      </c>
      <c r="I2623" s="12">
        <v>0</v>
      </c>
      <c r="J2623" s="13">
        <v>424.95547883</v>
      </c>
      <c r="K2623" s="13">
        <v>0</v>
      </c>
      <c r="L2623" s="13">
        <v>50.994657429999997</v>
      </c>
      <c r="M2623" s="14">
        <v>475.95013625999997</v>
      </c>
      <c r="N2623" s="12"/>
      <c r="O2623" s="13"/>
      <c r="P2623" s="13"/>
      <c r="Q2623" s="13"/>
      <c r="R2623" s="14"/>
      <c r="S2623" s="18"/>
      <c r="T2623" s="18"/>
      <c r="U2623" s="18"/>
      <c r="V2623" s="18"/>
      <c r="W2623" s="18"/>
      <c r="X2623" s="15">
        <f t="shared" si="41"/>
        <v>475.95013625999997</v>
      </c>
    </row>
    <row r="2624" spans="1:24" x14ac:dyDescent="0.25">
      <c r="A2624" s="9">
        <v>2619</v>
      </c>
      <c r="B2624" s="1" t="s">
        <v>9050</v>
      </c>
      <c r="C2624" s="1" t="s">
        <v>9051</v>
      </c>
      <c r="D2624" s="12">
        <v>0</v>
      </c>
      <c r="E2624" s="13">
        <v>53.826706080000001</v>
      </c>
      <c r="F2624" s="13">
        <v>0</v>
      </c>
      <c r="G2624" s="13">
        <v>216.83267748</v>
      </c>
      <c r="H2624" s="14">
        <v>270.65938355999998</v>
      </c>
      <c r="I2624" s="12">
        <v>0</v>
      </c>
      <c r="J2624" s="13">
        <v>58.875925880000004</v>
      </c>
      <c r="K2624" s="13">
        <v>0</v>
      </c>
      <c r="L2624" s="13">
        <v>145.82768801999998</v>
      </c>
      <c r="M2624" s="14">
        <v>204.70361389999997</v>
      </c>
      <c r="N2624" s="12"/>
      <c r="O2624" s="13"/>
      <c r="P2624" s="13"/>
      <c r="Q2624" s="13"/>
      <c r="R2624" s="14"/>
      <c r="S2624" s="18"/>
      <c r="T2624" s="18"/>
      <c r="U2624" s="18"/>
      <c r="V2624" s="18"/>
      <c r="W2624" s="18"/>
      <c r="X2624" s="15">
        <f t="shared" si="41"/>
        <v>475.36299745999997</v>
      </c>
    </row>
    <row r="2625" spans="1:24" x14ac:dyDescent="0.25">
      <c r="A2625" s="9">
        <v>2620</v>
      </c>
      <c r="B2625" s="1" t="s">
        <v>2066</v>
      </c>
      <c r="C2625" s="1" t="s">
        <v>2067</v>
      </c>
      <c r="D2625" s="12">
        <v>0</v>
      </c>
      <c r="E2625" s="13">
        <v>292.43476738999999</v>
      </c>
      <c r="F2625" s="13">
        <v>0</v>
      </c>
      <c r="G2625" s="13">
        <v>35.092172040000001</v>
      </c>
      <c r="H2625" s="14">
        <v>327.52693943000003</v>
      </c>
      <c r="I2625" s="12">
        <v>0</v>
      </c>
      <c r="J2625" s="13">
        <v>131.67843320999998</v>
      </c>
      <c r="K2625" s="13">
        <v>0</v>
      </c>
      <c r="L2625" s="13">
        <v>15.801411980000001</v>
      </c>
      <c r="M2625" s="14">
        <v>147.47984518999999</v>
      </c>
      <c r="N2625" s="12"/>
      <c r="O2625" s="13"/>
      <c r="P2625" s="13"/>
      <c r="Q2625" s="13"/>
      <c r="R2625" s="14"/>
      <c r="S2625" s="18"/>
      <c r="T2625" s="18"/>
      <c r="U2625" s="18"/>
      <c r="V2625" s="18"/>
      <c r="W2625" s="18"/>
      <c r="X2625" s="15">
        <f t="shared" si="41"/>
        <v>475.00678462000002</v>
      </c>
    </row>
    <row r="2626" spans="1:24" x14ac:dyDescent="0.25">
      <c r="A2626" s="9">
        <v>2621</v>
      </c>
      <c r="B2626" s="1" t="s">
        <v>1008</v>
      </c>
      <c r="C2626" s="1" t="s">
        <v>9052</v>
      </c>
      <c r="D2626" s="12">
        <v>0</v>
      </c>
      <c r="E2626" s="13">
        <v>205.75571449</v>
      </c>
      <c r="F2626" s="13">
        <v>0</v>
      </c>
      <c r="G2626" s="13">
        <v>24.69068575</v>
      </c>
      <c r="H2626" s="14">
        <v>230.44640024</v>
      </c>
      <c r="I2626" s="12">
        <v>0</v>
      </c>
      <c r="J2626" s="13">
        <v>218.08698735000002</v>
      </c>
      <c r="K2626" s="13">
        <v>0</v>
      </c>
      <c r="L2626" s="13">
        <v>26.170438480000001</v>
      </c>
      <c r="M2626" s="14">
        <v>244.25742583000002</v>
      </c>
      <c r="N2626" s="12"/>
      <c r="O2626" s="13"/>
      <c r="P2626" s="13"/>
      <c r="Q2626" s="13"/>
      <c r="R2626" s="14"/>
      <c r="S2626" s="18"/>
      <c r="T2626" s="18"/>
      <c r="U2626" s="18"/>
      <c r="V2626" s="18"/>
      <c r="W2626" s="18"/>
      <c r="X2626" s="15">
        <f t="shared" si="41"/>
        <v>474.70382606999999</v>
      </c>
    </row>
    <row r="2627" spans="1:24" x14ac:dyDescent="0.25">
      <c r="A2627" s="9">
        <v>2622</v>
      </c>
      <c r="B2627" s="1" t="s">
        <v>9053</v>
      </c>
      <c r="C2627" s="1" t="s">
        <v>9054</v>
      </c>
      <c r="D2627" s="12">
        <v>0</v>
      </c>
      <c r="E2627" s="13">
        <v>0</v>
      </c>
      <c r="F2627" s="13">
        <v>0</v>
      </c>
      <c r="G2627" s="13">
        <v>0</v>
      </c>
      <c r="H2627" s="14">
        <v>0</v>
      </c>
      <c r="I2627" s="12">
        <v>0</v>
      </c>
      <c r="J2627" s="13">
        <v>0</v>
      </c>
      <c r="K2627" s="13">
        <v>0</v>
      </c>
      <c r="L2627" s="13">
        <v>474.49813799999998</v>
      </c>
      <c r="M2627" s="14">
        <v>474.49813799999998</v>
      </c>
      <c r="N2627" s="12"/>
      <c r="O2627" s="13"/>
      <c r="P2627" s="13"/>
      <c r="Q2627" s="13"/>
      <c r="R2627" s="14"/>
      <c r="S2627" s="18"/>
      <c r="T2627" s="18"/>
      <c r="U2627" s="18"/>
      <c r="V2627" s="18"/>
      <c r="W2627" s="18"/>
      <c r="X2627" s="15">
        <f t="shared" si="41"/>
        <v>474.49813799999998</v>
      </c>
    </row>
    <row r="2628" spans="1:24" x14ac:dyDescent="0.25">
      <c r="A2628" s="9">
        <v>2623</v>
      </c>
      <c r="B2628" s="1" t="s">
        <v>617</v>
      </c>
      <c r="C2628" s="1" t="s">
        <v>9055</v>
      </c>
      <c r="D2628" s="12">
        <v>0</v>
      </c>
      <c r="E2628" s="13">
        <v>4.1906098099999998</v>
      </c>
      <c r="F2628" s="13">
        <v>0</v>
      </c>
      <c r="G2628" s="13">
        <v>0.50287318000000003</v>
      </c>
      <c r="H2628" s="14">
        <v>4.6934829900000006</v>
      </c>
      <c r="I2628" s="12">
        <v>0</v>
      </c>
      <c r="J2628" s="13">
        <v>0</v>
      </c>
      <c r="K2628" s="13">
        <v>0</v>
      </c>
      <c r="L2628" s="13">
        <v>469.43667900999998</v>
      </c>
      <c r="M2628" s="14">
        <v>469.43667900999998</v>
      </c>
      <c r="N2628" s="12"/>
      <c r="O2628" s="13"/>
      <c r="P2628" s="13"/>
      <c r="Q2628" s="13"/>
      <c r="R2628" s="14"/>
      <c r="S2628" s="18"/>
      <c r="T2628" s="18"/>
      <c r="U2628" s="18"/>
      <c r="V2628" s="18"/>
      <c r="W2628" s="18"/>
      <c r="X2628" s="15">
        <f t="shared" si="41"/>
        <v>474.13016199999998</v>
      </c>
    </row>
    <row r="2629" spans="1:24" x14ac:dyDescent="0.25">
      <c r="A2629" s="9">
        <v>2624</v>
      </c>
      <c r="B2629" s="1" t="s">
        <v>9056</v>
      </c>
      <c r="C2629" s="1" t="s">
        <v>9057</v>
      </c>
      <c r="D2629" s="12">
        <v>0</v>
      </c>
      <c r="E2629" s="13">
        <v>67.872805580000005</v>
      </c>
      <c r="F2629" s="13">
        <v>0</v>
      </c>
      <c r="G2629" s="13">
        <v>8.1447366700000003</v>
      </c>
      <c r="H2629" s="14">
        <v>76.017542250000005</v>
      </c>
      <c r="I2629" s="12">
        <v>0</v>
      </c>
      <c r="J2629" s="13">
        <v>355.38104191000002</v>
      </c>
      <c r="K2629" s="13">
        <v>0</v>
      </c>
      <c r="L2629" s="13">
        <v>42.645725049999996</v>
      </c>
      <c r="M2629" s="14">
        <v>398.02676696000003</v>
      </c>
      <c r="N2629" s="12"/>
      <c r="O2629" s="13"/>
      <c r="P2629" s="13"/>
      <c r="Q2629" s="13"/>
      <c r="R2629" s="14"/>
      <c r="S2629" s="18"/>
      <c r="T2629" s="18"/>
      <c r="U2629" s="18"/>
      <c r="V2629" s="18"/>
      <c r="W2629" s="18"/>
      <c r="X2629" s="15">
        <f t="shared" si="41"/>
        <v>474.04430921000005</v>
      </c>
    </row>
    <row r="2630" spans="1:24" x14ac:dyDescent="0.25">
      <c r="A2630" s="9">
        <v>2625</v>
      </c>
      <c r="B2630" s="1" t="s">
        <v>9058</v>
      </c>
      <c r="C2630" s="1" t="s">
        <v>9059</v>
      </c>
      <c r="D2630" s="12">
        <v>0</v>
      </c>
      <c r="E2630" s="13">
        <v>0</v>
      </c>
      <c r="F2630" s="13">
        <v>0</v>
      </c>
      <c r="G2630" s="13">
        <v>0</v>
      </c>
      <c r="H2630" s="14">
        <v>0</v>
      </c>
      <c r="I2630" s="12">
        <v>0</v>
      </c>
      <c r="J2630" s="13">
        <v>0</v>
      </c>
      <c r="K2630" s="13">
        <v>0</v>
      </c>
      <c r="L2630" s="13">
        <v>473.93577160000001</v>
      </c>
      <c r="M2630" s="14">
        <v>473.93577160000001</v>
      </c>
      <c r="N2630" s="12"/>
      <c r="O2630" s="13"/>
      <c r="P2630" s="13"/>
      <c r="Q2630" s="13"/>
      <c r="R2630" s="14"/>
      <c r="S2630" s="18"/>
      <c r="T2630" s="18"/>
      <c r="U2630" s="18"/>
      <c r="V2630" s="18"/>
      <c r="W2630" s="18"/>
      <c r="X2630" s="15">
        <f t="shared" si="41"/>
        <v>473.93577160000001</v>
      </c>
    </row>
    <row r="2631" spans="1:24" x14ac:dyDescent="0.25">
      <c r="A2631" s="9">
        <v>2626</v>
      </c>
      <c r="B2631" s="1" t="s">
        <v>9060</v>
      </c>
      <c r="C2631" s="1" t="s">
        <v>9061</v>
      </c>
      <c r="D2631" s="12">
        <v>0</v>
      </c>
      <c r="E2631" s="13">
        <v>210.29445502999999</v>
      </c>
      <c r="F2631" s="13">
        <v>0</v>
      </c>
      <c r="G2631" s="13">
        <v>25.235334600000002</v>
      </c>
      <c r="H2631" s="14">
        <v>235.52978962999998</v>
      </c>
      <c r="I2631" s="12">
        <v>0</v>
      </c>
      <c r="J2631" s="13">
        <v>212.42715021999999</v>
      </c>
      <c r="K2631" s="13">
        <v>0</v>
      </c>
      <c r="L2631" s="13">
        <v>25.49125802</v>
      </c>
      <c r="M2631" s="14">
        <v>237.91840824000002</v>
      </c>
      <c r="N2631" s="12"/>
      <c r="O2631" s="13"/>
      <c r="P2631" s="13"/>
      <c r="Q2631" s="13"/>
      <c r="R2631" s="14"/>
      <c r="S2631" s="18"/>
      <c r="T2631" s="18"/>
      <c r="U2631" s="18"/>
      <c r="V2631" s="18"/>
      <c r="W2631" s="18"/>
      <c r="X2631" s="15">
        <f t="shared" ref="X2631:X2694" si="42">+M2631+H2631</f>
        <v>473.44819787</v>
      </c>
    </row>
    <row r="2632" spans="1:24" x14ac:dyDescent="0.25">
      <c r="A2632" s="9">
        <v>2627</v>
      </c>
      <c r="B2632" s="1" t="s">
        <v>9062</v>
      </c>
      <c r="C2632" s="1" t="s">
        <v>9063</v>
      </c>
      <c r="D2632" s="12">
        <v>0</v>
      </c>
      <c r="E2632" s="13">
        <v>422.17161310999995</v>
      </c>
      <c r="F2632" s="13">
        <v>0</v>
      </c>
      <c r="G2632" s="13">
        <v>50.660593579999997</v>
      </c>
      <c r="H2632" s="14">
        <v>472.83220668999996</v>
      </c>
      <c r="I2632" s="12">
        <v>0</v>
      </c>
      <c r="J2632" s="13">
        <v>0</v>
      </c>
      <c r="K2632" s="13">
        <v>0</v>
      </c>
      <c r="L2632" s="13">
        <v>0</v>
      </c>
      <c r="M2632" s="14">
        <v>0</v>
      </c>
      <c r="N2632" s="12"/>
      <c r="O2632" s="13"/>
      <c r="P2632" s="13"/>
      <c r="Q2632" s="13"/>
      <c r="R2632" s="14"/>
      <c r="S2632" s="18"/>
      <c r="T2632" s="18"/>
      <c r="U2632" s="18"/>
      <c r="V2632" s="18"/>
      <c r="W2632" s="18"/>
      <c r="X2632" s="15">
        <f t="shared" si="42"/>
        <v>472.83220668999996</v>
      </c>
    </row>
    <row r="2633" spans="1:24" x14ac:dyDescent="0.25">
      <c r="A2633" s="9">
        <v>2628</v>
      </c>
      <c r="B2633" s="1" t="s">
        <v>9064</v>
      </c>
      <c r="C2633" s="1" t="s">
        <v>9065</v>
      </c>
      <c r="D2633" s="12">
        <v>0</v>
      </c>
      <c r="E2633" s="13">
        <v>0</v>
      </c>
      <c r="F2633" s="13">
        <v>0</v>
      </c>
      <c r="G2633" s="13">
        <v>0</v>
      </c>
      <c r="H2633" s="14">
        <v>0</v>
      </c>
      <c r="I2633" s="12">
        <v>0</v>
      </c>
      <c r="J2633" s="13">
        <v>0</v>
      </c>
      <c r="K2633" s="13">
        <v>0</v>
      </c>
      <c r="L2633" s="13">
        <v>472.73984409000002</v>
      </c>
      <c r="M2633" s="14">
        <v>472.73984409000002</v>
      </c>
      <c r="N2633" s="12"/>
      <c r="O2633" s="13"/>
      <c r="P2633" s="13"/>
      <c r="Q2633" s="13"/>
      <c r="R2633" s="14"/>
      <c r="S2633" s="18"/>
      <c r="T2633" s="18"/>
      <c r="U2633" s="18"/>
      <c r="V2633" s="18"/>
      <c r="W2633" s="18"/>
      <c r="X2633" s="15">
        <f t="shared" si="42"/>
        <v>472.73984409000002</v>
      </c>
    </row>
    <row r="2634" spans="1:24" x14ac:dyDescent="0.25">
      <c r="A2634" s="9">
        <v>2629</v>
      </c>
      <c r="B2634" s="1" t="s">
        <v>2799</v>
      </c>
      <c r="C2634" s="1" t="s">
        <v>9066</v>
      </c>
      <c r="D2634" s="12">
        <v>0</v>
      </c>
      <c r="E2634" s="13">
        <v>307.12542344999997</v>
      </c>
      <c r="F2634" s="13">
        <v>0</v>
      </c>
      <c r="G2634" s="13">
        <v>162.84524440000001</v>
      </c>
      <c r="H2634" s="14">
        <v>469.97066785000004</v>
      </c>
      <c r="I2634" s="12">
        <v>0</v>
      </c>
      <c r="J2634" s="13">
        <v>0</v>
      </c>
      <c r="K2634" s="13">
        <v>0</v>
      </c>
      <c r="L2634" s="13">
        <v>2.5333423700000002</v>
      </c>
      <c r="M2634" s="14">
        <v>2.5333423700000002</v>
      </c>
      <c r="N2634" s="12"/>
      <c r="O2634" s="13"/>
      <c r="P2634" s="13"/>
      <c r="Q2634" s="13"/>
      <c r="R2634" s="14"/>
      <c r="S2634" s="18"/>
      <c r="T2634" s="18"/>
      <c r="U2634" s="18"/>
      <c r="V2634" s="18"/>
      <c r="W2634" s="18"/>
      <c r="X2634" s="15">
        <f t="shared" si="42"/>
        <v>472.50401022000005</v>
      </c>
    </row>
    <row r="2635" spans="1:24" x14ac:dyDescent="0.25">
      <c r="A2635" s="9">
        <v>2630</v>
      </c>
      <c r="B2635" s="1" t="s">
        <v>2837</v>
      </c>
      <c r="C2635" s="1" t="s">
        <v>9067</v>
      </c>
      <c r="D2635" s="12">
        <v>0</v>
      </c>
      <c r="E2635" s="13">
        <v>0</v>
      </c>
      <c r="F2635" s="13">
        <v>0</v>
      </c>
      <c r="G2635" s="13">
        <v>24.434164800000001</v>
      </c>
      <c r="H2635" s="14">
        <v>24.434164800000001</v>
      </c>
      <c r="I2635" s="12">
        <v>0</v>
      </c>
      <c r="J2635" s="13">
        <v>0</v>
      </c>
      <c r="K2635" s="13">
        <v>0</v>
      </c>
      <c r="L2635" s="13">
        <v>448.03573075000003</v>
      </c>
      <c r="M2635" s="14">
        <v>448.03573075000003</v>
      </c>
      <c r="N2635" s="12"/>
      <c r="O2635" s="13"/>
      <c r="P2635" s="13"/>
      <c r="Q2635" s="13"/>
      <c r="R2635" s="14"/>
      <c r="S2635" s="18"/>
      <c r="T2635" s="18"/>
      <c r="U2635" s="18"/>
      <c r="V2635" s="18"/>
      <c r="W2635" s="18"/>
      <c r="X2635" s="15">
        <f t="shared" si="42"/>
        <v>472.46989555000005</v>
      </c>
    </row>
    <row r="2636" spans="1:24" x14ac:dyDescent="0.25">
      <c r="A2636" s="9">
        <v>2631</v>
      </c>
      <c r="B2636" s="1" t="s">
        <v>1212</v>
      </c>
      <c r="C2636" s="1" t="s">
        <v>9068</v>
      </c>
      <c r="D2636" s="12">
        <v>0</v>
      </c>
      <c r="E2636" s="13">
        <v>0</v>
      </c>
      <c r="F2636" s="13">
        <v>0</v>
      </c>
      <c r="G2636" s="13">
        <v>472.44848064000001</v>
      </c>
      <c r="H2636" s="14">
        <v>472.44848064000001</v>
      </c>
      <c r="I2636" s="12">
        <v>0</v>
      </c>
      <c r="J2636" s="13">
        <v>0</v>
      </c>
      <c r="K2636" s="13">
        <v>0</v>
      </c>
      <c r="L2636" s="13">
        <v>0</v>
      </c>
      <c r="M2636" s="14">
        <v>0</v>
      </c>
      <c r="N2636" s="12"/>
      <c r="O2636" s="13"/>
      <c r="P2636" s="13"/>
      <c r="Q2636" s="13"/>
      <c r="R2636" s="14"/>
      <c r="S2636" s="18"/>
      <c r="T2636" s="18"/>
      <c r="U2636" s="18"/>
      <c r="V2636" s="18"/>
      <c r="W2636" s="18"/>
      <c r="X2636" s="15">
        <f t="shared" si="42"/>
        <v>472.44848064000001</v>
      </c>
    </row>
    <row r="2637" spans="1:24" x14ac:dyDescent="0.25">
      <c r="A2637" s="9">
        <v>2632</v>
      </c>
      <c r="B2637" s="1" t="s">
        <v>1667</v>
      </c>
      <c r="C2637" s="1" t="s">
        <v>9069</v>
      </c>
      <c r="D2637" s="12">
        <v>0</v>
      </c>
      <c r="E2637" s="13">
        <v>236.01632646000004</v>
      </c>
      <c r="F2637" s="13">
        <v>0</v>
      </c>
      <c r="G2637" s="13">
        <v>28.321959189999998</v>
      </c>
      <c r="H2637" s="14">
        <v>264.33828565000005</v>
      </c>
      <c r="I2637" s="12">
        <v>0</v>
      </c>
      <c r="J2637" s="13">
        <v>183.43002958</v>
      </c>
      <c r="K2637" s="13">
        <v>0</v>
      </c>
      <c r="L2637" s="13">
        <v>24.511072379999998</v>
      </c>
      <c r="M2637" s="14">
        <v>207.94110195999997</v>
      </c>
      <c r="N2637" s="12"/>
      <c r="O2637" s="13"/>
      <c r="P2637" s="13"/>
      <c r="Q2637" s="13"/>
      <c r="R2637" s="14"/>
      <c r="S2637" s="18"/>
      <c r="T2637" s="18"/>
      <c r="U2637" s="18"/>
      <c r="V2637" s="18"/>
      <c r="W2637" s="18"/>
      <c r="X2637" s="15">
        <f t="shared" si="42"/>
        <v>472.27938761000001</v>
      </c>
    </row>
    <row r="2638" spans="1:24" x14ac:dyDescent="0.25">
      <c r="A2638" s="9">
        <v>2633</v>
      </c>
      <c r="B2638" s="1" t="s">
        <v>1669</v>
      </c>
      <c r="C2638" s="1" t="s">
        <v>1670</v>
      </c>
      <c r="D2638" s="12">
        <v>0</v>
      </c>
      <c r="E2638" s="13">
        <v>89.793817070000003</v>
      </c>
      <c r="F2638" s="13">
        <v>0</v>
      </c>
      <c r="G2638" s="13">
        <v>10.775258039999999</v>
      </c>
      <c r="H2638" s="14">
        <v>100.56907511000001</v>
      </c>
      <c r="I2638" s="12">
        <v>0</v>
      </c>
      <c r="J2638" s="13">
        <v>331.79934650999996</v>
      </c>
      <c r="K2638" s="13">
        <v>0</v>
      </c>
      <c r="L2638" s="13">
        <v>39.815921580000001</v>
      </c>
      <c r="M2638" s="14">
        <v>371.61526808999997</v>
      </c>
      <c r="N2638" s="12"/>
      <c r="O2638" s="13"/>
      <c r="P2638" s="13"/>
      <c r="Q2638" s="13"/>
      <c r="R2638" s="14"/>
      <c r="S2638" s="18"/>
      <c r="T2638" s="18"/>
      <c r="U2638" s="18"/>
      <c r="V2638" s="18"/>
      <c r="W2638" s="18"/>
      <c r="X2638" s="15">
        <f t="shared" si="42"/>
        <v>472.1843432</v>
      </c>
    </row>
    <row r="2639" spans="1:24" x14ac:dyDescent="0.25">
      <c r="A2639" s="9">
        <v>2634</v>
      </c>
      <c r="B2639" s="1" t="s">
        <v>9070</v>
      </c>
      <c r="C2639" s="1" t="s">
        <v>9071</v>
      </c>
      <c r="D2639" s="12">
        <v>0</v>
      </c>
      <c r="E2639" s="13">
        <v>0</v>
      </c>
      <c r="F2639" s="13">
        <v>0</v>
      </c>
      <c r="G2639" s="13">
        <v>0</v>
      </c>
      <c r="H2639" s="14">
        <v>0</v>
      </c>
      <c r="I2639" s="12">
        <v>0</v>
      </c>
      <c r="J2639" s="13">
        <v>0</v>
      </c>
      <c r="K2639" s="13">
        <v>0</v>
      </c>
      <c r="L2639" s="13">
        <v>471.63451560000004</v>
      </c>
      <c r="M2639" s="14">
        <v>471.63451560000004</v>
      </c>
      <c r="N2639" s="12"/>
      <c r="O2639" s="13"/>
      <c r="P2639" s="13"/>
      <c r="Q2639" s="13"/>
      <c r="R2639" s="14"/>
      <c r="S2639" s="18"/>
      <c r="T2639" s="18"/>
      <c r="U2639" s="18"/>
      <c r="V2639" s="18"/>
      <c r="W2639" s="18"/>
      <c r="X2639" s="15">
        <f t="shared" si="42"/>
        <v>471.63451560000004</v>
      </c>
    </row>
    <row r="2640" spans="1:24" x14ac:dyDescent="0.25">
      <c r="A2640" s="9">
        <v>2635</v>
      </c>
      <c r="B2640" s="1" t="s">
        <v>9072</v>
      </c>
      <c r="C2640" s="1" t="s">
        <v>9073</v>
      </c>
      <c r="D2640" s="12">
        <v>0</v>
      </c>
      <c r="E2640" s="13">
        <v>108.71711484999999</v>
      </c>
      <c r="F2640" s="13">
        <v>0</v>
      </c>
      <c r="G2640" s="13">
        <v>13.046053789999998</v>
      </c>
      <c r="H2640" s="14">
        <v>121.76316863999999</v>
      </c>
      <c r="I2640" s="12">
        <v>0.375</v>
      </c>
      <c r="J2640" s="13">
        <v>312.04479653000004</v>
      </c>
      <c r="K2640" s="13">
        <v>0</v>
      </c>
      <c r="L2640" s="13">
        <v>37.445375579999997</v>
      </c>
      <c r="M2640" s="14">
        <v>349.86517211</v>
      </c>
      <c r="N2640" s="12"/>
      <c r="O2640" s="13"/>
      <c r="P2640" s="13"/>
      <c r="Q2640" s="13"/>
      <c r="R2640" s="14"/>
      <c r="S2640" s="18"/>
      <c r="T2640" s="18"/>
      <c r="U2640" s="18"/>
      <c r="V2640" s="18"/>
      <c r="W2640" s="18"/>
      <c r="X2640" s="15">
        <f t="shared" si="42"/>
        <v>471.62834075000001</v>
      </c>
    </row>
    <row r="2641" spans="1:24" x14ac:dyDescent="0.25">
      <c r="A2641" s="9">
        <v>2636</v>
      </c>
      <c r="B2641" s="1" t="s">
        <v>9074</v>
      </c>
      <c r="C2641" s="1" t="s">
        <v>9075</v>
      </c>
      <c r="D2641" s="12">
        <v>0</v>
      </c>
      <c r="E2641" s="13">
        <v>0</v>
      </c>
      <c r="F2641" s="13">
        <v>0</v>
      </c>
      <c r="G2641" s="13">
        <v>0</v>
      </c>
      <c r="H2641" s="14">
        <v>0</v>
      </c>
      <c r="I2641" s="12">
        <v>0</v>
      </c>
      <c r="J2641" s="13">
        <v>420.61180457</v>
      </c>
      <c r="K2641" s="13">
        <v>0</v>
      </c>
      <c r="L2641" s="13">
        <v>50.473416540000002</v>
      </c>
      <c r="M2641" s="14">
        <v>471.08522111000002</v>
      </c>
      <c r="N2641" s="12"/>
      <c r="O2641" s="13"/>
      <c r="P2641" s="13"/>
      <c r="Q2641" s="13"/>
      <c r="R2641" s="14"/>
      <c r="S2641" s="18"/>
      <c r="T2641" s="18"/>
      <c r="U2641" s="18"/>
      <c r="V2641" s="18"/>
      <c r="W2641" s="18"/>
      <c r="X2641" s="15">
        <f t="shared" si="42"/>
        <v>471.08522111000002</v>
      </c>
    </row>
    <row r="2642" spans="1:24" x14ac:dyDescent="0.25">
      <c r="A2642" s="9">
        <v>2637</v>
      </c>
      <c r="B2642" s="1" t="s">
        <v>5806</v>
      </c>
      <c r="C2642" s="1" t="s">
        <v>9076</v>
      </c>
      <c r="D2642" s="12">
        <v>0</v>
      </c>
      <c r="E2642" s="13">
        <v>385.77610171000003</v>
      </c>
      <c r="F2642" s="13">
        <v>0</v>
      </c>
      <c r="G2642" s="13">
        <v>46.293132199999995</v>
      </c>
      <c r="H2642" s="14">
        <v>432.06923391000004</v>
      </c>
      <c r="I2642" s="12">
        <v>0</v>
      </c>
      <c r="J2642" s="13">
        <v>34.692465460000001</v>
      </c>
      <c r="K2642" s="13">
        <v>0</v>
      </c>
      <c r="L2642" s="13">
        <v>4.1630958499999995</v>
      </c>
      <c r="M2642" s="14">
        <v>38.855561310000006</v>
      </c>
      <c r="N2642" s="12"/>
      <c r="O2642" s="13"/>
      <c r="P2642" s="13"/>
      <c r="Q2642" s="13"/>
      <c r="R2642" s="14"/>
      <c r="S2642" s="18"/>
      <c r="T2642" s="18"/>
      <c r="U2642" s="18"/>
      <c r="V2642" s="18"/>
      <c r="W2642" s="18"/>
      <c r="X2642" s="15">
        <f t="shared" si="42"/>
        <v>470.92479522000002</v>
      </c>
    </row>
    <row r="2643" spans="1:24" x14ac:dyDescent="0.25">
      <c r="A2643" s="9">
        <v>2638</v>
      </c>
      <c r="B2643" s="1" t="s">
        <v>2464</v>
      </c>
      <c r="C2643" s="1" t="s">
        <v>9077</v>
      </c>
      <c r="D2643" s="12">
        <v>0</v>
      </c>
      <c r="E2643" s="13">
        <v>279.03042551000004</v>
      </c>
      <c r="F2643" s="13">
        <v>0</v>
      </c>
      <c r="G2643" s="13">
        <v>33.483651010000003</v>
      </c>
      <c r="H2643" s="14">
        <v>312.51407652000006</v>
      </c>
      <c r="I2643" s="12">
        <v>0</v>
      </c>
      <c r="J2643" s="13">
        <v>141.43521050000001</v>
      </c>
      <c r="K2643" s="13">
        <v>0</v>
      </c>
      <c r="L2643" s="13">
        <v>16.97222519</v>
      </c>
      <c r="M2643" s="14">
        <v>158.40743569</v>
      </c>
      <c r="N2643" s="12"/>
      <c r="O2643" s="13"/>
      <c r="P2643" s="13"/>
      <c r="Q2643" s="13"/>
      <c r="R2643" s="14"/>
      <c r="S2643" s="18"/>
      <c r="T2643" s="18"/>
      <c r="U2643" s="18"/>
      <c r="V2643" s="18"/>
      <c r="W2643" s="18"/>
      <c r="X2643" s="15">
        <f t="shared" si="42"/>
        <v>470.92151221000006</v>
      </c>
    </row>
    <row r="2644" spans="1:24" x14ac:dyDescent="0.25">
      <c r="A2644" s="9">
        <v>2639</v>
      </c>
      <c r="B2644" s="1" t="s">
        <v>3328</v>
      </c>
      <c r="C2644" s="1" t="s">
        <v>9078</v>
      </c>
      <c r="D2644" s="12">
        <v>0</v>
      </c>
      <c r="E2644" s="13">
        <v>125.88957814</v>
      </c>
      <c r="F2644" s="13">
        <v>0</v>
      </c>
      <c r="G2644" s="13">
        <v>15.106749370000001</v>
      </c>
      <c r="H2644" s="14">
        <v>140.99632750999999</v>
      </c>
      <c r="I2644" s="12">
        <v>0</v>
      </c>
      <c r="J2644" s="13">
        <v>294.06426200999999</v>
      </c>
      <c r="K2644" s="13">
        <v>0</v>
      </c>
      <c r="L2644" s="13">
        <v>35.287711439999995</v>
      </c>
      <c r="M2644" s="14">
        <v>329.35197345</v>
      </c>
      <c r="N2644" s="12"/>
      <c r="O2644" s="13"/>
      <c r="P2644" s="13"/>
      <c r="Q2644" s="13"/>
      <c r="R2644" s="14"/>
      <c r="S2644" s="18"/>
      <c r="T2644" s="18"/>
      <c r="U2644" s="18"/>
      <c r="V2644" s="18"/>
      <c r="W2644" s="18"/>
      <c r="X2644" s="15">
        <f t="shared" si="42"/>
        <v>470.34830095999996</v>
      </c>
    </row>
    <row r="2645" spans="1:24" x14ac:dyDescent="0.25">
      <c r="A2645" s="9">
        <v>2640</v>
      </c>
      <c r="B2645" s="1" t="s">
        <v>929</v>
      </c>
      <c r="C2645" s="1" t="s">
        <v>9079</v>
      </c>
      <c r="D2645" s="12">
        <v>0</v>
      </c>
      <c r="E2645" s="13">
        <v>86.779461810000001</v>
      </c>
      <c r="F2645" s="13">
        <v>0</v>
      </c>
      <c r="G2645" s="13">
        <v>10.879391239999999</v>
      </c>
      <c r="H2645" s="14">
        <v>97.658853049999991</v>
      </c>
      <c r="I2645" s="12">
        <v>0</v>
      </c>
      <c r="J2645" s="13">
        <v>290.59391565000004</v>
      </c>
      <c r="K2645" s="13">
        <v>0</v>
      </c>
      <c r="L2645" s="13">
        <v>81.943373149999985</v>
      </c>
      <c r="M2645" s="14">
        <v>372.5372888</v>
      </c>
      <c r="N2645" s="12"/>
      <c r="O2645" s="13"/>
      <c r="P2645" s="13"/>
      <c r="Q2645" s="13"/>
      <c r="R2645" s="14"/>
      <c r="S2645" s="18"/>
      <c r="T2645" s="18"/>
      <c r="U2645" s="18"/>
      <c r="V2645" s="18"/>
      <c r="W2645" s="18"/>
      <c r="X2645" s="15">
        <f t="shared" si="42"/>
        <v>470.19614185</v>
      </c>
    </row>
    <row r="2646" spans="1:24" x14ac:dyDescent="0.25">
      <c r="A2646" s="9">
        <v>2641</v>
      </c>
      <c r="B2646" s="1" t="s">
        <v>1554</v>
      </c>
      <c r="C2646" s="1" t="s">
        <v>9080</v>
      </c>
      <c r="D2646" s="12">
        <v>0</v>
      </c>
      <c r="E2646" s="13">
        <v>16.98659988</v>
      </c>
      <c r="F2646" s="13">
        <v>0</v>
      </c>
      <c r="G2646" s="13">
        <v>71.479728649999984</v>
      </c>
      <c r="H2646" s="14">
        <v>88.466328529999984</v>
      </c>
      <c r="I2646" s="12">
        <v>0</v>
      </c>
      <c r="J2646" s="13">
        <v>0</v>
      </c>
      <c r="K2646" s="13">
        <v>0</v>
      </c>
      <c r="L2646" s="13">
        <v>381.02705319</v>
      </c>
      <c r="M2646" s="14">
        <v>381.02705319</v>
      </c>
      <c r="N2646" s="12"/>
      <c r="O2646" s="13"/>
      <c r="P2646" s="13"/>
      <c r="Q2646" s="13"/>
      <c r="R2646" s="14"/>
      <c r="S2646" s="18"/>
      <c r="T2646" s="18"/>
      <c r="U2646" s="18"/>
      <c r="V2646" s="18"/>
      <c r="W2646" s="18"/>
      <c r="X2646" s="15">
        <f t="shared" si="42"/>
        <v>469.49338172</v>
      </c>
    </row>
    <row r="2647" spans="1:24" x14ac:dyDescent="0.25">
      <c r="A2647" s="9">
        <v>2642</v>
      </c>
      <c r="B2647" s="1" t="s">
        <v>4045</v>
      </c>
      <c r="C2647" s="1" t="s">
        <v>9081</v>
      </c>
      <c r="D2647" s="12">
        <v>0</v>
      </c>
      <c r="E2647" s="13">
        <v>0</v>
      </c>
      <c r="F2647" s="13">
        <v>0</v>
      </c>
      <c r="G2647" s="13">
        <v>314.00324224000002</v>
      </c>
      <c r="H2647" s="14">
        <v>314.00324224000002</v>
      </c>
      <c r="I2647" s="12">
        <v>0</v>
      </c>
      <c r="J2647" s="13">
        <v>0</v>
      </c>
      <c r="K2647" s="13">
        <v>0</v>
      </c>
      <c r="L2647" s="13">
        <v>155.11661706999999</v>
      </c>
      <c r="M2647" s="14">
        <v>155.11661706999999</v>
      </c>
      <c r="N2647" s="12"/>
      <c r="O2647" s="13"/>
      <c r="P2647" s="13"/>
      <c r="Q2647" s="13"/>
      <c r="R2647" s="14"/>
      <c r="S2647" s="18"/>
      <c r="T2647" s="18"/>
      <c r="U2647" s="18"/>
      <c r="V2647" s="18"/>
      <c r="W2647" s="18"/>
      <c r="X2647" s="15">
        <f t="shared" si="42"/>
        <v>469.11985931000004</v>
      </c>
    </row>
    <row r="2648" spans="1:24" x14ac:dyDescent="0.25">
      <c r="A2648" s="9">
        <v>2643</v>
      </c>
      <c r="B2648" s="1" t="s">
        <v>9082</v>
      </c>
      <c r="C2648" s="1" t="s">
        <v>9083</v>
      </c>
      <c r="D2648" s="12">
        <v>0</v>
      </c>
      <c r="E2648" s="13">
        <v>418.72595699999999</v>
      </c>
      <c r="F2648" s="13">
        <v>0</v>
      </c>
      <c r="G2648" s="13">
        <v>50.247114839999995</v>
      </c>
      <c r="H2648" s="14">
        <v>468.97307183999999</v>
      </c>
      <c r="I2648" s="12">
        <v>0</v>
      </c>
      <c r="J2648" s="13">
        <v>0</v>
      </c>
      <c r="K2648" s="13">
        <v>0</v>
      </c>
      <c r="L2648" s="13">
        <v>0</v>
      </c>
      <c r="M2648" s="14">
        <v>0</v>
      </c>
      <c r="N2648" s="12"/>
      <c r="O2648" s="13"/>
      <c r="P2648" s="13"/>
      <c r="Q2648" s="13"/>
      <c r="R2648" s="14"/>
      <c r="S2648" s="18"/>
      <c r="T2648" s="18"/>
      <c r="U2648" s="18"/>
      <c r="V2648" s="18"/>
      <c r="W2648" s="18"/>
      <c r="X2648" s="15">
        <f t="shared" si="42"/>
        <v>468.97307183999999</v>
      </c>
    </row>
    <row r="2649" spans="1:24" x14ac:dyDescent="0.25">
      <c r="A2649" s="9">
        <v>2644</v>
      </c>
      <c r="B2649" s="1" t="s">
        <v>1820</v>
      </c>
      <c r="C2649" s="1" t="s">
        <v>1821</v>
      </c>
      <c r="D2649" s="12">
        <v>0</v>
      </c>
      <c r="E2649" s="13">
        <v>226.35342711999996</v>
      </c>
      <c r="F2649" s="13">
        <v>0</v>
      </c>
      <c r="G2649" s="13">
        <v>27.162411209999998</v>
      </c>
      <c r="H2649" s="14">
        <v>253.51583832999998</v>
      </c>
      <c r="I2649" s="12">
        <v>0</v>
      </c>
      <c r="J2649" s="13">
        <v>192.11299477000003</v>
      </c>
      <c r="K2649" s="13">
        <v>0</v>
      </c>
      <c r="L2649" s="13">
        <v>23.053559359999994</v>
      </c>
      <c r="M2649" s="14">
        <v>215.16655413000004</v>
      </c>
      <c r="N2649" s="12"/>
      <c r="O2649" s="13"/>
      <c r="P2649" s="13"/>
      <c r="Q2649" s="13"/>
      <c r="R2649" s="14"/>
      <c r="S2649" s="18"/>
      <c r="T2649" s="18"/>
      <c r="U2649" s="18"/>
      <c r="V2649" s="18"/>
      <c r="W2649" s="18"/>
      <c r="X2649" s="15">
        <f t="shared" si="42"/>
        <v>468.68239246000002</v>
      </c>
    </row>
    <row r="2650" spans="1:24" x14ac:dyDescent="0.25">
      <c r="A2650" s="9">
        <v>2645</v>
      </c>
      <c r="B2650" s="1" t="s">
        <v>9084</v>
      </c>
      <c r="C2650" s="1" t="s">
        <v>9085</v>
      </c>
      <c r="D2650" s="12">
        <v>0</v>
      </c>
      <c r="E2650" s="13">
        <v>82.728434990000011</v>
      </c>
      <c r="F2650" s="13">
        <v>0</v>
      </c>
      <c r="G2650" s="13">
        <v>211.17075197999998</v>
      </c>
      <c r="H2650" s="14">
        <v>293.89918697000002</v>
      </c>
      <c r="I2650" s="12">
        <v>0</v>
      </c>
      <c r="J2650" s="13">
        <v>52.567768350000001</v>
      </c>
      <c r="K2650" s="13">
        <v>0</v>
      </c>
      <c r="L2650" s="13">
        <v>122.19462802</v>
      </c>
      <c r="M2650" s="14">
        <v>174.76239637</v>
      </c>
      <c r="N2650" s="12"/>
      <c r="O2650" s="13"/>
      <c r="P2650" s="13"/>
      <c r="Q2650" s="13"/>
      <c r="R2650" s="14"/>
      <c r="S2650" s="18"/>
      <c r="T2650" s="18"/>
      <c r="U2650" s="18"/>
      <c r="V2650" s="18"/>
      <c r="W2650" s="18"/>
      <c r="X2650" s="15">
        <f t="shared" si="42"/>
        <v>468.66158333999999</v>
      </c>
    </row>
    <row r="2651" spans="1:24" x14ac:dyDescent="0.25">
      <c r="A2651" s="9">
        <v>2646</v>
      </c>
      <c r="B2651" s="1" t="s">
        <v>9086</v>
      </c>
      <c r="C2651" s="1" t="s">
        <v>9087</v>
      </c>
      <c r="D2651" s="12">
        <v>0</v>
      </c>
      <c r="E2651" s="13">
        <v>0</v>
      </c>
      <c r="F2651" s="13">
        <v>0</v>
      </c>
      <c r="G2651" s="13">
        <v>0</v>
      </c>
      <c r="H2651" s="14">
        <v>0</v>
      </c>
      <c r="I2651" s="12">
        <v>0</v>
      </c>
      <c r="J2651" s="13">
        <v>0</v>
      </c>
      <c r="K2651" s="13">
        <v>0</v>
      </c>
      <c r="L2651" s="13">
        <v>468.06826326999999</v>
      </c>
      <c r="M2651" s="14">
        <v>468.06826326999999</v>
      </c>
      <c r="N2651" s="12"/>
      <c r="O2651" s="13"/>
      <c r="P2651" s="13"/>
      <c r="Q2651" s="13"/>
      <c r="R2651" s="14"/>
      <c r="S2651" s="18"/>
      <c r="T2651" s="18"/>
      <c r="U2651" s="18"/>
      <c r="V2651" s="18"/>
      <c r="W2651" s="18"/>
      <c r="X2651" s="15">
        <f t="shared" si="42"/>
        <v>468.06826326999999</v>
      </c>
    </row>
    <row r="2652" spans="1:24" x14ac:dyDescent="0.25">
      <c r="A2652" s="9">
        <v>2647</v>
      </c>
      <c r="B2652" s="1" t="s">
        <v>233</v>
      </c>
      <c r="C2652" s="1" t="s">
        <v>234</v>
      </c>
      <c r="D2652" s="12">
        <v>0</v>
      </c>
      <c r="E2652" s="13">
        <v>3.7069056699999998</v>
      </c>
      <c r="F2652" s="13">
        <v>0</v>
      </c>
      <c r="G2652" s="13">
        <v>0.44482867999999998</v>
      </c>
      <c r="H2652" s="14">
        <v>4.1517343499999999</v>
      </c>
      <c r="I2652" s="12">
        <v>0</v>
      </c>
      <c r="J2652" s="13">
        <v>413.97227941999995</v>
      </c>
      <c r="K2652" s="13">
        <v>0</v>
      </c>
      <c r="L2652" s="13">
        <v>49.676673540000003</v>
      </c>
      <c r="M2652" s="14">
        <v>463.64895295999997</v>
      </c>
      <c r="N2652" s="12"/>
      <c r="O2652" s="13"/>
      <c r="P2652" s="13"/>
      <c r="Q2652" s="13"/>
      <c r="R2652" s="14"/>
      <c r="S2652" s="18"/>
      <c r="T2652" s="18"/>
      <c r="U2652" s="18"/>
      <c r="V2652" s="18"/>
      <c r="W2652" s="18"/>
      <c r="X2652" s="15">
        <f t="shared" si="42"/>
        <v>467.80068731</v>
      </c>
    </row>
    <row r="2653" spans="1:24" x14ac:dyDescent="0.25">
      <c r="A2653" s="9">
        <v>2648</v>
      </c>
      <c r="B2653" s="1" t="s">
        <v>9088</v>
      </c>
      <c r="C2653" s="1" t="s">
        <v>9089</v>
      </c>
      <c r="D2653" s="12">
        <v>0</v>
      </c>
      <c r="E2653" s="13">
        <v>417.59906992999998</v>
      </c>
      <c r="F2653" s="13">
        <v>0</v>
      </c>
      <c r="G2653" s="13">
        <v>50.111888389999997</v>
      </c>
      <c r="H2653" s="14">
        <v>467.71095831999997</v>
      </c>
      <c r="I2653" s="12">
        <v>0</v>
      </c>
      <c r="J2653" s="13">
        <v>0</v>
      </c>
      <c r="K2653" s="13">
        <v>0</v>
      </c>
      <c r="L2653" s="13">
        <v>0</v>
      </c>
      <c r="M2653" s="14">
        <v>0</v>
      </c>
      <c r="N2653" s="12"/>
      <c r="O2653" s="13"/>
      <c r="P2653" s="13"/>
      <c r="Q2653" s="13"/>
      <c r="R2653" s="14"/>
      <c r="S2653" s="18"/>
      <c r="T2653" s="18"/>
      <c r="U2653" s="18"/>
      <c r="V2653" s="18"/>
      <c r="W2653" s="18"/>
      <c r="X2653" s="15">
        <f t="shared" si="42"/>
        <v>467.71095831999997</v>
      </c>
    </row>
    <row r="2654" spans="1:24" x14ac:dyDescent="0.25">
      <c r="A2654" s="9">
        <v>2649</v>
      </c>
      <c r="B2654" s="1" t="s">
        <v>9090</v>
      </c>
      <c r="C2654" s="1" t="s">
        <v>9091</v>
      </c>
      <c r="D2654" s="12">
        <v>0</v>
      </c>
      <c r="E2654" s="13">
        <v>0</v>
      </c>
      <c r="F2654" s="13">
        <v>0</v>
      </c>
      <c r="G2654" s="13">
        <v>467.60651999999999</v>
      </c>
      <c r="H2654" s="14">
        <v>467.60651999999999</v>
      </c>
      <c r="I2654" s="12">
        <v>0</v>
      </c>
      <c r="J2654" s="13">
        <v>0</v>
      </c>
      <c r="K2654" s="13">
        <v>0</v>
      </c>
      <c r="L2654" s="13">
        <v>0</v>
      </c>
      <c r="M2654" s="14">
        <v>0</v>
      </c>
      <c r="N2654" s="12"/>
      <c r="O2654" s="13"/>
      <c r="P2654" s="13"/>
      <c r="Q2654" s="13"/>
      <c r="R2654" s="14"/>
      <c r="S2654" s="18"/>
      <c r="T2654" s="18"/>
      <c r="U2654" s="18"/>
      <c r="V2654" s="18"/>
      <c r="W2654" s="18"/>
      <c r="X2654" s="15">
        <f t="shared" si="42"/>
        <v>467.60651999999999</v>
      </c>
    </row>
    <row r="2655" spans="1:24" x14ac:dyDescent="0.25">
      <c r="A2655" s="9">
        <v>2650</v>
      </c>
      <c r="B2655" s="1" t="s">
        <v>9092</v>
      </c>
      <c r="C2655" s="1" t="s">
        <v>9093</v>
      </c>
      <c r="D2655" s="12">
        <v>0</v>
      </c>
      <c r="E2655" s="13">
        <v>6.5164137999999996</v>
      </c>
      <c r="F2655" s="13">
        <v>0</v>
      </c>
      <c r="G2655" s="13">
        <v>22.443914670000002</v>
      </c>
      <c r="H2655" s="14">
        <v>28.960328470000004</v>
      </c>
      <c r="I2655" s="12">
        <v>0</v>
      </c>
      <c r="J2655" s="13">
        <v>164.63336026999997</v>
      </c>
      <c r="K2655" s="13">
        <v>0</v>
      </c>
      <c r="L2655" s="13">
        <v>273.41585773000003</v>
      </c>
      <c r="M2655" s="14">
        <v>438.049218</v>
      </c>
      <c r="N2655" s="12"/>
      <c r="O2655" s="13"/>
      <c r="P2655" s="13"/>
      <c r="Q2655" s="13"/>
      <c r="R2655" s="14"/>
      <c r="S2655" s="18"/>
      <c r="T2655" s="18"/>
      <c r="U2655" s="18"/>
      <c r="V2655" s="18"/>
      <c r="W2655" s="18"/>
      <c r="X2655" s="15">
        <f t="shared" si="42"/>
        <v>467.00954646999998</v>
      </c>
    </row>
    <row r="2656" spans="1:24" x14ac:dyDescent="0.25">
      <c r="A2656" s="9">
        <v>2651</v>
      </c>
      <c r="B2656" s="1" t="s">
        <v>2624</v>
      </c>
      <c r="C2656" s="1" t="s">
        <v>2625</v>
      </c>
      <c r="D2656" s="12">
        <v>0</v>
      </c>
      <c r="E2656" s="13">
        <v>0</v>
      </c>
      <c r="F2656" s="13">
        <v>0</v>
      </c>
      <c r="G2656" s="13">
        <v>0</v>
      </c>
      <c r="H2656" s="14">
        <v>0</v>
      </c>
      <c r="I2656" s="12">
        <v>0</v>
      </c>
      <c r="J2656" s="13">
        <v>174.86650297000003</v>
      </c>
      <c r="K2656" s="13">
        <v>0</v>
      </c>
      <c r="L2656" s="13">
        <v>291.98945630000003</v>
      </c>
      <c r="M2656" s="14">
        <v>466.85595927000003</v>
      </c>
      <c r="N2656" s="12"/>
      <c r="O2656" s="13"/>
      <c r="P2656" s="13"/>
      <c r="Q2656" s="13"/>
      <c r="R2656" s="14"/>
      <c r="S2656" s="18"/>
      <c r="T2656" s="18"/>
      <c r="U2656" s="18"/>
      <c r="V2656" s="18"/>
      <c r="W2656" s="18"/>
      <c r="X2656" s="15">
        <f t="shared" si="42"/>
        <v>466.85595927000003</v>
      </c>
    </row>
    <row r="2657" spans="1:24" x14ac:dyDescent="0.25">
      <c r="A2657" s="9">
        <v>2652</v>
      </c>
      <c r="B2657" s="1" t="s">
        <v>5913</v>
      </c>
      <c r="C2657" s="1" t="s">
        <v>9094</v>
      </c>
      <c r="D2657" s="12">
        <v>0</v>
      </c>
      <c r="E2657" s="13">
        <v>47.105574510000004</v>
      </c>
      <c r="F2657" s="13">
        <v>0</v>
      </c>
      <c r="G2657" s="13">
        <v>5.6526689599999997</v>
      </c>
      <c r="H2657" s="14">
        <v>52.758243470000004</v>
      </c>
      <c r="I2657" s="12">
        <v>0</v>
      </c>
      <c r="J2657" s="13">
        <v>366.94766623000004</v>
      </c>
      <c r="K2657" s="13">
        <v>0</v>
      </c>
      <c r="L2657" s="13">
        <v>47.140976389999992</v>
      </c>
      <c r="M2657" s="14">
        <v>414.08864262000003</v>
      </c>
      <c r="N2657" s="12"/>
      <c r="O2657" s="13"/>
      <c r="P2657" s="13"/>
      <c r="Q2657" s="13"/>
      <c r="R2657" s="14"/>
      <c r="S2657" s="18"/>
      <c r="T2657" s="18"/>
      <c r="U2657" s="18"/>
      <c r="V2657" s="18"/>
      <c r="W2657" s="18"/>
      <c r="X2657" s="15">
        <f t="shared" si="42"/>
        <v>466.84688609000005</v>
      </c>
    </row>
    <row r="2658" spans="1:24" x14ac:dyDescent="0.25">
      <c r="A2658" s="9">
        <v>2653</v>
      </c>
      <c r="B2658" s="1" t="s">
        <v>1030</v>
      </c>
      <c r="C2658" s="1" t="s">
        <v>9095</v>
      </c>
      <c r="D2658" s="12">
        <v>0</v>
      </c>
      <c r="E2658" s="13">
        <v>168.95308333000003</v>
      </c>
      <c r="F2658" s="13">
        <v>0</v>
      </c>
      <c r="G2658" s="13">
        <v>20.274370000000001</v>
      </c>
      <c r="H2658" s="14">
        <v>189.22745333</v>
      </c>
      <c r="I2658" s="12">
        <v>0</v>
      </c>
      <c r="J2658" s="13">
        <v>247.82714037</v>
      </c>
      <c r="K2658" s="13">
        <v>0</v>
      </c>
      <c r="L2658" s="13">
        <v>29.739256839999999</v>
      </c>
      <c r="M2658" s="14">
        <v>277.56639720999999</v>
      </c>
      <c r="N2658" s="12"/>
      <c r="O2658" s="13"/>
      <c r="P2658" s="13"/>
      <c r="Q2658" s="13"/>
      <c r="R2658" s="14"/>
      <c r="S2658" s="18"/>
      <c r="T2658" s="18"/>
      <c r="U2658" s="18"/>
      <c r="V2658" s="18"/>
      <c r="W2658" s="18"/>
      <c r="X2658" s="15">
        <f t="shared" si="42"/>
        <v>466.79385053999999</v>
      </c>
    </row>
    <row r="2659" spans="1:24" x14ac:dyDescent="0.25">
      <c r="A2659" s="9">
        <v>2654</v>
      </c>
      <c r="B2659" s="1" t="s">
        <v>3907</v>
      </c>
      <c r="C2659" s="1" t="s">
        <v>3908</v>
      </c>
      <c r="D2659" s="12">
        <v>0</v>
      </c>
      <c r="E2659" s="13">
        <v>0</v>
      </c>
      <c r="F2659" s="13">
        <v>0</v>
      </c>
      <c r="G2659" s="13">
        <v>0</v>
      </c>
      <c r="H2659" s="14">
        <v>0</v>
      </c>
      <c r="I2659" s="12">
        <v>0</v>
      </c>
      <c r="J2659" s="13">
        <v>416.77587</v>
      </c>
      <c r="K2659" s="13">
        <v>0</v>
      </c>
      <c r="L2659" s="13">
        <v>50.013104399999996</v>
      </c>
      <c r="M2659" s="14">
        <v>466.78897439999997</v>
      </c>
      <c r="N2659" s="12"/>
      <c r="O2659" s="13"/>
      <c r="P2659" s="13"/>
      <c r="Q2659" s="13"/>
      <c r="R2659" s="14"/>
      <c r="S2659" s="18"/>
      <c r="T2659" s="18"/>
      <c r="U2659" s="18"/>
      <c r="V2659" s="18"/>
      <c r="W2659" s="18"/>
      <c r="X2659" s="15">
        <f t="shared" si="42"/>
        <v>466.78897439999997</v>
      </c>
    </row>
    <row r="2660" spans="1:24" x14ac:dyDescent="0.25">
      <c r="A2660" s="9">
        <v>2655</v>
      </c>
      <c r="B2660" s="1" t="s">
        <v>1366</v>
      </c>
      <c r="C2660" s="1" t="s">
        <v>1367</v>
      </c>
      <c r="D2660" s="12">
        <v>0</v>
      </c>
      <c r="E2660" s="13">
        <v>410.20727542999992</v>
      </c>
      <c r="F2660" s="13">
        <v>0</v>
      </c>
      <c r="G2660" s="13">
        <v>49.224873049999999</v>
      </c>
      <c r="H2660" s="14">
        <v>459.43214847999997</v>
      </c>
      <c r="I2660" s="12">
        <v>0</v>
      </c>
      <c r="J2660" s="13">
        <v>5.25141334</v>
      </c>
      <c r="K2660" s="13">
        <v>0</v>
      </c>
      <c r="L2660" s="13">
        <v>2.0900440900000001</v>
      </c>
      <c r="M2660" s="14">
        <v>7.3414574299999993</v>
      </c>
      <c r="N2660" s="12"/>
      <c r="O2660" s="13"/>
      <c r="P2660" s="13"/>
      <c r="Q2660" s="13"/>
      <c r="R2660" s="14"/>
      <c r="S2660" s="18"/>
      <c r="T2660" s="18"/>
      <c r="U2660" s="18"/>
      <c r="V2660" s="18"/>
      <c r="W2660" s="18"/>
      <c r="X2660" s="15">
        <f t="shared" si="42"/>
        <v>466.77360590999996</v>
      </c>
    </row>
    <row r="2661" spans="1:24" x14ac:dyDescent="0.25">
      <c r="A2661" s="9">
        <v>2656</v>
      </c>
      <c r="B2661" s="1" t="s">
        <v>9096</v>
      </c>
      <c r="C2661" s="1" t="s">
        <v>9097</v>
      </c>
      <c r="D2661" s="12">
        <v>0</v>
      </c>
      <c r="E2661" s="13">
        <v>0</v>
      </c>
      <c r="F2661" s="13">
        <v>0</v>
      </c>
      <c r="G2661" s="13">
        <v>0</v>
      </c>
      <c r="H2661" s="14">
        <v>0</v>
      </c>
      <c r="I2661" s="12">
        <v>0</v>
      </c>
      <c r="J2661" s="13">
        <v>0</v>
      </c>
      <c r="K2661" s="13">
        <v>0</v>
      </c>
      <c r="L2661" s="13">
        <v>466.07166733999998</v>
      </c>
      <c r="M2661" s="14">
        <v>466.07166733999998</v>
      </c>
      <c r="N2661" s="12"/>
      <c r="O2661" s="13"/>
      <c r="P2661" s="13"/>
      <c r="Q2661" s="13"/>
      <c r="R2661" s="14"/>
      <c r="S2661" s="18"/>
      <c r="T2661" s="18"/>
      <c r="U2661" s="18"/>
      <c r="V2661" s="18"/>
      <c r="W2661" s="18"/>
      <c r="X2661" s="15">
        <f t="shared" si="42"/>
        <v>466.07166733999998</v>
      </c>
    </row>
    <row r="2662" spans="1:24" x14ac:dyDescent="0.25">
      <c r="A2662" s="9">
        <v>2657</v>
      </c>
      <c r="B2662" s="1" t="s">
        <v>9098</v>
      </c>
      <c r="C2662" s="1" t="s">
        <v>9099</v>
      </c>
      <c r="D2662" s="12">
        <v>0</v>
      </c>
      <c r="E2662" s="13">
        <v>0</v>
      </c>
      <c r="F2662" s="13">
        <v>0</v>
      </c>
      <c r="G2662" s="13">
        <v>465.86088000000001</v>
      </c>
      <c r="H2662" s="14">
        <v>465.86088000000001</v>
      </c>
      <c r="I2662" s="12">
        <v>0</v>
      </c>
      <c r="J2662" s="13">
        <v>0</v>
      </c>
      <c r="K2662" s="13">
        <v>0</v>
      </c>
      <c r="L2662" s="13">
        <v>0</v>
      </c>
      <c r="M2662" s="14">
        <v>0</v>
      </c>
      <c r="N2662" s="12"/>
      <c r="O2662" s="13"/>
      <c r="P2662" s="13"/>
      <c r="Q2662" s="13"/>
      <c r="R2662" s="14"/>
      <c r="S2662" s="18"/>
      <c r="T2662" s="18"/>
      <c r="U2662" s="18"/>
      <c r="V2662" s="18"/>
      <c r="W2662" s="18"/>
      <c r="X2662" s="15">
        <f t="shared" si="42"/>
        <v>465.86088000000001</v>
      </c>
    </row>
    <row r="2663" spans="1:24" x14ac:dyDescent="0.25">
      <c r="A2663" s="9">
        <v>2658</v>
      </c>
      <c r="B2663" s="1" t="s">
        <v>9100</v>
      </c>
      <c r="C2663" s="1" t="s">
        <v>9101</v>
      </c>
      <c r="D2663" s="12">
        <v>0</v>
      </c>
      <c r="E2663" s="13">
        <v>0</v>
      </c>
      <c r="F2663" s="13">
        <v>0</v>
      </c>
      <c r="G2663" s="13">
        <v>465.85584</v>
      </c>
      <c r="H2663" s="14">
        <v>465.85584</v>
      </c>
      <c r="I2663" s="12">
        <v>0</v>
      </c>
      <c r="J2663" s="13">
        <v>0</v>
      </c>
      <c r="K2663" s="13">
        <v>0</v>
      </c>
      <c r="L2663" s="13">
        <v>0</v>
      </c>
      <c r="M2663" s="14">
        <v>0</v>
      </c>
      <c r="N2663" s="12"/>
      <c r="O2663" s="13"/>
      <c r="P2663" s="13"/>
      <c r="Q2663" s="13"/>
      <c r="R2663" s="14"/>
      <c r="S2663" s="18"/>
      <c r="T2663" s="18"/>
      <c r="U2663" s="18"/>
      <c r="V2663" s="18"/>
      <c r="W2663" s="18"/>
      <c r="X2663" s="15">
        <f t="shared" si="42"/>
        <v>465.85584</v>
      </c>
    </row>
    <row r="2664" spans="1:24" x14ac:dyDescent="0.25">
      <c r="A2664" s="9">
        <v>2659</v>
      </c>
      <c r="B2664" s="1" t="s">
        <v>649</v>
      </c>
      <c r="C2664" s="1" t="s">
        <v>9102</v>
      </c>
      <c r="D2664" s="12">
        <v>0</v>
      </c>
      <c r="E2664" s="13">
        <v>0</v>
      </c>
      <c r="F2664" s="13">
        <v>0</v>
      </c>
      <c r="G2664" s="13">
        <v>0</v>
      </c>
      <c r="H2664" s="14">
        <v>0</v>
      </c>
      <c r="I2664" s="12">
        <v>0</v>
      </c>
      <c r="J2664" s="13">
        <v>415.63022969999997</v>
      </c>
      <c r="K2664" s="13">
        <v>0</v>
      </c>
      <c r="L2664" s="13">
        <v>49.875627569999992</v>
      </c>
      <c r="M2664" s="14">
        <v>465.50585726999998</v>
      </c>
      <c r="N2664" s="12"/>
      <c r="O2664" s="13"/>
      <c r="P2664" s="13"/>
      <c r="Q2664" s="13"/>
      <c r="R2664" s="14"/>
      <c r="S2664" s="18"/>
      <c r="T2664" s="18"/>
      <c r="U2664" s="18"/>
      <c r="V2664" s="18"/>
      <c r="W2664" s="18"/>
      <c r="X2664" s="15">
        <f t="shared" si="42"/>
        <v>465.50585726999998</v>
      </c>
    </row>
    <row r="2665" spans="1:24" x14ac:dyDescent="0.25">
      <c r="A2665" s="9">
        <v>2660</v>
      </c>
      <c r="B2665" s="1" t="s">
        <v>9103</v>
      </c>
      <c r="C2665" s="1" t="s">
        <v>9104</v>
      </c>
      <c r="D2665" s="12">
        <v>0</v>
      </c>
      <c r="E2665" s="13">
        <v>121.2465772</v>
      </c>
      <c r="F2665" s="13">
        <v>0</v>
      </c>
      <c r="G2665" s="13">
        <v>20.383060759999999</v>
      </c>
      <c r="H2665" s="14">
        <v>141.62963796</v>
      </c>
      <c r="I2665" s="12">
        <v>0</v>
      </c>
      <c r="J2665" s="13">
        <v>285.68222266999993</v>
      </c>
      <c r="K2665" s="13">
        <v>0</v>
      </c>
      <c r="L2665" s="13">
        <v>37.34624144</v>
      </c>
      <c r="M2665" s="14">
        <v>323.02846410999996</v>
      </c>
      <c r="N2665" s="12"/>
      <c r="O2665" s="13"/>
      <c r="P2665" s="13"/>
      <c r="Q2665" s="13"/>
      <c r="R2665" s="14"/>
      <c r="S2665" s="18"/>
      <c r="T2665" s="18"/>
      <c r="U2665" s="18"/>
      <c r="V2665" s="18"/>
      <c r="W2665" s="18"/>
      <c r="X2665" s="15">
        <f t="shared" si="42"/>
        <v>464.65810206999993</v>
      </c>
    </row>
    <row r="2666" spans="1:24" x14ac:dyDescent="0.25">
      <c r="A2666" s="9">
        <v>2661</v>
      </c>
      <c r="B2666" s="1" t="s">
        <v>5588</v>
      </c>
      <c r="C2666" s="1" t="s">
        <v>9105</v>
      </c>
      <c r="D2666" s="12">
        <v>0</v>
      </c>
      <c r="E2666" s="13">
        <v>165.54336022999999</v>
      </c>
      <c r="F2666" s="13">
        <v>0</v>
      </c>
      <c r="G2666" s="13">
        <v>239.62930671999999</v>
      </c>
      <c r="H2666" s="14">
        <v>405.17266695000001</v>
      </c>
      <c r="I2666" s="12">
        <v>0</v>
      </c>
      <c r="J2666" s="13">
        <v>0</v>
      </c>
      <c r="K2666" s="13">
        <v>0</v>
      </c>
      <c r="L2666" s="13">
        <v>59.254305889999998</v>
      </c>
      <c r="M2666" s="14">
        <v>59.254305889999998</v>
      </c>
      <c r="N2666" s="12"/>
      <c r="O2666" s="13"/>
      <c r="P2666" s="13"/>
      <c r="Q2666" s="13"/>
      <c r="R2666" s="14"/>
      <c r="S2666" s="18"/>
      <c r="T2666" s="18"/>
      <c r="U2666" s="18"/>
      <c r="V2666" s="18"/>
      <c r="W2666" s="18"/>
      <c r="X2666" s="15">
        <f t="shared" si="42"/>
        <v>464.42697284000002</v>
      </c>
    </row>
    <row r="2667" spans="1:24" x14ac:dyDescent="0.25">
      <c r="A2667" s="9">
        <v>2662</v>
      </c>
      <c r="B2667" s="1" t="s">
        <v>9106</v>
      </c>
      <c r="C2667" s="1" t="s">
        <v>9107</v>
      </c>
      <c r="D2667" s="12">
        <v>0</v>
      </c>
      <c r="E2667" s="13">
        <v>184.18989771</v>
      </c>
      <c r="F2667" s="13">
        <v>0</v>
      </c>
      <c r="G2667" s="13">
        <v>22.102787710000001</v>
      </c>
      <c r="H2667" s="14">
        <v>206.29268542000003</v>
      </c>
      <c r="I2667" s="12">
        <v>0</v>
      </c>
      <c r="J2667" s="13">
        <v>230.18384581000001</v>
      </c>
      <c r="K2667" s="13">
        <v>0</v>
      </c>
      <c r="L2667" s="13">
        <v>27.622061500000001</v>
      </c>
      <c r="M2667" s="14">
        <v>257.80590731000001</v>
      </c>
      <c r="N2667" s="12"/>
      <c r="O2667" s="13"/>
      <c r="P2667" s="13"/>
      <c r="Q2667" s="13"/>
      <c r="R2667" s="14"/>
      <c r="S2667" s="18"/>
      <c r="T2667" s="18"/>
      <c r="U2667" s="18"/>
      <c r="V2667" s="18"/>
      <c r="W2667" s="18"/>
      <c r="X2667" s="15">
        <f t="shared" si="42"/>
        <v>464.09859273000006</v>
      </c>
    </row>
    <row r="2668" spans="1:24" x14ac:dyDescent="0.25">
      <c r="A2668" s="9">
        <v>2663</v>
      </c>
      <c r="B2668" s="1" t="s">
        <v>3438</v>
      </c>
      <c r="C2668" s="1" t="s">
        <v>3439</v>
      </c>
      <c r="D2668" s="12">
        <v>0</v>
      </c>
      <c r="E2668" s="13">
        <v>177.10440609</v>
      </c>
      <c r="F2668" s="13">
        <v>0</v>
      </c>
      <c r="G2668" s="13">
        <v>21.252528730000002</v>
      </c>
      <c r="H2668" s="14">
        <v>198.35693481999999</v>
      </c>
      <c r="I2668" s="12">
        <v>0</v>
      </c>
      <c r="J2668" s="13">
        <v>237.11362560999999</v>
      </c>
      <c r="K2668" s="13">
        <v>0</v>
      </c>
      <c r="L2668" s="13">
        <v>28.453635070000001</v>
      </c>
      <c r="M2668" s="14">
        <v>265.56726068</v>
      </c>
      <c r="N2668" s="12"/>
      <c r="O2668" s="13"/>
      <c r="P2668" s="13"/>
      <c r="Q2668" s="13"/>
      <c r="R2668" s="14"/>
      <c r="S2668" s="18"/>
      <c r="T2668" s="18"/>
      <c r="U2668" s="18"/>
      <c r="V2668" s="18"/>
      <c r="W2668" s="18"/>
      <c r="X2668" s="15">
        <f t="shared" si="42"/>
        <v>463.9241955</v>
      </c>
    </row>
    <row r="2669" spans="1:24" x14ac:dyDescent="0.25">
      <c r="A2669" s="9">
        <v>2664</v>
      </c>
      <c r="B2669" s="1" t="s">
        <v>9108</v>
      </c>
      <c r="C2669" s="1" t="s">
        <v>9109</v>
      </c>
      <c r="D2669" s="12">
        <v>0</v>
      </c>
      <c r="E2669" s="13">
        <v>0</v>
      </c>
      <c r="F2669" s="13">
        <v>0</v>
      </c>
      <c r="G2669" s="13">
        <v>463.6782</v>
      </c>
      <c r="H2669" s="14">
        <v>463.6782</v>
      </c>
      <c r="I2669" s="12">
        <v>0</v>
      </c>
      <c r="J2669" s="13">
        <v>0</v>
      </c>
      <c r="K2669" s="13">
        <v>0</v>
      </c>
      <c r="L2669" s="13">
        <v>0</v>
      </c>
      <c r="M2669" s="14">
        <v>0</v>
      </c>
      <c r="N2669" s="12"/>
      <c r="O2669" s="13"/>
      <c r="P2669" s="13"/>
      <c r="Q2669" s="13"/>
      <c r="R2669" s="14"/>
      <c r="S2669" s="18"/>
      <c r="T2669" s="18"/>
      <c r="U2669" s="18"/>
      <c r="V2669" s="18"/>
      <c r="W2669" s="18"/>
      <c r="X2669" s="15">
        <f t="shared" si="42"/>
        <v>463.6782</v>
      </c>
    </row>
    <row r="2670" spans="1:24" x14ac:dyDescent="0.25">
      <c r="A2670" s="9">
        <v>2665</v>
      </c>
      <c r="B2670" s="1" t="s">
        <v>9110</v>
      </c>
      <c r="C2670" s="1" t="s">
        <v>9111</v>
      </c>
      <c r="D2670" s="12">
        <v>0</v>
      </c>
      <c r="E2670" s="13">
        <v>352.97764802999995</v>
      </c>
      <c r="F2670" s="13">
        <v>0</v>
      </c>
      <c r="G2670" s="13">
        <v>42.357317770000002</v>
      </c>
      <c r="H2670" s="14">
        <v>395.33496579999996</v>
      </c>
      <c r="I2670" s="12">
        <v>0</v>
      </c>
      <c r="J2670" s="13">
        <v>60.584720279999999</v>
      </c>
      <c r="K2670" s="13">
        <v>0</v>
      </c>
      <c r="L2670" s="13">
        <v>7.2701664299999997</v>
      </c>
      <c r="M2670" s="14">
        <v>67.854886710000002</v>
      </c>
      <c r="N2670" s="12"/>
      <c r="O2670" s="13"/>
      <c r="P2670" s="13"/>
      <c r="Q2670" s="13"/>
      <c r="R2670" s="14"/>
      <c r="S2670" s="18"/>
      <c r="T2670" s="18"/>
      <c r="U2670" s="18"/>
      <c r="V2670" s="18"/>
      <c r="W2670" s="18"/>
      <c r="X2670" s="15">
        <f t="shared" si="42"/>
        <v>463.18985250999998</v>
      </c>
    </row>
    <row r="2671" spans="1:24" x14ac:dyDescent="0.25">
      <c r="A2671" s="9">
        <v>2666</v>
      </c>
      <c r="B2671" s="1" t="s">
        <v>9112</v>
      </c>
      <c r="C2671" s="1" t="s">
        <v>9113</v>
      </c>
      <c r="D2671" s="12">
        <v>0</v>
      </c>
      <c r="E2671" s="13">
        <v>0</v>
      </c>
      <c r="F2671" s="13">
        <v>0</v>
      </c>
      <c r="G2671" s="13">
        <v>0</v>
      </c>
      <c r="H2671" s="14">
        <v>0</v>
      </c>
      <c r="I2671" s="12">
        <v>0</v>
      </c>
      <c r="J2671" s="13">
        <v>413.07683316000004</v>
      </c>
      <c r="K2671" s="13">
        <v>0</v>
      </c>
      <c r="L2671" s="13">
        <v>49.569219969999999</v>
      </c>
      <c r="M2671" s="14">
        <v>462.64605312999998</v>
      </c>
      <c r="N2671" s="12"/>
      <c r="O2671" s="13"/>
      <c r="P2671" s="13"/>
      <c r="Q2671" s="13"/>
      <c r="R2671" s="14"/>
      <c r="S2671" s="18"/>
      <c r="T2671" s="18"/>
      <c r="U2671" s="18"/>
      <c r="V2671" s="18"/>
      <c r="W2671" s="18"/>
      <c r="X2671" s="15">
        <f t="shared" si="42"/>
        <v>462.64605312999998</v>
      </c>
    </row>
    <row r="2672" spans="1:24" x14ac:dyDescent="0.25">
      <c r="A2672" s="9">
        <v>2667</v>
      </c>
      <c r="B2672" s="1" t="s">
        <v>9114</v>
      </c>
      <c r="C2672" s="1" t="s">
        <v>9115</v>
      </c>
      <c r="D2672" s="12">
        <v>0</v>
      </c>
      <c r="E2672" s="13">
        <v>0</v>
      </c>
      <c r="F2672" s="13">
        <v>0</v>
      </c>
      <c r="G2672" s="13">
        <v>0</v>
      </c>
      <c r="H2672" s="14">
        <v>0</v>
      </c>
      <c r="I2672" s="12">
        <v>0</v>
      </c>
      <c r="J2672" s="13">
        <v>0</v>
      </c>
      <c r="K2672" s="13">
        <v>0</v>
      </c>
      <c r="L2672" s="13">
        <v>462.56881199999998</v>
      </c>
      <c r="M2672" s="14">
        <v>462.56881199999998</v>
      </c>
      <c r="N2672" s="12"/>
      <c r="O2672" s="13"/>
      <c r="P2672" s="13"/>
      <c r="Q2672" s="13"/>
      <c r="R2672" s="14"/>
      <c r="S2672" s="18"/>
      <c r="T2672" s="18"/>
      <c r="U2672" s="18"/>
      <c r="V2672" s="18"/>
      <c r="W2672" s="18"/>
      <c r="X2672" s="15">
        <f t="shared" si="42"/>
        <v>462.56881199999998</v>
      </c>
    </row>
    <row r="2673" spans="1:24" x14ac:dyDescent="0.25">
      <c r="A2673" s="9">
        <v>2668</v>
      </c>
      <c r="B2673" s="1" t="s">
        <v>3365</v>
      </c>
      <c r="C2673" s="1" t="s">
        <v>9116</v>
      </c>
      <c r="D2673" s="12">
        <v>0</v>
      </c>
      <c r="E2673" s="13">
        <v>0</v>
      </c>
      <c r="F2673" s="13">
        <v>0</v>
      </c>
      <c r="G2673" s="13">
        <v>140.87039999999999</v>
      </c>
      <c r="H2673" s="14">
        <v>140.87039999999999</v>
      </c>
      <c r="I2673" s="12">
        <v>0</v>
      </c>
      <c r="J2673" s="13">
        <v>0</v>
      </c>
      <c r="K2673" s="13">
        <v>0</v>
      </c>
      <c r="L2673" s="13">
        <v>321.22931571000004</v>
      </c>
      <c r="M2673" s="14">
        <v>321.22931571000004</v>
      </c>
      <c r="N2673" s="12"/>
      <c r="O2673" s="13"/>
      <c r="P2673" s="13"/>
      <c r="Q2673" s="13"/>
      <c r="R2673" s="14"/>
      <c r="S2673" s="18"/>
      <c r="T2673" s="18"/>
      <c r="U2673" s="18"/>
      <c r="V2673" s="18"/>
      <c r="W2673" s="18"/>
      <c r="X2673" s="15">
        <f t="shared" si="42"/>
        <v>462.09971571000005</v>
      </c>
    </row>
    <row r="2674" spans="1:24" x14ac:dyDescent="0.25">
      <c r="A2674" s="9">
        <v>2669</v>
      </c>
      <c r="B2674" s="1" t="s">
        <v>485</v>
      </c>
      <c r="C2674" s="1" t="s">
        <v>486</v>
      </c>
      <c r="D2674" s="12">
        <v>0</v>
      </c>
      <c r="E2674" s="13">
        <v>0</v>
      </c>
      <c r="F2674" s="13">
        <v>0</v>
      </c>
      <c r="G2674" s="13">
        <v>461.32984734000001</v>
      </c>
      <c r="H2674" s="14">
        <v>461.32984734000001</v>
      </c>
      <c r="I2674" s="12">
        <v>0</v>
      </c>
      <c r="J2674" s="13">
        <v>0</v>
      </c>
      <c r="K2674" s="13">
        <v>0</v>
      </c>
      <c r="L2674" s="13">
        <v>0</v>
      </c>
      <c r="M2674" s="14">
        <v>0</v>
      </c>
      <c r="N2674" s="12"/>
      <c r="O2674" s="13"/>
      <c r="P2674" s="13"/>
      <c r="Q2674" s="13"/>
      <c r="R2674" s="14"/>
      <c r="S2674" s="18"/>
      <c r="T2674" s="18"/>
      <c r="U2674" s="18"/>
      <c r="V2674" s="18"/>
      <c r="W2674" s="18"/>
      <c r="X2674" s="15">
        <f t="shared" si="42"/>
        <v>461.32984734000001</v>
      </c>
    </row>
    <row r="2675" spans="1:24" x14ac:dyDescent="0.25">
      <c r="A2675" s="9">
        <v>2670</v>
      </c>
      <c r="B2675" s="1" t="s">
        <v>9117</v>
      </c>
      <c r="C2675" s="1" t="s">
        <v>9118</v>
      </c>
      <c r="D2675" s="12">
        <v>0</v>
      </c>
      <c r="E2675" s="13">
        <v>411.61916600000001</v>
      </c>
      <c r="F2675" s="13">
        <v>0</v>
      </c>
      <c r="G2675" s="13">
        <v>49.394299920000002</v>
      </c>
      <c r="H2675" s="14">
        <v>461.01346592000004</v>
      </c>
      <c r="I2675" s="12">
        <v>0</v>
      </c>
      <c r="J2675" s="13">
        <v>0</v>
      </c>
      <c r="K2675" s="13">
        <v>0</v>
      </c>
      <c r="L2675" s="13">
        <v>0</v>
      </c>
      <c r="M2675" s="14">
        <v>0</v>
      </c>
      <c r="N2675" s="12"/>
      <c r="O2675" s="13"/>
      <c r="P2675" s="13"/>
      <c r="Q2675" s="13"/>
      <c r="R2675" s="14"/>
      <c r="S2675" s="18"/>
      <c r="T2675" s="18"/>
      <c r="U2675" s="18"/>
      <c r="V2675" s="18"/>
      <c r="W2675" s="18"/>
      <c r="X2675" s="15">
        <f t="shared" si="42"/>
        <v>461.01346592000004</v>
      </c>
    </row>
    <row r="2676" spans="1:24" x14ac:dyDescent="0.25">
      <c r="A2676" s="9">
        <v>2671</v>
      </c>
      <c r="B2676" s="1" t="s">
        <v>9119</v>
      </c>
      <c r="C2676" s="1" t="s">
        <v>9120</v>
      </c>
      <c r="D2676" s="12">
        <v>0</v>
      </c>
      <c r="E2676" s="13">
        <v>0</v>
      </c>
      <c r="F2676" s="13">
        <v>0</v>
      </c>
      <c r="G2676" s="13">
        <v>460.82234879999999</v>
      </c>
      <c r="H2676" s="14">
        <v>460.82234879999999</v>
      </c>
      <c r="I2676" s="12">
        <v>0</v>
      </c>
      <c r="J2676" s="13">
        <v>0</v>
      </c>
      <c r="K2676" s="13">
        <v>0</v>
      </c>
      <c r="L2676" s="13">
        <v>0</v>
      </c>
      <c r="M2676" s="14">
        <v>0</v>
      </c>
      <c r="N2676" s="12"/>
      <c r="O2676" s="13"/>
      <c r="P2676" s="13"/>
      <c r="Q2676" s="13"/>
      <c r="R2676" s="14"/>
      <c r="S2676" s="18"/>
      <c r="T2676" s="18"/>
      <c r="U2676" s="18"/>
      <c r="V2676" s="18"/>
      <c r="W2676" s="18"/>
      <c r="X2676" s="15">
        <f t="shared" si="42"/>
        <v>460.82234879999999</v>
      </c>
    </row>
    <row r="2677" spans="1:24" x14ac:dyDescent="0.25">
      <c r="A2677" s="9">
        <v>2672</v>
      </c>
      <c r="B2677" s="1" t="s">
        <v>9121</v>
      </c>
      <c r="C2677" s="1" t="s">
        <v>9122</v>
      </c>
      <c r="D2677" s="12">
        <v>0</v>
      </c>
      <c r="E2677" s="13">
        <v>0</v>
      </c>
      <c r="F2677" s="13">
        <v>0</v>
      </c>
      <c r="G2677" s="13">
        <v>460.77654912000003</v>
      </c>
      <c r="H2677" s="14">
        <v>460.77654912000003</v>
      </c>
      <c r="I2677" s="12">
        <v>0</v>
      </c>
      <c r="J2677" s="13">
        <v>0</v>
      </c>
      <c r="K2677" s="13">
        <v>0</v>
      </c>
      <c r="L2677" s="13">
        <v>0</v>
      </c>
      <c r="M2677" s="14">
        <v>0</v>
      </c>
      <c r="N2677" s="12"/>
      <c r="O2677" s="13"/>
      <c r="P2677" s="13"/>
      <c r="Q2677" s="13"/>
      <c r="R2677" s="14"/>
      <c r="S2677" s="18"/>
      <c r="T2677" s="18"/>
      <c r="U2677" s="18"/>
      <c r="V2677" s="18"/>
      <c r="W2677" s="18"/>
      <c r="X2677" s="15">
        <f t="shared" si="42"/>
        <v>460.77654912000003</v>
      </c>
    </row>
    <row r="2678" spans="1:24" x14ac:dyDescent="0.25">
      <c r="A2678" s="9">
        <v>2673</v>
      </c>
      <c r="B2678" s="1" t="s">
        <v>9123</v>
      </c>
      <c r="C2678" s="1" t="s">
        <v>9124</v>
      </c>
      <c r="D2678" s="12">
        <v>0</v>
      </c>
      <c r="E2678" s="13">
        <v>0</v>
      </c>
      <c r="F2678" s="13">
        <v>0</v>
      </c>
      <c r="G2678" s="13">
        <v>105.52735143000001</v>
      </c>
      <c r="H2678" s="14">
        <v>105.52735143000001</v>
      </c>
      <c r="I2678" s="12">
        <v>0</v>
      </c>
      <c r="J2678" s="13">
        <v>0</v>
      </c>
      <c r="K2678" s="13">
        <v>0</v>
      </c>
      <c r="L2678" s="13">
        <v>354.83199482999999</v>
      </c>
      <c r="M2678" s="14">
        <v>354.83199482999999</v>
      </c>
      <c r="N2678" s="12"/>
      <c r="O2678" s="13"/>
      <c r="P2678" s="13"/>
      <c r="Q2678" s="13"/>
      <c r="R2678" s="14"/>
      <c r="S2678" s="18"/>
      <c r="T2678" s="18"/>
      <c r="U2678" s="18"/>
      <c r="V2678" s="18"/>
      <c r="W2678" s="18"/>
      <c r="X2678" s="15">
        <f t="shared" si="42"/>
        <v>460.35934626</v>
      </c>
    </row>
    <row r="2679" spans="1:24" x14ac:dyDescent="0.25">
      <c r="A2679" s="9">
        <v>2674</v>
      </c>
      <c r="B2679" s="1" t="s">
        <v>1263</v>
      </c>
      <c r="C2679" s="1" t="s">
        <v>1264</v>
      </c>
      <c r="D2679" s="12">
        <v>0</v>
      </c>
      <c r="E2679" s="13">
        <v>275.08697715</v>
      </c>
      <c r="F2679" s="13">
        <v>0</v>
      </c>
      <c r="G2679" s="13">
        <v>33.010437260000003</v>
      </c>
      <c r="H2679" s="14">
        <v>308.09741440999994</v>
      </c>
      <c r="I2679" s="12">
        <v>0</v>
      </c>
      <c r="J2679" s="13">
        <v>135.84910500000001</v>
      </c>
      <c r="K2679" s="13">
        <v>0</v>
      </c>
      <c r="L2679" s="13">
        <v>16.301892599999999</v>
      </c>
      <c r="M2679" s="14">
        <v>152.15099759999998</v>
      </c>
      <c r="N2679" s="12"/>
      <c r="O2679" s="13"/>
      <c r="P2679" s="13"/>
      <c r="Q2679" s="13"/>
      <c r="R2679" s="14"/>
      <c r="S2679" s="18"/>
      <c r="T2679" s="18"/>
      <c r="U2679" s="18"/>
      <c r="V2679" s="18"/>
      <c r="W2679" s="18"/>
      <c r="X2679" s="15">
        <f t="shared" si="42"/>
        <v>460.24841200999992</v>
      </c>
    </row>
    <row r="2680" spans="1:24" x14ac:dyDescent="0.25">
      <c r="A2680" s="9">
        <v>2675</v>
      </c>
      <c r="B2680" s="1" t="s">
        <v>3703</v>
      </c>
      <c r="C2680" s="1" t="s">
        <v>9125</v>
      </c>
      <c r="D2680" s="12">
        <v>0</v>
      </c>
      <c r="E2680" s="13">
        <v>266.95250802999999</v>
      </c>
      <c r="F2680" s="13">
        <v>0</v>
      </c>
      <c r="G2680" s="13">
        <v>32.034300959999996</v>
      </c>
      <c r="H2680" s="14">
        <v>298.98680898999999</v>
      </c>
      <c r="I2680" s="12">
        <v>0</v>
      </c>
      <c r="J2680" s="13">
        <v>143.63824706</v>
      </c>
      <c r="K2680" s="13">
        <v>0</v>
      </c>
      <c r="L2680" s="13">
        <v>17.236589640000002</v>
      </c>
      <c r="M2680" s="14">
        <v>160.87483669999997</v>
      </c>
      <c r="N2680" s="12"/>
      <c r="O2680" s="13"/>
      <c r="P2680" s="13"/>
      <c r="Q2680" s="13"/>
      <c r="R2680" s="14"/>
      <c r="S2680" s="18"/>
      <c r="T2680" s="18"/>
      <c r="U2680" s="18"/>
      <c r="V2680" s="18"/>
      <c r="W2680" s="18"/>
      <c r="X2680" s="15">
        <f t="shared" si="42"/>
        <v>459.86164568999993</v>
      </c>
    </row>
    <row r="2681" spans="1:24" x14ac:dyDescent="0.25">
      <c r="A2681" s="9">
        <v>2676</v>
      </c>
      <c r="B2681" s="1" t="s">
        <v>9126</v>
      </c>
      <c r="C2681" s="1" t="s">
        <v>9127</v>
      </c>
      <c r="D2681" s="12">
        <v>0</v>
      </c>
      <c r="E2681" s="13">
        <v>410.48011341</v>
      </c>
      <c r="F2681" s="13">
        <v>0</v>
      </c>
      <c r="G2681" s="13">
        <v>49.25761361</v>
      </c>
      <c r="H2681" s="14">
        <v>459.73772702000002</v>
      </c>
      <c r="I2681" s="12">
        <v>0</v>
      </c>
      <c r="J2681" s="13">
        <v>0</v>
      </c>
      <c r="K2681" s="13">
        <v>0</v>
      </c>
      <c r="L2681" s="13">
        <v>0</v>
      </c>
      <c r="M2681" s="14">
        <v>0</v>
      </c>
      <c r="N2681" s="12"/>
      <c r="O2681" s="13"/>
      <c r="P2681" s="13"/>
      <c r="Q2681" s="13"/>
      <c r="R2681" s="14"/>
      <c r="S2681" s="18"/>
      <c r="T2681" s="18"/>
      <c r="U2681" s="18"/>
      <c r="V2681" s="18"/>
      <c r="W2681" s="18"/>
      <c r="X2681" s="15">
        <f t="shared" si="42"/>
        <v>459.73772702000002</v>
      </c>
    </row>
    <row r="2682" spans="1:24" x14ac:dyDescent="0.25">
      <c r="A2682" s="9">
        <v>2677</v>
      </c>
      <c r="B2682" s="1" t="s">
        <v>455</v>
      </c>
      <c r="C2682" s="1" t="s">
        <v>456</v>
      </c>
      <c r="D2682" s="12">
        <v>0</v>
      </c>
      <c r="E2682" s="13">
        <v>161.71744140999999</v>
      </c>
      <c r="F2682" s="13">
        <v>0</v>
      </c>
      <c r="G2682" s="13">
        <v>73.890716780000005</v>
      </c>
      <c r="H2682" s="14">
        <v>235.60815819000001</v>
      </c>
      <c r="I2682" s="12">
        <v>0</v>
      </c>
      <c r="J2682" s="13">
        <v>199.89175689999999</v>
      </c>
      <c r="K2682" s="13">
        <v>0</v>
      </c>
      <c r="L2682" s="13">
        <v>23.987010829999999</v>
      </c>
      <c r="M2682" s="14">
        <v>223.87876772999996</v>
      </c>
      <c r="N2682" s="12"/>
      <c r="O2682" s="13"/>
      <c r="P2682" s="13"/>
      <c r="Q2682" s="13"/>
      <c r="R2682" s="14"/>
      <c r="S2682" s="18"/>
      <c r="T2682" s="18"/>
      <c r="U2682" s="18"/>
      <c r="V2682" s="18"/>
      <c r="W2682" s="18"/>
      <c r="X2682" s="15">
        <f t="shared" si="42"/>
        <v>459.48692591999998</v>
      </c>
    </row>
    <row r="2683" spans="1:24" x14ac:dyDescent="0.25">
      <c r="A2683" s="9">
        <v>2678</v>
      </c>
      <c r="B2683" s="1" t="s">
        <v>9128</v>
      </c>
      <c r="C2683" s="1" t="s">
        <v>9129</v>
      </c>
      <c r="D2683" s="12">
        <v>0</v>
      </c>
      <c r="E2683" s="13">
        <v>0</v>
      </c>
      <c r="F2683" s="13">
        <v>0</v>
      </c>
      <c r="G2683" s="13">
        <v>0</v>
      </c>
      <c r="H2683" s="14">
        <v>0</v>
      </c>
      <c r="I2683" s="12">
        <v>0</v>
      </c>
      <c r="J2683" s="13">
        <v>130.47876244</v>
      </c>
      <c r="K2683" s="13">
        <v>0</v>
      </c>
      <c r="L2683" s="13">
        <v>328.80648135000001</v>
      </c>
      <c r="M2683" s="14">
        <v>459.28524379000004</v>
      </c>
      <c r="N2683" s="12"/>
      <c r="O2683" s="13"/>
      <c r="P2683" s="13"/>
      <c r="Q2683" s="13"/>
      <c r="R2683" s="14"/>
      <c r="S2683" s="18"/>
      <c r="T2683" s="18"/>
      <c r="U2683" s="18"/>
      <c r="V2683" s="18"/>
      <c r="W2683" s="18"/>
      <c r="X2683" s="15">
        <f t="shared" si="42"/>
        <v>459.28524379000004</v>
      </c>
    </row>
    <row r="2684" spans="1:24" x14ac:dyDescent="0.25">
      <c r="A2684" s="9">
        <v>2679</v>
      </c>
      <c r="B2684" s="1" t="s">
        <v>1691</v>
      </c>
      <c r="C2684" s="1" t="s">
        <v>1692</v>
      </c>
      <c r="D2684" s="12">
        <v>0</v>
      </c>
      <c r="E2684" s="13">
        <v>176.42331048000003</v>
      </c>
      <c r="F2684" s="13">
        <v>0</v>
      </c>
      <c r="G2684" s="13">
        <v>21.170797220000004</v>
      </c>
      <c r="H2684" s="14">
        <v>197.59410770000002</v>
      </c>
      <c r="I2684" s="12">
        <v>0</v>
      </c>
      <c r="J2684" s="13">
        <v>233.62849505999998</v>
      </c>
      <c r="K2684" s="13">
        <v>0</v>
      </c>
      <c r="L2684" s="13">
        <v>28.035419430000005</v>
      </c>
      <c r="M2684" s="14">
        <v>261.66391448999997</v>
      </c>
      <c r="N2684" s="12"/>
      <c r="O2684" s="13"/>
      <c r="P2684" s="13"/>
      <c r="Q2684" s="13"/>
      <c r="R2684" s="14"/>
      <c r="S2684" s="18"/>
      <c r="T2684" s="18"/>
      <c r="U2684" s="18"/>
      <c r="V2684" s="18"/>
      <c r="W2684" s="18"/>
      <c r="X2684" s="15">
        <f t="shared" si="42"/>
        <v>459.25802219000002</v>
      </c>
    </row>
    <row r="2685" spans="1:24" x14ac:dyDescent="0.25">
      <c r="A2685" s="9">
        <v>2680</v>
      </c>
      <c r="B2685" s="1" t="s">
        <v>489</v>
      </c>
      <c r="C2685" s="1" t="s">
        <v>9130</v>
      </c>
      <c r="D2685" s="12">
        <v>0</v>
      </c>
      <c r="E2685" s="13">
        <v>241.06673280000001</v>
      </c>
      <c r="F2685" s="13">
        <v>0</v>
      </c>
      <c r="G2685" s="13">
        <v>28.928007939999997</v>
      </c>
      <c r="H2685" s="14">
        <v>269.99474074</v>
      </c>
      <c r="I2685" s="12">
        <v>0</v>
      </c>
      <c r="J2685" s="13">
        <v>168.45679680000001</v>
      </c>
      <c r="K2685" s="13">
        <v>0</v>
      </c>
      <c r="L2685" s="13">
        <v>20.214815609999999</v>
      </c>
      <c r="M2685" s="14">
        <v>188.67161241000002</v>
      </c>
      <c r="N2685" s="12"/>
      <c r="O2685" s="13"/>
      <c r="P2685" s="13"/>
      <c r="Q2685" s="13"/>
      <c r="R2685" s="14"/>
      <c r="S2685" s="18"/>
      <c r="T2685" s="18"/>
      <c r="U2685" s="18"/>
      <c r="V2685" s="18"/>
      <c r="W2685" s="18"/>
      <c r="X2685" s="15">
        <f t="shared" si="42"/>
        <v>458.66635315000002</v>
      </c>
    </row>
    <row r="2686" spans="1:24" x14ac:dyDescent="0.25">
      <c r="A2686" s="9">
        <v>2681</v>
      </c>
      <c r="B2686" s="1" t="s">
        <v>2216</v>
      </c>
      <c r="C2686" s="1" t="s">
        <v>2217</v>
      </c>
      <c r="D2686" s="12">
        <v>0</v>
      </c>
      <c r="E2686" s="13">
        <v>382.91616472000004</v>
      </c>
      <c r="F2686" s="13">
        <v>0</v>
      </c>
      <c r="G2686" s="13">
        <v>45.949939760000014</v>
      </c>
      <c r="H2686" s="14">
        <v>428.86610448000005</v>
      </c>
      <c r="I2686" s="12">
        <v>0</v>
      </c>
      <c r="J2686" s="13">
        <v>26.212512900000004</v>
      </c>
      <c r="K2686" s="13">
        <v>0</v>
      </c>
      <c r="L2686" s="13">
        <v>3.1455015499999996</v>
      </c>
      <c r="M2686" s="14">
        <v>29.358014450000002</v>
      </c>
      <c r="N2686" s="12"/>
      <c r="O2686" s="13"/>
      <c r="P2686" s="13"/>
      <c r="Q2686" s="13"/>
      <c r="R2686" s="14"/>
      <c r="S2686" s="18"/>
      <c r="T2686" s="18"/>
      <c r="U2686" s="18"/>
      <c r="V2686" s="18"/>
      <c r="W2686" s="18"/>
      <c r="X2686" s="15">
        <f t="shared" si="42"/>
        <v>458.22411893000003</v>
      </c>
    </row>
    <row r="2687" spans="1:24" x14ac:dyDescent="0.25">
      <c r="A2687" s="9">
        <v>2682</v>
      </c>
      <c r="B2687" s="1" t="s">
        <v>9131</v>
      </c>
      <c r="C2687" s="1" t="s">
        <v>9132</v>
      </c>
      <c r="D2687" s="12">
        <v>0</v>
      </c>
      <c r="E2687" s="13">
        <v>33.354937110000002</v>
      </c>
      <c r="F2687" s="13">
        <v>0</v>
      </c>
      <c r="G2687" s="13">
        <v>4.0025924599999998</v>
      </c>
      <c r="H2687" s="14">
        <v>37.357529569999997</v>
      </c>
      <c r="I2687" s="12">
        <v>0</v>
      </c>
      <c r="J2687" s="13">
        <v>16.144933859999998</v>
      </c>
      <c r="K2687" s="13">
        <v>0</v>
      </c>
      <c r="L2687" s="13">
        <v>404.09130230999995</v>
      </c>
      <c r="M2687" s="14">
        <v>420.23623616999998</v>
      </c>
      <c r="N2687" s="12"/>
      <c r="O2687" s="13"/>
      <c r="P2687" s="13"/>
      <c r="Q2687" s="13"/>
      <c r="R2687" s="14"/>
      <c r="S2687" s="18"/>
      <c r="T2687" s="18"/>
      <c r="U2687" s="18"/>
      <c r="V2687" s="18"/>
      <c r="W2687" s="18"/>
      <c r="X2687" s="15">
        <f t="shared" si="42"/>
        <v>457.59376573999998</v>
      </c>
    </row>
    <row r="2688" spans="1:24" x14ac:dyDescent="0.25">
      <c r="A2688" s="9">
        <v>2683</v>
      </c>
      <c r="B2688" s="1" t="s">
        <v>9133</v>
      </c>
      <c r="C2688" s="1" t="s">
        <v>9134</v>
      </c>
      <c r="D2688" s="12">
        <v>0</v>
      </c>
      <c r="E2688" s="13">
        <v>0</v>
      </c>
      <c r="F2688" s="13">
        <v>0</v>
      </c>
      <c r="G2688" s="13">
        <v>101.205702</v>
      </c>
      <c r="H2688" s="14">
        <v>101.205702</v>
      </c>
      <c r="I2688" s="12">
        <v>0</v>
      </c>
      <c r="J2688" s="13">
        <v>0</v>
      </c>
      <c r="K2688" s="13">
        <v>0</v>
      </c>
      <c r="L2688" s="13">
        <v>356.22850493999999</v>
      </c>
      <c r="M2688" s="14">
        <v>356.22850493999999</v>
      </c>
      <c r="N2688" s="12"/>
      <c r="O2688" s="13"/>
      <c r="P2688" s="13"/>
      <c r="Q2688" s="13"/>
      <c r="R2688" s="14"/>
      <c r="S2688" s="18"/>
      <c r="T2688" s="18"/>
      <c r="U2688" s="18"/>
      <c r="V2688" s="18"/>
      <c r="W2688" s="18"/>
      <c r="X2688" s="15">
        <f t="shared" si="42"/>
        <v>457.43420693999997</v>
      </c>
    </row>
    <row r="2689" spans="1:24" x14ac:dyDescent="0.25">
      <c r="A2689" s="9">
        <v>2684</v>
      </c>
      <c r="B2689" s="1" t="s">
        <v>9135</v>
      </c>
      <c r="C2689" s="1" t="s">
        <v>9136</v>
      </c>
      <c r="D2689" s="12">
        <v>0</v>
      </c>
      <c r="E2689" s="13">
        <v>0</v>
      </c>
      <c r="F2689" s="13">
        <v>0</v>
      </c>
      <c r="G2689" s="13">
        <v>0</v>
      </c>
      <c r="H2689" s="14">
        <v>0</v>
      </c>
      <c r="I2689" s="12">
        <v>0</v>
      </c>
      <c r="J2689" s="13">
        <v>0</v>
      </c>
      <c r="K2689" s="13">
        <v>0</v>
      </c>
      <c r="L2689" s="13">
        <v>457.27271351999997</v>
      </c>
      <c r="M2689" s="14">
        <v>457.27271351999997</v>
      </c>
      <c r="N2689" s="12"/>
      <c r="O2689" s="13"/>
      <c r="P2689" s="13"/>
      <c r="Q2689" s="13"/>
      <c r="R2689" s="14"/>
      <c r="S2689" s="18"/>
      <c r="T2689" s="18"/>
      <c r="U2689" s="18"/>
      <c r="V2689" s="18"/>
      <c r="W2689" s="18"/>
      <c r="X2689" s="15">
        <f t="shared" si="42"/>
        <v>457.27271351999997</v>
      </c>
    </row>
    <row r="2690" spans="1:24" x14ac:dyDescent="0.25">
      <c r="A2690" s="9">
        <v>2685</v>
      </c>
      <c r="B2690" s="1" t="s">
        <v>3725</v>
      </c>
      <c r="C2690" s="1" t="s">
        <v>9137</v>
      </c>
      <c r="D2690" s="12">
        <v>0</v>
      </c>
      <c r="E2690" s="13">
        <v>50.516511930000007</v>
      </c>
      <c r="F2690" s="13">
        <v>0</v>
      </c>
      <c r="G2690" s="13">
        <v>378.17180542999995</v>
      </c>
      <c r="H2690" s="14">
        <v>428.68831735999993</v>
      </c>
      <c r="I2690" s="12">
        <v>0</v>
      </c>
      <c r="J2690" s="13">
        <v>25.374169390000002</v>
      </c>
      <c r="K2690" s="13">
        <v>0</v>
      </c>
      <c r="L2690" s="13">
        <v>3.0449003299999999</v>
      </c>
      <c r="M2690" s="14">
        <v>28.41906972</v>
      </c>
      <c r="N2690" s="12"/>
      <c r="O2690" s="13"/>
      <c r="P2690" s="13"/>
      <c r="Q2690" s="13"/>
      <c r="R2690" s="14"/>
      <c r="S2690" s="18"/>
      <c r="T2690" s="18"/>
      <c r="U2690" s="18"/>
      <c r="V2690" s="18"/>
      <c r="W2690" s="18"/>
      <c r="X2690" s="15">
        <f t="shared" si="42"/>
        <v>457.10738707999991</v>
      </c>
    </row>
    <row r="2691" spans="1:24" x14ac:dyDescent="0.25">
      <c r="A2691" s="9">
        <v>2686</v>
      </c>
      <c r="B2691" s="1" t="s">
        <v>4715</v>
      </c>
      <c r="C2691" s="1" t="s">
        <v>4716</v>
      </c>
      <c r="D2691" s="12">
        <v>0</v>
      </c>
      <c r="E2691" s="13">
        <v>0</v>
      </c>
      <c r="F2691" s="13">
        <v>0</v>
      </c>
      <c r="G2691" s="13">
        <v>371.48727456</v>
      </c>
      <c r="H2691" s="14">
        <v>371.48727456</v>
      </c>
      <c r="I2691" s="12">
        <v>0</v>
      </c>
      <c r="J2691" s="13">
        <v>0</v>
      </c>
      <c r="K2691" s="13">
        <v>0</v>
      </c>
      <c r="L2691" s="13">
        <v>85.617599970000001</v>
      </c>
      <c r="M2691" s="14">
        <v>85.617599970000001</v>
      </c>
      <c r="N2691" s="12"/>
      <c r="O2691" s="13"/>
      <c r="P2691" s="13"/>
      <c r="Q2691" s="13"/>
      <c r="R2691" s="14"/>
      <c r="S2691" s="18"/>
      <c r="T2691" s="18"/>
      <c r="U2691" s="18"/>
      <c r="V2691" s="18"/>
      <c r="W2691" s="18"/>
      <c r="X2691" s="15">
        <f t="shared" si="42"/>
        <v>457.10487453000002</v>
      </c>
    </row>
    <row r="2692" spans="1:24" x14ac:dyDescent="0.25">
      <c r="A2692" s="9">
        <v>2687</v>
      </c>
      <c r="B2692" s="1" t="s">
        <v>2703</v>
      </c>
      <c r="C2692" s="1" t="s">
        <v>9138</v>
      </c>
      <c r="D2692" s="12">
        <v>0</v>
      </c>
      <c r="E2692" s="13">
        <v>81.120690840000009</v>
      </c>
      <c r="F2692" s="13">
        <v>0</v>
      </c>
      <c r="G2692" s="13">
        <v>9.7344829199999996</v>
      </c>
      <c r="H2692" s="14">
        <v>90.85517376</v>
      </c>
      <c r="I2692" s="12">
        <v>0</v>
      </c>
      <c r="J2692" s="13">
        <v>63.232914720000004</v>
      </c>
      <c r="K2692" s="13">
        <v>0</v>
      </c>
      <c r="L2692" s="13">
        <v>302.78268175999995</v>
      </c>
      <c r="M2692" s="14">
        <v>366.01559647999994</v>
      </c>
      <c r="N2692" s="12"/>
      <c r="O2692" s="13"/>
      <c r="P2692" s="13"/>
      <c r="Q2692" s="13"/>
      <c r="R2692" s="14"/>
      <c r="S2692" s="18"/>
      <c r="T2692" s="18"/>
      <c r="U2692" s="18"/>
      <c r="V2692" s="18"/>
      <c r="W2692" s="18"/>
      <c r="X2692" s="15">
        <f t="shared" si="42"/>
        <v>456.87077023999996</v>
      </c>
    </row>
    <row r="2693" spans="1:24" x14ac:dyDescent="0.25">
      <c r="A2693" s="9">
        <v>2688</v>
      </c>
      <c r="B2693" s="1" t="s">
        <v>2145</v>
      </c>
      <c r="C2693" s="1" t="s">
        <v>2146</v>
      </c>
      <c r="D2693" s="12">
        <v>0</v>
      </c>
      <c r="E2693" s="13">
        <v>120.60629743999999</v>
      </c>
      <c r="F2693" s="13">
        <v>0</v>
      </c>
      <c r="G2693" s="13">
        <v>14.47275569</v>
      </c>
      <c r="H2693" s="14">
        <v>135.07905313000001</v>
      </c>
      <c r="I2693" s="12">
        <v>0</v>
      </c>
      <c r="J2693" s="13">
        <v>287.05420655</v>
      </c>
      <c r="K2693" s="13">
        <v>0</v>
      </c>
      <c r="L2693" s="13">
        <v>34.446504789999999</v>
      </c>
      <c r="M2693" s="14">
        <v>321.50071134000001</v>
      </c>
      <c r="N2693" s="12"/>
      <c r="O2693" s="13"/>
      <c r="P2693" s="13"/>
      <c r="Q2693" s="13"/>
      <c r="R2693" s="14"/>
      <c r="S2693" s="18"/>
      <c r="T2693" s="18"/>
      <c r="U2693" s="18"/>
      <c r="V2693" s="18"/>
      <c r="W2693" s="18"/>
      <c r="X2693" s="15">
        <f t="shared" si="42"/>
        <v>456.57976446999999</v>
      </c>
    </row>
    <row r="2694" spans="1:24" x14ac:dyDescent="0.25">
      <c r="A2694" s="9">
        <v>2689</v>
      </c>
      <c r="B2694" s="1" t="s">
        <v>2531</v>
      </c>
      <c r="C2694" s="1" t="s">
        <v>2532</v>
      </c>
      <c r="D2694" s="12">
        <v>0</v>
      </c>
      <c r="E2694" s="13">
        <v>294.34513600999998</v>
      </c>
      <c r="F2694" s="13">
        <v>0</v>
      </c>
      <c r="G2694" s="13">
        <v>72.988826910000014</v>
      </c>
      <c r="H2694" s="14">
        <v>367.33396292000003</v>
      </c>
      <c r="I2694" s="12">
        <v>0</v>
      </c>
      <c r="J2694" s="13">
        <v>78.995642270000005</v>
      </c>
      <c r="K2694" s="13">
        <v>0</v>
      </c>
      <c r="L2694" s="13">
        <v>9.4794770899999996</v>
      </c>
      <c r="M2694" s="14">
        <v>88.475119360000008</v>
      </c>
      <c r="N2694" s="12"/>
      <c r="O2694" s="13"/>
      <c r="P2694" s="13"/>
      <c r="Q2694" s="13"/>
      <c r="R2694" s="14"/>
      <c r="S2694" s="18"/>
      <c r="T2694" s="18"/>
      <c r="U2694" s="18"/>
      <c r="V2694" s="18"/>
      <c r="W2694" s="18"/>
      <c r="X2694" s="15">
        <f t="shared" si="42"/>
        <v>455.80908228000004</v>
      </c>
    </row>
    <row r="2695" spans="1:24" x14ac:dyDescent="0.25">
      <c r="A2695" s="9">
        <v>2690</v>
      </c>
      <c r="B2695" s="1" t="s">
        <v>2530</v>
      </c>
      <c r="C2695" s="1" t="s">
        <v>9139</v>
      </c>
      <c r="D2695" s="12">
        <v>0</v>
      </c>
      <c r="E2695" s="13">
        <v>0</v>
      </c>
      <c r="F2695" s="13">
        <v>0</v>
      </c>
      <c r="G2695" s="13">
        <v>2.4887059200000001</v>
      </c>
      <c r="H2695" s="14">
        <v>2.4887059200000001</v>
      </c>
      <c r="I2695" s="12">
        <v>0</v>
      </c>
      <c r="J2695" s="13">
        <v>312.74166731999998</v>
      </c>
      <c r="K2695" s="13">
        <v>0</v>
      </c>
      <c r="L2695" s="13">
        <v>140.46763552000002</v>
      </c>
      <c r="M2695" s="14">
        <v>453.20930284000002</v>
      </c>
      <c r="N2695" s="12"/>
      <c r="O2695" s="13"/>
      <c r="P2695" s="13"/>
      <c r="Q2695" s="13"/>
      <c r="R2695" s="14"/>
      <c r="S2695" s="18"/>
      <c r="T2695" s="18"/>
      <c r="U2695" s="18"/>
      <c r="V2695" s="18"/>
      <c r="W2695" s="18"/>
      <c r="X2695" s="15">
        <f t="shared" ref="X2695:X2758" si="43">+M2695+H2695</f>
        <v>455.69800875999999</v>
      </c>
    </row>
    <row r="2696" spans="1:24" x14ac:dyDescent="0.25">
      <c r="A2696" s="9">
        <v>2691</v>
      </c>
      <c r="B2696" s="1" t="s">
        <v>2401</v>
      </c>
      <c r="C2696" s="1" t="s">
        <v>2402</v>
      </c>
      <c r="D2696" s="12">
        <v>0</v>
      </c>
      <c r="E2696" s="13">
        <v>0</v>
      </c>
      <c r="F2696" s="13">
        <v>0</v>
      </c>
      <c r="G2696" s="13">
        <v>0</v>
      </c>
      <c r="H2696" s="14">
        <v>0</v>
      </c>
      <c r="I2696" s="12">
        <v>0</v>
      </c>
      <c r="J2696" s="13">
        <v>406.69207415</v>
      </c>
      <c r="K2696" s="13">
        <v>0</v>
      </c>
      <c r="L2696" s="13">
        <v>48.8030489</v>
      </c>
      <c r="M2696" s="14">
        <v>455.49512304999996</v>
      </c>
      <c r="N2696" s="12"/>
      <c r="O2696" s="13"/>
      <c r="P2696" s="13"/>
      <c r="Q2696" s="13"/>
      <c r="R2696" s="14"/>
      <c r="S2696" s="18"/>
      <c r="T2696" s="18"/>
      <c r="U2696" s="18"/>
      <c r="V2696" s="18"/>
      <c r="W2696" s="18"/>
      <c r="X2696" s="15">
        <f t="shared" si="43"/>
        <v>455.49512304999996</v>
      </c>
    </row>
    <row r="2697" spans="1:24" x14ac:dyDescent="0.25">
      <c r="A2697" s="9">
        <v>2692</v>
      </c>
      <c r="B2697" s="1" t="s">
        <v>9140</v>
      </c>
      <c r="C2697" s="1" t="s">
        <v>9141</v>
      </c>
      <c r="D2697" s="12">
        <v>0</v>
      </c>
      <c r="E2697" s="13">
        <v>0</v>
      </c>
      <c r="F2697" s="13">
        <v>0</v>
      </c>
      <c r="G2697" s="13">
        <v>0</v>
      </c>
      <c r="H2697" s="14">
        <v>0</v>
      </c>
      <c r="I2697" s="12">
        <v>0</v>
      </c>
      <c r="J2697" s="13">
        <v>406.69151756000008</v>
      </c>
      <c r="K2697" s="13">
        <v>0</v>
      </c>
      <c r="L2697" s="13">
        <v>48.802982120000003</v>
      </c>
      <c r="M2697" s="14">
        <v>455.49449968000005</v>
      </c>
      <c r="N2697" s="12"/>
      <c r="O2697" s="13"/>
      <c r="P2697" s="13"/>
      <c r="Q2697" s="13"/>
      <c r="R2697" s="14"/>
      <c r="S2697" s="18"/>
      <c r="T2697" s="18"/>
      <c r="U2697" s="18"/>
      <c r="V2697" s="18"/>
      <c r="W2697" s="18"/>
      <c r="X2697" s="15">
        <f t="shared" si="43"/>
        <v>455.49449968000005</v>
      </c>
    </row>
    <row r="2698" spans="1:24" x14ac:dyDescent="0.25">
      <c r="A2698" s="9">
        <v>2693</v>
      </c>
      <c r="B2698" s="1" t="s">
        <v>9142</v>
      </c>
      <c r="C2698" s="1" t="s">
        <v>9143</v>
      </c>
      <c r="D2698" s="12">
        <v>0</v>
      </c>
      <c r="E2698" s="13">
        <v>0</v>
      </c>
      <c r="F2698" s="13">
        <v>0</v>
      </c>
      <c r="G2698" s="13">
        <v>377.03971890999998</v>
      </c>
      <c r="H2698" s="14">
        <v>377.03971890999998</v>
      </c>
      <c r="I2698" s="12">
        <v>0</v>
      </c>
      <c r="J2698" s="13">
        <v>0</v>
      </c>
      <c r="K2698" s="13">
        <v>0</v>
      </c>
      <c r="L2698" s="13">
        <v>78.344511749999995</v>
      </c>
      <c r="M2698" s="14">
        <v>78.344511749999995</v>
      </c>
      <c r="N2698" s="12"/>
      <c r="O2698" s="13"/>
      <c r="P2698" s="13"/>
      <c r="Q2698" s="13"/>
      <c r="R2698" s="14"/>
      <c r="S2698" s="18"/>
      <c r="T2698" s="18"/>
      <c r="U2698" s="18"/>
      <c r="V2698" s="18"/>
      <c r="W2698" s="18"/>
      <c r="X2698" s="15">
        <f t="shared" si="43"/>
        <v>455.38423065999996</v>
      </c>
    </row>
    <row r="2699" spans="1:24" x14ac:dyDescent="0.25">
      <c r="A2699" s="9">
        <v>2694</v>
      </c>
      <c r="B2699" s="1" t="s">
        <v>9144</v>
      </c>
      <c r="C2699" s="1" t="s">
        <v>9145</v>
      </c>
      <c r="D2699" s="12">
        <v>0</v>
      </c>
      <c r="E2699" s="13">
        <v>6.1927595300000009</v>
      </c>
      <c r="F2699" s="13">
        <v>0</v>
      </c>
      <c r="G2699" s="13">
        <v>0.74313114999999985</v>
      </c>
      <c r="H2699" s="14">
        <v>6.9358906800000018</v>
      </c>
      <c r="I2699" s="12">
        <v>0</v>
      </c>
      <c r="J2699" s="13">
        <v>400.36373552000009</v>
      </c>
      <c r="K2699" s="13">
        <v>0</v>
      </c>
      <c r="L2699" s="13">
        <v>48.043648229999995</v>
      </c>
      <c r="M2699" s="14">
        <v>448.40738375000012</v>
      </c>
      <c r="N2699" s="12"/>
      <c r="O2699" s="13"/>
      <c r="P2699" s="13"/>
      <c r="Q2699" s="13"/>
      <c r="R2699" s="14"/>
      <c r="S2699" s="18"/>
      <c r="T2699" s="18"/>
      <c r="U2699" s="18"/>
      <c r="V2699" s="18"/>
      <c r="W2699" s="18"/>
      <c r="X2699" s="15">
        <f t="shared" si="43"/>
        <v>455.34327443000012</v>
      </c>
    </row>
    <row r="2700" spans="1:24" x14ac:dyDescent="0.25">
      <c r="A2700" s="9">
        <v>2695</v>
      </c>
      <c r="B2700" s="1" t="s">
        <v>2113</v>
      </c>
      <c r="C2700" s="1" t="s">
        <v>2114</v>
      </c>
      <c r="D2700" s="12">
        <v>0</v>
      </c>
      <c r="E2700" s="13">
        <v>139.47315801000002</v>
      </c>
      <c r="F2700" s="13">
        <v>0</v>
      </c>
      <c r="G2700" s="13">
        <v>16.736778949999998</v>
      </c>
      <c r="H2700" s="14">
        <v>156.20993696000002</v>
      </c>
      <c r="I2700" s="12">
        <v>0</v>
      </c>
      <c r="J2700" s="13">
        <v>266.73473595000002</v>
      </c>
      <c r="K2700" s="13">
        <v>0</v>
      </c>
      <c r="L2700" s="13">
        <v>32.00816829</v>
      </c>
      <c r="M2700" s="14">
        <v>298.74290424000003</v>
      </c>
      <c r="N2700" s="12"/>
      <c r="O2700" s="13"/>
      <c r="P2700" s="13"/>
      <c r="Q2700" s="13"/>
      <c r="R2700" s="14"/>
      <c r="S2700" s="18"/>
      <c r="T2700" s="18"/>
      <c r="U2700" s="18"/>
      <c r="V2700" s="18"/>
      <c r="W2700" s="18"/>
      <c r="X2700" s="15">
        <f t="shared" si="43"/>
        <v>454.95284120000008</v>
      </c>
    </row>
    <row r="2701" spans="1:24" x14ac:dyDescent="0.25">
      <c r="A2701" s="9">
        <v>2696</v>
      </c>
      <c r="B2701" s="1" t="s">
        <v>9146</v>
      </c>
      <c r="C2701" s="1" t="s">
        <v>9147</v>
      </c>
      <c r="D2701" s="12">
        <v>0</v>
      </c>
      <c r="E2701" s="13">
        <v>388.99600176999996</v>
      </c>
      <c r="F2701" s="13">
        <v>0</v>
      </c>
      <c r="G2701" s="13">
        <v>46.679520229999994</v>
      </c>
      <c r="H2701" s="14">
        <v>435.675522</v>
      </c>
      <c r="I2701" s="12">
        <v>0</v>
      </c>
      <c r="J2701" s="13">
        <v>17.20876393</v>
      </c>
      <c r="K2701" s="13">
        <v>0</v>
      </c>
      <c r="L2701" s="13">
        <v>2.0650516799999998</v>
      </c>
      <c r="M2701" s="14">
        <v>19.27381561</v>
      </c>
      <c r="N2701" s="12"/>
      <c r="O2701" s="13"/>
      <c r="P2701" s="13"/>
      <c r="Q2701" s="13"/>
      <c r="R2701" s="14"/>
      <c r="S2701" s="18"/>
      <c r="T2701" s="18"/>
      <c r="U2701" s="18"/>
      <c r="V2701" s="18"/>
      <c r="W2701" s="18"/>
      <c r="X2701" s="15">
        <f t="shared" si="43"/>
        <v>454.94933760999999</v>
      </c>
    </row>
    <row r="2702" spans="1:24" x14ac:dyDescent="0.25">
      <c r="A2702" s="9">
        <v>2697</v>
      </c>
      <c r="B2702" s="1" t="s">
        <v>2568</v>
      </c>
      <c r="C2702" s="1" t="s">
        <v>9148</v>
      </c>
      <c r="D2702" s="12">
        <v>0</v>
      </c>
      <c r="E2702" s="13">
        <v>263.28960835999999</v>
      </c>
      <c r="F2702" s="13">
        <v>0</v>
      </c>
      <c r="G2702" s="13">
        <v>31.594753000000001</v>
      </c>
      <c r="H2702" s="14">
        <v>294.88436136000001</v>
      </c>
      <c r="I2702" s="12">
        <v>0</v>
      </c>
      <c r="J2702" s="13">
        <v>142.89101213999999</v>
      </c>
      <c r="K2702" s="13">
        <v>0</v>
      </c>
      <c r="L2702" s="13">
        <v>17.146921460000002</v>
      </c>
      <c r="M2702" s="14">
        <v>160.0379336</v>
      </c>
      <c r="N2702" s="12"/>
      <c r="O2702" s="13"/>
      <c r="P2702" s="13"/>
      <c r="Q2702" s="13"/>
      <c r="R2702" s="14"/>
      <c r="S2702" s="18"/>
      <c r="T2702" s="18"/>
      <c r="U2702" s="18"/>
      <c r="V2702" s="18"/>
      <c r="W2702" s="18"/>
      <c r="X2702" s="15">
        <f t="shared" si="43"/>
        <v>454.92229496000004</v>
      </c>
    </row>
    <row r="2703" spans="1:24" x14ac:dyDescent="0.25">
      <c r="A2703" s="9">
        <v>2698</v>
      </c>
      <c r="B2703" s="1" t="s">
        <v>9149</v>
      </c>
      <c r="C2703" s="1" t="s">
        <v>9150</v>
      </c>
      <c r="D2703" s="12">
        <v>0</v>
      </c>
      <c r="E2703" s="13">
        <v>78.013636500000004</v>
      </c>
      <c r="F2703" s="13">
        <v>0</v>
      </c>
      <c r="G2703" s="13">
        <v>9.3616363700000012</v>
      </c>
      <c r="H2703" s="14">
        <v>87.375272870000003</v>
      </c>
      <c r="I2703" s="12">
        <v>0</v>
      </c>
      <c r="J2703" s="13">
        <v>327.63842738</v>
      </c>
      <c r="K2703" s="13">
        <v>0</v>
      </c>
      <c r="L2703" s="13">
        <v>39.316611280000004</v>
      </c>
      <c r="M2703" s="14">
        <v>366.95503865999996</v>
      </c>
      <c r="N2703" s="12"/>
      <c r="O2703" s="13"/>
      <c r="P2703" s="13"/>
      <c r="Q2703" s="13"/>
      <c r="R2703" s="14"/>
      <c r="S2703" s="18"/>
      <c r="T2703" s="18"/>
      <c r="U2703" s="18"/>
      <c r="V2703" s="18"/>
      <c r="W2703" s="18"/>
      <c r="X2703" s="15">
        <f t="shared" si="43"/>
        <v>454.33031152999996</v>
      </c>
    </row>
    <row r="2704" spans="1:24" x14ac:dyDescent="0.25">
      <c r="A2704" s="9">
        <v>2699</v>
      </c>
      <c r="B2704" s="1" t="s">
        <v>1505</v>
      </c>
      <c r="C2704" s="1" t="s">
        <v>1506</v>
      </c>
      <c r="D2704" s="12">
        <v>0</v>
      </c>
      <c r="E2704" s="13">
        <v>181.83638105</v>
      </c>
      <c r="F2704" s="13">
        <v>0</v>
      </c>
      <c r="G2704" s="13">
        <v>21.820365729999999</v>
      </c>
      <c r="H2704" s="14">
        <v>203.65674677999999</v>
      </c>
      <c r="I2704" s="12">
        <v>0</v>
      </c>
      <c r="J2704" s="13">
        <v>223.71891471000004</v>
      </c>
      <c r="K2704" s="13">
        <v>0</v>
      </c>
      <c r="L2704" s="13">
        <v>26.846269789999997</v>
      </c>
      <c r="M2704" s="14">
        <v>250.56518450000004</v>
      </c>
      <c r="N2704" s="12"/>
      <c r="O2704" s="13"/>
      <c r="P2704" s="13"/>
      <c r="Q2704" s="13"/>
      <c r="R2704" s="14"/>
      <c r="S2704" s="18"/>
      <c r="T2704" s="18"/>
      <c r="U2704" s="18"/>
      <c r="V2704" s="18"/>
      <c r="W2704" s="18"/>
      <c r="X2704" s="15">
        <f t="shared" si="43"/>
        <v>454.22193128000004</v>
      </c>
    </row>
    <row r="2705" spans="1:24" x14ac:dyDescent="0.25">
      <c r="A2705" s="9">
        <v>2700</v>
      </c>
      <c r="B2705" s="1" t="s">
        <v>9151</v>
      </c>
      <c r="C2705" s="1" t="s">
        <v>9152</v>
      </c>
      <c r="D2705" s="12">
        <v>0</v>
      </c>
      <c r="E2705" s="13">
        <v>405.55364989000003</v>
      </c>
      <c r="F2705" s="13">
        <v>0</v>
      </c>
      <c r="G2705" s="13">
        <v>48.666437989999991</v>
      </c>
      <c r="H2705" s="14">
        <v>454.22008788000005</v>
      </c>
      <c r="I2705" s="12">
        <v>0</v>
      </c>
      <c r="J2705" s="13">
        <v>0</v>
      </c>
      <c r="K2705" s="13">
        <v>0</v>
      </c>
      <c r="L2705" s="13">
        <v>0</v>
      </c>
      <c r="M2705" s="14">
        <v>0</v>
      </c>
      <c r="N2705" s="12"/>
      <c r="O2705" s="13"/>
      <c r="P2705" s="13"/>
      <c r="Q2705" s="13"/>
      <c r="R2705" s="14"/>
      <c r="S2705" s="18"/>
      <c r="T2705" s="18"/>
      <c r="U2705" s="18"/>
      <c r="V2705" s="18"/>
      <c r="W2705" s="18"/>
      <c r="X2705" s="15">
        <f t="shared" si="43"/>
        <v>454.22008788000005</v>
      </c>
    </row>
    <row r="2706" spans="1:24" x14ac:dyDescent="0.25">
      <c r="A2706" s="9">
        <v>2701</v>
      </c>
      <c r="B2706" s="1" t="s">
        <v>9153</v>
      </c>
      <c r="C2706" s="1" t="s">
        <v>9154</v>
      </c>
      <c r="D2706" s="12">
        <v>0</v>
      </c>
      <c r="E2706" s="13">
        <v>405.36442169999998</v>
      </c>
      <c r="F2706" s="13">
        <v>0</v>
      </c>
      <c r="G2706" s="13">
        <v>48.643730620000007</v>
      </c>
      <c r="H2706" s="14">
        <v>454.00815231999997</v>
      </c>
      <c r="I2706" s="12">
        <v>0</v>
      </c>
      <c r="J2706" s="13">
        <v>0</v>
      </c>
      <c r="K2706" s="13">
        <v>0</v>
      </c>
      <c r="L2706" s="13">
        <v>0</v>
      </c>
      <c r="M2706" s="14">
        <v>0</v>
      </c>
      <c r="N2706" s="12"/>
      <c r="O2706" s="13"/>
      <c r="P2706" s="13"/>
      <c r="Q2706" s="13"/>
      <c r="R2706" s="14"/>
      <c r="S2706" s="18"/>
      <c r="T2706" s="18"/>
      <c r="U2706" s="18"/>
      <c r="V2706" s="18"/>
      <c r="W2706" s="18"/>
      <c r="X2706" s="15">
        <f t="shared" si="43"/>
        <v>454.00815231999997</v>
      </c>
    </row>
    <row r="2707" spans="1:24" x14ac:dyDescent="0.25">
      <c r="A2707" s="9">
        <v>2702</v>
      </c>
      <c r="B2707" s="1" t="s">
        <v>3714</v>
      </c>
      <c r="C2707" s="1" t="s">
        <v>3715</v>
      </c>
      <c r="D2707" s="12">
        <v>0</v>
      </c>
      <c r="E2707" s="13">
        <v>0</v>
      </c>
      <c r="F2707" s="13">
        <v>0</v>
      </c>
      <c r="G2707" s="13">
        <v>0</v>
      </c>
      <c r="H2707" s="14">
        <v>0</v>
      </c>
      <c r="I2707" s="12">
        <v>0</v>
      </c>
      <c r="J2707" s="13">
        <v>0</v>
      </c>
      <c r="K2707" s="13">
        <v>0</v>
      </c>
      <c r="L2707" s="13">
        <v>453.92878574999997</v>
      </c>
      <c r="M2707" s="14">
        <v>453.92878574999997</v>
      </c>
      <c r="N2707" s="12"/>
      <c r="O2707" s="13"/>
      <c r="P2707" s="13"/>
      <c r="Q2707" s="13"/>
      <c r="R2707" s="14"/>
      <c r="S2707" s="18"/>
      <c r="T2707" s="18"/>
      <c r="U2707" s="18"/>
      <c r="V2707" s="18"/>
      <c r="W2707" s="18"/>
      <c r="X2707" s="15">
        <f t="shared" si="43"/>
        <v>453.92878574999997</v>
      </c>
    </row>
    <row r="2708" spans="1:24" x14ac:dyDescent="0.25">
      <c r="A2708" s="9">
        <v>2703</v>
      </c>
      <c r="B2708" s="1" t="s">
        <v>1587</v>
      </c>
      <c r="C2708" s="1" t="s">
        <v>1588</v>
      </c>
      <c r="D2708" s="12">
        <v>0</v>
      </c>
      <c r="E2708" s="13">
        <v>195.10141032999999</v>
      </c>
      <c r="F2708" s="13">
        <v>0</v>
      </c>
      <c r="G2708" s="13">
        <v>23.412169239999997</v>
      </c>
      <c r="H2708" s="14">
        <v>218.51357956999999</v>
      </c>
      <c r="I2708" s="12">
        <v>0</v>
      </c>
      <c r="J2708" s="13">
        <v>209.85027885</v>
      </c>
      <c r="K2708" s="13">
        <v>0</v>
      </c>
      <c r="L2708" s="13">
        <v>25.182033409999999</v>
      </c>
      <c r="M2708" s="14">
        <v>235.03231226</v>
      </c>
      <c r="N2708" s="12"/>
      <c r="O2708" s="13"/>
      <c r="P2708" s="13"/>
      <c r="Q2708" s="13"/>
      <c r="R2708" s="14"/>
      <c r="S2708" s="18"/>
      <c r="T2708" s="18"/>
      <c r="U2708" s="18"/>
      <c r="V2708" s="18"/>
      <c r="W2708" s="18"/>
      <c r="X2708" s="15">
        <f t="shared" si="43"/>
        <v>453.54589182999996</v>
      </c>
    </row>
    <row r="2709" spans="1:24" x14ac:dyDescent="0.25">
      <c r="A2709" s="9">
        <v>2704</v>
      </c>
      <c r="B2709" s="1" t="s">
        <v>1282</v>
      </c>
      <c r="C2709" s="1" t="s">
        <v>1283</v>
      </c>
      <c r="D2709" s="12">
        <v>0</v>
      </c>
      <c r="E2709" s="13">
        <v>92.435975999999997</v>
      </c>
      <c r="F2709" s="13">
        <v>0</v>
      </c>
      <c r="G2709" s="13">
        <v>232.93865952000002</v>
      </c>
      <c r="H2709" s="14">
        <v>325.37463551999997</v>
      </c>
      <c r="I2709" s="12">
        <v>0</v>
      </c>
      <c r="J2709" s="13">
        <v>45.702646489999999</v>
      </c>
      <c r="K2709" s="13">
        <v>0</v>
      </c>
      <c r="L2709" s="13">
        <v>81.724873549999998</v>
      </c>
      <c r="M2709" s="14">
        <v>127.42752003999999</v>
      </c>
      <c r="N2709" s="12"/>
      <c r="O2709" s="13"/>
      <c r="P2709" s="13"/>
      <c r="Q2709" s="13"/>
      <c r="R2709" s="14"/>
      <c r="S2709" s="18"/>
      <c r="T2709" s="18"/>
      <c r="U2709" s="18"/>
      <c r="V2709" s="18"/>
      <c r="W2709" s="18"/>
      <c r="X2709" s="15">
        <f t="shared" si="43"/>
        <v>452.80215555999996</v>
      </c>
    </row>
    <row r="2710" spans="1:24" x14ac:dyDescent="0.25">
      <c r="A2710" s="9">
        <v>2705</v>
      </c>
      <c r="B2710" s="1" t="s">
        <v>9155</v>
      </c>
      <c r="C2710" s="1" t="s">
        <v>9156</v>
      </c>
      <c r="D2710" s="12">
        <v>0</v>
      </c>
      <c r="E2710" s="13">
        <v>404.26455429999999</v>
      </c>
      <c r="F2710" s="13">
        <v>0</v>
      </c>
      <c r="G2710" s="13">
        <v>48.511746520000003</v>
      </c>
      <c r="H2710" s="14">
        <v>452.77630082000002</v>
      </c>
      <c r="I2710" s="12">
        <v>0</v>
      </c>
      <c r="J2710" s="13">
        <v>0</v>
      </c>
      <c r="K2710" s="13">
        <v>0</v>
      </c>
      <c r="L2710" s="13">
        <v>0</v>
      </c>
      <c r="M2710" s="14">
        <v>0</v>
      </c>
      <c r="N2710" s="12"/>
      <c r="O2710" s="13"/>
      <c r="P2710" s="13"/>
      <c r="Q2710" s="13"/>
      <c r="R2710" s="14"/>
      <c r="S2710" s="18"/>
      <c r="T2710" s="18"/>
      <c r="U2710" s="18"/>
      <c r="V2710" s="18"/>
      <c r="W2710" s="18"/>
      <c r="X2710" s="15">
        <f t="shared" si="43"/>
        <v>452.77630082000002</v>
      </c>
    </row>
    <row r="2711" spans="1:24" x14ac:dyDescent="0.25">
      <c r="A2711" s="9">
        <v>2706</v>
      </c>
      <c r="B2711" s="1" t="s">
        <v>5534</v>
      </c>
      <c r="C2711" s="1" t="s">
        <v>9157</v>
      </c>
      <c r="D2711" s="12">
        <v>0</v>
      </c>
      <c r="E2711" s="13">
        <v>0</v>
      </c>
      <c r="F2711" s="13">
        <v>0</v>
      </c>
      <c r="G2711" s="13">
        <v>451.11170399999997</v>
      </c>
      <c r="H2711" s="14">
        <v>451.11170399999997</v>
      </c>
      <c r="I2711" s="12">
        <v>0</v>
      </c>
      <c r="J2711" s="13">
        <v>0</v>
      </c>
      <c r="K2711" s="13">
        <v>0</v>
      </c>
      <c r="L2711" s="13">
        <v>0</v>
      </c>
      <c r="M2711" s="14">
        <v>0</v>
      </c>
      <c r="N2711" s="12"/>
      <c r="O2711" s="13"/>
      <c r="P2711" s="13"/>
      <c r="Q2711" s="13"/>
      <c r="R2711" s="14"/>
      <c r="S2711" s="18"/>
      <c r="T2711" s="18"/>
      <c r="U2711" s="18"/>
      <c r="V2711" s="18"/>
      <c r="W2711" s="18"/>
      <c r="X2711" s="15">
        <f t="shared" si="43"/>
        <v>451.11170399999997</v>
      </c>
    </row>
    <row r="2712" spans="1:24" x14ac:dyDescent="0.25">
      <c r="A2712" s="9">
        <v>2707</v>
      </c>
      <c r="B2712" s="1" t="s">
        <v>2160</v>
      </c>
      <c r="C2712" s="1" t="s">
        <v>2161</v>
      </c>
      <c r="D2712" s="12">
        <v>0</v>
      </c>
      <c r="E2712" s="13">
        <v>290.83906210000004</v>
      </c>
      <c r="F2712" s="13">
        <v>0</v>
      </c>
      <c r="G2712" s="13">
        <v>34.900687499999997</v>
      </c>
      <c r="H2712" s="14">
        <v>325.73974960000004</v>
      </c>
      <c r="I2712" s="12">
        <v>0</v>
      </c>
      <c r="J2712" s="13">
        <v>111.80930013</v>
      </c>
      <c r="K2712" s="13">
        <v>0</v>
      </c>
      <c r="L2712" s="13">
        <v>13.417116029999999</v>
      </c>
      <c r="M2712" s="14">
        <v>125.22641616</v>
      </c>
      <c r="N2712" s="12"/>
      <c r="O2712" s="13"/>
      <c r="P2712" s="13"/>
      <c r="Q2712" s="13"/>
      <c r="R2712" s="14"/>
      <c r="S2712" s="18"/>
      <c r="T2712" s="18"/>
      <c r="U2712" s="18"/>
      <c r="V2712" s="18"/>
      <c r="W2712" s="18"/>
      <c r="X2712" s="15">
        <f t="shared" si="43"/>
        <v>450.96616576000002</v>
      </c>
    </row>
    <row r="2713" spans="1:24" x14ac:dyDescent="0.25">
      <c r="A2713" s="9">
        <v>2708</v>
      </c>
      <c r="B2713" s="1" t="s">
        <v>9158</v>
      </c>
      <c r="C2713" s="1" t="s">
        <v>9159</v>
      </c>
      <c r="D2713" s="12">
        <v>0</v>
      </c>
      <c r="E2713" s="13">
        <v>0</v>
      </c>
      <c r="F2713" s="13">
        <v>0</v>
      </c>
      <c r="G2713" s="13">
        <v>450.36396648000004</v>
      </c>
      <c r="H2713" s="14">
        <v>450.36396648000004</v>
      </c>
      <c r="I2713" s="12">
        <v>0</v>
      </c>
      <c r="J2713" s="13">
        <v>0</v>
      </c>
      <c r="K2713" s="13">
        <v>0</v>
      </c>
      <c r="L2713" s="13">
        <v>0</v>
      </c>
      <c r="M2713" s="14">
        <v>0</v>
      </c>
      <c r="N2713" s="12"/>
      <c r="O2713" s="13"/>
      <c r="P2713" s="13"/>
      <c r="Q2713" s="13"/>
      <c r="R2713" s="14"/>
      <c r="S2713" s="18"/>
      <c r="T2713" s="18"/>
      <c r="U2713" s="18"/>
      <c r="V2713" s="18"/>
      <c r="W2713" s="18"/>
      <c r="X2713" s="15">
        <f t="shared" si="43"/>
        <v>450.36396648000004</v>
      </c>
    </row>
    <row r="2714" spans="1:24" x14ac:dyDescent="0.25">
      <c r="A2714" s="9">
        <v>2709</v>
      </c>
      <c r="B2714" s="1" t="s">
        <v>1353</v>
      </c>
      <c r="C2714" s="1" t="s">
        <v>1354</v>
      </c>
      <c r="D2714" s="12">
        <v>0</v>
      </c>
      <c r="E2714" s="13">
        <v>0</v>
      </c>
      <c r="F2714" s="13">
        <v>0</v>
      </c>
      <c r="G2714" s="13">
        <v>0</v>
      </c>
      <c r="H2714" s="14">
        <v>0</v>
      </c>
      <c r="I2714" s="12">
        <v>0</v>
      </c>
      <c r="J2714" s="13">
        <v>261.81014784000001</v>
      </c>
      <c r="K2714" s="13">
        <v>0</v>
      </c>
      <c r="L2714" s="13">
        <v>188.50330646</v>
      </c>
      <c r="M2714" s="14">
        <v>450.31345429999999</v>
      </c>
      <c r="N2714" s="12"/>
      <c r="O2714" s="13"/>
      <c r="P2714" s="13"/>
      <c r="Q2714" s="13"/>
      <c r="R2714" s="14"/>
      <c r="S2714" s="18"/>
      <c r="T2714" s="18"/>
      <c r="U2714" s="18"/>
      <c r="V2714" s="18"/>
      <c r="W2714" s="18"/>
      <c r="X2714" s="15">
        <f t="shared" si="43"/>
        <v>450.31345429999999</v>
      </c>
    </row>
    <row r="2715" spans="1:24" x14ac:dyDescent="0.25">
      <c r="A2715" s="9">
        <v>2710</v>
      </c>
      <c r="B2715" s="1" t="s">
        <v>4281</v>
      </c>
      <c r="C2715" s="1" t="s">
        <v>9160</v>
      </c>
      <c r="D2715" s="12">
        <v>0</v>
      </c>
      <c r="E2715" s="13">
        <v>200.81938092999999</v>
      </c>
      <c r="F2715" s="13">
        <v>0</v>
      </c>
      <c r="G2715" s="13">
        <v>24.09832565</v>
      </c>
      <c r="H2715" s="14">
        <v>224.91770658000002</v>
      </c>
      <c r="I2715" s="12">
        <v>0</v>
      </c>
      <c r="J2715" s="13">
        <v>201.21646364000003</v>
      </c>
      <c r="K2715" s="13">
        <v>0</v>
      </c>
      <c r="L2715" s="13">
        <v>24.145975670000002</v>
      </c>
      <c r="M2715" s="14">
        <v>225.36243931000001</v>
      </c>
      <c r="N2715" s="12"/>
      <c r="O2715" s="13"/>
      <c r="P2715" s="13"/>
      <c r="Q2715" s="13"/>
      <c r="R2715" s="14"/>
      <c r="S2715" s="18"/>
      <c r="T2715" s="18"/>
      <c r="U2715" s="18"/>
      <c r="V2715" s="18"/>
      <c r="W2715" s="18"/>
      <c r="X2715" s="15">
        <f t="shared" si="43"/>
        <v>450.28014589000003</v>
      </c>
    </row>
    <row r="2716" spans="1:24" x14ac:dyDescent="0.25">
      <c r="A2716" s="9">
        <v>2711</v>
      </c>
      <c r="B2716" s="1" t="s">
        <v>5425</v>
      </c>
      <c r="C2716" s="1" t="s">
        <v>9161</v>
      </c>
      <c r="D2716" s="12">
        <v>0</v>
      </c>
      <c r="E2716" s="13">
        <v>0</v>
      </c>
      <c r="F2716" s="13">
        <v>0</v>
      </c>
      <c r="G2716" s="13">
        <v>0</v>
      </c>
      <c r="H2716" s="14">
        <v>0</v>
      </c>
      <c r="I2716" s="12">
        <v>0</v>
      </c>
      <c r="J2716" s="13">
        <v>401.90426883999999</v>
      </c>
      <c r="K2716" s="13">
        <v>0</v>
      </c>
      <c r="L2716" s="13">
        <v>48.228512280000004</v>
      </c>
      <c r="M2716" s="14">
        <v>450.13278112</v>
      </c>
      <c r="N2716" s="12"/>
      <c r="O2716" s="13"/>
      <c r="P2716" s="13"/>
      <c r="Q2716" s="13"/>
      <c r="R2716" s="14"/>
      <c r="S2716" s="18"/>
      <c r="T2716" s="18"/>
      <c r="U2716" s="18"/>
      <c r="V2716" s="18"/>
      <c r="W2716" s="18"/>
      <c r="X2716" s="15">
        <f t="shared" si="43"/>
        <v>450.13278112</v>
      </c>
    </row>
    <row r="2717" spans="1:24" x14ac:dyDescent="0.25">
      <c r="A2717" s="9">
        <v>2712</v>
      </c>
      <c r="B2717" s="1" t="s">
        <v>5334</v>
      </c>
      <c r="C2717" s="1" t="s">
        <v>9162</v>
      </c>
      <c r="D2717" s="12">
        <v>0</v>
      </c>
      <c r="E2717" s="13">
        <v>0</v>
      </c>
      <c r="F2717" s="13">
        <v>0</v>
      </c>
      <c r="G2717" s="13">
        <v>449.53274963999996</v>
      </c>
      <c r="H2717" s="14">
        <v>449.53274963999996</v>
      </c>
      <c r="I2717" s="12">
        <v>0</v>
      </c>
      <c r="J2717" s="13">
        <v>0</v>
      </c>
      <c r="K2717" s="13">
        <v>0</v>
      </c>
      <c r="L2717" s="13">
        <v>0</v>
      </c>
      <c r="M2717" s="14">
        <v>0</v>
      </c>
      <c r="N2717" s="12"/>
      <c r="O2717" s="13"/>
      <c r="P2717" s="13"/>
      <c r="Q2717" s="13"/>
      <c r="R2717" s="14"/>
      <c r="S2717" s="18"/>
      <c r="T2717" s="18"/>
      <c r="U2717" s="18"/>
      <c r="V2717" s="18"/>
      <c r="W2717" s="18"/>
      <c r="X2717" s="15">
        <f t="shared" si="43"/>
        <v>449.53274963999996</v>
      </c>
    </row>
    <row r="2718" spans="1:24" x14ac:dyDescent="0.25">
      <c r="A2718" s="9">
        <v>2713</v>
      </c>
      <c r="B2718" s="1" t="s">
        <v>1946</v>
      </c>
      <c r="C2718" s="1" t="s">
        <v>1947</v>
      </c>
      <c r="D2718" s="12">
        <v>0</v>
      </c>
      <c r="E2718" s="13">
        <v>43.578894689999998</v>
      </c>
      <c r="F2718" s="13">
        <v>0</v>
      </c>
      <c r="G2718" s="13">
        <v>5.2294673700000001</v>
      </c>
      <c r="H2718" s="14">
        <v>48.808362059999993</v>
      </c>
      <c r="I2718" s="12">
        <v>0</v>
      </c>
      <c r="J2718" s="13">
        <v>357.36231521000002</v>
      </c>
      <c r="K2718" s="13">
        <v>0</v>
      </c>
      <c r="L2718" s="13">
        <v>42.883477829999997</v>
      </c>
      <c r="M2718" s="14">
        <v>400.24579304000002</v>
      </c>
      <c r="N2718" s="12"/>
      <c r="O2718" s="13"/>
      <c r="P2718" s="13"/>
      <c r="Q2718" s="13"/>
      <c r="R2718" s="14"/>
      <c r="S2718" s="18"/>
      <c r="T2718" s="18"/>
      <c r="U2718" s="18"/>
      <c r="V2718" s="18"/>
      <c r="W2718" s="18"/>
      <c r="X2718" s="15">
        <f t="shared" si="43"/>
        <v>449.0541551</v>
      </c>
    </row>
    <row r="2719" spans="1:24" x14ac:dyDescent="0.25">
      <c r="A2719" s="9">
        <v>2714</v>
      </c>
      <c r="B2719" s="1" t="s">
        <v>3699</v>
      </c>
      <c r="C2719" s="1" t="s">
        <v>9163</v>
      </c>
      <c r="D2719" s="12">
        <v>0</v>
      </c>
      <c r="E2719" s="13">
        <v>188.67491502999999</v>
      </c>
      <c r="F2719" s="13">
        <v>0</v>
      </c>
      <c r="G2719" s="13">
        <v>42.695304840000006</v>
      </c>
      <c r="H2719" s="14">
        <v>231.37021987</v>
      </c>
      <c r="I2719" s="12">
        <v>0</v>
      </c>
      <c r="J2719" s="13">
        <v>178.21759476000003</v>
      </c>
      <c r="K2719" s="13">
        <v>0</v>
      </c>
      <c r="L2719" s="13">
        <v>38.993203659999999</v>
      </c>
      <c r="M2719" s="14">
        <v>217.21079842</v>
      </c>
      <c r="N2719" s="12"/>
      <c r="O2719" s="13"/>
      <c r="P2719" s="13"/>
      <c r="Q2719" s="13"/>
      <c r="R2719" s="14"/>
      <c r="S2719" s="18"/>
      <c r="T2719" s="18"/>
      <c r="U2719" s="18"/>
      <c r="V2719" s="18"/>
      <c r="W2719" s="18"/>
      <c r="X2719" s="15">
        <f t="shared" si="43"/>
        <v>448.58101828999997</v>
      </c>
    </row>
    <row r="2720" spans="1:24" x14ac:dyDescent="0.25">
      <c r="A2720" s="9">
        <v>2715</v>
      </c>
      <c r="B2720" s="1" t="s">
        <v>454</v>
      </c>
      <c r="C2720" s="1" t="s">
        <v>9164</v>
      </c>
      <c r="D2720" s="12">
        <v>0</v>
      </c>
      <c r="E2720" s="13">
        <v>0</v>
      </c>
      <c r="F2720" s="13">
        <v>0</v>
      </c>
      <c r="G2720" s="13">
        <v>448.4105136</v>
      </c>
      <c r="H2720" s="14">
        <v>448.4105136</v>
      </c>
      <c r="I2720" s="12">
        <v>0</v>
      </c>
      <c r="J2720" s="13">
        <v>0</v>
      </c>
      <c r="K2720" s="13">
        <v>0</v>
      </c>
      <c r="L2720" s="13">
        <v>0</v>
      </c>
      <c r="M2720" s="14">
        <v>0</v>
      </c>
      <c r="N2720" s="12"/>
      <c r="O2720" s="13"/>
      <c r="P2720" s="13"/>
      <c r="Q2720" s="13"/>
      <c r="R2720" s="14"/>
      <c r="S2720" s="18"/>
      <c r="T2720" s="18"/>
      <c r="U2720" s="18"/>
      <c r="V2720" s="18"/>
      <c r="W2720" s="18"/>
      <c r="X2720" s="15">
        <f t="shared" si="43"/>
        <v>448.4105136</v>
      </c>
    </row>
    <row r="2721" spans="1:24" x14ac:dyDescent="0.25">
      <c r="A2721" s="9">
        <v>2716</v>
      </c>
      <c r="B2721" s="1" t="s">
        <v>5310</v>
      </c>
      <c r="C2721" s="1" t="s">
        <v>9165</v>
      </c>
      <c r="D2721" s="12">
        <v>0</v>
      </c>
      <c r="E2721" s="13">
        <v>399.24423754000003</v>
      </c>
      <c r="F2721" s="13">
        <v>0</v>
      </c>
      <c r="G2721" s="13">
        <v>47.909308510000002</v>
      </c>
      <c r="H2721" s="14">
        <v>447.15354604999999</v>
      </c>
      <c r="I2721" s="12">
        <v>0</v>
      </c>
      <c r="J2721" s="13">
        <v>0</v>
      </c>
      <c r="K2721" s="13">
        <v>0</v>
      </c>
      <c r="L2721" s="13">
        <v>0</v>
      </c>
      <c r="M2721" s="14">
        <v>0</v>
      </c>
      <c r="N2721" s="12"/>
      <c r="O2721" s="13"/>
      <c r="P2721" s="13"/>
      <c r="Q2721" s="13"/>
      <c r="R2721" s="14"/>
      <c r="S2721" s="18"/>
      <c r="T2721" s="18"/>
      <c r="U2721" s="18"/>
      <c r="V2721" s="18"/>
      <c r="W2721" s="18"/>
      <c r="X2721" s="15">
        <f t="shared" si="43"/>
        <v>447.15354604999999</v>
      </c>
    </row>
    <row r="2722" spans="1:24" x14ac:dyDescent="0.25">
      <c r="A2722" s="9">
        <v>2717</v>
      </c>
      <c r="B2722" s="1" t="s">
        <v>9166</v>
      </c>
      <c r="C2722" s="1" t="s">
        <v>9167</v>
      </c>
      <c r="D2722" s="12">
        <v>0</v>
      </c>
      <c r="E2722" s="13">
        <v>0</v>
      </c>
      <c r="F2722" s="13">
        <v>0</v>
      </c>
      <c r="G2722" s="13">
        <v>0</v>
      </c>
      <c r="H2722" s="14">
        <v>0</v>
      </c>
      <c r="I2722" s="12">
        <v>0</v>
      </c>
      <c r="J2722" s="13">
        <v>399.07733875000002</v>
      </c>
      <c r="K2722" s="13">
        <v>0</v>
      </c>
      <c r="L2722" s="13">
        <v>47.889280659999997</v>
      </c>
      <c r="M2722" s="14">
        <v>446.96661940999996</v>
      </c>
      <c r="N2722" s="12"/>
      <c r="O2722" s="13"/>
      <c r="P2722" s="13"/>
      <c r="Q2722" s="13"/>
      <c r="R2722" s="14"/>
      <c r="S2722" s="18"/>
      <c r="T2722" s="18"/>
      <c r="U2722" s="18"/>
      <c r="V2722" s="18"/>
      <c r="W2722" s="18"/>
      <c r="X2722" s="15">
        <f t="shared" si="43"/>
        <v>446.96661940999996</v>
      </c>
    </row>
    <row r="2723" spans="1:24" x14ac:dyDescent="0.25">
      <c r="A2723" s="9">
        <v>2718</v>
      </c>
      <c r="B2723" s="1" t="s">
        <v>9168</v>
      </c>
      <c r="C2723" s="1" t="s">
        <v>9169</v>
      </c>
      <c r="D2723" s="12">
        <v>0</v>
      </c>
      <c r="E2723" s="13">
        <v>162.006</v>
      </c>
      <c r="F2723" s="13">
        <v>0</v>
      </c>
      <c r="G2723" s="13">
        <v>284.32999584000004</v>
      </c>
      <c r="H2723" s="14">
        <v>446.33599584000001</v>
      </c>
      <c r="I2723" s="12">
        <v>0</v>
      </c>
      <c r="J2723" s="13">
        <v>0</v>
      </c>
      <c r="K2723" s="13">
        <v>0</v>
      </c>
      <c r="L2723" s="13">
        <v>0</v>
      </c>
      <c r="M2723" s="14">
        <v>0</v>
      </c>
      <c r="N2723" s="12"/>
      <c r="O2723" s="13"/>
      <c r="P2723" s="13"/>
      <c r="Q2723" s="13"/>
      <c r="R2723" s="14"/>
      <c r="S2723" s="18"/>
      <c r="T2723" s="18"/>
      <c r="U2723" s="18"/>
      <c r="V2723" s="18"/>
      <c r="W2723" s="18"/>
      <c r="X2723" s="15">
        <f t="shared" si="43"/>
        <v>446.33599584000001</v>
      </c>
    </row>
    <row r="2724" spans="1:24" x14ac:dyDescent="0.25">
      <c r="A2724" s="9">
        <v>2719</v>
      </c>
      <c r="B2724" s="1" t="s">
        <v>9170</v>
      </c>
      <c r="C2724" s="1" t="s">
        <v>9171</v>
      </c>
      <c r="D2724" s="12">
        <v>0</v>
      </c>
      <c r="E2724" s="13">
        <v>0</v>
      </c>
      <c r="F2724" s="13">
        <v>0</v>
      </c>
      <c r="G2724" s="13">
        <v>0</v>
      </c>
      <c r="H2724" s="14">
        <v>0</v>
      </c>
      <c r="I2724" s="12">
        <v>0</v>
      </c>
      <c r="J2724" s="13">
        <v>398.40756193999999</v>
      </c>
      <c r="K2724" s="13">
        <v>0</v>
      </c>
      <c r="L2724" s="13">
        <v>47.808907429999998</v>
      </c>
      <c r="M2724" s="14">
        <v>446.21646937000003</v>
      </c>
      <c r="N2724" s="12"/>
      <c r="O2724" s="13"/>
      <c r="P2724" s="13"/>
      <c r="Q2724" s="13"/>
      <c r="R2724" s="14"/>
      <c r="S2724" s="18"/>
      <c r="T2724" s="18"/>
      <c r="U2724" s="18"/>
      <c r="V2724" s="18"/>
      <c r="W2724" s="18"/>
      <c r="X2724" s="15">
        <f t="shared" si="43"/>
        <v>446.21646937000003</v>
      </c>
    </row>
    <row r="2725" spans="1:24" x14ac:dyDescent="0.25">
      <c r="A2725" s="9">
        <v>2720</v>
      </c>
      <c r="B2725" s="1" t="s">
        <v>5793</v>
      </c>
      <c r="C2725" s="1" t="s">
        <v>9172</v>
      </c>
      <c r="D2725" s="12">
        <v>0</v>
      </c>
      <c r="E2725" s="13">
        <v>9.1619306400000013</v>
      </c>
      <c r="F2725" s="13">
        <v>0</v>
      </c>
      <c r="G2725" s="13">
        <v>1.0994316799999999</v>
      </c>
      <c r="H2725" s="14">
        <v>10.26136232</v>
      </c>
      <c r="I2725" s="12">
        <v>0</v>
      </c>
      <c r="J2725" s="13">
        <v>389.18655218999999</v>
      </c>
      <c r="K2725" s="13">
        <v>0</v>
      </c>
      <c r="L2725" s="13">
        <v>46.702386250000004</v>
      </c>
      <c r="M2725" s="14">
        <v>435.88893844</v>
      </c>
      <c r="N2725" s="12"/>
      <c r="O2725" s="13"/>
      <c r="P2725" s="13"/>
      <c r="Q2725" s="13"/>
      <c r="R2725" s="14"/>
      <c r="S2725" s="18"/>
      <c r="T2725" s="18"/>
      <c r="U2725" s="18"/>
      <c r="V2725" s="18"/>
      <c r="W2725" s="18"/>
      <c r="X2725" s="15">
        <f t="shared" si="43"/>
        <v>446.15030075999999</v>
      </c>
    </row>
    <row r="2726" spans="1:24" x14ac:dyDescent="0.25">
      <c r="A2726" s="9">
        <v>2721</v>
      </c>
      <c r="B2726" s="1" t="s">
        <v>9173</v>
      </c>
      <c r="C2726" s="1" t="s">
        <v>9174</v>
      </c>
      <c r="D2726" s="12">
        <v>0</v>
      </c>
      <c r="E2726" s="13">
        <v>74.680596269999995</v>
      </c>
      <c r="F2726" s="13">
        <v>0</v>
      </c>
      <c r="G2726" s="13">
        <v>8.9616715500000002</v>
      </c>
      <c r="H2726" s="14">
        <v>83.642267819999987</v>
      </c>
      <c r="I2726" s="12">
        <v>0</v>
      </c>
      <c r="J2726" s="13">
        <v>102.94540358</v>
      </c>
      <c r="K2726" s="13">
        <v>0</v>
      </c>
      <c r="L2726" s="13">
        <v>259.42241701</v>
      </c>
      <c r="M2726" s="14">
        <v>362.36782058999995</v>
      </c>
      <c r="N2726" s="12"/>
      <c r="O2726" s="13"/>
      <c r="P2726" s="13"/>
      <c r="Q2726" s="13"/>
      <c r="R2726" s="14"/>
      <c r="S2726" s="18"/>
      <c r="T2726" s="18"/>
      <c r="U2726" s="18"/>
      <c r="V2726" s="18"/>
      <c r="W2726" s="18"/>
      <c r="X2726" s="15">
        <f t="shared" si="43"/>
        <v>446.01008840999992</v>
      </c>
    </row>
    <row r="2727" spans="1:24" x14ac:dyDescent="0.25">
      <c r="A2727" s="9">
        <v>2722</v>
      </c>
      <c r="B2727" s="1" t="s">
        <v>9175</v>
      </c>
      <c r="C2727" s="1" t="s">
        <v>9176</v>
      </c>
      <c r="D2727" s="12">
        <v>0</v>
      </c>
      <c r="E2727" s="13">
        <v>0</v>
      </c>
      <c r="F2727" s="13">
        <v>0</v>
      </c>
      <c r="G2727" s="13">
        <v>0</v>
      </c>
      <c r="H2727" s="14">
        <v>0</v>
      </c>
      <c r="I2727" s="12">
        <v>0</v>
      </c>
      <c r="J2727" s="13">
        <v>397.99161219999996</v>
      </c>
      <c r="K2727" s="13">
        <v>0</v>
      </c>
      <c r="L2727" s="13">
        <v>47.75899342999999</v>
      </c>
      <c r="M2727" s="14">
        <v>445.75060563</v>
      </c>
      <c r="N2727" s="12"/>
      <c r="O2727" s="13"/>
      <c r="P2727" s="13"/>
      <c r="Q2727" s="13"/>
      <c r="R2727" s="14"/>
      <c r="S2727" s="18"/>
      <c r="T2727" s="18"/>
      <c r="U2727" s="18"/>
      <c r="V2727" s="18"/>
      <c r="W2727" s="18"/>
      <c r="X2727" s="15">
        <f t="shared" si="43"/>
        <v>445.75060563</v>
      </c>
    </row>
    <row r="2728" spans="1:24" x14ac:dyDescent="0.25">
      <c r="A2728" s="9">
        <v>2723</v>
      </c>
      <c r="B2728" s="1" t="s">
        <v>3534</v>
      </c>
      <c r="C2728" s="1" t="s">
        <v>3535</v>
      </c>
      <c r="D2728" s="12">
        <v>0</v>
      </c>
      <c r="E2728" s="13">
        <v>242.87418572999999</v>
      </c>
      <c r="F2728" s="13">
        <v>0</v>
      </c>
      <c r="G2728" s="13">
        <v>29.144902289999997</v>
      </c>
      <c r="H2728" s="14">
        <v>272.01908801999997</v>
      </c>
      <c r="I2728" s="12">
        <v>0</v>
      </c>
      <c r="J2728" s="13">
        <v>154.90175542</v>
      </c>
      <c r="K2728" s="13">
        <v>0</v>
      </c>
      <c r="L2728" s="13">
        <v>18.58821064</v>
      </c>
      <c r="M2728" s="14">
        <v>173.48996606</v>
      </c>
      <c r="N2728" s="12"/>
      <c r="O2728" s="13"/>
      <c r="P2728" s="13"/>
      <c r="Q2728" s="13"/>
      <c r="R2728" s="14"/>
      <c r="S2728" s="18"/>
      <c r="T2728" s="18"/>
      <c r="U2728" s="18"/>
      <c r="V2728" s="18"/>
      <c r="W2728" s="18"/>
      <c r="X2728" s="15">
        <f t="shared" si="43"/>
        <v>445.50905407999994</v>
      </c>
    </row>
    <row r="2729" spans="1:24" x14ac:dyDescent="0.25">
      <c r="A2729" s="9">
        <v>2724</v>
      </c>
      <c r="B2729" s="1" t="s">
        <v>9177</v>
      </c>
      <c r="C2729" s="1" t="s">
        <v>9178</v>
      </c>
      <c r="D2729" s="12">
        <v>0</v>
      </c>
      <c r="E2729" s="13">
        <v>34.651136770000001</v>
      </c>
      <c r="F2729" s="13">
        <v>0</v>
      </c>
      <c r="G2729" s="13">
        <v>4.15813641</v>
      </c>
      <c r="H2729" s="14">
        <v>38.809273180000005</v>
      </c>
      <c r="I2729" s="12">
        <v>0</v>
      </c>
      <c r="J2729" s="13">
        <v>362.55975540999998</v>
      </c>
      <c r="K2729" s="13">
        <v>0</v>
      </c>
      <c r="L2729" s="13">
        <v>43.507170649999999</v>
      </c>
      <c r="M2729" s="14">
        <v>406.06692605999996</v>
      </c>
      <c r="N2729" s="12"/>
      <c r="O2729" s="13"/>
      <c r="P2729" s="13"/>
      <c r="Q2729" s="13"/>
      <c r="R2729" s="14"/>
      <c r="S2729" s="18"/>
      <c r="T2729" s="18"/>
      <c r="U2729" s="18"/>
      <c r="V2729" s="18"/>
      <c r="W2729" s="18"/>
      <c r="X2729" s="15">
        <f t="shared" si="43"/>
        <v>444.87619923999995</v>
      </c>
    </row>
    <row r="2730" spans="1:24" x14ac:dyDescent="0.25">
      <c r="A2730" s="9">
        <v>2725</v>
      </c>
      <c r="B2730" s="1" t="s">
        <v>5393</v>
      </c>
      <c r="C2730" s="1" t="s">
        <v>9179</v>
      </c>
      <c r="D2730" s="12">
        <v>0</v>
      </c>
      <c r="E2730" s="13">
        <v>397.17666835</v>
      </c>
      <c r="F2730" s="13">
        <v>0</v>
      </c>
      <c r="G2730" s="13">
        <v>47.661200200000003</v>
      </c>
      <c r="H2730" s="14">
        <v>444.83786855</v>
      </c>
      <c r="I2730" s="12">
        <v>0</v>
      </c>
      <c r="J2730" s="13">
        <v>0</v>
      </c>
      <c r="K2730" s="13">
        <v>0</v>
      </c>
      <c r="L2730" s="13">
        <v>0</v>
      </c>
      <c r="M2730" s="14">
        <v>0</v>
      </c>
      <c r="N2730" s="12"/>
      <c r="O2730" s="13"/>
      <c r="P2730" s="13"/>
      <c r="Q2730" s="13"/>
      <c r="R2730" s="14"/>
      <c r="S2730" s="18"/>
      <c r="T2730" s="18"/>
      <c r="U2730" s="18"/>
      <c r="V2730" s="18"/>
      <c r="W2730" s="18"/>
      <c r="X2730" s="15">
        <f t="shared" si="43"/>
        <v>444.83786855</v>
      </c>
    </row>
    <row r="2731" spans="1:24" x14ac:dyDescent="0.25">
      <c r="A2731" s="9">
        <v>2726</v>
      </c>
      <c r="B2731" s="1" t="s">
        <v>9180</v>
      </c>
      <c r="C2731" s="1" t="s">
        <v>9181</v>
      </c>
      <c r="D2731" s="12">
        <v>0</v>
      </c>
      <c r="E2731" s="13">
        <v>397.02885994000002</v>
      </c>
      <c r="F2731" s="13">
        <v>0</v>
      </c>
      <c r="G2731" s="13">
        <v>47.643463200000006</v>
      </c>
      <c r="H2731" s="14">
        <v>444.67232314</v>
      </c>
      <c r="I2731" s="12">
        <v>0</v>
      </c>
      <c r="J2731" s="13">
        <v>0</v>
      </c>
      <c r="K2731" s="13">
        <v>0</v>
      </c>
      <c r="L2731" s="13">
        <v>0</v>
      </c>
      <c r="M2731" s="14">
        <v>0</v>
      </c>
      <c r="N2731" s="12"/>
      <c r="O2731" s="13"/>
      <c r="P2731" s="13"/>
      <c r="Q2731" s="13"/>
      <c r="R2731" s="14"/>
      <c r="S2731" s="18"/>
      <c r="T2731" s="18"/>
      <c r="U2731" s="18"/>
      <c r="V2731" s="18"/>
      <c r="W2731" s="18"/>
      <c r="X2731" s="15">
        <f t="shared" si="43"/>
        <v>444.67232314</v>
      </c>
    </row>
    <row r="2732" spans="1:24" x14ac:dyDescent="0.25">
      <c r="A2732" s="9">
        <v>2727</v>
      </c>
      <c r="B2732" s="1" t="s">
        <v>1404</v>
      </c>
      <c r="C2732" s="1" t="s">
        <v>9182</v>
      </c>
      <c r="D2732" s="12">
        <v>0</v>
      </c>
      <c r="E2732" s="13">
        <v>0</v>
      </c>
      <c r="F2732" s="13">
        <v>0</v>
      </c>
      <c r="G2732" s="13">
        <v>48.572136</v>
      </c>
      <c r="H2732" s="14">
        <v>48.572136</v>
      </c>
      <c r="I2732" s="12">
        <v>0</v>
      </c>
      <c r="J2732" s="13">
        <v>278.39992094000002</v>
      </c>
      <c r="K2732" s="13">
        <v>0</v>
      </c>
      <c r="L2732" s="13">
        <v>117.67957267999999</v>
      </c>
      <c r="M2732" s="14">
        <v>396.07949361999999</v>
      </c>
      <c r="N2732" s="12"/>
      <c r="O2732" s="13"/>
      <c r="P2732" s="13"/>
      <c r="Q2732" s="13"/>
      <c r="R2732" s="14"/>
      <c r="S2732" s="18"/>
      <c r="T2732" s="18"/>
      <c r="U2732" s="18"/>
      <c r="V2732" s="18"/>
      <c r="W2732" s="18"/>
      <c r="X2732" s="15">
        <f t="shared" si="43"/>
        <v>444.65162961999999</v>
      </c>
    </row>
    <row r="2733" spans="1:24" x14ac:dyDescent="0.25">
      <c r="A2733" s="9">
        <v>2728</v>
      </c>
      <c r="B2733" s="1" t="s">
        <v>9183</v>
      </c>
      <c r="C2733" s="1" t="s">
        <v>9184</v>
      </c>
      <c r="D2733" s="12">
        <v>0</v>
      </c>
      <c r="E2733" s="13">
        <v>396.86595082000008</v>
      </c>
      <c r="F2733" s="13">
        <v>0</v>
      </c>
      <c r="G2733" s="13">
        <v>47.623914079999999</v>
      </c>
      <c r="H2733" s="14">
        <v>444.48986490000004</v>
      </c>
      <c r="I2733" s="12">
        <v>0</v>
      </c>
      <c r="J2733" s="13">
        <v>0</v>
      </c>
      <c r="K2733" s="13">
        <v>0</v>
      </c>
      <c r="L2733" s="13">
        <v>0</v>
      </c>
      <c r="M2733" s="14">
        <v>0</v>
      </c>
      <c r="N2733" s="12"/>
      <c r="O2733" s="13"/>
      <c r="P2733" s="13"/>
      <c r="Q2733" s="13"/>
      <c r="R2733" s="14"/>
      <c r="S2733" s="18"/>
      <c r="T2733" s="18"/>
      <c r="U2733" s="18"/>
      <c r="V2733" s="18"/>
      <c r="W2733" s="18"/>
      <c r="X2733" s="15">
        <f t="shared" si="43"/>
        <v>444.48986490000004</v>
      </c>
    </row>
    <row r="2734" spans="1:24" x14ac:dyDescent="0.25">
      <c r="A2734" s="9">
        <v>2729</v>
      </c>
      <c r="B2734" s="1" t="s">
        <v>5740</v>
      </c>
      <c r="C2734" s="1" t="s">
        <v>9185</v>
      </c>
      <c r="D2734" s="12">
        <v>0</v>
      </c>
      <c r="E2734" s="13">
        <v>33.577375439999997</v>
      </c>
      <c r="F2734" s="13">
        <v>0</v>
      </c>
      <c r="G2734" s="13">
        <v>4.0292850500000004</v>
      </c>
      <c r="H2734" s="14">
        <v>37.606660489999996</v>
      </c>
      <c r="I2734" s="12">
        <v>0</v>
      </c>
      <c r="J2734" s="13">
        <v>362.86582812</v>
      </c>
      <c r="K2734" s="13">
        <v>0</v>
      </c>
      <c r="L2734" s="13">
        <v>43.54389939</v>
      </c>
      <c r="M2734" s="14">
        <v>406.40972750999998</v>
      </c>
      <c r="N2734" s="12"/>
      <c r="O2734" s="13"/>
      <c r="P2734" s="13"/>
      <c r="Q2734" s="13"/>
      <c r="R2734" s="14"/>
      <c r="S2734" s="18"/>
      <c r="T2734" s="18"/>
      <c r="U2734" s="18"/>
      <c r="V2734" s="18"/>
      <c r="W2734" s="18"/>
      <c r="X2734" s="15">
        <f t="shared" si="43"/>
        <v>444.01638800000001</v>
      </c>
    </row>
    <row r="2735" spans="1:24" x14ac:dyDescent="0.25">
      <c r="A2735" s="9">
        <v>2730</v>
      </c>
      <c r="B2735" s="1" t="s">
        <v>5876</v>
      </c>
      <c r="C2735" s="1" t="s">
        <v>9186</v>
      </c>
      <c r="D2735" s="12">
        <v>0</v>
      </c>
      <c r="E2735" s="13">
        <v>0</v>
      </c>
      <c r="F2735" s="13">
        <v>0</v>
      </c>
      <c r="G2735" s="13">
        <v>244.66805807999998</v>
      </c>
      <c r="H2735" s="14">
        <v>244.66805807999998</v>
      </c>
      <c r="I2735" s="12">
        <v>0</v>
      </c>
      <c r="J2735" s="13">
        <v>0</v>
      </c>
      <c r="K2735" s="13">
        <v>0</v>
      </c>
      <c r="L2735" s="13">
        <v>199.30457291000002</v>
      </c>
      <c r="M2735" s="14">
        <v>199.30457291000002</v>
      </c>
      <c r="N2735" s="12"/>
      <c r="O2735" s="13"/>
      <c r="P2735" s="13"/>
      <c r="Q2735" s="13"/>
      <c r="R2735" s="14"/>
      <c r="S2735" s="18"/>
      <c r="T2735" s="18"/>
      <c r="U2735" s="18"/>
      <c r="V2735" s="18"/>
      <c r="W2735" s="18"/>
      <c r="X2735" s="15">
        <f t="shared" si="43"/>
        <v>443.97263098999997</v>
      </c>
    </row>
    <row r="2736" spans="1:24" x14ac:dyDescent="0.25">
      <c r="A2736" s="9">
        <v>2731</v>
      </c>
      <c r="B2736" s="1" t="s">
        <v>5198</v>
      </c>
      <c r="C2736" s="1" t="s">
        <v>9187</v>
      </c>
      <c r="D2736" s="12">
        <v>0</v>
      </c>
      <c r="E2736" s="13">
        <v>65.873438849999999</v>
      </c>
      <c r="F2736" s="13">
        <v>0</v>
      </c>
      <c r="G2736" s="13">
        <v>7.9048126700000001</v>
      </c>
      <c r="H2736" s="14">
        <v>73.778251519999998</v>
      </c>
      <c r="I2736" s="12">
        <v>0</v>
      </c>
      <c r="J2736" s="13">
        <v>131.90687151</v>
      </c>
      <c r="K2736" s="13">
        <v>0</v>
      </c>
      <c r="L2736" s="13">
        <v>238.02611657</v>
      </c>
      <c r="M2736" s="14">
        <v>369.93298807999997</v>
      </c>
      <c r="N2736" s="12"/>
      <c r="O2736" s="13"/>
      <c r="P2736" s="13"/>
      <c r="Q2736" s="13"/>
      <c r="R2736" s="14"/>
      <c r="S2736" s="18"/>
      <c r="T2736" s="18"/>
      <c r="U2736" s="18"/>
      <c r="V2736" s="18"/>
      <c r="W2736" s="18"/>
      <c r="X2736" s="15">
        <f t="shared" si="43"/>
        <v>443.7112396</v>
      </c>
    </row>
    <row r="2737" spans="1:24" x14ac:dyDescent="0.25">
      <c r="A2737" s="9">
        <v>2732</v>
      </c>
      <c r="B2737" s="1" t="s">
        <v>5470</v>
      </c>
      <c r="C2737" s="1" t="s">
        <v>9188</v>
      </c>
      <c r="D2737" s="12">
        <v>0</v>
      </c>
      <c r="E2737" s="13">
        <v>88.555478559999997</v>
      </c>
      <c r="F2737" s="13">
        <v>0</v>
      </c>
      <c r="G2737" s="13">
        <v>10.62665743</v>
      </c>
      <c r="H2737" s="14">
        <v>99.182135990000006</v>
      </c>
      <c r="I2737" s="12">
        <v>0</v>
      </c>
      <c r="J2737" s="13">
        <v>307.38122436999998</v>
      </c>
      <c r="K2737" s="13">
        <v>0</v>
      </c>
      <c r="L2737" s="13">
        <v>36.885746929999996</v>
      </c>
      <c r="M2737" s="14">
        <v>344.26697130000002</v>
      </c>
      <c r="N2737" s="12"/>
      <c r="O2737" s="13"/>
      <c r="P2737" s="13"/>
      <c r="Q2737" s="13"/>
      <c r="R2737" s="14"/>
      <c r="S2737" s="18"/>
      <c r="T2737" s="18"/>
      <c r="U2737" s="18"/>
      <c r="V2737" s="18"/>
      <c r="W2737" s="18"/>
      <c r="X2737" s="15">
        <f t="shared" si="43"/>
        <v>443.44910729000003</v>
      </c>
    </row>
    <row r="2738" spans="1:24" x14ac:dyDescent="0.25">
      <c r="A2738" s="9">
        <v>2733</v>
      </c>
      <c r="B2738" s="1" t="s">
        <v>9189</v>
      </c>
      <c r="C2738" s="1" t="s">
        <v>9190</v>
      </c>
      <c r="D2738" s="12">
        <v>0</v>
      </c>
      <c r="E2738" s="13">
        <v>257.61184259999999</v>
      </c>
      <c r="F2738" s="13">
        <v>0</v>
      </c>
      <c r="G2738" s="13">
        <v>185.48052666000001</v>
      </c>
      <c r="H2738" s="14">
        <v>443.09236926</v>
      </c>
      <c r="I2738" s="12">
        <v>0</v>
      </c>
      <c r="J2738" s="13">
        <v>0</v>
      </c>
      <c r="K2738" s="13">
        <v>0</v>
      </c>
      <c r="L2738" s="13">
        <v>0</v>
      </c>
      <c r="M2738" s="14">
        <v>0</v>
      </c>
      <c r="N2738" s="12"/>
      <c r="O2738" s="13"/>
      <c r="P2738" s="13"/>
      <c r="Q2738" s="13"/>
      <c r="R2738" s="14"/>
      <c r="S2738" s="18"/>
      <c r="T2738" s="18"/>
      <c r="U2738" s="18"/>
      <c r="V2738" s="18"/>
      <c r="W2738" s="18"/>
      <c r="X2738" s="15">
        <f t="shared" si="43"/>
        <v>443.09236926</v>
      </c>
    </row>
    <row r="2739" spans="1:24" x14ac:dyDescent="0.25">
      <c r="A2739" s="9">
        <v>2734</v>
      </c>
      <c r="B2739" s="1" t="s">
        <v>9191</v>
      </c>
      <c r="C2739" s="1" t="s">
        <v>9192</v>
      </c>
      <c r="D2739" s="12">
        <v>0</v>
      </c>
      <c r="E2739" s="13">
        <v>0</v>
      </c>
      <c r="F2739" s="13">
        <v>0</v>
      </c>
      <c r="G2739" s="13">
        <v>0</v>
      </c>
      <c r="H2739" s="14">
        <v>0</v>
      </c>
      <c r="I2739" s="12">
        <v>0</v>
      </c>
      <c r="J2739" s="13">
        <v>0</v>
      </c>
      <c r="K2739" s="13">
        <v>0</v>
      </c>
      <c r="L2739" s="13">
        <v>442.87631388</v>
      </c>
      <c r="M2739" s="14">
        <v>442.87631388</v>
      </c>
      <c r="N2739" s="12"/>
      <c r="O2739" s="13"/>
      <c r="P2739" s="13"/>
      <c r="Q2739" s="13"/>
      <c r="R2739" s="14"/>
      <c r="S2739" s="18"/>
      <c r="T2739" s="18"/>
      <c r="U2739" s="18"/>
      <c r="V2739" s="18"/>
      <c r="W2739" s="18"/>
      <c r="X2739" s="15">
        <f t="shared" si="43"/>
        <v>442.87631388</v>
      </c>
    </row>
    <row r="2740" spans="1:24" x14ac:dyDescent="0.25">
      <c r="A2740" s="9">
        <v>2735</v>
      </c>
      <c r="B2740" s="1" t="s">
        <v>5367</v>
      </c>
      <c r="C2740" s="1" t="s">
        <v>9193</v>
      </c>
      <c r="D2740" s="12">
        <v>0</v>
      </c>
      <c r="E2740" s="13">
        <v>0</v>
      </c>
      <c r="F2740" s="13">
        <v>0</v>
      </c>
      <c r="G2740" s="13">
        <v>442.812681</v>
      </c>
      <c r="H2740" s="14">
        <v>442.812681</v>
      </c>
      <c r="I2740" s="12">
        <v>0</v>
      </c>
      <c r="J2740" s="13">
        <v>0</v>
      </c>
      <c r="K2740" s="13">
        <v>0</v>
      </c>
      <c r="L2740" s="13">
        <v>0</v>
      </c>
      <c r="M2740" s="14">
        <v>0</v>
      </c>
      <c r="N2740" s="12"/>
      <c r="O2740" s="13"/>
      <c r="P2740" s="13"/>
      <c r="Q2740" s="13"/>
      <c r="R2740" s="14"/>
      <c r="S2740" s="18"/>
      <c r="T2740" s="18"/>
      <c r="U2740" s="18"/>
      <c r="V2740" s="18"/>
      <c r="W2740" s="18"/>
      <c r="X2740" s="15">
        <f t="shared" si="43"/>
        <v>442.812681</v>
      </c>
    </row>
    <row r="2741" spans="1:24" x14ac:dyDescent="0.25">
      <c r="A2741" s="9">
        <v>2736</v>
      </c>
      <c r="B2741" s="1" t="s">
        <v>2446</v>
      </c>
      <c r="C2741" s="1" t="s">
        <v>2447</v>
      </c>
      <c r="D2741" s="12">
        <v>0</v>
      </c>
      <c r="E2741" s="13">
        <v>211.54722724999999</v>
      </c>
      <c r="F2741" s="13">
        <v>0</v>
      </c>
      <c r="G2741" s="13">
        <v>71.962392269999995</v>
      </c>
      <c r="H2741" s="14">
        <v>283.50961952</v>
      </c>
      <c r="I2741" s="12">
        <v>0</v>
      </c>
      <c r="J2741" s="13">
        <v>135.95444136</v>
      </c>
      <c r="K2741" s="13">
        <v>0</v>
      </c>
      <c r="L2741" s="13">
        <v>23.162407340000001</v>
      </c>
      <c r="M2741" s="14">
        <v>159.11684870000002</v>
      </c>
      <c r="N2741" s="12"/>
      <c r="O2741" s="13"/>
      <c r="P2741" s="13"/>
      <c r="Q2741" s="13"/>
      <c r="R2741" s="14"/>
      <c r="S2741" s="18"/>
      <c r="T2741" s="18"/>
      <c r="U2741" s="18"/>
      <c r="V2741" s="18"/>
      <c r="W2741" s="18"/>
      <c r="X2741" s="15">
        <f t="shared" si="43"/>
        <v>442.62646821999999</v>
      </c>
    </row>
    <row r="2742" spans="1:24" x14ac:dyDescent="0.25">
      <c r="A2742" s="9">
        <v>2737</v>
      </c>
      <c r="B2742" s="1" t="s">
        <v>3141</v>
      </c>
      <c r="C2742" s="1" t="s">
        <v>9194</v>
      </c>
      <c r="D2742" s="12">
        <v>0</v>
      </c>
      <c r="E2742" s="13">
        <v>0</v>
      </c>
      <c r="F2742" s="13">
        <v>0</v>
      </c>
      <c r="G2742" s="13">
        <v>74.250231120000009</v>
      </c>
      <c r="H2742" s="14">
        <v>74.250231120000009</v>
      </c>
      <c r="I2742" s="12">
        <v>0</v>
      </c>
      <c r="J2742" s="13">
        <v>0</v>
      </c>
      <c r="K2742" s="13">
        <v>0</v>
      </c>
      <c r="L2742" s="13">
        <v>368.26476528999996</v>
      </c>
      <c r="M2742" s="14">
        <v>368.26476528999996</v>
      </c>
      <c r="N2742" s="12"/>
      <c r="O2742" s="13"/>
      <c r="P2742" s="13"/>
      <c r="Q2742" s="13"/>
      <c r="R2742" s="14"/>
      <c r="S2742" s="18"/>
      <c r="T2742" s="18"/>
      <c r="U2742" s="18"/>
      <c r="V2742" s="18"/>
      <c r="W2742" s="18"/>
      <c r="X2742" s="15">
        <f t="shared" si="43"/>
        <v>442.51499640999998</v>
      </c>
    </row>
    <row r="2743" spans="1:24" x14ac:dyDescent="0.25">
      <c r="A2743" s="9">
        <v>2738</v>
      </c>
      <c r="B2743" s="1" t="s">
        <v>1542</v>
      </c>
      <c r="C2743" s="1" t="s">
        <v>1543</v>
      </c>
      <c r="D2743" s="12">
        <v>0</v>
      </c>
      <c r="E2743" s="13">
        <v>258.01177794999995</v>
      </c>
      <c r="F2743" s="13">
        <v>0</v>
      </c>
      <c r="G2743" s="13">
        <v>30.961413369999992</v>
      </c>
      <c r="H2743" s="14">
        <v>288.97319131999996</v>
      </c>
      <c r="I2743" s="12">
        <v>0</v>
      </c>
      <c r="J2743" s="13">
        <v>136.67339844999998</v>
      </c>
      <c r="K2743" s="13">
        <v>0</v>
      </c>
      <c r="L2743" s="13">
        <v>16.400807849999996</v>
      </c>
      <c r="M2743" s="14">
        <v>153.07420629999999</v>
      </c>
      <c r="N2743" s="12"/>
      <c r="O2743" s="13"/>
      <c r="P2743" s="13"/>
      <c r="Q2743" s="13"/>
      <c r="R2743" s="14"/>
      <c r="S2743" s="18"/>
      <c r="T2743" s="18"/>
      <c r="U2743" s="18"/>
      <c r="V2743" s="18"/>
      <c r="W2743" s="18"/>
      <c r="X2743" s="15">
        <f t="shared" si="43"/>
        <v>442.04739761999997</v>
      </c>
    </row>
    <row r="2744" spans="1:24" x14ac:dyDescent="0.25">
      <c r="A2744" s="9">
        <v>2739</v>
      </c>
      <c r="B2744" s="1" t="s">
        <v>9195</v>
      </c>
      <c r="C2744" s="1" t="s">
        <v>9196</v>
      </c>
      <c r="D2744" s="12">
        <v>0</v>
      </c>
      <c r="E2744" s="13">
        <v>295.53504760000004</v>
      </c>
      <c r="F2744" s="13">
        <v>0</v>
      </c>
      <c r="G2744" s="13">
        <v>35.543228930000005</v>
      </c>
      <c r="H2744" s="14">
        <v>331.07827653000004</v>
      </c>
      <c r="I2744" s="12">
        <v>0</v>
      </c>
      <c r="J2744" s="13">
        <v>98.986380619999991</v>
      </c>
      <c r="K2744" s="13">
        <v>0</v>
      </c>
      <c r="L2744" s="13">
        <v>11.878365680000002</v>
      </c>
      <c r="M2744" s="14">
        <v>110.86474629999999</v>
      </c>
      <c r="N2744" s="12"/>
      <c r="O2744" s="13"/>
      <c r="P2744" s="13"/>
      <c r="Q2744" s="13"/>
      <c r="R2744" s="14"/>
      <c r="S2744" s="18"/>
      <c r="T2744" s="18"/>
      <c r="U2744" s="18"/>
      <c r="V2744" s="18"/>
      <c r="W2744" s="18"/>
      <c r="X2744" s="15">
        <f t="shared" si="43"/>
        <v>441.94302283000002</v>
      </c>
    </row>
    <row r="2745" spans="1:24" x14ac:dyDescent="0.25">
      <c r="A2745" s="9">
        <v>2740</v>
      </c>
      <c r="B2745" s="1" t="s">
        <v>3900</v>
      </c>
      <c r="C2745" s="1" t="s">
        <v>9197</v>
      </c>
      <c r="D2745" s="12">
        <v>0</v>
      </c>
      <c r="E2745" s="13">
        <v>0</v>
      </c>
      <c r="F2745" s="13">
        <v>0</v>
      </c>
      <c r="G2745" s="13">
        <v>0</v>
      </c>
      <c r="H2745" s="14">
        <v>0</v>
      </c>
      <c r="I2745" s="12">
        <v>0</v>
      </c>
      <c r="J2745" s="13">
        <v>394.53360286999998</v>
      </c>
      <c r="K2745" s="13">
        <v>0</v>
      </c>
      <c r="L2745" s="13">
        <v>47.344032349999999</v>
      </c>
      <c r="M2745" s="14">
        <v>441.87763522</v>
      </c>
      <c r="N2745" s="12"/>
      <c r="O2745" s="13"/>
      <c r="P2745" s="13"/>
      <c r="Q2745" s="13"/>
      <c r="R2745" s="14"/>
      <c r="S2745" s="18"/>
      <c r="T2745" s="18"/>
      <c r="U2745" s="18"/>
      <c r="V2745" s="18"/>
      <c r="W2745" s="18"/>
      <c r="X2745" s="15">
        <f t="shared" si="43"/>
        <v>441.87763522</v>
      </c>
    </row>
    <row r="2746" spans="1:24" x14ac:dyDescent="0.25">
      <c r="A2746" s="9">
        <v>2741</v>
      </c>
      <c r="B2746" s="1" t="s">
        <v>2257</v>
      </c>
      <c r="C2746" s="1" t="s">
        <v>9198</v>
      </c>
      <c r="D2746" s="12">
        <v>0</v>
      </c>
      <c r="E2746" s="13">
        <v>298.44858822000003</v>
      </c>
      <c r="F2746" s="13">
        <v>0</v>
      </c>
      <c r="G2746" s="13">
        <v>35.813830599999996</v>
      </c>
      <c r="H2746" s="14">
        <v>334.26241882000005</v>
      </c>
      <c r="I2746" s="12">
        <v>0</v>
      </c>
      <c r="J2746" s="13">
        <v>95.756569650000003</v>
      </c>
      <c r="K2746" s="13">
        <v>0</v>
      </c>
      <c r="L2746" s="13">
        <v>11.490788360000002</v>
      </c>
      <c r="M2746" s="14">
        <v>107.24735801</v>
      </c>
      <c r="N2746" s="12"/>
      <c r="O2746" s="13"/>
      <c r="P2746" s="13"/>
      <c r="Q2746" s="13"/>
      <c r="R2746" s="14"/>
      <c r="S2746" s="18"/>
      <c r="T2746" s="18"/>
      <c r="U2746" s="18"/>
      <c r="V2746" s="18"/>
      <c r="W2746" s="18"/>
      <c r="X2746" s="15">
        <f t="shared" si="43"/>
        <v>441.50977683000008</v>
      </c>
    </row>
    <row r="2747" spans="1:24" x14ac:dyDescent="0.25">
      <c r="A2747" s="9">
        <v>2742</v>
      </c>
      <c r="B2747" s="1" t="s">
        <v>2468</v>
      </c>
      <c r="C2747" s="1" t="s">
        <v>9199</v>
      </c>
      <c r="D2747" s="12">
        <v>0</v>
      </c>
      <c r="E2747" s="13">
        <v>0</v>
      </c>
      <c r="F2747" s="13">
        <v>0</v>
      </c>
      <c r="G2747" s="13">
        <v>281.7517259</v>
      </c>
      <c r="H2747" s="14">
        <v>281.7517259</v>
      </c>
      <c r="I2747" s="12">
        <v>0</v>
      </c>
      <c r="J2747" s="13">
        <v>0.63363765000000005</v>
      </c>
      <c r="K2747" s="13">
        <v>0</v>
      </c>
      <c r="L2747" s="13">
        <v>159.03274691999999</v>
      </c>
      <c r="M2747" s="14">
        <v>159.66638456999999</v>
      </c>
      <c r="N2747" s="12"/>
      <c r="O2747" s="13"/>
      <c r="P2747" s="13"/>
      <c r="Q2747" s="13"/>
      <c r="R2747" s="14"/>
      <c r="S2747" s="18"/>
      <c r="T2747" s="18"/>
      <c r="U2747" s="18"/>
      <c r="V2747" s="18"/>
      <c r="W2747" s="18"/>
      <c r="X2747" s="15">
        <f t="shared" si="43"/>
        <v>441.41811046999999</v>
      </c>
    </row>
    <row r="2748" spans="1:24" x14ac:dyDescent="0.25">
      <c r="A2748" s="9">
        <v>2743</v>
      </c>
      <c r="B2748" s="1" t="s">
        <v>9200</v>
      </c>
      <c r="C2748" s="1" t="s">
        <v>9201</v>
      </c>
      <c r="D2748" s="12">
        <v>0</v>
      </c>
      <c r="E2748" s="13">
        <v>0</v>
      </c>
      <c r="F2748" s="13">
        <v>0</v>
      </c>
      <c r="G2748" s="13">
        <v>0</v>
      </c>
      <c r="H2748" s="14">
        <v>0</v>
      </c>
      <c r="I2748" s="12">
        <v>0</v>
      </c>
      <c r="J2748" s="13">
        <v>0</v>
      </c>
      <c r="K2748" s="13">
        <v>0</v>
      </c>
      <c r="L2748" s="13">
        <v>441.37761226999999</v>
      </c>
      <c r="M2748" s="14">
        <v>441.37761226999999</v>
      </c>
      <c r="N2748" s="12"/>
      <c r="O2748" s="13"/>
      <c r="P2748" s="13"/>
      <c r="Q2748" s="13"/>
      <c r="R2748" s="14"/>
      <c r="S2748" s="18"/>
      <c r="T2748" s="18"/>
      <c r="U2748" s="18"/>
      <c r="V2748" s="18"/>
      <c r="W2748" s="18"/>
      <c r="X2748" s="15">
        <f t="shared" si="43"/>
        <v>441.37761226999999</v>
      </c>
    </row>
    <row r="2749" spans="1:24" x14ac:dyDescent="0.25">
      <c r="A2749" s="9">
        <v>2744</v>
      </c>
      <c r="B2749" s="1" t="s">
        <v>5531</v>
      </c>
      <c r="C2749" s="1" t="s">
        <v>9202</v>
      </c>
      <c r="D2749" s="12">
        <v>0</v>
      </c>
      <c r="E2749" s="13">
        <v>18.254986160000001</v>
      </c>
      <c r="F2749" s="13">
        <v>0</v>
      </c>
      <c r="G2749" s="13">
        <v>2.1905983399999998</v>
      </c>
      <c r="H2749" s="14">
        <v>20.445584499999999</v>
      </c>
      <c r="I2749" s="12">
        <v>0</v>
      </c>
      <c r="J2749" s="13">
        <v>375.37255370999998</v>
      </c>
      <c r="K2749" s="13">
        <v>0</v>
      </c>
      <c r="L2749" s="13">
        <v>45.044706449999993</v>
      </c>
      <c r="M2749" s="14">
        <v>420.41726015999996</v>
      </c>
      <c r="N2749" s="12"/>
      <c r="O2749" s="13"/>
      <c r="P2749" s="13"/>
      <c r="Q2749" s="13"/>
      <c r="R2749" s="14"/>
      <c r="S2749" s="18"/>
      <c r="T2749" s="18"/>
      <c r="U2749" s="18"/>
      <c r="V2749" s="18"/>
      <c r="W2749" s="18"/>
      <c r="X2749" s="15">
        <f t="shared" si="43"/>
        <v>440.86284465999995</v>
      </c>
    </row>
    <row r="2750" spans="1:24" x14ac:dyDescent="0.25">
      <c r="A2750" s="9">
        <v>2745</v>
      </c>
      <c r="B2750" s="1" t="s">
        <v>1317</v>
      </c>
      <c r="C2750" s="1" t="s">
        <v>9203</v>
      </c>
      <c r="D2750" s="12">
        <v>0</v>
      </c>
      <c r="E2750" s="13">
        <v>75.908800089999986</v>
      </c>
      <c r="F2750" s="13">
        <v>0</v>
      </c>
      <c r="G2750" s="13">
        <v>364.34599611999994</v>
      </c>
      <c r="H2750" s="14">
        <v>440.25479620999994</v>
      </c>
      <c r="I2750" s="12">
        <v>0</v>
      </c>
      <c r="J2750" s="13">
        <v>0</v>
      </c>
      <c r="K2750" s="13">
        <v>0</v>
      </c>
      <c r="L2750" s="13">
        <v>0</v>
      </c>
      <c r="M2750" s="14">
        <v>0</v>
      </c>
      <c r="N2750" s="12"/>
      <c r="O2750" s="13"/>
      <c r="P2750" s="13"/>
      <c r="Q2750" s="13"/>
      <c r="R2750" s="14"/>
      <c r="S2750" s="18"/>
      <c r="T2750" s="18"/>
      <c r="U2750" s="18"/>
      <c r="V2750" s="18"/>
      <c r="W2750" s="18"/>
      <c r="X2750" s="15">
        <f t="shared" si="43"/>
        <v>440.25479620999994</v>
      </c>
    </row>
    <row r="2751" spans="1:24" x14ac:dyDescent="0.25">
      <c r="A2751" s="9">
        <v>2746</v>
      </c>
      <c r="B2751" s="1" t="s">
        <v>3649</v>
      </c>
      <c r="C2751" s="1" t="s">
        <v>9204</v>
      </c>
      <c r="D2751" s="12">
        <v>0</v>
      </c>
      <c r="E2751" s="13">
        <v>46.656411159999998</v>
      </c>
      <c r="F2751" s="13">
        <v>0</v>
      </c>
      <c r="G2751" s="13">
        <v>5.5987693399999996</v>
      </c>
      <c r="H2751" s="14">
        <v>52.255180500000002</v>
      </c>
      <c r="I2751" s="12">
        <v>0</v>
      </c>
      <c r="J2751" s="13">
        <v>345.91307857999999</v>
      </c>
      <c r="K2751" s="13">
        <v>0</v>
      </c>
      <c r="L2751" s="13">
        <v>41.509569499999998</v>
      </c>
      <c r="M2751" s="14">
        <v>387.42264807999999</v>
      </c>
      <c r="N2751" s="12"/>
      <c r="O2751" s="13"/>
      <c r="P2751" s="13"/>
      <c r="Q2751" s="13"/>
      <c r="R2751" s="14"/>
      <c r="S2751" s="18"/>
      <c r="T2751" s="18"/>
      <c r="U2751" s="18"/>
      <c r="V2751" s="18"/>
      <c r="W2751" s="18"/>
      <c r="X2751" s="15">
        <f t="shared" si="43"/>
        <v>439.67782857999998</v>
      </c>
    </row>
    <row r="2752" spans="1:24" x14ac:dyDescent="0.25">
      <c r="A2752" s="9">
        <v>2747</v>
      </c>
      <c r="B2752" s="1" t="s">
        <v>9205</v>
      </c>
      <c r="C2752" s="1" t="s">
        <v>9206</v>
      </c>
      <c r="D2752" s="12">
        <v>0</v>
      </c>
      <c r="E2752" s="13">
        <v>391.16054373000003</v>
      </c>
      <c r="F2752" s="13">
        <v>0</v>
      </c>
      <c r="G2752" s="13">
        <v>46.939265249999998</v>
      </c>
      <c r="H2752" s="14">
        <v>438.09980898000003</v>
      </c>
      <c r="I2752" s="12">
        <v>0</v>
      </c>
      <c r="J2752" s="13">
        <v>0</v>
      </c>
      <c r="K2752" s="13">
        <v>0</v>
      </c>
      <c r="L2752" s="13">
        <v>0</v>
      </c>
      <c r="M2752" s="14">
        <v>0</v>
      </c>
      <c r="N2752" s="12"/>
      <c r="O2752" s="13"/>
      <c r="P2752" s="13"/>
      <c r="Q2752" s="13"/>
      <c r="R2752" s="14"/>
      <c r="S2752" s="18"/>
      <c r="T2752" s="18"/>
      <c r="U2752" s="18"/>
      <c r="V2752" s="18"/>
      <c r="W2752" s="18"/>
      <c r="X2752" s="15">
        <f t="shared" si="43"/>
        <v>438.09980898000003</v>
      </c>
    </row>
    <row r="2753" spans="1:24" x14ac:dyDescent="0.25">
      <c r="A2753" s="9">
        <v>2748</v>
      </c>
      <c r="B2753" s="1" t="s">
        <v>9207</v>
      </c>
      <c r="C2753" s="1" t="s">
        <v>9208</v>
      </c>
      <c r="D2753" s="12">
        <v>0</v>
      </c>
      <c r="E2753" s="13">
        <v>0</v>
      </c>
      <c r="F2753" s="13">
        <v>0</v>
      </c>
      <c r="G2753" s="13">
        <v>437.67387587999997</v>
      </c>
      <c r="H2753" s="14">
        <v>437.67387587999997</v>
      </c>
      <c r="I2753" s="12">
        <v>0</v>
      </c>
      <c r="J2753" s="13">
        <v>0</v>
      </c>
      <c r="K2753" s="13">
        <v>0</v>
      </c>
      <c r="L2753" s="13">
        <v>0</v>
      </c>
      <c r="M2753" s="14">
        <v>0</v>
      </c>
      <c r="N2753" s="12"/>
      <c r="O2753" s="13"/>
      <c r="P2753" s="13"/>
      <c r="Q2753" s="13"/>
      <c r="R2753" s="14"/>
      <c r="S2753" s="18"/>
      <c r="T2753" s="18"/>
      <c r="U2753" s="18"/>
      <c r="V2753" s="18"/>
      <c r="W2753" s="18"/>
      <c r="X2753" s="15">
        <f t="shared" si="43"/>
        <v>437.67387587999997</v>
      </c>
    </row>
    <row r="2754" spans="1:24" x14ac:dyDescent="0.25">
      <c r="A2754" s="9">
        <v>2749</v>
      </c>
      <c r="B2754" s="1" t="s">
        <v>2455</v>
      </c>
      <c r="C2754" s="1" t="s">
        <v>9209</v>
      </c>
      <c r="D2754" s="12">
        <v>0</v>
      </c>
      <c r="E2754" s="13">
        <v>199.84052843000001</v>
      </c>
      <c r="F2754" s="13">
        <v>0</v>
      </c>
      <c r="G2754" s="13">
        <v>23.980863420000002</v>
      </c>
      <c r="H2754" s="14">
        <v>223.82139185000003</v>
      </c>
      <c r="I2754" s="12">
        <v>0</v>
      </c>
      <c r="J2754" s="13">
        <v>102.20647841</v>
      </c>
      <c r="K2754" s="13">
        <v>0</v>
      </c>
      <c r="L2754" s="13">
        <v>111.15249720999999</v>
      </c>
      <c r="M2754" s="14">
        <v>213.35897562</v>
      </c>
      <c r="N2754" s="12"/>
      <c r="O2754" s="13"/>
      <c r="P2754" s="13"/>
      <c r="Q2754" s="13"/>
      <c r="R2754" s="14"/>
      <c r="S2754" s="18"/>
      <c r="T2754" s="18"/>
      <c r="U2754" s="18"/>
      <c r="V2754" s="18"/>
      <c r="W2754" s="18"/>
      <c r="X2754" s="15">
        <f t="shared" si="43"/>
        <v>437.18036747000002</v>
      </c>
    </row>
    <row r="2755" spans="1:24" x14ac:dyDescent="0.25">
      <c r="A2755" s="9">
        <v>2750</v>
      </c>
      <c r="B2755" s="1" t="s">
        <v>3927</v>
      </c>
      <c r="C2755" s="1" t="s">
        <v>9210</v>
      </c>
      <c r="D2755" s="12">
        <v>0</v>
      </c>
      <c r="E2755" s="13">
        <v>0</v>
      </c>
      <c r="F2755" s="13">
        <v>0</v>
      </c>
      <c r="G2755" s="13">
        <v>58.031897090000001</v>
      </c>
      <c r="H2755" s="14">
        <v>58.031897090000001</v>
      </c>
      <c r="I2755" s="12">
        <v>0</v>
      </c>
      <c r="J2755" s="13">
        <v>0</v>
      </c>
      <c r="K2755" s="13">
        <v>0</v>
      </c>
      <c r="L2755" s="13">
        <v>379.14482741</v>
      </c>
      <c r="M2755" s="14">
        <v>379.14482741</v>
      </c>
      <c r="N2755" s="12"/>
      <c r="O2755" s="13"/>
      <c r="P2755" s="13"/>
      <c r="Q2755" s="13"/>
      <c r="R2755" s="14"/>
      <c r="S2755" s="18"/>
      <c r="T2755" s="18"/>
      <c r="U2755" s="18"/>
      <c r="V2755" s="18"/>
      <c r="W2755" s="18"/>
      <c r="X2755" s="15">
        <f t="shared" si="43"/>
        <v>437.17672449999998</v>
      </c>
    </row>
    <row r="2756" spans="1:24" x14ac:dyDescent="0.25">
      <c r="A2756" s="9">
        <v>2751</v>
      </c>
      <c r="B2756" s="1" t="s">
        <v>638</v>
      </c>
      <c r="C2756" s="1" t="s">
        <v>9211</v>
      </c>
      <c r="D2756" s="12">
        <v>0</v>
      </c>
      <c r="E2756" s="13">
        <v>184.33909600000001</v>
      </c>
      <c r="F2756" s="13">
        <v>0</v>
      </c>
      <c r="G2756" s="13">
        <v>22.120691520000001</v>
      </c>
      <c r="H2756" s="14">
        <v>206.45978752000002</v>
      </c>
      <c r="I2756" s="12">
        <v>0</v>
      </c>
      <c r="J2756" s="13">
        <v>205.80869829</v>
      </c>
      <c r="K2756" s="13">
        <v>0</v>
      </c>
      <c r="L2756" s="13">
        <v>24.697043789999999</v>
      </c>
      <c r="M2756" s="14">
        <v>230.50574207999998</v>
      </c>
      <c r="N2756" s="12"/>
      <c r="O2756" s="13"/>
      <c r="P2756" s="13"/>
      <c r="Q2756" s="13"/>
      <c r="R2756" s="14"/>
      <c r="S2756" s="18"/>
      <c r="T2756" s="18"/>
      <c r="U2756" s="18"/>
      <c r="V2756" s="18"/>
      <c r="W2756" s="18"/>
      <c r="X2756" s="15">
        <f t="shared" si="43"/>
        <v>436.96552959999997</v>
      </c>
    </row>
    <row r="2757" spans="1:24" x14ac:dyDescent="0.25">
      <c r="A2757" s="9">
        <v>2752</v>
      </c>
      <c r="B2757" s="1" t="s">
        <v>2005</v>
      </c>
      <c r="C2757" s="1" t="s">
        <v>2006</v>
      </c>
      <c r="D2757" s="12">
        <v>0</v>
      </c>
      <c r="E2757" s="13">
        <v>108.96687142</v>
      </c>
      <c r="F2757" s="13">
        <v>0</v>
      </c>
      <c r="G2757" s="13">
        <v>13.076024550000001</v>
      </c>
      <c r="H2757" s="14">
        <v>122.04289597</v>
      </c>
      <c r="I2757" s="12">
        <v>0</v>
      </c>
      <c r="J2757" s="13">
        <v>171.36170217000003</v>
      </c>
      <c r="K2757" s="13">
        <v>0</v>
      </c>
      <c r="L2757" s="13">
        <v>143.48951545</v>
      </c>
      <c r="M2757" s="14">
        <v>314.85121762</v>
      </c>
      <c r="N2757" s="12"/>
      <c r="O2757" s="13"/>
      <c r="P2757" s="13"/>
      <c r="Q2757" s="13"/>
      <c r="R2757" s="14"/>
      <c r="S2757" s="18"/>
      <c r="T2757" s="18"/>
      <c r="U2757" s="18"/>
      <c r="V2757" s="18"/>
      <c r="W2757" s="18"/>
      <c r="X2757" s="15">
        <f t="shared" si="43"/>
        <v>436.89411359000002</v>
      </c>
    </row>
    <row r="2758" spans="1:24" x14ac:dyDescent="0.25">
      <c r="A2758" s="9">
        <v>2753</v>
      </c>
      <c r="B2758" s="1" t="s">
        <v>9212</v>
      </c>
      <c r="C2758" s="1" t="s">
        <v>9213</v>
      </c>
      <c r="D2758" s="12">
        <v>0</v>
      </c>
      <c r="E2758" s="13">
        <v>0</v>
      </c>
      <c r="F2758" s="13">
        <v>0</v>
      </c>
      <c r="G2758" s="13">
        <v>0</v>
      </c>
      <c r="H2758" s="14">
        <v>0</v>
      </c>
      <c r="I2758" s="12">
        <v>0</v>
      </c>
      <c r="J2758" s="13">
        <v>388.9914</v>
      </c>
      <c r="K2758" s="13">
        <v>0</v>
      </c>
      <c r="L2758" s="13">
        <v>46.678967999999998</v>
      </c>
      <c r="M2758" s="14">
        <v>435.670368</v>
      </c>
      <c r="N2758" s="12"/>
      <c r="O2758" s="13"/>
      <c r="P2758" s="13"/>
      <c r="Q2758" s="13"/>
      <c r="R2758" s="14"/>
      <c r="S2758" s="18"/>
      <c r="T2758" s="18"/>
      <c r="U2758" s="18"/>
      <c r="V2758" s="18"/>
      <c r="W2758" s="18"/>
      <c r="X2758" s="15">
        <f t="shared" si="43"/>
        <v>435.670368</v>
      </c>
    </row>
    <row r="2759" spans="1:24" x14ac:dyDescent="0.25">
      <c r="A2759" s="9">
        <v>2754</v>
      </c>
      <c r="B2759" s="1" t="s">
        <v>4198</v>
      </c>
      <c r="C2759" s="1" t="s">
        <v>4199</v>
      </c>
      <c r="D2759" s="12">
        <v>0</v>
      </c>
      <c r="E2759" s="13">
        <v>388.58727686000003</v>
      </c>
      <c r="F2759" s="13">
        <v>0</v>
      </c>
      <c r="G2759" s="13">
        <v>46.630473219999999</v>
      </c>
      <c r="H2759" s="14">
        <v>435.21775008000003</v>
      </c>
      <c r="I2759" s="12">
        <v>0</v>
      </c>
      <c r="J2759" s="13">
        <v>0</v>
      </c>
      <c r="K2759" s="13">
        <v>0</v>
      </c>
      <c r="L2759" s="13">
        <v>0</v>
      </c>
      <c r="M2759" s="14">
        <v>0</v>
      </c>
      <c r="N2759" s="12"/>
      <c r="O2759" s="13"/>
      <c r="P2759" s="13"/>
      <c r="Q2759" s="13"/>
      <c r="R2759" s="14"/>
      <c r="S2759" s="18"/>
      <c r="T2759" s="18"/>
      <c r="U2759" s="18"/>
      <c r="V2759" s="18"/>
      <c r="W2759" s="18"/>
      <c r="X2759" s="15">
        <f t="shared" ref="X2759:X2822" si="44">+M2759+H2759</f>
        <v>435.21775008000003</v>
      </c>
    </row>
    <row r="2760" spans="1:24" x14ac:dyDescent="0.25">
      <c r="A2760" s="9">
        <v>2755</v>
      </c>
      <c r="B2760" s="1" t="s">
        <v>9214</v>
      </c>
      <c r="C2760" s="1" t="s">
        <v>9215</v>
      </c>
      <c r="D2760" s="12">
        <v>0</v>
      </c>
      <c r="E2760" s="13">
        <v>271.76244655000005</v>
      </c>
      <c r="F2760" s="13">
        <v>0</v>
      </c>
      <c r="G2760" s="13">
        <v>32.611493550000006</v>
      </c>
      <c r="H2760" s="14">
        <v>304.37394010000008</v>
      </c>
      <c r="I2760" s="12">
        <v>0</v>
      </c>
      <c r="J2760" s="13">
        <v>116.73207492</v>
      </c>
      <c r="K2760" s="13">
        <v>0</v>
      </c>
      <c r="L2760" s="13">
        <v>14.007848940000001</v>
      </c>
      <c r="M2760" s="14">
        <v>130.73992386</v>
      </c>
      <c r="N2760" s="12"/>
      <c r="O2760" s="13"/>
      <c r="P2760" s="13"/>
      <c r="Q2760" s="13"/>
      <c r="R2760" s="14"/>
      <c r="S2760" s="18"/>
      <c r="T2760" s="18"/>
      <c r="U2760" s="18"/>
      <c r="V2760" s="18"/>
      <c r="W2760" s="18"/>
      <c r="X2760" s="15">
        <f t="shared" si="44"/>
        <v>435.11386396000012</v>
      </c>
    </row>
    <row r="2761" spans="1:24" x14ac:dyDescent="0.25">
      <c r="A2761" s="9">
        <v>2756</v>
      </c>
      <c r="B2761" s="1" t="s">
        <v>2560</v>
      </c>
      <c r="C2761" s="1" t="s">
        <v>2561</v>
      </c>
      <c r="D2761" s="12">
        <v>0</v>
      </c>
      <c r="E2761" s="13">
        <v>323.88819780000006</v>
      </c>
      <c r="F2761" s="13">
        <v>0</v>
      </c>
      <c r="G2761" s="13">
        <v>48.92309594000001</v>
      </c>
      <c r="H2761" s="14">
        <v>372.81129374000005</v>
      </c>
      <c r="I2761" s="12">
        <v>0</v>
      </c>
      <c r="J2761" s="13">
        <v>48.241123080000001</v>
      </c>
      <c r="K2761" s="13">
        <v>0</v>
      </c>
      <c r="L2761" s="13">
        <v>13.861971049999999</v>
      </c>
      <c r="M2761" s="14">
        <v>62.103094129999995</v>
      </c>
      <c r="N2761" s="12"/>
      <c r="O2761" s="13"/>
      <c r="P2761" s="13"/>
      <c r="Q2761" s="13"/>
      <c r="R2761" s="14"/>
      <c r="S2761" s="18"/>
      <c r="T2761" s="18"/>
      <c r="U2761" s="18"/>
      <c r="V2761" s="18"/>
      <c r="W2761" s="18"/>
      <c r="X2761" s="15">
        <f t="shared" si="44"/>
        <v>434.91438787000004</v>
      </c>
    </row>
    <row r="2762" spans="1:24" x14ac:dyDescent="0.25">
      <c r="A2762" s="9">
        <v>2757</v>
      </c>
      <c r="B2762" s="1" t="s">
        <v>3695</v>
      </c>
      <c r="C2762" s="1" t="s">
        <v>3696</v>
      </c>
      <c r="D2762" s="12">
        <v>0</v>
      </c>
      <c r="E2762" s="13">
        <v>387.84464654000004</v>
      </c>
      <c r="F2762" s="13">
        <v>0</v>
      </c>
      <c r="G2762" s="13">
        <v>46.541357590000004</v>
      </c>
      <c r="H2762" s="14">
        <v>434.38600413</v>
      </c>
      <c r="I2762" s="12">
        <v>0</v>
      </c>
      <c r="J2762" s="13">
        <v>0</v>
      </c>
      <c r="K2762" s="13">
        <v>0</v>
      </c>
      <c r="L2762" s="13">
        <v>0</v>
      </c>
      <c r="M2762" s="14">
        <v>0</v>
      </c>
      <c r="N2762" s="12"/>
      <c r="O2762" s="13"/>
      <c r="P2762" s="13"/>
      <c r="Q2762" s="13"/>
      <c r="R2762" s="14"/>
      <c r="S2762" s="18"/>
      <c r="T2762" s="18"/>
      <c r="U2762" s="18"/>
      <c r="V2762" s="18"/>
      <c r="W2762" s="18"/>
      <c r="X2762" s="15">
        <f t="shared" si="44"/>
        <v>434.38600413</v>
      </c>
    </row>
    <row r="2763" spans="1:24" x14ac:dyDescent="0.25">
      <c r="A2763" s="9">
        <v>2758</v>
      </c>
      <c r="B2763" s="1" t="s">
        <v>9216</v>
      </c>
      <c r="C2763" s="1" t="s">
        <v>9217</v>
      </c>
      <c r="D2763" s="12">
        <v>0</v>
      </c>
      <c r="E2763" s="13">
        <v>387.0111</v>
      </c>
      <c r="F2763" s="13">
        <v>0</v>
      </c>
      <c r="G2763" s="13">
        <v>46.441332000000003</v>
      </c>
      <c r="H2763" s="14">
        <v>433.45243199999999</v>
      </c>
      <c r="I2763" s="12">
        <v>0</v>
      </c>
      <c r="J2763" s="13">
        <v>0</v>
      </c>
      <c r="K2763" s="13">
        <v>0</v>
      </c>
      <c r="L2763" s="13">
        <v>0</v>
      </c>
      <c r="M2763" s="14">
        <v>0</v>
      </c>
      <c r="N2763" s="12"/>
      <c r="O2763" s="13"/>
      <c r="P2763" s="13"/>
      <c r="Q2763" s="13"/>
      <c r="R2763" s="14"/>
      <c r="S2763" s="18"/>
      <c r="T2763" s="18"/>
      <c r="U2763" s="18"/>
      <c r="V2763" s="18"/>
      <c r="W2763" s="18"/>
      <c r="X2763" s="15">
        <f t="shared" si="44"/>
        <v>433.45243199999999</v>
      </c>
    </row>
    <row r="2764" spans="1:24" x14ac:dyDescent="0.25">
      <c r="A2764" s="9">
        <v>2759</v>
      </c>
      <c r="B2764" s="1" t="s">
        <v>1547</v>
      </c>
      <c r="C2764" s="1" t="s">
        <v>9218</v>
      </c>
      <c r="D2764" s="12">
        <v>0</v>
      </c>
      <c r="E2764" s="13">
        <v>0</v>
      </c>
      <c r="F2764" s="13">
        <v>0</v>
      </c>
      <c r="G2764" s="13">
        <v>271.03998768000002</v>
      </c>
      <c r="H2764" s="14">
        <v>271.03998768000002</v>
      </c>
      <c r="I2764" s="12">
        <v>0</v>
      </c>
      <c r="J2764" s="13">
        <v>0</v>
      </c>
      <c r="K2764" s="13">
        <v>0</v>
      </c>
      <c r="L2764" s="13">
        <v>162.38893425999998</v>
      </c>
      <c r="M2764" s="14">
        <v>162.38893425999998</v>
      </c>
      <c r="N2764" s="12"/>
      <c r="O2764" s="13"/>
      <c r="P2764" s="13"/>
      <c r="Q2764" s="13"/>
      <c r="R2764" s="14"/>
      <c r="S2764" s="18"/>
      <c r="T2764" s="18"/>
      <c r="U2764" s="18"/>
      <c r="V2764" s="18"/>
      <c r="W2764" s="18"/>
      <c r="X2764" s="15">
        <f t="shared" si="44"/>
        <v>433.42892194000001</v>
      </c>
    </row>
    <row r="2765" spans="1:24" x14ac:dyDescent="0.25">
      <c r="A2765" s="9">
        <v>2760</v>
      </c>
      <c r="B2765" s="1" t="s">
        <v>2037</v>
      </c>
      <c r="C2765" s="1" t="s">
        <v>2038</v>
      </c>
      <c r="D2765" s="12">
        <v>0</v>
      </c>
      <c r="E2765" s="13">
        <v>320.44351078999995</v>
      </c>
      <c r="F2765" s="13">
        <v>0</v>
      </c>
      <c r="G2765" s="13">
        <v>38.453221290000002</v>
      </c>
      <c r="H2765" s="14">
        <v>358.89673207999999</v>
      </c>
      <c r="I2765" s="12">
        <v>0</v>
      </c>
      <c r="J2765" s="13">
        <v>66.432469949999998</v>
      </c>
      <c r="K2765" s="13">
        <v>0</v>
      </c>
      <c r="L2765" s="13">
        <v>7.9718963900000004</v>
      </c>
      <c r="M2765" s="14">
        <v>74.40436634000001</v>
      </c>
      <c r="N2765" s="12"/>
      <c r="O2765" s="13"/>
      <c r="P2765" s="13"/>
      <c r="Q2765" s="13"/>
      <c r="R2765" s="14"/>
      <c r="S2765" s="18"/>
      <c r="T2765" s="18"/>
      <c r="U2765" s="18"/>
      <c r="V2765" s="18"/>
      <c r="W2765" s="18"/>
      <c r="X2765" s="15">
        <f t="shared" si="44"/>
        <v>433.30109842000002</v>
      </c>
    </row>
    <row r="2766" spans="1:24" x14ac:dyDescent="0.25">
      <c r="A2766" s="9">
        <v>2761</v>
      </c>
      <c r="B2766" s="1" t="s">
        <v>1833</v>
      </c>
      <c r="C2766" s="1" t="s">
        <v>9219</v>
      </c>
      <c r="D2766" s="12">
        <v>0</v>
      </c>
      <c r="E2766" s="13">
        <v>289.91773051999996</v>
      </c>
      <c r="F2766" s="13">
        <v>0</v>
      </c>
      <c r="G2766" s="13">
        <v>34.790127659999996</v>
      </c>
      <c r="H2766" s="14">
        <v>324.70785817999996</v>
      </c>
      <c r="I2766" s="12">
        <v>0</v>
      </c>
      <c r="J2766" s="13">
        <v>96.680910699999998</v>
      </c>
      <c r="K2766" s="13">
        <v>0</v>
      </c>
      <c r="L2766" s="13">
        <v>11.601709290000001</v>
      </c>
      <c r="M2766" s="14">
        <v>108.28261999000001</v>
      </c>
      <c r="N2766" s="12"/>
      <c r="O2766" s="13"/>
      <c r="P2766" s="13"/>
      <c r="Q2766" s="13"/>
      <c r="R2766" s="14"/>
      <c r="S2766" s="18"/>
      <c r="T2766" s="18"/>
      <c r="U2766" s="18"/>
      <c r="V2766" s="18"/>
      <c r="W2766" s="18"/>
      <c r="X2766" s="15">
        <f t="shared" si="44"/>
        <v>432.99047816999996</v>
      </c>
    </row>
    <row r="2767" spans="1:24" x14ac:dyDescent="0.25">
      <c r="A2767" s="9">
        <v>2762</v>
      </c>
      <c r="B2767" s="1" t="s">
        <v>9220</v>
      </c>
      <c r="C2767" s="1" t="s">
        <v>9221</v>
      </c>
      <c r="D2767" s="12">
        <v>0</v>
      </c>
      <c r="E2767" s="13">
        <v>59.393869799999997</v>
      </c>
      <c r="F2767" s="13">
        <v>0</v>
      </c>
      <c r="G2767" s="13">
        <v>10.71214786</v>
      </c>
      <c r="H2767" s="14">
        <v>70.106017659999992</v>
      </c>
      <c r="I2767" s="12">
        <v>0</v>
      </c>
      <c r="J2767" s="13">
        <v>216.60737742000001</v>
      </c>
      <c r="K2767" s="13">
        <v>0</v>
      </c>
      <c r="L2767" s="13">
        <v>145.69880662</v>
      </c>
      <c r="M2767" s="14">
        <v>362.30618404000001</v>
      </c>
      <c r="N2767" s="12"/>
      <c r="O2767" s="13"/>
      <c r="P2767" s="13"/>
      <c r="Q2767" s="13"/>
      <c r="R2767" s="14"/>
      <c r="S2767" s="18"/>
      <c r="T2767" s="18"/>
      <c r="U2767" s="18"/>
      <c r="V2767" s="18"/>
      <c r="W2767" s="18"/>
      <c r="X2767" s="15">
        <f t="shared" si="44"/>
        <v>432.41220169999997</v>
      </c>
    </row>
    <row r="2768" spans="1:24" x14ac:dyDescent="0.25">
      <c r="A2768" s="9">
        <v>2763</v>
      </c>
      <c r="B2768" s="1" t="s">
        <v>9222</v>
      </c>
      <c r="C2768" s="1" t="s">
        <v>9223</v>
      </c>
      <c r="D2768" s="12">
        <v>0</v>
      </c>
      <c r="E2768" s="13">
        <v>0</v>
      </c>
      <c r="F2768" s="13">
        <v>0</v>
      </c>
      <c r="G2768" s="13">
        <v>0</v>
      </c>
      <c r="H2768" s="14">
        <v>0</v>
      </c>
      <c r="I2768" s="12">
        <v>0</v>
      </c>
      <c r="J2768" s="13">
        <v>385.88778938999997</v>
      </c>
      <c r="K2768" s="13">
        <v>0</v>
      </c>
      <c r="L2768" s="13">
        <v>46.3065347</v>
      </c>
      <c r="M2768" s="14">
        <v>432.19432408999995</v>
      </c>
      <c r="N2768" s="12"/>
      <c r="O2768" s="13"/>
      <c r="P2768" s="13"/>
      <c r="Q2768" s="13"/>
      <c r="R2768" s="14"/>
      <c r="S2768" s="18"/>
      <c r="T2768" s="18"/>
      <c r="U2768" s="18"/>
      <c r="V2768" s="18"/>
      <c r="W2768" s="18"/>
      <c r="X2768" s="15">
        <f t="shared" si="44"/>
        <v>432.19432408999995</v>
      </c>
    </row>
    <row r="2769" spans="1:24" x14ac:dyDescent="0.25">
      <c r="A2769" s="9">
        <v>2764</v>
      </c>
      <c r="B2769" s="1" t="s">
        <v>3735</v>
      </c>
      <c r="C2769" s="1" t="s">
        <v>9224</v>
      </c>
      <c r="D2769" s="12">
        <v>0</v>
      </c>
      <c r="E2769" s="13">
        <v>0</v>
      </c>
      <c r="F2769" s="13">
        <v>0</v>
      </c>
      <c r="G2769" s="13">
        <v>0</v>
      </c>
      <c r="H2769" s="14">
        <v>0</v>
      </c>
      <c r="I2769" s="12">
        <v>0</v>
      </c>
      <c r="J2769" s="13">
        <v>385.68329424000001</v>
      </c>
      <c r="K2769" s="13">
        <v>0</v>
      </c>
      <c r="L2769" s="13">
        <v>46.281995320000007</v>
      </c>
      <c r="M2769" s="14">
        <v>431.96528956000003</v>
      </c>
      <c r="N2769" s="12"/>
      <c r="O2769" s="13"/>
      <c r="P2769" s="13"/>
      <c r="Q2769" s="13"/>
      <c r="R2769" s="14"/>
      <c r="S2769" s="18"/>
      <c r="T2769" s="18"/>
      <c r="U2769" s="18"/>
      <c r="V2769" s="18"/>
      <c r="W2769" s="18"/>
      <c r="X2769" s="15">
        <f t="shared" si="44"/>
        <v>431.96528956000003</v>
      </c>
    </row>
    <row r="2770" spans="1:24" x14ac:dyDescent="0.25">
      <c r="A2770" s="9">
        <v>2765</v>
      </c>
      <c r="B2770" s="1" t="s">
        <v>3003</v>
      </c>
      <c r="C2770" s="1" t="s">
        <v>9225</v>
      </c>
      <c r="D2770" s="12">
        <v>0</v>
      </c>
      <c r="E2770" s="13">
        <v>88.918369049999995</v>
      </c>
      <c r="F2770" s="13">
        <v>0</v>
      </c>
      <c r="G2770" s="13">
        <v>10.670204270000001</v>
      </c>
      <c r="H2770" s="14">
        <v>99.588573319999995</v>
      </c>
      <c r="I2770" s="12">
        <v>0</v>
      </c>
      <c r="J2770" s="13">
        <v>296.65444814999995</v>
      </c>
      <c r="K2770" s="13">
        <v>0</v>
      </c>
      <c r="L2770" s="13">
        <v>35.598533780000004</v>
      </c>
      <c r="M2770" s="14">
        <v>332.25298192999998</v>
      </c>
      <c r="N2770" s="12"/>
      <c r="O2770" s="13"/>
      <c r="P2770" s="13"/>
      <c r="Q2770" s="13"/>
      <c r="R2770" s="14"/>
      <c r="S2770" s="18"/>
      <c r="T2770" s="18"/>
      <c r="U2770" s="18"/>
      <c r="V2770" s="18"/>
      <c r="W2770" s="18"/>
      <c r="X2770" s="15">
        <f t="shared" si="44"/>
        <v>431.84155524999994</v>
      </c>
    </row>
    <row r="2771" spans="1:24" x14ac:dyDescent="0.25">
      <c r="A2771" s="9">
        <v>2766</v>
      </c>
      <c r="B2771" s="1" t="s">
        <v>9226</v>
      </c>
      <c r="C2771" s="1" t="s">
        <v>9227</v>
      </c>
      <c r="D2771" s="12">
        <v>0</v>
      </c>
      <c r="E2771" s="13">
        <v>0</v>
      </c>
      <c r="F2771" s="13">
        <v>0</v>
      </c>
      <c r="G2771" s="13">
        <v>38.752532989999999</v>
      </c>
      <c r="H2771" s="14">
        <v>38.752532989999999</v>
      </c>
      <c r="I2771" s="12">
        <v>0</v>
      </c>
      <c r="J2771" s="13">
        <v>0</v>
      </c>
      <c r="K2771" s="13">
        <v>0</v>
      </c>
      <c r="L2771" s="13">
        <v>392.61079598999999</v>
      </c>
      <c r="M2771" s="14">
        <v>392.61079598999999</v>
      </c>
      <c r="N2771" s="12"/>
      <c r="O2771" s="13"/>
      <c r="P2771" s="13"/>
      <c r="Q2771" s="13"/>
      <c r="R2771" s="14"/>
      <c r="S2771" s="18"/>
      <c r="T2771" s="18"/>
      <c r="U2771" s="18"/>
      <c r="V2771" s="18"/>
      <c r="W2771" s="18"/>
      <c r="X2771" s="15">
        <f t="shared" si="44"/>
        <v>431.36332898000001</v>
      </c>
    </row>
    <row r="2772" spans="1:24" x14ac:dyDescent="0.25">
      <c r="A2772" s="9">
        <v>2767</v>
      </c>
      <c r="B2772" s="1" t="s">
        <v>9228</v>
      </c>
      <c r="C2772" s="1" t="s">
        <v>9229</v>
      </c>
      <c r="D2772" s="12">
        <v>0</v>
      </c>
      <c r="E2772" s="13">
        <v>0</v>
      </c>
      <c r="F2772" s="13">
        <v>0</v>
      </c>
      <c r="G2772" s="13">
        <v>430.65095136000002</v>
      </c>
      <c r="H2772" s="14">
        <v>430.65095136000002</v>
      </c>
      <c r="I2772" s="12">
        <v>0</v>
      </c>
      <c r="J2772" s="13">
        <v>0</v>
      </c>
      <c r="K2772" s="13">
        <v>0</v>
      </c>
      <c r="L2772" s="13">
        <v>0</v>
      </c>
      <c r="M2772" s="14">
        <v>0</v>
      </c>
      <c r="N2772" s="12"/>
      <c r="O2772" s="13"/>
      <c r="P2772" s="13"/>
      <c r="Q2772" s="13"/>
      <c r="R2772" s="14"/>
      <c r="S2772" s="18"/>
      <c r="T2772" s="18"/>
      <c r="U2772" s="18"/>
      <c r="V2772" s="18"/>
      <c r="W2772" s="18"/>
      <c r="X2772" s="15">
        <f t="shared" si="44"/>
        <v>430.65095136000002</v>
      </c>
    </row>
    <row r="2773" spans="1:24" x14ac:dyDescent="0.25">
      <c r="A2773" s="9">
        <v>2768</v>
      </c>
      <c r="B2773" s="1" t="s">
        <v>2454</v>
      </c>
      <c r="C2773" s="1" t="s">
        <v>9230</v>
      </c>
      <c r="D2773" s="12">
        <v>0</v>
      </c>
      <c r="E2773" s="13">
        <v>384.19966791000002</v>
      </c>
      <c r="F2773" s="13">
        <v>0</v>
      </c>
      <c r="G2773" s="13">
        <v>46.103960150000006</v>
      </c>
      <c r="H2773" s="14">
        <v>430.30362806000005</v>
      </c>
      <c r="I2773" s="12">
        <v>0</v>
      </c>
      <c r="J2773" s="13">
        <v>0</v>
      </c>
      <c r="K2773" s="13">
        <v>0</v>
      </c>
      <c r="L2773" s="13">
        <v>0</v>
      </c>
      <c r="M2773" s="14">
        <v>0</v>
      </c>
      <c r="N2773" s="12"/>
      <c r="O2773" s="13"/>
      <c r="P2773" s="13"/>
      <c r="Q2773" s="13"/>
      <c r="R2773" s="14"/>
      <c r="S2773" s="18"/>
      <c r="T2773" s="18"/>
      <c r="U2773" s="18"/>
      <c r="V2773" s="18"/>
      <c r="W2773" s="18"/>
      <c r="X2773" s="15">
        <f t="shared" si="44"/>
        <v>430.30362806000005</v>
      </c>
    </row>
    <row r="2774" spans="1:24" x14ac:dyDescent="0.25">
      <c r="A2774" s="9">
        <v>2769</v>
      </c>
      <c r="B2774" s="1" t="s">
        <v>1884</v>
      </c>
      <c r="C2774" s="1" t="s">
        <v>1885</v>
      </c>
      <c r="D2774" s="12">
        <v>0</v>
      </c>
      <c r="E2774" s="13">
        <v>383.53178808999996</v>
      </c>
      <c r="F2774" s="13">
        <v>0</v>
      </c>
      <c r="G2774" s="13">
        <v>46.023814569999999</v>
      </c>
      <c r="H2774" s="14">
        <v>429.55560265999998</v>
      </c>
      <c r="I2774" s="12">
        <v>0</v>
      </c>
      <c r="J2774" s="13">
        <v>0</v>
      </c>
      <c r="K2774" s="13">
        <v>0</v>
      </c>
      <c r="L2774" s="13">
        <v>0</v>
      </c>
      <c r="M2774" s="14">
        <v>0</v>
      </c>
      <c r="N2774" s="12"/>
      <c r="O2774" s="13"/>
      <c r="P2774" s="13"/>
      <c r="Q2774" s="13"/>
      <c r="R2774" s="14"/>
      <c r="S2774" s="18"/>
      <c r="T2774" s="18"/>
      <c r="U2774" s="18"/>
      <c r="V2774" s="18"/>
      <c r="W2774" s="18"/>
      <c r="X2774" s="15">
        <f t="shared" si="44"/>
        <v>429.55560265999998</v>
      </c>
    </row>
    <row r="2775" spans="1:24" x14ac:dyDescent="0.25">
      <c r="A2775" s="9">
        <v>2770</v>
      </c>
      <c r="B2775" s="1" t="s">
        <v>4717</v>
      </c>
      <c r="C2775" s="1" t="s">
        <v>4718</v>
      </c>
      <c r="D2775" s="12">
        <v>0</v>
      </c>
      <c r="E2775" s="13">
        <v>180.16430563</v>
      </c>
      <c r="F2775" s="13">
        <v>0</v>
      </c>
      <c r="G2775" s="13">
        <v>21.619716670000003</v>
      </c>
      <c r="H2775" s="14">
        <v>201.7840223</v>
      </c>
      <c r="I2775" s="12">
        <v>0.375</v>
      </c>
      <c r="J2775" s="13">
        <v>202.66837575</v>
      </c>
      <c r="K2775" s="13">
        <v>0</v>
      </c>
      <c r="L2775" s="13">
        <v>24.320205089999998</v>
      </c>
      <c r="M2775" s="14">
        <v>227.36358084</v>
      </c>
      <c r="N2775" s="12"/>
      <c r="O2775" s="13"/>
      <c r="P2775" s="13"/>
      <c r="Q2775" s="13"/>
      <c r="R2775" s="14"/>
      <c r="S2775" s="18"/>
      <c r="T2775" s="18"/>
      <c r="U2775" s="18"/>
      <c r="V2775" s="18"/>
      <c r="W2775" s="18"/>
      <c r="X2775" s="15">
        <f t="shared" si="44"/>
        <v>429.14760314</v>
      </c>
    </row>
    <row r="2776" spans="1:24" x14ac:dyDescent="0.25">
      <c r="A2776" s="9">
        <v>2771</v>
      </c>
      <c r="B2776" s="1" t="s">
        <v>3912</v>
      </c>
      <c r="C2776" s="1" t="s">
        <v>3913</v>
      </c>
      <c r="D2776" s="12">
        <v>0</v>
      </c>
      <c r="E2776" s="13">
        <v>126.03754438</v>
      </c>
      <c r="F2776" s="13">
        <v>0</v>
      </c>
      <c r="G2776" s="13">
        <v>15.124505280000001</v>
      </c>
      <c r="H2776" s="14">
        <v>141.16204966000001</v>
      </c>
      <c r="I2776" s="12">
        <v>0</v>
      </c>
      <c r="J2776" s="13">
        <v>257.06827206999998</v>
      </c>
      <c r="K2776" s="13">
        <v>0</v>
      </c>
      <c r="L2776" s="13">
        <v>30.848192660000002</v>
      </c>
      <c r="M2776" s="14">
        <v>287.91646473000003</v>
      </c>
      <c r="N2776" s="12"/>
      <c r="O2776" s="13"/>
      <c r="P2776" s="13"/>
      <c r="Q2776" s="13"/>
      <c r="R2776" s="14"/>
      <c r="S2776" s="18"/>
      <c r="T2776" s="18"/>
      <c r="U2776" s="18"/>
      <c r="V2776" s="18"/>
      <c r="W2776" s="18"/>
      <c r="X2776" s="15">
        <f t="shared" si="44"/>
        <v>429.07851439000001</v>
      </c>
    </row>
    <row r="2777" spans="1:24" x14ac:dyDescent="0.25">
      <c r="A2777" s="9">
        <v>2772</v>
      </c>
      <c r="B2777" s="1" t="s">
        <v>1697</v>
      </c>
      <c r="C2777" s="1" t="s">
        <v>1698</v>
      </c>
      <c r="D2777" s="12">
        <v>0</v>
      </c>
      <c r="E2777" s="13">
        <v>1.4706672599999999</v>
      </c>
      <c r="F2777" s="13">
        <v>0</v>
      </c>
      <c r="G2777" s="13">
        <v>142.68313319999999</v>
      </c>
      <c r="H2777" s="14">
        <v>144.15380045999999</v>
      </c>
      <c r="I2777" s="12">
        <v>0</v>
      </c>
      <c r="J2777" s="13">
        <v>17.146620790000004</v>
      </c>
      <c r="K2777" s="13">
        <v>0</v>
      </c>
      <c r="L2777" s="13">
        <v>267.38614080000002</v>
      </c>
      <c r="M2777" s="14">
        <v>284.53276159000001</v>
      </c>
      <c r="N2777" s="12"/>
      <c r="O2777" s="13"/>
      <c r="P2777" s="13"/>
      <c r="Q2777" s="13"/>
      <c r="R2777" s="14"/>
      <c r="S2777" s="18"/>
      <c r="T2777" s="18"/>
      <c r="U2777" s="18"/>
      <c r="V2777" s="18"/>
      <c r="W2777" s="18"/>
      <c r="X2777" s="15">
        <f t="shared" si="44"/>
        <v>428.68656205000002</v>
      </c>
    </row>
    <row r="2778" spans="1:24" x14ac:dyDescent="0.25">
      <c r="A2778" s="9">
        <v>2773</v>
      </c>
      <c r="B2778" s="1" t="s">
        <v>9231</v>
      </c>
      <c r="C2778" s="1" t="s">
        <v>9232</v>
      </c>
      <c r="D2778" s="12">
        <v>0</v>
      </c>
      <c r="E2778" s="13">
        <v>264.80935887999999</v>
      </c>
      <c r="F2778" s="13">
        <v>0</v>
      </c>
      <c r="G2778" s="13">
        <v>31.777123060000001</v>
      </c>
      <c r="H2778" s="14">
        <v>296.58648194</v>
      </c>
      <c r="I2778" s="12">
        <v>0</v>
      </c>
      <c r="J2778" s="13">
        <v>117.91021949</v>
      </c>
      <c r="K2778" s="13">
        <v>0</v>
      </c>
      <c r="L2778" s="13">
        <v>14.14922634</v>
      </c>
      <c r="M2778" s="14">
        <v>132.05944583000002</v>
      </c>
      <c r="N2778" s="12"/>
      <c r="O2778" s="13"/>
      <c r="P2778" s="13"/>
      <c r="Q2778" s="13"/>
      <c r="R2778" s="14"/>
      <c r="S2778" s="18"/>
      <c r="T2778" s="18"/>
      <c r="U2778" s="18"/>
      <c r="V2778" s="18"/>
      <c r="W2778" s="18"/>
      <c r="X2778" s="15">
        <f t="shared" si="44"/>
        <v>428.64592777000001</v>
      </c>
    </row>
    <row r="2779" spans="1:24" x14ac:dyDescent="0.25">
      <c r="A2779" s="9">
        <v>2774</v>
      </c>
      <c r="B2779" s="1" t="s">
        <v>5427</v>
      </c>
      <c r="C2779" s="1" t="s">
        <v>9233</v>
      </c>
      <c r="D2779" s="12">
        <v>0</v>
      </c>
      <c r="E2779" s="13">
        <v>0</v>
      </c>
      <c r="F2779" s="13">
        <v>0</v>
      </c>
      <c r="G2779" s="13">
        <v>428.48439540000004</v>
      </c>
      <c r="H2779" s="14">
        <v>428.48439540000004</v>
      </c>
      <c r="I2779" s="12">
        <v>0</v>
      </c>
      <c r="J2779" s="13">
        <v>0</v>
      </c>
      <c r="K2779" s="13">
        <v>0</v>
      </c>
      <c r="L2779" s="13">
        <v>0</v>
      </c>
      <c r="M2779" s="14">
        <v>0</v>
      </c>
      <c r="N2779" s="12"/>
      <c r="O2779" s="13"/>
      <c r="P2779" s="13"/>
      <c r="Q2779" s="13"/>
      <c r="R2779" s="14"/>
      <c r="S2779" s="18"/>
      <c r="T2779" s="18"/>
      <c r="U2779" s="18"/>
      <c r="V2779" s="18"/>
      <c r="W2779" s="18"/>
      <c r="X2779" s="15">
        <f t="shared" si="44"/>
        <v>428.48439540000004</v>
      </c>
    </row>
    <row r="2780" spans="1:24" x14ac:dyDescent="0.25">
      <c r="A2780" s="9">
        <v>2775</v>
      </c>
      <c r="B2780" s="1" t="s">
        <v>5410</v>
      </c>
      <c r="C2780" s="1" t="s">
        <v>9234</v>
      </c>
      <c r="D2780" s="12">
        <v>0</v>
      </c>
      <c r="E2780" s="13">
        <v>0</v>
      </c>
      <c r="F2780" s="13">
        <v>0</v>
      </c>
      <c r="G2780" s="13">
        <v>0</v>
      </c>
      <c r="H2780" s="14">
        <v>0</v>
      </c>
      <c r="I2780" s="12">
        <v>0</v>
      </c>
      <c r="J2780" s="13">
        <v>0</v>
      </c>
      <c r="K2780" s="13">
        <v>0</v>
      </c>
      <c r="L2780" s="13">
        <v>427.99436100000003</v>
      </c>
      <c r="M2780" s="14">
        <v>427.99436100000003</v>
      </c>
      <c r="N2780" s="12"/>
      <c r="O2780" s="13"/>
      <c r="P2780" s="13"/>
      <c r="Q2780" s="13"/>
      <c r="R2780" s="14"/>
      <c r="S2780" s="18"/>
      <c r="T2780" s="18"/>
      <c r="U2780" s="18"/>
      <c r="V2780" s="18"/>
      <c r="W2780" s="18"/>
      <c r="X2780" s="15">
        <f t="shared" si="44"/>
        <v>427.99436100000003</v>
      </c>
    </row>
    <row r="2781" spans="1:24" x14ac:dyDescent="0.25">
      <c r="A2781" s="9">
        <v>2776</v>
      </c>
      <c r="B2781" s="1" t="s">
        <v>9235</v>
      </c>
      <c r="C2781" s="1" t="s">
        <v>9236</v>
      </c>
      <c r="D2781" s="12">
        <v>0</v>
      </c>
      <c r="E2781" s="13">
        <v>319.50849149999999</v>
      </c>
      <c r="F2781" s="13">
        <v>0</v>
      </c>
      <c r="G2781" s="13">
        <v>38.341018979999994</v>
      </c>
      <c r="H2781" s="14">
        <v>357.84951047999999</v>
      </c>
      <c r="I2781" s="12">
        <v>0</v>
      </c>
      <c r="J2781" s="13">
        <v>19.506944480000001</v>
      </c>
      <c r="K2781" s="13">
        <v>0</v>
      </c>
      <c r="L2781" s="13">
        <v>49.157500079999998</v>
      </c>
      <c r="M2781" s="14">
        <v>68.664444560000007</v>
      </c>
      <c r="N2781" s="12"/>
      <c r="O2781" s="13"/>
      <c r="P2781" s="13"/>
      <c r="Q2781" s="13"/>
      <c r="R2781" s="14"/>
      <c r="S2781" s="18"/>
      <c r="T2781" s="18"/>
      <c r="U2781" s="18"/>
      <c r="V2781" s="18"/>
      <c r="W2781" s="18"/>
      <c r="X2781" s="15">
        <f t="shared" si="44"/>
        <v>426.51395503999998</v>
      </c>
    </row>
    <row r="2782" spans="1:24" x14ac:dyDescent="0.25">
      <c r="A2782" s="9">
        <v>2777</v>
      </c>
      <c r="B2782" s="1" t="s">
        <v>9237</v>
      </c>
      <c r="C2782" s="1" t="s">
        <v>9238</v>
      </c>
      <c r="D2782" s="12">
        <v>0</v>
      </c>
      <c r="E2782" s="13">
        <v>16.978865899999999</v>
      </c>
      <c r="F2782" s="13">
        <v>33.957731810000006</v>
      </c>
      <c r="G2782" s="13">
        <v>46.861669890000002</v>
      </c>
      <c r="H2782" s="14">
        <v>97.798267599999988</v>
      </c>
      <c r="I2782" s="12">
        <v>0</v>
      </c>
      <c r="J2782" s="13">
        <v>63.870661890000001</v>
      </c>
      <c r="K2782" s="13">
        <v>110.51409635</v>
      </c>
      <c r="L2782" s="13">
        <v>153.54308659999998</v>
      </c>
      <c r="M2782" s="14">
        <v>327.92784484000003</v>
      </c>
      <c r="N2782" s="12"/>
      <c r="O2782" s="13"/>
      <c r="P2782" s="13"/>
      <c r="Q2782" s="13"/>
      <c r="R2782" s="14"/>
      <c r="S2782" s="18"/>
      <c r="T2782" s="18"/>
      <c r="U2782" s="18"/>
      <c r="V2782" s="18"/>
      <c r="W2782" s="18"/>
      <c r="X2782" s="15">
        <f t="shared" si="44"/>
        <v>425.72611244000001</v>
      </c>
    </row>
    <row r="2783" spans="1:24" x14ac:dyDescent="0.25">
      <c r="A2783" s="9">
        <v>2778</v>
      </c>
      <c r="B2783" s="1" t="s">
        <v>9239</v>
      </c>
      <c r="C2783" s="1" t="s">
        <v>9240</v>
      </c>
      <c r="D2783" s="12">
        <v>0</v>
      </c>
      <c r="E2783" s="13">
        <v>196.14706858</v>
      </c>
      <c r="F2783" s="13">
        <v>0</v>
      </c>
      <c r="G2783" s="13">
        <v>23.537648230000006</v>
      </c>
      <c r="H2783" s="14">
        <v>219.68471681</v>
      </c>
      <c r="I2783" s="12">
        <v>0</v>
      </c>
      <c r="J2783" s="13">
        <v>183.61849562</v>
      </c>
      <c r="K2783" s="13">
        <v>0</v>
      </c>
      <c r="L2783" s="13">
        <v>22.03421947</v>
      </c>
      <c r="M2783" s="14">
        <v>205.65271509000002</v>
      </c>
      <c r="N2783" s="12"/>
      <c r="O2783" s="13"/>
      <c r="P2783" s="13"/>
      <c r="Q2783" s="13"/>
      <c r="R2783" s="14"/>
      <c r="S2783" s="18"/>
      <c r="T2783" s="18"/>
      <c r="U2783" s="18"/>
      <c r="V2783" s="18"/>
      <c r="W2783" s="18"/>
      <c r="X2783" s="15">
        <f t="shared" si="44"/>
        <v>425.33743190000001</v>
      </c>
    </row>
    <row r="2784" spans="1:24" x14ac:dyDescent="0.25">
      <c r="A2784" s="9">
        <v>2779</v>
      </c>
      <c r="B2784" s="1" t="s">
        <v>9241</v>
      </c>
      <c r="C2784" s="1" t="s">
        <v>9242</v>
      </c>
      <c r="D2784" s="12">
        <v>0</v>
      </c>
      <c r="E2784" s="13">
        <v>92.473181350000004</v>
      </c>
      <c r="F2784" s="13">
        <v>0</v>
      </c>
      <c r="G2784" s="13">
        <v>11.09678177</v>
      </c>
      <c r="H2784" s="14">
        <v>103.56996312000001</v>
      </c>
      <c r="I2784" s="12">
        <v>0</v>
      </c>
      <c r="J2784" s="13">
        <v>287.00727435000005</v>
      </c>
      <c r="K2784" s="13">
        <v>0</v>
      </c>
      <c r="L2784" s="13">
        <v>34.440872920000004</v>
      </c>
      <c r="M2784" s="14">
        <v>321.44814727000005</v>
      </c>
      <c r="N2784" s="12"/>
      <c r="O2784" s="13"/>
      <c r="P2784" s="13"/>
      <c r="Q2784" s="13"/>
      <c r="R2784" s="14"/>
      <c r="S2784" s="18"/>
      <c r="T2784" s="18"/>
      <c r="U2784" s="18"/>
      <c r="V2784" s="18"/>
      <c r="W2784" s="18"/>
      <c r="X2784" s="15">
        <f t="shared" si="44"/>
        <v>425.01811039000006</v>
      </c>
    </row>
    <row r="2785" spans="1:24" x14ac:dyDescent="0.25">
      <c r="A2785" s="9">
        <v>2780</v>
      </c>
      <c r="B2785" s="1" t="s">
        <v>1745</v>
      </c>
      <c r="C2785" s="1" t="s">
        <v>9243</v>
      </c>
      <c r="D2785" s="12">
        <v>0</v>
      </c>
      <c r="E2785" s="13">
        <v>94.915841670000006</v>
      </c>
      <c r="F2785" s="13">
        <v>0</v>
      </c>
      <c r="G2785" s="13">
        <v>11.389901009999999</v>
      </c>
      <c r="H2785" s="14">
        <v>106.30574268000001</v>
      </c>
      <c r="I2785" s="12">
        <v>0</v>
      </c>
      <c r="J2785" s="13">
        <v>284.00872600000002</v>
      </c>
      <c r="K2785" s="13">
        <v>0</v>
      </c>
      <c r="L2785" s="13">
        <v>34.08104711</v>
      </c>
      <c r="M2785" s="14">
        <v>318.08977311000001</v>
      </c>
      <c r="N2785" s="12"/>
      <c r="O2785" s="13"/>
      <c r="P2785" s="13"/>
      <c r="Q2785" s="13"/>
      <c r="R2785" s="14"/>
      <c r="S2785" s="18"/>
      <c r="T2785" s="18"/>
      <c r="U2785" s="18"/>
      <c r="V2785" s="18"/>
      <c r="W2785" s="18"/>
      <c r="X2785" s="15">
        <f t="shared" si="44"/>
        <v>424.39551578999999</v>
      </c>
    </row>
    <row r="2786" spans="1:24" x14ac:dyDescent="0.25">
      <c r="A2786" s="9">
        <v>2781</v>
      </c>
      <c r="B2786" s="1" t="s">
        <v>2302</v>
      </c>
      <c r="C2786" s="1" t="s">
        <v>9244</v>
      </c>
      <c r="D2786" s="12">
        <v>0</v>
      </c>
      <c r="E2786" s="13">
        <v>0</v>
      </c>
      <c r="F2786" s="13">
        <v>0</v>
      </c>
      <c r="G2786" s="13">
        <v>137.7921801</v>
      </c>
      <c r="H2786" s="14">
        <v>137.7921801</v>
      </c>
      <c r="I2786" s="12">
        <v>0</v>
      </c>
      <c r="J2786" s="13">
        <v>79.918434000000005</v>
      </c>
      <c r="K2786" s="13">
        <v>0</v>
      </c>
      <c r="L2786" s="13">
        <v>206.62194903</v>
      </c>
      <c r="M2786" s="14">
        <v>286.54038302999999</v>
      </c>
      <c r="N2786" s="12"/>
      <c r="O2786" s="13"/>
      <c r="P2786" s="13"/>
      <c r="Q2786" s="13"/>
      <c r="R2786" s="14"/>
      <c r="S2786" s="18"/>
      <c r="T2786" s="18"/>
      <c r="U2786" s="18"/>
      <c r="V2786" s="18"/>
      <c r="W2786" s="18"/>
      <c r="X2786" s="15">
        <f t="shared" si="44"/>
        <v>424.33256312999998</v>
      </c>
    </row>
    <row r="2787" spans="1:24" x14ac:dyDescent="0.25">
      <c r="A2787" s="9">
        <v>2782</v>
      </c>
      <c r="B2787" s="1" t="s">
        <v>2089</v>
      </c>
      <c r="C2787" s="1" t="s">
        <v>2090</v>
      </c>
      <c r="D2787" s="12">
        <v>0</v>
      </c>
      <c r="E2787" s="13">
        <v>71.522695200000001</v>
      </c>
      <c r="F2787" s="13">
        <v>0</v>
      </c>
      <c r="G2787" s="13">
        <v>8.5827234200000007</v>
      </c>
      <c r="H2787" s="14">
        <v>80.105418620000009</v>
      </c>
      <c r="I2787" s="12">
        <v>0</v>
      </c>
      <c r="J2787" s="13">
        <v>306.67248877999998</v>
      </c>
      <c r="K2787" s="13">
        <v>0</v>
      </c>
      <c r="L2787" s="13">
        <v>36.800698590000003</v>
      </c>
      <c r="M2787" s="14">
        <v>343.47318737000001</v>
      </c>
      <c r="N2787" s="12"/>
      <c r="O2787" s="13"/>
      <c r="P2787" s="13"/>
      <c r="Q2787" s="13"/>
      <c r="R2787" s="14"/>
      <c r="S2787" s="18"/>
      <c r="T2787" s="18"/>
      <c r="U2787" s="18"/>
      <c r="V2787" s="18"/>
      <c r="W2787" s="18"/>
      <c r="X2787" s="15">
        <f t="shared" si="44"/>
        <v>423.57860599000003</v>
      </c>
    </row>
    <row r="2788" spans="1:24" x14ac:dyDescent="0.25">
      <c r="A2788" s="9">
        <v>2783</v>
      </c>
      <c r="B2788" s="1" t="s">
        <v>2191</v>
      </c>
      <c r="C2788" s="1" t="s">
        <v>2192</v>
      </c>
      <c r="D2788" s="12">
        <v>0</v>
      </c>
      <c r="E2788" s="13">
        <v>378.13095906000001</v>
      </c>
      <c r="F2788" s="13">
        <v>0</v>
      </c>
      <c r="G2788" s="13">
        <v>45.375715090000007</v>
      </c>
      <c r="H2788" s="14">
        <v>423.50667414999998</v>
      </c>
      <c r="I2788" s="12">
        <v>0</v>
      </c>
      <c r="J2788" s="13">
        <v>0</v>
      </c>
      <c r="K2788" s="13">
        <v>0</v>
      </c>
      <c r="L2788" s="13">
        <v>0</v>
      </c>
      <c r="M2788" s="14">
        <v>0</v>
      </c>
      <c r="N2788" s="12"/>
      <c r="O2788" s="13"/>
      <c r="P2788" s="13"/>
      <c r="Q2788" s="13"/>
      <c r="R2788" s="14"/>
      <c r="S2788" s="18"/>
      <c r="T2788" s="18"/>
      <c r="U2788" s="18"/>
      <c r="V2788" s="18"/>
      <c r="W2788" s="18"/>
      <c r="X2788" s="15">
        <f t="shared" si="44"/>
        <v>423.50667414999998</v>
      </c>
    </row>
    <row r="2789" spans="1:24" x14ac:dyDescent="0.25">
      <c r="A2789" s="9">
        <v>2784</v>
      </c>
      <c r="B2789" s="1" t="s">
        <v>9245</v>
      </c>
      <c r="C2789" s="1" t="s">
        <v>9246</v>
      </c>
      <c r="D2789" s="12">
        <v>0</v>
      </c>
      <c r="E2789" s="13">
        <v>378.11504250000002</v>
      </c>
      <c r="F2789" s="13">
        <v>0</v>
      </c>
      <c r="G2789" s="13">
        <v>45.373805099999998</v>
      </c>
      <c r="H2789" s="14">
        <v>423.48884760000004</v>
      </c>
      <c r="I2789" s="12">
        <v>0</v>
      </c>
      <c r="J2789" s="13">
        <v>0</v>
      </c>
      <c r="K2789" s="13">
        <v>0</v>
      </c>
      <c r="L2789" s="13">
        <v>0</v>
      </c>
      <c r="M2789" s="14">
        <v>0</v>
      </c>
      <c r="N2789" s="12"/>
      <c r="O2789" s="13"/>
      <c r="P2789" s="13"/>
      <c r="Q2789" s="13"/>
      <c r="R2789" s="14"/>
      <c r="S2789" s="18"/>
      <c r="T2789" s="18"/>
      <c r="U2789" s="18"/>
      <c r="V2789" s="18"/>
      <c r="W2789" s="18"/>
      <c r="X2789" s="15">
        <f t="shared" si="44"/>
        <v>423.48884760000004</v>
      </c>
    </row>
    <row r="2790" spans="1:24" x14ac:dyDescent="0.25">
      <c r="A2790" s="9">
        <v>2785</v>
      </c>
      <c r="B2790" s="1" t="s">
        <v>5202</v>
      </c>
      <c r="C2790" s="1" t="s">
        <v>9247</v>
      </c>
      <c r="D2790" s="12">
        <v>0</v>
      </c>
      <c r="E2790" s="13">
        <v>377.23662791999999</v>
      </c>
      <c r="F2790" s="13">
        <v>0</v>
      </c>
      <c r="G2790" s="13">
        <v>45.268395349999999</v>
      </c>
      <c r="H2790" s="14">
        <v>422.50502327000004</v>
      </c>
      <c r="I2790" s="12">
        <v>0</v>
      </c>
      <c r="J2790" s="13">
        <v>0</v>
      </c>
      <c r="K2790" s="13">
        <v>0</v>
      </c>
      <c r="L2790" s="13">
        <v>0</v>
      </c>
      <c r="M2790" s="14">
        <v>0</v>
      </c>
      <c r="N2790" s="12"/>
      <c r="O2790" s="13"/>
      <c r="P2790" s="13"/>
      <c r="Q2790" s="13"/>
      <c r="R2790" s="14"/>
      <c r="S2790" s="18"/>
      <c r="T2790" s="18"/>
      <c r="U2790" s="18"/>
      <c r="V2790" s="18"/>
      <c r="W2790" s="18"/>
      <c r="X2790" s="15">
        <f t="shared" si="44"/>
        <v>422.50502327000004</v>
      </c>
    </row>
    <row r="2791" spans="1:24" x14ac:dyDescent="0.25">
      <c r="A2791" s="9">
        <v>2786</v>
      </c>
      <c r="B2791" s="1" t="s">
        <v>9248</v>
      </c>
      <c r="C2791" s="1" t="s">
        <v>9249</v>
      </c>
      <c r="D2791" s="12">
        <v>0</v>
      </c>
      <c r="E2791" s="13">
        <v>0</v>
      </c>
      <c r="F2791" s="13">
        <v>0</v>
      </c>
      <c r="G2791" s="13">
        <v>0</v>
      </c>
      <c r="H2791" s="14">
        <v>0</v>
      </c>
      <c r="I2791" s="12">
        <v>0</v>
      </c>
      <c r="J2791" s="13">
        <v>0</v>
      </c>
      <c r="K2791" s="13">
        <v>0</v>
      </c>
      <c r="L2791" s="13">
        <v>422.41823261000002</v>
      </c>
      <c r="M2791" s="14">
        <v>422.41823261000002</v>
      </c>
      <c r="N2791" s="12"/>
      <c r="O2791" s="13"/>
      <c r="P2791" s="13"/>
      <c r="Q2791" s="13"/>
      <c r="R2791" s="14"/>
      <c r="S2791" s="18"/>
      <c r="T2791" s="18"/>
      <c r="U2791" s="18"/>
      <c r="V2791" s="18"/>
      <c r="W2791" s="18"/>
      <c r="X2791" s="15">
        <f t="shared" si="44"/>
        <v>422.41823261000002</v>
      </c>
    </row>
    <row r="2792" spans="1:24" x14ac:dyDescent="0.25">
      <c r="A2792" s="9">
        <v>2787</v>
      </c>
      <c r="B2792" s="1" t="s">
        <v>1953</v>
      </c>
      <c r="C2792" s="1" t="s">
        <v>9250</v>
      </c>
      <c r="D2792" s="12">
        <v>0</v>
      </c>
      <c r="E2792" s="13">
        <v>0</v>
      </c>
      <c r="F2792" s="13">
        <v>0</v>
      </c>
      <c r="G2792" s="13">
        <v>350.12296282</v>
      </c>
      <c r="H2792" s="14">
        <v>350.12296282</v>
      </c>
      <c r="I2792" s="12">
        <v>0</v>
      </c>
      <c r="J2792" s="13">
        <v>0</v>
      </c>
      <c r="K2792" s="13">
        <v>0</v>
      </c>
      <c r="L2792" s="13">
        <v>71.806759349999993</v>
      </c>
      <c r="M2792" s="14">
        <v>71.806759349999993</v>
      </c>
      <c r="N2792" s="12"/>
      <c r="O2792" s="13"/>
      <c r="P2792" s="13"/>
      <c r="Q2792" s="13"/>
      <c r="R2792" s="14"/>
      <c r="S2792" s="18"/>
      <c r="T2792" s="18"/>
      <c r="U2792" s="18"/>
      <c r="V2792" s="18"/>
      <c r="W2792" s="18"/>
      <c r="X2792" s="15">
        <f t="shared" si="44"/>
        <v>421.92972216999999</v>
      </c>
    </row>
    <row r="2793" spans="1:24" x14ac:dyDescent="0.25">
      <c r="A2793" s="9">
        <v>2788</v>
      </c>
      <c r="B2793" s="1" t="s">
        <v>2607</v>
      </c>
      <c r="C2793" s="1" t="s">
        <v>9251</v>
      </c>
      <c r="D2793" s="12">
        <v>0</v>
      </c>
      <c r="E2793" s="13">
        <v>121.44956378000001</v>
      </c>
      <c r="F2793" s="13">
        <v>0</v>
      </c>
      <c r="G2793" s="13">
        <v>14.573947650000001</v>
      </c>
      <c r="H2793" s="14">
        <v>136.02351143000001</v>
      </c>
      <c r="I2793" s="12">
        <v>0</v>
      </c>
      <c r="J2793" s="13">
        <v>255.07325380999998</v>
      </c>
      <c r="K2793" s="13">
        <v>0</v>
      </c>
      <c r="L2793" s="13">
        <v>30.608790460000005</v>
      </c>
      <c r="M2793" s="14">
        <v>285.68204427000001</v>
      </c>
      <c r="N2793" s="12"/>
      <c r="O2793" s="13"/>
      <c r="P2793" s="13"/>
      <c r="Q2793" s="13"/>
      <c r="R2793" s="14"/>
      <c r="S2793" s="18"/>
      <c r="T2793" s="18"/>
      <c r="U2793" s="18"/>
      <c r="V2793" s="18"/>
      <c r="W2793" s="18"/>
      <c r="X2793" s="15">
        <f t="shared" si="44"/>
        <v>421.70555569999999</v>
      </c>
    </row>
    <row r="2794" spans="1:24" x14ac:dyDescent="0.25">
      <c r="A2794" s="9">
        <v>2789</v>
      </c>
      <c r="B2794" s="1" t="s">
        <v>4102</v>
      </c>
      <c r="C2794" s="1" t="s">
        <v>9252</v>
      </c>
      <c r="D2794" s="12">
        <v>0</v>
      </c>
      <c r="E2794" s="13">
        <v>0</v>
      </c>
      <c r="F2794" s="13">
        <v>0</v>
      </c>
      <c r="G2794" s="13">
        <v>94.584445200000005</v>
      </c>
      <c r="H2794" s="14">
        <v>94.584445200000005</v>
      </c>
      <c r="I2794" s="12">
        <v>0</v>
      </c>
      <c r="J2794" s="13">
        <v>0</v>
      </c>
      <c r="K2794" s="13">
        <v>0</v>
      </c>
      <c r="L2794" s="13">
        <v>326.93959430000001</v>
      </c>
      <c r="M2794" s="14">
        <v>326.93959430000001</v>
      </c>
      <c r="N2794" s="12"/>
      <c r="O2794" s="13"/>
      <c r="P2794" s="13"/>
      <c r="Q2794" s="13"/>
      <c r="R2794" s="14"/>
      <c r="S2794" s="18"/>
      <c r="T2794" s="18"/>
      <c r="U2794" s="18"/>
      <c r="V2794" s="18"/>
      <c r="W2794" s="18"/>
      <c r="X2794" s="15">
        <f t="shared" si="44"/>
        <v>421.52403950000001</v>
      </c>
    </row>
    <row r="2795" spans="1:24" x14ac:dyDescent="0.25">
      <c r="A2795" s="9">
        <v>2790</v>
      </c>
      <c r="B2795" s="1" t="s">
        <v>9253</v>
      </c>
      <c r="C2795" s="1" t="s">
        <v>9254</v>
      </c>
      <c r="D2795" s="12">
        <v>0</v>
      </c>
      <c r="E2795" s="13">
        <v>0</v>
      </c>
      <c r="F2795" s="13">
        <v>0</v>
      </c>
      <c r="G2795" s="13">
        <v>0</v>
      </c>
      <c r="H2795" s="14">
        <v>0</v>
      </c>
      <c r="I2795" s="12">
        <v>0</v>
      </c>
      <c r="J2795" s="13">
        <v>252.50168184999998</v>
      </c>
      <c r="K2795" s="13">
        <v>0</v>
      </c>
      <c r="L2795" s="13">
        <v>168.99738253000001</v>
      </c>
      <c r="M2795" s="14">
        <v>421.49906437999999</v>
      </c>
      <c r="N2795" s="12"/>
      <c r="O2795" s="13"/>
      <c r="P2795" s="13"/>
      <c r="Q2795" s="13"/>
      <c r="R2795" s="14"/>
      <c r="S2795" s="18"/>
      <c r="T2795" s="18"/>
      <c r="U2795" s="18"/>
      <c r="V2795" s="18"/>
      <c r="W2795" s="18"/>
      <c r="X2795" s="15">
        <f t="shared" si="44"/>
        <v>421.49906437999999</v>
      </c>
    </row>
    <row r="2796" spans="1:24" x14ac:dyDescent="0.25">
      <c r="A2796" s="9">
        <v>2791</v>
      </c>
      <c r="B2796" s="1" t="s">
        <v>9255</v>
      </c>
      <c r="C2796" s="1" t="s">
        <v>9256</v>
      </c>
      <c r="D2796" s="12">
        <v>0</v>
      </c>
      <c r="E2796" s="13">
        <v>25.97571889</v>
      </c>
      <c r="F2796" s="13">
        <v>0</v>
      </c>
      <c r="G2796" s="13">
        <v>318.70721987000002</v>
      </c>
      <c r="H2796" s="14">
        <v>344.68293876000001</v>
      </c>
      <c r="I2796" s="12">
        <v>0</v>
      </c>
      <c r="J2796" s="13">
        <v>68.18233115000001</v>
      </c>
      <c r="K2796" s="13">
        <v>0</v>
      </c>
      <c r="L2796" s="13">
        <v>8.1818797399999994</v>
      </c>
      <c r="M2796" s="14">
        <v>76.364210889999995</v>
      </c>
      <c r="N2796" s="12"/>
      <c r="O2796" s="13"/>
      <c r="P2796" s="13"/>
      <c r="Q2796" s="13"/>
      <c r="R2796" s="14"/>
      <c r="S2796" s="18"/>
      <c r="T2796" s="18"/>
      <c r="U2796" s="18"/>
      <c r="V2796" s="18"/>
      <c r="W2796" s="18"/>
      <c r="X2796" s="15">
        <f t="shared" si="44"/>
        <v>421.04714964999999</v>
      </c>
    </row>
    <row r="2797" spans="1:24" x14ac:dyDescent="0.25">
      <c r="A2797" s="9">
        <v>2792</v>
      </c>
      <c r="B2797" s="1" t="s">
        <v>2605</v>
      </c>
      <c r="C2797" s="1" t="s">
        <v>2606</v>
      </c>
      <c r="D2797" s="12">
        <v>0</v>
      </c>
      <c r="E2797" s="13">
        <v>0</v>
      </c>
      <c r="F2797" s="13">
        <v>0</v>
      </c>
      <c r="G2797" s="13">
        <v>0</v>
      </c>
      <c r="H2797" s="14">
        <v>0</v>
      </c>
      <c r="I2797" s="12">
        <v>0</v>
      </c>
      <c r="J2797" s="13">
        <v>375.67341040999997</v>
      </c>
      <c r="K2797" s="13">
        <v>0</v>
      </c>
      <c r="L2797" s="13">
        <v>45.080809260000002</v>
      </c>
      <c r="M2797" s="14">
        <v>420.75421966999994</v>
      </c>
      <c r="N2797" s="12"/>
      <c r="O2797" s="13"/>
      <c r="P2797" s="13"/>
      <c r="Q2797" s="13"/>
      <c r="R2797" s="14"/>
      <c r="S2797" s="18"/>
      <c r="T2797" s="18"/>
      <c r="U2797" s="18"/>
      <c r="V2797" s="18"/>
      <c r="W2797" s="18"/>
      <c r="X2797" s="15">
        <f t="shared" si="44"/>
        <v>420.75421966999994</v>
      </c>
    </row>
    <row r="2798" spans="1:24" x14ac:dyDescent="0.25">
      <c r="A2798" s="9">
        <v>2793</v>
      </c>
      <c r="B2798" s="1" t="s">
        <v>3238</v>
      </c>
      <c r="C2798" s="1" t="s">
        <v>3239</v>
      </c>
      <c r="D2798" s="12">
        <v>0</v>
      </c>
      <c r="E2798" s="13">
        <v>0.21802301000000002</v>
      </c>
      <c r="F2798" s="13">
        <v>0</v>
      </c>
      <c r="G2798" s="13">
        <v>106.14712667999999</v>
      </c>
      <c r="H2798" s="14">
        <v>106.36514969</v>
      </c>
      <c r="I2798" s="12">
        <v>0</v>
      </c>
      <c r="J2798" s="13">
        <v>40.472536599999991</v>
      </c>
      <c r="K2798" s="13">
        <v>0</v>
      </c>
      <c r="L2798" s="13">
        <v>273.87857957</v>
      </c>
      <c r="M2798" s="14">
        <v>314.35111616999995</v>
      </c>
      <c r="N2798" s="12"/>
      <c r="O2798" s="13"/>
      <c r="P2798" s="13"/>
      <c r="Q2798" s="13"/>
      <c r="R2798" s="14"/>
      <c r="S2798" s="18"/>
      <c r="T2798" s="18"/>
      <c r="U2798" s="18"/>
      <c r="V2798" s="18"/>
      <c r="W2798" s="18"/>
      <c r="X2798" s="15">
        <f t="shared" si="44"/>
        <v>420.71626585999996</v>
      </c>
    </row>
    <row r="2799" spans="1:24" x14ac:dyDescent="0.25">
      <c r="A2799" s="9">
        <v>2794</v>
      </c>
      <c r="B2799" s="1" t="s">
        <v>9257</v>
      </c>
      <c r="C2799" s="1" t="s">
        <v>9258</v>
      </c>
      <c r="D2799" s="12">
        <v>0</v>
      </c>
      <c r="E2799" s="13">
        <v>175.97722087</v>
      </c>
      <c r="F2799" s="13">
        <v>0</v>
      </c>
      <c r="G2799" s="13">
        <v>21.11726651</v>
      </c>
      <c r="H2799" s="14">
        <v>197.09448738</v>
      </c>
      <c r="I2799" s="12">
        <v>0</v>
      </c>
      <c r="J2799" s="13">
        <v>199.1988375</v>
      </c>
      <c r="K2799" s="13">
        <v>0</v>
      </c>
      <c r="L2799" s="13">
        <v>23.9038605</v>
      </c>
      <c r="M2799" s="14">
        <v>223.102698</v>
      </c>
      <c r="N2799" s="12"/>
      <c r="O2799" s="13"/>
      <c r="P2799" s="13"/>
      <c r="Q2799" s="13"/>
      <c r="R2799" s="14"/>
      <c r="S2799" s="18"/>
      <c r="T2799" s="18"/>
      <c r="U2799" s="18"/>
      <c r="V2799" s="18"/>
      <c r="W2799" s="18"/>
      <c r="X2799" s="15">
        <f t="shared" si="44"/>
        <v>420.19718538000001</v>
      </c>
    </row>
    <row r="2800" spans="1:24" x14ac:dyDescent="0.25">
      <c r="A2800" s="9">
        <v>2795</v>
      </c>
      <c r="B2800" s="1" t="s">
        <v>9259</v>
      </c>
      <c r="C2800" s="1" t="s">
        <v>9260</v>
      </c>
      <c r="D2800" s="12">
        <v>0</v>
      </c>
      <c r="E2800" s="13">
        <v>0</v>
      </c>
      <c r="F2800" s="13">
        <v>0</v>
      </c>
      <c r="G2800" s="13">
        <v>419.91276599999998</v>
      </c>
      <c r="H2800" s="14">
        <v>419.91276599999998</v>
      </c>
      <c r="I2800" s="12">
        <v>0</v>
      </c>
      <c r="J2800" s="13">
        <v>0</v>
      </c>
      <c r="K2800" s="13">
        <v>0</v>
      </c>
      <c r="L2800" s="13">
        <v>0</v>
      </c>
      <c r="M2800" s="14">
        <v>0</v>
      </c>
      <c r="N2800" s="12"/>
      <c r="O2800" s="13"/>
      <c r="P2800" s="13"/>
      <c r="Q2800" s="13"/>
      <c r="R2800" s="14"/>
      <c r="S2800" s="18"/>
      <c r="T2800" s="18"/>
      <c r="U2800" s="18"/>
      <c r="V2800" s="18"/>
      <c r="W2800" s="18"/>
      <c r="X2800" s="15">
        <f t="shared" si="44"/>
        <v>419.91276599999998</v>
      </c>
    </row>
    <row r="2801" spans="1:24" x14ac:dyDescent="0.25">
      <c r="A2801" s="9">
        <v>2796</v>
      </c>
      <c r="B2801" s="1" t="s">
        <v>9261</v>
      </c>
      <c r="C2801" s="1" t="s">
        <v>9262</v>
      </c>
      <c r="D2801" s="12">
        <v>0</v>
      </c>
      <c r="E2801" s="13">
        <v>110.56415201999999</v>
      </c>
      <c r="F2801" s="13">
        <v>0</v>
      </c>
      <c r="G2801" s="13">
        <v>13.26769824</v>
      </c>
      <c r="H2801" s="14">
        <v>123.83185026</v>
      </c>
      <c r="I2801" s="12">
        <v>0</v>
      </c>
      <c r="J2801" s="13">
        <v>264.30964515000005</v>
      </c>
      <c r="K2801" s="13">
        <v>0</v>
      </c>
      <c r="L2801" s="13">
        <v>31.717157420000003</v>
      </c>
      <c r="M2801" s="14">
        <v>296.02680257000003</v>
      </c>
      <c r="N2801" s="12"/>
      <c r="O2801" s="13"/>
      <c r="P2801" s="13"/>
      <c r="Q2801" s="13"/>
      <c r="R2801" s="14"/>
      <c r="S2801" s="18"/>
      <c r="T2801" s="18"/>
      <c r="U2801" s="18"/>
      <c r="V2801" s="18"/>
      <c r="W2801" s="18"/>
      <c r="X2801" s="15">
        <f t="shared" si="44"/>
        <v>419.85865283000004</v>
      </c>
    </row>
    <row r="2802" spans="1:24" x14ac:dyDescent="0.25">
      <c r="A2802" s="9">
        <v>2797</v>
      </c>
      <c r="B2802" s="1" t="s">
        <v>1284</v>
      </c>
      <c r="C2802" s="1" t="s">
        <v>9263</v>
      </c>
      <c r="D2802" s="12">
        <v>0</v>
      </c>
      <c r="E2802" s="13">
        <v>4.0000139800000003</v>
      </c>
      <c r="F2802" s="13">
        <v>0</v>
      </c>
      <c r="G2802" s="13">
        <v>404.01361607999991</v>
      </c>
      <c r="H2802" s="14">
        <v>408.01363005999997</v>
      </c>
      <c r="I2802" s="12">
        <v>0</v>
      </c>
      <c r="J2802" s="13">
        <v>10.257264149999999</v>
      </c>
      <c r="K2802" s="13">
        <v>0</v>
      </c>
      <c r="L2802" s="13">
        <v>1.2308716899999999</v>
      </c>
      <c r="M2802" s="14">
        <v>11.488135839999998</v>
      </c>
      <c r="N2802" s="12"/>
      <c r="O2802" s="13"/>
      <c r="P2802" s="13"/>
      <c r="Q2802" s="13"/>
      <c r="R2802" s="14"/>
      <c r="S2802" s="18"/>
      <c r="T2802" s="18"/>
      <c r="U2802" s="18"/>
      <c r="V2802" s="18"/>
      <c r="W2802" s="18"/>
      <c r="X2802" s="15">
        <f t="shared" si="44"/>
        <v>419.50176589999995</v>
      </c>
    </row>
    <row r="2803" spans="1:24" x14ac:dyDescent="0.25">
      <c r="A2803" s="9">
        <v>2798</v>
      </c>
      <c r="B2803" s="1" t="s">
        <v>2510</v>
      </c>
      <c r="C2803" s="1" t="s">
        <v>2511</v>
      </c>
      <c r="D2803" s="12">
        <v>0</v>
      </c>
      <c r="E2803" s="13">
        <v>29.303890579999997</v>
      </c>
      <c r="F2803" s="13">
        <v>0</v>
      </c>
      <c r="G2803" s="13">
        <v>3.5164668799999999</v>
      </c>
      <c r="H2803" s="14">
        <v>32.820357459999997</v>
      </c>
      <c r="I2803" s="12">
        <v>0</v>
      </c>
      <c r="J2803" s="13">
        <v>344.91729630999998</v>
      </c>
      <c r="K2803" s="13">
        <v>0</v>
      </c>
      <c r="L2803" s="13">
        <v>41.390075580000001</v>
      </c>
      <c r="M2803" s="14">
        <v>386.30737189000001</v>
      </c>
      <c r="N2803" s="12"/>
      <c r="O2803" s="13"/>
      <c r="P2803" s="13"/>
      <c r="Q2803" s="13"/>
      <c r="R2803" s="14"/>
      <c r="S2803" s="18"/>
      <c r="T2803" s="18"/>
      <c r="U2803" s="18"/>
      <c r="V2803" s="18"/>
      <c r="W2803" s="18"/>
      <c r="X2803" s="15">
        <f t="shared" si="44"/>
        <v>419.12772934999998</v>
      </c>
    </row>
    <row r="2804" spans="1:24" x14ac:dyDescent="0.25">
      <c r="A2804" s="9">
        <v>2799</v>
      </c>
      <c r="B2804" s="1" t="s">
        <v>9264</v>
      </c>
      <c r="C2804" s="1" t="s">
        <v>9265</v>
      </c>
      <c r="D2804" s="12">
        <v>0</v>
      </c>
      <c r="E2804" s="13">
        <v>0</v>
      </c>
      <c r="F2804" s="13">
        <v>0</v>
      </c>
      <c r="G2804" s="13">
        <v>111.51829812000001</v>
      </c>
      <c r="H2804" s="14">
        <v>111.51829812000001</v>
      </c>
      <c r="I2804" s="12">
        <v>0</v>
      </c>
      <c r="J2804" s="13">
        <v>0</v>
      </c>
      <c r="K2804" s="13">
        <v>0</v>
      </c>
      <c r="L2804" s="13">
        <v>307.28414823000003</v>
      </c>
      <c r="M2804" s="14">
        <v>307.28414823000003</v>
      </c>
      <c r="N2804" s="12"/>
      <c r="O2804" s="13"/>
      <c r="P2804" s="13"/>
      <c r="Q2804" s="13"/>
      <c r="R2804" s="14"/>
      <c r="S2804" s="18"/>
      <c r="T2804" s="18"/>
      <c r="U2804" s="18"/>
      <c r="V2804" s="18"/>
      <c r="W2804" s="18"/>
      <c r="X2804" s="15">
        <f t="shared" si="44"/>
        <v>418.80244635000003</v>
      </c>
    </row>
    <row r="2805" spans="1:24" x14ac:dyDescent="0.25">
      <c r="A2805" s="9">
        <v>2800</v>
      </c>
      <c r="B2805" s="1" t="s">
        <v>1035</v>
      </c>
      <c r="C2805" s="1" t="s">
        <v>1036</v>
      </c>
      <c r="D2805" s="12">
        <v>0</v>
      </c>
      <c r="E2805" s="13">
        <v>261.80653194999996</v>
      </c>
      <c r="F2805" s="13">
        <v>0</v>
      </c>
      <c r="G2805" s="13">
        <v>31.416783800000008</v>
      </c>
      <c r="H2805" s="14">
        <v>293.22331574999998</v>
      </c>
      <c r="I2805" s="12">
        <v>0</v>
      </c>
      <c r="J2805" s="13">
        <v>112.01913173</v>
      </c>
      <c r="K2805" s="13">
        <v>0</v>
      </c>
      <c r="L2805" s="13">
        <v>13.442295799999998</v>
      </c>
      <c r="M2805" s="14">
        <v>125.46142752999999</v>
      </c>
      <c r="N2805" s="12"/>
      <c r="O2805" s="13"/>
      <c r="P2805" s="13"/>
      <c r="Q2805" s="13"/>
      <c r="R2805" s="14"/>
      <c r="S2805" s="18"/>
      <c r="T2805" s="18"/>
      <c r="U2805" s="18"/>
      <c r="V2805" s="18"/>
      <c r="W2805" s="18"/>
      <c r="X2805" s="15">
        <f t="shared" si="44"/>
        <v>418.68474327999996</v>
      </c>
    </row>
    <row r="2806" spans="1:24" x14ac:dyDescent="0.25">
      <c r="A2806" s="9">
        <v>2801</v>
      </c>
      <c r="B2806" s="1" t="s">
        <v>4917</v>
      </c>
      <c r="C2806" s="1" t="s">
        <v>9266</v>
      </c>
      <c r="D2806" s="12">
        <v>0</v>
      </c>
      <c r="E2806" s="13">
        <v>109.4217536</v>
      </c>
      <c r="F2806" s="13">
        <v>0</v>
      </c>
      <c r="G2806" s="13">
        <v>282.5642833899999</v>
      </c>
      <c r="H2806" s="14">
        <v>391.98603698999995</v>
      </c>
      <c r="I2806" s="12">
        <v>0</v>
      </c>
      <c r="J2806" s="13">
        <v>23.752098920000002</v>
      </c>
      <c r="K2806" s="13">
        <v>0</v>
      </c>
      <c r="L2806" s="13">
        <v>2.8502518800000001</v>
      </c>
      <c r="M2806" s="14">
        <v>26.6023508</v>
      </c>
      <c r="N2806" s="12"/>
      <c r="O2806" s="13"/>
      <c r="P2806" s="13"/>
      <c r="Q2806" s="13"/>
      <c r="R2806" s="14"/>
      <c r="S2806" s="18"/>
      <c r="T2806" s="18"/>
      <c r="U2806" s="18"/>
      <c r="V2806" s="18"/>
      <c r="W2806" s="18"/>
      <c r="X2806" s="15">
        <f t="shared" si="44"/>
        <v>418.58838778999996</v>
      </c>
    </row>
    <row r="2807" spans="1:24" x14ac:dyDescent="0.25">
      <c r="A2807" s="9">
        <v>2802</v>
      </c>
      <c r="B2807" s="1" t="s">
        <v>9267</v>
      </c>
      <c r="C2807" s="1" t="s">
        <v>9268</v>
      </c>
      <c r="D2807" s="12">
        <v>0</v>
      </c>
      <c r="E2807" s="13">
        <v>0</v>
      </c>
      <c r="F2807" s="13">
        <v>0</v>
      </c>
      <c r="G2807" s="13">
        <v>0</v>
      </c>
      <c r="H2807" s="14">
        <v>0</v>
      </c>
      <c r="I2807" s="12">
        <v>0</v>
      </c>
      <c r="J2807" s="13">
        <v>0</v>
      </c>
      <c r="K2807" s="13">
        <v>0</v>
      </c>
      <c r="L2807" s="13">
        <v>418.55486400000001</v>
      </c>
      <c r="M2807" s="14">
        <v>418.55486400000001</v>
      </c>
      <c r="N2807" s="12"/>
      <c r="O2807" s="13"/>
      <c r="P2807" s="13"/>
      <c r="Q2807" s="13"/>
      <c r="R2807" s="14"/>
      <c r="S2807" s="18"/>
      <c r="T2807" s="18"/>
      <c r="U2807" s="18"/>
      <c r="V2807" s="18"/>
      <c r="W2807" s="18"/>
      <c r="X2807" s="15">
        <f t="shared" si="44"/>
        <v>418.55486400000001</v>
      </c>
    </row>
    <row r="2808" spans="1:24" x14ac:dyDescent="0.25">
      <c r="A2808" s="9">
        <v>2803</v>
      </c>
      <c r="B2808" s="1" t="s">
        <v>650</v>
      </c>
      <c r="C2808" s="1" t="s">
        <v>651</v>
      </c>
      <c r="D2808" s="12">
        <v>0</v>
      </c>
      <c r="E2808" s="13">
        <v>5.0779662400000003</v>
      </c>
      <c r="F2808" s="13">
        <v>0</v>
      </c>
      <c r="G2808" s="13">
        <v>254.78272359000002</v>
      </c>
      <c r="H2808" s="14">
        <v>259.86068983000001</v>
      </c>
      <c r="I2808" s="12">
        <v>0</v>
      </c>
      <c r="J2808" s="13">
        <v>7.0506847800000001</v>
      </c>
      <c r="K2808" s="13">
        <v>0</v>
      </c>
      <c r="L2808" s="13">
        <v>150.76343089</v>
      </c>
      <c r="M2808" s="14">
        <v>157.81411566999998</v>
      </c>
      <c r="N2808" s="12"/>
      <c r="O2808" s="13"/>
      <c r="P2808" s="13"/>
      <c r="Q2808" s="13"/>
      <c r="R2808" s="14"/>
      <c r="S2808" s="18"/>
      <c r="T2808" s="18"/>
      <c r="U2808" s="18"/>
      <c r="V2808" s="18"/>
      <c r="W2808" s="18"/>
      <c r="X2808" s="15">
        <f t="shared" si="44"/>
        <v>417.67480549999999</v>
      </c>
    </row>
    <row r="2809" spans="1:24" x14ac:dyDescent="0.25">
      <c r="A2809" s="9">
        <v>2804</v>
      </c>
      <c r="B2809" s="1" t="s">
        <v>4463</v>
      </c>
      <c r="C2809" s="1" t="s">
        <v>9269</v>
      </c>
      <c r="D2809" s="12">
        <v>0</v>
      </c>
      <c r="E2809" s="13">
        <v>0</v>
      </c>
      <c r="F2809" s="13">
        <v>0</v>
      </c>
      <c r="G2809" s="13">
        <v>0</v>
      </c>
      <c r="H2809" s="14">
        <v>0</v>
      </c>
      <c r="I2809" s="12">
        <v>0</v>
      </c>
      <c r="J2809" s="13">
        <v>189.11513209999998</v>
      </c>
      <c r="K2809" s="13">
        <v>0</v>
      </c>
      <c r="L2809" s="13">
        <v>227.94741697000001</v>
      </c>
      <c r="M2809" s="14">
        <v>417.06254906999999</v>
      </c>
      <c r="N2809" s="12"/>
      <c r="O2809" s="13"/>
      <c r="P2809" s="13"/>
      <c r="Q2809" s="13"/>
      <c r="R2809" s="14"/>
      <c r="S2809" s="18"/>
      <c r="T2809" s="18"/>
      <c r="U2809" s="18"/>
      <c r="V2809" s="18"/>
      <c r="W2809" s="18"/>
      <c r="X2809" s="15">
        <f t="shared" si="44"/>
        <v>417.06254906999999</v>
      </c>
    </row>
    <row r="2810" spans="1:24" x14ac:dyDescent="0.25">
      <c r="A2810" s="9">
        <v>2805</v>
      </c>
      <c r="B2810" s="1" t="s">
        <v>9270</v>
      </c>
      <c r="C2810" s="1" t="s">
        <v>9271</v>
      </c>
      <c r="D2810" s="12">
        <v>0</v>
      </c>
      <c r="E2810" s="13">
        <v>156.32827225999998</v>
      </c>
      <c r="F2810" s="13">
        <v>0</v>
      </c>
      <c r="G2810" s="13">
        <v>36.597976470000006</v>
      </c>
      <c r="H2810" s="14">
        <v>192.92624873</v>
      </c>
      <c r="I2810" s="12">
        <v>0</v>
      </c>
      <c r="J2810" s="13">
        <v>150.26273573000003</v>
      </c>
      <c r="K2810" s="13">
        <v>0</v>
      </c>
      <c r="L2810" s="13">
        <v>73.766544810000013</v>
      </c>
      <c r="M2810" s="14">
        <v>224.02928054000003</v>
      </c>
      <c r="N2810" s="12"/>
      <c r="O2810" s="13"/>
      <c r="P2810" s="13"/>
      <c r="Q2810" s="13"/>
      <c r="R2810" s="14"/>
      <c r="S2810" s="18"/>
      <c r="T2810" s="18"/>
      <c r="U2810" s="18"/>
      <c r="V2810" s="18"/>
      <c r="W2810" s="18"/>
      <c r="X2810" s="15">
        <f t="shared" si="44"/>
        <v>416.95552927000006</v>
      </c>
    </row>
    <row r="2811" spans="1:24" x14ac:dyDescent="0.25">
      <c r="A2811" s="9">
        <v>2806</v>
      </c>
      <c r="B2811" s="1" t="s">
        <v>9272</v>
      </c>
      <c r="C2811" s="1" t="s">
        <v>9273</v>
      </c>
      <c r="D2811" s="12">
        <v>0</v>
      </c>
      <c r="E2811" s="13">
        <v>155.04353608000002</v>
      </c>
      <c r="F2811" s="13">
        <v>0</v>
      </c>
      <c r="G2811" s="13">
        <v>18.605224330000002</v>
      </c>
      <c r="H2811" s="14">
        <v>173.64876041000002</v>
      </c>
      <c r="I2811" s="12">
        <v>0</v>
      </c>
      <c r="J2811" s="13">
        <v>216.87675584000002</v>
      </c>
      <c r="K2811" s="13">
        <v>0</v>
      </c>
      <c r="L2811" s="13">
        <v>26.025210700000002</v>
      </c>
      <c r="M2811" s="14">
        <v>242.90196654000002</v>
      </c>
      <c r="N2811" s="12"/>
      <c r="O2811" s="13"/>
      <c r="P2811" s="13"/>
      <c r="Q2811" s="13"/>
      <c r="R2811" s="14"/>
      <c r="S2811" s="18"/>
      <c r="T2811" s="18"/>
      <c r="U2811" s="18"/>
      <c r="V2811" s="18"/>
      <c r="W2811" s="18"/>
      <c r="X2811" s="15">
        <f t="shared" si="44"/>
        <v>416.55072695000001</v>
      </c>
    </row>
    <row r="2812" spans="1:24" x14ac:dyDescent="0.25">
      <c r="A2812" s="9">
        <v>2807</v>
      </c>
      <c r="B2812" s="1" t="s">
        <v>4073</v>
      </c>
      <c r="C2812" s="1" t="s">
        <v>4074</v>
      </c>
      <c r="D2812" s="12">
        <v>0</v>
      </c>
      <c r="E2812" s="13">
        <v>0</v>
      </c>
      <c r="F2812" s="13">
        <v>0</v>
      </c>
      <c r="G2812" s="13">
        <v>0</v>
      </c>
      <c r="H2812" s="14">
        <v>0</v>
      </c>
      <c r="I2812" s="12">
        <v>0</v>
      </c>
      <c r="J2812" s="13">
        <v>371.89431774000002</v>
      </c>
      <c r="K2812" s="13">
        <v>0</v>
      </c>
      <c r="L2812" s="13">
        <v>44.62731814</v>
      </c>
      <c r="M2812" s="14">
        <v>416.52163588000002</v>
      </c>
      <c r="N2812" s="12"/>
      <c r="O2812" s="13"/>
      <c r="P2812" s="13"/>
      <c r="Q2812" s="13"/>
      <c r="R2812" s="14"/>
      <c r="S2812" s="18"/>
      <c r="T2812" s="18"/>
      <c r="U2812" s="18"/>
      <c r="V2812" s="18"/>
      <c r="W2812" s="18"/>
      <c r="X2812" s="15">
        <f t="shared" si="44"/>
        <v>416.52163588000002</v>
      </c>
    </row>
    <row r="2813" spans="1:24" x14ac:dyDescent="0.25">
      <c r="A2813" s="9">
        <v>2808</v>
      </c>
      <c r="B2813" s="1" t="s">
        <v>4888</v>
      </c>
      <c r="C2813" s="1" t="s">
        <v>4889</v>
      </c>
      <c r="D2813" s="12">
        <v>0</v>
      </c>
      <c r="E2813" s="13">
        <v>371.7019167900001</v>
      </c>
      <c r="F2813" s="13">
        <v>0</v>
      </c>
      <c r="G2813" s="13">
        <v>44.60422999</v>
      </c>
      <c r="H2813" s="14">
        <v>416.30614678000006</v>
      </c>
      <c r="I2813" s="12">
        <v>0</v>
      </c>
      <c r="J2813" s="13">
        <v>0</v>
      </c>
      <c r="K2813" s="13">
        <v>0</v>
      </c>
      <c r="L2813" s="13">
        <v>0</v>
      </c>
      <c r="M2813" s="14">
        <v>0</v>
      </c>
      <c r="N2813" s="12"/>
      <c r="O2813" s="13"/>
      <c r="P2813" s="13"/>
      <c r="Q2813" s="13"/>
      <c r="R2813" s="14"/>
      <c r="S2813" s="18"/>
      <c r="T2813" s="18"/>
      <c r="U2813" s="18"/>
      <c r="V2813" s="18"/>
      <c r="W2813" s="18"/>
      <c r="X2813" s="15">
        <f t="shared" si="44"/>
        <v>416.30614678000006</v>
      </c>
    </row>
    <row r="2814" spans="1:24" x14ac:dyDescent="0.25">
      <c r="A2814" s="9">
        <v>2809</v>
      </c>
      <c r="B2814" s="1" t="s">
        <v>9274</v>
      </c>
      <c r="C2814" s="1" t="s">
        <v>9275</v>
      </c>
      <c r="D2814" s="12">
        <v>0</v>
      </c>
      <c r="E2814" s="13">
        <v>194.95559516000003</v>
      </c>
      <c r="F2814" s="13">
        <v>0</v>
      </c>
      <c r="G2814" s="13">
        <v>23.394671379999998</v>
      </c>
      <c r="H2814" s="14">
        <v>218.35026654000004</v>
      </c>
      <c r="I2814" s="12">
        <v>0</v>
      </c>
      <c r="J2814" s="13">
        <v>176.42300667000001</v>
      </c>
      <c r="K2814" s="13">
        <v>0</v>
      </c>
      <c r="L2814" s="13">
        <v>21.170760799999996</v>
      </c>
      <c r="M2814" s="14">
        <v>197.59376747000002</v>
      </c>
      <c r="N2814" s="12"/>
      <c r="O2814" s="13"/>
      <c r="P2814" s="13"/>
      <c r="Q2814" s="13"/>
      <c r="R2814" s="14"/>
      <c r="S2814" s="18"/>
      <c r="T2814" s="18"/>
      <c r="U2814" s="18"/>
      <c r="V2814" s="18"/>
      <c r="W2814" s="18"/>
      <c r="X2814" s="15">
        <f t="shared" si="44"/>
        <v>415.94403401000005</v>
      </c>
    </row>
    <row r="2815" spans="1:24" x14ac:dyDescent="0.25">
      <c r="A2815" s="9">
        <v>2810</v>
      </c>
      <c r="B2815" s="1" t="s">
        <v>1039</v>
      </c>
      <c r="C2815" s="1" t="s">
        <v>1040</v>
      </c>
      <c r="D2815" s="12">
        <v>0</v>
      </c>
      <c r="E2815" s="13">
        <v>0</v>
      </c>
      <c r="F2815" s="13">
        <v>0</v>
      </c>
      <c r="G2815" s="13">
        <v>261.11823956000001</v>
      </c>
      <c r="H2815" s="14">
        <v>261.11823956000001</v>
      </c>
      <c r="I2815" s="12">
        <v>0</v>
      </c>
      <c r="J2815" s="13">
        <v>0</v>
      </c>
      <c r="K2815" s="13">
        <v>0</v>
      </c>
      <c r="L2815" s="13">
        <v>154.66588941000001</v>
      </c>
      <c r="M2815" s="14">
        <v>154.66588941000001</v>
      </c>
      <c r="N2815" s="12"/>
      <c r="O2815" s="13"/>
      <c r="P2815" s="13"/>
      <c r="Q2815" s="13"/>
      <c r="R2815" s="14"/>
      <c r="S2815" s="18"/>
      <c r="T2815" s="18"/>
      <c r="U2815" s="18"/>
      <c r="V2815" s="18"/>
      <c r="W2815" s="18"/>
      <c r="X2815" s="15">
        <f t="shared" si="44"/>
        <v>415.78412896999998</v>
      </c>
    </row>
    <row r="2816" spans="1:24" x14ac:dyDescent="0.25">
      <c r="A2816" s="9">
        <v>2811</v>
      </c>
      <c r="B2816" s="1" t="s">
        <v>9276</v>
      </c>
      <c r="C2816" s="1" t="s">
        <v>9277</v>
      </c>
      <c r="D2816" s="12">
        <v>0</v>
      </c>
      <c r="E2816" s="13">
        <v>371.17282792000003</v>
      </c>
      <c r="F2816" s="13">
        <v>0</v>
      </c>
      <c r="G2816" s="13">
        <v>44.540739350000003</v>
      </c>
      <c r="H2816" s="14">
        <v>415.71356727000006</v>
      </c>
      <c r="I2816" s="12">
        <v>0</v>
      </c>
      <c r="J2816" s="13">
        <v>0</v>
      </c>
      <c r="K2816" s="13">
        <v>0</v>
      </c>
      <c r="L2816" s="13">
        <v>0</v>
      </c>
      <c r="M2816" s="14">
        <v>0</v>
      </c>
      <c r="N2816" s="12"/>
      <c r="O2816" s="13"/>
      <c r="P2816" s="13"/>
      <c r="Q2816" s="13"/>
      <c r="R2816" s="14"/>
      <c r="S2816" s="18"/>
      <c r="T2816" s="18"/>
      <c r="U2816" s="18"/>
      <c r="V2816" s="18"/>
      <c r="W2816" s="18"/>
      <c r="X2816" s="15">
        <f t="shared" si="44"/>
        <v>415.71356727000006</v>
      </c>
    </row>
    <row r="2817" spans="1:24" x14ac:dyDescent="0.25">
      <c r="A2817" s="9">
        <v>2812</v>
      </c>
      <c r="B2817" s="1" t="s">
        <v>9278</v>
      </c>
      <c r="C2817" s="1" t="s">
        <v>9279</v>
      </c>
      <c r="D2817" s="12">
        <v>0</v>
      </c>
      <c r="E2817" s="13">
        <v>23.425227489999997</v>
      </c>
      <c r="F2817" s="13">
        <v>0</v>
      </c>
      <c r="G2817" s="13">
        <v>392.04815718999998</v>
      </c>
      <c r="H2817" s="14">
        <v>415.47338467999998</v>
      </c>
      <c r="I2817" s="12">
        <v>0</v>
      </c>
      <c r="J2817" s="13">
        <v>0</v>
      </c>
      <c r="K2817" s="13">
        <v>0</v>
      </c>
      <c r="L2817" s="13">
        <v>0.15485411999999998</v>
      </c>
      <c r="M2817" s="14">
        <v>0.15485411999999998</v>
      </c>
      <c r="N2817" s="12"/>
      <c r="O2817" s="13"/>
      <c r="P2817" s="13"/>
      <c r="Q2817" s="13"/>
      <c r="R2817" s="14"/>
      <c r="S2817" s="18"/>
      <c r="T2817" s="18"/>
      <c r="U2817" s="18"/>
      <c r="V2817" s="18"/>
      <c r="W2817" s="18"/>
      <c r="X2817" s="15">
        <f t="shared" si="44"/>
        <v>415.62823879999996</v>
      </c>
    </row>
    <row r="2818" spans="1:24" x14ac:dyDescent="0.25">
      <c r="A2818" s="9">
        <v>2813</v>
      </c>
      <c r="B2818" s="1" t="s">
        <v>9280</v>
      </c>
      <c r="C2818" s="1" t="s">
        <v>9281</v>
      </c>
      <c r="D2818" s="12">
        <v>0</v>
      </c>
      <c r="E2818" s="13">
        <v>371.03821539</v>
      </c>
      <c r="F2818" s="13">
        <v>0</v>
      </c>
      <c r="G2818" s="13">
        <v>44.524585860000002</v>
      </c>
      <c r="H2818" s="14">
        <v>415.56280125000001</v>
      </c>
      <c r="I2818" s="12">
        <v>0</v>
      </c>
      <c r="J2818" s="13">
        <v>0</v>
      </c>
      <c r="K2818" s="13">
        <v>0</v>
      </c>
      <c r="L2818" s="13">
        <v>0</v>
      </c>
      <c r="M2818" s="14">
        <v>0</v>
      </c>
      <c r="N2818" s="12"/>
      <c r="O2818" s="13"/>
      <c r="P2818" s="13"/>
      <c r="Q2818" s="13"/>
      <c r="R2818" s="14"/>
      <c r="S2818" s="18"/>
      <c r="T2818" s="18"/>
      <c r="U2818" s="18"/>
      <c r="V2818" s="18"/>
      <c r="W2818" s="18"/>
      <c r="X2818" s="15">
        <f t="shared" si="44"/>
        <v>415.56280125000001</v>
      </c>
    </row>
    <row r="2819" spans="1:24" x14ac:dyDescent="0.25">
      <c r="A2819" s="9">
        <v>2814</v>
      </c>
      <c r="B2819" s="1" t="s">
        <v>9282</v>
      </c>
      <c r="C2819" s="1" t="s">
        <v>9283</v>
      </c>
      <c r="D2819" s="12">
        <v>0</v>
      </c>
      <c r="E2819" s="13">
        <v>290.71322623999998</v>
      </c>
      <c r="F2819" s="13">
        <v>0</v>
      </c>
      <c r="G2819" s="13">
        <v>34.885587119999997</v>
      </c>
      <c r="H2819" s="14">
        <v>325.59881336000001</v>
      </c>
      <c r="I2819" s="12">
        <v>0</v>
      </c>
      <c r="J2819" s="13">
        <v>80.141972049999993</v>
      </c>
      <c r="K2819" s="13">
        <v>0</v>
      </c>
      <c r="L2819" s="13">
        <v>9.6170366200000004</v>
      </c>
      <c r="M2819" s="14">
        <v>89.75900867</v>
      </c>
      <c r="N2819" s="12"/>
      <c r="O2819" s="13"/>
      <c r="P2819" s="13"/>
      <c r="Q2819" s="13"/>
      <c r="R2819" s="14"/>
      <c r="S2819" s="18"/>
      <c r="T2819" s="18"/>
      <c r="U2819" s="18"/>
      <c r="V2819" s="18"/>
      <c r="W2819" s="18"/>
      <c r="X2819" s="15">
        <f t="shared" si="44"/>
        <v>415.35782203000002</v>
      </c>
    </row>
    <row r="2820" spans="1:24" x14ac:dyDescent="0.25">
      <c r="A2820" s="9">
        <v>2815</v>
      </c>
      <c r="B2820" s="1" t="s">
        <v>9284</v>
      </c>
      <c r="C2820" s="1" t="s">
        <v>9285</v>
      </c>
      <c r="D2820" s="12">
        <v>0</v>
      </c>
      <c r="E2820" s="13">
        <v>0</v>
      </c>
      <c r="F2820" s="13">
        <v>0</v>
      </c>
      <c r="G2820" s="13">
        <v>0</v>
      </c>
      <c r="H2820" s="14">
        <v>0</v>
      </c>
      <c r="I2820" s="12">
        <v>0</v>
      </c>
      <c r="J2820" s="13">
        <v>370.79972039999996</v>
      </c>
      <c r="K2820" s="13">
        <v>0</v>
      </c>
      <c r="L2820" s="13">
        <v>44.495966450000004</v>
      </c>
      <c r="M2820" s="14">
        <v>415.29568684999998</v>
      </c>
      <c r="N2820" s="12"/>
      <c r="O2820" s="13"/>
      <c r="P2820" s="13"/>
      <c r="Q2820" s="13"/>
      <c r="R2820" s="14"/>
      <c r="S2820" s="18"/>
      <c r="T2820" s="18"/>
      <c r="U2820" s="18"/>
      <c r="V2820" s="18"/>
      <c r="W2820" s="18"/>
      <c r="X2820" s="15">
        <f t="shared" si="44"/>
        <v>415.29568684999998</v>
      </c>
    </row>
    <row r="2821" spans="1:24" x14ac:dyDescent="0.25">
      <c r="A2821" s="9">
        <v>2816</v>
      </c>
      <c r="B2821" s="1" t="s">
        <v>5453</v>
      </c>
      <c r="C2821" s="1" t="s">
        <v>9286</v>
      </c>
      <c r="D2821" s="12">
        <v>0</v>
      </c>
      <c r="E2821" s="13">
        <v>36.732307319999997</v>
      </c>
      <c r="F2821" s="13">
        <v>0</v>
      </c>
      <c r="G2821" s="13">
        <v>4.4078768699999999</v>
      </c>
      <c r="H2821" s="14">
        <v>41.140184189999999</v>
      </c>
      <c r="I2821" s="12">
        <v>0</v>
      </c>
      <c r="J2821" s="13">
        <v>333.93700260000003</v>
      </c>
      <c r="K2821" s="13">
        <v>0</v>
      </c>
      <c r="L2821" s="13">
        <v>40.072440319999991</v>
      </c>
      <c r="M2821" s="14">
        <v>374.00944292000003</v>
      </c>
      <c r="N2821" s="12"/>
      <c r="O2821" s="13"/>
      <c r="P2821" s="13"/>
      <c r="Q2821" s="13"/>
      <c r="R2821" s="14"/>
      <c r="S2821" s="18"/>
      <c r="T2821" s="18"/>
      <c r="U2821" s="18"/>
      <c r="V2821" s="18"/>
      <c r="W2821" s="18"/>
      <c r="X2821" s="15">
        <f t="shared" si="44"/>
        <v>415.14962711000004</v>
      </c>
    </row>
    <row r="2822" spans="1:24" x14ac:dyDescent="0.25">
      <c r="A2822" s="9">
        <v>2817</v>
      </c>
      <c r="B2822" s="1" t="s">
        <v>3869</v>
      </c>
      <c r="C2822" s="1" t="s">
        <v>3870</v>
      </c>
      <c r="D2822" s="12">
        <v>0</v>
      </c>
      <c r="E2822" s="13">
        <v>175.25324706999999</v>
      </c>
      <c r="F2822" s="13">
        <v>0</v>
      </c>
      <c r="G2822" s="13">
        <v>21.03038965</v>
      </c>
      <c r="H2822" s="14">
        <v>196.28363672</v>
      </c>
      <c r="I2822" s="12">
        <v>0</v>
      </c>
      <c r="J2822" s="13">
        <v>195.30594066999998</v>
      </c>
      <c r="K2822" s="13">
        <v>0</v>
      </c>
      <c r="L2822" s="13">
        <v>23.436712889999999</v>
      </c>
      <c r="M2822" s="14">
        <v>218.74265356000001</v>
      </c>
      <c r="N2822" s="12"/>
      <c r="O2822" s="13"/>
      <c r="P2822" s="13"/>
      <c r="Q2822" s="13"/>
      <c r="R2822" s="14"/>
      <c r="S2822" s="18"/>
      <c r="T2822" s="18"/>
      <c r="U2822" s="18"/>
      <c r="V2822" s="18"/>
      <c r="W2822" s="18"/>
      <c r="X2822" s="15">
        <f t="shared" si="44"/>
        <v>415.02629028000001</v>
      </c>
    </row>
    <row r="2823" spans="1:24" x14ac:dyDescent="0.25">
      <c r="A2823" s="9">
        <v>2818</v>
      </c>
      <c r="B2823" s="1" t="s">
        <v>3142</v>
      </c>
      <c r="C2823" s="1" t="s">
        <v>3143</v>
      </c>
      <c r="D2823" s="12">
        <v>0</v>
      </c>
      <c r="E2823" s="13">
        <v>161.22566362000001</v>
      </c>
      <c r="F2823" s="13">
        <v>0</v>
      </c>
      <c r="G2823" s="13">
        <v>19.34707964</v>
      </c>
      <c r="H2823" s="14">
        <v>180.57274325999998</v>
      </c>
      <c r="I2823" s="12">
        <v>0</v>
      </c>
      <c r="J2823" s="13">
        <v>209.10003482000002</v>
      </c>
      <c r="K2823" s="13">
        <v>0</v>
      </c>
      <c r="L2823" s="13">
        <v>25.092004169999999</v>
      </c>
      <c r="M2823" s="14">
        <v>234.19203899000001</v>
      </c>
      <c r="N2823" s="12"/>
      <c r="O2823" s="13"/>
      <c r="P2823" s="13"/>
      <c r="Q2823" s="13"/>
      <c r="R2823" s="14"/>
      <c r="S2823" s="18"/>
      <c r="T2823" s="18"/>
      <c r="U2823" s="18"/>
      <c r="V2823" s="18"/>
      <c r="W2823" s="18"/>
      <c r="X2823" s="15">
        <f t="shared" ref="X2823:X2886" si="45">+M2823+H2823</f>
        <v>414.76478225</v>
      </c>
    </row>
    <row r="2824" spans="1:24" x14ac:dyDescent="0.25">
      <c r="A2824" s="9">
        <v>2819</v>
      </c>
      <c r="B2824" s="1" t="s">
        <v>5358</v>
      </c>
      <c r="C2824" s="1" t="s">
        <v>9287</v>
      </c>
      <c r="D2824" s="12">
        <v>0</v>
      </c>
      <c r="E2824" s="13">
        <v>0</v>
      </c>
      <c r="F2824" s="13">
        <v>0</v>
      </c>
      <c r="G2824" s="13">
        <v>0</v>
      </c>
      <c r="H2824" s="14">
        <v>0</v>
      </c>
      <c r="I2824" s="12">
        <v>0</v>
      </c>
      <c r="J2824" s="13">
        <v>0</v>
      </c>
      <c r="K2824" s="13">
        <v>0</v>
      </c>
      <c r="L2824" s="13">
        <v>414.58600919999998</v>
      </c>
      <c r="M2824" s="14">
        <v>414.58600919999998</v>
      </c>
      <c r="N2824" s="12"/>
      <c r="O2824" s="13"/>
      <c r="P2824" s="13"/>
      <c r="Q2824" s="13"/>
      <c r="R2824" s="14"/>
      <c r="S2824" s="18"/>
      <c r="T2824" s="18"/>
      <c r="U2824" s="18"/>
      <c r="V2824" s="18"/>
      <c r="W2824" s="18"/>
      <c r="X2824" s="15">
        <f t="shared" si="45"/>
        <v>414.58600919999998</v>
      </c>
    </row>
    <row r="2825" spans="1:24" x14ac:dyDescent="0.25">
      <c r="A2825" s="9">
        <v>2820</v>
      </c>
      <c r="B2825" s="1" t="s">
        <v>9288</v>
      </c>
      <c r="C2825" s="1" t="s">
        <v>9289</v>
      </c>
      <c r="D2825" s="12">
        <v>0</v>
      </c>
      <c r="E2825" s="13">
        <v>58.202390990000012</v>
      </c>
      <c r="F2825" s="13">
        <v>0</v>
      </c>
      <c r="G2825" s="13">
        <v>202.41079844999999</v>
      </c>
      <c r="H2825" s="14">
        <v>260.61318943999999</v>
      </c>
      <c r="I2825" s="12">
        <v>0</v>
      </c>
      <c r="J2825" s="13">
        <v>10.820549010000001</v>
      </c>
      <c r="K2825" s="13">
        <v>0</v>
      </c>
      <c r="L2825" s="13">
        <v>143.06953938000001</v>
      </c>
      <c r="M2825" s="14">
        <v>153.89008838999999</v>
      </c>
      <c r="N2825" s="12"/>
      <c r="O2825" s="13"/>
      <c r="P2825" s="13"/>
      <c r="Q2825" s="13"/>
      <c r="R2825" s="14"/>
      <c r="S2825" s="18"/>
      <c r="T2825" s="18"/>
      <c r="U2825" s="18"/>
      <c r="V2825" s="18"/>
      <c r="W2825" s="18"/>
      <c r="X2825" s="15">
        <f t="shared" si="45"/>
        <v>414.50327783</v>
      </c>
    </row>
    <row r="2826" spans="1:24" x14ac:dyDescent="0.25">
      <c r="A2826" s="9">
        <v>2821</v>
      </c>
      <c r="B2826" s="1" t="s">
        <v>2499</v>
      </c>
      <c r="C2826" s="1" t="s">
        <v>9290</v>
      </c>
      <c r="D2826" s="12">
        <v>0</v>
      </c>
      <c r="E2826" s="13">
        <v>233.21803014000002</v>
      </c>
      <c r="F2826" s="13">
        <v>0</v>
      </c>
      <c r="G2826" s="13">
        <v>27.986163600000001</v>
      </c>
      <c r="H2826" s="14">
        <v>261.20419373999999</v>
      </c>
      <c r="I2826" s="12">
        <v>0</v>
      </c>
      <c r="J2826" s="13">
        <v>136.80875960000003</v>
      </c>
      <c r="K2826" s="13">
        <v>0</v>
      </c>
      <c r="L2826" s="13">
        <v>16.417051169999997</v>
      </c>
      <c r="M2826" s="14">
        <v>153.22581077000001</v>
      </c>
      <c r="N2826" s="12"/>
      <c r="O2826" s="13"/>
      <c r="P2826" s="13"/>
      <c r="Q2826" s="13"/>
      <c r="R2826" s="14"/>
      <c r="S2826" s="18"/>
      <c r="T2826" s="18"/>
      <c r="U2826" s="18"/>
      <c r="V2826" s="18"/>
      <c r="W2826" s="18"/>
      <c r="X2826" s="15">
        <f t="shared" si="45"/>
        <v>414.43000451</v>
      </c>
    </row>
    <row r="2827" spans="1:24" x14ac:dyDescent="0.25">
      <c r="A2827" s="9">
        <v>2822</v>
      </c>
      <c r="B2827" s="1" t="s">
        <v>9291</v>
      </c>
      <c r="C2827" s="1" t="s">
        <v>9292</v>
      </c>
      <c r="D2827" s="12">
        <v>0</v>
      </c>
      <c r="E2827" s="13">
        <v>0</v>
      </c>
      <c r="F2827" s="13">
        <v>0</v>
      </c>
      <c r="G2827" s="13">
        <v>0</v>
      </c>
      <c r="H2827" s="14">
        <v>0</v>
      </c>
      <c r="I2827" s="12">
        <v>0</v>
      </c>
      <c r="J2827" s="13">
        <v>0</v>
      </c>
      <c r="K2827" s="13">
        <v>0</v>
      </c>
      <c r="L2827" s="13">
        <v>414.09776805000001</v>
      </c>
      <c r="M2827" s="14">
        <v>414.09776805000001</v>
      </c>
      <c r="N2827" s="12"/>
      <c r="O2827" s="13"/>
      <c r="P2827" s="13"/>
      <c r="Q2827" s="13"/>
      <c r="R2827" s="14"/>
      <c r="S2827" s="18"/>
      <c r="T2827" s="18"/>
      <c r="U2827" s="18"/>
      <c r="V2827" s="18"/>
      <c r="W2827" s="18"/>
      <c r="X2827" s="15">
        <f t="shared" si="45"/>
        <v>414.09776805000001</v>
      </c>
    </row>
    <row r="2828" spans="1:24" x14ac:dyDescent="0.25">
      <c r="A2828" s="9">
        <v>2823</v>
      </c>
      <c r="B2828" s="1" t="s">
        <v>9293</v>
      </c>
      <c r="C2828" s="1" t="s">
        <v>9294</v>
      </c>
      <c r="D2828" s="12">
        <v>0</v>
      </c>
      <c r="E2828" s="13">
        <v>0</v>
      </c>
      <c r="F2828" s="13">
        <v>0</v>
      </c>
      <c r="G2828" s="13">
        <v>0</v>
      </c>
      <c r="H2828" s="14">
        <v>0</v>
      </c>
      <c r="I2828" s="12">
        <v>0</v>
      </c>
      <c r="J2828" s="13">
        <v>369.72857978000002</v>
      </c>
      <c r="K2828" s="13">
        <v>0</v>
      </c>
      <c r="L2828" s="13">
        <v>44.367429569999999</v>
      </c>
      <c r="M2828" s="14">
        <v>414.09600935000003</v>
      </c>
      <c r="N2828" s="12"/>
      <c r="O2828" s="13"/>
      <c r="P2828" s="13"/>
      <c r="Q2828" s="13"/>
      <c r="R2828" s="14"/>
      <c r="S2828" s="18"/>
      <c r="T2828" s="18"/>
      <c r="U2828" s="18"/>
      <c r="V2828" s="18"/>
      <c r="W2828" s="18"/>
      <c r="X2828" s="15">
        <f t="shared" si="45"/>
        <v>414.09600935000003</v>
      </c>
    </row>
    <row r="2829" spans="1:24" x14ac:dyDescent="0.25">
      <c r="A2829" s="9">
        <v>2824</v>
      </c>
      <c r="B2829" s="1" t="s">
        <v>9295</v>
      </c>
      <c r="C2829" s="1" t="s">
        <v>9296</v>
      </c>
      <c r="D2829" s="12">
        <v>0</v>
      </c>
      <c r="E2829" s="13">
        <v>0</v>
      </c>
      <c r="F2829" s="13">
        <v>0</v>
      </c>
      <c r="G2829" s="13">
        <v>0</v>
      </c>
      <c r="H2829" s="14">
        <v>0</v>
      </c>
      <c r="I2829" s="12">
        <v>0</v>
      </c>
      <c r="J2829" s="13">
        <v>369.40628443000003</v>
      </c>
      <c r="K2829" s="13">
        <v>0</v>
      </c>
      <c r="L2829" s="13">
        <v>44.328754140000001</v>
      </c>
      <c r="M2829" s="14">
        <v>413.73503856999997</v>
      </c>
      <c r="N2829" s="12"/>
      <c r="O2829" s="13"/>
      <c r="P2829" s="13"/>
      <c r="Q2829" s="13"/>
      <c r="R2829" s="14"/>
      <c r="S2829" s="18"/>
      <c r="T2829" s="18"/>
      <c r="U2829" s="18"/>
      <c r="V2829" s="18"/>
      <c r="W2829" s="18"/>
      <c r="X2829" s="15">
        <f t="shared" si="45"/>
        <v>413.73503856999997</v>
      </c>
    </row>
    <row r="2830" spans="1:24" x14ac:dyDescent="0.25">
      <c r="A2830" s="9">
        <v>2825</v>
      </c>
      <c r="B2830" s="1" t="s">
        <v>9297</v>
      </c>
      <c r="C2830" s="1" t="s">
        <v>9298</v>
      </c>
      <c r="D2830" s="12">
        <v>0</v>
      </c>
      <c r="E2830" s="13">
        <v>369.17432647000004</v>
      </c>
      <c r="F2830" s="13">
        <v>0</v>
      </c>
      <c r="G2830" s="13">
        <v>44.300919189999995</v>
      </c>
      <c r="H2830" s="14">
        <v>413.47524566000004</v>
      </c>
      <c r="I2830" s="12">
        <v>0</v>
      </c>
      <c r="J2830" s="13">
        <v>0</v>
      </c>
      <c r="K2830" s="13">
        <v>0</v>
      </c>
      <c r="L2830" s="13">
        <v>0</v>
      </c>
      <c r="M2830" s="14">
        <v>0</v>
      </c>
      <c r="N2830" s="12"/>
      <c r="O2830" s="13"/>
      <c r="P2830" s="13"/>
      <c r="Q2830" s="13"/>
      <c r="R2830" s="14"/>
      <c r="S2830" s="18"/>
      <c r="T2830" s="18"/>
      <c r="U2830" s="18"/>
      <c r="V2830" s="18"/>
      <c r="W2830" s="18"/>
      <c r="X2830" s="15">
        <f t="shared" si="45"/>
        <v>413.47524566000004</v>
      </c>
    </row>
    <row r="2831" spans="1:24" x14ac:dyDescent="0.25">
      <c r="A2831" s="9">
        <v>2826</v>
      </c>
      <c r="B2831" s="1" t="s">
        <v>9299</v>
      </c>
      <c r="C2831" s="1" t="s">
        <v>9300</v>
      </c>
      <c r="D2831" s="12">
        <v>0</v>
      </c>
      <c r="E2831" s="13">
        <v>0</v>
      </c>
      <c r="F2831" s="13">
        <v>0</v>
      </c>
      <c r="G2831" s="13">
        <v>152.68540584000002</v>
      </c>
      <c r="H2831" s="14">
        <v>152.68540584000002</v>
      </c>
      <c r="I2831" s="12">
        <v>0</v>
      </c>
      <c r="J2831" s="13">
        <v>0</v>
      </c>
      <c r="K2831" s="13">
        <v>0</v>
      </c>
      <c r="L2831" s="13">
        <v>260.53267416</v>
      </c>
      <c r="M2831" s="14">
        <v>260.53267416</v>
      </c>
      <c r="N2831" s="12"/>
      <c r="O2831" s="13"/>
      <c r="P2831" s="13"/>
      <c r="Q2831" s="13"/>
      <c r="R2831" s="14"/>
      <c r="S2831" s="18"/>
      <c r="T2831" s="18"/>
      <c r="U2831" s="18"/>
      <c r="V2831" s="18"/>
      <c r="W2831" s="18"/>
      <c r="X2831" s="15">
        <f t="shared" si="45"/>
        <v>413.21807999999999</v>
      </c>
    </row>
    <row r="2832" spans="1:24" x14ac:dyDescent="0.25">
      <c r="A2832" s="9">
        <v>2827</v>
      </c>
      <c r="B2832" s="1" t="s">
        <v>9301</v>
      </c>
      <c r="C2832" s="1" t="s">
        <v>9302</v>
      </c>
      <c r="D2832" s="12">
        <v>0</v>
      </c>
      <c r="E2832" s="13">
        <v>0</v>
      </c>
      <c r="F2832" s="13">
        <v>0</v>
      </c>
      <c r="G2832" s="13">
        <v>96.807972000000007</v>
      </c>
      <c r="H2832" s="14">
        <v>96.807972000000007</v>
      </c>
      <c r="I2832" s="12">
        <v>0</v>
      </c>
      <c r="J2832" s="13">
        <v>0</v>
      </c>
      <c r="K2832" s="13">
        <v>0</v>
      </c>
      <c r="L2832" s="13">
        <v>316.18623430000002</v>
      </c>
      <c r="M2832" s="14">
        <v>316.18623430000002</v>
      </c>
      <c r="N2832" s="12"/>
      <c r="O2832" s="13"/>
      <c r="P2832" s="13"/>
      <c r="Q2832" s="13"/>
      <c r="R2832" s="14"/>
      <c r="S2832" s="18"/>
      <c r="T2832" s="18"/>
      <c r="U2832" s="18"/>
      <c r="V2832" s="18"/>
      <c r="W2832" s="18"/>
      <c r="X2832" s="15">
        <f t="shared" si="45"/>
        <v>412.99420630000003</v>
      </c>
    </row>
    <row r="2833" spans="1:24" x14ac:dyDescent="0.25">
      <c r="A2833" s="9">
        <v>2828</v>
      </c>
      <c r="B2833" s="1" t="s">
        <v>2769</v>
      </c>
      <c r="C2833" s="1" t="s">
        <v>9303</v>
      </c>
      <c r="D2833" s="12">
        <v>0</v>
      </c>
      <c r="E2833" s="13">
        <v>183.98566327999998</v>
      </c>
      <c r="F2833" s="13">
        <v>0</v>
      </c>
      <c r="G2833" s="13">
        <v>22.078279619999996</v>
      </c>
      <c r="H2833" s="14">
        <v>206.06394289999997</v>
      </c>
      <c r="I2833" s="12">
        <v>0</v>
      </c>
      <c r="J2833" s="13">
        <v>150.83448432999998</v>
      </c>
      <c r="K2833" s="13">
        <v>0</v>
      </c>
      <c r="L2833" s="13">
        <v>56.001369450000006</v>
      </c>
      <c r="M2833" s="14">
        <v>206.83585377999998</v>
      </c>
      <c r="N2833" s="12"/>
      <c r="O2833" s="13"/>
      <c r="P2833" s="13"/>
      <c r="Q2833" s="13"/>
      <c r="R2833" s="14"/>
      <c r="S2833" s="18"/>
      <c r="T2833" s="18"/>
      <c r="U2833" s="18"/>
      <c r="V2833" s="18"/>
      <c r="W2833" s="18"/>
      <c r="X2833" s="15">
        <f t="shared" si="45"/>
        <v>412.89979667999995</v>
      </c>
    </row>
    <row r="2834" spans="1:24" x14ac:dyDescent="0.25">
      <c r="A2834" s="9">
        <v>2829</v>
      </c>
      <c r="B2834" s="1" t="s">
        <v>9304</v>
      </c>
      <c r="C2834" s="1" t="s">
        <v>9305</v>
      </c>
      <c r="D2834" s="12">
        <v>0</v>
      </c>
      <c r="E2834" s="13">
        <v>0</v>
      </c>
      <c r="F2834" s="13">
        <v>0</v>
      </c>
      <c r="G2834" s="13">
        <v>0</v>
      </c>
      <c r="H2834" s="14">
        <v>0</v>
      </c>
      <c r="I2834" s="12">
        <v>0</v>
      </c>
      <c r="J2834" s="13">
        <v>368.58715111999999</v>
      </c>
      <c r="K2834" s="13">
        <v>0</v>
      </c>
      <c r="L2834" s="13">
        <v>44.230458130000002</v>
      </c>
      <c r="M2834" s="14">
        <v>412.81760924999998</v>
      </c>
      <c r="N2834" s="12"/>
      <c r="O2834" s="13"/>
      <c r="P2834" s="13"/>
      <c r="Q2834" s="13"/>
      <c r="R2834" s="14"/>
      <c r="S2834" s="18"/>
      <c r="T2834" s="18"/>
      <c r="U2834" s="18"/>
      <c r="V2834" s="18"/>
      <c r="W2834" s="18"/>
      <c r="X2834" s="15">
        <f t="shared" si="45"/>
        <v>412.81760924999998</v>
      </c>
    </row>
    <row r="2835" spans="1:24" x14ac:dyDescent="0.25">
      <c r="A2835" s="9">
        <v>2830</v>
      </c>
      <c r="B2835" s="1" t="s">
        <v>5825</v>
      </c>
      <c r="C2835" s="1" t="s">
        <v>9306</v>
      </c>
      <c r="D2835" s="12">
        <v>0</v>
      </c>
      <c r="E2835" s="13">
        <v>17.196835399999998</v>
      </c>
      <c r="F2835" s="13">
        <v>0</v>
      </c>
      <c r="G2835" s="13">
        <v>43.336025210000003</v>
      </c>
      <c r="H2835" s="14">
        <v>60.53286061</v>
      </c>
      <c r="I2835" s="12">
        <v>0</v>
      </c>
      <c r="J2835" s="13">
        <v>99.748373450000003</v>
      </c>
      <c r="K2835" s="13">
        <v>0</v>
      </c>
      <c r="L2835" s="13">
        <v>252.29948040000005</v>
      </c>
      <c r="M2835" s="14">
        <v>352.04785385000002</v>
      </c>
      <c r="N2835" s="12"/>
      <c r="O2835" s="13"/>
      <c r="P2835" s="13"/>
      <c r="Q2835" s="13"/>
      <c r="R2835" s="14"/>
      <c r="S2835" s="18"/>
      <c r="T2835" s="18"/>
      <c r="U2835" s="18"/>
      <c r="V2835" s="18"/>
      <c r="W2835" s="18"/>
      <c r="X2835" s="15">
        <f t="shared" si="45"/>
        <v>412.58071446000002</v>
      </c>
    </row>
    <row r="2836" spans="1:24" x14ac:dyDescent="0.25">
      <c r="A2836" s="9">
        <v>2831</v>
      </c>
      <c r="B2836" s="1" t="s">
        <v>9307</v>
      </c>
      <c r="C2836" s="1" t="s">
        <v>9308</v>
      </c>
      <c r="D2836" s="12">
        <v>0</v>
      </c>
      <c r="E2836" s="13">
        <v>0</v>
      </c>
      <c r="F2836" s="13">
        <v>0</v>
      </c>
      <c r="G2836" s="13">
        <v>0</v>
      </c>
      <c r="H2836" s="14">
        <v>0</v>
      </c>
      <c r="I2836" s="12">
        <v>0</v>
      </c>
      <c r="J2836" s="13">
        <v>368.03877631</v>
      </c>
      <c r="K2836" s="13">
        <v>0</v>
      </c>
      <c r="L2836" s="13">
        <v>44.164653149999999</v>
      </c>
      <c r="M2836" s="14">
        <v>412.20342946</v>
      </c>
      <c r="N2836" s="12"/>
      <c r="O2836" s="13"/>
      <c r="P2836" s="13"/>
      <c r="Q2836" s="13"/>
      <c r="R2836" s="14"/>
      <c r="S2836" s="18"/>
      <c r="T2836" s="18"/>
      <c r="U2836" s="18"/>
      <c r="V2836" s="18"/>
      <c r="W2836" s="18"/>
      <c r="X2836" s="15">
        <f t="shared" si="45"/>
        <v>412.20342946</v>
      </c>
    </row>
    <row r="2837" spans="1:24" x14ac:dyDescent="0.25">
      <c r="A2837" s="9">
        <v>2832</v>
      </c>
      <c r="B2837" s="1" t="s">
        <v>9309</v>
      </c>
      <c r="C2837" s="1" t="s">
        <v>9310</v>
      </c>
      <c r="D2837" s="12">
        <v>0</v>
      </c>
      <c r="E2837" s="13">
        <v>0</v>
      </c>
      <c r="F2837" s="13">
        <v>0</v>
      </c>
      <c r="G2837" s="13">
        <v>0</v>
      </c>
      <c r="H2837" s="14">
        <v>0</v>
      </c>
      <c r="I2837" s="12">
        <v>0</v>
      </c>
      <c r="J2837" s="13">
        <v>0</v>
      </c>
      <c r="K2837" s="13">
        <v>0</v>
      </c>
      <c r="L2837" s="13">
        <v>411.91195920000001</v>
      </c>
      <c r="M2837" s="14">
        <v>411.91195920000001</v>
      </c>
      <c r="N2837" s="12"/>
      <c r="O2837" s="13"/>
      <c r="P2837" s="13"/>
      <c r="Q2837" s="13"/>
      <c r="R2837" s="14"/>
      <c r="S2837" s="18"/>
      <c r="T2837" s="18"/>
      <c r="U2837" s="18"/>
      <c r="V2837" s="18"/>
      <c r="W2837" s="18"/>
      <c r="X2837" s="15">
        <f t="shared" si="45"/>
        <v>411.91195920000001</v>
      </c>
    </row>
    <row r="2838" spans="1:24" x14ac:dyDescent="0.25">
      <c r="A2838" s="9">
        <v>2833</v>
      </c>
      <c r="B2838" s="1" t="s">
        <v>9311</v>
      </c>
      <c r="C2838" s="1" t="s">
        <v>9312</v>
      </c>
      <c r="D2838" s="12">
        <v>0</v>
      </c>
      <c r="E2838" s="13">
        <v>0</v>
      </c>
      <c r="F2838" s="13">
        <v>0</v>
      </c>
      <c r="G2838" s="13">
        <v>274.48442879999999</v>
      </c>
      <c r="H2838" s="14">
        <v>274.48442879999999</v>
      </c>
      <c r="I2838" s="12">
        <v>0</v>
      </c>
      <c r="J2838" s="13">
        <v>0</v>
      </c>
      <c r="K2838" s="13">
        <v>0</v>
      </c>
      <c r="L2838" s="13">
        <v>137.29368600000001</v>
      </c>
      <c r="M2838" s="14">
        <v>137.29368600000001</v>
      </c>
      <c r="N2838" s="12"/>
      <c r="O2838" s="13"/>
      <c r="P2838" s="13"/>
      <c r="Q2838" s="13"/>
      <c r="R2838" s="14"/>
      <c r="S2838" s="18"/>
      <c r="T2838" s="18"/>
      <c r="U2838" s="18"/>
      <c r="V2838" s="18"/>
      <c r="W2838" s="18"/>
      <c r="X2838" s="15">
        <f t="shared" si="45"/>
        <v>411.77811480000003</v>
      </c>
    </row>
    <row r="2839" spans="1:24" x14ac:dyDescent="0.25">
      <c r="A2839" s="9">
        <v>2834</v>
      </c>
      <c r="B2839" s="1" t="s">
        <v>325</v>
      </c>
      <c r="C2839" s="1" t="s">
        <v>9313</v>
      </c>
      <c r="D2839" s="12">
        <v>0</v>
      </c>
      <c r="E2839" s="13">
        <v>182.00276256000001</v>
      </c>
      <c r="F2839" s="13">
        <v>0</v>
      </c>
      <c r="G2839" s="13">
        <v>21.840331499999998</v>
      </c>
      <c r="H2839" s="14">
        <v>203.84309406</v>
      </c>
      <c r="I2839" s="12">
        <v>0</v>
      </c>
      <c r="J2839" s="13">
        <v>174.38447186000002</v>
      </c>
      <c r="K2839" s="13">
        <v>0</v>
      </c>
      <c r="L2839" s="13">
        <v>33.384184829999995</v>
      </c>
      <c r="M2839" s="14">
        <v>207.76865669</v>
      </c>
      <c r="N2839" s="12"/>
      <c r="O2839" s="13"/>
      <c r="P2839" s="13"/>
      <c r="Q2839" s="13"/>
      <c r="R2839" s="14"/>
      <c r="S2839" s="18"/>
      <c r="T2839" s="18"/>
      <c r="U2839" s="18"/>
      <c r="V2839" s="18"/>
      <c r="W2839" s="18"/>
      <c r="X2839" s="15">
        <f t="shared" si="45"/>
        <v>411.61175075</v>
      </c>
    </row>
    <row r="2840" spans="1:24" x14ac:dyDescent="0.25">
      <c r="A2840" s="9">
        <v>2835</v>
      </c>
      <c r="B2840" s="1" t="s">
        <v>9314</v>
      </c>
      <c r="C2840" s="1" t="s">
        <v>9315</v>
      </c>
      <c r="D2840" s="12">
        <v>0</v>
      </c>
      <c r="E2840" s="13">
        <v>205.66473348</v>
      </c>
      <c r="F2840" s="13">
        <v>0</v>
      </c>
      <c r="G2840" s="13">
        <v>24.67976805</v>
      </c>
      <c r="H2840" s="14">
        <v>230.34450153</v>
      </c>
      <c r="I2840" s="12">
        <v>0</v>
      </c>
      <c r="J2840" s="13">
        <v>161.81102353999998</v>
      </c>
      <c r="K2840" s="13">
        <v>0</v>
      </c>
      <c r="L2840" s="13">
        <v>19.41732283</v>
      </c>
      <c r="M2840" s="14">
        <v>181.22834637</v>
      </c>
      <c r="N2840" s="12"/>
      <c r="O2840" s="13"/>
      <c r="P2840" s="13"/>
      <c r="Q2840" s="13"/>
      <c r="R2840" s="14"/>
      <c r="S2840" s="18"/>
      <c r="T2840" s="18"/>
      <c r="U2840" s="18"/>
      <c r="V2840" s="18"/>
      <c r="W2840" s="18"/>
      <c r="X2840" s="15">
        <f t="shared" si="45"/>
        <v>411.5728479</v>
      </c>
    </row>
    <row r="2841" spans="1:24" x14ac:dyDescent="0.25">
      <c r="A2841" s="9">
        <v>2836</v>
      </c>
      <c r="B2841" s="1" t="s">
        <v>733</v>
      </c>
      <c r="C2841" s="1" t="s">
        <v>9316</v>
      </c>
      <c r="D2841" s="12">
        <v>0</v>
      </c>
      <c r="E2841" s="13">
        <v>107.69766473999998</v>
      </c>
      <c r="F2841" s="13">
        <v>0</v>
      </c>
      <c r="G2841" s="13">
        <v>160.87188374999997</v>
      </c>
      <c r="H2841" s="14">
        <v>268.56954848999993</v>
      </c>
      <c r="I2841" s="12">
        <v>0.375</v>
      </c>
      <c r="J2841" s="13">
        <v>16.038362029999998</v>
      </c>
      <c r="K2841" s="13">
        <v>0</v>
      </c>
      <c r="L2841" s="13">
        <v>125.93881248</v>
      </c>
      <c r="M2841" s="14">
        <v>142.35217451</v>
      </c>
      <c r="N2841" s="12"/>
      <c r="O2841" s="13"/>
      <c r="P2841" s="13"/>
      <c r="Q2841" s="13"/>
      <c r="R2841" s="14"/>
      <c r="S2841" s="18"/>
      <c r="T2841" s="18"/>
      <c r="U2841" s="18"/>
      <c r="V2841" s="18"/>
      <c r="W2841" s="18"/>
      <c r="X2841" s="15">
        <f t="shared" si="45"/>
        <v>410.92172299999993</v>
      </c>
    </row>
    <row r="2842" spans="1:24" x14ac:dyDescent="0.25">
      <c r="A2842" s="9">
        <v>2837</v>
      </c>
      <c r="B2842" s="1" t="s">
        <v>9317</v>
      </c>
      <c r="C2842" s="1" t="s">
        <v>9318</v>
      </c>
      <c r="D2842" s="12">
        <v>0</v>
      </c>
      <c r="E2842" s="13">
        <v>6.44231</v>
      </c>
      <c r="F2842" s="13">
        <v>0</v>
      </c>
      <c r="G2842" s="13">
        <v>0.77307719999999991</v>
      </c>
      <c r="H2842" s="14">
        <v>7.2153872000000003</v>
      </c>
      <c r="I2842" s="12">
        <v>0</v>
      </c>
      <c r="J2842" s="13">
        <v>0</v>
      </c>
      <c r="K2842" s="13">
        <v>0</v>
      </c>
      <c r="L2842" s="13">
        <v>403.61838525999997</v>
      </c>
      <c r="M2842" s="14">
        <v>403.61838525999997</v>
      </c>
      <c r="N2842" s="12"/>
      <c r="O2842" s="13"/>
      <c r="P2842" s="13"/>
      <c r="Q2842" s="13"/>
      <c r="R2842" s="14"/>
      <c r="S2842" s="18"/>
      <c r="T2842" s="18"/>
      <c r="U2842" s="18"/>
      <c r="V2842" s="18"/>
      <c r="W2842" s="18"/>
      <c r="X2842" s="15">
        <f t="shared" si="45"/>
        <v>410.83377245999998</v>
      </c>
    </row>
    <row r="2843" spans="1:24" x14ac:dyDescent="0.25">
      <c r="A2843" s="9">
        <v>2838</v>
      </c>
      <c r="B2843" s="1" t="s">
        <v>1308</v>
      </c>
      <c r="C2843" s="1" t="s">
        <v>9319</v>
      </c>
      <c r="D2843" s="12">
        <v>0</v>
      </c>
      <c r="E2843" s="13">
        <v>366.45355660000001</v>
      </c>
      <c r="F2843" s="13">
        <v>0</v>
      </c>
      <c r="G2843" s="13">
        <v>43.974426799999996</v>
      </c>
      <c r="H2843" s="14">
        <v>410.42798340000002</v>
      </c>
      <c r="I2843" s="12">
        <v>0</v>
      </c>
      <c r="J2843" s="13">
        <v>0</v>
      </c>
      <c r="K2843" s="13">
        <v>0</v>
      </c>
      <c r="L2843" s="13">
        <v>0</v>
      </c>
      <c r="M2843" s="14">
        <v>0</v>
      </c>
      <c r="N2843" s="12"/>
      <c r="O2843" s="13"/>
      <c r="P2843" s="13"/>
      <c r="Q2843" s="13"/>
      <c r="R2843" s="14"/>
      <c r="S2843" s="18"/>
      <c r="T2843" s="18"/>
      <c r="U2843" s="18"/>
      <c r="V2843" s="18"/>
      <c r="W2843" s="18"/>
      <c r="X2843" s="15">
        <f t="shared" si="45"/>
        <v>410.42798340000002</v>
      </c>
    </row>
    <row r="2844" spans="1:24" x14ac:dyDescent="0.25">
      <c r="A2844" s="9">
        <v>2839</v>
      </c>
      <c r="B2844" s="1" t="s">
        <v>9320</v>
      </c>
      <c r="C2844" s="1" t="s">
        <v>9321</v>
      </c>
      <c r="D2844" s="12">
        <v>0</v>
      </c>
      <c r="E2844" s="13">
        <v>0</v>
      </c>
      <c r="F2844" s="13">
        <v>0</v>
      </c>
      <c r="G2844" s="13">
        <v>0</v>
      </c>
      <c r="H2844" s="14">
        <v>0</v>
      </c>
      <c r="I2844" s="12">
        <v>0</v>
      </c>
      <c r="J2844" s="13">
        <v>238.51251712999999</v>
      </c>
      <c r="K2844" s="13">
        <v>0</v>
      </c>
      <c r="L2844" s="13">
        <v>171.72901232999999</v>
      </c>
      <c r="M2844" s="14">
        <v>410.24152945999998</v>
      </c>
      <c r="N2844" s="12"/>
      <c r="O2844" s="13"/>
      <c r="P2844" s="13"/>
      <c r="Q2844" s="13"/>
      <c r="R2844" s="14"/>
      <c r="S2844" s="18"/>
      <c r="T2844" s="18"/>
      <c r="U2844" s="18"/>
      <c r="V2844" s="18"/>
      <c r="W2844" s="18"/>
      <c r="X2844" s="15">
        <f t="shared" si="45"/>
        <v>410.24152945999998</v>
      </c>
    </row>
    <row r="2845" spans="1:24" x14ac:dyDescent="0.25">
      <c r="A2845" s="9">
        <v>2840</v>
      </c>
      <c r="B2845" s="1" t="s">
        <v>5463</v>
      </c>
      <c r="C2845" s="1" t="s">
        <v>9322</v>
      </c>
      <c r="D2845" s="12">
        <v>0</v>
      </c>
      <c r="E2845" s="13">
        <v>138.20825799000002</v>
      </c>
      <c r="F2845" s="13">
        <v>5.1752440000000002</v>
      </c>
      <c r="G2845" s="13">
        <v>25.477714209999995</v>
      </c>
      <c r="H2845" s="14">
        <v>168.8612162</v>
      </c>
      <c r="I2845" s="12">
        <v>0</v>
      </c>
      <c r="J2845" s="13">
        <v>195.48142484000002</v>
      </c>
      <c r="K2845" s="13">
        <v>0</v>
      </c>
      <c r="L2845" s="13">
        <v>45.772519160000009</v>
      </c>
      <c r="M2845" s="14">
        <v>241.25394399999999</v>
      </c>
      <c r="N2845" s="12"/>
      <c r="O2845" s="13"/>
      <c r="P2845" s="13"/>
      <c r="Q2845" s="13"/>
      <c r="R2845" s="14"/>
      <c r="S2845" s="18"/>
      <c r="T2845" s="18"/>
      <c r="U2845" s="18"/>
      <c r="V2845" s="18"/>
      <c r="W2845" s="18"/>
      <c r="X2845" s="15">
        <f t="shared" si="45"/>
        <v>410.11516019999999</v>
      </c>
    </row>
    <row r="2846" spans="1:24" x14ac:dyDescent="0.25">
      <c r="A2846" s="9">
        <v>2841</v>
      </c>
      <c r="B2846" s="1" t="s">
        <v>2932</v>
      </c>
      <c r="C2846" s="1" t="s">
        <v>9323</v>
      </c>
      <c r="D2846" s="12">
        <v>0</v>
      </c>
      <c r="E2846" s="13">
        <v>160.31034058999998</v>
      </c>
      <c r="F2846" s="13">
        <v>0</v>
      </c>
      <c r="G2846" s="13">
        <v>19.237240889999995</v>
      </c>
      <c r="H2846" s="14">
        <v>179.54758147999996</v>
      </c>
      <c r="I2846" s="12">
        <v>0</v>
      </c>
      <c r="J2846" s="13">
        <v>205.71511834999998</v>
      </c>
      <c r="K2846" s="13">
        <v>0</v>
      </c>
      <c r="L2846" s="13">
        <v>24.68581421</v>
      </c>
      <c r="M2846" s="14">
        <v>230.40093256</v>
      </c>
      <c r="N2846" s="12"/>
      <c r="O2846" s="13"/>
      <c r="P2846" s="13"/>
      <c r="Q2846" s="13"/>
      <c r="R2846" s="14"/>
      <c r="S2846" s="18"/>
      <c r="T2846" s="18"/>
      <c r="U2846" s="18"/>
      <c r="V2846" s="18"/>
      <c r="W2846" s="18"/>
      <c r="X2846" s="15">
        <f t="shared" si="45"/>
        <v>409.94851403999996</v>
      </c>
    </row>
    <row r="2847" spans="1:24" x14ac:dyDescent="0.25">
      <c r="A2847" s="9">
        <v>2842</v>
      </c>
      <c r="B2847" s="1" t="s">
        <v>9324</v>
      </c>
      <c r="C2847" s="1" t="s">
        <v>9325</v>
      </c>
      <c r="D2847" s="12">
        <v>0</v>
      </c>
      <c r="E2847" s="13">
        <v>0</v>
      </c>
      <c r="F2847" s="13">
        <v>0</v>
      </c>
      <c r="G2847" s="13">
        <v>0</v>
      </c>
      <c r="H2847" s="14">
        <v>0</v>
      </c>
      <c r="I2847" s="12">
        <v>3.9375</v>
      </c>
      <c r="J2847" s="13">
        <v>307.49535900000001</v>
      </c>
      <c r="K2847" s="13">
        <v>0</v>
      </c>
      <c r="L2847" s="13">
        <v>98.398514879999993</v>
      </c>
      <c r="M2847" s="14">
        <v>409.83137388</v>
      </c>
      <c r="N2847" s="12"/>
      <c r="O2847" s="13"/>
      <c r="P2847" s="13"/>
      <c r="Q2847" s="13"/>
      <c r="R2847" s="14"/>
      <c r="S2847" s="18"/>
      <c r="T2847" s="18"/>
      <c r="U2847" s="18"/>
      <c r="V2847" s="18"/>
      <c r="W2847" s="18"/>
      <c r="X2847" s="15">
        <f t="shared" si="45"/>
        <v>409.83137388</v>
      </c>
    </row>
    <row r="2848" spans="1:24" x14ac:dyDescent="0.25">
      <c r="A2848" s="9">
        <v>2843</v>
      </c>
      <c r="B2848" s="1" t="s">
        <v>9326</v>
      </c>
      <c r="C2848" s="1" t="s">
        <v>9327</v>
      </c>
      <c r="D2848" s="12">
        <v>0</v>
      </c>
      <c r="E2848" s="13">
        <v>0</v>
      </c>
      <c r="F2848" s="13">
        <v>0</v>
      </c>
      <c r="G2848" s="13">
        <v>0</v>
      </c>
      <c r="H2848" s="14">
        <v>0</v>
      </c>
      <c r="I2848" s="12">
        <v>0.5625</v>
      </c>
      <c r="J2848" s="13">
        <v>340.03117007999998</v>
      </c>
      <c r="K2848" s="13">
        <v>0</v>
      </c>
      <c r="L2848" s="13">
        <v>68.992876209999991</v>
      </c>
      <c r="M2848" s="14">
        <v>409.58654628999994</v>
      </c>
      <c r="N2848" s="12"/>
      <c r="O2848" s="13"/>
      <c r="P2848" s="13"/>
      <c r="Q2848" s="13"/>
      <c r="R2848" s="14"/>
      <c r="S2848" s="18"/>
      <c r="T2848" s="18"/>
      <c r="U2848" s="18"/>
      <c r="V2848" s="18"/>
      <c r="W2848" s="18"/>
      <c r="X2848" s="15">
        <f t="shared" si="45"/>
        <v>409.58654628999994</v>
      </c>
    </row>
    <row r="2849" spans="1:24" x14ac:dyDescent="0.25">
      <c r="A2849" s="9">
        <v>2844</v>
      </c>
      <c r="B2849" s="1" t="s">
        <v>2626</v>
      </c>
      <c r="C2849" s="1" t="s">
        <v>2627</v>
      </c>
      <c r="D2849" s="12">
        <v>0</v>
      </c>
      <c r="E2849" s="13">
        <v>123.81898519999999</v>
      </c>
      <c r="F2849" s="13">
        <v>0</v>
      </c>
      <c r="G2849" s="13">
        <v>14.858278200000001</v>
      </c>
      <c r="H2849" s="14">
        <v>138.67726339999999</v>
      </c>
      <c r="I2849" s="12">
        <v>0</v>
      </c>
      <c r="J2849" s="13">
        <v>241.51319818000002</v>
      </c>
      <c r="K2849" s="13">
        <v>0</v>
      </c>
      <c r="L2849" s="13">
        <v>28.981583780000001</v>
      </c>
      <c r="M2849" s="14">
        <v>270.49478196000001</v>
      </c>
      <c r="N2849" s="12"/>
      <c r="O2849" s="13"/>
      <c r="P2849" s="13"/>
      <c r="Q2849" s="13"/>
      <c r="R2849" s="14"/>
      <c r="S2849" s="18"/>
      <c r="T2849" s="18"/>
      <c r="U2849" s="18"/>
      <c r="V2849" s="18"/>
      <c r="W2849" s="18"/>
      <c r="X2849" s="15">
        <f t="shared" si="45"/>
        <v>409.17204535999997</v>
      </c>
    </row>
    <row r="2850" spans="1:24" x14ac:dyDescent="0.25">
      <c r="A2850" s="9">
        <v>2845</v>
      </c>
      <c r="B2850" s="1" t="s">
        <v>9328</v>
      </c>
      <c r="C2850" s="1" t="s">
        <v>9329</v>
      </c>
      <c r="D2850" s="12">
        <v>0</v>
      </c>
      <c r="E2850" s="13">
        <v>89.75039713999999</v>
      </c>
      <c r="F2850" s="13">
        <v>0</v>
      </c>
      <c r="G2850" s="13">
        <v>132.62994370999999</v>
      </c>
      <c r="H2850" s="14">
        <v>222.38034084999995</v>
      </c>
      <c r="I2850" s="12">
        <v>0</v>
      </c>
      <c r="J2850" s="13">
        <v>48.464219400000005</v>
      </c>
      <c r="K2850" s="13">
        <v>0</v>
      </c>
      <c r="L2850" s="13">
        <v>137.80780941999998</v>
      </c>
      <c r="M2850" s="14">
        <v>186.27202882</v>
      </c>
      <c r="N2850" s="12"/>
      <c r="O2850" s="13"/>
      <c r="P2850" s="13"/>
      <c r="Q2850" s="13"/>
      <c r="R2850" s="14"/>
      <c r="S2850" s="18"/>
      <c r="T2850" s="18"/>
      <c r="U2850" s="18"/>
      <c r="V2850" s="18"/>
      <c r="W2850" s="18"/>
      <c r="X2850" s="15">
        <f t="shared" si="45"/>
        <v>408.65236966999998</v>
      </c>
    </row>
    <row r="2851" spans="1:24" x14ac:dyDescent="0.25">
      <c r="A2851" s="9">
        <v>2846</v>
      </c>
      <c r="B2851" s="1" t="s">
        <v>9330</v>
      </c>
      <c r="C2851" s="1" t="s">
        <v>9331</v>
      </c>
      <c r="D2851" s="12">
        <v>0</v>
      </c>
      <c r="E2851" s="13">
        <v>0</v>
      </c>
      <c r="F2851" s="13">
        <v>0</v>
      </c>
      <c r="G2851" s="13">
        <v>408.504636</v>
      </c>
      <c r="H2851" s="14">
        <v>408.504636</v>
      </c>
      <c r="I2851" s="12">
        <v>0</v>
      </c>
      <c r="J2851" s="13">
        <v>0</v>
      </c>
      <c r="K2851" s="13">
        <v>0</v>
      </c>
      <c r="L2851" s="13">
        <v>0</v>
      </c>
      <c r="M2851" s="14">
        <v>0</v>
      </c>
      <c r="N2851" s="12"/>
      <c r="O2851" s="13"/>
      <c r="P2851" s="13"/>
      <c r="Q2851" s="13"/>
      <c r="R2851" s="14"/>
      <c r="S2851" s="18"/>
      <c r="T2851" s="18"/>
      <c r="U2851" s="18"/>
      <c r="V2851" s="18"/>
      <c r="W2851" s="18"/>
      <c r="X2851" s="15">
        <f t="shared" si="45"/>
        <v>408.504636</v>
      </c>
    </row>
    <row r="2852" spans="1:24" x14ac:dyDescent="0.25">
      <c r="A2852" s="9">
        <v>2847</v>
      </c>
      <c r="B2852" s="1" t="s">
        <v>9332</v>
      </c>
      <c r="C2852" s="1" t="s">
        <v>9333</v>
      </c>
      <c r="D2852" s="12">
        <v>0</v>
      </c>
      <c r="E2852" s="13">
        <v>0</v>
      </c>
      <c r="F2852" s="13">
        <v>0</v>
      </c>
      <c r="G2852" s="13">
        <v>0</v>
      </c>
      <c r="H2852" s="14">
        <v>0</v>
      </c>
      <c r="I2852" s="12">
        <v>0</v>
      </c>
      <c r="J2852" s="13">
        <v>176.060475</v>
      </c>
      <c r="K2852" s="13">
        <v>0</v>
      </c>
      <c r="L2852" s="13">
        <v>232.39982699999999</v>
      </c>
      <c r="M2852" s="14">
        <v>408.46030200000001</v>
      </c>
      <c r="N2852" s="12"/>
      <c r="O2852" s="13"/>
      <c r="P2852" s="13"/>
      <c r="Q2852" s="13"/>
      <c r="R2852" s="14"/>
      <c r="S2852" s="18"/>
      <c r="T2852" s="18"/>
      <c r="U2852" s="18"/>
      <c r="V2852" s="18"/>
      <c r="W2852" s="18"/>
      <c r="X2852" s="15">
        <f t="shared" si="45"/>
        <v>408.46030200000001</v>
      </c>
    </row>
    <row r="2853" spans="1:24" x14ac:dyDescent="0.25">
      <c r="A2853" s="9">
        <v>2848</v>
      </c>
      <c r="B2853" s="1" t="s">
        <v>9334</v>
      </c>
      <c r="C2853" s="1" t="s">
        <v>9335</v>
      </c>
      <c r="D2853" s="12">
        <v>0</v>
      </c>
      <c r="E2853" s="13">
        <v>159.90391718999999</v>
      </c>
      <c r="F2853" s="13">
        <v>0</v>
      </c>
      <c r="G2853" s="13">
        <v>19.188470070000001</v>
      </c>
      <c r="H2853" s="14">
        <v>179.09238725999998</v>
      </c>
      <c r="I2853" s="12">
        <v>0</v>
      </c>
      <c r="J2853" s="13">
        <v>204.42941281999998</v>
      </c>
      <c r="K2853" s="13">
        <v>0</v>
      </c>
      <c r="L2853" s="13">
        <v>24.531529539999998</v>
      </c>
      <c r="M2853" s="14">
        <v>228.96094235999999</v>
      </c>
      <c r="N2853" s="12"/>
      <c r="O2853" s="13"/>
      <c r="P2853" s="13"/>
      <c r="Q2853" s="13"/>
      <c r="R2853" s="14"/>
      <c r="S2853" s="18"/>
      <c r="T2853" s="18"/>
      <c r="U2853" s="18"/>
      <c r="V2853" s="18"/>
      <c r="W2853" s="18"/>
      <c r="X2853" s="15">
        <f t="shared" si="45"/>
        <v>408.05332962</v>
      </c>
    </row>
    <row r="2854" spans="1:24" x14ac:dyDescent="0.25">
      <c r="A2854" s="9">
        <v>2849</v>
      </c>
      <c r="B2854" s="1" t="s">
        <v>9336</v>
      </c>
      <c r="C2854" s="1" t="s">
        <v>9337</v>
      </c>
      <c r="D2854" s="12">
        <v>0</v>
      </c>
      <c r="E2854" s="13">
        <v>270.60428955000003</v>
      </c>
      <c r="F2854" s="13">
        <v>0</v>
      </c>
      <c r="G2854" s="13">
        <v>32.472514740000001</v>
      </c>
      <c r="H2854" s="14">
        <v>303.07680429000004</v>
      </c>
      <c r="I2854" s="12">
        <v>0</v>
      </c>
      <c r="J2854" s="13">
        <v>93.253790699999996</v>
      </c>
      <c r="K2854" s="13">
        <v>0</v>
      </c>
      <c r="L2854" s="13">
        <v>11.190454880000001</v>
      </c>
      <c r="M2854" s="14">
        <v>104.44424558</v>
      </c>
      <c r="N2854" s="12"/>
      <c r="O2854" s="13"/>
      <c r="P2854" s="13"/>
      <c r="Q2854" s="13"/>
      <c r="R2854" s="14"/>
      <c r="S2854" s="18"/>
      <c r="T2854" s="18"/>
      <c r="U2854" s="18"/>
      <c r="V2854" s="18"/>
      <c r="W2854" s="18"/>
      <c r="X2854" s="15">
        <f t="shared" si="45"/>
        <v>407.52104987000007</v>
      </c>
    </row>
    <row r="2855" spans="1:24" x14ac:dyDescent="0.25">
      <c r="A2855" s="9">
        <v>2850</v>
      </c>
      <c r="B2855" s="1" t="s">
        <v>9338</v>
      </c>
      <c r="C2855" s="1" t="s">
        <v>9339</v>
      </c>
      <c r="D2855" s="12">
        <v>0</v>
      </c>
      <c r="E2855" s="13">
        <v>46.132668600000002</v>
      </c>
      <c r="F2855" s="13">
        <v>0</v>
      </c>
      <c r="G2855" s="13">
        <v>206.28473327999998</v>
      </c>
      <c r="H2855" s="14">
        <v>252.41740187999997</v>
      </c>
      <c r="I2855" s="12">
        <v>0</v>
      </c>
      <c r="J2855" s="13">
        <v>138.34777495</v>
      </c>
      <c r="K2855" s="13">
        <v>0</v>
      </c>
      <c r="L2855" s="13">
        <v>16.601732989999999</v>
      </c>
      <c r="M2855" s="14">
        <v>154.94950793999999</v>
      </c>
      <c r="N2855" s="12"/>
      <c r="O2855" s="13"/>
      <c r="P2855" s="13"/>
      <c r="Q2855" s="13"/>
      <c r="R2855" s="14"/>
      <c r="S2855" s="18"/>
      <c r="T2855" s="18"/>
      <c r="U2855" s="18"/>
      <c r="V2855" s="18"/>
      <c r="W2855" s="18"/>
      <c r="X2855" s="15">
        <f t="shared" si="45"/>
        <v>407.36690981999993</v>
      </c>
    </row>
    <row r="2856" spans="1:24" x14ac:dyDescent="0.25">
      <c r="A2856" s="9">
        <v>2851</v>
      </c>
      <c r="B2856" s="1" t="s">
        <v>2178</v>
      </c>
      <c r="C2856" s="1" t="s">
        <v>9340</v>
      </c>
      <c r="D2856" s="12">
        <v>0</v>
      </c>
      <c r="E2856" s="13">
        <v>0</v>
      </c>
      <c r="F2856" s="13">
        <v>0</v>
      </c>
      <c r="G2856" s="13">
        <v>44.191535999999999</v>
      </c>
      <c r="H2856" s="14">
        <v>44.191535999999999</v>
      </c>
      <c r="I2856" s="12">
        <v>0</v>
      </c>
      <c r="J2856" s="13">
        <v>324.14311126000001</v>
      </c>
      <c r="K2856" s="13">
        <v>0</v>
      </c>
      <c r="L2856" s="13">
        <v>38.897173350000003</v>
      </c>
      <c r="M2856" s="14">
        <v>363.04028461000001</v>
      </c>
      <c r="N2856" s="12"/>
      <c r="O2856" s="13"/>
      <c r="P2856" s="13"/>
      <c r="Q2856" s="13"/>
      <c r="R2856" s="14"/>
      <c r="S2856" s="18"/>
      <c r="T2856" s="18"/>
      <c r="U2856" s="18"/>
      <c r="V2856" s="18"/>
      <c r="W2856" s="18"/>
      <c r="X2856" s="15">
        <f t="shared" si="45"/>
        <v>407.23182061</v>
      </c>
    </row>
    <row r="2857" spans="1:24" x14ac:dyDescent="0.25">
      <c r="A2857" s="9">
        <v>2852</v>
      </c>
      <c r="B2857" s="1" t="s">
        <v>9341</v>
      </c>
      <c r="C2857" s="1" t="s">
        <v>9342</v>
      </c>
      <c r="D2857" s="12">
        <v>0</v>
      </c>
      <c r="E2857" s="13">
        <v>363.47967</v>
      </c>
      <c r="F2857" s="13">
        <v>0</v>
      </c>
      <c r="G2857" s="13">
        <v>43.617560399999995</v>
      </c>
      <c r="H2857" s="14">
        <v>407.0972304</v>
      </c>
      <c r="I2857" s="12">
        <v>0</v>
      </c>
      <c r="J2857" s="13">
        <v>0</v>
      </c>
      <c r="K2857" s="13">
        <v>0</v>
      </c>
      <c r="L2857" s="13">
        <v>0</v>
      </c>
      <c r="M2857" s="14">
        <v>0</v>
      </c>
      <c r="N2857" s="12"/>
      <c r="O2857" s="13"/>
      <c r="P2857" s="13"/>
      <c r="Q2857" s="13"/>
      <c r="R2857" s="14"/>
      <c r="S2857" s="18"/>
      <c r="T2857" s="18"/>
      <c r="U2857" s="18"/>
      <c r="V2857" s="18"/>
      <c r="W2857" s="18"/>
      <c r="X2857" s="15">
        <f t="shared" si="45"/>
        <v>407.0972304</v>
      </c>
    </row>
    <row r="2858" spans="1:24" x14ac:dyDescent="0.25">
      <c r="A2858" s="9">
        <v>2853</v>
      </c>
      <c r="B2858" s="1" t="s">
        <v>9343</v>
      </c>
      <c r="C2858" s="1" t="s">
        <v>9344</v>
      </c>
      <c r="D2858" s="12">
        <v>0</v>
      </c>
      <c r="E2858" s="13">
        <v>271.95178655000001</v>
      </c>
      <c r="F2858" s="13">
        <v>0</v>
      </c>
      <c r="G2858" s="13">
        <v>32.634214399999998</v>
      </c>
      <c r="H2858" s="14">
        <v>304.58600094999997</v>
      </c>
      <c r="I2858" s="12">
        <v>0</v>
      </c>
      <c r="J2858" s="13">
        <v>91.508476549999997</v>
      </c>
      <c r="K2858" s="13">
        <v>0</v>
      </c>
      <c r="L2858" s="13">
        <v>10.981017189999999</v>
      </c>
      <c r="M2858" s="14">
        <v>102.48949374</v>
      </c>
      <c r="N2858" s="12"/>
      <c r="O2858" s="13"/>
      <c r="P2858" s="13"/>
      <c r="Q2858" s="13"/>
      <c r="R2858" s="14"/>
      <c r="S2858" s="18"/>
      <c r="T2858" s="18"/>
      <c r="U2858" s="18"/>
      <c r="V2858" s="18"/>
      <c r="W2858" s="18"/>
      <c r="X2858" s="15">
        <f t="shared" si="45"/>
        <v>407.07549468999997</v>
      </c>
    </row>
    <row r="2859" spans="1:24" x14ac:dyDescent="0.25">
      <c r="A2859" s="9">
        <v>2854</v>
      </c>
      <c r="B2859" s="1" t="s">
        <v>5557</v>
      </c>
      <c r="C2859" s="1" t="s">
        <v>9345</v>
      </c>
      <c r="D2859" s="12">
        <v>0</v>
      </c>
      <c r="E2859" s="13">
        <v>187.61413063999998</v>
      </c>
      <c r="F2859" s="13">
        <v>0</v>
      </c>
      <c r="G2859" s="13">
        <v>22.5136957</v>
      </c>
      <c r="H2859" s="14">
        <v>210.12782633999998</v>
      </c>
      <c r="I2859" s="12">
        <v>0</v>
      </c>
      <c r="J2859" s="13">
        <v>175.73224707</v>
      </c>
      <c r="K2859" s="13">
        <v>0</v>
      </c>
      <c r="L2859" s="13">
        <v>21.087869650000002</v>
      </c>
      <c r="M2859" s="14">
        <v>196.82011671999999</v>
      </c>
      <c r="N2859" s="12"/>
      <c r="O2859" s="13"/>
      <c r="P2859" s="13"/>
      <c r="Q2859" s="13"/>
      <c r="R2859" s="14"/>
      <c r="S2859" s="18"/>
      <c r="T2859" s="18"/>
      <c r="U2859" s="18"/>
      <c r="V2859" s="18"/>
      <c r="W2859" s="18"/>
      <c r="X2859" s="15">
        <f t="shared" si="45"/>
        <v>406.94794305999994</v>
      </c>
    </row>
    <row r="2860" spans="1:24" x14ac:dyDescent="0.25">
      <c r="A2860" s="9">
        <v>2855</v>
      </c>
      <c r="B2860" s="1" t="s">
        <v>5039</v>
      </c>
      <c r="C2860" s="1" t="s">
        <v>9346</v>
      </c>
      <c r="D2860" s="12">
        <v>0</v>
      </c>
      <c r="E2860" s="13">
        <v>0</v>
      </c>
      <c r="F2860" s="13">
        <v>0</v>
      </c>
      <c r="G2860" s="13">
        <v>211.07180502</v>
      </c>
      <c r="H2860" s="14">
        <v>211.07180502</v>
      </c>
      <c r="I2860" s="12">
        <v>0</v>
      </c>
      <c r="J2860" s="13">
        <v>0</v>
      </c>
      <c r="K2860" s="13">
        <v>0</v>
      </c>
      <c r="L2860" s="13">
        <v>195.78354572000001</v>
      </c>
      <c r="M2860" s="14">
        <v>195.78354572000001</v>
      </c>
      <c r="N2860" s="12"/>
      <c r="O2860" s="13"/>
      <c r="P2860" s="13"/>
      <c r="Q2860" s="13"/>
      <c r="R2860" s="14"/>
      <c r="S2860" s="18"/>
      <c r="T2860" s="18"/>
      <c r="U2860" s="18"/>
      <c r="V2860" s="18"/>
      <c r="W2860" s="18"/>
      <c r="X2860" s="15">
        <f t="shared" si="45"/>
        <v>406.85535074000001</v>
      </c>
    </row>
    <row r="2861" spans="1:24" x14ac:dyDescent="0.25">
      <c r="A2861" s="9">
        <v>2856</v>
      </c>
      <c r="B2861" s="1" t="s">
        <v>3661</v>
      </c>
      <c r="C2861" s="1" t="s">
        <v>9347</v>
      </c>
      <c r="D2861" s="12">
        <v>0</v>
      </c>
      <c r="E2861" s="13">
        <v>0</v>
      </c>
      <c r="F2861" s="13">
        <v>0</v>
      </c>
      <c r="G2861" s="13">
        <v>132.08467020000001</v>
      </c>
      <c r="H2861" s="14">
        <v>132.08467020000001</v>
      </c>
      <c r="I2861" s="12">
        <v>0</v>
      </c>
      <c r="J2861" s="13">
        <v>0</v>
      </c>
      <c r="K2861" s="13">
        <v>0</v>
      </c>
      <c r="L2861" s="13">
        <v>274.74755219999997</v>
      </c>
      <c r="M2861" s="14">
        <v>274.74755219999997</v>
      </c>
      <c r="N2861" s="12"/>
      <c r="O2861" s="13"/>
      <c r="P2861" s="13"/>
      <c r="Q2861" s="13"/>
      <c r="R2861" s="14"/>
      <c r="S2861" s="18"/>
      <c r="T2861" s="18"/>
      <c r="U2861" s="18"/>
      <c r="V2861" s="18"/>
      <c r="W2861" s="18"/>
      <c r="X2861" s="15">
        <f t="shared" si="45"/>
        <v>406.83222239999998</v>
      </c>
    </row>
    <row r="2862" spans="1:24" x14ac:dyDescent="0.25">
      <c r="A2862" s="9">
        <v>2857</v>
      </c>
      <c r="B2862" s="1" t="s">
        <v>4183</v>
      </c>
      <c r="C2862" s="1" t="s">
        <v>4184</v>
      </c>
      <c r="D2862" s="12">
        <v>0</v>
      </c>
      <c r="E2862" s="13">
        <v>160.80414959999999</v>
      </c>
      <c r="F2862" s="13">
        <v>0</v>
      </c>
      <c r="G2862" s="13">
        <v>19.29649796</v>
      </c>
      <c r="H2862" s="14">
        <v>180.10064756</v>
      </c>
      <c r="I2862" s="12">
        <v>0</v>
      </c>
      <c r="J2862" s="13">
        <v>202.28187331999999</v>
      </c>
      <c r="K2862" s="13">
        <v>0</v>
      </c>
      <c r="L2862" s="13">
        <v>24.273824820000002</v>
      </c>
      <c r="M2862" s="14">
        <v>226.55569813999998</v>
      </c>
      <c r="N2862" s="12"/>
      <c r="O2862" s="13"/>
      <c r="P2862" s="13"/>
      <c r="Q2862" s="13"/>
      <c r="R2862" s="14"/>
      <c r="S2862" s="18"/>
      <c r="T2862" s="18"/>
      <c r="U2862" s="18"/>
      <c r="V2862" s="18"/>
      <c r="W2862" s="18"/>
      <c r="X2862" s="15">
        <f t="shared" si="45"/>
        <v>406.65634569999997</v>
      </c>
    </row>
    <row r="2863" spans="1:24" x14ac:dyDescent="0.25">
      <c r="A2863" s="9">
        <v>2858</v>
      </c>
      <c r="B2863" s="1" t="s">
        <v>3318</v>
      </c>
      <c r="C2863" s="1" t="s">
        <v>3319</v>
      </c>
      <c r="D2863" s="12">
        <v>0</v>
      </c>
      <c r="E2863" s="13">
        <v>3.7274609600000002</v>
      </c>
      <c r="F2863" s="13">
        <v>0</v>
      </c>
      <c r="G2863" s="13">
        <v>392.87373658999996</v>
      </c>
      <c r="H2863" s="14">
        <v>396.60119754999994</v>
      </c>
      <c r="I2863" s="12">
        <v>0</v>
      </c>
      <c r="J2863" s="13">
        <v>8.5103399999999993</v>
      </c>
      <c r="K2863" s="13">
        <v>0</v>
      </c>
      <c r="L2863" s="13">
        <v>1.0212407999999999</v>
      </c>
      <c r="M2863" s="14">
        <v>9.5315808000000004</v>
      </c>
      <c r="N2863" s="12"/>
      <c r="O2863" s="13"/>
      <c r="P2863" s="13"/>
      <c r="Q2863" s="13"/>
      <c r="R2863" s="14"/>
      <c r="S2863" s="18"/>
      <c r="T2863" s="18"/>
      <c r="U2863" s="18"/>
      <c r="V2863" s="18"/>
      <c r="W2863" s="18"/>
      <c r="X2863" s="15">
        <f t="shared" si="45"/>
        <v>406.13277834999997</v>
      </c>
    </row>
    <row r="2864" spans="1:24" x14ac:dyDescent="0.25">
      <c r="A2864" s="9">
        <v>2859</v>
      </c>
      <c r="B2864" s="1" t="s">
        <v>9348</v>
      </c>
      <c r="C2864" s="1" t="s">
        <v>9349</v>
      </c>
      <c r="D2864" s="12">
        <v>0</v>
      </c>
      <c r="E2864" s="13">
        <v>0</v>
      </c>
      <c r="F2864" s="13">
        <v>0</v>
      </c>
      <c r="G2864" s="13">
        <v>0</v>
      </c>
      <c r="H2864" s="14">
        <v>0</v>
      </c>
      <c r="I2864" s="12">
        <v>0</v>
      </c>
      <c r="J2864" s="13">
        <v>362.53766526999999</v>
      </c>
      <c r="K2864" s="13">
        <v>0</v>
      </c>
      <c r="L2864" s="13">
        <v>43.504519839999993</v>
      </c>
      <c r="M2864" s="14">
        <v>406.04218510999993</v>
      </c>
      <c r="N2864" s="12"/>
      <c r="O2864" s="13"/>
      <c r="P2864" s="13"/>
      <c r="Q2864" s="13"/>
      <c r="R2864" s="14"/>
      <c r="S2864" s="18"/>
      <c r="T2864" s="18"/>
      <c r="U2864" s="18"/>
      <c r="V2864" s="18"/>
      <c r="W2864" s="18"/>
      <c r="X2864" s="15">
        <f t="shared" si="45"/>
        <v>406.04218510999993</v>
      </c>
    </row>
    <row r="2865" spans="1:24" x14ac:dyDescent="0.25">
      <c r="A2865" s="9">
        <v>2860</v>
      </c>
      <c r="B2865" s="1" t="s">
        <v>3667</v>
      </c>
      <c r="C2865" s="1" t="s">
        <v>3668</v>
      </c>
      <c r="D2865" s="12">
        <v>0</v>
      </c>
      <c r="E2865" s="13">
        <v>57.315329939999998</v>
      </c>
      <c r="F2865" s="13">
        <v>0</v>
      </c>
      <c r="G2865" s="13">
        <v>6.8778395899999998</v>
      </c>
      <c r="H2865" s="14">
        <v>64.193169530000006</v>
      </c>
      <c r="I2865" s="12">
        <v>0</v>
      </c>
      <c r="J2865" s="13">
        <v>305.18939999000003</v>
      </c>
      <c r="K2865" s="13">
        <v>0</v>
      </c>
      <c r="L2865" s="13">
        <v>36.622727990000001</v>
      </c>
      <c r="M2865" s="14">
        <v>341.81212798000001</v>
      </c>
      <c r="N2865" s="12"/>
      <c r="O2865" s="13"/>
      <c r="P2865" s="13"/>
      <c r="Q2865" s="13"/>
      <c r="R2865" s="14"/>
      <c r="S2865" s="18"/>
      <c r="T2865" s="18"/>
      <c r="U2865" s="18"/>
      <c r="V2865" s="18"/>
      <c r="W2865" s="18"/>
      <c r="X2865" s="15">
        <f t="shared" si="45"/>
        <v>406.00529750999999</v>
      </c>
    </row>
    <row r="2866" spans="1:24" x14ac:dyDescent="0.25">
      <c r="A2866" s="9">
        <v>2861</v>
      </c>
      <c r="B2866" s="1" t="s">
        <v>4314</v>
      </c>
      <c r="C2866" s="1" t="s">
        <v>4315</v>
      </c>
      <c r="D2866" s="12">
        <v>0</v>
      </c>
      <c r="E2866" s="13">
        <v>126.89481486000001</v>
      </c>
      <c r="F2866" s="13">
        <v>0</v>
      </c>
      <c r="G2866" s="13">
        <v>15.227377779999999</v>
      </c>
      <c r="H2866" s="14">
        <v>142.12219264000001</v>
      </c>
      <c r="I2866" s="12">
        <v>0</v>
      </c>
      <c r="J2866" s="13">
        <v>235.54068338000005</v>
      </c>
      <c r="K2866" s="13">
        <v>0</v>
      </c>
      <c r="L2866" s="13">
        <v>28.264882059999994</v>
      </c>
      <c r="M2866" s="14">
        <v>263.80556544000007</v>
      </c>
      <c r="N2866" s="12"/>
      <c r="O2866" s="13"/>
      <c r="P2866" s="13"/>
      <c r="Q2866" s="13"/>
      <c r="R2866" s="14"/>
      <c r="S2866" s="18"/>
      <c r="T2866" s="18"/>
      <c r="U2866" s="18"/>
      <c r="V2866" s="18"/>
      <c r="W2866" s="18"/>
      <c r="X2866" s="15">
        <f t="shared" si="45"/>
        <v>405.9277580800001</v>
      </c>
    </row>
    <row r="2867" spans="1:24" x14ac:dyDescent="0.25">
      <c r="A2867" s="9">
        <v>2862</v>
      </c>
      <c r="B2867" s="1" t="s">
        <v>2828</v>
      </c>
      <c r="C2867" s="1" t="s">
        <v>2829</v>
      </c>
      <c r="D2867" s="12">
        <v>0</v>
      </c>
      <c r="E2867" s="13">
        <v>0</v>
      </c>
      <c r="F2867" s="13">
        <v>0</v>
      </c>
      <c r="G2867" s="13">
        <v>131.84455892</v>
      </c>
      <c r="H2867" s="14">
        <v>131.84455892</v>
      </c>
      <c r="I2867" s="12">
        <v>0</v>
      </c>
      <c r="J2867" s="13">
        <v>147.79406815999999</v>
      </c>
      <c r="K2867" s="13">
        <v>0</v>
      </c>
      <c r="L2867" s="13">
        <v>126.03495452999999</v>
      </c>
      <c r="M2867" s="14">
        <v>273.82902268999999</v>
      </c>
      <c r="N2867" s="12"/>
      <c r="O2867" s="13"/>
      <c r="P2867" s="13"/>
      <c r="Q2867" s="13"/>
      <c r="R2867" s="14"/>
      <c r="S2867" s="18"/>
      <c r="T2867" s="18"/>
      <c r="U2867" s="18"/>
      <c r="V2867" s="18"/>
      <c r="W2867" s="18"/>
      <c r="X2867" s="15">
        <f t="shared" si="45"/>
        <v>405.67358160999999</v>
      </c>
    </row>
    <row r="2868" spans="1:24" x14ac:dyDescent="0.25">
      <c r="A2868" s="9">
        <v>2863</v>
      </c>
      <c r="B2868" s="1" t="s">
        <v>1864</v>
      </c>
      <c r="C2868" s="1" t="s">
        <v>1865</v>
      </c>
      <c r="D2868" s="12">
        <v>0</v>
      </c>
      <c r="E2868" s="13">
        <v>130.74058179999997</v>
      </c>
      <c r="F2868" s="13">
        <v>0</v>
      </c>
      <c r="G2868" s="13">
        <v>15.688869759999999</v>
      </c>
      <c r="H2868" s="14">
        <v>146.42945155999996</v>
      </c>
      <c r="I2868" s="12">
        <v>0</v>
      </c>
      <c r="J2868" s="13">
        <v>231.32559150999998</v>
      </c>
      <c r="K2868" s="13">
        <v>0</v>
      </c>
      <c r="L2868" s="13">
        <v>27.759070990000001</v>
      </c>
      <c r="M2868" s="14">
        <v>259.08466249999998</v>
      </c>
      <c r="N2868" s="12"/>
      <c r="O2868" s="13"/>
      <c r="P2868" s="13"/>
      <c r="Q2868" s="13"/>
      <c r="R2868" s="14"/>
      <c r="S2868" s="18"/>
      <c r="T2868" s="18"/>
      <c r="U2868" s="18"/>
      <c r="V2868" s="18"/>
      <c r="W2868" s="18"/>
      <c r="X2868" s="15">
        <f t="shared" si="45"/>
        <v>405.51411405999994</v>
      </c>
    </row>
    <row r="2869" spans="1:24" x14ac:dyDescent="0.25">
      <c r="A2869" s="9">
        <v>2864</v>
      </c>
      <c r="B2869" s="1" t="s">
        <v>3833</v>
      </c>
      <c r="C2869" s="1" t="s">
        <v>3834</v>
      </c>
      <c r="D2869" s="12">
        <v>0</v>
      </c>
      <c r="E2869" s="13">
        <v>0</v>
      </c>
      <c r="F2869" s="13">
        <v>0</v>
      </c>
      <c r="G2869" s="13">
        <v>378.80219435999999</v>
      </c>
      <c r="H2869" s="14">
        <v>378.80219435999999</v>
      </c>
      <c r="I2869" s="12">
        <v>0</v>
      </c>
      <c r="J2869" s="13">
        <v>0</v>
      </c>
      <c r="K2869" s="13">
        <v>0</v>
      </c>
      <c r="L2869" s="13">
        <v>26.243573999999999</v>
      </c>
      <c r="M2869" s="14">
        <v>26.243573999999999</v>
      </c>
      <c r="N2869" s="12"/>
      <c r="O2869" s="13"/>
      <c r="P2869" s="13"/>
      <c r="Q2869" s="13"/>
      <c r="R2869" s="14"/>
      <c r="S2869" s="18"/>
      <c r="T2869" s="18"/>
      <c r="U2869" s="18"/>
      <c r="V2869" s="18"/>
      <c r="W2869" s="18"/>
      <c r="X2869" s="15">
        <f t="shared" si="45"/>
        <v>405.04576836000001</v>
      </c>
    </row>
    <row r="2870" spans="1:24" x14ac:dyDescent="0.25">
      <c r="A2870" s="9">
        <v>2865</v>
      </c>
      <c r="B2870" s="1" t="s">
        <v>2508</v>
      </c>
      <c r="C2870" s="1" t="s">
        <v>9350</v>
      </c>
      <c r="D2870" s="12">
        <v>0</v>
      </c>
      <c r="E2870" s="13">
        <v>0</v>
      </c>
      <c r="F2870" s="13">
        <v>0</v>
      </c>
      <c r="G2870" s="13">
        <v>0</v>
      </c>
      <c r="H2870" s="14">
        <v>0</v>
      </c>
      <c r="I2870" s="12">
        <v>0</v>
      </c>
      <c r="J2870" s="13">
        <v>34.720093759999997</v>
      </c>
      <c r="K2870" s="13">
        <v>0</v>
      </c>
      <c r="L2870" s="13">
        <v>370.15106660999993</v>
      </c>
      <c r="M2870" s="14">
        <v>404.87116036999993</v>
      </c>
      <c r="N2870" s="12"/>
      <c r="O2870" s="13"/>
      <c r="P2870" s="13"/>
      <c r="Q2870" s="13"/>
      <c r="R2870" s="14"/>
      <c r="S2870" s="18"/>
      <c r="T2870" s="18"/>
      <c r="U2870" s="18"/>
      <c r="V2870" s="18"/>
      <c r="W2870" s="18"/>
      <c r="X2870" s="15">
        <f t="shared" si="45"/>
        <v>404.87116036999993</v>
      </c>
    </row>
    <row r="2871" spans="1:24" x14ac:dyDescent="0.25">
      <c r="A2871" s="9">
        <v>2866</v>
      </c>
      <c r="B2871" s="1" t="s">
        <v>9351</v>
      </c>
      <c r="C2871" s="1" t="s">
        <v>9352</v>
      </c>
      <c r="D2871" s="12">
        <v>0</v>
      </c>
      <c r="E2871" s="13">
        <v>0</v>
      </c>
      <c r="F2871" s="13">
        <v>0</v>
      </c>
      <c r="G2871" s="13">
        <v>0</v>
      </c>
      <c r="H2871" s="14">
        <v>0</v>
      </c>
      <c r="I2871" s="12">
        <v>0</v>
      </c>
      <c r="J2871" s="13">
        <v>77.18580990000001</v>
      </c>
      <c r="K2871" s="13">
        <v>0</v>
      </c>
      <c r="L2871" s="13">
        <v>327.67196827999999</v>
      </c>
      <c r="M2871" s="14">
        <v>404.85777817999997</v>
      </c>
      <c r="N2871" s="12"/>
      <c r="O2871" s="13"/>
      <c r="P2871" s="13"/>
      <c r="Q2871" s="13"/>
      <c r="R2871" s="14"/>
      <c r="S2871" s="18"/>
      <c r="T2871" s="18"/>
      <c r="U2871" s="18"/>
      <c r="V2871" s="18"/>
      <c r="W2871" s="18"/>
      <c r="X2871" s="15">
        <f t="shared" si="45"/>
        <v>404.85777817999997</v>
      </c>
    </row>
    <row r="2872" spans="1:24" x14ac:dyDescent="0.25">
      <c r="A2872" s="9">
        <v>2867</v>
      </c>
      <c r="B2872" s="1" t="s">
        <v>9353</v>
      </c>
      <c r="C2872" s="1" t="s">
        <v>9354</v>
      </c>
      <c r="D2872" s="12">
        <v>0</v>
      </c>
      <c r="E2872" s="13">
        <v>63.111685049999998</v>
      </c>
      <c r="F2872" s="13">
        <v>0</v>
      </c>
      <c r="G2872" s="13">
        <v>7.5734022000000003</v>
      </c>
      <c r="H2872" s="14">
        <v>70.685087249999995</v>
      </c>
      <c r="I2872" s="12">
        <v>0</v>
      </c>
      <c r="J2872" s="13">
        <v>297.75219269000002</v>
      </c>
      <c r="K2872" s="13">
        <v>0</v>
      </c>
      <c r="L2872" s="13">
        <v>35.730263139999998</v>
      </c>
      <c r="M2872" s="14">
        <v>333.48245582999999</v>
      </c>
      <c r="N2872" s="12"/>
      <c r="O2872" s="13"/>
      <c r="P2872" s="13"/>
      <c r="Q2872" s="13"/>
      <c r="R2872" s="14"/>
      <c r="S2872" s="18"/>
      <c r="T2872" s="18"/>
      <c r="U2872" s="18"/>
      <c r="V2872" s="18"/>
      <c r="W2872" s="18"/>
      <c r="X2872" s="15">
        <f t="shared" si="45"/>
        <v>404.16754307999997</v>
      </c>
    </row>
    <row r="2873" spans="1:24" x14ac:dyDescent="0.25">
      <c r="A2873" s="9">
        <v>2868</v>
      </c>
      <c r="B2873" s="1" t="s">
        <v>9355</v>
      </c>
      <c r="C2873" s="1" t="s">
        <v>9356</v>
      </c>
      <c r="D2873" s="12">
        <v>0</v>
      </c>
      <c r="E2873" s="13">
        <v>146.88551375</v>
      </c>
      <c r="F2873" s="13">
        <v>0</v>
      </c>
      <c r="G2873" s="13">
        <v>17.626261650000004</v>
      </c>
      <c r="H2873" s="14">
        <v>164.5117754</v>
      </c>
      <c r="I2873" s="12">
        <v>0</v>
      </c>
      <c r="J2873" s="13">
        <v>213.80404779000003</v>
      </c>
      <c r="K2873" s="13">
        <v>0</v>
      </c>
      <c r="L2873" s="13">
        <v>25.656485740000001</v>
      </c>
      <c r="M2873" s="14">
        <v>239.46053353000002</v>
      </c>
      <c r="N2873" s="12"/>
      <c r="O2873" s="13"/>
      <c r="P2873" s="13"/>
      <c r="Q2873" s="13"/>
      <c r="R2873" s="14"/>
      <c r="S2873" s="18"/>
      <c r="T2873" s="18"/>
      <c r="U2873" s="18"/>
      <c r="V2873" s="18"/>
      <c r="W2873" s="18"/>
      <c r="X2873" s="15">
        <f t="shared" si="45"/>
        <v>403.97230893000005</v>
      </c>
    </row>
    <row r="2874" spans="1:24" x14ac:dyDescent="0.25">
      <c r="A2874" s="9">
        <v>2869</v>
      </c>
      <c r="B2874" s="1" t="s">
        <v>3521</v>
      </c>
      <c r="C2874" s="1" t="s">
        <v>3522</v>
      </c>
      <c r="D2874" s="12">
        <v>0</v>
      </c>
      <c r="E2874" s="13">
        <v>360.64492307999996</v>
      </c>
      <c r="F2874" s="13">
        <v>0</v>
      </c>
      <c r="G2874" s="13">
        <v>43.277390769999997</v>
      </c>
      <c r="H2874" s="14">
        <v>403.92231384999997</v>
      </c>
      <c r="I2874" s="12">
        <v>0</v>
      </c>
      <c r="J2874" s="13">
        <v>0</v>
      </c>
      <c r="K2874" s="13">
        <v>0</v>
      </c>
      <c r="L2874" s="13">
        <v>0</v>
      </c>
      <c r="M2874" s="14">
        <v>0</v>
      </c>
      <c r="N2874" s="12"/>
      <c r="O2874" s="13"/>
      <c r="P2874" s="13"/>
      <c r="Q2874" s="13"/>
      <c r="R2874" s="14"/>
      <c r="S2874" s="18"/>
      <c r="T2874" s="18"/>
      <c r="U2874" s="18"/>
      <c r="V2874" s="18"/>
      <c r="W2874" s="18"/>
      <c r="X2874" s="15">
        <f t="shared" si="45"/>
        <v>403.92231384999997</v>
      </c>
    </row>
    <row r="2875" spans="1:24" x14ac:dyDescent="0.25">
      <c r="A2875" s="9">
        <v>2870</v>
      </c>
      <c r="B2875" s="1" t="s">
        <v>9357</v>
      </c>
      <c r="C2875" s="1" t="s">
        <v>9358</v>
      </c>
      <c r="D2875" s="12">
        <v>0</v>
      </c>
      <c r="E2875" s="13">
        <v>51.960296330000006</v>
      </c>
      <c r="F2875" s="13">
        <v>0</v>
      </c>
      <c r="G2875" s="13">
        <v>6.2352356200000001</v>
      </c>
      <c r="H2875" s="14">
        <v>58.195531950000003</v>
      </c>
      <c r="I2875" s="12">
        <v>0</v>
      </c>
      <c r="J2875" s="13">
        <v>308.43506007999997</v>
      </c>
      <c r="K2875" s="13">
        <v>0</v>
      </c>
      <c r="L2875" s="13">
        <v>37.01220721</v>
      </c>
      <c r="M2875" s="14">
        <v>345.44726728999996</v>
      </c>
      <c r="N2875" s="12"/>
      <c r="O2875" s="13"/>
      <c r="P2875" s="13"/>
      <c r="Q2875" s="13"/>
      <c r="R2875" s="14"/>
      <c r="S2875" s="18"/>
      <c r="T2875" s="18"/>
      <c r="U2875" s="18"/>
      <c r="V2875" s="18"/>
      <c r="W2875" s="18"/>
      <c r="X2875" s="15">
        <f t="shared" si="45"/>
        <v>403.64279923999993</v>
      </c>
    </row>
    <row r="2876" spans="1:24" x14ac:dyDescent="0.25">
      <c r="A2876" s="9">
        <v>2871</v>
      </c>
      <c r="B2876" s="1" t="s">
        <v>9359</v>
      </c>
      <c r="C2876" s="1" t="s">
        <v>9360</v>
      </c>
      <c r="D2876" s="12">
        <v>0</v>
      </c>
      <c r="E2876" s="13">
        <v>0</v>
      </c>
      <c r="F2876" s="13">
        <v>0</v>
      </c>
      <c r="G2876" s="13">
        <v>0</v>
      </c>
      <c r="H2876" s="14">
        <v>0</v>
      </c>
      <c r="I2876" s="12">
        <v>0</v>
      </c>
      <c r="J2876" s="13">
        <v>359.76293249999998</v>
      </c>
      <c r="K2876" s="13">
        <v>0</v>
      </c>
      <c r="L2876" s="13">
        <v>43.171551899999997</v>
      </c>
      <c r="M2876" s="14">
        <v>402.93448439999997</v>
      </c>
      <c r="N2876" s="12"/>
      <c r="O2876" s="13"/>
      <c r="P2876" s="13"/>
      <c r="Q2876" s="13"/>
      <c r="R2876" s="14"/>
      <c r="S2876" s="18"/>
      <c r="T2876" s="18"/>
      <c r="U2876" s="18"/>
      <c r="V2876" s="18"/>
      <c r="W2876" s="18"/>
      <c r="X2876" s="15">
        <f t="shared" si="45"/>
        <v>402.93448439999997</v>
      </c>
    </row>
    <row r="2877" spans="1:24" x14ac:dyDescent="0.25">
      <c r="A2877" s="9">
        <v>2872</v>
      </c>
      <c r="B2877" s="1" t="s">
        <v>3942</v>
      </c>
      <c r="C2877" s="1" t="s">
        <v>3943</v>
      </c>
      <c r="D2877" s="12">
        <v>0</v>
      </c>
      <c r="E2877" s="13">
        <v>93.276246360000002</v>
      </c>
      <c r="F2877" s="13">
        <v>0</v>
      </c>
      <c r="G2877" s="13">
        <v>11.19314954</v>
      </c>
      <c r="H2877" s="14">
        <v>104.46939590000001</v>
      </c>
      <c r="I2877" s="12">
        <v>0</v>
      </c>
      <c r="J2877" s="13">
        <v>266.32605808</v>
      </c>
      <c r="K2877" s="13">
        <v>0</v>
      </c>
      <c r="L2877" s="13">
        <v>31.959126960000003</v>
      </c>
      <c r="M2877" s="14">
        <v>298.28518504000004</v>
      </c>
      <c r="N2877" s="12"/>
      <c r="O2877" s="13"/>
      <c r="P2877" s="13"/>
      <c r="Q2877" s="13"/>
      <c r="R2877" s="14"/>
      <c r="S2877" s="18"/>
      <c r="T2877" s="18"/>
      <c r="U2877" s="18"/>
      <c r="V2877" s="18"/>
      <c r="W2877" s="18"/>
      <c r="X2877" s="15">
        <f t="shared" si="45"/>
        <v>402.75458094000004</v>
      </c>
    </row>
    <row r="2878" spans="1:24" x14ac:dyDescent="0.25">
      <c r="A2878" s="9">
        <v>2873</v>
      </c>
      <c r="B2878" s="1" t="s">
        <v>2165</v>
      </c>
      <c r="C2878" s="1" t="s">
        <v>9361</v>
      </c>
      <c r="D2878" s="12">
        <v>0</v>
      </c>
      <c r="E2878" s="13">
        <v>309.86223431999997</v>
      </c>
      <c r="F2878" s="13">
        <v>0</v>
      </c>
      <c r="G2878" s="13">
        <v>37.18346811</v>
      </c>
      <c r="H2878" s="14">
        <v>347.04570243000001</v>
      </c>
      <c r="I2878" s="12">
        <v>0</v>
      </c>
      <c r="J2878" s="13">
        <v>49.323072420000003</v>
      </c>
      <c r="K2878" s="13">
        <v>0</v>
      </c>
      <c r="L2878" s="13">
        <v>5.9187686900000003</v>
      </c>
      <c r="M2878" s="14">
        <v>55.241841110000003</v>
      </c>
      <c r="N2878" s="12"/>
      <c r="O2878" s="13"/>
      <c r="P2878" s="13"/>
      <c r="Q2878" s="13"/>
      <c r="R2878" s="14"/>
      <c r="S2878" s="18"/>
      <c r="T2878" s="18"/>
      <c r="U2878" s="18"/>
      <c r="V2878" s="18"/>
      <c r="W2878" s="18"/>
      <c r="X2878" s="15">
        <f t="shared" si="45"/>
        <v>402.28754354</v>
      </c>
    </row>
    <row r="2879" spans="1:24" x14ac:dyDescent="0.25">
      <c r="A2879" s="9">
        <v>2874</v>
      </c>
      <c r="B2879" s="1" t="s">
        <v>2659</v>
      </c>
      <c r="C2879" s="1" t="s">
        <v>2660</v>
      </c>
      <c r="D2879" s="12">
        <v>0</v>
      </c>
      <c r="E2879" s="13">
        <v>210.09536702</v>
      </c>
      <c r="F2879" s="13">
        <v>0</v>
      </c>
      <c r="G2879" s="13">
        <v>25.21144404</v>
      </c>
      <c r="H2879" s="14">
        <v>235.30681106</v>
      </c>
      <c r="I2879" s="12">
        <v>0</v>
      </c>
      <c r="J2879" s="13">
        <v>148.75013659999999</v>
      </c>
      <c r="K2879" s="13">
        <v>0</v>
      </c>
      <c r="L2879" s="13">
        <v>17.85001639</v>
      </c>
      <c r="M2879" s="14">
        <v>166.60015299</v>
      </c>
      <c r="N2879" s="12"/>
      <c r="O2879" s="13"/>
      <c r="P2879" s="13"/>
      <c r="Q2879" s="13"/>
      <c r="R2879" s="14"/>
      <c r="S2879" s="18"/>
      <c r="T2879" s="18"/>
      <c r="U2879" s="18"/>
      <c r="V2879" s="18"/>
      <c r="W2879" s="18"/>
      <c r="X2879" s="15">
        <f t="shared" si="45"/>
        <v>401.90696405</v>
      </c>
    </row>
    <row r="2880" spans="1:24" x14ac:dyDescent="0.25">
      <c r="A2880" s="9">
        <v>2875</v>
      </c>
      <c r="B2880" s="1" t="s">
        <v>9362</v>
      </c>
      <c r="C2880" s="1" t="s">
        <v>9363</v>
      </c>
      <c r="D2880" s="12">
        <v>0</v>
      </c>
      <c r="E2880" s="13">
        <v>0</v>
      </c>
      <c r="F2880" s="13">
        <v>0</v>
      </c>
      <c r="G2880" s="13">
        <v>401.40072989999999</v>
      </c>
      <c r="H2880" s="14">
        <v>401.40072989999999</v>
      </c>
      <c r="I2880" s="12">
        <v>0</v>
      </c>
      <c r="J2880" s="13">
        <v>0</v>
      </c>
      <c r="K2880" s="13">
        <v>0</v>
      </c>
      <c r="L2880" s="13">
        <v>0</v>
      </c>
      <c r="M2880" s="14">
        <v>0</v>
      </c>
      <c r="N2880" s="12"/>
      <c r="O2880" s="13"/>
      <c r="P2880" s="13"/>
      <c r="Q2880" s="13"/>
      <c r="R2880" s="14"/>
      <c r="S2880" s="18"/>
      <c r="T2880" s="18"/>
      <c r="U2880" s="18"/>
      <c r="V2880" s="18"/>
      <c r="W2880" s="18"/>
      <c r="X2880" s="15">
        <f t="shared" si="45"/>
        <v>401.40072989999999</v>
      </c>
    </row>
    <row r="2881" spans="1:24" x14ac:dyDescent="0.25">
      <c r="A2881" s="9">
        <v>2876</v>
      </c>
      <c r="B2881" s="1" t="s">
        <v>9364</v>
      </c>
      <c r="C2881" s="1" t="s">
        <v>9365</v>
      </c>
      <c r="D2881" s="12">
        <v>0</v>
      </c>
      <c r="E2881" s="13">
        <v>166.42384912</v>
      </c>
      <c r="F2881" s="13">
        <v>0</v>
      </c>
      <c r="G2881" s="13">
        <v>19.970861899999999</v>
      </c>
      <c r="H2881" s="14">
        <v>186.39471102000002</v>
      </c>
      <c r="I2881" s="12">
        <v>0</v>
      </c>
      <c r="J2881" s="13">
        <v>191.49295466999999</v>
      </c>
      <c r="K2881" s="13">
        <v>0</v>
      </c>
      <c r="L2881" s="13">
        <v>22.979154559999998</v>
      </c>
      <c r="M2881" s="14">
        <v>214.47210923</v>
      </c>
      <c r="N2881" s="12"/>
      <c r="O2881" s="13"/>
      <c r="P2881" s="13"/>
      <c r="Q2881" s="13"/>
      <c r="R2881" s="14"/>
      <c r="S2881" s="18"/>
      <c r="T2881" s="18"/>
      <c r="U2881" s="18"/>
      <c r="V2881" s="18"/>
      <c r="W2881" s="18"/>
      <c r="X2881" s="15">
        <f t="shared" si="45"/>
        <v>400.86682025000005</v>
      </c>
    </row>
    <row r="2882" spans="1:24" x14ac:dyDescent="0.25">
      <c r="A2882" s="9">
        <v>2877</v>
      </c>
      <c r="B2882" s="1" t="s">
        <v>9366</v>
      </c>
      <c r="C2882" s="1" t="s">
        <v>9367</v>
      </c>
      <c r="D2882" s="12">
        <v>0</v>
      </c>
      <c r="E2882" s="13">
        <v>0</v>
      </c>
      <c r="F2882" s="13">
        <v>0</v>
      </c>
      <c r="G2882" s="13">
        <v>400.67384951999998</v>
      </c>
      <c r="H2882" s="14">
        <v>400.67384951999998</v>
      </c>
      <c r="I2882" s="12">
        <v>0</v>
      </c>
      <c r="J2882" s="13">
        <v>0</v>
      </c>
      <c r="K2882" s="13">
        <v>0</v>
      </c>
      <c r="L2882" s="13">
        <v>0</v>
      </c>
      <c r="M2882" s="14">
        <v>0</v>
      </c>
      <c r="N2882" s="12"/>
      <c r="O2882" s="13"/>
      <c r="P2882" s="13"/>
      <c r="Q2882" s="13"/>
      <c r="R2882" s="14"/>
      <c r="S2882" s="18"/>
      <c r="T2882" s="18"/>
      <c r="U2882" s="18"/>
      <c r="V2882" s="18"/>
      <c r="W2882" s="18"/>
      <c r="X2882" s="15">
        <f t="shared" si="45"/>
        <v>400.67384951999998</v>
      </c>
    </row>
    <row r="2883" spans="1:24" x14ac:dyDescent="0.25">
      <c r="A2883" s="9">
        <v>2878</v>
      </c>
      <c r="B2883" s="1" t="s">
        <v>9368</v>
      </c>
      <c r="C2883" s="1" t="s">
        <v>9369</v>
      </c>
      <c r="D2883" s="12">
        <v>0</v>
      </c>
      <c r="E2883" s="13">
        <v>232.74198000000001</v>
      </c>
      <c r="F2883" s="13">
        <v>0</v>
      </c>
      <c r="G2883" s="13">
        <v>167.57422560000001</v>
      </c>
      <c r="H2883" s="14">
        <v>400.31620560000005</v>
      </c>
      <c r="I2883" s="12">
        <v>0</v>
      </c>
      <c r="J2883" s="13">
        <v>0</v>
      </c>
      <c r="K2883" s="13">
        <v>0</v>
      </c>
      <c r="L2883" s="13">
        <v>0</v>
      </c>
      <c r="M2883" s="14">
        <v>0</v>
      </c>
      <c r="N2883" s="12"/>
      <c r="O2883" s="13"/>
      <c r="P2883" s="13"/>
      <c r="Q2883" s="13"/>
      <c r="R2883" s="14"/>
      <c r="S2883" s="18"/>
      <c r="T2883" s="18"/>
      <c r="U2883" s="18"/>
      <c r="V2883" s="18"/>
      <c r="W2883" s="18"/>
      <c r="X2883" s="15">
        <f t="shared" si="45"/>
        <v>400.31620560000005</v>
      </c>
    </row>
    <row r="2884" spans="1:24" x14ac:dyDescent="0.25">
      <c r="A2884" s="9">
        <v>2879</v>
      </c>
      <c r="B2884" s="1" t="s">
        <v>1243</v>
      </c>
      <c r="C2884" s="1" t="s">
        <v>9370</v>
      </c>
      <c r="D2884" s="12">
        <v>0</v>
      </c>
      <c r="E2884" s="13">
        <v>103.74597968</v>
      </c>
      <c r="F2884" s="13">
        <v>0</v>
      </c>
      <c r="G2884" s="13">
        <v>12.449517570000001</v>
      </c>
      <c r="H2884" s="14">
        <v>116.19549725</v>
      </c>
      <c r="I2884" s="12">
        <v>0</v>
      </c>
      <c r="J2884" s="13">
        <v>253.67154732</v>
      </c>
      <c r="K2884" s="13">
        <v>0</v>
      </c>
      <c r="L2884" s="13">
        <v>30.440585679999998</v>
      </c>
      <c r="M2884" s="14">
        <v>284.11213299999997</v>
      </c>
      <c r="N2884" s="12"/>
      <c r="O2884" s="13"/>
      <c r="P2884" s="13"/>
      <c r="Q2884" s="13"/>
      <c r="R2884" s="14"/>
      <c r="S2884" s="18"/>
      <c r="T2884" s="18"/>
      <c r="U2884" s="18"/>
      <c r="V2884" s="18"/>
      <c r="W2884" s="18"/>
      <c r="X2884" s="15">
        <f t="shared" si="45"/>
        <v>400.30763024999999</v>
      </c>
    </row>
    <row r="2885" spans="1:24" x14ac:dyDescent="0.25">
      <c r="A2885" s="9">
        <v>2880</v>
      </c>
      <c r="B2885" s="1" t="s">
        <v>5881</v>
      </c>
      <c r="C2885" s="1" t="s">
        <v>9371</v>
      </c>
      <c r="D2885" s="12">
        <v>0</v>
      </c>
      <c r="E2885" s="13">
        <v>105.84892569</v>
      </c>
      <c r="F2885" s="13">
        <v>0</v>
      </c>
      <c r="G2885" s="13">
        <v>12.701871039999999</v>
      </c>
      <c r="H2885" s="14">
        <v>118.55079672999999</v>
      </c>
      <c r="I2885" s="12">
        <v>0</v>
      </c>
      <c r="J2885" s="13">
        <v>250.76903844000003</v>
      </c>
      <c r="K2885" s="13">
        <v>0</v>
      </c>
      <c r="L2885" s="13">
        <v>30.092284659999994</v>
      </c>
      <c r="M2885" s="14">
        <v>280.86132310000005</v>
      </c>
      <c r="N2885" s="12"/>
      <c r="O2885" s="13"/>
      <c r="P2885" s="13"/>
      <c r="Q2885" s="13"/>
      <c r="R2885" s="14"/>
      <c r="S2885" s="18"/>
      <c r="T2885" s="18"/>
      <c r="U2885" s="18"/>
      <c r="V2885" s="18"/>
      <c r="W2885" s="18"/>
      <c r="X2885" s="15">
        <f t="shared" si="45"/>
        <v>399.41211983000005</v>
      </c>
    </row>
    <row r="2886" spans="1:24" x14ac:dyDescent="0.25">
      <c r="A2886" s="9">
        <v>2881</v>
      </c>
      <c r="B2886" s="1" t="s">
        <v>9372</v>
      </c>
      <c r="C2886" s="1" t="s">
        <v>9373</v>
      </c>
      <c r="D2886" s="12">
        <v>0</v>
      </c>
      <c r="E2886" s="13">
        <v>170.01558462</v>
      </c>
      <c r="F2886" s="13">
        <v>170.01558462</v>
      </c>
      <c r="G2886" s="13">
        <v>40.803740310000002</v>
      </c>
      <c r="H2886" s="14">
        <v>380.83490955000002</v>
      </c>
      <c r="I2886" s="12">
        <v>0</v>
      </c>
      <c r="J2886" s="13">
        <v>16.17016044</v>
      </c>
      <c r="K2886" s="13">
        <v>0</v>
      </c>
      <c r="L2886" s="13">
        <v>1.9404192600000003</v>
      </c>
      <c r="M2886" s="14">
        <v>18.110579700000002</v>
      </c>
      <c r="N2886" s="12"/>
      <c r="O2886" s="13"/>
      <c r="P2886" s="13"/>
      <c r="Q2886" s="13"/>
      <c r="R2886" s="14"/>
      <c r="S2886" s="18"/>
      <c r="T2886" s="18"/>
      <c r="U2886" s="18"/>
      <c r="V2886" s="18"/>
      <c r="W2886" s="18"/>
      <c r="X2886" s="15">
        <f t="shared" si="45"/>
        <v>398.94548925000004</v>
      </c>
    </row>
    <row r="2887" spans="1:24" x14ac:dyDescent="0.25">
      <c r="A2887" s="9">
        <v>2882</v>
      </c>
      <c r="B2887" s="1" t="s">
        <v>9374</v>
      </c>
      <c r="C2887" s="1" t="s">
        <v>9375</v>
      </c>
      <c r="D2887" s="12">
        <v>0</v>
      </c>
      <c r="E2887" s="13">
        <v>74.302649319999986</v>
      </c>
      <c r="F2887" s="13">
        <v>0</v>
      </c>
      <c r="G2887" s="13">
        <v>8.9163179199999991</v>
      </c>
      <c r="H2887" s="14">
        <v>83.218967239999998</v>
      </c>
      <c r="I2887" s="12">
        <v>0</v>
      </c>
      <c r="J2887" s="13">
        <v>281.45248213000002</v>
      </c>
      <c r="K2887" s="13">
        <v>0</v>
      </c>
      <c r="L2887" s="13">
        <v>33.774297840000003</v>
      </c>
      <c r="M2887" s="14">
        <v>315.22677997000005</v>
      </c>
      <c r="N2887" s="12"/>
      <c r="O2887" s="13"/>
      <c r="P2887" s="13"/>
      <c r="Q2887" s="13"/>
      <c r="R2887" s="14"/>
      <c r="S2887" s="18"/>
      <c r="T2887" s="18"/>
      <c r="U2887" s="18"/>
      <c r="V2887" s="18"/>
      <c r="W2887" s="18"/>
      <c r="X2887" s="15">
        <f t="shared" ref="X2887:X2950" si="46">+M2887+H2887</f>
        <v>398.44574721000004</v>
      </c>
    </row>
    <row r="2888" spans="1:24" x14ac:dyDescent="0.25">
      <c r="A2888" s="9">
        <v>2883</v>
      </c>
      <c r="B2888" s="1" t="s">
        <v>9376</v>
      </c>
      <c r="C2888" s="1" t="s">
        <v>9377</v>
      </c>
      <c r="D2888" s="12">
        <v>0</v>
      </c>
      <c r="E2888" s="13">
        <v>0</v>
      </c>
      <c r="F2888" s="13">
        <v>0</v>
      </c>
      <c r="G2888" s="13">
        <v>398.33490009000002</v>
      </c>
      <c r="H2888" s="14">
        <v>398.33490009000002</v>
      </c>
      <c r="I2888" s="12">
        <v>0</v>
      </c>
      <c r="J2888" s="13">
        <v>0</v>
      </c>
      <c r="K2888" s="13">
        <v>0</v>
      </c>
      <c r="L2888" s="13">
        <v>0</v>
      </c>
      <c r="M2888" s="14">
        <v>0</v>
      </c>
      <c r="N2888" s="12"/>
      <c r="O2888" s="13"/>
      <c r="P2888" s="13"/>
      <c r="Q2888" s="13"/>
      <c r="R2888" s="14"/>
      <c r="S2888" s="18"/>
      <c r="T2888" s="18"/>
      <c r="U2888" s="18"/>
      <c r="V2888" s="18"/>
      <c r="W2888" s="18"/>
      <c r="X2888" s="15">
        <f t="shared" si="46"/>
        <v>398.33490009000002</v>
      </c>
    </row>
    <row r="2889" spans="1:24" x14ac:dyDescent="0.25">
      <c r="A2889" s="9">
        <v>2884</v>
      </c>
      <c r="B2889" s="1" t="s">
        <v>9378</v>
      </c>
      <c r="C2889" s="1" t="s">
        <v>9379</v>
      </c>
      <c r="D2889" s="12">
        <v>0</v>
      </c>
      <c r="E2889" s="13">
        <v>0</v>
      </c>
      <c r="F2889" s="13">
        <v>0</v>
      </c>
      <c r="G2889" s="13">
        <v>0</v>
      </c>
      <c r="H2889" s="14">
        <v>0</v>
      </c>
      <c r="I2889" s="12">
        <v>0</v>
      </c>
      <c r="J2889" s="13">
        <v>0</v>
      </c>
      <c r="K2889" s="13">
        <v>0</v>
      </c>
      <c r="L2889" s="13">
        <v>398.30352568000001</v>
      </c>
      <c r="M2889" s="14">
        <v>398.30352568000001</v>
      </c>
      <c r="N2889" s="12"/>
      <c r="O2889" s="13"/>
      <c r="P2889" s="13"/>
      <c r="Q2889" s="13"/>
      <c r="R2889" s="14"/>
      <c r="S2889" s="18"/>
      <c r="T2889" s="18"/>
      <c r="U2889" s="18"/>
      <c r="V2889" s="18"/>
      <c r="W2889" s="18"/>
      <c r="X2889" s="15">
        <f t="shared" si="46"/>
        <v>398.30352568000001</v>
      </c>
    </row>
    <row r="2890" spans="1:24" x14ac:dyDescent="0.25">
      <c r="A2890" s="9">
        <v>2885</v>
      </c>
      <c r="B2890" s="1" t="s">
        <v>9380</v>
      </c>
      <c r="C2890" s="1" t="s">
        <v>9381</v>
      </c>
      <c r="D2890" s="12">
        <v>0</v>
      </c>
      <c r="E2890" s="13">
        <v>207.91687917000002</v>
      </c>
      <c r="F2890" s="13">
        <v>0</v>
      </c>
      <c r="G2890" s="13">
        <v>24.950025499999999</v>
      </c>
      <c r="H2890" s="14">
        <v>232.86690467000003</v>
      </c>
      <c r="I2890" s="12">
        <v>0</v>
      </c>
      <c r="J2890" s="13">
        <v>147.58122663</v>
      </c>
      <c r="K2890" s="13">
        <v>0</v>
      </c>
      <c r="L2890" s="13">
        <v>17.709747190000002</v>
      </c>
      <c r="M2890" s="14">
        <v>165.29097382</v>
      </c>
      <c r="N2890" s="12"/>
      <c r="O2890" s="13"/>
      <c r="P2890" s="13"/>
      <c r="Q2890" s="13"/>
      <c r="R2890" s="14"/>
      <c r="S2890" s="18"/>
      <c r="T2890" s="18"/>
      <c r="U2890" s="18"/>
      <c r="V2890" s="18"/>
      <c r="W2890" s="18"/>
      <c r="X2890" s="15">
        <f t="shared" si="46"/>
        <v>398.15787849000003</v>
      </c>
    </row>
    <row r="2891" spans="1:24" x14ac:dyDescent="0.25">
      <c r="A2891" s="9">
        <v>2886</v>
      </c>
      <c r="B2891" s="1" t="s">
        <v>1501</v>
      </c>
      <c r="C2891" s="1" t="s">
        <v>9382</v>
      </c>
      <c r="D2891" s="12">
        <v>0</v>
      </c>
      <c r="E2891" s="13">
        <v>218.88439808000001</v>
      </c>
      <c r="F2891" s="13">
        <v>0</v>
      </c>
      <c r="G2891" s="13">
        <v>30.624696240000002</v>
      </c>
      <c r="H2891" s="14">
        <v>249.50909432000003</v>
      </c>
      <c r="I2891" s="12">
        <v>0</v>
      </c>
      <c r="J2891" s="13">
        <v>130.25180349999999</v>
      </c>
      <c r="K2891" s="13">
        <v>0</v>
      </c>
      <c r="L2891" s="13">
        <v>17.808240659999999</v>
      </c>
      <c r="M2891" s="14">
        <v>148.06004415999999</v>
      </c>
      <c r="N2891" s="12"/>
      <c r="O2891" s="13"/>
      <c r="P2891" s="13"/>
      <c r="Q2891" s="13"/>
      <c r="R2891" s="14"/>
      <c r="S2891" s="18"/>
      <c r="T2891" s="18"/>
      <c r="U2891" s="18"/>
      <c r="V2891" s="18"/>
      <c r="W2891" s="18"/>
      <c r="X2891" s="15">
        <f t="shared" si="46"/>
        <v>397.56913847999999</v>
      </c>
    </row>
    <row r="2892" spans="1:24" x14ac:dyDescent="0.25">
      <c r="A2892" s="9">
        <v>2887</v>
      </c>
      <c r="B2892" s="1" t="s">
        <v>9383</v>
      </c>
      <c r="C2892" s="1" t="s">
        <v>9384</v>
      </c>
      <c r="D2892" s="12">
        <v>0</v>
      </c>
      <c r="E2892" s="13">
        <v>354.81445335000001</v>
      </c>
      <c r="F2892" s="13">
        <v>0</v>
      </c>
      <c r="G2892" s="13">
        <v>42.577734399999997</v>
      </c>
      <c r="H2892" s="14">
        <v>397.39218775000001</v>
      </c>
      <c r="I2892" s="12">
        <v>0</v>
      </c>
      <c r="J2892" s="13">
        <v>0</v>
      </c>
      <c r="K2892" s="13">
        <v>0</v>
      </c>
      <c r="L2892" s="13">
        <v>0</v>
      </c>
      <c r="M2892" s="14">
        <v>0</v>
      </c>
      <c r="N2892" s="12"/>
      <c r="O2892" s="13"/>
      <c r="P2892" s="13"/>
      <c r="Q2892" s="13"/>
      <c r="R2892" s="14"/>
      <c r="S2892" s="18"/>
      <c r="T2892" s="18"/>
      <c r="U2892" s="18"/>
      <c r="V2892" s="18"/>
      <c r="W2892" s="18"/>
      <c r="X2892" s="15">
        <f t="shared" si="46"/>
        <v>397.39218775000001</v>
      </c>
    </row>
    <row r="2893" spans="1:24" x14ac:dyDescent="0.25">
      <c r="A2893" s="9">
        <v>2888</v>
      </c>
      <c r="B2893" s="1" t="s">
        <v>9385</v>
      </c>
      <c r="C2893" s="1" t="s">
        <v>9386</v>
      </c>
      <c r="D2893" s="12">
        <v>0</v>
      </c>
      <c r="E2893" s="13">
        <v>153.24389624</v>
      </c>
      <c r="F2893" s="13">
        <v>0</v>
      </c>
      <c r="G2893" s="13">
        <v>18.38926755</v>
      </c>
      <c r="H2893" s="14">
        <v>171.63316379000003</v>
      </c>
      <c r="I2893" s="12">
        <v>0</v>
      </c>
      <c r="J2893" s="13">
        <v>200.97819682999997</v>
      </c>
      <c r="K2893" s="13">
        <v>0</v>
      </c>
      <c r="L2893" s="13">
        <v>24.117383610000001</v>
      </c>
      <c r="M2893" s="14">
        <v>225.09558043999999</v>
      </c>
      <c r="N2893" s="12"/>
      <c r="O2893" s="13"/>
      <c r="P2893" s="13"/>
      <c r="Q2893" s="13"/>
      <c r="R2893" s="14"/>
      <c r="S2893" s="18"/>
      <c r="T2893" s="18"/>
      <c r="U2893" s="18"/>
      <c r="V2893" s="18"/>
      <c r="W2893" s="18"/>
      <c r="X2893" s="15">
        <f t="shared" si="46"/>
        <v>396.72874423000002</v>
      </c>
    </row>
    <row r="2894" spans="1:24" x14ac:dyDescent="0.25">
      <c r="A2894" s="9">
        <v>2889</v>
      </c>
      <c r="B2894" s="1" t="s">
        <v>9387</v>
      </c>
      <c r="C2894" s="1" t="s">
        <v>9388</v>
      </c>
      <c r="D2894" s="12">
        <v>0</v>
      </c>
      <c r="E2894" s="13">
        <v>0</v>
      </c>
      <c r="F2894" s="13">
        <v>0</v>
      </c>
      <c r="G2894" s="13">
        <v>0</v>
      </c>
      <c r="H2894" s="14">
        <v>0</v>
      </c>
      <c r="I2894" s="12">
        <v>0</v>
      </c>
      <c r="J2894" s="13">
        <v>0</v>
      </c>
      <c r="K2894" s="13">
        <v>0</v>
      </c>
      <c r="L2894" s="13">
        <v>396.676062</v>
      </c>
      <c r="M2894" s="14">
        <v>396.676062</v>
      </c>
      <c r="N2894" s="12"/>
      <c r="O2894" s="13"/>
      <c r="P2894" s="13"/>
      <c r="Q2894" s="13"/>
      <c r="R2894" s="14"/>
      <c r="S2894" s="18"/>
      <c r="T2894" s="18"/>
      <c r="U2894" s="18"/>
      <c r="V2894" s="18"/>
      <c r="W2894" s="18"/>
      <c r="X2894" s="15">
        <f t="shared" si="46"/>
        <v>396.676062</v>
      </c>
    </row>
    <row r="2895" spans="1:24" x14ac:dyDescent="0.25">
      <c r="A2895" s="9">
        <v>2890</v>
      </c>
      <c r="B2895" s="1" t="s">
        <v>220</v>
      </c>
      <c r="C2895" s="1" t="s">
        <v>9389</v>
      </c>
      <c r="D2895" s="12">
        <v>0</v>
      </c>
      <c r="E2895" s="13">
        <v>225.31554863999997</v>
      </c>
      <c r="F2895" s="13">
        <v>0</v>
      </c>
      <c r="G2895" s="13">
        <v>27.037865839999998</v>
      </c>
      <c r="H2895" s="14">
        <v>252.35341448</v>
      </c>
      <c r="I2895" s="12">
        <v>0</v>
      </c>
      <c r="J2895" s="13">
        <v>52.780675339999995</v>
      </c>
      <c r="K2895" s="13">
        <v>0</v>
      </c>
      <c r="L2895" s="13">
        <v>91.518092119999991</v>
      </c>
      <c r="M2895" s="14">
        <v>144.29876745999997</v>
      </c>
      <c r="N2895" s="12"/>
      <c r="O2895" s="13"/>
      <c r="P2895" s="13"/>
      <c r="Q2895" s="13"/>
      <c r="R2895" s="14"/>
      <c r="S2895" s="18"/>
      <c r="T2895" s="18"/>
      <c r="U2895" s="18"/>
      <c r="V2895" s="18"/>
      <c r="W2895" s="18"/>
      <c r="X2895" s="15">
        <f t="shared" si="46"/>
        <v>396.65218193999999</v>
      </c>
    </row>
    <row r="2896" spans="1:24" x14ac:dyDescent="0.25">
      <c r="A2896" s="9">
        <v>2891</v>
      </c>
      <c r="B2896" s="1" t="s">
        <v>9390</v>
      </c>
      <c r="C2896" s="1" t="s">
        <v>9391</v>
      </c>
      <c r="D2896" s="12">
        <v>0</v>
      </c>
      <c r="E2896" s="13">
        <v>0</v>
      </c>
      <c r="F2896" s="13">
        <v>0</v>
      </c>
      <c r="G2896" s="13">
        <v>54.461399999999998</v>
      </c>
      <c r="H2896" s="14">
        <v>54.461399999999998</v>
      </c>
      <c r="I2896" s="12">
        <v>0</v>
      </c>
      <c r="J2896" s="13">
        <v>0</v>
      </c>
      <c r="K2896" s="13">
        <v>0</v>
      </c>
      <c r="L2896" s="13">
        <v>342.173316</v>
      </c>
      <c r="M2896" s="14">
        <v>342.173316</v>
      </c>
      <c r="N2896" s="12"/>
      <c r="O2896" s="13"/>
      <c r="P2896" s="13"/>
      <c r="Q2896" s="13"/>
      <c r="R2896" s="14"/>
      <c r="S2896" s="18"/>
      <c r="T2896" s="18"/>
      <c r="U2896" s="18"/>
      <c r="V2896" s="18"/>
      <c r="W2896" s="18"/>
      <c r="X2896" s="15">
        <f t="shared" si="46"/>
        <v>396.63471600000003</v>
      </c>
    </row>
    <row r="2897" spans="1:24" x14ac:dyDescent="0.25">
      <c r="A2897" s="9">
        <v>2892</v>
      </c>
      <c r="B2897" s="1" t="s">
        <v>1843</v>
      </c>
      <c r="C2897" s="1" t="s">
        <v>1844</v>
      </c>
      <c r="D2897" s="12">
        <v>0</v>
      </c>
      <c r="E2897" s="13">
        <v>354.01951180000003</v>
      </c>
      <c r="F2897" s="13">
        <v>0</v>
      </c>
      <c r="G2897" s="13">
        <v>42.482341420000004</v>
      </c>
      <c r="H2897" s="14">
        <v>396.50185322000004</v>
      </c>
      <c r="I2897" s="12">
        <v>0</v>
      </c>
      <c r="J2897" s="13">
        <v>0</v>
      </c>
      <c r="K2897" s="13">
        <v>0</v>
      </c>
      <c r="L2897" s="13">
        <v>0</v>
      </c>
      <c r="M2897" s="14">
        <v>0</v>
      </c>
      <c r="N2897" s="12"/>
      <c r="O2897" s="13"/>
      <c r="P2897" s="13"/>
      <c r="Q2897" s="13"/>
      <c r="R2897" s="14"/>
      <c r="S2897" s="18"/>
      <c r="T2897" s="18"/>
      <c r="U2897" s="18"/>
      <c r="V2897" s="18"/>
      <c r="W2897" s="18"/>
      <c r="X2897" s="15">
        <f t="shared" si="46"/>
        <v>396.50185322000004</v>
      </c>
    </row>
    <row r="2898" spans="1:24" x14ac:dyDescent="0.25">
      <c r="A2898" s="9">
        <v>2893</v>
      </c>
      <c r="B2898" s="1" t="s">
        <v>1760</v>
      </c>
      <c r="C2898" s="1" t="s">
        <v>1761</v>
      </c>
      <c r="D2898" s="12">
        <v>0</v>
      </c>
      <c r="E2898" s="13">
        <v>275.34127882999996</v>
      </c>
      <c r="F2898" s="13">
        <v>0</v>
      </c>
      <c r="G2898" s="13">
        <v>33.040953460000004</v>
      </c>
      <c r="H2898" s="14">
        <v>308.38223228999993</v>
      </c>
      <c r="I2898" s="12">
        <v>0</v>
      </c>
      <c r="J2898" s="13">
        <v>78.635863799999996</v>
      </c>
      <c r="K2898" s="13">
        <v>0</v>
      </c>
      <c r="L2898" s="13">
        <v>9.4363036600000001</v>
      </c>
      <c r="M2898" s="14">
        <v>88.072167459999989</v>
      </c>
      <c r="N2898" s="12"/>
      <c r="O2898" s="13"/>
      <c r="P2898" s="13"/>
      <c r="Q2898" s="13"/>
      <c r="R2898" s="14"/>
      <c r="S2898" s="18"/>
      <c r="T2898" s="18"/>
      <c r="U2898" s="18"/>
      <c r="V2898" s="18"/>
      <c r="W2898" s="18"/>
      <c r="X2898" s="15">
        <f t="shared" si="46"/>
        <v>396.45439974999994</v>
      </c>
    </row>
    <row r="2899" spans="1:24" x14ac:dyDescent="0.25">
      <c r="A2899" s="9">
        <v>2894</v>
      </c>
      <c r="B2899" s="1" t="s">
        <v>3893</v>
      </c>
      <c r="C2899" s="1" t="s">
        <v>3894</v>
      </c>
      <c r="D2899" s="12">
        <v>0</v>
      </c>
      <c r="E2899" s="13">
        <v>353.56524818000003</v>
      </c>
      <c r="F2899" s="13">
        <v>0</v>
      </c>
      <c r="G2899" s="13">
        <v>42.427829789999997</v>
      </c>
      <c r="H2899" s="14">
        <v>395.99307797</v>
      </c>
      <c r="I2899" s="12">
        <v>0</v>
      </c>
      <c r="J2899" s="13">
        <v>0</v>
      </c>
      <c r="K2899" s="13">
        <v>0</v>
      </c>
      <c r="L2899" s="13">
        <v>0</v>
      </c>
      <c r="M2899" s="14">
        <v>0</v>
      </c>
      <c r="N2899" s="12"/>
      <c r="O2899" s="13"/>
      <c r="P2899" s="13"/>
      <c r="Q2899" s="13"/>
      <c r="R2899" s="14"/>
      <c r="S2899" s="18"/>
      <c r="T2899" s="18"/>
      <c r="U2899" s="18"/>
      <c r="V2899" s="18"/>
      <c r="W2899" s="18"/>
      <c r="X2899" s="15">
        <f t="shared" si="46"/>
        <v>395.99307797</v>
      </c>
    </row>
    <row r="2900" spans="1:24" x14ac:dyDescent="0.25">
      <c r="A2900" s="9">
        <v>2895</v>
      </c>
      <c r="B2900" s="1" t="s">
        <v>560</v>
      </c>
      <c r="C2900" s="1" t="s">
        <v>9392</v>
      </c>
      <c r="D2900" s="12">
        <v>0</v>
      </c>
      <c r="E2900" s="13">
        <v>0</v>
      </c>
      <c r="F2900" s="13">
        <v>0</v>
      </c>
      <c r="G2900" s="13">
        <v>0</v>
      </c>
      <c r="H2900" s="14">
        <v>0</v>
      </c>
      <c r="I2900" s="12">
        <v>0</v>
      </c>
      <c r="J2900" s="13">
        <v>353.48266324000002</v>
      </c>
      <c r="K2900" s="13">
        <v>0</v>
      </c>
      <c r="L2900" s="13">
        <v>42.417919600000005</v>
      </c>
      <c r="M2900" s="14">
        <v>395.90058284000003</v>
      </c>
      <c r="N2900" s="12"/>
      <c r="O2900" s="13"/>
      <c r="P2900" s="13"/>
      <c r="Q2900" s="13"/>
      <c r="R2900" s="14"/>
      <c r="S2900" s="18"/>
      <c r="T2900" s="18"/>
      <c r="U2900" s="18"/>
      <c r="V2900" s="18"/>
      <c r="W2900" s="18"/>
      <c r="X2900" s="15">
        <f t="shared" si="46"/>
        <v>395.90058284000003</v>
      </c>
    </row>
    <row r="2901" spans="1:24" x14ac:dyDescent="0.25">
      <c r="A2901" s="9">
        <v>2896</v>
      </c>
      <c r="B2901" s="1" t="s">
        <v>5467</v>
      </c>
      <c r="C2901" s="1" t="s">
        <v>9393</v>
      </c>
      <c r="D2901" s="12">
        <v>0</v>
      </c>
      <c r="E2901" s="13">
        <v>353.42416274999999</v>
      </c>
      <c r="F2901" s="13">
        <v>0</v>
      </c>
      <c r="G2901" s="13">
        <v>42.410899530000002</v>
      </c>
      <c r="H2901" s="14">
        <v>395.83506227999999</v>
      </c>
      <c r="I2901" s="12">
        <v>0</v>
      </c>
      <c r="J2901" s="13">
        <v>0</v>
      </c>
      <c r="K2901" s="13">
        <v>0</v>
      </c>
      <c r="L2901" s="13">
        <v>0</v>
      </c>
      <c r="M2901" s="14">
        <v>0</v>
      </c>
      <c r="N2901" s="12"/>
      <c r="O2901" s="13"/>
      <c r="P2901" s="13"/>
      <c r="Q2901" s="13"/>
      <c r="R2901" s="14"/>
      <c r="S2901" s="18"/>
      <c r="T2901" s="18"/>
      <c r="U2901" s="18"/>
      <c r="V2901" s="18"/>
      <c r="W2901" s="18"/>
      <c r="X2901" s="15">
        <f t="shared" si="46"/>
        <v>395.83506227999999</v>
      </c>
    </row>
    <row r="2902" spans="1:24" x14ac:dyDescent="0.25">
      <c r="A2902" s="9">
        <v>2897</v>
      </c>
      <c r="B2902" s="1" t="s">
        <v>3957</v>
      </c>
      <c r="C2902" s="1" t="s">
        <v>9394</v>
      </c>
      <c r="D2902" s="12">
        <v>0</v>
      </c>
      <c r="E2902" s="13">
        <v>0</v>
      </c>
      <c r="F2902" s="13">
        <v>0</v>
      </c>
      <c r="G2902" s="13">
        <v>395.27435435999996</v>
      </c>
      <c r="H2902" s="14">
        <v>395.27435435999996</v>
      </c>
      <c r="I2902" s="12">
        <v>0</v>
      </c>
      <c r="J2902" s="13">
        <v>0</v>
      </c>
      <c r="K2902" s="13">
        <v>0</v>
      </c>
      <c r="L2902" s="13">
        <v>0</v>
      </c>
      <c r="M2902" s="14">
        <v>0</v>
      </c>
      <c r="N2902" s="12"/>
      <c r="O2902" s="13"/>
      <c r="P2902" s="13"/>
      <c r="Q2902" s="13"/>
      <c r="R2902" s="14"/>
      <c r="S2902" s="18"/>
      <c r="T2902" s="18"/>
      <c r="U2902" s="18"/>
      <c r="V2902" s="18"/>
      <c r="W2902" s="18"/>
      <c r="X2902" s="15">
        <f t="shared" si="46"/>
        <v>395.27435435999996</v>
      </c>
    </row>
    <row r="2903" spans="1:24" x14ac:dyDescent="0.25">
      <c r="A2903" s="9">
        <v>2898</v>
      </c>
      <c r="B2903" s="1" t="s">
        <v>1634</v>
      </c>
      <c r="C2903" s="1" t="s">
        <v>1635</v>
      </c>
      <c r="D2903" s="12">
        <v>0</v>
      </c>
      <c r="E2903" s="13">
        <v>95.304664709999997</v>
      </c>
      <c r="F2903" s="13">
        <v>0</v>
      </c>
      <c r="G2903" s="13">
        <v>125.80215742</v>
      </c>
      <c r="H2903" s="14">
        <v>221.10682212999998</v>
      </c>
      <c r="I2903" s="12">
        <v>0</v>
      </c>
      <c r="J2903" s="13">
        <v>124.33049770999999</v>
      </c>
      <c r="K2903" s="13">
        <v>0</v>
      </c>
      <c r="L2903" s="13">
        <v>49.492786719999998</v>
      </c>
      <c r="M2903" s="14">
        <v>173.82328443</v>
      </c>
      <c r="N2903" s="12"/>
      <c r="O2903" s="13"/>
      <c r="P2903" s="13"/>
      <c r="Q2903" s="13"/>
      <c r="R2903" s="14"/>
      <c r="S2903" s="18"/>
      <c r="T2903" s="18"/>
      <c r="U2903" s="18"/>
      <c r="V2903" s="18"/>
      <c r="W2903" s="18"/>
      <c r="X2903" s="15">
        <f t="shared" si="46"/>
        <v>394.93010656000001</v>
      </c>
    </row>
    <row r="2904" spans="1:24" x14ac:dyDescent="0.25">
      <c r="A2904" s="9">
        <v>2899</v>
      </c>
      <c r="B2904" s="1" t="s">
        <v>3829</v>
      </c>
      <c r="C2904" s="1" t="s">
        <v>9395</v>
      </c>
      <c r="D2904" s="12">
        <v>0</v>
      </c>
      <c r="E2904" s="13">
        <v>228.25988127000002</v>
      </c>
      <c r="F2904" s="13">
        <v>0</v>
      </c>
      <c r="G2904" s="13">
        <v>27.391185740000001</v>
      </c>
      <c r="H2904" s="14">
        <v>255.65106701000002</v>
      </c>
      <c r="I2904" s="12">
        <v>0</v>
      </c>
      <c r="J2904" s="13">
        <v>16.30833616</v>
      </c>
      <c r="K2904" s="13">
        <v>0</v>
      </c>
      <c r="L2904" s="13">
        <v>122.64760108</v>
      </c>
      <c r="M2904" s="14">
        <v>138.95593724</v>
      </c>
      <c r="N2904" s="12"/>
      <c r="O2904" s="13"/>
      <c r="P2904" s="13"/>
      <c r="Q2904" s="13"/>
      <c r="R2904" s="14"/>
      <c r="S2904" s="18"/>
      <c r="T2904" s="18"/>
      <c r="U2904" s="18"/>
      <c r="V2904" s="18"/>
      <c r="W2904" s="18"/>
      <c r="X2904" s="15">
        <f t="shared" si="46"/>
        <v>394.60700425000005</v>
      </c>
    </row>
    <row r="2905" spans="1:24" x14ac:dyDescent="0.25">
      <c r="A2905" s="9">
        <v>2900</v>
      </c>
      <c r="B2905" s="1" t="s">
        <v>9396</v>
      </c>
      <c r="C2905" s="1" t="s">
        <v>9397</v>
      </c>
      <c r="D2905" s="12">
        <v>0</v>
      </c>
      <c r="E2905" s="13">
        <v>352.21070450000002</v>
      </c>
      <c r="F2905" s="13">
        <v>0</v>
      </c>
      <c r="G2905" s="13">
        <v>42.265284539999996</v>
      </c>
      <c r="H2905" s="14">
        <v>394.47598904</v>
      </c>
      <c r="I2905" s="12">
        <v>0</v>
      </c>
      <c r="J2905" s="13">
        <v>0</v>
      </c>
      <c r="K2905" s="13">
        <v>0</v>
      </c>
      <c r="L2905" s="13">
        <v>0</v>
      </c>
      <c r="M2905" s="14">
        <v>0</v>
      </c>
      <c r="N2905" s="12"/>
      <c r="O2905" s="13"/>
      <c r="P2905" s="13"/>
      <c r="Q2905" s="13"/>
      <c r="R2905" s="14"/>
      <c r="S2905" s="18"/>
      <c r="T2905" s="18"/>
      <c r="U2905" s="18"/>
      <c r="V2905" s="18"/>
      <c r="W2905" s="18"/>
      <c r="X2905" s="15">
        <f t="shared" si="46"/>
        <v>394.47598904</v>
      </c>
    </row>
    <row r="2906" spans="1:24" x14ac:dyDescent="0.25">
      <c r="A2906" s="9">
        <v>2901</v>
      </c>
      <c r="B2906" s="1" t="s">
        <v>9398</v>
      </c>
      <c r="C2906" s="1" t="s">
        <v>9399</v>
      </c>
      <c r="D2906" s="12">
        <v>0</v>
      </c>
      <c r="E2906" s="13">
        <v>0</v>
      </c>
      <c r="F2906" s="13">
        <v>0</v>
      </c>
      <c r="G2906" s="13">
        <v>100.00400712000001</v>
      </c>
      <c r="H2906" s="14">
        <v>100.00400712000001</v>
      </c>
      <c r="I2906" s="12">
        <v>0</v>
      </c>
      <c r="J2906" s="13">
        <v>0</v>
      </c>
      <c r="K2906" s="13">
        <v>0</v>
      </c>
      <c r="L2906" s="13">
        <v>294.39325464000001</v>
      </c>
      <c r="M2906" s="14">
        <v>294.39325464000001</v>
      </c>
      <c r="N2906" s="12"/>
      <c r="O2906" s="13"/>
      <c r="P2906" s="13"/>
      <c r="Q2906" s="13"/>
      <c r="R2906" s="14"/>
      <c r="S2906" s="18"/>
      <c r="T2906" s="18"/>
      <c r="U2906" s="18"/>
      <c r="V2906" s="18"/>
      <c r="W2906" s="18"/>
      <c r="X2906" s="15">
        <f t="shared" si="46"/>
        <v>394.39726175999999</v>
      </c>
    </row>
    <row r="2907" spans="1:24" x14ac:dyDescent="0.25">
      <c r="A2907" s="9">
        <v>2902</v>
      </c>
      <c r="B2907" s="1" t="s">
        <v>2783</v>
      </c>
      <c r="C2907" s="1" t="s">
        <v>9400</v>
      </c>
      <c r="D2907" s="12">
        <v>0</v>
      </c>
      <c r="E2907" s="13">
        <v>91.325803300000004</v>
      </c>
      <c r="F2907" s="13">
        <v>0</v>
      </c>
      <c r="G2907" s="13">
        <v>40.14642886</v>
      </c>
      <c r="H2907" s="14">
        <v>131.47223216</v>
      </c>
      <c r="I2907" s="12">
        <v>0</v>
      </c>
      <c r="J2907" s="13">
        <v>229.87932572000003</v>
      </c>
      <c r="K2907" s="13">
        <v>0</v>
      </c>
      <c r="L2907" s="13">
        <v>33.012103879999998</v>
      </c>
      <c r="M2907" s="14">
        <v>262.89142960000004</v>
      </c>
      <c r="N2907" s="12"/>
      <c r="O2907" s="13"/>
      <c r="P2907" s="13"/>
      <c r="Q2907" s="13"/>
      <c r="R2907" s="14"/>
      <c r="S2907" s="18"/>
      <c r="T2907" s="18"/>
      <c r="U2907" s="18"/>
      <c r="V2907" s="18"/>
      <c r="W2907" s="18"/>
      <c r="X2907" s="15">
        <f t="shared" si="46"/>
        <v>394.36366176000001</v>
      </c>
    </row>
    <row r="2908" spans="1:24" x14ac:dyDescent="0.25">
      <c r="A2908" s="9">
        <v>2903</v>
      </c>
      <c r="B2908" s="1" t="s">
        <v>3432</v>
      </c>
      <c r="C2908" s="1" t="s">
        <v>9401</v>
      </c>
      <c r="D2908" s="12">
        <v>0</v>
      </c>
      <c r="E2908" s="13">
        <v>130.06767543999999</v>
      </c>
      <c r="F2908" s="13">
        <v>0</v>
      </c>
      <c r="G2908" s="13">
        <v>15.608121070000001</v>
      </c>
      <c r="H2908" s="14">
        <v>145.67579651</v>
      </c>
      <c r="I2908" s="12">
        <v>0</v>
      </c>
      <c r="J2908" s="13">
        <v>221.88217097</v>
      </c>
      <c r="K2908" s="13">
        <v>0</v>
      </c>
      <c r="L2908" s="13">
        <v>26.625860550000002</v>
      </c>
      <c r="M2908" s="14">
        <v>248.50803152</v>
      </c>
      <c r="N2908" s="12"/>
      <c r="O2908" s="13"/>
      <c r="P2908" s="13"/>
      <c r="Q2908" s="13"/>
      <c r="R2908" s="14"/>
      <c r="S2908" s="18"/>
      <c r="T2908" s="18"/>
      <c r="U2908" s="18"/>
      <c r="V2908" s="18"/>
      <c r="W2908" s="18"/>
      <c r="X2908" s="15">
        <f t="shared" si="46"/>
        <v>394.18382802999997</v>
      </c>
    </row>
    <row r="2909" spans="1:24" x14ac:dyDescent="0.25">
      <c r="A2909" s="9">
        <v>2904</v>
      </c>
      <c r="B2909" s="1" t="s">
        <v>9402</v>
      </c>
      <c r="C2909" s="1" t="s">
        <v>9403</v>
      </c>
      <c r="D2909" s="12">
        <v>0</v>
      </c>
      <c r="E2909" s="13">
        <v>0</v>
      </c>
      <c r="F2909" s="13">
        <v>0</v>
      </c>
      <c r="G2909" s="13">
        <v>158.39250191000002</v>
      </c>
      <c r="H2909" s="14">
        <v>158.39250191000002</v>
      </c>
      <c r="I2909" s="12">
        <v>0</v>
      </c>
      <c r="J2909" s="13">
        <v>0</v>
      </c>
      <c r="K2909" s="13">
        <v>0</v>
      </c>
      <c r="L2909" s="13">
        <v>235.48631518000002</v>
      </c>
      <c r="M2909" s="14">
        <v>235.48631518000002</v>
      </c>
      <c r="N2909" s="12"/>
      <c r="O2909" s="13"/>
      <c r="P2909" s="13"/>
      <c r="Q2909" s="13"/>
      <c r="R2909" s="14"/>
      <c r="S2909" s="18"/>
      <c r="T2909" s="18"/>
      <c r="U2909" s="18"/>
      <c r="V2909" s="18"/>
      <c r="W2909" s="18"/>
      <c r="X2909" s="15">
        <f t="shared" si="46"/>
        <v>393.87881709000004</v>
      </c>
    </row>
    <row r="2910" spans="1:24" x14ac:dyDescent="0.25">
      <c r="A2910" s="9">
        <v>2905</v>
      </c>
      <c r="B2910" s="1" t="s">
        <v>2409</v>
      </c>
      <c r="C2910" s="1" t="s">
        <v>2410</v>
      </c>
      <c r="D2910" s="12">
        <v>0</v>
      </c>
      <c r="E2910" s="13">
        <v>140.45903149</v>
      </c>
      <c r="F2910" s="13">
        <v>0</v>
      </c>
      <c r="G2910" s="13">
        <v>16.85508377</v>
      </c>
      <c r="H2910" s="14">
        <v>157.31411526000002</v>
      </c>
      <c r="I2910" s="12">
        <v>0</v>
      </c>
      <c r="J2910" s="13">
        <v>210.32713961000002</v>
      </c>
      <c r="K2910" s="13">
        <v>0</v>
      </c>
      <c r="L2910" s="13">
        <v>25.23925676</v>
      </c>
      <c r="M2910" s="14">
        <v>235.56639637000001</v>
      </c>
      <c r="N2910" s="12"/>
      <c r="O2910" s="13"/>
      <c r="P2910" s="13"/>
      <c r="Q2910" s="13"/>
      <c r="R2910" s="14"/>
      <c r="S2910" s="18"/>
      <c r="T2910" s="18"/>
      <c r="U2910" s="18"/>
      <c r="V2910" s="18"/>
      <c r="W2910" s="18"/>
      <c r="X2910" s="15">
        <f t="shared" si="46"/>
        <v>392.88051163</v>
      </c>
    </row>
    <row r="2911" spans="1:24" x14ac:dyDescent="0.25">
      <c r="A2911" s="9">
        <v>2906</v>
      </c>
      <c r="B2911" s="1" t="s">
        <v>330</v>
      </c>
      <c r="C2911" s="1" t="s">
        <v>331</v>
      </c>
      <c r="D2911" s="12">
        <v>0</v>
      </c>
      <c r="E2911" s="13">
        <v>0</v>
      </c>
      <c r="F2911" s="13">
        <v>0</v>
      </c>
      <c r="G2911" s="13">
        <v>0</v>
      </c>
      <c r="H2911" s="14">
        <v>0</v>
      </c>
      <c r="I2911" s="12">
        <v>0</v>
      </c>
      <c r="J2911" s="13">
        <v>350.65072781999999</v>
      </c>
      <c r="K2911" s="13">
        <v>0</v>
      </c>
      <c r="L2911" s="13">
        <v>42.078087340000003</v>
      </c>
      <c r="M2911" s="14">
        <v>392.72881515999995</v>
      </c>
      <c r="N2911" s="12"/>
      <c r="O2911" s="13"/>
      <c r="P2911" s="13"/>
      <c r="Q2911" s="13"/>
      <c r="R2911" s="14"/>
      <c r="S2911" s="18"/>
      <c r="T2911" s="18"/>
      <c r="U2911" s="18"/>
      <c r="V2911" s="18"/>
      <c r="W2911" s="18"/>
      <c r="X2911" s="15">
        <f t="shared" si="46"/>
        <v>392.72881515999995</v>
      </c>
    </row>
    <row r="2912" spans="1:24" x14ac:dyDescent="0.25">
      <c r="A2912" s="9">
        <v>2907</v>
      </c>
      <c r="B2912" s="1" t="s">
        <v>9404</v>
      </c>
      <c r="C2912" s="1" t="s">
        <v>9405</v>
      </c>
      <c r="D2912" s="12">
        <v>0</v>
      </c>
      <c r="E2912" s="13">
        <v>173.23955889999996</v>
      </c>
      <c r="F2912" s="13">
        <v>0</v>
      </c>
      <c r="G2912" s="13">
        <v>219.39098030000002</v>
      </c>
      <c r="H2912" s="14">
        <v>392.63053919999999</v>
      </c>
      <c r="I2912" s="12">
        <v>0</v>
      </c>
      <c r="J2912" s="13">
        <v>0</v>
      </c>
      <c r="K2912" s="13">
        <v>0</v>
      </c>
      <c r="L2912" s="13">
        <v>0</v>
      </c>
      <c r="M2912" s="14">
        <v>0</v>
      </c>
      <c r="N2912" s="12"/>
      <c r="O2912" s="13"/>
      <c r="P2912" s="13"/>
      <c r="Q2912" s="13"/>
      <c r="R2912" s="14"/>
      <c r="S2912" s="18"/>
      <c r="T2912" s="18"/>
      <c r="U2912" s="18"/>
      <c r="V2912" s="18"/>
      <c r="W2912" s="18"/>
      <c r="X2912" s="15">
        <f t="shared" si="46"/>
        <v>392.63053919999999</v>
      </c>
    </row>
    <row r="2913" spans="1:24" x14ac:dyDescent="0.25">
      <c r="A2913" s="9">
        <v>2908</v>
      </c>
      <c r="B2913" s="1" t="s">
        <v>9406</v>
      </c>
      <c r="C2913" s="1" t="s">
        <v>9407</v>
      </c>
      <c r="D2913" s="12">
        <v>0</v>
      </c>
      <c r="E2913" s="13">
        <v>163.82579718</v>
      </c>
      <c r="F2913" s="13">
        <v>0</v>
      </c>
      <c r="G2913" s="13">
        <v>19.659095649999998</v>
      </c>
      <c r="H2913" s="14">
        <v>183.48489283000001</v>
      </c>
      <c r="I2913" s="12">
        <v>0</v>
      </c>
      <c r="J2913" s="13">
        <v>186.71513494999999</v>
      </c>
      <c r="K2913" s="13">
        <v>0</v>
      </c>
      <c r="L2913" s="13">
        <v>22.405816190000003</v>
      </c>
      <c r="M2913" s="14">
        <v>209.12095113999999</v>
      </c>
      <c r="N2913" s="12"/>
      <c r="O2913" s="13"/>
      <c r="P2913" s="13"/>
      <c r="Q2913" s="13"/>
      <c r="R2913" s="14"/>
      <c r="S2913" s="18"/>
      <c r="T2913" s="18"/>
      <c r="U2913" s="18"/>
      <c r="V2913" s="18"/>
      <c r="W2913" s="18"/>
      <c r="X2913" s="15">
        <f t="shared" si="46"/>
        <v>392.60584397000002</v>
      </c>
    </row>
    <row r="2914" spans="1:24" x14ac:dyDescent="0.25">
      <c r="A2914" s="9">
        <v>2909</v>
      </c>
      <c r="B2914" s="1" t="s">
        <v>5668</v>
      </c>
      <c r="C2914" s="1" t="s">
        <v>9408</v>
      </c>
      <c r="D2914" s="12">
        <v>0</v>
      </c>
      <c r="E2914" s="13">
        <v>130.13997104000001</v>
      </c>
      <c r="F2914" s="13">
        <v>0</v>
      </c>
      <c r="G2914" s="13">
        <v>15.616796519999999</v>
      </c>
      <c r="H2914" s="14">
        <v>145.75676756000001</v>
      </c>
      <c r="I2914" s="12">
        <v>0</v>
      </c>
      <c r="J2914" s="13">
        <v>220.11521093000002</v>
      </c>
      <c r="K2914" s="13">
        <v>0</v>
      </c>
      <c r="L2914" s="13">
        <v>26.41382531</v>
      </c>
      <c r="M2914" s="14">
        <v>246.52903624000001</v>
      </c>
      <c r="N2914" s="12"/>
      <c r="O2914" s="13"/>
      <c r="P2914" s="13"/>
      <c r="Q2914" s="13"/>
      <c r="R2914" s="14"/>
      <c r="S2914" s="18"/>
      <c r="T2914" s="18"/>
      <c r="U2914" s="18"/>
      <c r="V2914" s="18"/>
      <c r="W2914" s="18"/>
      <c r="X2914" s="15">
        <f t="shared" si="46"/>
        <v>392.28580380000005</v>
      </c>
    </row>
    <row r="2915" spans="1:24" x14ac:dyDescent="0.25">
      <c r="A2915" s="9">
        <v>2910</v>
      </c>
      <c r="B2915" s="1" t="s">
        <v>1994</v>
      </c>
      <c r="C2915" s="1" t="s">
        <v>1995</v>
      </c>
      <c r="D2915" s="12">
        <v>0</v>
      </c>
      <c r="E2915" s="13">
        <v>105.36208526999999</v>
      </c>
      <c r="F2915" s="13">
        <v>0</v>
      </c>
      <c r="G2915" s="13">
        <v>12.643450229999999</v>
      </c>
      <c r="H2915" s="14">
        <v>118.00553549999999</v>
      </c>
      <c r="I2915" s="12">
        <v>0</v>
      </c>
      <c r="J2915" s="13">
        <v>244.71093296000001</v>
      </c>
      <c r="K2915" s="13">
        <v>0</v>
      </c>
      <c r="L2915" s="13">
        <v>29.365311930000004</v>
      </c>
      <c r="M2915" s="14">
        <v>274.07624489</v>
      </c>
      <c r="N2915" s="12"/>
      <c r="O2915" s="13"/>
      <c r="P2915" s="13"/>
      <c r="Q2915" s="13"/>
      <c r="R2915" s="14"/>
      <c r="S2915" s="18"/>
      <c r="T2915" s="18"/>
      <c r="U2915" s="18"/>
      <c r="V2915" s="18"/>
      <c r="W2915" s="18"/>
      <c r="X2915" s="15">
        <f t="shared" si="46"/>
        <v>392.08178039000001</v>
      </c>
    </row>
    <row r="2916" spans="1:24" x14ac:dyDescent="0.25">
      <c r="A2916" s="9">
        <v>2911</v>
      </c>
      <c r="B2916" s="1" t="s">
        <v>9409</v>
      </c>
      <c r="C2916" s="1" t="s">
        <v>9410</v>
      </c>
      <c r="D2916" s="12">
        <v>0</v>
      </c>
      <c r="E2916" s="13">
        <v>0</v>
      </c>
      <c r="F2916" s="13">
        <v>0</v>
      </c>
      <c r="G2916" s="13">
        <v>0</v>
      </c>
      <c r="H2916" s="14">
        <v>0</v>
      </c>
      <c r="I2916" s="12">
        <v>0</v>
      </c>
      <c r="J2916" s="13">
        <v>0</v>
      </c>
      <c r="K2916" s="13">
        <v>0</v>
      </c>
      <c r="L2916" s="13">
        <v>391.59303672000004</v>
      </c>
      <c r="M2916" s="14">
        <v>391.59303672000004</v>
      </c>
      <c r="N2916" s="12"/>
      <c r="O2916" s="13"/>
      <c r="P2916" s="13"/>
      <c r="Q2916" s="13"/>
      <c r="R2916" s="14"/>
      <c r="S2916" s="18"/>
      <c r="T2916" s="18"/>
      <c r="U2916" s="18"/>
      <c r="V2916" s="18"/>
      <c r="W2916" s="18"/>
      <c r="X2916" s="15">
        <f t="shared" si="46"/>
        <v>391.59303672000004</v>
      </c>
    </row>
    <row r="2917" spans="1:24" x14ac:dyDescent="0.25">
      <c r="A2917" s="9">
        <v>2912</v>
      </c>
      <c r="B2917" s="1" t="s">
        <v>9411</v>
      </c>
      <c r="C2917" s="1" t="s">
        <v>9412</v>
      </c>
      <c r="D2917" s="12">
        <v>0</v>
      </c>
      <c r="E2917" s="13">
        <v>231.87515187</v>
      </c>
      <c r="F2917" s="13">
        <v>0</v>
      </c>
      <c r="G2917" s="13">
        <v>27.82501821</v>
      </c>
      <c r="H2917" s="14">
        <v>259.70017008000002</v>
      </c>
      <c r="I2917" s="12">
        <v>0</v>
      </c>
      <c r="J2917" s="13">
        <v>117.74506356000001</v>
      </c>
      <c r="K2917" s="13">
        <v>0</v>
      </c>
      <c r="L2917" s="13">
        <v>14.129407630000001</v>
      </c>
      <c r="M2917" s="14">
        <v>131.87447119000001</v>
      </c>
      <c r="N2917" s="12"/>
      <c r="O2917" s="13"/>
      <c r="P2917" s="13"/>
      <c r="Q2917" s="13"/>
      <c r="R2917" s="14"/>
      <c r="S2917" s="18"/>
      <c r="T2917" s="18"/>
      <c r="U2917" s="18"/>
      <c r="V2917" s="18"/>
      <c r="W2917" s="18"/>
      <c r="X2917" s="15">
        <f t="shared" si="46"/>
        <v>391.57464127000003</v>
      </c>
    </row>
    <row r="2918" spans="1:24" x14ac:dyDescent="0.25">
      <c r="A2918" s="9">
        <v>2913</v>
      </c>
      <c r="B2918" s="1" t="s">
        <v>9413</v>
      </c>
      <c r="C2918" s="1" t="s">
        <v>9414</v>
      </c>
      <c r="D2918" s="12">
        <v>0</v>
      </c>
      <c r="E2918" s="13">
        <v>316.71547038999995</v>
      </c>
      <c r="F2918" s="13">
        <v>0</v>
      </c>
      <c r="G2918" s="13">
        <v>38.00585667</v>
      </c>
      <c r="H2918" s="14">
        <v>354.72132705999996</v>
      </c>
      <c r="I2918" s="12">
        <v>0</v>
      </c>
      <c r="J2918" s="13">
        <v>32.829104780000002</v>
      </c>
      <c r="K2918" s="13">
        <v>0</v>
      </c>
      <c r="L2918" s="13">
        <v>3.9394925600000006</v>
      </c>
      <c r="M2918" s="14">
        <v>36.768597340000007</v>
      </c>
      <c r="N2918" s="12"/>
      <c r="O2918" s="13"/>
      <c r="P2918" s="13"/>
      <c r="Q2918" s="13"/>
      <c r="R2918" s="14"/>
      <c r="S2918" s="18"/>
      <c r="T2918" s="18"/>
      <c r="U2918" s="18"/>
      <c r="V2918" s="18"/>
      <c r="W2918" s="18"/>
      <c r="X2918" s="15">
        <f t="shared" si="46"/>
        <v>391.48992439999995</v>
      </c>
    </row>
    <row r="2919" spans="1:24" x14ac:dyDescent="0.25">
      <c r="A2919" s="9">
        <v>2914</v>
      </c>
      <c r="B2919" s="1" t="s">
        <v>9415</v>
      </c>
      <c r="C2919" s="1" t="s">
        <v>9416</v>
      </c>
      <c r="D2919" s="12">
        <v>0</v>
      </c>
      <c r="E2919" s="13">
        <v>45.274952459999994</v>
      </c>
      <c r="F2919" s="13">
        <v>0</v>
      </c>
      <c r="G2919" s="13">
        <v>10.789739969999999</v>
      </c>
      <c r="H2919" s="14">
        <v>56.064692429999994</v>
      </c>
      <c r="I2919" s="12">
        <v>0</v>
      </c>
      <c r="J2919" s="13">
        <v>294.15267139999997</v>
      </c>
      <c r="K2919" s="13">
        <v>0</v>
      </c>
      <c r="L2919" s="13">
        <v>41.259668580000003</v>
      </c>
      <c r="M2919" s="14">
        <v>335.41233997999996</v>
      </c>
      <c r="N2919" s="12"/>
      <c r="O2919" s="13"/>
      <c r="P2919" s="13"/>
      <c r="Q2919" s="13"/>
      <c r="R2919" s="14"/>
      <c r="S2919" s="18"/>
      <c r="T2919" s="18"/>
      <c r="U2919" s="18"/>
      <c r="V2919" s="18"/>
      <c r="W2919" s="18"/>
      <c r="X2919" s="15">
        <f t="shared" si="46"/>
        <v>391.47703240999994</v>
      </c>
    </row>
    <row r="2920" spans="1:24" x14ac:dyDescent="0.25">
      <c r="A2920" s="9">
        <v>2915</v>
      </c>
      <c r="B2920" s="1" t="s">
        <v>9417</v>
      </c>
      <c r="C2920" s="1" t="s">
        <v>9418</v>
      </c>
      <c r="D2920" s="12">
        <v>0</v>
      </c>
      <c r="E2920" s="13">
        <v>0</v>
      </c>
      <c r="F2920" s="13">
        <v>0</v>
      </c>
      <c r="G2920" s="13">
        <v>0</v>
      </c>
      <c r="H2920" s="14">
        <v>0</v>
      </c>
      <c r="I2920" s="12">
        <v>0</v>
      </c>
      <c r="J2920" s="13">
        <v>0</v>
      </c>
      <c r="K2920" s="13">
        <v>0</v>
      </c>
      <c r="L2920" s="13">
        <v>391.41987792000003</v>
      </c>
      <c r="M2920" s="14">
        <v>391.41987792000003</v>
      </c>
      <c r="N2920" s="12"/>
      <c r="O2920" s="13"/>
      <c r="P2920" s="13"/>
      <c r="Q2920" s="13"/>
      <c r="R2920" s="14"/>
      <c r="S2920" s="18"/>
      <c r="T2920" s="18"/>
      <c r="U2920" s="18"/>
      <c r="V2920" s="18"/>
      <c r="W2920" s="18"/>
      <c r="X2920" s="15">
        <f t="shared" si="46"/>
        <v>391.41987792000003</v>
      </c>
    </row>
    <row r="2921" spans="1:24" x14ac:dyDescent="0.25">
      <c r="A2921" s="9">
        <v>2916</v>
      </c>
      <c r="B2921" s="1" t="s">
        <v>4455</v>
      </c>
      <c r="C2921" s="1" t="s">
        <v>4456</v>
      </c>
      <c r="D2921" s="12">
        <v>0</v>
      </c>
      <c r="E2921" s="13">
        <v>144.16348538999998</v>
      </c>
      <c r="F2921" s="13">
        <v>0</v>
      </c>
      <c r="G2921" s="13">
        <v>17.299618250000002</v>
      </c>
      <c r="H2921" s="14">
        <v>161.46310363999999</v>
      </c>
      <c r="I2921" s="12">
        <v>0</v>
      </c>
      <c r="J2921" s="13">
        <v>204.57245723000003</v>
      </c>
      <c r="K2921" s="13">
        <v>0</v>
      </c>
      <c r="L2921" s="13">
        <v>24.548694849999993</v>
      </c>
      <c r="M2921" s="14">
        <v>229.12115208</v>
      </c>
      <c r="N2921" s="12"/>
      <c r="O2921" s="13"/>
      <c r="P2921" s="13"/>
      <c r="Q2921" s="13"/>
      <c r="R2921" s="14"/>
      <c r="S2921" s="18"/>
      <c r="T2921" s="18"/>
      <c r="U2921" s="18"/>
      <c r="V2921" s="18"/>
      <c r="W2921" s="18"/>
      <c r="X2921" s="15">
        <f t="shared" si="46"/>
        <v>390.58425571999999</v>
      </c>
    </row>
    <row r="2922" spans="1:24" x14ac:dyDescent="0.25">
      <c r="A2922" s="9">
        <v>2917</v>
      </c>
      <c r="B2922" s="1" t="s">
        <v>9419</v>
      </c>
      <c r="C2922" s="1" t="s">
        <v>9420</v>
      </c>
      <c r="D2922" s="12">
        <v>0</v>
      </c>
      <c r="E2922" s="13">
        <v>230.23749254000003</v>
      </c>
      <c r="F2922" s="13">
        <v>0</v>
      </c>
      <c r="G2922" s="13">
        <v>27.62849911</v>
      </c>
      <c r="H2922" s="14">
        <v>257.86599165000001</v>
      </c>
      <c r="I2922" s="12">
        <v>0</v>
      </c>
      <c r="J2922" s="13">
        <v>118.43950691999999</v>
      </c>
      <c r="K2922" s="13">
        <v>0</v>
      </c>
      <c r="L2922" s="13">
        <v>14.21274083</v>
      </c>
      <c r="M2922" s="14">
        <v>132.65224774999999</v>
      </c>
      <c r="N2922" s="12"/>
      <c r="O2922" s="13"/>
      <c r="P2922" s="13"/>
      <c r="Q2922" s="13"/>
      <c r="R2922" s="14"/>
      <c r="S2922" s="18"/>
      <c r="T2922" s="18"/>
      <c r="U2922" s="18"/>
      <c r="V2922" s="18"/>
      <c r="W2922" s="18"/>
      <c r="X2922" s="15">
        <f t="shared" si="46"/>
        <v>390.51823939999997</v>
      </c>
    </row>
    <row r="2923" spans="1:24" x14ac:dyDescent="0.25">
      <c r="A2923" s="9">
        <v>2918</v>
      </c>
      <c r="B2923" s="1" t="s">
        <v>9421</v>
      </c>
      <c r="C2923" s="1" t="s">
        <v>9422</v>
      </c>
      <c r="D2923" s="12">
        <v>0</v>
      </c>
      <c r="E2923" s="13">
        <v>214.47133349000001</v>
      </c>
      <c r="F2923" s="13">
        <v>0</v>
      </c>
      <c r="G2923" s="13">
        <v>25.736560000000001</v>
      </c>
      <c r="H2923" s="14">
        <v>240.20789349</v>
      </c>
      <c r="I2923" s="12">
        <v>0</v>
      </c>
      <c r="J2923" s="13">
        <v>134.17448081999999</v>
      </c>
      <c r="K2923" s="13">
        <v>0</v>
      </c>
      <c r="L2923" s="13">
        <v>16.100937689999999</v>
      </c>
      <c r="M2923" s="14">
        <v>150.27541850999998</v>
      </c>
      <c r="N2923" s="12"/>
      <c r="O2923" s="13"/>
      <c r="P2923" s="13"/>
      <c r="Q2923" s="13"/>
      <c r="R2923" s="14"/>
      <c r="S2923" s="18"/>
      <c r="T2923" s="18"/>
      <c r="U2923" s="18"/>
      <c r="V2923" s="18"/>
      <c r="W2923" s="18"/>
      <c r="X2923" s="15">
        <f t="shared" si="46"/>
        <v>390.48331199999996</v>
      </c>
    </row>
    <row r="2924" spans="1:24" x14ac:dyDescent="0.25">
      <c r="A2924" s="9">
        <v>2919</v>
      </c>
      <c r="B2924" s="1" t="s">
        <v>2704</v>
      </c>
      <c r="C2924" s="1" t="s">
        <v>2705</v>
      </c>
      <c r="D2924" s="12">
        <v>0</v>
      </c>
      <c r="E2924" s="13">
        <v>170.20027430000002</v>
      </c>
      <c r="F2924" s="13">
        <v>0</v>
      </c>
      <c r="G2924" s="13">
        <v>20.424032869999998</v>
      </c>
      <c r="H2924" s="14">
        <v>190.62430717000001</v>
      </c>
      <c r="I2924" s="12">
        <v>0</v>
      </c>
      <c r="J2924" s="13">
        <v>178.44206134999999</v>
      </c>
      <c r="K2924" s="13">
        <v>0</v>
      </c>
      <c r="L2924" s="13">
        <v>21.413047450000004</v>
      </c>
      <c r="M2924" s="14">
        <v>199.85510880000001</v>
      </c>
      <c r="N2924" s="12"/>
      <c r="O2924" s="13"/>
      <c r="P2924" s="13"/>
      <c r="Q2924" s="13"/>
      <c r="R2924" s="14"/>
      <c r="S2924" s="18"/>
      <c r="T2924" s="18"/>
      <c r="U2924" s="18"/>
      <c r="V2924" s="18"/>
      <c r="W2924" s="18"/>
      <c r="X2924" s="15">
        <f t="shared" si="46"/>
        <v>390.47941596999999</v>
      </c>
    </row>
    <row r="2925" spans="1:24" x14ac:dyDescent="0.25">
      <c r="A2925" s="9">
        <v>2920</v>
      </c>
      <c r="B2925" s="1" t="s">
        <v>9423</v>
      </c>
      <c r="C2925" s="1" t="s">
        <v>9424</v>
      </c>
      <c r="D2925" s="12">
        <v>0</v>
      </c>
      <c r="E2925" s="13">
        <v>295.78053719999997</v>
      </c>
      <c r="F2925" s="13">
        <v>0</v>
      </c>
      <c r="G2925" s="13">
        <v>94.649771900000005</v>
      </c>
      <c r="H2925" s="14">
        <v>390.43030910000004</v>
      </c>
      <c r="I2925" s="12">
        <v>0</v>
      </c>
      <c r="J2925" s="13">
        <v>0</v>
      </c>
      <c r="K2925" s="13">
        <v>0</v>
      </c>
      <c r="L2925" s="13">
        <v>0</v>
      </c>
      <c r="M2925" s="14">
        <v>0</v>
      </c>
      <c r="N2925" s="12"/>
      <c r="O2925" s="13"/>
      <c r="P2925" s="13"/>
      <c r="Q2925" s="13"/>
      <c r="R2925" s="14"/>
      <c r="S2925" s="18"/>
      <c r="T2925" s="18"/>
      <c r="U2925" s="18"/>
      <c r="V2925" s="18"/>
      <c r="W2925" s="18"/>
      <c r="X2925" s="15">
        <f t="shared" si="46"/>
        <v>390.43030910000004</v>
      </c>
    </row>
    <row r="2926" spans="1:24" x14ac:dyDescent="0.25">
      <c r="A2926" s="9">
        <v>2921</v>
      </c>
      <c r="B2926" s="1" t="s">
        <v>9425</v>
      </c>
      <c r="C2926" s="1" t="s">
        <v>9426</v>
      </c>
      <c r="D2926" s="12">
        <v>0</v>
      </c>
      <c r="E2926" s="13">
        <v>99.529423840000007</v>
      </c>
      <c r="F2926" s="13">
        <v>0</v>
      </c>
      <c r="G2926" s="13">
        <v>11.94353085</v>
      </c>
      <c r="H2926" s="14">
        <v>111.47295468999999</v>
      </c>
      <c r="I2926" s="12">
        <v>0</v>
      </c>
      <c r="J2926" s="13">
        <v>248.95288138999999</v>
      </c>
      <c r="K2926" s="13">
        <v>0</v>
      </c>
      <c r="L2926" s="13">
        <v>29.874345740000003</v>
      </c>
      <c r="M2926" s="14">
        <v>278.82722712999998</v>
      </c>
      <c r="N2926" s="12"/>
      <c r="O2926" s="13"/>
      <c r="P2926" s="13"/>
      <c r="Q2926" s="13"/>
      <c r="R2926" s="14"/>
      <c r="S2926" s="18"/>
      <c r="T2926" s="18"/>
      <c r="U2926" s="18"/>
      <c r="V2926" s="18"/>
      <c r="W2926" s="18"/>
      <c r="X2926" s="15">
        <f t="shared" si="46"/>
        <v>390.30018181999998</v>
      </c>
    </row>
    <row r="2927" spans="1:24" x14ac:dyDescent="0.25">
      <c r="A2927" s="9">
        <v>2922</v>
      </c>
      <c r="B2927" s="1" t="s">
        <v>3518</v>
      </c>
      <c r="C2927" s="1" t="s">
        <v>3519</v>
      </c>
      <c r="D2927" s="12">
        <v>0</v>
      </c>
      <c r="E2927" s="13">
        <v>0</v>
      </c>
      <c r="F2927" s="13">
        <v>0</v>
      </c>
      <c r="G2927" s="13">
        <v>0</v>
      </c>
      <c r="H2927" s="14">
        <v>0</v>
      </c>
      <c r="I2927" s="12">
        <v>0</v>
      </c>
      <c r="J2927" s="13">
        <v>0</v>
      </c>
      <c r="K2927" s="13">
        <v>0</v>
      </c>
      <c r="L2927" s="13">
        <v>390.08082682999998</v>
      </c>
      <c r="M2927" s="14">
        <v>390.08082682999998</v>
      </c>
      <c r="N2927" s="12"/>
      <c r="O2927" s="13"/>
      <c r="P2927" s="13"/>
      <c r="Q2927" s="13"/>
      <c r="R2927" s="14"/>
      <c r="S2927" s="18"/>
      <c r="T2927" s="18"/>
      <c r="U2927" s="18"/>
      <c r="V2927" s="18"/>
      <c r="W2927" s="18"/>
      <c r="X2927" s="15">
        <f t="shared" si="46"/>
        <v>390.08082682999998</v>
      </c>
    </row>
    <row r="2928" spans="1:24" x14ac:dyDescent="0.25">
      <c r="A2928" s="9">
        <v>2923</v>
      </c>
      <c r="B2928" s="1" t="s">
        <v>688</v>
      </c>
      <c r="C2928" s="1" t="s">
        <v>9427</v>
      </c>
      <c r="D2928" s="12">
        <v>0</v>
      </c>
      <c r="E2928" s="13">
        <v>42.730654740000006</v>
      </c>
      <c r="F2928" s="13">
        <v>0</v>
      </c>
      <c r="G2928" s="13">
        <v>153.51242034000001</v>
      </c>
      <c r="H2928" s="14">
        <v>196.24307508000001</v>
      </c>
      <c r="I2928" s="12">
        <v>0</v>
      </c>
      <c r="J2928" s="13">
        <v>0</v>
      </c>
      <c r="K2928" s="13">
        <v>0</v>
      </c>
      <c r="L2928" s="13">
        <v>193.22972788999999</v>
      </c>
      <c r="M2928" s="14">
        <v>193.22972788999999</v>
      </c>
      <c r="N2928" s="12"/>
      <c r="O2928" s="13"/>
      <c r="P2928" s="13"/>
      <c r="Q2928" s="13"/>
      <c r="R2928" s="14"/>
      <c r="S2928" s="18"/>
      <c r="T2928" s="18"/>
      <c r="U2928" s="18"/>
      <c r="V2928" s="18"/>
      <c r="W2928" s="18"/>
      <c r="X2928" s="15">
        <f t="shared" si="46"/>
        <v>389.47280296999998</v>
      </c>
    </row>
    <row r="2929" spans="1:24" x14ac:dyDescent="0.25">
      <c r="A2929" s="9">
        <v>2924</v>
      </c>
      <c r="B2929" s="1" t="s">
        <v>9428</v>
      </c>
      <c r="C2929" s="1" t="s">
        <v>9429</v>
      </c>
      <c r="D2929" s="12">
        <v>0</v>
      </c>
      <c r="E2929" s="13">
        <v>333.44879958999996</v>
      </c>
      <c r="F2929" s="13">
        <v>0</v>
      </c>
      <c r="G2929" s="13">
        <v>55.683998809999991</v>
      </c>
      <c r="H2929" s="14">
        <v>389.13279839999996</v>
      </c>
      <c r="I2929" s="12">
        <v>0</v>
      </c>
      <c r="J2929" s="13">
        <v>0</v>
      </c>
      <c r="K2929" s="13">
        <v>0</v>
      </c>
      <c r="L2929" s="13">
        <v>0</v>
      </c>
      <c r="M2929" s="14">
        <v>0</v>
      </c>
      <c r="N2929" s="12"/>
      <c r="O2929" s="13"/>
      <c r="P2929" s="13"/>
      <c r="Q2929" s="13"/>
      <c r="R2929" s="14"/>
      <c r="S2929" s="18"/>
      <c r="T2929" s="18"/>
      <c r="U2929" s="18"/>
      <c r="V2929" s="18"/>
      <c r="W2929" s="18"/>
      <c r="X2929" s="15">
        <f t="shared" si="46"/>
        <v>389.13279839999996</v>
      </c>
    </row>
    <row r="2930" spans="1:24" x14ac:dyDescent="0.25">
      <c r="A2930" s="9">
        <v>2925</v>
      </c>
      <c r="B2930" s="1" t="s">
        <v>9430</v>
      </c>
      <c r="C2930" s="1" t="s">
        <v>9431</v>
      </c>
      <c r="D2930" s="12">
        <v>0</v>
      </c>
      <c r="E2930" s="13">
        <v>94.603679999999997</v>
      </c>
      <c r="F2930" s="13">
        <v>0</v>
      </c>
      <c r="G2930" s="13">
        <v>11.352441599999999</v>
      </c>
      <c r="H2930" s="14">
        <v>105.95612159999999</v>
      </c>
      <c r="I2930" s="12">
        <v>0</v>
      </c>
      <c r="J2930" s="13">
        <v>252.65215799999999</v>
      </c>
      <c r="K2930" s="13">
        <v>0</v>
      </c>
      <c r="L2930" s="13">
        <v>30.318258960000001</v>
      </c>
      <c r="M2930" s="14">
        <v>282.97041695999997</v>
      </c>
      <c r="N2930" s="12"/>
      <c r="O2930" s="13"/>
      <c r="P2930" s="13"/>
      <c r="Q2930" s="13"/>
      <c r="R2930" s="14"/>
      <c r="S2930" s="18"/>
      <c r="T2930" s="18"/>
      <c r="U2930" s="18"/>
      <c r="V2930" s="18"/>
      <c r="W2930" s="18"/>
      <c r="X2930" s="15">
        <f t="shared" si="46"/>
        <v>388.92653855999993</v>
      </c>
    </row>
    <row r="2931" spans="1:24" x14ac:dyDescent="0.25">
      <c r="A2931" s="9">
        <v>2926</v>
      </c>
      <c r="B2931" s="1" t="s">
        <v>9432</v>
      </c>
      <c r="C2931" s="1" t="s">
        <v>9433</v>
      </c>
      <c r="D2931" s="12">
        <v>0</v>
      </c>
      <c r="E2931" s="13">
        <v>124.58455284000009</v>
      </c>
      <c r="F2931" s="13">
        <v>0</v>
      </c>
      <c r="G2931" s="13">
        <v>14.950146290000006</v>
      </c>
      <c r="H2931" s="14">
        <v>139.53469913000012</v>
      </c>
      <c r="I2931" s="12">
        <v>0</v>
      </c>
      <c r="J2931" s="13">
        <v>222.57630685000009</v>
      </c>
      <c r="K2931" s="13">
        <v>0</v>
      </c>
      <c r="L2931" s="13">
        <v>26.709156659999994</v>
      </c>
      <c r="M2931" s="14">
        <v>249.28546351000008</v>
      </c>
      <c r="N2931" s="12"/>
      <c r="O2931" s="13"/>
      <c r="P2931" s="13"/>
      <c r="Q2931" s="13"/>
      <c r="R2931" s="14"/>
      <c r="S2931" s="18"/>
      <c r="T2931" s="18"/>
      <c r="U2931" s="18"/>
      <c r="V2931" s="18"/>
      <c r="W2931" s="18"/>
      <c r="X2931" s="15">
        <f t="shared" si="46"/>
        <v>388.82016264000021</v>
      </c>
    </row>
    <row r="2932" spans="1:24" x14ac:dyDescent="0.25">
      <c r="A2932" s="9">
        <v>2927</v>
      </c>
      <c r="B2932" s="1" t="s">
        <v>9434</v>
      </c>
      <c r="C2932" s="1" t="s">
        <v>9435</v>
      </c>
      <c r="D2932" s="12">
        <v>0</v>
      </c>
      <c r="E2932" s="13">
        <v>0</v>
      </c>
      <c r="F2932" s="13">
        <v>0</v>
      </c>
      <c r="G2932" s="13">
        <v>0</v>
      </c>
      <c r="H2932" s="14">
        <v>0</v>
      </c>
      <c r="I2932" s="12">
        <v>0</v>
      </c>
      <c r="J2932" s="13">
        <v>346.70827992</v>
      </c>
      <c r="K2932" s="13">
        <v>0</v>
      </c>
      <c r="L2932" s="13">
        <v>41.604993590000007</v>
      </c>
      <c r="M2932" s="14">
        <v>388.31327350999999</v>
      </c>
      <c r="N2932" s="12"/>
      <c r="O2932" s="13"/>
      <c r="P2932" s="13"/>
      <c r="Q2932" s="13"/>
      <c r="R2932" s="14"/>
      <c r="S2932" s="18"/>
      <c r="T2932" s="18"/>
      <c r="U2932" s="18"/>
      <c r="V2932" s="18"/>
      <c r="W2932" s="18"/>
      <c r="X2932" s="15">
        <f t="shared" si="46"/>
        <v>388.31327350999999</v>
      </c>
    </row>
    <row r="2933" spans="1:24" x14ac:dyDescent="0.25">
      <c r="A2933" s="9">
        <v>2928</v>
      </c>
      <c r="B2933" s="1" t="s">
        <v>9436</v>
      </c>
      <c r="C2933" s="1" t="s">
        <v>9437</v>
      </c>
      <c r="D2933" s="12">
        <v>0</v>
      </c>
      <c r="E2933" s="13">
        <v>0</v>
      </c>
      <c r="F2933" s="13">
        <v>0</v>
      </c>
      <c r="G2933" s="13">
        <v>388.14330000000001</v>
      </c>
      <c r="H2933" s="14">
        <v>388.14330000000001</v>
      </c>
      <c r="I2933" s="12">
        <v>0</v>
      </c>
      <c r="J2933" s="13">
        <v>0</v>
      </c>
      <c r="K2933" s="13">
        <v>0</v>
      </c>
      <c r="L2933" s="13">
        <v>0</v>
      </c>
      <c r="M2933" s="14">
        <v>0</v>
      </c>
      <c r="N2933" s="12"/>
      <c r="O2933" s="13"/>
      <c r="P2933" s="13"/>
      <c r="Q2933" s="13"/>
      <c r="R2933" s="14"/>
      <c r="S2933" s="18"/>
      <c r="T2933" s="18"/>
      <c r="U2933" s="18"/>
      <c r="V2933" s="18"/>
      <c r="W2933" s="18"/>
      <c r="X2933" s="15">
        <f t="shared" si="46"/>
        <v>388.14330000000001</v>
      </c>
    </row>
    <row r="2934" spans="1:24" x14ac:dyDescent="0.25">
      <c r="A2934" s="9">
        <v>2929</v>
      </c>
      <c r="B2934" s="1" t="s">
        <v>9438</v>
      </c>
      <c r="C2934" s="1" t="s">
        <v>9439</v>
      </c>
      <c r="D2934" s="12">
        <v>0</v>
      </c>
      <c r="E2934" s="13">
        <v>0</v>
      </c>
      <c r="F2934" s="13">
        <v>0</v>
      </c>
      <c r="G2934" s="13">
        <v>0</v>
      </c>
      <c r="H2934" s="14">
        <v>0</v>
      </c>
      <c r="I2934" s="12">
        <v>0</v>
      </c>
      <c r="J2934" s="13">
        <v>346.54369108999998</v>
      </c>
      <c r="K2934" s="13">
        <v>0</v>
      </c>
      <c r="L2934" s="13">
        <v>41.585242919999999</v>
      </c>
      <c r="M2934" s="14">
        <v>388.12893400999997</v>
      </c>
      <c r="N2934" s="12"/>
      <c r="O2934" s="13"/>
      <c r="P2934" s="13"/>
      <c r="Q2934" s="13"/>
      <c r="R2934" s="14"/>
      <c r="S2934" s="18"/>
      <c r="T2934" s="18"/>
      <c r="U2934" s="18"/>
      <c r="V2934" s="18"/>
      <c r="W2934" s="18"/>
      <c r="X2934" s="15">
        <f t="shared" si="46"/>
        <v>388.12893400999997</v>
      </c>
    </row>
    <row r="2935" spans="1:24" x14ac:dyDescent="0.25">
      <c r="A2935" s="9">
        <v>2930</v>
      </c>
      <c r="B2935" s="1" t="s">
        <v>9440</v>
      </c>
      <c r="C2935" s="1" t="s">
        <v>9441</v>
      </c>
      <c r="D2935" s="12">
        <v>0</v>
      </c>
      <c r="E2935" s="13">
        <v>115.91109351</v>
      </c>
      <c r="F2935" s="13">
        <v>0</v>
      </c>
      <c r="G2935" s="13">
        <v>13.909331219999999</v>
      </c>
      <c r="H2935" s="14">
        <v>129.82042473000001</v>
      </c>
      <c r="I2935" s="12">
        <v>0</v>
      </c>
      <c r="J2935" s="13">
        <v>230.57007607000003</v>
      </c>
      <c r="K2935" s="13">
        <v>0</v>
      </c>
      <c r="L2935" s="13">
        <v>27.668409130000004</v>
      </c>
      <c r="M2935" s="14">
        <v>258.23848520000001</v>
      </c>
      <c r="N2935" s="12"/>
      <c r="O2935" s="13"/>
      <c r="P2935" s="13"/>
      <c r="Q2935" s="13"/>
      <c r="R2935" s="14"/>
      <c r="S2935" s="18"/>
      <c r="T2935" s="18"/>
      <c r="U2935" s="18"/>
      <c r="V2935" s="18"/>
      <c r="W2935" s="18"/>
      <c r="X2935" s="15">
        <f t="shared" si="46"/>
        <v>388.05890993000003</v>
      </c>
    </row>
    <row r="2936" spans="1:24" x14ac:dyDescent="0.25">
      <c r="A2936" s="9">
        <v>2931</v>
      </c>
      <c r="B2936" s="1" t="s">
        <v>9442</v>
      </c>
      <c r="C2936" s="1" t="s">
        <v>9443</v>
      </c>
      <c r="D2936" s="12">
        <v>0</v>
      </c>
      <c r="E2936" s="13">
        <v>0</v>
      </c>
      <c r="F2936" s="13">
        <v>0</v>
      </c>
      <c r="G2936" s="13">
        <v>0</v>
      </c>
      <c r="H2936" s="14">
        <v>0</v>
      </c>
      <c r="I2936" s="12">
        <v>0</v>
      </c>
      <c r="J2936" s="13">
        <v>346.24750936999999</v>
      </c>
      <c r="K2936" s="13">
        <v>0</v>
      </c>
      <c r="L2936" s="13">
        <v>41.549701150000004</v>
      </c>
      <c r="M2936" s="14">
        <v>387.79721051999996</v>
      </c>
      <c r="N2936" s="12"/>
      <c r="O2936" s="13"/>
      <c r="P2936" s="13"/>
      <c r="Q2936" s="13"/>
      <c r="R2936" s="14"/>
      <c r="S2936" s="18"/>
      <c r="T2936" s="18"/>
      <c r="U2936" s="18"/>
      <c r="V2936" s="18"/>
      <c r="W2936" s="18"/>
      <c r="X2936" s="15">
        <f t="shared" si="46"/>
        <v>387.79721051999996</v>
      </c>
    </row>
    <row r="2937" spans="1:24" x14ac:dyDescent="0.25">
      <c r="A2937" s="9">
        <v>2932</v>
      </c>
      <c r="B2937" s="1" t="s">
        <v>2208</v>
      </c>
      <c r="C2937" s="1" t="s">
        <v>2209</v>
      </c>
      <c r="D2937" s="12">
        <v>0</v>
      </c>
      <c r="E2937" s="13">
        <v>2.2720099500000002</v>
      </c>
      <c r="F2937" s="13">
        <v>0</v>
      </c>
      <c r="G2937" s="13">
        <v>0.27264118999999998</v>
      </c>
      <c r="H2937" s="14">
        <v>2.54465114</v>
      </c>
      <c r="I2937" s="12">
        <v>0</v>
      </c>
      <c r="J2937" s="13">
        <v>0</v>
      </c>
      <c r="K2937" s="13">
        <v>0</v>
      </c>
      <c r="L2937" s="13">
        <v>385.10132236999999</v>
      </c>
      <c r="M2937" s="14">
        <v>385.10132236999999</v>
      </c>
      <c r="N2937" s="12"/>
      <c r="O2937" s="13"/>
      <c r="P2937" s="13"/>
      <c r="Q2937" s="13"/>
      <c r="R2937" s="14"/>
      <c r="S2937" s="18"/>
      <c r="T2937" s="18"/>
      <c r="U2937" s="18"/>
      <c r="V2937" s="18"/>
      <c r="W2937" s="18"/>
      <c r="X2937" s="15">
        <f t="shared" si="46"/>
        <v>387.64597350999998</v>
      </c>
    </row>
    <row r="2938" spans="1:24" x14ac:dyDescent="0.25">
      <c r="A2938" s="9">
        <v>2933</v>
      </c>
      <c r="B2938" s="1" t="s">
        <v>896</v>
      </c>
      <c r="C2938" s="1" t="s">
        <v>9444</v>
      </c>
      <c r="D2938" s="12">
        <v>0</v>
      </c>
      <c r="E2938" s="13">
        <v>0</v>
      </c>
      <c r="F2938" s="13">
        <v>0</v>
      </c>
      <c r="G2938" s="13">
        <v>0</v>
      </c>
      <c r="H2938" s="14">
        <v>0</v>
      </c>
      <c r="I2938" s="12">
        <v>0</v>
      </c>
      <c r="J2938" s="13">
        <v>346.10179837999999</v>
      </c>
      <c r="K2938" s="13">
        <v>0</v>
      </c>
      <c r="L2938" s="13">
        <v>41.532215810000004</v>
      </c>
      <c r="M2938" s="14">
        <v>387.63401419000002</v>
      </c>
      <c r="N2938" s="12"/>
      <c r="O2938" s="13"/>
      <c r="P2938" s="13"/>
      <c r="Q2938" s="13"/>
      <c r="R2938" s="14"/>
      <c r="S2938" s="18"/>
      <c r="T2938" s="18"/>
      <c r="U2938" s="18"/>
      <c r="V2938" s="18"/>
      <c r="W2938" s="18"/>
      <c r="X2938" s="15">
        <f t="shared" si="46"/>
        <v>387.63401419000002</v>
      </c>
    </row>
    <row r="2939" spans="1:24" x14ac:dyDescent="0.25">
      <c r="A2939" s="9">
        <v>2934</v>
      </c>
      <c r="B2939" s="1" t="s">
        <v>3874</v>
      </c>
      <c r="C2939" s="1" t="s">
        <v>9445</v>
      </c>
      <c r="D2939" s="12">
        <v>0</v>
      </c>
      <c r="E2939" s="13">
        <v>116.79809947</v>
      </c>
      <c r="F2939" s="13">
        <v>0</v>
      </c>
      <c r="G2939" s="13">
        <v>14.01577193</v>
      </c>
      <c r="H2939" s="14">
        <v>130.81387140000001</v>
      </c>
      <c r="I2939" s="12">
        <v>0</v>
      </c>
      <c r="J2939" s="13">
        <v>229.29658319999999</v>
      </c>
      <c r="K2939" s="13">
        <v>0</v>
      </c>
      <c r="L2939" s="13">
        <v>27.515589980000005</v>
      </c>
      <c r="M2939" s="14">
        <v>256.81217318</v>
      </c>
      <c r="N2939" s="12"/>
      <c r="O2939" s="13"/>
      <c r="P2939" s="13"/>
      <c r="Q2939" s="13"/>
      <c r="R2939" s="14"/>
      <c r="S2939" s="18"/>
      <c r="T2939" s="18"/>
      <c r="U2939" s="18"/>
      <c r="V2939" s="18"/>
      <c r="W2939" s="18"/>
      <c r="X2939" s="15">
        <f t="shared" si="46"/>
        <v>387.62604457999998</v>
      </c>
    </row>
    <row r="2940" spans="1:24" x14ac:dyDescent="0.25">
      <c r="A2940" s="9">
        <v>2935</v>
      </c>
      <c r="B2940" s="1" t="s">
        <v>9446</v>
      </c>
      <c r="C2940" s="1" t="s">
        <v>9447</v>
      </c>
      <c r="D2940" s="12">
        <v>0</v>
      </c>
      <c r="E2940" s="13">
        <v>222.51104599999999</v>
      </c>
      <c r="F2940" s="13">
        <v>0</v>
      </c>
      <c r="G2940" s="13">
        <v>158.91916752</v>
      </c>
      <c r="H2940" s="14">
        <v>381.43021352</v>
      </c>
      <c r="I2940" s="12">
        <v>0</v>
      </c>
      <c r="J2940" s="13">
        <v>5.1708679999999996</v>
      </c>
      <c r="K2940" s="13">
        <v>0</v>
      </c>
      <c r="L2940" s="13">
        <v>0.62050416000000008</v>
      </c>
      <c r="M2940" s="14">
        <v>5.7913721599999999</v>
      </c>
      <c r="N2940" s="12"/>
      <c r="O2940" s="13"/>
      <c r="P2940" s="13"/>
      <c r="Q2940" s="13"/>
      <c r="R2940" s="14"/>
      <c r="S2940" s="18"/>
      <c r="T2940" s="18"/>
      <c r="U2940" s="18"/>
      <c r="V2940" s="18"/>
      <c r="W2940" s="18"/>
      <c r="X2940" s="15">
        <f t="shared" si="46"/>
        <v>387.22158567999998</v>
      </c>
    </row>
    <row r="2941" spans="1:24" x14ac:dyDescent="0.25">
      <c r="A2941" s="9">
        <v>2936</v>
      </c>
      <c r="B2941" s="1" t="s">
        <v>9448</v>
      </c>
      <c r="C2941" s="1" t="s">
        <v>9449</v>
      </c>
      <c r="D2941" s="12">
        <v>0</v>
      </c>
      <c r="E2941" s="13">
        <v>345.70933597999999</v>
      </c>
      <c r="F2941" s="13">
        <v>0</v>
      </c>
      <c r="G2941" s="13">
        <v>41.485120309999999</v>
      </c>
      <c r="H2941" s="14">
        <v>387.19445629000001</v>
      </c>
      <c r="I2941" s="12">
        <v>0</v>
      </c>
      <c r="J2941" s="13">
        <v>0</v>
      </c>
      <c r="K2941" s="13">
        <v>0</v>
      </c>
      <c r="L2941" s="13">
        <v>0</v>
      </c>
      <c r="M2941" s="14">
        <v>0</v>
      </c>
      <c r="N2941" s="12"/>
      <c r="O2941" s="13"/>
      <c r="P2941" s="13"/>
      <c r="Q2941" s="13"/>
      <c r="R2941" s="14"/>
      <c r="S2941" s="18"/>
      <c r="T2941" s="18"/>
      <c r="U2941" s="18"/>
      <c r="V2941" s="18"/>
      <c r="W2941" s="18"/>
      <c r="X2941" s="15">
        <f t="shared" si="46"/>
        <v>387.19445629000001</v>
      </c>
    </row>
    <row r="2942" spans="1:24" x14ac:dyDescent="0.25">
      <c r="A2942" s="9">
        <v>2937</v>
      </c>
      <c r="B2942" s="1" t="s">
        <v>9450</v>
      </c>
      <c r="C2942" s="1" t="s">
        <v>9451</v>
      </c>
      <c r="D2942" s="12">
        <v>0</v>
      </c>
      <c r="E2942" s="13">
        <v>110.44114984999999</v>
      </c>
      <c r="F2942" s="13">
        <v>0</v>
      </c>
      <c r="G2942" s="13">
        <v>13.252937999999999</v>
      </c>
      <c r="H2942" s="14">
        <v>123.69408784999999</v>
      </c>
      <c r="I2942" s="12">
        <v>0</v>
      </c>
      <c r="J2942" s="13">
        <v>235.04754540000002</v>
      </c>
      <c r="K2942" s="13">
        <v>0</v>
      </c>
      <c r="L2942" s="13">
        <v>28.205705459999997</v>
      </c>
      <c r="M2942" s="14">
        <v>263.25325086000004</v>
      </c>
      <c r="N2942" s="12"/>
      <c r="O2942" s="13"/>
      <c r="P2942" s="13"/>
      <c r="Q2942" s="13"/>
      <c r="R2942" s="14"/>
      <c r="S2942" s="18"/>
      <c r="T2942" s="18"/>
      <c r="U2942" s="18"/>
      <c r="V2942" s="18"/>
      <c r="W2942" s="18"/>
      <c r="X2942" s="15">
        <f t="shared" si="46"/>
        <v>386.94733871000005</v>
      </c>
    </row>
    <row r="2943" spans="1:24" x14ac:dyDescent="0.25">
      <c r="A2943" s="9">
        <v>2938</v>
      </c>
      <c r="B2943" s="1" t="s">
        <v>2502</v>
      </c>
      <c r="C2943" s="1" t="s">
        <v>2503</v>
      </c>
      <c r="D2943" s="12">
        <v>0</v>
      </c>
      <c r="E2943" s="13">
        <v>248.26292723</v>
      </c>
      <c r="F2943" s="13">
        <v>0</v>
      </c>
      <c r="G2943" s="13">
        <v>29.791551289999997</v>
      </c>
      <c r="H2943" s="14">
        <v>278.05447851999998</v>
      </c>
      <c r="I2943" s="12">
        <v>0</v>
      </c>
      <c r="J2943" s="13">
        <v>0</v>
      </c>
      <c r="K2943" s="13">
        <v>0</v>
      </c>
      <c r="L2943" s="13">
        <v>108.69924862000001</v>
      </c>
      <c r="M2943" s="14">
        <v>108.69924862000001</v>
      </c>
      <c r="N2943" s="12"/>
      <c r="O2943" s="13"/>
      <c r="P2943" s="13"/>
      <c r="Q2943" s="13"/>
      <c r="R2943" s="14"/>
      <c r="S2943" s="18"/>
      <c r="T2943" s="18"/>
      <c r="U2943" s="18"/>
      <c r="V2943" s="18"/>
      <c r="W2943" s="18"/>
      <c r="X2943" s="15">
        <f t="shared" si="46"/>
        <v>386.75372713999997</v>
      </c>
    </row>
    <row r="2944" spans="1:24" x14ac:dyDescent="0.25">
      <c r="A2944" s="9">
        <v>2939</v>
      </c>
      <c r="B2944" s="1" t="s">
        <v>9452</v>
      </c>
      <c r="C2944" s="1" t="s">
        <v>9453</v>
      </c>
      <c r="D2944" s="12">
        <v>0</v>
      </c>
      <c r="E2944" s="13">
        <v>0</v>
      </c>
      <c r="F2944" s="13">
        <v>0</v>
      </c>
      <c r="G2944" s="13">
        <v>0</v>
      </c>
      <c r="H2944" s="14">
        <v>0</v>
      </c>
      <c r="I2944" s="12">
        <v>0</v>
      </c>
      <c r="J2944" s="13">
        <v>0</v>
      </c>
      <c r="K2944" s="13">
        <v>0</v>
      </c>
      <c r="L2944" s="13">
        <v>386.16844032</v>
      </c>
      <c r="M2944" s="14">
        <v>386.16844032</v>
      </c>
      <c r="N2944" s="12"/>
      <c r="O2944" s="13"/>
      <c r="P2944" s="13"/>
      <c r="Q2944" s="13"/>
      <c r="R2944" s="14"/>
      <c r="S2944" s="18"/>
      <c r="T2944" s="18"/>
      <c r="U2944" s="18"/>
      <c r="V2944" s="18"/>
      <c r="W2944" s="18"/>
      <c r="X2944" s="15">
        <f t="shared" si="46"/>
        <v>386.16844032</v>
      </c>
    </row>
    <row r="2945" spans="1:24" x14ac:dyDescent="0.25">
      <c r="A2945" s="9">
        <v>2940</v>
      </c>
      <c r="B2945" s="1" t="s">
        <v>9454</v>
      </c>
      <c r="C2945" s="1" t="s">
        <v>9455</v>
      </c>
      <c r="D2945" s="12">
        <v>0</v>
      </c>
      <c r="E2945" s="13">
        <v>40.286960120000003</v>
      </c>
      <c r="F2945" s="13">
        <v>0</v>
      </c>
      <c r="G2945" s="13">
        <v>4.8344352100000005</v>
      </c>
      <c r="H2945" s="14">
        <v>45.121395330000006</v>
      </c>
      <c r="I2945" s="12">
        <v>0</v>
      </c>
      <c r="J2945" s="13">
        <v>304.46621379999999</v>
      </c>
      <c r="K2945" s="13">
        <v>0</v>
      </c>
      <c r="L2945" s="13">
        <v>36.535945650000009</v>
      </c>
      <c r="M2945" s="14">
        <v>341.00215945000002</v>
      </c>
      <c r="N2945" s="12"/>
      <c r="O2945" s="13"/>
      <c r="P2945" s="13"/>
      <c r="Q2945" s="13"/>
      <c r="R2945" s="14"/>
      <c r="S2945" s="18"/>
      <c r="T2945" s="18"/>
      <c r="U2945" s="18"/>
      <c r="V2945" s="18"/>
      <c r="W2945" s="18"/>
      <c r="X2945" s="15">
        <f t="shared" si="46"/>
        <v>386.12355478000001</v>
      </c>
    </row>
    <row r="2946" spans="1:24" x14ac:dyDescent="0.25">
      <c r="A2946" s="9">
        <v>2941</v>
      </c>
      <c r="B2946" s="1" t="s">
        <v>9456</v>
      </c>
      <c r="C2946" s="1" t="s">
        <v>9457</v>
      </c>
      <c r="D2946" s="12">
        <v>0</v>
      </c>
      <c r="E2946" s="13">
        <v>179.91510377999998</v>
      </c>
      <c r="F2946" s="13">
        <v>0</v>
      </c>
      <c r="G2946" s="13">
        <v>21.589812469999998</v>
      </c>
      <c r="H2946" s="14">
        <v>201.50491624999998</v>
      </c>
      <c r="I2946" s="12">
        <v>0</v>
      </c>
      <c r="J2946" s="13">
        <v>164.82295685</v>
      </c>
      <c r="K2946" s="13">
        <v>0</v>
      </c>
      <c r="L2946" s="13">
        <v>19.77875482</v>
      </c>
      <c r="M2946" s="14">
        <v>184.60171166999999</v>
      </c>
      <c r="N2946" s="12"/>
      <c r="O2946" s="13"/>
      <c r="P2946" s="13"/>
      <c r="Q2946" s="13"/>
      <c r="R2946" s="14"/>
      <c r="S2946" s="18"/>
      <c r="T2946" s="18"/>
      <c r="U2946" s="18"/>
      <c r="V2946" s="18"/>
      <c r="W2946" s="18"/>
      <c r="X2946" s="15">
        <f t="shared" si="46"/>
        <v>386.10662791999994</v>
      </c>
    </row>
    <row r="2947" spans="1:24" x14ac:dyDescent="0.25">
      <c r="A2947" s="9">
        <v>2942</v>
      </c>
      <c r="B2947" s="1" t="s">
        <v>2350</v>
      </c>
      <c r="C2947" s="1" t="s">
        <v>9458</v>
      </c>
      <c r="D2947" s="12">
        <v>0</v>
      </c>
      <c r="E2947" s="13">
        <v>197.21941821999997</v>
      </c>
      <c r="F2947" s="13">
        <v>0</v>
      </c>
      <c r="G2947" s="13">
        <v>23.666330170000002</v>
      </c>
      <c r="H2947" s="14">
        <v>220.88574838999997</v>
      </c>
      <c r="I2947" s="12">
        <v>0</v>
      </c>
      <c r="J2947" s="13">
        <v>146.93332337999999</v>
      </c>
      <c r="K2947" s="13">
        <v>0</v>
      </c>
      <c r="L2947" s="13">
        <v>17.631998810000002</v>
      </c>
      <c r="M2947" s="14">
        <v>164.56532218999999</v>
      </c>
      <c r="N2947" s="12"/>
      <c r="O2947" s="13"/>
      <c r="P2947" s="13"/>
      <c r="Q2947" s="13"/>
      <c r="R2947" s="14"/>
      <c r="S2947" s="18"/>
      <c r="T2947" s="18"/>
      <c r="U2947" s="18"/>
      <c r="V2947" s="18"/>
      <c r="W2947" s="18"/>
      <c r="X2947" s="15">
        <f t="shared" si="46"/>
        <v>385.45107057999996</v>
      </c>
    </row>
    <row r="2948" spans="1:24" x14ac:dyDescent="0.25">
      <c r="A2948" s="9">
        <v>2943</v>
      </c>
      <c r="B2948" s="1" t="s">
        <v>4644</v>
      </c>
      <c r="C2948" s="1" t="s">
        <v>9459</v>
      </c>
      <c r="D2948" s="12">
        <v>0</v>
      </c>
      <c r="E2948" s="13">
        <v>136.20480108000001</v>
      </c>
      <c r="F2948" s="13">
        <v>0</v>
      </c>
      <c r="G2948" s="13">
        <v>16.344576119999999</v>
      </c>
      <c r="H2948" s="14">
        <v>152.54937720000001</v>
      </c>
      <c r="I2948" s="12">
        <v>0</v>
      </c>
      <c r="J2948" s="13">
        <v>207.57389758000002</v>
      </c>
      <c r="K2948" s="13">
        <v>0</v>
      </c>
      <c r="L2948" s="13">
        <v>24.908867710000003</v>
      </c>
      <c r="M2948" s="14">
        <v>232.48276529000003</v>
      </c>
      <c r="N2948" s="12"/>
      <c r="O2948" s="13"/>
      <c r="P2948" s="13"/>
      <c r="Q2948" s="13"/>
      <c r="R2948" s="14"/>
      <c r="S2948" s="18"/>
      <c r="T2948" s="18"/>
      <c r="U2948" s="18"/>
      <c r="V2948" s="18"/>
      <c r="W2948" s="18"/>
      <c r="X2948" s="15">
        <f t="shared" si="46"/>
        <v>385.03214249000007</v>
      </c>
    </row>
    <row r="2949" spans="1:24" x14ac:dyDescent="0.25">
      <c r="A2949" s="9">
        <v>2944</v>
      </c>
      <c r="B2949" s="1" t="s">
        <v>4460</v>
      </c>
      <c r="C2949" s="1" t="s">
        <v>9460</v>
      </c>
      <c r="D2949" s="12">
        <v>0</v>
      </c>
      <c r="E2949" s="13">
        <v>83.83311175</v>
      </c>
      <c r="F2949" s="13">
        <v>0</v>
      </c>
      <c r="G2949" s="13">
        <v>21.299626370000002</v>
      </c>
      <c r="H2949" s="14">
        <v>105.13273812</v>
      </c>
      <c r="I2949" s="12">
        <v>0</v>
      </c>
      <c r="J2949" s="13">
        <v>122.00158444</v>
      </c>
      <c r="K2949" s="13">
        <v>0</v>
      </c>
      <c r="L2949" s="13">
        <v>157.31991263</v>
      </c>
      <c r="M2949" s="14">
        <v>279.32149707000002</v>
      </c>
      <c r="N2949" s="12"/>
      <c r="O2949" s="13"/>
      <c r="P2949" s="13"/>
      <c r="Q2949" s="13"/>
      <c r="R2949" s="14"/>
      <c r="S2949" s="18"/>
      <c r="T2949" s="18"/>
      <c r="U2949" s="18"/>
      <c r="V2949" s="18"/>
      <c r="W2949" s="18"/>
      <c r="X2949" s="15">
        <f t="shared" si="46"/>
        <v>384.45423519000002</v>
      </c>
    </row>
    <row r="2950" spans="1:24" x14ac:dyDescent="0.25">
      <c r="A2950" s="9">
        <v>2945</v>
      </c>
      <c r="B2950" s="1" t="s">
        <v>2711</v>
      </c>
      <c r="C2950" s="1" t="s">
        <v>2712</v>
      </c>
      <c r="D2950" s="12">
        <v>0</v>
      </c>
      <c r="E2950" s="13">
        <v>210.57659829999997</v>
      </c>
      <c r="F2950" s="13">
        <v>0</v>
      </c>
      <c r="G2950" s="13">
        <v>25.26919178</v>
      </c>
      <c r="H2950" s="14">
        <v>235.84579007999997</v>
      </c>
      <c r="I2950" s="12">
        <v>0</v>
      </c>
      <c r="J2950" s="13">
        <v>132.59562919000001</v>
      </c>
      <c r="K2950" s="13">
        <v>0</v>
      </c>
      <c r="L2950" s="13">
        <v>15.911475540000001</v>
      </c>
      <c r="M2950" s="14">
        <v>148.50710472999998</v>
      </c>
      <c r="N2950" s="12"/>
      <c r="O2950" s="13"/>
      <c r="P2950" s="13"/>
      <c r="Q2950" s="13"/>
      <c r="R2950" s="14"/>
      <c r="S2950" s="18"/>
      <c r="T2950" s="18"/>
      <c r="U2950" s="18"/>
      <c r="V2950" s="18"/>
      <c r="W2950" s="18"/>
      <c r="X2950" s="15">
        <f t="shared" si="46"/>
        <v>384.35289480999995</v>
      </c>
    </row>
    <row r="2951" spans="1:24" x14ac:dyDescent="0.25">
      <c r="A2951" s="9">
        <v>2946</v>
      </c>
      <c r="B2951" s="1" t="s">
        <v>9461</v>
      </c>
      <c r="C2951" s="1" t="s">
        <v>9462</v>
      </c>
      <c r="D2951" s="12">
        <v>0</v>
      </c>
      <c r="E2951" s="13">
        <v>0</v>
      </c>
      <c r="F2951" s="13">
        <v>0</v>
      </c>
      <c r="G2951" s="13">
        <v>383.62141686000001</v>
      </c>
      <c r="H2951" s="14">
        <v>383.62141686000001</v>
      </c>
      <c r="I2951" s="12">
        <v>0</v>
      </c>
      <c r="J2951" s="13">
        <v>0</v>
      </c>
      <c r="K2951" s="13">
        <v>0</v>
      </c>
      <c r="L2951" s="13">
        <v>0</v>
      </c>
      <c r="M2951" s="14">
        <v>0</v>
      </c>
      <c r="N2951" s="12"/>
      <c r="O2951" s="13"/>
      <c r="P2951" s="13"/>
      <c r="Q2951" s="13"/>
      <c r="R2951" s="14"/>
      <c r="S2951" s="18"/>
      <c r="T2951" s="18"/>
      <c r="U2951" s="18"/>
      <c r="V2951" s="18"/>
      <c r="W2951" s="18"/>
      <c r="X2951" s="15">
        <f t="shared" ref="X2951:X3014" si="47">+M2951+H2951</f>
        <v>383.62141686000001</v>
      </c>
    </row>
    <row r="2952" spans="1:24" x14ac:dyDescent="0.25">
      <c r="A2952" s="9">
        <v>2947</v>
      </c>
      <c r="B2952" s="1" t="s">
        <v>5235</v>
      </c>
      <c r="C2952" s="1" t="s">
        <v>9463</v>
      </c>
      <c r="D2952" s="12">
        <v>0</v>
      </c>
      <c r="E2952" s="13">
        <v>0</v>
      </c>
      <c r="F2952" s="13">
        <v>0</v>
      </c>
      <c r="G2952" s="13">
        <v>0</v>
      </c>
      <c r="H2952" s="14">
        <v>0</v>
      </c>
      <c r="I2952" s="12">
        <v>0</v>
      </c>
      <c r="J2952" s="13">
        <v>0</v>
      </c>
      <c r="K2952" s="13">
        <v>0</v>
      </c>
      <c r="L2952" s="13">
        <v>383.42602195999996</v>
      </c>
      <c r="M2952" s="14">
        <v>383.42602195999996</v>
      </c>
      <c r="N2952" s="12"/>
      <c r="O2952" s="13"/>
      <c r="P2952" s="13"/>
      <c r="Q2952" s="13"/>
      <c r="R2952" s="14"/>
      <c r="S2952" s="18"/>
      <c r="T2952" s="18"/>
      <c r="U2952" s="18"/>
      <c r="V2952" s="18"/>
      <c r="W2952" s="18"/>
      <c r="X2952" s="15">
        <f t="shared" si="47"/>
        <v>383.42602195999996</v>
      </c>
    </row>
    <row r="2953" spans="1:24" x14ac:dyDescent="0.25">
      <c r="A2953" s="9">
        <v>2948</v>
      </c>
      <c r="B2953" s="1" t="s">
        <v>9464</v>
      </c>
      <c r="C2953" s="1" t="s">
        <v>9465</v>
      </c>
      <c r="D2953" s="12">
        <v>0</v>
      </c>
      <c r="E2953" s="13">
        <v>0</v>
      </c>
      <c r="F2953" s="13">
        <v>0</v>
      </c>
      <c r="G2953" s="13">
        <v>0</v>
      </c>
      <c r="H2953" s="14">
        <v>0</v>
      </c>
      <c r="I2953" s="12">
        <v>0</v>
      </c>
      <c r="J2953" s="13">
        <v>341.82785952</v>
      </c>
      <c r="K2953" s="13">
        <v>0</v>
      </c>
      <c r="L2953" s="13">
        <v>41.019343140000004</v>
      </c>
      <c r="M2953" s="14">
        <v>382.84720265999999</v>
      </c>
      <c r="N2953" s="12"/>
      <c r="O2953" s="13"/>
      <c r="P2953" s="13"/>
      <c r="Q2953" s="13"/>
      <c r="R2953" s="14"/>
      <c r="S2953" s="18"/>
      <c r="T2953" s="18"/>
      <c r="U2953" s="18"/>
      <c r="V2953" s="18"/>
      <c r="W2953" s="18"/>
      <c r="X2953" s="15">
        <f t="shared" si="47"/>
        <v>382.84720265999999</v>
      </c>
    </row>
    <row r="2954" spans="1:24" x14ac:dyDescent="0.25">
      <c r="A2954" s="9">
        <v>2949</v>
      </c>
      <c r="B2954" s="1" t="s">
        <v>1260</v>
      </c>
      <c r="C2954" s="1" t="s">
        <v>1261</v>
      </c>
      <c r="D2954" s="12">
        <v>0</v>
      </c>
      <c r="E2954" s="13">
        <v>0</v>
      </c>
      <c r="F2954" s="13">
        <v>0</v>
      </c>
      <c r="G2954" s="13">
        <v>0</v>
      </c>
      <c r="H2954" s="14">
        <v>0</v>
      </c>
      <c r="I2954" s="12">
        <v>0</v>
      </c>
      <c r="J2954" s="13">
        <v>341.49455001999996</v>
      </c>
      <c r="K2954" s="13">
        <v>0</v>
      </c>
      <c r="L2954" s="13">
        <v>40.979346</v>
      </c>
      <c r="M2954" s="14">
        <v>382.47389601999998</v>
      </c>
      <c r="N2954" s="12"/>
      <c r="O2954" s="13"/>
      <c r="P2954" s="13"/>
      <c r="Q2954" s="13"/>
      <c r="R2954" s="14"/>
      <c r="S2954" s="18"/>
      <c r="T2954" s="18"/>
      <c r="U2954" s="18"/>
      <c r="V2954" s="18"/>
      <c r="W2954" s="18"/>
      <c r="X2954" s="15">
        <f t="shared" si="47"/>
        <v>382.47389601999998</v>
      </c>
    </row>
    <row r="2955" spans="1:24" x14ac:dyDescent="0.25">
      <c r="A2955" s="9">
        <v>2950</v>
      </c>
      <c r="B2955" s="1" t="s">
        <v>9466</v>
      </c>
      <c r="C2955" s="1" t="s">
        <v>9467</v>
      </c>
      <c r="D2955" s="12">
        <v>0</v>
      </c>
      <c r="E2955" s="13">
        <v>0</v>
      </c>
      <c r="F2955" s="13">
        <v>0</v>
      </c>
      <c r="G2955" s="13">
        <v>108.437196</v>
      </c>
      <c r="H2955" s="14">
        <v>108.437196</v>
      </c>
      <c r="I2955" s="12">
        <v>0</v>
      </c>
      <c r="J2955" s="13">
        <v>0</v>
      </c>
      <c r="K2955" s="13">
        <v>0</v>
      </c>
      <c r="L2955" s="13">
        <v>273.92156143</v>
      </c>
      <c r="M2955" s="14">
        <v>273.92156143</v>
      </c>
      <c r="N2955" s="12"/>
      <c r="O2955" s="13"/>
      <c r="P2955" s="13"/>
      <c r="Q2955" s="13"/>
      <c r="R2955" s="14"/>
      <c r="S2955" s="18"/>
      <c r="T2955" s="18"/>
      <c r="U2955" s="18"/>
      <c r="V2955" s="18"/>
      <c r="W2955" s="18"/>
      <c r="X2955" s="15">
        <f t="shared" si="47"/>
        <v>382.35875742999997</v>
      </c>
    </row>
    <row r="2956" spans="1:24" x14ac:dyDescent="0.25">
      <c r="A2956" s="9">
        <v>2951</v>
      </c>
      <c r="B2956" s="1" t="s">
        <v>3764</v>
      </c>
      <c r="C2956" s="1" t="s">
        <v>3765</v>
      </c>
      <c r="D2956" s="12">
        <v>0</v>
      </c>
      <c r="E2956" s="13">
        <v>0</v>
      </c>
      <c r="F2956" s="13">
        <v>0</v>
      </c>
      <c r="G2956" s="13">
        <v>382.20325443000002</v>
      </c>
      <c r="H2956" s="14">
        <v>382.20325443000002</v>
      </c>
      <c r="I2956" s="12">
        <v>0</v>
      </c>
      <c r="J2956" s="13">
        <v>0</v>
      </c>
      <c r="K2956" s="13">
        <v>0</v>
      </c>
      <c r="L2956" s="13">
        <v>0</v>
      </c>
      <c r="M2956" s="14">
        <v>0</v>
      </c>
      <c r="N2956" s="12"/>
      <c r="O2956" s="13"/>
      <c r="P2956" s="13"/>
      <c r="Q2956" s="13"/>
      <c r="R2956" s="14"/>
      <c r="S2956" s="18"/>
      <c r="T2956" s="18"/>
      <c r="U2956" s="18"/>
      <c r="V2956" s="18"/>
      <c r="W2956" s="18"/>
      <c r="X2956" s="15">
        <f t="shared" si="47"/>
        <v>382.20325443000002</v>
      </c>
    </row>
    <row r="2957" spans="1:24" x14ac:dyDescent="0.25">
      <c r="A2957" s="9">
        <v>2952</v>
      </c>
      <c r="B2957" s="1" t="s">
        <v>9468</v>
      </c>
      <c r="C2957" s="1" t="s">
        <v>9469</v>
      </c>
      <c r="D2957" s="12">
        <v>0</v>
      </c>
      <c r="E2957" s="13">
        <v>0</v>
      </c>
      <c r="F2957" s="13">
        <v>0</v>
      </c>
      <c r="G2957" s="13">
        <v>0</v>
      </c>
      <c r="H2957" s="14">
        <v>0</v>
      </c>
      <c r="I2957" s="12">
        <v>0</v>
      </c>
      <c r="J2957" s="13">
        <v>0</v>
      </c>
      <c r="K2957" s="13">
        <v>0</v>
      </c>
      <c r="L2957" s="13">
        <v>382.08</v>
      </c>
      <c r="M2957" s="14">
        <v>382.08</v>
      </c>
      <c r="N2957" s="12"/>
      <c r="O2957" s="13"/>
      <c r="P2957" s="13"/>
      <c r="Q2957" s="13"/>
      <c r="R2957" s="14"/>
      <c r="S2957" s="18"/>
      <c r="T2957" s="18"/>
      <c r="U2957" s="18"/>
      <c r="V2957" s="18"/>
      <c r="W2957" s="18"/>
      <c r="X2957" s="15">
        <f t="shared" si="47"/>
        <v>382.08</v>
      </c>
    </row>
    <row r="2958" spans="1:24" x14ac:dyDescent="0.25">
      <c r="A2958" s="9">
        <v>2953</v>
      </c>
      <c r="B2958" s="1" t="s">
        <v>9470</v>
      </c>
      <c r="C2958" s="1" t="s">
        <v>9471</v>
      </c>
      <c r="D2958" s="12">
        <v>0</v>
      </c>
      <c r="E2958" s="13">
        <v>41.311360000000001</v>
      </c>
      <c r="F2958" s="13">
        <v>0</v>
      </c>
      <c r="G2958" s="13">
        <v>194.60643562000001</v>
      </c>
      <c r="H2958" s="14">
        <v>235.91779561999999</v>
      </c>
      <c r="I2958" s="12">
        <v>0</v>
      </c>
      <c r="J2958" s="13">
        <v>35.943648600000003</v>
      </c>
      <c r="K2958" s="13">
        <v>0</v>
      </c>
      <c r="L2958" s="13">
        <v>109.89402699999999</v>
      </c>
      <c r="M2958" s="14">
        <v>145.83767559999998</v>
      </c>
      <c r="N2958" s="12"/>
      <c r="O2958" s="13"/>
      <c r="P2958" s="13"/>
      <c r="Q2958" s="13"/>
      <c r="R2958" s="14"/>
      <c r="S2958" s="18"/>
      <c r="T2958" s="18"/>
      <c r="U2958" s="18"/>
      <c r="V2958" s="18"/>
      <c r="W2958" s="18"/>
      <c r="X2958" s="15">
        <f t="shared" si="47"/>
        <v>381.75547122</v>
      </c>
    </row>
    <row r="2959" spans="1:24" x14ac:dyDescent="0.25">
      <c r="A2959" s="9">
        <v>2954</v>
      </c>
      <c r="B2959" s="1" t="s">
        <v>2462</v>
      </c>
      <c r="C2959" s="1" t="s">
        <v>2463</v>
      </c>
      <c r="D2959" s="12">
        <v>0</v>
      </c>
      <c r="E2959" s="13">
        <v>109.96924971999998</v>
      </c>
      <c r="F2959" s="13">
        <v>44.440055660000006</v>
      </c>
      <c r="G2959" s="13">
        <v>22.904804839999997</v>
      </c>
      <c r="H2959" s="14">
        <v>177.31411022</v>
      </c>
      <c r="I2959" s="12">
        <v>0</v>
      </c>
      <c r="J2959" s="13">
        <v>115.23812943</v>
      </c>
      <c r="K2959" s="13">
        <v>66.368501660000007</v>
      </c>
      <c r="L2959" s="13">
        <v>22.201119330000001</v>
      </c>
      <c r="M2959" s="14">
        <v>203.80775042000002</v>
      </c>
      <c r="N2959" s="12"/>
      <c r="O2959" s="13"/>
      <c r="P2959" s="13"/>
      <c r="Q2959" s="13"/>
      <c r="R2959" s="14"/>
      <c r="S2959" s="18"/>
      <c r="T2959" s="18"/>
      <c r="U2959" s="18"/>
      <c r="V2959" s="18"/>
      <c r="W2959" s="18"/>
      <c r="X2959" s="15">
        <f t="shared" si="47"/>
        <v>381.12186064000002</v>
      </c>
    </row>
    <row r="2960" spans="1:24" x14ac:dyDescent="0.25">
      <c r="A2960" s="9">
        <v>2955</v>
      </c>
      <c r="B2960" s="1" t="s">
        <v>3153</v>
      </c>
      <c r="C2960" s="1" t="s">
        <v>9472</v>
      </c>
      <c r="D2960" s="12">
        <v>0</v>
      </c>
      <c r="E2960" s="13">
        <v>0</v>
      </c>
      <c r="F2960" s="13">
        <v>0</v>
      </c>
      <c r="G2960" s="13">
        <v>380.93118032000001</v>
      </c>
      <c r="H2960" s="14">
        <v>380.93118032000001</v>
      </c>
      <c r="I2960" s="12">
        <v>0</v>
      </c>
      <c r="J2960" s="13">
        <v>0</v>
      </c>
      <c r="K2960" s="13">
        <v>0</v>
      </c>
      <c r="L2960" s="13">
        <v>0</v>
      </c>
      <c r="M2960" s="14">
        <v>0</v>
      </c>
      <c r="N2960" s="12"/>
      <c r="O2960" s="13"/>
      <c r="P2960" s="13"/>
      <c r="Q2960" s="13"/>
      <c r="R2960" s="14"/>
      <c r="S2960" s="18"/>
      <c r="T2960" s="18"/>
      <c r="U2960" s="18"/>
      <c r="V2960" s="18"/>
      <c r="W2960" s="18"/>
      <c r="X2960" s="15">
        <f t="shared" si="47"/>
        <v>380.93118032000001</v>
      </c>
    </row>
    <row r="2961" spans="1:24" x14ac:dyDescent="0.25">
      <c r="A2961" s="9">
        <v>2956</v>
      </c>
      <c r="B2961" s="1" t="s">
        <v>9473</v>
      </c>
      <c r="C2961" s="1" t="s">
        <v>9474</v>
      </c>
      <c r="D2961" s="12">
        <v>0</v>
      </c>
      <c r="E2961" s="13">
        <v>339.84905320000001</v>
      </c>
      <c r="F2961" s="13">
        <v>0</v>
      </c>
      <c r="G2961" s="13">
        <v>40.781886380000003</v>
      </c>
      <c r="H2961" s="14">
        <v>380.63093957999996</v>
      </c>
      <c r="I2961" s="12">
        <v>0</v>
      </c>
      <c r="J2961" s="13">
        <v>0</v>
      </c>
      <c r="K2961" s="13">
        <v>0</v>
      </c>
      <c r="L2961" s="13">
        <v>0</v>
      </c>
      <c r="M2961" s="14">
        <v>0</v>
      </c>
      <c r="N2961" s="12"/>
      <c r="O2961" s="13"/>
      <c r="P2961" s="13"/>
      <c r="Q2961" s="13"/>
      <c r="R2961" s="14"/>
      <c r="S2961" s="18"/>
      <c r="T2961" s="18"/>
      <c r="U2961" s="18"/>
      <c r="V2961" s="18"/>
      <c r="W2961" s="18"/>
      <c r="X2961" s="15">
        <f t="shared" si="47"/>
        <v>380.63093957999996</v>
      </c>
    </row>
    <row r="2962" spans="1:24" x14ac:dyDescent="0.25">
      <c r="A2962" s="9">
        <v>2957</v>
      </c>
      <c r="B2962" s="1" t="s">
        <v>9475</v>
      </c>
      <c r="C2962" s="1" t="s">
        <v>9476</v>
      </c>
      <c r="D2962" s="12">
        <v>0</v>
      </c>
      <c r="E2962" s="13">
        <v>0</v>
      </c>
      <c r="F2962" s="13">
        <v>0</v>
      </c>
      <c r="G2962" s="13">
        <v>54.482736000000003</v>
      </c>
      <c r="H2962" s="14">
        <v>54.482736000000003</v>
      </c>
      <c r="I2962" s="12">
        <v>0</v>
      </c>
      <c r="J2962" s="13">
        <v>0</v>
      </c>
      <c r="K2962" s="13">
        <v>0</v>
      </c>
      <c r="L2962" s="13">
        <v>326.03785199999999</v>
      </c>
      <c r="M2962" s="14">
        <v>326.03785199999999</v>
      </c>
      <c r="N2962" s="12"/>
      <c r="O2962" s="13"/>
      <c r="P2962" s="13"/>
      <c r="Q2962" s="13"/>
      <c r="R2962" s="14"/>
      <c r="S2962" s="18"/>
      <c r="T2962" s="18"/>
      <c r="U2962" s="18"/>
      <c r="V2962" s="18"/>
      <c r="W2962" s="18"/>
      <c r="X2962" s="15">
        <f t="shared" si="47"/>
        <v>380.52058799999998</v>
      </c>
    </row>
    <row r="2963" spans="1:24" x14ac:dyDescent="0.25">
      <c r="A2963" s="9">
        <v>2958</v>
      </c>
      <c r="B2963" s="1" t="s">
        <v>9477</v>
      </c>
      <c r="C2963" s="1" t="s">
        <v>9478</v>
      </c>
      <c r="D2963" s="12">
        <v>0</v>
      </c>
      <c r="E2963" s="13">
        <v>0</v>
      </c>
      <c r="F2963" s="13">
        <v>0</v>
      </c>
      <c r="G2963" s="13">
        <v>287.03068200000001</v>
      </c>
      <c r="H2963" s="14">
        <v>287.03068200000001</v>
      </c>
      <c r="I2963" s="12">
        <v>0</v>
      </c>
      <c r="J2963" s="13">
        <v>0</v>
      </c>
      <c r="K2963" s="13">
        <v>0</v>
      </c>
      <c r="L2963" s="13">
        <v>93.273516000000001</v>
      </c>
      <c r="M2963" s="14">
        <v>93.273516000000001</v>
      </c>
      <c r="N2963" s="12"/>
      <c r="O2963" s="13"/>
      <c r="P2963" s="13"/>
      <c r="Q2963" s="13"/>
      <c r="R2963" s="14"/>
      <c r="S2963" s="18"/>
      <c r="T2963" s="18"/>
      <c r="U2963" s="18"/>
      <c r="V2963" s="18"/>
      <c r="W2963" s="18"/>
      <c r="X2963" s="15">
        <f t="shared" si="47"/>
        <v>380.30419800000004</v>
      </c>
    </row>
    <row r="2964" spans="1:24" x14ac:dyDescent="0.25">
      <c r="A2964" s="9">
        <v>2959</v>
      </c>
      <c r="B2964" s="1" t="s">
        <v>4605</v>
      </c>
      <c r="C2964" s="1" t="s">
        <v>9479</v>
      </c>
      <c r="D2964" s="12">
        <v>0</v>
      </c>
      <c r="E2964" s="13">
        <v>0</v>
      </c>
      <c r="F2964" s="13">
        <v>0</v>
      </c>
      <c r="G2964" s="13">
        <v>380.21070220000001</v>
      </c>
      <c r="H2964" s="14">
        <v>380.21070220000001</v>
      </c>
      <c r="I2964" s="12">
        <v>0</v>
      </c>
      <c r="J2964" s="13">
        <v>0</v>
      </c>
      <c r="K2964" s="13">
        <v>0</v>
      </c>
      <c r="L2964" s="13">
        <v>0</v>
      </c>
      <c r="M2964" s="14">
        <v>0</v>
      </c>
      <c r="N2964" s="12"/>
      <c r="O2964" s="13"/>
      <c r="P2964" s="13"/>
      <c r="Q2964" s="13"/>
      <c r="R2964" s="14"/>
      <c r="S2964" s="18"/>
      <c r="T2964" s="18"/>
      <c r="U2964" s="18"/>
      <c r="V2964" s="18"/>
      <c r="W2964" s="18"/>
      <c r="X2964" s="15">
        <f t="shared" si="47"/>
        <v>380.21070220000001</v>
      </c>
    </row>
    <row r="2965" spans="1:24" x14ac:dyDescent="0.25">
      <c r="A2965" s="9">
        <v>2960</v>
      </c>
      <c r="B2965" s="1" t="s">
        <v>3546</v>
      </c>
      <c r="C2965" s="1" t="s">
        <v>9480</v>
      </c>
      <c r="D2965" s="12">
        <v>0</v>
      </c>
      <c r="E2965" s="13">
        <v>0</v>
      </c>
      <c r="F2965" s="13">
        <v>0</v>
      </c>
      <c r="G2965" s="13">
        <v>333.36643199999997</v>
      </c>
      <c r="H2965" s="14">
        <v>333.36643199999997</v>
      </c>
      <c r="I2965" s="12">
        <v>0</v>
      </c>
      <c r="J2965" s="13">
        <v>0</v>
      </c>
      <c r="K2965" s="13">
        <v>0</v>
      </c>
      <c r="L2965" s="13">
        <v>46.566972</v>
      </c>
      <c r="M2965" s="14">
        <v>46.566972</v>
      </c>
      <c r="N2965" s="12"/>
      <c r="O2965" s="13"/>
      <c r="P2965" s="13"/>
      <c r="Q2965" s="13"/>
      <c r="R2965" s="14"/>
      <c r="S2965" s="18"/>
      <c r="T2965" s="18"/>
      <c r="U2965" s="18"/>
      <c r="V2965" s="18"/>
      <c r="W2965" s="18"/>
      <c r="X2965" s="15">
        <f t="shared" si="47"/>
        <v>379.933404</v>
      </c>
    </row>
    <row r="2966" spans="1:24" x14ac:dyDescent="0.25">
      <c r="A2966" s="9">
        <v>2961</v>
      </c>
      <c r="B2966" s="1" t="s">
        <v>2737</v>
      </c>
      <c r="C2966" s="1" t="s">
        <v>9481</v>
      </c>
      <c r="D2966" s="12">
        <v>0</v>
      </c>
      <c r="E2966" s="13">
        <v>3.5655150099999999</v>
      </c>
      <c r="F2966" s="13">
        <v>0</v>
      </c>
      <c r="G2966" s="13">
        <v>207.37405715</v>
      </c>
      <c r="H2966" s="14">
        <v>210.93957215999998</v>
      </c>
      <c r="I2966" s="12">
        <v>0</v>
      </c>
      <c r="J2966" s="13">
        <v>0</v>
      </c>
      <c r="K2966" s="13">
        <v>0</v>
      </c>
      <c r="L2966" s="13">
        <v>168.95471576000003</v>
      </c>
      <c r="M2966" s="14">
        <v>168.95471576000003</v>
      </c>
      <c r="N2966" s="12"/>
      <c r="O2966" s="13"/>
      <c r="P2966" s="13"/>
      <c r="Q2966" s="13"/>
      <c r="R2966" s="14"/>
      <c r="S2966" s="18"/>
      <c r="T2966" s="18"/>
      <c r="U2966" s="18"/>
      <c r="V2966" s="18"/>
      <c r="W2966" s="18"/>
      <c r="X2966" s="15">
        <f t="shared" si="47"/>
        <v>379.89428792000001</v>
      </c>
    </row>
    <row r="2967" spans="1:24" x14ac:dyDescent="0.25">
      <c r="A2967" s="9">
        <v>2962</v>
      </c>
      <c r="B2967" s="1" t="s">
        <v>2855</v>
      </c>
      <c r="C2967" s="1" t="s">
        <v>2856</v>
      </c>
      <c r="D2967" s="12">
        <v>0</v>
      </c>
      <c r="E2967" s="13">
        <v>23.747185179999999</v>
      </c>
      <c r="F2967" s="13">
        <v>0</v>
      </c>
      <c r="G2967" s="13">
        <v>2.8496622200000004</v>
      </c>
      <c r="H2967" s="14">
        <v>26.596847399999998</v>
      </c>
      <c r="I2967" s="12">
        <v>0</v>
      </c>
      <c r="J2967" s="13">
        <v>315.22687979</v>
      </c>
      <c r="K2967" s="13">
        <v>0</v>
      </c>
      <c r="L2967" s="13">
        <v>37.827225579999997</v>
      </c>
      <c r="M2967" s="14">
        <v>353.05410537</v>
      </c>
      <c r="N2967" s="12"/>
      <c r="O2967" s="13"/>
      <c r="P2967" s="13"/>
      <c r="Q2967" s="13"/>
      <c r="R2967" s="14"/>
      <c r="S2967" s="18"/>
      <c r="T2967" s="18"/>
      <c r="U2967" s="18"/>
      <c r="V2967" s="18"/>
      <c r="W2967" s="18"/>
      <c r="X2967" s="15">
        <f t="shared" si="47"/>
        <v>379.65095277</v>
      </c>
    </row>
    <row r="2968" spans="1:24" x14ac:dyDescent="0.25">
      <c r="A2968" s="9">
        <v>2963</v>
      </c>
      <c r="B2968" s="1" t="s">
        <v>4695</v>
      </c>
      <c r="C2968" s="1" t="s">
        <v>4696</v>
      </c>
      <c r="D2968" s="12">
        <v>0</v>
      </c>
      <c r="E2968" s="13">
        <v>187.11084614999999</v>
      </c>
      <c r="F2968" s="13">
        <v>0</v>
      </c>
      <c r="G2968" s="13">
        <v>22.453301549999999</v>
      </c>
      <c r="H2968" s="14">
        <v>209.56414769999998</v>
      </c>
      <c r="I2968" s="12">
        <v>0</v>
      </c>
      <c r="J2968" s="13">
        <v>151.54667230000001</v>
      </c>
      <c r="K2968" s="13">
        <v>0</v>
      </c>
      <c r="L2968" s="13">
        <v>18.185600670000003</v>
      </c>
      <c r="M2968" s="14">
        <v>169.73227297000003</v>
      </c>
      <c r="N2968" s="12"/>
      <c r="O2968" s="13"/>
      <c r="P2968" s="13"/>
      <c r="Q2968" s="13"/>
      <c r="R2968" s="14"/>
      <c r="S2968" s="18"/>
      <c r="T2968" s="18"/>
      <c r="U2968" s="18"/>
      <c r="V2968" s="18"/>
      <c r="W2968" s="18"/>
      <c r="X2968" s="15">
        <f t="shared" si="47"/>
        <v>379.29642066999997</v>
      </c>
    </row>
    <row r="2969" spans="1:24" x14ac:dyDescent="0.25">
      <c r="A2969" s="9">
        <v>2964</v>
      </c>
      <c r="B2969" s="1" t="s">
        <v>9482</v>
      </c>
      <c r="C2969" s="1" t="s">
        <v>9483</v>
      </c>
      <c r="D2969" s="12">
        <v>0</v>
      </c>
      <c r="E2969" s="13">
        <v>0</v>
      </c>
      <c r="F2969" s="13">
        <v>0</v>
      </c>
      <c r="G2969" s="13">
        <v>379.04493000000002</v>
      </c>
      <c r="H2969" s="14">
        <v>379.04493000000002</v>
      </c>
      <c r="I2969" s="12">
        <v>0</v>
      </c>
      <c r="J2969" s="13">
        <v>0</v>
      </c>
      <c r="K2969" s="13">
        <v>0</v>
      </c>
      <c r="L2969" s="13">
        <v>0</v>
      </c>
      <c r="M2969" s="14">
        <v>0</v>
      </c>
      <c r="N2969" s="12"/>
      <c r="O2969" s="13"/>
      <c r="P2969" s="13"/>
      <c r="Q2969" s="13"/>
      <c r="R2969" s="14"/>
      <c r="S2969" s="18"/>
      <c r="T2969" s="18"/>
      <c r="U2969" s="18"/>
      <c r="V2969" s="18"/>
      <c r="W2969" s="18"/>
      <c r="X2969" s="15">
        <f t="shared" si="47"/>
        <v>379.04493000000002</v>
      </c>
    </row>
    <row r="2970" spans="1:24" x14ac:dyDescent="0.25">
      <c r="A2970" s="9">
        <v>2965</v>
      </c>
      <c r="B2970" s="1" t="s">
        <v>1165</v>
      </c>
      <c r="C2970" s="1" t="s">
        <v>1166</v>
      </c>
      <c r="D2970" s="12">
        <v>0</v>
      </c>
      <c r="E2970" s="13">
        <v>131.21935078999999</v>
      </c>
      <c r="F2970" s="13">
        <v>0</v>
      </c>
      <c r="G2970" s="13">
        <v>15.7463221</v>
      </c>
      <c r="H2970" s="14">
        <v>146.96567288999998</v>
      </c>
      <c r="I2970" s="12">
        <v>0</v>
      </c>
      <c r="J2970" s="13">
        <v>206.76796449</v>
      </c>
      <c r="K2970" s="13">
        <v>0</v>
      </c>
      <c r="L2970" s="13">
        <v>24.812155740000001</v>
      </c>
      <c r="M2970" s="14">
        <v>231.58012023000001</v>
      </c>
      <c r="N2970" s="12"/>
      <c r="O2970" s="13"/>
      <c r="P2970" s="13"/>
      <c r="Q2970" s="13"/>
      <c r="R2970" s="14"/>
      <c r="S2970" s="18"/>
      <c r="T2970" s="18"/>
      <c r="U2970" s="18"/>
      <c r="V2970" s="18"/>
      <c r="W2970" s="18"/>
      <c r="X2970" s="15">
        <f t="shared" si="47"/>
        <v>378.54579311999998</v>
      </c>
    </row>
    <row r="2971" spans="1:24" x14ac:dyDescent="0.25">
      <c r="A2971" s="9">
        <v>2966</v>
      </c>
      <c r="B2971" s="1" t="s">
        <v>2795</v>
      </c>
      <c r="C2971" s="1" t="s">
        <v>2796</v>
      </c>
      <c r="D2971" s="12">
        <v>0</v>
      </c>
      <c r="E2971" s="13">
        <v>0</v>
      </c>
      <c r="F2971" s="13">
        <v>0</v>
      </c>
      <c r="G2971" s="13">
        <v>0</v>
      </c>
      <c r="H2971" s="14">
        <v>0</v>
      </c>
      <c r="I2971" s="12">
        <v>0</v>
      </c>
      <c r="J2971" s="13">
        <v>179.68546246</v>
      </c>
      <c r="K2971" s="13">
        <v>0</v>
      </c>
      <c r="L2971" s="13">
        <v>198.64476676999999</v>
      </c>
      <c r="M2971" s="14">
        <v>378.33022923000004</v>
      </c>
      <c r="N2971" s="12"/>
      <c r="O2971" s="13"/>
      <c r="P2971" s="13"/>
      <c r="Q2971" s="13"/>
      <c r="R2971" s="14"/>
      <c r="S2971" s="18"/>
      <c r="T2971" s="18"/>
      <c r="U2971" s="18"/>
      <c r="V2971" s="18"/>
      <c r="W2971" s="18"/>
      <c r="X2971" s="15">
        <f t="shared" si="47"/>
        <v>378.33022923000004</v>
      </c>
    </row>
    <row r="2972" spans="1:24" x14ac:dyDescent="0.25">
      <c r="A2972" s="9">
        <v>2967</v>
      </c>
      <c r="B2972" s="1" t="s">
        <v>2338</v>
      </c>
      <c r="C2972" s="1" t="s">
        <v>9484</v>
      </c>
      <c r="D2972" s="12">
        <v>0</v>
      </c>
      <c r="E2972" s="13">
        <v>69.670174219999993</v>
      </c>
      <c r="F2972" s="13">
        <v>0</v>
      </c>
      <c r="G2972" s="13">
        <v>8.3604209000000012</v>
      </c>
      <c r="H2972" s="14">
        <v>78.030595120000001</v>
      </c>
      <c r="I2972" s="12">
        <v>0</v>
      </c>
      <c r="J2972" s="13">
        <v>267.97328556999997</v>
      </c>
      <c r="K2972" s="13">
        <v>0</v>
      </c>
      <c r="L2972" s="13">
        <v>32.156794270000006</v>
      </c>
      <c r="M2972" s="14">
        <v>300.13007983999995</v>
      </c>
      <c r="N2972" s="12"/>
      <c r="O2972" s="13"/>
      <c r="P2972" s="13"/>
      <c r="Q2972" s="13"/>
      <c r="R2972" s="14"/>
      <c r="S2972" s="18"/>
      <c r="T2972" s="18"/>
      <c r="U2972" s="18"/>
      <c r="V2972" s="18"/>
      <c r="W2972" s="18"/>
      <c r="X2972" s="15">
        <f t="shared" si="47"/>
        <v>378.16067495999994</v>
      </c>
    </row>
    <row r="2973" spans="1:24" x14ac:dyDescent="0.25">
      <c r="A2973" s="9">
        <v>2968</v>
      </c>
      <c r="B2973" s="1" t="s">
        <v>9485</v>
      </c>
      <c r="C2973" s="1" t="s">
        <v>9486</v>
      </c>
      <c r="D2973" s="12">
        <v>0</v>
      </c>
      <c r="E2973" s="13">
        <v>83.522341030000007</v>
      </c>
      <c r="F2973" s="13">
        <v>0</v>
      </c>
      <c r="G2973" s="13">
        <v>110.24949015999999</v>
      </c>
      <c r="H2973" s="14">
        <v>193.77183119</v>
      </c>
      <c r="I2973" s="12">
        <v>0</v>
      </c>
      <c r="J2973" s="13">
        <v>79.39146679000001</v>
      </c>
      <c r="K2973" s="13">
        <v>0</v>
      </c>
      <c r="L2973" s="13">
        <v>104.79673615999999</v>
      </c>
      <c r="M2973" s="14">
        <v>184.18820294999998</v>
      </c>
      <c r="N2973" s="12"/>
      <c r="O2973" s="13"/>
      <c r="P2973" s="13"/>
      <c r="Q2973" s="13"/>
      <c r="R2973" s="14"/>
      <c r="S2973" s="18"/>
      <c r="T2973" s="18"/>
      <c r="U2973" s="18"/>
      <c r="V2973" s="18"/>
      <c r="W2973" s="18"/>
      <c r="X2973" s="15">
        <f t="shared" si="47"/>
        <v>377.96003413999995</v>
      </c>
    </row>
    <row r="2974" spans="1:24" x14ac:dyDescent="0.25">
      <c r="A2974" s="9">
        <v>2969</v>
      </c>
      <c r="B2974" s="1" t="s">
        <v>5629</v>
      </c>
      <c r="C2974" s="1" t="s">
        <v>9487</v>
      </c>
      <c r="D2974" s="12">
        <v>0</v>
      </c>
      <c r="E2974" s="13">
        <v>254.69100165999998</v>
      </c>
      <c r="F2974" s="13">
        <v>0</v>
      </c>
      <c r="G2974" s="13">
        <v>30.562920210000001</v>
      </c>
      <c r="H2974" s="14">
        <v>285.25392187</v>
      </c>
      <c r="I2974" s="12">
        <v>0</v>
      </c>
      <c r="J2974" s="13">
        <v>82.760207780000002</v>
      </c>
      <c r="K2974" s="13">
        <v>0</v>
      </c>
      <c r="L2974" s="13">
        <v>9.9312249399999999</v>
      </c>
      <c r="M2974" s="14">
        <v>92.691432719999995</v>
      </c>
      <c r="N2974" s="12"/>
      <c r="O2974" s="13"/>
      <c r="P2974" s="13"/>
      <c r="Q2974" s="13"/>
      <c r="R2974" s="14"/>
      <c r="S2974" s="18"/>
      <c r="T2974" s="18"/>
      <c r="U2974" s="18"/>
      <c r="V2974" s="18"/>
      <c r="W2974" s="18"/>
      <c r="X2974" s="15">
        <f t="shared" si="47"/>
        <v>377.94535458999997</v>
      </c>
    </row>
    <row r="2975" spans="1:24" x14ac:dyDescent="0.25">
      <c r="A2975" s="9">
        <v>2970</v>
      </c>
      <c r="B2975" s="1" t="s">
        <v>9488</v>
      </c>
      <c r="C2975" s="1" t="s">
        <v>9489</v>
      </c>
      <c r="D2975" s="12">
        <v>0</v>
      </c>
      <c r="E2975" s="13">
        <v>0</v>
      </c>
      <c r="F2975" s="13">
        <v>0</v>
      </c>
      <c r="G2975" s="13">
        <v>0</v>
      </c>
      <c r="H2975" s="14">
        <v>0</v>
      </c>
      <c r="I2975" s="12">
        <v>0</v>
      </c>
      <c r="J2975" s="13">
        <v>337.16231913000007</v>
      </c>
      <c r="K2975" s="13">
        <v>0</v>
      </c>
      <c r="L2975" s="13">
        <v>40.45947829</v>
      </c>
      <c r="M2975" s="14">
        <v>377.62179742000006</v>
      </c>
      <c r="N2975" s="12"/>
      <c r="O2975" s="13"/>
      <c r="P2975" s="13"/>
      <c r="Q2975" s="13"/>
      <c r="R2975" s="14"/>
      <c r="S2975" s="18"/>
      <c r="T2975" s="18"/>
      <c r="U2975" s="18"/>
      <c r="V2975" s="18"/>
      <c r="W2975" s="18"/>
      <c r="X2975" s="15">
        <f t="shared" si="47"/>
        <v>377.62179742000006</v>
      </c>
    </row>
    <row r="2976" spans="1:24" x14ac:dyDescent="0.25">
      <c r="A2976" s="9">
        <v>2971</v>
      </c>
      <c r="B2976" s="1" t="s">
        <v>9490</v>
      </c>
      <c r="C2976" s="1" t="s">
        <v>9491</v>
      </c>
      <c r="D2976" s="12">
        <v>0</v>
      </c>
      <c r="E2976" s="13">
        <v>0</v>
      </c>
      <c r="F2976" s="13">
        <v>0</v>
      </c>
      <c r="G2976" s="13">
        <v>377.26905231000001</v>
      </c>
      <c r="H2976" s="14">
        <v>377.26905231000001</v>
      </c>
      <c r="I2976" s="12">
        <v>0</v>
      </c>
      <c r="J2976" s="13">
        <v>0</v>
      </c>
      <c r="K2976" s="13">
        <v>0</v>
      </c>
      <c r="L2976" s="13">
        <v>0</v>
      </c>
      <c r="M2976" s="14">
        <v>0</v>
      </c>
      <c r="N2976" s="12"/>
      <c r="O2976" s="13"/>
      <c r="P2976" s="13"/>
      <c r="Q2976" s="13"/>
      <c r="R2976" s="14"/>
      <c r="S2976" s="18"/>
      <c r="T2976" s="18"/>
      <c r="U2976" s="18"/>
      <c r="V2976" s="18"/>
      <c r="W2976" s="18"/>
      <c r="X2976" s="15">
        <f t="shared" si="47"/>
        <v>377.26905231000001</v>
      </c>
    </row>
    <row r="2977" spans="1:24" x14ac:dyDescent="0.25">
      <c r="A2977" s="9">
        <v>2972</v>
      </c>
      <c r="B2977" s="1" t="s">
        <v>1664</v>
      </c>
      <c r="C2977" s="1" t="s">
        <v>9492</v>
      </c>
      <c r="D2977" s="12">
        <v>0</v>
      </c>
      <c r="E2977" s="13">
        <v>0</v>
      </c>
      <c r="F2977" s="13">
        <v>0</v>
      </c>
      <c r="G2977" s="13">
        <v>137.84987495999997</v>
      </c>
      <c r="H2977" s="14">
        <v>137.84987495999997</v>
      </c>
      <c r="I2977" s="12">
        <v>0</v>
      </c>
      <c r="J2977" s="13">
        <v>0</v>
      </c>
      <c r="K2977" s="13">
        <v>0</v>
      </c>
      <c r="L2977" s="13">
        <v>239.05825349</v>
      </c>
      <c r="M2977" s="14">
        <v>239.05825349</v>
      </c>
      <c r="N2977" s="12"/>
      <c r="O2977" s="13"/>
      <c r="P2977" s="13"/>
      <c r="Q2977" s="13"/>
      <c r="R2977" s="14"/>
      <c r="S2977" s="18"/>
      <c r="T2977" s="18"/>
      <c r="U2977" s="18"/>
      <c r="V2977" s="18"/>
      <c r="W2977" s="18"/>
      <c r="X2977" s="15">
        <f t="shared" si="47"/>
        <v>376.90812844999994</v>
      </c>
    </row>
    <row r="2978" spans="1:24" x14ac:dyDescent="0.25">
      <c r="A2978" s="9">
        <v>2973</v>
      </c>
      <c r="B2978" s="1" t="s">
        <v>9493</v>
      </c>
      <c r="C2978" s="1" t="s">
        <v>9494</v>
      </c>
      <c r="D2978" s="12">
        <v>0</v>
      </c>
      <c r="E2978" s="13">
        <v>23.258961840000001</v>
      </c>
      <c r="F2978" s="13">
        <v>0</v>
      </c>
      <c r="G2978" s="13">
        <v>97.37356733</v>
      </c>
      <c r="H2978" s="14">
        <v>120.63252917</v>
      </c>
      <c r="I2978" s="12">
        <v>0</v>
      </c>
      <c r="J2978" s="13">
        <v>0</v>
      </c>
      <c r="K2978" s="13">
        <v>0</v>
      </c>
      <c r="L2978" s="13">
        <v>256.22887696999999</v>
      </c>
      <c r="M2978" s="14">
        <v>256.22887696999999</v>
      </c>
      <c r="N2978" s="12"/>
      <c r="O2978" s="13"/>
      <c r="P2978" s="13"/>
      <c r="Q2978" s="13"/>
      <c r="R2978" s="14"/>
      <c r="S2978" s="18"/>
      <c r="T2978" s="18"/>
      <c r="U2978" s="18"/>
      <c r="V2978" s="18"/>
      <c r="W2978" s="18"/>
      <c r="X2978" s="15">
        <f t="shared" si="47"/>
        <v>376.86140613999999</v>
      </c>
    </row>
    <row r="2979" spans="1:24" x14ac:dyDescent="0.25">
      <c r="A2979" s="9">
        <v>2974</v>
      </c>
      <c r="B2979" s="1" t="s">
        <v>9495</v>
      </c>
      <c r="C2979" s="1" t="s">
        <v>9496</v>
      </c>
      <c r="D2979" s="12">
        <v>0</v>
      </c>
      <c r="E2979" s="13">
        <v>0</v>
      </c>
      <c r="F2979" s="13">
        <v>0</v>
      </c>
      <c r="G2979" s="13">
        <v>0</v>
      </c>
      <c r="H2979" s="14">
        <v>0</v>
      </c>
      <c r="I2979" s="12">
        <v>0</v>
      </c>
      <c r="J2979" s="13">
        <v>336.26836412</v>
      </c>
      <c r="K2979" s="13">
        <v>0</v>
      </c>
      <c r="L2979" s="13">
        <v>40.352203660000001</v>
      </c>
      <c r="M2979" s="14">
        <v>376.62056778000004</v>
      </c>
      <c r="N2979" s="12"/>
      <c r="O2979" s="13"/>
      <c r="P2979" s="13"/>
      <c r="Q2979" s="13"/>
      <c r="R2979" s="14"/>
      <c r="S2979" s="18"/>
      <c r="T2979" s="18"/>
      <c r="U2979" s="18"/>
      <c r="V2979" s="18"/>
      <c r="W2979" s="18"/>
      <c r="X2979" s="15">
        <f t="shared" si="47"/>
        <v>376.62056778000004</v>
      </c>
    </row>
    <row r="2980" spans="1:24" x14ac:dyDescent="0.25">
      <c r="A2980" s="9">
        <v>2975</v>
      </c>
      <c r="B2980" s="1" t="s">
        <v>9497</v>
      </c>
      <c r="C2980" s="1" t="s">
        <v>9498</v>
      </c>
      <c r="D2980" s="12">
        <v>0</v>
      </c>
      <c r="E2980" s="13">
        <v>0</v>
      </c>
      <c r="F2980" s="13">
        <v>0</v>
      </c>
      <c r="G2980" s="13">
        <v>0</v>
      </c>
      <c r="H2980" s="14">
        <v>0</v>
      </c>
      <c r="I2980" s="12">
        <v>0</v>
      </c>
      <c r="J2980" s="13">
        <v>335.68014960000005</v>
      </c>
      <c r="K2980" s="13">
        <v>0</v>
      </c>
      <c r="L2980" s="13">
        <v>40.281617950000005</v>
      </c>
      <c r="M2980" s="14">
        <v>375.96176754999999</v>
      </c>
      <c r="N2980" s="12"/>
      <c r="O2980" s="13"/>
      <c r="P2980" s="13"/>
      <c r="Q2980" s="13"/>
      <c r="R2980" s="14"/>
      <c r="S2980" s="18"/>
      <c r="T2980" s="18"/>
      <c r="U2980" s="18"/>
      <c r="V2980" s="18"/>
      <c r="W2980" s="18"/>
      <c r="X2980" s="15">
        <f t="shared" si="47"/>
        <v>375.96176754999999</v>
      </c>
    </row>
    <row r="2981" spans="1:24" x14ac:dyDescent="0.25">
      <c r="A2981" s="9">
        <v>2976</v>
      </c>
      <c r="B2981" s="1" t="s">
        <v>2929</v>
      </c>
      <c r="C2981" s="1" t="s">
        <v>2930</v>
      </c>
      <c r="D2981" s="12">
        <v>0</v>
      </c>
      <c r="E2981" s="13">
        <v>75.346049030000003</v>
      </c>
      <c r="F2981" s="13">
        <v>0</v>
      </c>
      <c r="G2981" s="13">
        <v>9.0415259199999998</v>
      </c>
      <c r="H2981" s="14">
        <v>84.387574950000001</v>
      </c>
      <c r="I2981" s="12">
        <v>0</v>
      </c>
      <c r="J2981" s="13">
        <v>260.29853859000002</v>
      </c>
      <c r="K2981" s="13">
        <v>0</v>
      </c>
      <c r="L2981" s="13">
        <v>31.235824560000001</v>
      </c>
      <c r="M2981" s="14">
        <v>291.53436315000005</v>
      </c>
      <c r="N2981" s="12"/>
      <c r="O2981" s="13"/>
      <c r="P2981" s="13"/>
      <c r="Q2981" s="13"/>
      <c r="R2981" s="14"/>
      <c r="S2981" s="18"/>
      <c r="T2981" s="18"/>
      <c r="U2981" s="18"/>
      <c r="V2981" s="18"/>
      <c r="W2981" s="18"/>
      <c r="X2981" s="15">
        <f t="shared" si="47"/>
        <v>375.92193810000003</v>
      </c>
    </row>
    <row r="2982" spans="1:24" x14ac:dyDescent="0.25">
      <c r="A2982" s="9">
        <v>2977</v>
      </c>
      <c r="B2982" s="1" t="s">
        <v>1743</v>
      </c>
      <c r="C2982" s="1" t="s">
        <v>9499</v>
      </c>
      <c r="D2982" s="12">
        <v>0</v>
      </c>
      <c r="E2982" s="13">
        <v>0</v>
      </c>
      <c r="F2982" s="13">
        <v>0</v>
      </c>
      <c r="G2982" s="13">
        <v>0</v>
      </c>
      <c r="H2982" s="14">
        <v>0</v>
      </c>
      <c r="I2982" s="12">
        <v>0</v>
      </c>
      <c r="J2982" s="13">
        <v>161.93125000000001</v>
      </c>
      <c r="K2982" s="13">
        <v>0</v>
      </c>
      <c r="L2982" s="13">
        <v>213.74924999999999</v>
      </c>
      <c r="M2982" s="14">
        <v>375.68049999999999</v>
      </c>
      <c r="N2982" s="12"/>
      <c r="O2982" s="13"/>
      <c r="P2982" s="13"/>
      <c r="Q2982" s="13"/>
      <c r="R2982" s="14"/>
      <c r="S2982" s="18"/>
      <c r="T2982" s="18"/>
      <c r="U2982" s="18"/>
      <c r="V2982" s="18"/>
      <c r="W2982" s="18"/>
      <c r="X2982" s="15">
        <f t="shared" si="47"/>
        <v>375.68049999999999</v>
      </c>
    </row>
    <row r="2983" spans="1:24" x14ac:dyDescent="0.25">
      <c r="A2983" s="9">
        <v>2978</v>
      </c>
      <c r="B2983" s="1" t="s">
        <v>9500</v>
      </c>
      <c r="C2983" s="1" t="s">
        <v>9501</v>
      </c>
      <c r="D2983" s="12">
        <v>0</v>
      </c>
      <c r="E2983" s="13">
        <v>0</v>
      </c>
      <c r="F2983" s="13">
        <v>0</v>
      </c>
      <c r="G2983" s="13">
        <v>375.58842593000003</v>
      </c>
      <c r="H2983" s="14">
        <v>375.58842593000003</v>
      </c>
      <c r="I2983" s="12">
        <v>0</v>
      </c>
      <c r="J2983" s="13">
        <v>0</v>
      </c>
      <c r="K2983" s="13">
        <v>0</v>
      </c>
      <c r="L2983" s="13">
        <v>0</v>
      </c>
      <c r="M2983" s="14">
        <v>0</v>
      </c>
      <c r="N2983" s="12"/>
      <c r="O2983" s="13"/>
      <c r="P2983" s="13"/>
      <c r="Q2983" s="13"/>
      <c r="R2983" s="14"/>
      <c r="S2983" s="18"/>
      <c r="T2983" s="18"/>
      <c r="U2983" s="18"/>
      <c r="V2983" s="18"/>
      <c r="W2983" s="18"/>
      <c r="X2983" s="15">
        <f t="shared" si="47"/>
        <v>375.58842593000003</v>
      </c>
    </row>
    <row r="2984" spans="1:24" x14ac:dyDescent="0.25">
      <c r="A2984" s="9">
        <v>2979</v>
      </c>
      <c r="B2984" s="1" t="s">
        <v>1929</v>
      </c>
      <c r="C2984" s="1" t="s">
        <v>1930</v>
      </c>
      <c r="D2984" s="12">
        <v>0</v>
      </c>
      <c r="E2984" s="13">
        <v>198.06849096000002</v>
      </c>
      <c r="F2984" s="13">
        <v>0</v>
      </c>
      <c r="G2984" s="13">
        <v>23.768218899999997</v>
      </c>
      <c r="H2984" s="14">
        <v>221.83670986000001</v>
      </c>
      <c r="I2984" s="12">
        <v>0</v>
      </c>
      <c r="J2984" s="13">
        <v>136.83223194999999</v>
      </c>
      <c r="K2984" s="13">
        <v>0</v>
      </c>
      <c r="L2984" s="13">
        <v>16.419867830000001</v>
      </c>
      <c r="M2984" s="14">
        <v>153.25209978000001</v>
      </c>
      <c r="N2984" s="12"/>
      <c r="O2984" s="13"/>
      <c r="P2984" s="13"/>
      <c r="Q2984" s="13"/>
      <c r="R2984" s="14"/>
      <c r="S2984" s="18"/>
      <c r="T2984" s="18"/>
      <c r="U2984" s="18"/>
      <c r="V2984" s="18"/>
      <c r="W2984" s="18"/>
      <c r="X2984" s="15">
        <f t="shared" si="47"/>
        <v>375.08880964000002</v>
      </c>
    </row>
    <row r="2985" spans="1:24" x14ac:dyDescent="0.25">
      <c r="A2985" s="9">
        <v>2980</v>
      </c>
      <c r="B2985" s="1" t="s">
        <v>1639</v>
      </c>
      <c r="C2985" s="1" t="s">
        <v>1640</v>
      </c>
      <c r="D2985" s="12">
        <v>0</v>
      </c>
      <c r="E2985" s="13">
        <v>10.598965</v>
      </c>
      <c r="F2985" s="13">
        <v>0</v>
      </c>
      <c r="G2985" s="13">
        <v>174.42543236</v>
      </c>
      <c r="H2985" s="14">
        <v>185.02439736000002</v>
      </c>
      <c r="I2985" s="12">
        <v>0</v>
      </c>
      <c r="J2985" s="13">
        <v>0</v>
      </c>
      <c r="K2985" s="13">
        <v>0</v>
      </c>
      <c r="L2985" s="13">
        <v>190.06005570000005</v>
      </c>
      <c r="M2985" s="14">
        <v>190.06005570000005</v>
      </c>
      <c r="N2985" s="12"/>
      <c r="O2985" s="13"/>
      <c r="P2985" s="13"/>
      <c r="Q2985" s="13"/>
      <c r="R2985" s="14"/>
      <c r="S2985" s="18"/>
      <c r="T2985" s="18"/>
      <c r="U2985" s="18"/>
      <c r="V2985" s="18"/>
      <c r="W2985" s="18"/>
      <c r="X2985" s="15">
        <f t="shared" si="47"/>
        <v>375.0844530600001</v>
      </c>
    </row>
    <row r="2986" spans="1:24" x14ac:dyDescent="0.25">
      <c r="A2986" s="9">
        <v>2981</v>
      </c>
      <c r="B2986" s="1" t="s">
        <v>9502</v>
      </c>
      <c r="C2986" s="1" t="s">
        <v>9503</v>
      </c>
      <c r="D2986" s="12">
        <v>0</v>
      </c>
      <c r="E2986" s="13">
        <v>225.80337755000002</v>
      </c>
      <c r="F2986" s="13">
        <v>0</v>
      </c>
      <c r="G2986" s="13">
        <v>27.09640534</v>
      </c>
      <c r="H2986" s="14">
        <v>252.89978289000001</v>
      </c>
      <c r="I2986" s="12">
        <v>0</v>
      </c>
      <c r="J2986" s="13">
        <v>108.88693479999999</v>
      </c>
      <c r="K2986" s="13">
        <v>0</v>
      </c>
      <c r="L2986" s="13">
        <v>13.06643218</v>
      </c>
      <c r="M2986" s="14">
        <v>121.95336697999998</v>
      </c>
      <c r="N2986" s="12"/>
      <c r="O2986" s="13"/>
      <c r="P2986" s="13"/>
      <c r="Q2986" s="13"/>
      <c r="R2986" s="14"/>
      <c r="S2986" s="18"/>
      <c r="T2986" s="18"/>
      <c r="U2986" s="18"/>
      <c r="V2986" s="18"/>
      <c r="W2986" s="18"/>
      <c r="X2986" s="15">
        <f t="shared" si="47"/>
        <v>374.85314986999998</v>
      </c>
    </row>
    <row r="2987" spans="1:24" x14ac:dyDescent="0.25">
      <c r="A2987" s="9">
        <v>2982</v>
      </c>
      <c r="B2987" s="1" t="s">
        <v>1787</v>
      </c>
      <c r="C2987" s="1" t="s">
        <v>1788</v>
      </c>
      <c r="D2987" s="12">
        <v>0</v>
      </c>
      <c r="E2987" s="13">
        <v>0</v>
      </c>
      <c r="F2987" s="13">
        <v>0</v>
      </c>
      <c r="G2987" s="13">
        <v>116.1399497</v>
      </c>
      <c r="H2987" s="14">
        <v>116.1399497</v>
      </c>
      <c r="I2987" s="12">
        <v>0</v>
      </c>
      <c r="J2987" s="13">
        <v>3.2342900000000001</v>
      </c>
      <c r="K2987" s="13">
        <v>0</v>
      </c>
      <c r="L2987" s="13">
        <v>254.65008954999999</v>
      </c>
      <c r="M2987" s="14">
        <v>257.88437955000001</v>
      </c>
      <c r="N2987" s="12"/>
      <c r="O2987" s="13"/>
      <c r="P2987" s="13"/>
      <c r="Q2987" s="13"/>
      <c r="R2987" s="14"/>
      <c r="S2987" s="18"/>
      <c r="T2987" s="18"/>
      <c r="U2987" s="18"/>
      <c r="V2987" s="18"/>
      <c r="W2987" s="18"/>
      <c r="X2987" s="15">
        <f t="shared" si="47"/>
        <v>374.02432924999999</v>
      </c>
    </row>
    <row r="2988" spans="1:24" x14ac:dyDescent="0.25">
      <c r="A2988" s="9">
        <v>2983</v>
      </c>
      <c r="B2988" s="1" t="s">
        <v>9504</v>
      </c>
      <c r="C2988" s="1" t="s">
        <v>9505</v>
      </c>
      <c r="D2988" s="12">
        <v>0</v>
      </c>
      <c r="E2988" s="13">
        <v>104.2949852</v>
      </c>
      <c r="F2988" s="13">
        <v>0</v>
      </c>
      <c r="G2988" s="13">
        <v>12.51539822</v>
      </c>
      <c r="H2988" s="14">
        <v>116.81038342000001</v>
      </c>
      <c r="I2988" s="12">
        <v>0</v>
      </c>
      <c r="J2988" s="13">
        <v>229.53714882</v>
      </c>
      <c r="K2988" s="13">
        <v>0</v>
      </c>
      <c r="L2988" s="13">
        <v>27.544457859999998</v>
      </c>
      <c r="M2988" s="14">
        <v>257.08160667999999</v>
      </c>
      <c r="N2988" s="12"/>
      <c r="O2988" s="13"/>
      <c r="P2988" s="13"/>
      <c r="Q2988" s="13"/>
      <c r="R2988" s="14"/>
      <c r="S2988" s="18"/>
      <c r="T2988" s="18"/>
      <c r="U2988" s="18"/>
      <c r="V2988" s="18"/>
      <c r="W2988" s="18"/>
      <c r="X2988" s="15">
        <f t="shared" si="47"/>
        <v>373.89199009999999</v>
      </c>
    </row>
    <row r="2989" spans="1:24" x14ac:dyDescent="0.25">
      <c r="A2989" s="9">
        <v>2984</v>
      </c>
      <c r="B2989" s="1" t="s">
        <v>9506</v>
      </c>
      <c r="C2989" s="1" t="s">
        <v>9507</v>
      </c>
      <c r="D2989" s="12">
        <v>0</v>
      </c>
      <c r="E2989" s="13">
        <v>0</v>
      </c>
      <c r="F2989" s="13">
        <v>0</v>
      </c>
      <c r="G2989" s="13">
        <v>0</v>
      </c>
      <c r="H2989" s="14">
        <v>0</v>
      </c>
      <c r="I2989" s="12">
        <v>0</v>
      </c>
      <c r="J2989" s="13">
        <v>0</v>
      </c>
      <c r="K2989" s="13">
        <v>0</v>
      </c>
      <c r="L2989" s="13">
        <v>373.48897554000001</v>
      </c>
      <c r="M2989" s="14">
        <v>373.48897554000001</v>
      </c>
      <c r="N2989" s="12"/>
      <c r="O2989" s="13"/>
      <c r="P2989" s="13"/>
      <c r="Q2989" s="13"/>
      <c r="R2989" s="14"/>
      <c r="S2989" s="18"/>
      <c r="T2989" s="18"/>
      <c r="U2989" s="18"/>
      <c r="V2989" s="18"/>
      <c r="W2989" s="18"/>
      <c r="X2989" s="15">
        <f t="shared" si="47"/>
        <v>373.48897554000001</v>
      </c>
    </row>
    <row r="2990" spans="1:24" x14ac:dyDescent="0.25">
      <c r="A2990" s="9">
        <v>2985</v>
      </c>
      <c r="B2990" s="1" t="s">
        <v>492</v>
      </c>
      <c r="C2990" s="1" t="s">
        <v>493</v>
      </c>
      <c r="D2990" s="12">
        <v>0</v>
      </c>
      <c r="E2990" s="13">
        <v>333.44444293999999</v>
      </c>
      <c r="F2990" s="13">
        <v>0</v>
      </c>
      <c r="G2990" s="13">
        <v>40.013333179999997</v>
      </c>
      <c r="H2990" s="14">
        <v>373.45777612000001</v>
      </c>
      <c r="I2990" s="12">
        <v>0</v>
      </c>
      <c r="J2990" s="13">
        <v>0</v>
      </c>
      <c r="K2990" s="13">
        <v>0</v>
      </c>
      <c r="L2990" s="13">
        <v>0</v>
      </c>
      <c r="M2990" s="14">
        <v>0</v>
      </c>
      <c r="N2990" s="12"/>
      <c r="O2990" s="13"/>
      <c r="P2990" s="13"/>
      <c r="Q2990" s="13"/>
      <c r="R2990" s="14"/>
      <c r="S2990" s="18"/>
      <c r="T2990" s="18"/>
      <c r="U2990" s="18"/>
      <c r="V2990" s="18"/>
      <c r="W2990" s="18"/>
      <c r="X2990" s="15">
        <f t="shared" si="47"/>
        <v>373.45777612000001</v>
      </c>
    </row>
    <row r="2991" spans="1:24" x14ac:dyDescent="0.25">
      <c r="A2991" s="9">
        <v>2986</v>
      </c>
      <c r="B2991" s="1" t="s">
        <v>9508</v>
      </c>
      <c r="C2991" s="1" t="s">
        <v>9509</v>
      </c>
      <c r="D2991" s="12">
        <v>0</v>
      </c>
      <c r="E2991" s="13">
        <v>162.40683849999999</v>
      </c>
      <c r="F2991" s="13">
        <v>0</v>
      </c>
      <c r="G2991" s="13">
        <v>19.488820619999998</v>
      </c>
      <c r="H2991" s="14">
        <v>181.89565912</v>
      </c>
      <c r="I2991" s="12">
        <v>0</v>
      </c>
      <c r="J2991" s="13">
        <v>170.88005484999999</v>
      </c>
      <c r="K2991" s="13">
        <v>0</v>
      </c>
      <c r="L2991" s="13">
        <v>20.505606579999998</v>
      </c>
      <c r="M2991" s="14">
        <v>191.38566143</v>
      </c>
      <c r="N2991" s="12"/>
      <c r="O2991" s="13"/>
      <c r="P2991" s="13"/>
      <c r="Q2991" s="13"/>
      <c r="R2991" s="14"/>
      <c r="S2991" s="18"/>
      <c r="T2991" s="18"/>
      <c r="U2991" s="18"/>
      <c r="V2991" s="18"/>
      <c r="W2991" s="18"/>
      <c r="X2991" s="15">
        <f t="shared" si="47"/>
        <v>373.28132055000003</v>
      </c>
    </row>
    <row r="2992" spans="1:24" x14ac:dyDescent="0.25">
      <c r="A2992" s="9">
        <v>2987</v>
      </c>
      <c r="B2992" s="1" t="s">
        <v>9510</v>
      </c>
      <c r="C2992" s="1" t="s">
        <v>9511</v>
      </c>
      <c r="D2992" s="12">
        <v>0</v>
      </c>
      <c r="E2992" s="13">
        <v>0</v>
      </c>
      <c r="F2992" s="13">
        <v>0</v>
      </c>
      <c r="G2992" s="13">
        <v>373.20999719999998</v>
      </c>
      <c r="H2992" s="14">
        <v>373.20999719999998</v>
      </c>
      <c r="I2992" s="12">
        <v>0</v>
      </c>
      <c r="J2992" s="13">
        <v>0</v>
      </c>
      <c r="K2992" s="13">
        <v>0</v>
      </c>
      <c r="L2992" s="13">
        <v>0</v>
      </c>
      <c r="M2992" s="14">
        <v>0</v>
      </c>
      <c r="N2992" s="12"/>
      <c r="O2992" s="13"/>
      <c r="P2992" s="13"/>
      <c r="Q2992" s="13"/>
      <c r="R2992" s="14"/>
      <c r="S2992" s="18"/>
      <c r="T2992" s="18"/>
      <c r="U2992" s="18"/>
      <c r="V2992" s="18"/>
      <c r="W2992" s="18"/>
      <c r="X2992" s="15">
        <f t="shared" si="47"/>
        <v>373.20999719999998</v>
      </c>
    </row>
    <row r="2993" spans="1:24" x14ac:dyDescent="0.25">
      <c r="A2993" s="9">
        <v>2988</v>
      </c>
      <c r="B2993" s="1" t="s">
        <v>5795</v>
      </c>
      <c r="C2993" s="1" t="s">
        <v>9512</v>
      </c>
      <c r="D2993" s="12">
        <v>0</v>
      </c>
      <c r="E2993" s="13">
        <v>105.057924</v>
      </c>
      <c r="F2993" s="13">
        <v>0</v>
      </c>
      <c r="G2993" s="13">
        <v>12.606950880000001</v>
      </c>
      <c r="H2993" s="14">
        <v>117.66487488</v>
      </c>
      <c r="I2993" s="12">
        <v>0</v>
      </c>
      <c r="J2993" s="13">
        <v>227.84746802999996</v>
      </c>
      <c r="K2993" s="13">
        <v>0</v>
      </c>
      <c r="L2993" s="13">
        <v>27.34169618</v>
      </c>
      <c r="M2993" s="14">
        <v>255.18916420999997</v>
      </c>
      <c r="N2993" s="12"/>
      <c r="O2993" s="13"/>
      <c r="P2993" s="13"/>
      <c r="Q2993" s="13"/>
      <c r="R2993" s="14"/>
      <c r="S2993" s="18"/>
      <c r="T2993" s="18"/>
      <c r="U2993" s="18"/>
      <c r="V2993" s="18"/>
      <c r="W2993" s="18"/>
      <c r="X2993" s="15">
        <f t="shared" si="47"/>
        <v>372.85403908999996</v>
      </c>
    </row>
    <row r="2994" spans="1:24" x14ac:dyDescent="0.25">
      <c r="A2994" s="9">
        <v>2989</v>
      </c>
      <c r="B2994" s="1" t="s">
        <v>9513</v>
      </c>
      <c r="C2994" s="1" t="s">
        <v>9514</v>
      </c>
      <c r="D2994" s="12">
        <v>0</v>
      </c>
      <c r="E2994" s="13">
        <v>275.92223018999999</v>
      </c>
      <c r="F2994" s="13">
        <v>0</v>
      </c>
      <c r="G2994" s="13">
        <v>33.110667620000001</v>
      </c>
      <c r="H2994" s="14">
        <v>309.03289781000001</v>
      </c>
      <c r="I2994" s="12">
        <v>0</v>
      </c>
      <c r="J2994" s="13">
        <v>56.969506000000003</v>
      </c>
      <c r="K2994" s="13">
        <v>0</v>
      </c>
      <c r="L2994" s="13">
        <v>6.8363407199999999</v>
      </c>
      <c r="M2994" s="14">
        <v>63.805846719999998</v>
      </c>
      <c r="N2994" s="12"/>
      <c r="O2994" s="13"/>
      <c r="P2994" s="13"/>
      <c r="Q2994" s="13"/>
      <c r="R2994" s="14"/>
      <c r="S2994" s="18"/>
      <c r="T2994" s="18"/>
      <c r="U2994" s="18"/>
      <c r="V2994" s="18"/>
      <c r="W2994" s="18"/>
      <c r="X2994" s="15">
        <f t="shared" si="47"/>
        <v>372.83874452999999</v>
      </c>
    </row>
    <row r="2995" spans="1:24" x14ac:dyDescent="0.25">
      <c r="A2995" s="9">
        <v>2990</v>
      </c>
      <c r="B2995" s="1" t="s">
        <v>5471</v>
      </c>
      <c r="C2995" s="1" t="s">
        <v>9515</v>
      </c>
      <c r="D2995" s="12">
        <v>0</v>
      </c>
      <c r="E2995" s="13">
        <v>0</v>
      </c>
      <c r="F2995" s="13">
        <v>0</v>
      </c>
      <c r="G2995" s="13">
        <v>372.67516799999999</v>
      </c>
      <c r="H2995" s="14">
        <v>372.67516799999999</v>
      </c>
      <c r="I2995" s="12">
        <v>0</v>
      </c>
      <c r="J2995" s="13">
        <v>0</v>
      </c>
      <c r="K2995" s="13">
        <v>0</v>
      </c>
      <c r="L2995" s="13">
        <v>0</v>
      </c>
      <c r="M2995" s="14">
        <v>0</v>
      </c>
      <c r="N2995" s="12"/>
      <c r="O2995" s="13"/>
      <c r="P2995" s="13"/>
      <c r="Q2995" s="13"/>
      <c r="R2995" s="14"/>
      <c r="S2995" s="18"/>
      <c r="T2995" s="18"/>
      <c r="U2995" s="18"/>
      <c r="V2995" s="18"/>
      <c r="W2995" s="18"/>
      <c r="X2995" s="15">
        <f t="shared" si="47"/>
        <v>372.67516799999999</v>
      </c>
    </row>
    <row r="2996" spans="1:24" x14ac:dyDescent="0.25">
      <c r="A2996" s="9">
        <v>2991</v>
      </c>
      <c r="B2996" s="1" t="s">
        <v>9516</v>
      </c>
      <c r="C2996" s="1" t="s">
        <v>9517</v>
      </c>
      <c r="D2996" s="12">
        <v>0</v>
      </c>
      <c r="E2996" s="13">
        <v>0</v>
      </c>
      <c r="F2996" s="13">
        <v>0</v>
      </c>
      <c r="G2996" s="13">
        <v>0</v>
      </c>
      <c r="H2996" s="14">
        <v>0</v>
      </c>
      <c r="I2996" s="12">
        <v>0</v>
      </c>
      <c r="J2996" s="13">
        <v>332.48201999999998</v>
      </c>
      <c r="K2996" s="13">
        <v>0</v>
      </c>
      <c r="L2996" s="13">
        <v>39.897842400000002</v>
      </c>
      <c r="M2996" s="14">
        <v>372.37986239999998</v>
      </c>
      <c r="N2996" s="12"/>
      <c r="O2996" s="13"/>
      <c r="P2996" s="13"/>
      <c r="Q2996" s="13"/>
      <c r="R2996" s="14"/>
      <c r="S2996" s="18"/>
      <c r="T2996" s="18"/>
      <c r="U2996" s="18"/>
      <c r="V2996" s="18"/>
      <c r="W2996" s="18"/>
      <c r="X2996" s="15">
        <f t="shared" si="47"/>
        <v>372.37986239999998</v>
      </c>
    </row>
    <row r="2997" spans="1:24" x14ac:dyDescent="0.25">
      <c r="A2997" s="9">
        <v>2992</v>
      </c>
      <c r="B2997" s="1" t="s">
        <v>2085</v>
      </c>
      <c r="C2997" s="1" t="s">
        <v>2086</v>
      </c>
      <c r="D2997" s="12">
        <v>0</v>
      </c>
      <c r="E2997" s="13">
        <v>168.56825868999999</v>
      </c>
      <c r="F2997" s="13">
        <v>0</v>
      </c>
      <c r="G2997" s="13">
        <v>20.228191049999996</v>
      </c>
      <c r="H2997" s="14">
        <v>188.79644974000001</v>
      </c>
      <c r="I2997" s="12">
        <v>0</v>
      </c>
      <c r="J2997" s="13">
        <v>163.68835777999996</v>
      </c>
      <c r="K2997" s="13">
        <v>0</v>
      </c>
      <c r="L2997" s="13">
        <v>19.642602939999996</v>
      </c>
      <c r="M2997" s="14">
        <v>183.33096071999998</v>
      </c>
      <c r="N2997" s="12"/>
      <c r="O2997" s="13"/>
      <c r="P2997" s="13"/>
      <c r="Q2997" s="13"/>
      <c r="R2997" s="14"/>
      <c r="S2997" s="18"/>
      <c r="T2997" s="18"/>
      <c r="U2997" s="18"/>
      <c r="V2997" s="18"/>
      <c r="W2997" s="18"/>
      <c r="X2997" s="15">
        <f t="shared" si="47"/>
        <v>372.12741045999996</v>
      </c>
    </row>
    <row r="2998" spans="1:24" x14ac:dyDescent="0.25">
      <c r="A2998" s="9">
        <v>2993</v>
      </c>
      <c r="B2998" s="1" t="s">
        <v>9518</v>
      </c>
      <c r="C2998" s="1" t="s">
        <v>9519</v>
      </c>
      <c r="D2998" s="12">
        <v>0</v>
      </c>
      <c r="E2998" s="13">
        <v>0</v>
      </c>
      <c r="F2998" s="13">
        <v>0</v>
      </c>
      <c r="G2998" s="13">
        <v>124.12905600000001</v>
      </c>
      <c r="H2998" s="14">
        <v>124.12905600000001</v>
      </c>
      <c r="I2998" s="12">
        <v>0</v>
      </c>
      <c r="J2998" s="13">
        <v>0</v>
      </c>
      <c r="K2998" s="13">
        <v>0</v>
      </c>
      <c r="L2998" s="13">
        <v>247.99526399999999</v>
      </c>
      <c r="M2998" s="14">
        <v>247.99526399999999</v>
      </c>
      <c r="N2998" s="12"/>
      <c r="O2998" s="13"/>
      <c r="P2998" s="13"/>
      <c r="Q2998" s="13"/>
      <c r="R2998" s="14"/>
      <c r="S2998" s="18"/>
      <c r="T2998" s="18"/>
      <c r="U2998" s="18"/>
      <c r="V2998" s="18"/>
      <c r="W2998" s="18"/>
      <c r="X2998" s="15">
        <f t="shared" si="47"/>
        <v>372.12432000000001</v>
      </c>
    </row>
    <row r="2999" spans="1:24" x14ac:dyDescent="0.25">
      <c r="A2999" s="9">
        <v>2994</v>
      </c>
      <c r="B2999" s="1" t="s">
        <v>9520</v>
      </c>
      <c r="C2999" s="1" t="s">
        <v>9521</v>
      </c>
      <c r="D2999" s="12">
        <v>0</v>
      </c>
      <c r="E2999" s="13">
        <v>66.47234315</v>
      </c>
      <c r="F2999" s="13">
        <v>0</v>
      </c>
      <c r="G2999" s="13">
        <v>119.82163580000001</v>
      </c>
      <c r="H2999" s="14">
        <v>186.29397895000002</v>
      </c>
      <c r="I2999" s="12">
        <v>0</v>
      </c>
      <c r="J2999" s="13">
        <v>165.86416026000003</v>
      </c>
      <c r="K2999" s="13">
        <v>0</v>
      </c>
      <c r="L2999" s="13">
        <v>19.903699230000001</v>
      </c>
      <c r="M2999" s="14">
        <v>185.76785949000001</v>
      </c>
      <c r="N2999" s="12"/>
      <c r="O2999" s="13"/>
      <c r="P2999" s="13"/>
      <c r="Q2999" s="13"/>
      <c r="R2999" s="14"/>
      <c r="S2999" s="18"/>
      <c r="T2999" s="18"/>
      <c r="U2999" s="18"/>
      <c r="V2999" s="18"/>
      <c r="W2999" s="18"/>
      <c r="X2999" s="15">
        <f t="shared" si="47"/>
        <v>372.06183844000003</v>
      </c>
    </row>
    <row r="3000" spans="1:24" x14ac:dyDescent="0.25">
      <c r="A3000" s="9">
        <v>2995</v>
      </c>
      <c r="B3000" s="1" t="s">
        <v>2485</v>
      </c>
      <c r="C3000" s="1" t="s">
        <v>9522</v>
      </c>
      <c r="D3000" s="12">
        <v>0</v>
      </c>
      <c r="E3000" s="13">
        <v>0</v>
      </c>
      <c r="F3000" s="13">
        <v>0</v>
      </c>
      <c r="G3000" s="13">
        <v>0</v>
      </c>
      <c r="H3000" s="14">
        <v>0</v>
      </c>
      <c r="I3000" s="12">
        <v>0.9375</v>
      </c>
      <c r="J3000" s="13">
        <v>295.89915225999999</v>
      </c>
      <c r="K3000" s="13">
        <v>0</v>
      </c>
      <c r="L3000" s="13">
        <v>75.172245050000001</v>
      </c>
      <c r="M3000" s="14">
        <v>372.00889731000001</v>
      </c>
      <c r="N3000" s="12"/>
      <c r="O3000" s="13"/>
      <c r="P3000" s="13"/>
      <c r="Q3000" s="13"/>
      <c r="R3000" s="14"/>
      <c r="S3000" s="18"/>
      <c r="T3000" s="18"/>
      <c r="U3000" s="18"/>
      <c r="V3000" s="18"/>
      <c r="W3000" s="18"/>
      <c r="X3000" s="15">
        <f t="shared" si="47"/>
        <v>372.00889731000001</v>
      </c>
    </row>
    <row r="3001" spans="1:24" x14ac:dyDescent="0.25">
      <c r="A3001" s="9">
        <v>2996</v>
      </c>
      <c r="B3001" s="1" t="s">
        <v>9523</v>
      </c>
      <c r="C3001" s="1" t="s">
        <v>9524</v>
      </c>
      <c r="D3001" s="12">
        <v>0</v>
      </c>
      <c r="E3001" s="13">
        <v>259.70065320000003</v>
      </c>
      <c r="F3001" s="13">
        <v>0</v>
      </c>
      <c r="G3001" s="13">
        <v>31.164078360000005</v>
      </c>
      <c r="H3001" s="14">
        <v>290.86473156</v>
      </c>
      <c r="I3001" s="12">
        <v>0.375</v>
      </c>
      <c r="J3001" s="13">
        <v>72.111029139999999</v>
      </c>
      <c r="K3001" s="13">
        <v>0</v>
      </c>
      <c r="L3001" s="13">
        <v>8.65332349</v>
      </c>
      <c r="M3001" s="14">
        <v>81.139352629999991</v>
      </c>
      <c r="N3001" s="12"/>
      <c r="O3001" s="13"/>
      <c r="P3001" s="13"/>
      <c r="Q3001" s="13"/>
      <c r="R3001" s="14"/>
      <c r="S3001" s="18"/>
      <c r="T3001" s="18"/>
      <c r="U3001" s="18"/>
      <c r="V3001" s="18"/>
      <c r="W3001" s="18"/>
      <c r="X3001" s="15">
        <f t="shared" si="47"/>
        <v>372.00408418999996</v>
      </c>
    </row>
    <row r="3002" spans="1:24" x14ac:dyDescent="0.25">
      <c r="A3002" s="9">
        <v>2997</v>
      </c>
      <c r="B3002" s="1" t="s">
        <v>2047</v>
      </c>
      <c r="C3002" s="1" t="s">
        <v>9525</v>
      </c>
      <c r="D3002" s="12">
        <v>0</v>
      </c>
      <c r="E3002" s="13">
        <v>256.82698895999999</v>
      </c>
      <c r="F3002" s="13">
        <v>0</v>
      </c>
      <c r="G3002" s="13">
        <v>30.819238679999998</v>
      </c>
      <c r="H3002" s="14">
        <v>287.64622764000001</v>
      </c>
      <c r="I3002" s="12">
        <v>0</v>
      </c>
      <c r="J3002" s="13">
        <v>74.32841040000001</v>
      </c>
      <c r="K3002" s="13">
        <v>0</v>
      </c>
      <c r="L3002" s="13">
        <v>8.9194092499999993</v>
      </c>
      <c r="M3002" s="14">
        <v>83.247819650000011</v>
      </c>
      <c r="N3002" s="12"/>
      <c r="O3002" s="13"/>
      <c r="P3002" s="13"/>
      <c r="Q3002" s="13"/>
      <c r="R3002" s="14"/>
      <c r="S3002" s="18"/>
      <c r="T3002" s="18"/>
      <c r="U3002" s="18"/>
      <c r="V3002" s="18"/>
      <c r="W3002" s="18"/>
      <c r="X3002" s="15">
        <f t="shared" si="47"/>
        <v>370.89404729</v>
      </c>
    </row>
    <row r="3003" spans="1:24" x14ac:dyDescent="0.25">
      <c r="A3003" s="9">
        <v>2998</v>
      </c>
      <c r="B3003" s="1" t="s">
        <v>9526</v>
      </c>
      <c r="C3003" s="1" t="s">
        <v>9527</v>
      </c>
      <c r="D3003" s="12">
        <v>0</v>
      </c>
      <c r="E3003" s="13">
        <v>234.4383018</v>
      </c>
      <c r="F3003" s="13">
        <v>0</v>
      </c>
      <c r="G3003" s="13">
        <v>28.132596239999998</v>
      </c>
      <c r="H3003" s="14">
        <v>262.57089804000003</v>
      </c>
      <c r="I3003" s="12">
        <v>0</v>
      </c>
      <c r="J3003" s="13">
        <v>96.697785140000008</v>
      </c>
      <c r="K3003" s="13">
        <v>0</v>
      </c>
      <c r="L3003" s="13">
        <v>11.603734220000002</v>
      </c>
      <c r="M3003" s="14">
        <v>108.30151936</v>
      </c>
      <c r="N3003" s="12"/>
      <c r="O3003" s="13"/>
      <c r="P3003" s="13"/>
      <c r="Q3003" s="13"/>
      <c r="R3003" s="14"/>
      <c r="S3003" s="18"/>
      <c r="T3003" s="18"/>
      <c r="U3003" s="18"/>
      <c r="V3003" s="18"/>
      <c r="W3003" s="18"/>
      <c r="X3003" s="15">
        <f t="shared" si="47"/>
        <v>370.87241740000002</v>
      </c>
    </row>
    <row r="3004" spans="1:24" x14ac:dyDescent="0.25">
      <c r="A3004" s="9">
        <v>2999</v>
      </c>
      <c r="B3004" s="1" t="s">
        <v>5746</v>
      </c>
      <c r="C3004" s="1" t="s">
        <v>5747</v>
      </c>
      <c r="D3004" s="12">
        <v>0</v>
      </c>
      <c r="E3004" s="13">
        <v>0</v>
      </c>
      <c r="F3004" s="13">
        <v>0</v>
      </c>
      <c r="G3004" s="13">
        <v>0</v>
      </c>
      <c r="H3004" s="14">
        <v>0</v>
      </c>
      <c r="I3004" s="12">
        <v>3</v>
      </c>
      <c r="J3004" s="13">
        <v>213.24234974999999</v>
      </c>
      <c r="K3004" s="13">
        <v>0</v>
      </c>
      <c r="L3004" s="13">
        <v>154.36615886999999</v>
      </c>
      <c r="M3004" s="14">
        <v>370.60850862000001</v>
      </c>
      <c r="N3004" s="12"/>
      <c r="O3004" s="13"/>
      <c r="P3004" s="13"/>
      <c r="Q3004" s="13"/>
      <c r="R3004" s="14"/>
      <c r="S3004" s="18"/>
      <c r="T3004" s="18"/>
      <c r="U3004" s="18"/>
      <c r="V3004" s="18"/>
      <c r="W3004" s="18"/>
      <c r="X3004" s="15">
        <f t="shared" si="47"/>
        <v>370.60850862000001</v>
      </c>
    </row>
    <row r="3005" spans="1:24" x14ac:dyDescent="0.25">
      <c r="A3005" s="9">
        <v>3000</v>
      </c>
      <c r="B3005" s="1" t="s">
        <v>736</v>
      </c>
      <c r="C3005" s="1" t="s">
        <v>737</v>
      </c>
      <c r="D3005" s="12">
        <v>0</v>
      </c>
      <c r="E3005" s="13">
        <v>53.119765340000001</v>
      </c>
      <c r="F3005" s="13">
        <v>0</v>
      </c>
      <c r="G3005" s="13">
        <v>317.48589183999997</v>
      </c>
      <c r="H3005" s="14">
        <v>370.60565717999992</v>
      </c>
      <c r="I3005" s="12">
        <v>0</v>
      </c>
      <c r="J3005" s="13">
        <v>0</v>
      </c>
      <c r="K3005" s="13">
        <v>0</v>
      </c>
      <c r="L3005" s="13">
        <v>0</v>
      </c>
      <c r="M3005" s="14">
        <v>0</v>
      </c>
      <c r="N3005" s="12"/>
      <c r="O3005" s="13"/>
      <c r="P3005" s="13"/>
      <c r="Q3005" s="13"/>
      <c r="R3005" s="14"/>
      <c r="S3005" s="18"/>
      <c r="T3005" s="18"/>
      <c r="U3005" s="18"/>
      <c r="V3005" s="18"/>
      <c r="W3005" s="18"/>
      <c r="X3005" s="15">
        <f t="shared" si="47"/>
        <v>370.60565717999992</v>
      </c>
    </row>
    <row r="3006" spans="1:24" x14ac:dyDescent="0.25">
      <c r="A3006" s="9">
        <v>3001</v>
      </c>
      <c r="B3006" s="1" t="s">
        <v>5487</v>
      </c>
      <c r="C3006" s="1" t="s">
        <v>5488</v>
      </c>
      <c r="D3006" s="12">
        <v>0</v>
      </c>
      <c r="E3006" s="13">
        <v>0</v>
      </c>
      <c r="F3006" s="13">
        <v>0</v>
      </c>
      <c r="G3006" s="13">
        <v>0</v>
      </c>
      <c r="H3006" s="14">
        <v>0</v>
      </c>
      <c r="I3006" s="12">
        <v>0</v>
      </c>
      <c r="J3006" s="13">
        <v>330.85734508000002</v>
      </c>
      <c r="K3006" s="13">
        <v>0</v>
      </c>
      <c r="L3006" s="13">
        <v>39.702881409999996</v>
      </c>
      <c r="M3006" s="14">
        <v>370.56022648999999</v>
      </c>
      <c r="N3006" s="12"/>
      <c r="O3006" s="13"/>
      <c r="P3006" s="13"/>
      <c r="Q3006" s="13"/>
      <c r="R3006" s="14"/>
      <c r="S3006" s="18"/>
      <c r="T3006" s="18"/>
      <c r="U3006" s="18"/>
      <c r="V3006" s="18"/>
      <c r="W3006" s="18"/>
      <c r="X3006" s="15">
        <f t="shared" si="47"/>
        <v>370.56022648999999</v>
      </c>
    </row>
    <row r="3007" spans="1:24" x14ac:dyDescent="0.25">
      <c r="A3007" s="9">
        <v>3002</v>
      </c>
      <c r="B3007" s="1" t="s">
        <v>2342</v>
      </c>
      <c r="C3007" s="1" t="s">
        <v>9528</v>
      </c>
      <c r="D3007" s="12">
        <v>0</v>
      </c>
      <c r="E3007" s="13">
        <v>0</v>
      </c>
      <c r="F3007" s="13">
        <v>0</v>
      </c>
      <c r="G3007" s="13">
        <v>0</v>
      </c>
      <c r="H3007" s="14">
        <v>0</v>
      </c>
      <c r="I3007" s="12">
        <v>0</v>
      </c>
      <c r="J3007" s="13">
        <v>0</v>
      </c>
      <c r="K3007" s="13">
        <v>0</v>
      </c>
      <c r="L3007" s="13">
        <v>370.36653000000001</v>
      </c>
      <c r="M3007" s="14">
        <v>370.36653000000001</v>
      </c>
      <c r="N3007" s="12"/>
      <c r="O3007" s="13"/>
      <c r="P3007" s="13"/>
      <c r="Q3007" s="13"/>
      <c r="R3007" s="14"/>
      <c r="S3007" s="18"/>
      <c r="T3007" s="18"/>
      <c r="U3007" s="18"/>
      <c r="V3007" s="18"/>
      <c r="W3007" s="18"/>
      <c r="X3007" s="15">
        <f t="shared" si="47"/>
        <v>370.36653000000001</v>
      </c>
    </row>
    <row r="3008" spans="1:24" x14ac:dyDescent="0.25">
      <c r="A3008" s="9">
        <v>3003</v>
      </c>
      <c r="B3008" s="1" t="s">
        <v>5510</v>
      </c>
      <c r="C3008" s="1" t="s">
        <v>9529</v>
      </c>
      <c r="D3008" s="12">
        <v>0</v>
      </c>
      <c r="E3008" s="13">
        <v>171.17620502999998</v>
      </c>
      <c r="F3008" s="13">
        <v>0</v>
      </c>
      <c r="G3008" s="13">
        <v>20.541144619999997</v>
      </c>
      <c r="H3008" s="14">
        <v>191.71734964999999</v>
      </c>
      <c r="I3008" s="12">
        <v>0</v>
      </c>
      <c r="J3008" s="13">
        <v>159.42393432000003</v>
      </c>
      <c r="K3008" s="13">
        <v>0</v>
      </c>
      <c r="L3008" s="13">
        <v>19.130872119999996</v>
      </c>
      <c r="M3008" s="14">
        <v>178.55480644000002</v>
      </c>
      <c r="N3008" s="12"/>
      <c r="O3008" s="13"/>
      <c r="P3008" s="13"/>
      <c r="Q3008" s="13"/>
      <c r="R3008" s="14"/>
      <c r="S3008" s="18"/>
      <c r="T3008" s="18"/>
      <c r="U3008" s="18"/>
      <c r="V3008" s="18"/>
      <c r="W3008" s="18"/>
      <c r="X3008" s="15">
        <f t="shared" si="47"/>
        <v>370.27215609000001</v>
      </c>
    </row>
    <row r="3009" spans="1:24" x14ac:dyDescent="0.25">
      <c r="A3009" s="9">
        <v>3004</v>
      </c>
      <c r="B3009" s="1" t="s">
        <v>9530</v>
      </c>
      <c r="C3009" s="1" t="s">
        <v>9531</v>
      </c>
      <c r="D3009" s="12">
        <v>0</v>
      </c>
      <c r="E3009" s="13">
        <v>18.900449999999999</v>
      </c>
      <c r="F3009" s="13">
        <v>0</v>
      </c>
      <c r="G3009" s="13">
        <v>101.47296945000001</v>
      </c>
      <c r="H3009" s="14">
        <v>120.37341945</v>
      </c>
      <c r="I3009" s="12">
        <v>0</v>
      </c>
      <c r="J3009" s="13">
        <v>93.210692009999988</v>
      </c>
      <c r="K3009" s="13">
        <v>0</v>
      </c>
      <c r="L3009" s="13">
        <v>156.64589395000002</v>
      </c>
      <c r="M3009" s="14">
        <v>249.85658596000002</v>
      </c>
      <c r="N3009" s="12"/>
      <c r="O3009" s="13"/>
      <c r="P3009" s="13"/>
      <c r="Q3009" s="13"/>
      <c r="R3009" s="14"/>
      <c r="S3009" s="18"/>
      <c r="T3009" s="18"/>
      <c r="U3009" s="18"/>
      <c r="V3009" s="18"/>
      <c r="W3009" s="18"/>
      <c r="X3009" s="15">
        <f t="shared" si="47"/>
        <v>370.23000540999999</v>
      </c>
    </row>
    <row r="3010" spans="1:24" x14ac:dyDescent="0.25">
      <c r="A3010" s="9">
        <v>3005</v>
      </c>
      <c r="B3010" s="1" t="s">
        <v>9532</v>
      </c>
      <c r="C3010" s="1" t="s">
        <v>9533</v>
      </c>
      <c r="D3010" s="12">
        <v>0</v>
      </c>
      <c r="E3010" s="13">
        <v>0</v>
      </c>
      <c r="F3010" s="13">
        <v>0</v>
      </c>
      <c r="G3010" s="13">
        <v>17.920302659999997</v>
      </c>
      <c r="H3010" s="14">
        <v>17.920302659999997</v>
      </c>
      <c r="I3010" s="12">
        <v>0</v>
      </c>
      <c r="J3010" s="13">
        <v>4.0116223899999994</v>
      </c>
      <c r="K3010" s="13">
        <v>0</v>
      </c>
      <c r="L3010" s="13">
        <v>347.98974986999991</v>
      </c>
      <c r="M3010" s="14">
        <v>352.00137225999987</v>
      </c>
      <c r="N3010" s="12"/>
      <c r="O3010" s="13"/>
      <c r="P3010" s="13"/>
      <c r="Q3010" s="13"/>
      <c r="R3010" s="14"/>
      <c r="S3010" s="18"/>
      <c r="T3010" s="18"/>
      <c r="U3010" s="18"/>
      <c r="V3010" s="18"/>
      <c r="W3010" s="18"/>
      <c r="X3010" s="15">
        <f t="shared" si="47"/>
        <v>369.92167491999987</v>
      </c>
    </row>
    <row r="3011" spans="1:24" x14ac:dyDescent="0.25">
      <c r="A3011" s="9">
        <v>3006</v>
      </c>
      <c r="B3011" s="1" t="s">
        <v>5757</v>
      </c>
      <c r="C3011" s="1" t="s">
        <v>9534</v>
      </c>
      <c r="D3011" s="12">
        <v>0</v>
      </c>
      <c r="E3011" s="13">
        <v>155.51866138</v>
      </c>
      <c r="F3011" s="13">
        <v>0</v>
      </c>
      <c r="G3011" s="13">
        <v>18.662239370000002</v>
      </c>
      <c r="H3011" s="14">
        <v>174.18090075000001</v>
      </c>
      <c r="I3011" s="12">
        <v>0</v>
      </c>
      <c r="J3011" s="13">
        <v>174.64851265999999</v>
      </c>
      <c r="K3011" s="13">
        <v>0</v>
      </c>
      <c r="L3011" s="13">
        <v>20.957821540000001</v>
      </c>
      <c r="M3011" s="14">
        <v>195.60633419999999</v>
      </c>
      <c r="N3011" s="12"/>
      <c r="O3011" s="13"/>
      <c r="P3011" s="13"/>
      <c r="Q3011" s="13"/>
      <c r="R3011" s="14"/>
      <c r="S3011" s="18"/>
      <c r="T3011" s="18"/>
      <c r="U3011" s="18"/>
      <c r="V3011" s="18"/>
      <c r="W3011" s="18"/>
      <c r="X3011" s="15">
        <f t="shared" si="47"/>
        <v>369.78723494999997</v>
      </c>
    </row>
    <row r="3012" spans="1:24" x14ac:dyDescent="0.25">
      <c r="A3012" s="9">
        <v>3007</v>
      </c>
      <c r="B3012" s="1" t="s">
        <v>9535</v>
      </c>
      <c r="C3012" s="1" t="s">
        <v>9536</v>
      </c>
      <c r="D3012" s="12">
        <v>0</v>
      </c>
      <c r="E3012" s="13">
        <v>156.10699387</v>
      </c>
      <c r="F3012" s="13">
        <v>0</v>
      </c>
      <c r="G3012" s="13">
        <v>18.73283928</v>
      </c>
      <c r="H3012" s="14">
        <v>174.83983315</v>
      </c>
      <c r="I3012" s="12">
        <v>0</v>
      </c>
      <c r="J3012" s="13">
        <v>173.70161447000001</v>
      </c>
      <c r="K3012" s="13">
        <v>0</v>
      </c>
      <c r="L3012" s="13">
        <v>20.844193740000001</v>
      </c>
      <c r="M3012" s="14">
        <v>194.54580821000002</v>
      </c>
      <c r="N3012" s="12"/>
      <c r="O3012" s="13"/>
      <c r="P3012" s="13"/>
      <c r="Q3012" s="13"/>
      <c r="R3012" s="14"/>
      <c r="S3012" s="18"/>
      <c r="T3012" s="18"/>
      <c r="U3012" s="18"/>
      <c r="V3012" s="18"/>
      <c r="W3012" s="18"/>
      <c r="X3012" s="15">
        <f t="shared" si="47"/>
        <v>369.38564136000002</v>
      </c>
    </row>
    <row r="3013" spans="1:24" x14ac:dyDescent="0.25">
      <c r="A3013" s="9">
        <v>3008</v>
      </c>
      <c r="B3013" s="1" t="s">
        <v>9537</v>
      </c>
      <c r="C3013" s="1" t="s">
        <v>9538</v>
      </c>
      <c r="D3013" s="12">
        <v>0</v>
      </c>
      <c r="E3013" s="13">
        <v>0</v>
      </c>
      <c r="F3013" s="13">
        <v>0</v>
      </c>
      <c r="G3013" s="13">
        <v>369.28102860000001</v>
      </c>
      <c r="H3013" s="14">
        <v>369.28102860000001</v>
      </c>
      <c r="I3013" s="12">
        <v>0</v>
      </c>
      <c r="J3013" s="13">
        <v>0</v>
      </c>
      <c r="K3013" s="13">
        <v>0</v>
      </c>
      <c r="L3013" s="13">
        <v>0</v>
      </c>
      <c r="M3013" s="14">
        <v>0</v>
      </c>
      <c r="N3013" s="12"/>
      <c r="O3013" s="13"/>
      <c r="P3013" s="13"/>
      <c r="Q3013" s="13"/>
      <c r="R3013" s="14"/>
      <c r="S3013" s="18"/>
      <c r="T3013" s="18"/>
      <c r="U3013" s="18"/>
      <c r="V3013" s="18"/>
      <c r="W3013" s="18"/>
      <c r="X3013" s="15">
        <f t="shared" si="47"/>
        <v>369.28102860000001</v>
      </c>
    </row>
    <row r="3014" spans="1:24" x14ac:dyDescent="0.25">
      <c r="A3014" s="9">
        <v>3009</v>
      </c>
      <c r="B3014" s="1" t="s">
        <v>9539</v>
      </c>
      <c r="C3014" s="1" t="s">
        <v>9540</v>
      </c>
      <c r="D3014" s="12">
        <v>0</v>
      </c>
      <c r="E3014" s="13">
        <v>0</v>
      </c>
      <c r="F3014" s="13">
        <v>0</v>
      </c>
      <c r="G3014" s="13">
        <v>0</v>
      </c>
      <c r="H3014" s="14">
        <v>0</v>
      </c>
      <c r="I3014" s="12">
        <v>0</v>
      </c>
      <c r="J3014" s="13">
        <v>0</v>
      </c>
      <c r="K3014" s="13">
        <v>0</v>
      </c>
      <c r="L3014" s="13">
        <v>369.24737519999996</v>
      </c>
      <c r="M3014" s="14">
        <v>369.24737519999996</v>
      </c>
      <c r="N3014" s="12"/>
      <c r="O3014" s="13"/>
      <c r="P3014" s="13"/>
      <c r="Q3014" s="13"/>
      <c r="R3014" s="14"/>
      <c r="S3014" s="18"/>
      <c r="T3014" s="18"/>
      <c r="U3014" s="18"/>
      <c r="V3014" s="18"/>
      <c r="W3014" s="18"/>
      <c r="X3014" s="15">
        <f t="shared" si="47"/>
        <v>369.24737519999996</v>
      </c>
    </row>
    <row r="3015" spans="1:24" x14ac:dyDescent="0.25">
      <c r="A3015" s="9">
        <v>3010</v>
      </c>
      <c r="B3015" s="1" t="s">
        <v>3954</v>
      </c>
      <c r="C3015" s="1" t="s">
        <v>3955</v>
      </c>
      <c r="D3015" s="12">
        <v>0</v>
      </c>
      <c r="E3015" s="13">
        <v>168.92446756999999</v>
      </c>
      <c r="F3015" s="13">
        <v>0</v>
      </c>
      <c r="G3015" s="13">
        <v>35.992249139999998</v>
      </c>
      <c r="H3015" s="14">
        <v>204.91671670999997</v>
      </c>
      <c r="I3015" s="12">
        <v>0</v>
      </c>
      <c r="J3015" s="13">
        <v>146.14979569000002</v>
      </c>
      <c r="K3015" s="13">
        <v>0</v>
      </c>
      <c r="L3015" s="13">
        <v>17.53797548</v>
      </c>
      <c r="M3015" s="14">
        <v>163.68777117000002</v>
      </c>
      <c r="N3015" s="12"/>
      <c r="O3015" s="13"/>
      <c r="P3015" s="13"/>
      <c r="Q3015" s="13"/>
      <c r="R3015" s="14"/>
      <c r="S3015" s="18"/>
      <c r="T3015" s="18"/>
      <c r="U3015" s="18"/>
      <c r="V3015" s="18"/>
      <c r="W3015" s="18"/>
      <c r="X3015" s="15">
        <f t="shared" ref="X3015:X3078" si="48">+M3015+H3015</f>
        <v>368.60448787999997</v>
      </c>
    </row>
    <row r="3016" spans="1:24" x14ac:dyDescent="0.25">
      <c r="A3016" s="9">
        <v>3011</v>
      </c>
      <c r="B3016" s="1" t="s">
        <v>2647</v>
      </c>
      <c r="C3016" s="1" t="s">
        <v>2648</v>
      </c>
      <c r="D3016" s="12">
        <v>0</v>
      </c>
      <c r="E3016" s="13">
        <v>132.46102463</v>
      </c>
      <c r="F3016" s="13">
        <v>0</v>
      </c>
      <c r="G3016" s="13">
        <v>15.895322960000001</v>
      </c>
      <c r="H3016" s="14">
        <v>148.35634759000001</v>
      </c>
      <c r="I3016" s="12">
        <v>0</v>
      </c>
      <c r="J3016" s="13">
        <v>0</v>
      </c>
      <c r="K3016" s="13">
        <v>0</v>
      </c>
      <c r="L3016" s="13">
        <v>220.06183704000003</v>
      </c>
      <c r="M3016" s="14">
        <v>220.06183704000003</v>
      </c>
      <c r="N3016" s="12"/>
      <c r="O3016" s="13"/>
      <c r="P3016" s="13"/>
      <c r="Q3016" s="13"/>
      <c r="R3016" s="14"/>
      <c r="S3016" s="18"/>
      <c r="T3016" s="18"/>
      <c r="U3016" s="18"/>
      <c r="V3016" s="18"/>
      <c r="W3016" s="18"/>
      <c r="X3016" s="15">
        <f t="shared" si="48"/>
        <v>368.41818463000004</v>
      </c>
    </row>
    <row r="3017" spans="1:24" x14ac:dyDescent="0.25">
      <c r="A3017" s="9">
        <v>3012</v>
      </c>
      <c r="B3017" s="1" t="s">
        <v>9541</v>
      </c>
      <c r="C3017" s="1" t="s">
        <v>9542</v>
      </c>
      <c r="D3017" s="12">
        <v>0</v>
      </c>
      <c r="E3017" s="13">
        <v>0</v>
      </c>
      <c r="F3017" s="13">
        <v>0</v>
      </c>
      <c r="G3017" s="13">
        <v>231.81739180000002</v>
      </c>
      <c r="H3017" s="14">
        <v>231.81739180000002</v>
      </c>
      <c r="I3017" s="12">
        <v>0</v>
      </c>
      <c r="J3017" s="13">
        <v>0</v>
      </c>
      <c r="K3017" s="13">
        <v>0</v>
      </c>
      <c r="L3017" s="13">
        <v>135.75706835</v>
      </c>
      <c r="M3017" s="14">
        <v>135.75706835</v>
      </c>
      <c r="N3017" s="12"/>
      <c r="O3017" s="13"/>
      <c r="P3017" s="13"/>
      <c r="Q3017" s="13"/>
      <c r="R3017" s="14"/>
      <c r="S3017" s="18"/>
      <c r="T3017" s="18"/>
      <c r="U3017" s="18"/>
      <c r="V3017" s="18"/>
      <c r="W3017" s="18"/>
      <c r="X3017" s="15">
        <f t="shared" si="48"/>
        <v>367.57446015000005</v>
      </c>
    </row>
    <row r="3018" spans="1:24" x14ac:dyDescent="0.25">
      <c r="A3018" s="9">
        <v>3013</v>
      </c>
      <c r="B3018" s="1" t="s">
        <v>3975</v>
      </c>
      <c r="C3018" s="1" t="s">
        <v>3976</v>
      </c>
      <c r="D3018" s="12">
        <v>0</v>
      </c>
      <c r="E3018" s="13">
        <v>207.16745573</v>
      </c>
      <c r="F3018" s="13">
        <v>0</v>
      </c>
      <c r="G3018" s="13">
        <v>24.86009468</v>
      </c>
      <c r="H3018" s="14">
        <v>232.02755041</v>
      </c>
      <c r="I3018" s="12">
        <v>0</v>
      </c>
      <c r="J3018" s="13">
        <v>120.76926967</v>
      </c>
      <c r="K3018" s="13">
        <v>0</v>
      </c>
      <c r="L3018" s="13">
        <v>14.492312370000002</v>
      </c>
      <c r="M3018" s="14">
        <v>135.26158203999998</v>
      </c>
      <c r="N3018" s="12"/>
      <c r="O3018" s="13"/>
      <c r="P3018" s="13"/>
      <c r="Q3018" s="13"/>
      <c r="R3018" s="14"/>
      <c r="S3018" s="18"/>
      <c r="T3018" s="18"/>
      <c r="U3018" s="18"/>
      <c r="V3018" s="18"/>
      <c r="W3018" s="18"/>
      <c r="X3018" s="15">
        <f t="shared" si="48"/>
        <v>367.28913245000001</v>
      </c>
    </row>
    <row r="3019" spans="1:24" x14ac:dyDescent="0.25">
      <c r="A3019" s="9">
        <v>3014</v>
      </c>
      <c r="B3019" s="1" t="s">
        <v>3812</v>
      </c>
      <c r="C3019" s="1" t="s">
        <v>3813</v>
      </c>
      <c r="D3019" s="12">
        <v>0</v>
      </c>
      <c r="E3019" s="13">
        <v>144.64092707</v>
      </c>
      <c r="F3019" s="13">
        <v>0</v>
      </c>
      <c r="G3019" s="13">
        <v>17.35691125</v>
      </c>
      <c r="H3019" s="14">
        <v>161.99783832</v>
      </c>
      <c r="I3019" s="12">
        <v>0</v>
      </c>
      <c r="J3019" s="13">
        <v>183.13191594999998</v>
      </c>
      <c r="K3019" s="13">
        <v>0</v>
      </c>
      <c r="L3019" s="13">
        <v>21.975829910000002</v>
      </c>
      <c r="M3019" s="14">
        <v>205.10774585999999</v>
      </c>
      <c r="N3019" s="12"/>
      <c r="O3019" s="13"/>
      <c r="P3019" s="13"/>
      <c r="Q3019" s="13"/>
      <c r="R3019" s="14"/>
      <c r="S3019" s="18"/>
      <c r="T3019" s="18"/>
      <c r="U3019" s="18"/>
      <c r="V3019" s="18"/>
      <c r="W3019" s="18"/>
      <c r="X3019" s="15">
        <f t="shared" si="48"/>
        <v>367.10558417999999</v>
      </c>
    </row>
    <row r="3020" spans="1:24" x14ac:dyDescent="0.25">
      <c r="A3020" s="9">
        <v>3015</v>
      </c>
      <c r="B3020" s="1" t="s">
        <v>9543</v>
      </c>
      <c r="C3020" s="1" t="s">
        <v>9544</v>
      </c>
      <c r="D3020" s="12">
        <v>0</v>
      </c>
      <c r="E3020" s="13">
        <v>0</v>
      </c>
      <c r="F3020" s="13">
        <v>0</v>
      </c>
      <c r="G3020" s="13">
        <v>0</v>
      </c>
      <c r="H3020" s="14">
        <v>0</v>
      </c>
      <c r="I3020" s="12">
        <v>0</v>
      </c>
      <c r="J3020" s="13">
        <v>213.16433050000001</v>
      </c>
      <c r="K3020" s="13">
        <v>0</v>
      </c>
      <c r="L3020" s="13">
        <v>153.47831796</v>
      </c>
      <c r="M3020" s="14">
        <v>366.64264846000003</v>
      </c>
      <c r="N3020" s="12"/>
      <c r="O3020" s="13"/>
      <c r="P3020" s="13"/>
      <c r="Q3020" s="13"/>
      <c r="R3020" s="14"/>
      <c r="S3020" s="18"/>
      <c r="T3020" s="18"/>
      <c r="U3020" s="18"/>
      <c r="V3020" s="18"/>
      <c r="W3020" s="18"/>
      <c r="X3020" s="15">
        <f t="shared" si="48"/>
        <v>366.64264846000003</v>
      </c>
    </row>
    <row r="3021" spans="1:24" x14ac:dyDescent="0.25">
      <c r="A3021" s="9">
        <v>3016</v>
      </c>
      <c r="B3021" s="1" t="s">
        <v>9545</v>
      </c>
      <c r="C3021" s="1" t="s">
        <v>9546</v>
      </c>
      <c r="D3021" s="12">
        <v>0.375</v>
      </c>
      <c r="E3021" s="13">
        <v>109.85134484999999</v>
      </c>
      <c r="F3021" s="13">
        <v>0</v>
      </c>
      <c r="G3021" s="13">
        <v>13.182161390000001</v>
      </c>
      <c r="H3021" s="14">
        <v>123.40850623999999</v>
      </c>
      <c r="I3021" s="12">
        <v>0</v>
      </c>
      <c r="J3021" s="13">
        <v>217.08265237000001</v>
      </c>
      <c r="K3021" s="13">
        <v>0</v>
      </c>
      <c r="L3021" s="13">
        <v>26.04991828</v>
      </c>
      <c r="M3021" s="14">
        <v>243.13257065000002</v>
      </c>
      <c r="N3021" s="12"/>
      <c r="O3021" s="13"/>
      <c r="P3021" s="13"/>
      <c r="Q3021" s="13"/>
      <c r="R3021" s="14"/>
      <c r="S3021" s="18"/>
      <c r="T3021" s="18"/>
      <c r="U3021" s="18"/>
      <c r="V3021" s="18"/>
      <c r="W3021" s="18"/>
      <c r="X3021" s="15">
        <f t="shared" si="48"/>
        <v>366.54107689</v>
      </c>
    </row>
    <row r="3022" spans="1:24" x14ac:dyDescent="0.25">
      <c r="A3022" s="9">
        <v>3017</v>
      </c>
      <c r="B3022" s="1" t="s">
        <v>2478</v>
      </c>
      <c r="C3022" s="1" t="s">
        <v>9547</v>
      </c>
      <c r="D3022" s="12">
        <v>0</v>
      </c>
      <c r="E3022" s="13">
        <v>113.662025</v>
      </c>
      <c r="F3022" s="13">
        <v>0</v>
      </c>
      <c r="G3022" s="13">
        <v>13.639443</v>
      </c>
      <c r="H3022" s="14">
        <v>127.301468</v>
      </c>
      <c r="I3022" s="12">
        <v>0</v>
      </c>
      <c r="J3022" s="13">
        <v>213.15407705000001</v>
      </c>
      <c r="K3022" s="13">
        <v>0</v>
      </c>
      <c r="L3022" s="13">
        <v>25.578489250000001</v>
      </c>
      <c r="M3022" s="14">
        <v>238.7325663</v>
      </c>
      <c r="N3022" s="12"/>
      <c r="O3022" s="13"/>
      <c r="P3022" s="13"/>
      <c r="Q3022" s="13"/>
      <c r="R3022" s="14"/>
      <c r="S3022" s="18"/>
      <c r="T3022" s="18"/>
      <c r="U3022" s="18"/>
      <c r="V3022" s="18"/>
      <c r="W3022" s="18"/>
      <c r="X3022" s="15">
        <f t="shared" si="48"/>
        <v>366.03403430000003</v>
      </c>
    </row>
    <row r="3023" spans="1:24" x14ac:dyDescent="0.25">
      <c r="A3023" s="9">
        <v>3018</v>
      </c>
      <c r="B3023" s="1" t="s">
        <v>9548</v>
      </c>
      <c r="C3023" s="1" t="s">
        <v>9549</v>
      </c>
      <c r="D3023" s="12">
        <v>0</v>
      </c>
      <c r="E3023" s="13">
        <v>0</v>
      </c>
      <c r="F3023" s="13">
        <v>0</v>
      </c>
      <c r="G3023" s="13">
        <v>365.9751516</v>
      </c>
      <c r="H3023" s="14">
        <v>365.9751516</v>
      </c>
      <c r="I3023" s="12">
        <v>0</v>
      </c>
      <c r="J3023" s="13">
        <v>0</v>
      </c>
      <c r="K3023" s="13">
        <v>0</v>
      </c>
      <c r="L3023" s="13">
        <v>0</v>
      </c>
      <c r="M3023" s="14">
        <v>0</v>
      </c>
      <c r="N3023" s="12"/>
      <c r="O3023" s="13"/>
      <c r="P3023" s="13"/>
      <c r="Q3023" s="13"/>
      <c r="R3023" s="14"/>
      <c r="S3023" s="18"/>
      <c r="T3023" s="18"/>
      <c r="U3023" s="18"/>
      <c r="V3023" s="18"/>
      <c r="W3023" s="18"/>
      <c r="X3023" s="15">
        <f t="shared" si="48"/>
        <v>365.9751516</v>
      </c>
    </row>
    <row r="3024" spans="1:24" x14ac:dyDescent="0.25">
      <c r="A3024" s="9">
        <v>3019</v>
      </c>
      <c r="B3024" s="1" t="s">
        <v>1719</v>
      </c>
      <c r="C3024" s="1" t="s">
        <v>9550</v>
      </c>
      <c r="D3024" s="12">
        <v>0</v>
      </c>
      <c r="E3024" s="13">
        <v>0</v>
      </c>
      <c r="F3024" s="13">
        <v>0</v>
      </c>
      <c r="G3024" s="13">
        <v>123.61008331999999</v>
      </c>
      <c r="H3024" s="14">
        <v>123.61008331999999</v>
      </c>
      <c r="I3024" s="12">
        <v>0</v>
      </c>
      <c r="J3024" s="13">
        <v>26.855176199999999</v>
      </c>
      <c r="K3024" s="13">
        <v>0</v>
      </c>
      <c r="L3024" s="13">
        <v>215.26822988000001</v>
      </c>
      <c r="M3024" s="14">
        <v>242.12340608</v>
      </c>
      <c r="N3024" s="12"/>
      <c r="O3024" s="13"/>
      <c r="P3024" s="13"/>
      <c r="Q3024" s="13"/>
      <c r="R3024" s="14"/>
      <c r="S3024" s="18"/>
      <c r="T3024" s="18"/>
      <c r="U3024" s="18"/>
      <c r="V3024" s="18"/>
      <c r="W3024" s="18"/>
      <c r="X3024" s="15">
        <f t="shared" si="48"/>
        <v>365.7334894</v>
      </c>
    </row>
    <row r="3025" spans="1:24" x14ac:dyDescent="0.25">
      <c r="A3025" s="9">
        <v>3020</v>
      </c>
      <c r="B3025" s="1" t="s">
        <v>2166</v>
      </c>
      <c r="C3025" s="1" t="s">
        <v>9551</v>
      </c>
      <c r="D3025" s="12">
        <v>0</v>
      </c>
      <c r="E3025" s="13">
        <v>278.88653636000004</v>
      </c>
      <c r="F3025" s="13">
        <v>0</v>
      </c>
      <c r="G3025" s="13">
        <v>33.466384359999999</v>
      </c>
      <c r="H3025" s="14">
        <v>312.35292072000004</v>
      </c>
      <c r="I3025" s="12">
        <v>0</v>
      </c>
      <c r="J3025" s="13">
        <v>47.4315912</v>
      </c>
      <c r="K3025" s="13">
        <v>0</v>
      </c>
      <c r="L3025" s="13">
        <v>5.6917909400000006</v>
      </c>
      <c r="M3025" s="14">
        <v>53.123382140000004</v>
      </c>
      <c r="N3025" s="12"/>
      <c r="O3025" s="13"/>
      <c r="P3025" s="13"/>
      <c r="Q3025" s="13"/>
      <c r="R3025" s="14"/>
      <c r="S3025" s="18"/>
      <c r="T3025" s="18"/>
      <c r="U3025" s="18"/>
      <c r="V3025" s="18"/>
      <c r="W3025" s="18"/>
      <c r="X3025" s="15">
        <f t="shared" si="48"/>
        <v>365.47630286000003</v>
      </c>
    </row>
    <row r="3026" spans="1:24" x14ac:dyDescent="0.25">
      <c r="A3026" s="9">
        <v>3021</v>
      </c>
      <c r="B3026" s="1" t="s">
        <v>4042</v>
      </c>
      <c r="C3026" s="1" t="s">
        <v>9552</v>
      </c>
      <c r="D3026" s="12">
        <v>0</v>
      </c>
      <c r="E3026" s="13">
        <v>37.337037180000003</v>
      </c>
      <c r="F3026" s="13">
        <v>0</v>
      </c>
      <c r="G3026" s="13">
        <v>62.828812409999998</v>
      </c>
      <c r="H3026" s="14">
        <v>100.16584959000001</v>
      </c>
      <c r="I3026" s="12">
        <v>0</v>
      </c>
      <c r="J3026" s="13">
        <v>236.65961901</v>
      </c>
      <c r="K3026" s="13">
        <v>0</v>
      </c>
      <c r="L3026" s="13">
        <v>28.399154289999998</v>
      </c>
      <c r="M3026" s="14">
        <v>265.05877329999998</v>
      </c>
      <c r="N3026" s="12"/>
      <c r="O3026" s="13"/>
      <c r="P3026" s="13"/>
      <c r="Q3026" s="13"/>
      <c r="R3026" s="14"/>
      <c r="S3026" s="18"/>
      <c r="T3026" s="18"/>
      <c r="U3026" s="18"/>
      <c r="V3026" s="18"/>
      <c r="W3026" s="18"/>
      <c r="X3026" s="15">
        <f t="shared" si="48"/>
        <v>365.22462288999998</v>
      </c>
    </row>
    <row r="3027" spans="1:24" x14ac:dyDescent="0.25">
      <c r="A3027" s="9">
        <v>3022</v>
      </c>
      <c r="B3027" s="1" t="s">
        <v>9553</v>
      </c>
      <c r="C3027" s="1" t="s">
        <v>9554</v>
      </c>
      <c r="D3027" s="12">
        <v>0</v>
      </c>
      <c r="E3027" s="13">
        <v>0</v>
      </c>
      <c r="F3027" s="13">
        <v>0</v>
      </c>
      <c r="G3027" s="13">
        <v>0</v>
      </c>
      <c r="H3027" s="14">
        <v>0</v>
      </c>
      <c r="I3027" s="12">
        <v>0</v>
      </c>
      <c r="J3027" s="13">
        <v>326.05328933999999</v>
      </c>
      <c r="K3027" s="13">
        <v>0</v>
      </c>
      <c r="L3027" s="13">
        <v>39.126394730000001</v>
      </c>
      <c r="M3027" s="14">
        <v>365.17968407000001</v>
      </c>
      <c r="N3027" s="12"/>
      <c r="O3027" s="13"/>
      <c r="P3027" s="13"/>
      <c r="Q3027" s="13"/>
      <c r="R3027" s="14"/>
      <c r="S3027" s="18"/>
      <c r="T3027" s="18"/>
      <c r="U3027" s="18"/>
      <c r="V3027" s="18"/>
      <c r="W3027" s="18"/>
      <c r="X3027" s="15">
        <f t="shared" si="48"/>
        <v>365.17968407000001</v>
      </c>
    </row>
    <row r="3028" spans="1:24" x14ac:dyDescent="0.25">
      <c r="A3028" s="9">
        <v>3023</v>
      </c>
      <c r="B3028" s="1" t="s">
        <v>5381</v>
      </c>
      <c r="C3028" s="1" t="s">
        <v>9555</v>
      </c>
      <c r="D3028" s="12">
        <v>0</v>
      </c>
      <c r="E3028" s="13">
        <v>140.17551658000005</v>
      </c>
      <c r="F3028" s="13">
        <v>0</v>
      </c>
      <c r="G3028" s="13">
        <v>16.821061970000002</v>
      </c>
      <c r="H3028" s="14">
        <v>156.99657855000004</v>
      </c>
      <c r="I3028" s="12">
        <v>0</v>
      </c>
      <c r="J3028" s="13">
        <v>185.84199522999992</v>
      </c>
      <c r="K3028" s="13">
        <v>0</v>
      </c>
      <c r="L3028" s="13">
        <v>22.301039439999993</v>
      </c>
      <c r="M3028" s="14">
        <v>208.14303466999993</v>
      </c>
      <c r="N3028" s="12"/>
      <c r="O3028" s="13"/>
      <c r="P3028" s="13"/>
      <c r="Q3028" s="13"/>
      <c r="R3028" s="14"/>
      <c r="S3028" s="18"/>
      <c r="T3028" s="18"/>
      <c r="U3028" s="18"/>
      <c r="V3028" s="18"/>
      <c r="W3028" s="18"/>
      <c r="X3028" s="15">
        <f t="shared" si="48"/>
        <v>365.13961322</v>
      </c>
    </row>
    <row r="3029" spans="1:24" x14ac:dyDescent="0.25">
      <c r="A3029" s="9">
        <v>3024</v>
      </c>
      <c r="B3029" s="1" t="s">
        <v>3191</v>
      </c>
      <c r="C3029" s="1" t="s">
        <v>3192</v>
      </c>
      <c r="D3029" s="12">
        <v>0</v>
      </c>
      <c r="E3029" s="13">
        <v>20.691442780000003</v>
      </c>
      <c r="F3029" s="13">
        <v>0</v>
      </c>
      <c r="G3029" s="13">
        <v>52.142435770000006</v>
      </c>
      <c r="H3029" s="14">
        <v>72.833878550000009</v>
      </c>
      <c r="I3029" s="12">
        <v>0</v>
      </c>
      <c r="J3029" s="13">
        <v>77.090547260000008</v>
      </c>
      <c r="K3029" s="13">
        <v>0</v>
      </c>
      <c r="L3029" s="13">
        <v>215.07247411</v>
      </c>
      <c r="M3029" s="14">
        <v>292.16302137000002</v>
      </c>
      <c r="N3029" s="12"/>
      <c r="O3029" s="13"/>
      <c r="P3029" s="13"/>
      <c r="Q3029" s="13"/>
      <c r="R3029" s="14"/>
      <c r="S3029" s="18"/>
      <c r="T3029" s="18"/>
      <c r="U3029" s="18"/>
      <c r="V3029" s="18"/>
      <c r="W3029" s="18"/>
      <c r="X3029" s="15">
        <f t="shared" si="48"/>
        <v>364.99689992000003</v>
      </c>
    </row>
    <row r="3030" spans="1:24" x14ac:dyDescent="0.25">
      <c r="A3030" s="9">
        <v>3025</v>
      </c>
      <c r="B3030" s="1" t="s">
        <v>2533</v>
      </c>
      <c r="C3030" s="1" t="s">
        <v>2534</v>
      </c>
      <c r="D3030" s="12">
        <v>0</v>
      </c>
      <c r="E3030" s="13">
        <v>144.24354314999999</v>
      </c>
      <c r="F3030" s="13">
        <v>0</v>
      </c>
      <c r="G3030" s="13">
        <v>48.630067920000002</v>
      </c>
      <c r="H3030" s="14">
        <v>192.87361106999998</v>
      </c>
      <c r="I3030" s="12">
        <v>0</v>
      </c>
      <c r="J3030" s="13">
        <v>153.61646411000001</v>
      </c>
      <c r="K3030" s="13">
        <v>0</v>
      </c>
      <c r="L3030" s="13">
        <v>18.433975719999999</v>
      </c>
      <c r="M3030" s="14">
        <v>172.05043983000002</v>
      </c>
      <c r="N3030" s="12"/>
      <c r="O3030" s="13"/>
      <c r="P3030" s="13"/>
      <c r="Q3030" s="13"/>
      <c r="R3030" s="14"/>
      <c r="S3030" s="18"/>
      <c r="T3030" s="18"/>
      <c r="U3030" s="18"/>
      <c r="V3030" s="18"/>
      <c r="W3030" s="18"/>
      <c r="X3030" s="15">
        <f t="shared" si="48"/>
        <v>364.9240509</v>
      </c>
    </row>
    <row r="3031" spans="1:24" x14ac:dyDescent="0.25">
      <c r="A3031" s="9">
        <v>3026</v>
      </c>
      <c r="B3031" s="1" t="s">
        <v>9556</v>
      </c>
      <c r="C3031" s="1" t="s">
        <v>9557</v>
      </c>
      <c r="D3031" s="12">
        <v>0</v>
      </c>
      <c r="E3031" s="13">
        <v>98.340219300000001</v>
      </c>
      <c r="F3031" s="13">
        <v>0</v>
      </c>
      <c r="G3031" s="13">
        <v>11.800826320000001</v>
      </c>
      <c r="H3031" s="14">
        <v>110.14104562</v>
      </c>
      <c r="I3031" s="12">
        <v>0</v>
      </c>
      <c r="J3031" s="13">
        <v>227.14867081</v>
      </c>
      <c r="K3031" s="13">
        <v>0</v>
      </c>
      <c r="L3031" s="13">
        <v>27.2578405</v>
      </c>
      <c r="M3031" s="14">
        <v>254.40651131000001</v>
      </c>
      <c r="N3031" s="12"/>
      <c r="O3031" s="13"/>
      <c r="P3031" s="13"/>
      <c r="Q3031" s="13"/>
      <c r="R3031" s="14"/>
      <c r="S3031" s="18"/>
      <c r="T3031" s="18"/>
      <c r="U3031" s="18"/>
      <c r="V3031" s="18"/>
      <c r="W3031" s="18"/>
      <c r="X3031" s="15">
        <f t="shared" si="48"/>
        <v>364.54755693000004</v>
      </c>
    </row>
    <row r="3032" spans="1:24" x14ac:dyDescent="0.25">
      <c r="A3032" s="9">
        <v>3027</v>
      </c>
      <c r="B3032" s="1" t="s">
        <v>5576</v>
      </c>
      <c r="C3032" s="1" t="s">
        <v>9558</v>
      </c>
      <c r="D3032" s="12">
        <v>0</v>
      </c>
      <c r="E3032" s="13">
        <v>172.86581447999998</v>
      </c>
      <c r="F3032" s="13">
        <v>0</v>
      </c>
      <c r="G3032" s="13">
        <v>20.743897740000001</v>
      </c>
      <c r="H3032" s="14">
        <v>193.60971222000001</v>
      </c>
      <c r="I3032" s="12">
        <v>0</v>
      </c>
      <c r="J3032" s="13">
        <v>152.40368642999996</v>
      </c>
      <c r="K3032" s="13">
        <v>0</v>
      </c>
      <c r="L3032" s="13">
        <v>18.288442370000002</v>
      </c>
      <c r="M3032" s="14">
        <v>170.69212879999998</v>
      </c>
      <c r="N3032" s="12"/>
      <c r="O3032" s="13"/>
      <c r="P3032" s="13"/>
      <c r="Q3032" s="13"/>
      <c r="R3032" s="14"/>
      <c r="S3032" s="18"/>
      <c r="T3032" s="18"/>
      <c r="U3032" s="18"/>
      <c r="V3032" s="18"/>
      <c r="W3032" s="18"/>
      <c r="X3032" s="15">
        <f t="shared" si="48"/>
        <v>364.30184101999998</v>
      </c>
    </row>
    <row r="3033" spans="1:24" x14ac:dyDescent="0.25">
      <c r="A3033" s="9">
        <v>3028</v>
      </c>
      <c r="B3033" s="1" t="s">
        <v>5459</v>
      </c>
      <c r="C3033" s="1" t="s">
        <v>9559</v>
      </c>
      <c r="D3033" s="12">
        <v>0</v>
      </c>
      <c r="E3033" s="13">
        <v>0</v>
      </c>
      <c r="F3033" s="13">
        <v>0</v>
      </c>
      <c r="G3033" s="13">
        <v>269.68527368999997</v>
      </c>
      <c r="H3033" s="14">
        <v>269.68527368999997</v>
      </c>
      <c r="I3033" s="12">
        <v>0</v>
      </c>
      <c r="J3033" s="13">
        <v>0</v>
      </c>
      <c r="K3033" s="13">
        <v>0</v>
      </c>
      <c r="L3033" s="13">
        <v>94.604152680000013</v>
      </c>
      <c r="M3033" s="14">
        <v>94.604152680000013</v>
      </c>
      <c r="N3033" s="12"/>
      <c r="O3033" s="13"/>
      <c r="P3033" s="13"/>
      <c r="Q3033" s="13"/>
      <c r="R3033" s="14"/>
      <c r="S3033" s="18"/>
      <c r="T3033" s="18"/>
      <c r="U3033" s="18"/>
      <c r="V3033" s="18"/>
      <c r="W3033" s="18"/>
      <c r="X3033" s="15">
        <f t="shared" si="48"/>
        <v>364.28942637</v>
      </c>
    </row>
    <row r="3034" spans="1:24" x14ac:dyDescent="0.25">
      <c r="A3034" s="9">
        <v>3029</v>
      </c>
      <c r="B3034" s="1" t="s">
        <v>9560</v>
      </c>
      <c r="C3034" s="1" t="s">
        <v>9561</v>
      </c>
      <c r="D3034" s="12">
        <v>0</v>
      </c>
      <c r="E3034" s="13">
        <v>0</v>
      </c>
      <c r="F3034" s="13">
        <v>0</v>
      </c>
      <c r="G3034" s="13">
        <v>364.21016235000002</v>
      </c>
      <c r="H3034" s="14">
        <v>364.21016235000002</v>
      </c>
      <c r="I3034" s="12">
        <v>0</v>
      </c>
      <c r="J3034" s="13">
        <v>0</v>
      </c>
      <c r="K3034" s="13">
        <v>0</v>
      </c>
      <c r="L3034" s="13">
        <v>0</v>
      </c>
      <c r="M3034" s="14">
        <v>0</v>
      </c>
      <c r="N3034" s="12"/>
      <c r="O3034" s="13"/>
      <c r="P3034" s="13"/>
      <c r="Q3034" s="13"/>
      <c r="R3034" s="14"/>
      <c r="S3034" s="18"/>
      <c r="T3034" s="18"/>
      <c r="U3034" s="18"/>
      <c r="V3034" s="18"/>
      <c r="W3034" s="18"/>
      <c r="X3034" s="15">
        <f t="shared" si="48"/>
        <v>364.21016235000002</v>
      </c>
    </row>
    <row r="3035" spans="1:24" x14ac:dyDescent="0.25">
      <c r="A3035" s="9">
        <v>3030</v>
      </c>
      <c r="B3035" s="1" t="s">
        <v>3246</v>
      </c>
      <c r="C3035" s="1" t="s">
        <v>3247</v>
      </c>
      <c r="D3035" s="12">
        <v>0</v>
      </c>
      <c r="E3035" s="13">
        <v>9.4418840999999993</v>
      </c>
      <c r="F3035" s="13">
        <v>0</v>
      </c>
      <c r="G3035" s="13">
        <v>90.201402920000007</v>
      </c>
      <c r="H3035" s="14">
        <v>99.643287020000002</v>
      </c>
      <c r="I3035" s="12">
        <v>0</v>
      </c>
      <c r="J3035" s="13">
        <v>14.94652932</v>
      </c>
      <c r="K3035" s="13">
        <v>0</v>
      </c>
      <c r="L3035" s="13">
        <v>249.27150096000003</v>
      </c>
      <c r="M3035" s="14">
        <v>264.21803028000005</v>
      </c>
      <c r="N3035" s="12"/>
      <c r="O3035" s="13"/>
      <c r="P3035" s="13"/>
      <c r="Q3035" s="13"/>
      <c r="R3035" s="14"/>
      <c r="S3035" s="18"/>
      <c r="T3035" s="18"/>
      <c r="U3035" s="18"/>
      <c r="V3035" s="18"/>
      <c r="W3035" s="18"/>
      <c r="X3035" s="15">
        <f t="shared" si="48"/>
        <v>363.86131730000005</v>
      </c>
    </row>
    <row r="3036" spans="1:24" x14ac:dyDescent="0.25">
      <c r="A3036" s="9">
        <v>3031</v>
      </c>
      <c r="B3036" s="1" t="s">
        <v>9562</v>
      </c>
      <c r="C3036" s="1" t="s">
        <v>9563</v>
      </c>
      <c r="D3036" s="12">
        <v>0</v>
      </c>
      <c r="E3036" s="13">
        <v>0</v>
      </c>
      <c r="F3036" s="13">
        <v>0</v>
      </c>
      <c r="G3036" s="13">
        <v>51.505959840000003</v>
      </c>
      <c r="H3036" s="14">
        <v>51.505959840000003</v>
      </c>
      <c r="I3036" s="12">
        <v>0</v>
      </c>
      <c r="J3036" s="13">
        <v>0</v>
      </c>
      <c r="K3036" s="13">
        <v>0</v>
      </c>
      <c r="L3036" s="13">
        <v>311.66714461000004</v>
      </c>
      <c r="M3036" s="14">
        <v>311.66714461000004</v>
      </c>
      <c r="N3036" s="12"/>
      <c r="O3036" s="13"/>
      <c r="P3036" s="13"/>
      <c r="Q3036" s="13"/>
      <c r="R3036" s="14"/>
      <c r="S3036" s="18"/>
      <c r="T3036" s="18"/>
      <c r="U3036" s="18"/>
      <c r="V3036" s="18"/>
      <c r="W3036" s="18"/>
      <c r="X3036" s="15">
        <f t="shared" si="48"/>
        <v>363.17310445000004</v>
      </c>
    </row>
    <row r="3037" spans="1:24" x14ac:dyDescent="0.25">
      <c r="A3037" s="9">
        <v>3032</v>
      </c>
      <c r="B3037" s="1" t="s">
        <v>2752</v>
      </c>
      <c r="C3037" s="1" t="s">
        <v>2753</v>
      </c>
      <c r="D3037" s="12">
        <v>0</v>
      </c>
      <c r="E3037" s="13">
        <v>134.28171098999999</v>
      </c>
      <c r="F3037" s="13">
        <v>0</v>
      </c>
      <c r="G3037" s="13">
        <v>16.113805330000002</v>
      </c>
      <c r="H3037" s="14">
        <v>150.39551631999998</v>
      </c>
      <c r="I3037" s="12">
        <v>0</v>
      </c>
      <c r="J3037" s="13">
        <v>189.40264170999998</v>
      </c>
      <c r="K3037" s="13">
        <v>0</v>
      </c>
      <c r="L3037" s="13">
        <v>22.728317019999999</v>
      </c>
      <c r="M3037" s="14">
        <v>212.13095873</v>
      </c>
      <c r="N3037" s="12"/>
      <c r="O3037" s="13"/>
      <c r="P3037" s="13"/>
      <c r="Q3037" s="13"/>
      <c r="R3037" s="14"/>
      <c r="S3037" s="18"/>
      <c r="T3037" s="18"/>
      <c r="U3037" s="18"/>
      <c r="V3037" s="18"/>
      <c r="W3037" s="18"/>
      <c r="X3037" s="15">
        <f t="shared" si="48"/>
        <v>362.52647504999999</v>
      </c>
    </row>
    <row r="3038" spans="1:24" x14ac:dyDescent="0.25">
      <c r="A3038" s="9">
        <v>3033</v>
      </c>
      <c r="B3038" s="1" t="s">
        <v>2616</v>
      </c>
      <c r="C3038" s="1" t="s">
        <v>9564</v>
      </c>
      <c r="D3038" s="12">
        <v>0</v>
      </c>
      <c r="E3038" s="13">
        <v>0</v>
      </c>
      <c r="F3038" s="13">
        <v>0</v>
      </c>
      <c r="G3038" s="13">
        <v>0</v>
      </c>
      <c r="H3038" s="14">
        <v>0</v>
      </c>
      <c r="I3038" s="12">
        <v>0</v>
      </c>
      <c r="J3038" s="13">
        <v>49.899225600000001</v>
      </c>
      <c r="K3038" s="13">
        <v>0</v>
      </c>
      <c r="L3038" s="13">
        <v>312.24440419000001</v>
      </c>
      <c r="M3038" s="14">
        <v>362.14362979000003</v>
      </c>
      <c r="N3038" s="12"/>
      <c r="O3038" s="13"/>
      <c r="P3038" s="13"/>
      <c r="Q3038" s="13"/>
      <c r="R3038" s="14"/>
      <c r="S3038" s="18"/>
      <c r="T3038" s="18"/>
      <c r="U3038" s="18"/>
      <c r="V3038" s="18"/>
      <c r="W3038" s="18"/>
      <c r="X3038" s="15">
        <f t="shared" si="48"/>
        <v>362.14362979000003</v>
      </c>
    </row>
    <row r="3039" spans="1:24" x14ac:dyDescent="0.25">
      <c r="A3039" s="9">
        <v>3034</v>
      </c>
      <c r="B3039" s="1" t="s">
        <v>9565</v>
      </c>
      <c r="C3039" s="1" t="s">
        <v>9566</v>
      </c>
      <c r="D3039" s="12">
        <v>0</v>
      </c>
      <c r="E3039" s="13">
        <v>323.26903800000002</v>
      </c>
      <c r="F3039" s="13">
        <v>0</v>
      </c>
      <c r="G3039" s="13">
        <v>38.792284560000006</v>
      </c>
      <c r="H3039" s="14">
        <v>362.06132256000001</v>
      </c>
      <c r="I3039" s="12">
        <v>0</v>
      </c>
      <c r="J3039" s="13">
        <v>0</v>
      </c>
      <c r="K3039" s="13">
        <v>0</v>
      </c>
      <c r="L3039" s="13">
        <v>0</v>
      </c>
      <c r="M3039" s="14">
        <v>0</v>
      </c>
      <c r="N3039" s="12"/>
      <c r="O3039" s="13"/>
      <c r="P3039" s="13"/>
      <c r="Q3039" s="13"/>
      <c r="R3039" s="14"/>
      <c r="S3039" s="18"/>
      <c r="T3039" s="18"/>
      <c r="U3039" s="18"/>
      <c r="V3039" s="18"/>
      <c r="W3039" s="18"/>
      <c r="X3039" s="15">
        <f t="shared" si="48"/>
        <v>362.06132256000001</v>
      </c>
    </row>
    <row r="3040" spans="1:24" x14ac:dyDescent="0.25">
      <c r="A3040" s="9">
        <v>3035</v>
      </c>
      <c r="B3040" s="1" t="s">
        <v>9567</v>
      </c>
      <c r="C3040" s="1" t="s">
        <v>9568</v>
      </c>
      <c r="D3040" s="12">
        <v>0</v>
      </c>
      <c r="E3040" s="13">
        <v>257.95558102999996</v>
      </c>
      <c r="F3040" s="13">
        <v>0</v>
      </c>
      <c r="G3040" s="13">
        <v>103.82776257</v>
      </c>
      <c r="H3040" s="14">
        <v>361.78334359999997</v>
      </c>
      <c r="I3040" s="12">
        <v>0</v>
      </c>
      <c r="J3040" s="13">
        <v>0</v>
      </c>
      <c r="K3040" s="13">
        <v>0</v>
      </c>
      <c r="L3040" s="13">
        <v>0</v>
      </c>
      <c r="M3040" s="14">
        <v>0</v>
      </c>
      <c r="N3040" s="12"/>
      <c r="O3040" s="13"/>
      <c r="P3040" s="13"/>
      <c r="Q3040" s="13"/>
      <c r="R3040" s="14"/>
      <c r="S3040" s="18"/>
      <c r="T3040" s="18"/>
      <c r="U3040" s="18"/>
      <c r="V3040" s="18"/>
      <c r="W3040" s="18"/>
      <c r="X3040" s="15">
        <f t="shared" si="48"/>
        <v>361.78334359999997</v>
      </c>
    </row>
    <row r="3041" spans="1:24" x14ac:dyDescent="0.25">
      <c r="A3041" s="9">
        <v>3036</v>
      </c>
      <c r="B3041" s="1" t="s">
        <v>1487</v>
      </c>
      <c r="C3041" s="1" t="s">
        <v>9569</v>
      </c>
      <c r="D3041" s="12">
        <v>0</v>
      </c>
      <c r="E3041" s="13">
        <v>72.680922629999998</v>
      </c>
      <c r="F3041" s="13">
        <v>0</v>
      </c>
      <c r="G3041" s="13">
        <v>185.97048419999999</v>
      </c>
      <c r="H3041" s="14">
        <v>258.65140682999998</v>
      </c>
      <c r="I3041" s="12">
        <v>0</v>
      </c>
      <c r="J3041" s="13">
        <v>0</v>
      </c>
      <c r="K3041" s="13">
        <v>0</v>
      </c>
      <c r="L3041" s="13">
        <v>102.99198648000001</v>
      </c>
      <c r="M3041" s="14">
        <v>102.99198648000001</v>
      </c>
      <c r="N3041" s="12"/>
      <c r="O3041" s="13"/>
      <c r="P3041" s="13"/>
      <c r="Q3041" s="13"/>
      <c r="R3041" s="14"/>
      <c r="S3041" s="18"/>
      <c r="T3041" s="18"/>
      <c r="U3041" s="18"/>
      <c r="V3041" s="18"/>
      <c r="W3041" s="18"/>
      <c r="X3041" s="15">
        <f t="shared" si="48"/>
        <v>361.64339330999996</v>
      </c>
    </row>
    <row r="3042" spans="1:24" x14ac:dyDescent="0.25">
      <c r="A3042" s="9">
        <v>3037</v>
      </c>
      <c r="B3042" s="1" t="s">
        <v>9570</v>
      </c>
      <c r="C3042" s="1" t="s">
        <v>9571</v>
      </c>
      <c r="D3042" s="12">
        <v>0</v>
      </c>
      <c r="E3042" s="13">
        <v>131.81400843</v>
      </c>
      <c r="F3042" s="13">
        <v>0</v>
      </c>
      <c r="G3042" s="13">
        <v>15.817681009999998</v>
      </c>
      <c r="H3042" s="14">
        <v>147.63168944</v>
      </c>
      <c r="I3042" s="12">
        <v>0</v>
      </c>
      <c r="J3042" s="13">
        <v>191.00368180000001</v>
      </c>
      <c r="K3042" s="13">
        <v>0</v>
      </c>
      <c r="L3042" s="13">
        <v>22.920441820000001</v>
      </c>
      <c r="M3042" s="14">
        <v>213.92412362000002</v>
      </c>
      <c r="N3042" s="12"/>
      <c r="O3042" s="13"/>
      <c r="P3042" s="13"/>
      <c r="Q3042" s="13"/>
      <c r="R3042" s="14"/>
      <c r="S3042" s="18"/>
      <c r="T3042" s="18"/>
      <c r="U3042" s="18"/>
      <c r="V3042" s="18"/>
      <c r="W3042" s="18"/>
      <c r="X3042" s="15">
        <f t="shared" si="48"/>
        <v>361.55581305999999</v>
      </c>
    </row>
    <row r="3043" spans="1:24" x14ac:dyDescent="0.25">
      <c r="A3043" s="9">
        <v>3038</v>
      </c>
      <c r="B3043" s="1" t="s">
        <v>2052</v>
      </c>
      <c r="C3043" s="1" t="s">
        <v>9572</v>
      </c>
      <c r="D3043" s="12">
        <v>0</v>
      </c>
      <c r="E3043" s="13">
        <v>0</v>
      </c>
      <c r="F3043" s="13">
        <v>0</v>
      </c>
      <c r="G3043" s="13">
        <v>153.61207475</v>
      </c>
      <c r="H3043" s="14">
        <v>153.61207475</v>
      </c>
      <c r="I3043" s="12">
        <v>0</v>
      </c>
      <c r="J3043" s="13">
        <v>0</v>
      </c>
      <c r="K3043" s="13">
        <v>0</v>
      </c>
      <c r="L3043" s="13">
        <v>207.75199942999996</v>
      </c>
      <c r="M3043" s="14">
        <v>207.75199942999996</v>
      </c>
      <c r="N3043" s="12"/>
      <c r="O3043" s="13"/>
      <c r="P3043" s="13"/>
      <c r="Q3043" s="13"/>
      <c r="R3043" s="14"/>
      <c r="S3043" s="18"/>
      <c r="T3043" s="18"/>
      <c r="U3043" s="18"/>
      <c r="V3043" s="18"/>
      <c r="W3043" s="18"/>
      <c r="X3043" s="15">
        <f t="shared" si="48"/>
        <v>361.36407417999999</v>
      </c>
    </row>
    <row r="3044" spans="1:24" x14ac:dyDescent="0.25">
      <c r="A3044" s="9">
        <v>3039</v>
      </c>
      <c r="B3044" s="1" t="s">
        <v>3624</v>
      </c>
      <c r="C3044" s="1" t="s">
        <v>3625</v>
      </c>
      <c r="D3044" s="12">
        <v>0</v>
      </c>
      <c r="E3044" s="13">
        <v>322.36597599999999</v>
      </c>
      <c r="F3044" s="13">
        <v>0</v>
      </c>
      <c r="G3044" s="13">
        <v>38.683917120000004</v>
      </c>
      <c r="H3044" s="14">
        <v>361.04989311999998</v>
      </c>
      <c r="I3044" s="12">
        <v>0</v>
      </c>
      <c r="J3044" s="13">
        <v>0</v>
      </c>
      <c r="K3044" s="13">
        <v>0</v>
      </c>
      <c r="L3044" s="13">
        <v>0</v>
      </c>
      <c r="M3044" s="14">
        <v>0</v>
      </c>
      <c r="N3044" s="12"/>
      <c r="O3044" s="13"/>
      <c r="P3044" s="13"/>
      <c r="Q3044" s="13"/>
      <c r="R3044" s="14"/>
      <c r="S3044" s="18"/>
      <c r="T3044" s="18"/>
      <c r="U3044" s="18"/>
      <c r="V3044" s="18"/>
      <c r="W3044" s="18"/>
      <c r="X3044" s="15">
        <f t="shared" si="48"/>
        <v>361.04989311999998</v>
      </c>
    </row>
    <row r="3045" spans="1:24" x14ac:dyDescent="0.25">
      <c r="A3045" s="9">
        <v>3040</v>
      </c>
      <c r="B3045" s="1" t="s">
        <v>5328</v>
      </c>
      <c r="C3045" s="1" t="s">
        <v>9573</v>
      </c>
      <c r="D3045" s="12">
        <v>0</v>
      </c>
      <c r="E3045" s="13">
        <v>0</v>
      </c>
      <c r="F3045" s="13">
        <v>0</v>
      </c>
      <c r="G3045" s="13">
        <v>219.81726096</v>
      </c>
      <c r="H3045" s="14">
        <v>219.81726096</v>
      </c>
      <c r="I3045" s="12">
        <v>0</v>
      </c>
      <c r="J3045" s="13">
        <v>0</v>
      </c>
      <c r="K3045" s="13">
        <v>0</v>
      </c>
      <c r="L3045" s="13">
        <v>141.0935016</v>
      </c>
      <c r="M3045" s="14">
        <v>141.0935016</v>
      </c>
      <c r="N3045" s="12"/>
      <c r="O3045" s="13"/>
      <c r="P3045" s="13"/>
      <c r="Q3045" s="13"/>
      <c r="R3045" s="14"/>
      <c r="S3045" s="18"/>
      <c r="T3045" s="18"/>
      <c r="U3045" s="18"/>
      <c r="V3045" s="18"/>
      <c r="W3045" s="18"/>
      <c r="X3045" s="15">
        <f t="shared" si="48"/>
        <v>360.91076255999997</v>
      </c>
    </row>
    <row r="3046" spans="1:24" x14ac:dyDescent="0.25">
      <c r="A3046" s="9">
        <v>3041</v>
      </c>
      <c r="B3046" s="1" t="s">
        <v>4608</v>
      </c>
      <c r="C3046" s="1" t="s">
        <v>4609</v>
      </c>
      <c r="D3046" s="12">
        <v>0</v>
      </c>
      <c r="E3046" s="13">
        <v>69.607565010000002</v>
      </c>
      <c r="F3046" s="13">
        <v>0</v>
      </c>
      <c r="G3046" s="13">
        <v>8.3529078100000014</v>
      </c>
      <c r="H3046" s="14">
        <v>77.960472820000007</v>
      </c>
      <c r="I3046" s="12">
        <v>0</v>
      </c>
      <c r="J3046" s="13">
        <v>226.59636799</v>
      </c>
      <c r="K3046" s="13">
        <v>0</v>
      </c>
      <c r="L3046" s="13">
        <v>56.055941740000002</v>
      </c>
      <c r="M3046" s="14">
        <v>282.65230973000001</v>
      </c>
      <c r="N3046" s="12"/>
      <c r="O3046" s="13"/>
      <c r="P3046" s="13"/>
      <c r="Q3046" s="13"/>
      <c r="R3046" s="14"/>
      <c r="S3046" s="18"/>
      <c r="T3046" s="18"/>
      <c r="U3046" s="18"/>
      <c r="V3046" s="18"/>
      <c r="W3046" s="18"/>
      <c r="X3046" s="15">
        <f t="shared" si="48"/>
        <v>360.61278255000002</v>
      </c>
    </row>
    <row r="3047" spans="1:24" x14ac:dyDescent="0.25">
      <c r="A3047" s="9">
        <v>3042</v>
      </c>
      <c r="B3047" s="1" t="s">
        <v>9574</v>
      </c>
      <c r="C3047" s="1" t="s">
        <v>9575</v>
      </c>
      <c r="D3047" s="12">
        <v>0</v>
      </c>
      <c r="E3047" s="13">
        <v>0</v>
      </c>
      <c r="F3047" s="13">
        <v>0</v>
      </c>
      <c r="G3047" s="13">
        <v>119.31019559000001</v>
      </c>
      <c r="H3047" s="14">
        <v>119.31019559000001</v>
      </c>
      <c r="I3047" s="12">
        <v>0</v>
      </c>
      <c r="J3047" s="13">
        <v>0</v>
      </c>
      <c r="K3047" s="13">
        <v>0</v>
      </c>
      <c r="L3047" s="13">
        <v>241.25031188999998</v>
      </c>
      <c r="M3047" s="14">
        <v>241.25031188999998</v>
      </c>
      <c r="N3047" s="12"/>
      <c r="O3047" s="13"/>
      <c r="P3047" s="13"/>
      <c r="Q3047" s="13"/>
      <c r="R3047" s="14"/>
      <c r="S3047" s="18"/>
      <c r="T3047" s="18"/>
      <c r="U3047" s="18"/>
      <c r="V3047" s="18"/>
      <c r="W3047" s="18"/>
      <c r="X3047" s="15">
        <f t="shared" si="48"/>
        <v>360.56050747999996</v>
      </c>
    </row>
    <row r="3048" spans="1:24" x14ac:dyDescent="0.25">
      <c r="A3048" s="9">
        <v>3043</v>
      </c>
      <c r="B3048" s="1" t="s">
        <v>4274</v>
      </c>
      <c r="C3048" s="1" t="s">
        <v>9576</v>
      </c>
      <c r="D3048" s="12">
        <v>0</v>
      </c>
      <c r="E3048" s="13">
        <v>196.52154100000001</v>
      </c>
      <c r="F3048" s="13">
        <v>0</v>
      </c>
      <c r="G3048" s="13">
        <v>23.582584929999999</v>
      </c>
      <c r="H3048" s="14">
        <v>220.10412593000001</v>
      </c>
      <c r="I3048" s="12">
        <v>0</v>
      </c>
      <c r="J3048" s="13">
        <v>125.16437036000002</v>
      </c>
      <c r="K3048" s="13">
        <v>0</v>
      </c>
      <c r="L3048" s="13">
        <v>15.01972445</v>
      </c>
      <c r="M3048" s="14">
        <v>140.18409481</v>
      </c>
      <c r="N3048" s="12"/>
      <c r="O3048" s="13"/>
      <c r="P3048" s="13"/>
      <c r="Q3048" s="13"/>
      <c r="R3048" s="14"/>
      <c r="S3048" s="18"/>
      <c r="T3048" s="18"/>
      <c r="U3048" s="18"/>
      <c r="V3048" s="18"/>
      <c r="W3048" s="18"/>
      <c r="X3048" s="15">
        <f t="shared" si="48"/>
        <v>360.28822074000004</v>
      </c>
    </row>
    <row r="3049" spans="1:24" x14ac:dyDescent="0.25">
      <c r="A3049" s="9">
        <v>3044</v>
      </c>
      <c r="B3049" s="1" t="s">
        <v>9577</v>
      </c>
      <c r="C3049" s="1" t="s">
        <v>9578</v>
      </c>
      <c r="D3049" s="12">
        <v>0</v>
      </c>
      <c r="E3049" s="13">
        <v>0</v>
      </c>
      <c r="F3049" s="13">
        <v>0</v>
      </c>
      <c r="G3049" s="13">
        <v>0</v>
      </c>
      <c r="H3049" s="14">
        <v>0</v>
      </c>
      <c r="I3049" s="12">
        <v>0</v>
      </c>
      <c r="J3049" s="13">
        <v>321.37124999999997</v>
      </c>
      <c r="K3049" s="13">
        <v>0</v>
      </c>
      <c r="L3049" s="13">
        <v>38.564549999999997</v>
      </c>
      <c r="M3049" s="14">
        <v>359.93579999999997</v>
      </c>
      <c r="N3049" s="12"/>
      <c r="O3049" s="13"/>
      <c r="P3049" s="13"/>
      <c r="Q3049" s="13"/>
      <c r="R3049" s="14"/>
      <c r="S3049" s="18"/>
      <c r="T3049" s="18"/>
      <c r="U3049" s="18"/>
      <c r="V3049" s="18"/>
      <c r="W3049" s="18"/>
      <c r="X3049" s="15">
        <f t="shared" si="48"/>
        <v>359.93579999999997</v>
      </c>
    </row>
    <row r="3050" spans="1:24" x14ac:dyDescent="0.25">
      <c r="A3050" s="9">
        <v>3045</v>
      </c>
      <c r="B3050" s="1" t="s">
        <v>9579</v>
      </c>
      <c r="C3050" s="1" t="s">
        <v>9580</v>
      </c>
      <c r="D3050" s="12">
        <v>0</v>
      </c>
      <c r="E3050" s="13">
        <v>0</v>
      </c>
      <c r="F3050" s="13">
        <v>0</v>
      </c>
      <c r="G3050" s="13">
        <v>0</v>
      </c>
      <c r="H3050" s="14">
        <v>0</v>
      </c>
      <c r="I3050" s="12">
        <v>0</v>
      </c>
      <c r="J3050" s="13">
        <v>321.37124999999997</v>
      </c>
      <c r="K3050" s="13">
        <v>0</v>
      </c>
      <c r="L3050" s="13">
        <v>38.564549999999997</v>
      </c>
      <c r="M3050" s="14">
        <v>359.93579999999997</v>
      </c>
      <c r="N3050" s="12"/>
      <c r="O3050" s="13"/>
      <c r="P3050" s="13"/>
      <c r="Q3050" s="13"/>
      <c r="R3050" s="14"/>
      <c r="S3050" s="18"/>
      <c r="T3050" s="18"/>
      <c r="U3050" s="18"/>
      <c r="V3050" s="18"/>
      <c r="W3050" s="18"/>
      <c r="X3050" s="15">
        <f t="shared" si="48"/>
        <v>359.93579999999997</v>
      </c>
    </row>
    <row r="3051" spans="1:24" x14ac:dyDescent="0.25">
      <c r="A3051" s="9">
        <v>3046</v>
      </c>
      <c r="B3051" s="1" t="s">
        <v>4130</v>
      </c>
      <c r="C3051" s="1" t="s">
        <v>9581</v>
      </c>
      <c r="D3051" s="12">
        <v>0</v>
      </c>
      <c r="E3051" s="13">
        <v>303.57016700000003</v>
      </c>
      <c r="F3051" s="13">
        <v>0</v>
      </c>
      <c r="G3051" s="13">
        <v>36.428420039999999</v>
      </c>
      <c r="H3051" s="14">
        <v>339.99858704000002</v>
      </c>
      <c r="I3051" s="12">
        <v>0</v>
      </c>
      <c r="J3051" s="13">
        <v>0</v>
      </c>
      <c r="K3051" s="13">
        <v>0</v>
      </c>
      <c r="L3051" s="13">
        <v>19.85116872</v>
      </c>
      <c r="M3051" s="14">
        <v>19.85116872</v>
      </c>
      <c r="N3051" s="12"/>
      <c r="O3051" s="13"/>
      <c r="P3051" s="13"/>
      <c r="Q3051" s="13"/>
      <c r="R3051" s="14"/>
      <c r="S3051" s="18"/>
      <c r="T3051" s="18"/>
      <c r="U3051" s="18"/>
      <c r="V3051" s="18"/>
      <c r="W3051" s="18"/>
      <c r="X3051" s="15">
        <f t="shared" si="48"/>
        <v>359.84975575999999</v>
      </c>
    </row>
    <row r="3052" spans="1:24" x14ac:dyDescent="0.25">
      <c r="A3052" s="9">
        <v>3047</v>
      </c>
      <c r="B3052" s="1" t="s">
        <v>353</v>
      </c>
      <c r="C3052" s="1" t="s">
        <v>9582</v>
      </c>
      <c r="D3052" s="12">
        <v>0</v>
      </c>
      <c r="E3052" s="13">
        <v>184.55518081</v>
      </c>
      <c r="F3052" s="13">
        <v>0</v>
      </c>
      <c r="G3052" s="13">
        <v>22.146621679999999</v>
      </c>
      <c r="H3052" s="14">
        <v>206.70180249000001</v>
      </c>
      <c r="I3052" s="12">
        <v>0</v>
      </c>
      <c r="J3052" s="13">
        <v>136.56918198000002</v>
      </c>
      <c r="K3052" s="13">
        <v>0</v>
      </c>
      <c r="L3052" s="13">
        <v>16.388301949999999</v>
      </c>
      <c r="M3052" s="14">
        <v>152.95748393</v>
      </c>
      <c r="N3052" s="12"/>
      <c r="O3052" s="13"/>
      <c r="P3052" s="13"/>
      <c r="Q3052" s="13"/>
      <c r="R3052" s="14"/>
      <c r="S3052" s="18"/>
      <c r="T3052" s="18"/>
      <c r="U3052" s="18"/>
      <c r="V3052" s="18"/>
      <c r="W3052" s="18"/>
      <c r="X3052" s="15">
        <f t="shared" si="48"/>
        <v>359.65928642</v>
      </c>
    </row>
    <row r="3053" spans="1:24" x14ac:dyDescent="0.25">
      <c r="A3053" s="9">
        <v>3048</v>
      </c>
      <c r="B3053" s="1" t="s">
        <v>2514</v>
      </c>
      <c r="C3053" s="1" t="s">
        <v>2515</v>
      </c>
      <c r="D3053" s="12">
        <v>0</v>
      </c>
      <c r="E3053" s="13">
        <v>4.9424123299999998</v>
      </c>
      <c r="F3053" s="13">
        <v>0</v>
      </c>
      <c r="G3053" s="13">
        <v>267.15028228</v>
      </c>
      <c r="H3053" s="14">
        <v>272.09269461000002</v>
      </c>
      <c r="I3053" s="12">
        <v>0</v>
      </c>
      <c r="J3053" s="13">
        <v>0.93297767999999992</v>
      </c>
      <c r="K3053" s="13">
        <v>0</v>
      </c>
      <c r="L3053" s="13">
        <v>86.183862369999986</v>
      </c>
      <c r="M3053" s="14">
        <v>87.116840049999993</v>
      </c>
      <c r="N3053" s="12"/>
      <c r="O3053" s="13"/>
      <c r="P3053" s="13"/>
      <c r="Q3053" s="13"/>
      <c r="R3053" s="14"/>
      <c r="S3053" s="18"/>
      <c r="T3053" s="18"/>
      <c r="U3053" s="18"/>
      <c r="V3053" s="18"/>
      <c r="W3053" s="18"/>
      <c r="X3053" s="15">
        <f t="shared" si="48"/>
        <v>359.20953466000003</v>
      </c>
    </row>
    <row r="3054" spans="1:24" x14ac:dyDescent="0.25">
      <c r="A3054" s="9">
        <v>3049</v>
      </c>
      <c r="B3054" s="1" t="s">
        <v>9583</v>
      </c>
      <c r="C3054" s="1" t="s">
        <v>9584</v>
      </c>
      <c r="D3054" s="12">
        <v>0</v>
      </c>
      <c r="E3054" s="13">
        <v>0</v>
      </c>
      <c r="F3054" s="13">
        <v>0</v>
      </c>
      <c r="G3054" s="13">
        <v>0</v>
      </c>
      <c r="H3054" s="14">
        <v>0</v>
      </c>
      <c r="I3054" s="12">
        <v>0</v>
      </c>
      <c r="J3054" s="13">
        <v>290.85893814999997</v>
      </c>
      <c r="K3054" s="13">
        <v>0</v>
      </c>
      <c r="L3054" s="13">
        <v>68.322328569999996</v>
      </c>
      <c r="M3054" s="14">
        <v>359.18126672</v>
      </c>
      <c r="N3054" s="12"/>
      <c r="O3054" s="13"/>
      <c r="P3054" s="13"/>
      <c r="Q3054" s="13"/>
      <c r="R3054" s="14"/>
      <c r="S3054" s="18"/>
      <c r="T3054" s="18"/>
      <c r="U3054" s="18"/>
      <c r="V3054" s="18"/>
      <c r="W3054" s="18"/>
      <c r="X3054" s="15">
        <f t="shared" si="48"/>
        <v>359.18126672</v>
      </c>
    </row>
    <row r="3055" spans="1:24" x14ac:dyDescent="0.25">
      <c r="A3055" s="9">
        <v>3050</v>
      </c>
      <c r="B3055" s="1" t="s">
        <v>9585</v>
      </c>
      <c r="C3055" s="1" t="s">
        <v>9586</v>
      </c>
      <c r="D3055" s="12">
        <v>0</v>
      </c>
      <c r="E3055" s="13">
        <v>320.08967168999999</v>
      </c>
      <c r="F3055" s="13">
        <v>0</v>
      </c>
      <c r="G3055" s="13">
        <v>38.410760599999996</v>
      </c>
      <c r="H3055" s="14">
        <v>358.50043228999994</v>
      </c>
      <c r="I3055" s="12">
        <v>0</v>
      </c>
      <c r="J3055" s="13">
        <v>0</v>
      </c>
      <c r="K3055" s="13">
        <v>0</v>
      </c>
      <c r="L3055" s="13">
        <v>0</v>
      </c>
      <c r="M3055" s="14">
        <v>0</v>
      </c>
      <c r="N3055" s="12"/>
      <c r="O3055" s="13"/>
      <c r="P3055" s="13"/>
      <c r="Q3055" s="13"/>
      <c r="R3055" s="14"/>
      <c r="S3055" s="18"/>
      <c r="T3055" s="18"/>
      <c r="U3055" s="18"/>
      <c r="V3055" s="18"/>
      <c r="W3055" s="18"/>
      <c r="X3055" s="15">
        <f t="shared" si="48"/>
        <v>358.50043228999994</v>
      </c>
    </row>
    <row r="3056" spans="1:24" x14ac:dyDescent="0.25">
      <c r="A3056" s="9">
        <v>3051</v>
      </c>
      <c r="B3056" s="1" t="s">
        <v>9587</v>
      </c>
      <c r="C3056" s="1" t="s">
        <v>9588</v>
      </c>
      <c r="D3056" s="12">
        <v>0</v>
      </c>
      <c r="E3056" s="13">
        <v>0</v>
      </c>
      <c r="F3056" s="13">
        <v>0</v>
      </c>
      <c r="G3056" s="13">
        <v>0</v>
      </c>
      <c r="H3056" s="14">
        <v>0</v>
      </c>
      <c r="I3056" s="12">
        <v>0</v>
      </c>
      <c r="J3056" s="13">
        <v>199.31334111000001</v>
      </c>
      <c r="K3056" s="13">
        <v>0</v>
      </c>
      <c r="L3056" s="13">
        <v>159.06878123999999</v>
      </c>
      <c r="M3056" s="14">
        <v>358.38212235000003</v>
      </c>
      <c r="N3056" s="12"/>
      <c r="O3056" s="13"/>
      <c r="P3056" s="13"/>
      <c r="Q3056" s="13"/>
      <c r="R3056" s="14"/>
      <c r="S3056" s="18"/>
      <c r="T3056" s="18"/>
      <c r="U3056" s="18"/>
      <c r="V3056" s="18"/>
      <c r="W3056" s="18"/>
      <c r="X3056" s="15">
        <f t="shared" si="48"/>
        <v>358.38212235000003</v>
      </c>
    </row>
    <row r="3057" spans="1:24" x14ac:dyDescent="0.25">
      <c r="A3057" s="9">
        <v>3052</v>
      </c>
      <c r="B3057" s="1" t="s">
        <v>9589</v>
      </c>
      <c r="C3057" s="1" t="s">
        <v>9590</v>
      </c>
      <c r="D3057" s="12">
        <v>0</v>
      </c>
      <c r="E3057" s="13">
        <v>0</v>
      </c>
      <c r="F3057" s="13">
        <v>0</v>
      </c>
      <c r="G3057" s="13">
        <v>0</v>
      </c>
      <c r="H3057" s="14">
        <v>0</v>
      </c>
      <c r="I3057" s="12">
        <v>11.25</v>
      </c>
      <c r="J3057" s="13">
        <v>0</v>
      </c>
      <c r="K3057" s="13">
        <v>0</v>
      </c>
      <c r="L3057" s="13">
        <v>345.85220520000001</v>
      </c>
      <c r="M3057" s="14">
        <v>357.10220520000001</v>
      </c>
      <c r="N3057" s="12"/>
      <c r="O3057" s="13"/>
      <c r="P3057" s="13"/>
      <c r="Q3057" s="13"/>
      <c r="R3057" s="14"/>
      <c r="S3057" s="18"/>
      <c r="T3057" s="18"/>
      <c r="U3057" s="18"/>
      <c r="V3057" s="18"/>
      <c r="W3057" s="18"/>
      <c r="X3057" s="15">
        <f t="shared" si="48"/>
        <v>357.10220520000001</v>
      </c>
    </row>
    <row r="3058" spans="1:24" x14ac:dyDescent="0.25">
      <c r="A3058" s="9">
        <v>3053</v>
      </c>
      <c r="B3058" s="1" t="s">
        <v>9591</v>
      </c>
      <c r="C3058" s="1" t="s">
        <v>9592</v>
      </c>
      <c r="D3058" s="12">
        <v>0</v>
      </c>
      <c r="E3058" s="13">
        <v>158.53781607000002</v>
      </c>
      <c r="F3058" s="13">
        <v>0</v>
      </c>
      <c r="G3058" s="13">
        <v>19.02453792</v>
      </c>
      <c r="H3058" s="14">
        <v>177.56235399000002</v>
      </c>
      <c r="I3058" s="12">
        <v>0</v>
      </c>
      <c r="J3058" s="13">
        <v>160.29940584999997</v>
      </c>
      <c r="K3058" s="13">
        <v>0</v>
      </c>
      <c r="L3058" s="13">
        <v>19.23592871</v>
      </c>
      <c r="M3058" s="14">
        <v>179.53533455999997</v>
      </c>
      <c r="N3058" s="12"/>
      <c r="O3058" s="13"/>
      <c r="P3058" s="13"/>
      <c r="Q3058" s="13"/>
      <c r="R3058" s="14"/>
      <c r="S3058" s="18"/>
      <c r="T3058" s="18"/>
      <c r="U3058" s="18"/>
      <c r="V3058" s="18"/>
      <c r="W3058" s="18"/>
      <c r="X3058" s="15">
        <f t="shared" si="48"/>
        <v>357.09768854999999</v>
      </c>
    </row>
    <row r="3059" spans="1:24" x14ac:dyDescent="0.25">
      <c r="A3059" s="9">
        <v>3054</v>
      </c>
      <c r="B3059" s="1" t="s">
        <v>9593</v>
      </c>
      <c r="C3059" s="1" t="s">
        <v>9594</v>
      </c>
      <c r="D3059" s="12">
        <v>0</v>
      </c>
      <c r="E3059" s="13">
        <v>100.03720091000001</v>
      </c>
      <c r="F3059" s="13">
        <v>0</v>
      </c>
      <c r="G3059" s="13">
        <v>12.004464140000001</v>
      </c>
      <c r="H3059" s="14">
        <v>112.04166505000001</v>
      </c>
      <c r="I3059" s="12">
        <v>0</v>
      </c>
      <c r="J3059" s="13">
        <v>218.14153822</v>
      </c>
      <c r="K3059" s="13">
        <v>0</v>
      </c>
      <c r="L3059" s="13">
        <v>26.17698459</v>
      </c>
      <c r="M3059" s="14">
        <v>244.31852280999999</v>
      </c>
      <c r="N3059" s="12"/>
      <c r="O3059" s="13"/>
      <c r="P3059" s="13"/>
      <c r="Q3059" s="13"/>
      <c r="R3059" s="14"/>
      <c r="S3059" s="18"/>
      <c r="T3059" s="18"/>
      <c r="U3059" s="18"/>
      <c r="V3059" s="18"/>
      <c r="W3059" s="18"/>
      <c r="X3059" s="15">
        <f t="shared" si="48"/>
        <v>356.36018786</v>
      </c>
    </row>
    <row r="3060" spans="1:24" x14ac:dyDescent="0.25">
      <c r="A3060" s="9">
        <v>3055</v>
      </c>
      <c r="B3060" s="1" t="s">
        <v>2117</v>
      </c>
      <c r="C3060" s="1" t="s">
        <v>9595</v>
      </c>
      <c r="D3060" s="12">
        <v>0</v>
      </c>
      <c r="E3060" s="13">
        <v>7.0904887900000002</v>
      </c>
      <c r="F3060" s="13">
        <v>0</v>
      </c>
      <c r="G3060" s="13">
        <v>0.85085865000000005</v>
      </c>
      <c r="H3060" s="14">
        <v>7.9413474400000004</v>
      </c>
      <c r="I3060" s="12">
        <v>0</v>
      </c>
      <c r="J3060" s="13">
        <v>311.03665511999998</v>
      </c>
      <c r="K3060" s="13">
        <v>0</v>
      </c>
      <c r="L3060" s="13">
        <v>37.324398610000003</v>
      </c>
      <c r="M3060" s="14">
        <v>348.36105373000004</v>
      </c>
      <c r="N3060" s="12"/>
      <c r="O3060" s="13"/>
      <c r="P3060" s="13"/>
      <c r="Q3060" s="13"/>
      <c r="R3060" s="14"/>
      <c r="S3060" s="18"/>
      <c r="T3060" s="18"/>
      <c r="U3060" s="18"/>
      <c r="V3060" s="18"/>
      <c r="W3060" s="18"/>
      <c r="X3060" s="15">
        <f t="shared" si="48"/>
        <v>356.30240117000005</v>
      </c>
    </row>
    <row r="3061" spans="1:24" x14ac:dyDescent="0.25">
      <c r="A3061" s="9">
        <v>3056</v>
      </c>
      <c r="B3061" s="1" t="s">
        <v>9596</v>
      </c>
      <c r="C3061" s="1" t="s">
        <v>9597</v>
      </c>
      <c r="D3061" s="12">
        <v>0</v>
      </c>
      <c r="E3061" s="13">
        <v>0</v>
      </c>
      <c r="F3061" s="13">
        <v>0</v>
      </c>
      <c r="G3061" s="13">
        <v>356.09800651</v>
      </c>
      <c r="H3061" s="14">
        <v>356.09800651</v>
      </c>
      <c r="I3061" s="12">
        <v>0</v>
      </c>
      <c r="J3061" s="13">
        <v>0</v>
      </c>
      <c r="K3061" s="13">
        <v>0</v>
      </c>
      <c r="L3061" s="13">
        <v>0</v>
      </c>
      <c r="M3061" s="14">
        <v>0</v>
      </c>
      <c r="N3061" s="12"/>
      <c r="O3061" s="13"/>
      <c r="P3061" s="13"/>
      <c r="Q3061" s="13"/>
      <c r="R3061" s="14"/>
      <c r="S3061" s="18"/>
      <c r="T3061" s="18"/>
      <c r="U3061" s="18"/>
      <c r="V3061" s="18"/>
      <c r="W3061" s="18"/>
      <c r="X3061" s="15">
        <f t="shared" si="48"/>
        <v>356.09800651</v>
      </c>
    </row>
    <row r="3062" spans="1:24" x14ac:dyDescent="0.25">
      <c r="A3062" s="9">
        <v>3057</v>
      </c>
      <c r="B3062" s="1" t="s">
        <v>9598</v>
      </c>
      <c r="C3062" s="1" t="s">
        <v>9599</v>
      </c>
      <c r="D3062" s="12">
        <v>0</v>
      </c>
      <c r="E3062" s="13">
        <v>0</v>
      </c>
      <c r="F3062" s="13">
        <v>0</v>
      </c>
      <c r="G3062" s="13">
        <v>0</v>
      </c>
      <c r="H3062" s="14">
        <v>0</v>
      </c>
      <c r="I3062" s="12">
        <v>0</v>
      </c>
      <c r="J3062" s="13">
        <v>0</v>
      </c>
      <c r="K3062" s="13">
        <v>0</v>
      </c>
      <c r="L3062" s="13">
        <v>355.95305016999998</v>
      </c>
      <c r="M3062" s="14">
        <v>355.95305016999998</v>
      </c>
      <c r="N3062" s="12"/>
      <c r="O3062" s="13"/>
      <c r="P3062" s="13"/>
      <c r="Q3062" s="13"/>
      <c r="R3062" s="14"/>
      <c r="S3062" s="18"/>
      <c r="T3062" s="18"/>
      <c r="U3062" s="18"/>
      <c r="V3062" s="18"/>
      <c r="W3062" s="18"/>
      <c r="X3062" s="15">
        <f t="shared" si="48"/>
        <v>355.95305016999998</v>
      </c>
    </row>
    <row r="3063" spans="1:24" x14ac:dyDescent="0.25">
      <c r="A3063" s="9">
        <v>3058</v>
      </c>
      <c r="B3063" s="1" t="s">
        <v>9600</v>
      </c>
      <c r="C3063" s="1" t="s">
        <v>9601</v>
      </c>
      <c r="D3063" s="12">
        <v>0</v>
      </c>
      <c r="E3063" s="13">
        <v>0</v>
      </c>
      <c r="F3063" s="13">
        <v>0</v>
      </c>
      <c r="G3063" s="13">
        <v>355.6922328</v>
      </c>
      <c r="H3063" s="14">
        <v>355.6922328</v>
      </c>
      <c r="I3063" s="12">
        <v>0</v>
      </c>
      <c r="J3063" s="13">
        <v>0</v>
      </c>
      <c r="K3063" s="13">
        <v>0</v>
      </c>
      <c r="L3063" s="13">
        <v>0</v>
      </c>
      <c r="M3063" s="14">
        <v>0</v>
      </c>
      <c r="N3063" s="12"/>
      <c r="O3063" s="13"/>
      <c r="P3063" s="13"/>
      <c r="Q3063" s="13"/>
      <c r="R3063" s="14"/>
      <c r="S3063" s="18"/>
      <c r="T3063" s="18"/>
      <c r="U3063" s="18"/>
      <c r="V3063" s="18"/>
      <c r="W3063" s="18"/>
      <c r="X3063" s="15">
        <f t="shared" si="48"/>
        <v>355.6922328</v>
      </c>
    </row>
    <row r="3064" spans="1:24" x14ac:dyDescent="0.25">
      <c r="A3064" s="9">
        <v>3059</v>
      </c>
      <c r="B3064" s="1" t="s">
        <v>3087</v>
      </c>
      <c r="C3064" s="1" t="s">
        <v>3088</v>
      </c>
      <c r="D3064" s="12">
        <v>0</v>
      </c>
      <c r="E3064" s="13">
        <v>317.10612374999999</v>
      </c>
      <c r="F3064" s="13">
        <v>0</v>
      </c>
      <c r="G3064" s="13">
        <v>38.05273485</v>
      </c>
      <c r="H3064" s="14">
        <v>355.15885860000003</v>
      </c>
      <c r="I3064" s="12">
        <v>0</v>
      </c>
      <c r="J3064" s="13">
        <v>0</v>
      </c>
      <c r="K3064" s="13">
        <v>0</v>
      </c>
      <c r="L3064" s="13">
        <v>0</v>
      </c>
      <c r="M3064" s="14">
        <v>0</v>
      </c>
      <c r="N3064" s="12"/>
      <c r="O3064" s="13"/>
      <c r="P3064" s="13"/>
      <c r="Q3064" s="13"/>
      <c r="R3064" s="14"/>
      <c r="S3064" s="18"/>
      <c r="T3064" s="18"/>
      <c r="U3064" s="18"/>
      <c r="V3064" s="18"/>
      <c r="W3064" s="18"/>
      <c r="X3064" s="15">
        <f t="shared" si="48"/>
        <v>355.15885860000003</v>
      </c>
    </row>
    <row r="3065" spans="1:24" x14ac:dyDescent="0.25">
      <c r="A3065" s="9">
        <v>3060</v>
      </c>
      <c r="B3065" s="1" t="s">
        <v>779</v>
      </c>
      <c r="C3065" s="1" t="s">
        <v>9602</v>
      </c>
      <c r="D3065" s="12">
        <v>0</v>
      </c>
      <c r="E3065" s="13">
        <v>43.65648144</v>
      </c>
      <c r="F3065" s="13">
        <v>0</v>
      </c>
      <c r="G3065" s="13">
        <v>5.2387777699999996</v>
      </c>
      <c r="H3065" s="14">
        <v>48.895259209999992</v>
      </c>
      <c r="I3065" s="12">
        <v>0</v>
      </c>
      <c r="J3065" s="13">
        <v>273.25403477999998</v>
      </c>
      <c r="K3065" s="13">
        <v>0</v>
      </c>
      <c r="L3065" s="13">
        <v>32.790484169999999</v>
      </c>
      <c r="M3065" s="14">
        <v>306.04451895</v>
      </c>
      <c r="N3065" s="12"/>
      <c r="O3065" s="13"/>
      <c r="P3065" s="13"/>
      <c r="Q3065" s="13"/>
      <c r="R3065" s="14"/>
      <c r="S3065" s="18"/>
      <c r="T3065" s="18"/>
      <c r="U3065" s="18"/>
      <c r="V3065" s="18"/>
      <c r="W3065" s="18"/>
      <c r="X3065" s="15">
        <f t="shared" si="48"/>
        <v>354.93977816</v>
      </c>
    </row>
    <row r="3066" spans="1:24" x14ac:dyDescent="0.25">
      <c r="A3066" s="9">
        <v>3061</v>
      </c>
      <c r="B3066" s="1" t="s">
        <v>1280</v>
      </c>
      <c r="C3066" s="1" t="s">
        <v>1281</v>
      </c>
      <c r="D3066" s="12">
        <v>0</v>
      </c>
      <c r="E3066" s="13">
        <v>200.52072836000002</v>
      </c>
      <c r="F3066" s="13">
        <v>0</v>
      </c>
      <c r="G3066" s="13">
        <v>24.062487409999999</v>
      </c>
      <c r="H3066" s="14">
        <v>224.58321577000001</v>
      </c>
      <c r="I3066" s="12">
        <v>0</v>
      </c>
      <c r="J3066" s="13">
        <v>116.26479128</v>
      </c>
      <c r="K3066" s="13">
        <v>0</v>
      </c>
      <c r="L3066" s="13">
        <v>13.951774960000002</v>
      </c>
      <c r="M3066" s="14">
        <v>130.21656624000002</v>
      </c>
      <c r="N3066" s="12"/>
      <c r="O3066" s="13"/>
      <c r="P3066" s="13"/>
      <c r="Q3066" s="13"/>
      <c r="R3066" s="14"/>
      <c r="S3066" s="18"/>
      <c r="T3066" s="18"/>
      <c r="U3066" s="18"/>
      <c r="V3066" s="18"/>
      <c r="W3066" s="18"/>
      <c r="X3066" s="15">
        <f t="shared" si="48"/>
        <v>354.79978201000006</v>
      </c>
    </row>
    <row r="3067" spans="1:24" x14ac:dyDescent="0.25">
      <c r="A3067" s="9">
        <v>3062</v>
      </c>
      <c r="B3067" s="1" t="s">
        <v>9603</v>
      </c>
      <c r="C3067" s="1" t="s">
        <v>9604</v>
      </c>
      <c r="D3067" s="12">
        <v>0</v>
      </c>
      <c r="E3067" s="13">
        <v>0</v>
      </c>
      <c r="F3067" s="13">
        <v>0</v>
      </c>
      <c r="G3067" s="13">
        <v>0</v>
      </c>
      <c r="H3067" s="14">
        <v>0</v>
      </c>
      <c r="I3067" s="12">
        <v>0</v>
      </c>
      <c r="J3067" s="13">
        <v>0</v>
      </c>
      <c r="K3067" s="13">
        <v>0</v>
      </c>
      <c r="L3067" s="13">
        <v>354.68144702999996</v>
      </c>
      <c r="M3067" s="14">
        <v>354.68144702999996</v>
      </c>
      <c r="N3067" s="12"/>
      <c r="O3067" s="13"/>
      <c r="P3067" s="13"/>
      <c r="Q3067" s="13"/>
      <c r="R3067" s="14"/>
      <c r="S3067" s="18"/>
      <c r="T3067" s="18"/>
      <c r="U3067" s="18"/>
      <c r="V3067" s="18"/>
      <c r="W3067" s="18"/>
      <c r="X3067" s="15">
        <f t="shared" si="48"/>
        <v>354.68144702999996</v>
      </c>
    </row>
    <row r="3068" spans="1:24" x14ac:dyDescent="0.25">
      <c r="A3068" s="9">
        <v>3063</v>
      </c>
      <c r="B3068" s="1" t="s">
        <v>2118</v>
      </c>
      <c r="C3068" s="1" t="s">
        <v>9605</v>
      </c>
      <c r="D3068" s="12">
        <v>0</v>
      </c>
      <c r="E3068" s="13">
        <v>150.43526356999999</v>
      </c>
      <c r="F3068" s="13">
        <v>0</v>
      </c>
      <c r="G3068" s="13">
        <v>18.052231619999997</v>
      </c>
      <c r="H3068" s="14">
        <v>168.48749519</v>
      </c>
      <c r="I3068" s="12">
        <v>0</v>
      </c>
      <c r="J3068" s="13">
        <v>166.14250262000002</v>
      </c>
      <c r="K3068" s="13">
        <v>0</v>
      </c>
      <c r="L3068" s="13">
        <v>19.937100310000002</v>
      </c>
      <c r="M3068" s="14">
        <v>186.07960292999999</v>
      </c>
      <c r="N3068" s="12"/>
      <c r="O3068" s="13"/>
      <c r="P3068" s="13"/>
      <c r="Q3068" s="13"/>
      <c r="R3068" s="14"/>
      <c r="S3068" s="18"/>
      <c r="T3068" s="18"/>
      <c r="U3068" s="18"/>
      <c r="V3068" s="18"/>
      <c r="W3068" s="18"/>
      <c r="X3068" s="15">
        <f t="shared" si="48"/>
        <v>354.56709811999997</v>
      </c>
    </row>
    <row r="3069" spans="1:24" x14ac:dyDescent="0.25">
      <c r="A3069" s="9">
        <v>3064</v>
      </c>
      <c r="B3069" s="1" t="s">
        <v>9606</v>
      </c>
      <c r="C3069" s="1" t="s">
        <v>9607</v>
      </c>
      <c r="D3069" s="12">
        <v>0</v>
      </c>
      <c r="E3069" s="13">
        <v>111.45937468000001</v>
      </c>
      <c r="F3069" s="13">
        <v>0</v>
      </c>
      <c r="G3069" s="13">
        <v>13.37512495</v>
      </c>
      <c r="H3069" s="14">
        <v>124.83449963000001</v>
      </c>
      <c r="I3069" s="12">
        <v>0</v>
      </c>
      <c r="J3069" s="13">
        <v>205.06149385000003</v>
      </c>
      <c r="K3069" s="13">
        <v>0</v>
      </c>
      <c r="L3069" s="13">
        <v>24.607379260000002</v>
      </c>
      <c r="M3069" s="14">
        <v>229.66887311000002</v>
      </c>
      <c r="N3069" s="12"/>
      <c r="O3069" s="13"/>
      <c r="P3069" s="13"/>
      <c r="Q3069" s="13"/>
      <c r="R3069" s="14"/>
      <c r="S3069" s="18"/>
      <c r="T3069" s="18"/>
      <c r="U3069" s="18"/>
      <c r="V3069" s="18"/>
      <c r="W3069" s="18"/>
      <c r="X3069" s="15">
        <f t="shared" si="48"/>
        <v>354.50337274000003</v>
      </c>
    </row>
    <row r="3070" spans="1:24" x14ac:dyDescent="0.25">
      <c r="A3070" s="9">
        <v>3065</v>
      </c>
      <c r="B3070" s="1" t="s">
        <v>5322</v>
      </c>
      <c r="C3070" s="1" t="s">
        <v>9608</v>
      </c>
      <c r="D3070" s="12">
        <v>0</v>
      </c>
      <c r="E3070" s="13">
        <v>0</v>
      </c>
      <c r="F3070" s="13">
        <v>0</v>
      </c>
      <c r="G3070" s="13">
        <v>200.87131032000002</v>
      </c>
      <c r="H3070" s="14">
        <v>200.87131032000002</v>
      </c>
      <c r="I3070" s="12">
        <v>0</v>
      </c>
      <c r="J3070" s="13">
        <v>0</v>
      </c>
      <c r="K3070" s="13">
        <v>0</v>
      </c>
      <c r="L3070" s="13">
        <v>153.59390603999998</v>
      </c>
      <c r="M3070" s="14">
        <v>153.59390603999998</v>
      </c>
      <c r="N3070" s="12"/>
      <c r="O3070" s="13"/>
      <c r="P3070" s="13"/>
      <c r="Q3070" s="13"/>
      <c r="R3070" s="14"/>
      <c r="S3070" s="18"/>
      <c r="T3070" s="18"/>
      <c r="U3070" s="18"/>
      <c r="V3070" s="18"/>
      <c r="W3070" s="18"/>
      <c r="X3070" s="15">
        <f t="shared" si="48"/>
        <v>354.46521636</v>
      </c>
    </row>
    <row r="3071" spans="1:24" x14ac:dyDescent="0.25">
      <c r="A3071" s="9">
        <v>3066</v>
      </c>
      <c r="B3071" s="1" t="s">
        <v>2620</v>
      </c>
      <c r="C3071" s="1" t="s">
        <v>2621</v>
      </c>
      <c r="D3071" s="12">
        <v>0</v>
      </c>
      <c r="E3071" s="13">
        <v>13.524108</v>
      </c>
      <c r="F3071" s="13">
        <v>0</v>
      </c>
      <c r="G3071" s="13">
        <v>161.02866456000001</v>
      </c>
      <c r="H3071" s="14">
        <v>174.55277255999999</v>
      </c>
      <c r="I3071" s="12">
        <v>0</v>
      </c>
      <c r="J3071" s="13">
        <v>16.692358299999999</v>
      </c>
      <c r="K3071" s="13">
        <v>0</v>
      </c>
      <c r="L3071" s="13">
        <v>162.77931879000002</v>
      </c>
      <c r="M3071" s="14">
        <v>179.47167709000004</v>
      </c>
      <c r="N3071" s="12"/>
      <c r="O3071" s="13"/>
      <c r="P3071" s="13"/>
      <c r="Q3071" s="13"/>
      <c r="R3071" s="14"/>
      <c r="S3071" s="18"/>
      <c r="T3071" s="18"/>
      <c r="U3071" s="18"/>
      <c r="V3071" s="18"/>
      <c r="W3071" s="18"/>
      <c r="X3071" s="15">
        <f t="shared" si="48"/>
        <v>354.02444965000007</v>
      </c>
    </row>
    <row r="3072" spans="1:24" x14ac:dyDescent="0.25">
      <c r="A3072" s="9">
        <v>3067</v>
      </c>
      <c r="B3072" s="1" t="s">
        <v>4673</v>
      </c>
      <c r="C3072" s="1" t="s">
        <v>4674</v>
      </c>
      <c r="D3072" s="12">
        <v>0</v>
      </c>
      <c r="E3072" s="13">
        <v>179.49436412</v>
      </c>
      <c r="F3072" s="13">
        <v>0</v>
      </c>
      <c r="G3072" s="13">
        <v>21.539323700000001</v>
      </c>
      <c r="H3072" s="14">
        <v>201.03368781999998</v>
      </c>
      <c r="I3072" s="12">
        <v>0</v>
      </c>
      <c r="J3072" s="13">
        <v>136.37009755000003</v>
      </c>
      <c r="K3072" s="13">
        <v>0</v>
      </c>
      <c r="L3072" s="13">
        <v>16.364411709999999</v>
      </c>
      <c r="M3072" s="14">
        <v>152.73450926000001</v>
      </c>
      <c r="N3072" s="12"/>
      <c r="O3072" s="13"/>
      <c r="P3072" s="13"/>
      <c r="Q3072" s="13"/>
      <c r="R3072" s="14"/>
      <c r="S3072" s="18"/>
      <c r="T3072" s="18"/>
      <c r="U3072" s="18"/>
      <c r="V3072" s="18"/>
      <c r="W3072" s="18"/>
      <c r="X3072" s="15">
        <f t="shared" si="48"/>
        <v>353.76819707999999</v>
      </c>
    </row>
    <row r="3073" spans="1:24" x14ac:dyDescent="0.25">
      <c r="A3073" s="9">
        <v>3068</v>
      </c>
      <c r="B3073" s="1" t="s">
        <v>9609</v>
      </c>
      <c r="C3073" s="1" t="s">
        <v>9610</v>
      </c>
      <c r="D3073" s="12">
        <v>0</v>
      </c>
      <c r="E3073" s="13">
        <v>0</v>
      </c>
      <c r="F3073" s="13">
        <v>0</v>
      </c>
      <c r="G3073" s="13">
        <v>0</v>
      </c>
      <c r="H3073" s="14">
        <v>0</v>
      </c>
      <c r="I3073" s="12">
        <v>0</v>
      </c>
      <c r="J3073" s="13">
        <v>315.68269364999998</v>
      </c>
      <c r="K3073" s="13">
        <v>0</v>
      </c>
      <c r="L3073" s="13">
        <v>37.881923270000001</v>
      </c>
      <c r="M3073" s="14">
        <v>353.56461691999993</v>
      </c>
      <c r="N3073" s="12"/>
      <c r="O3073" s="13"/>
      <c r="P3073" s="13"/>
      <c r="Q3073" s="13"/>
      <c r="R3073" s="14"/>
      <c r="S3073" s="18"/>
      <c r="T3073" s="18"/>
      <c r="U3073" s="18"/>
      <c r="V3073" s="18"/>
      <c r="W3073" s="18"/>
      <c r="X3073" s="15">
        <f t="shared" si="48"/>
        <v>353.56461691999993</v>
      </c>
    </row>
    <row r="3074" spans="1:24" x14ac:dyDescent="0.25">
      <c r="A3074" s="9">
        <v>3069</v>
      </c>
      <c r="B3074" s="1" t="s">
        <v>287</v>
      </c>
      <c r="C3074" s="1" t="s">
        <v>288</v>
      </c>
      <c r="D3074" s="12">
        <v>0</v>
      </c>
      <c r="E3074" s="13">
        <v>315.28795219</v>
      </c>
      <c r="F3074" s="13">
        <v>0</v>
      </c>
      <c r="G3074" s="13">
        <v>37.834554259999997</v>
      </c>
      <c r="H3074" s="14">
        <v>353.12250645</v>
      </c>
      <c r="I3074" s="12">
        <v>0</v>
      </c>
      <c r="J3074" s="13">
        <v>0</v>
      </c>
      <c r="K3074" s="13">
        <v>0</v>
      </c>
      <c r="L3074" s="13">
        <v>0</v>
      </c>
      <c r="M3074" s="14">
        <v>0</v>
      </c>
      <c r="N3074" s="12"/>
      <c r="O3074" s="13"/>
      <c r="P3074" s="13"/>
      <c r="Q3074" s="13"/>
      <c r="R3074" s="14"/>
      <c r="S3074" s="18"/>
      <c r="T3074" s="18"/>
      <c r="U3074" s="18"/>
      <c r="V3074" s="18"/>
      <c r="W3074" s="18"/>
      <c r="X3074" s="15">
        <f t="shared" si="48"/>
        <v>353.12250645</v>
      </c>
    </row>
    <row r="3075" spans="1:24" x14ac:dyDescent="0.25">
      <c r="A3075" s="9">
        <v>3070</v>
      </c>
      <c r="B3075" s="1" t="s">
        <v>9611</v>
      </c>
      <c r="C3075" s="1" t="s">
        <v>9612</v>
      </c>
      <c r="D3075" s="12">
        <v>0</v>
      </c>
      <c r="E3075" s="13">
        <v>315.26269811999998</v>
      </c>
      <c r="F3075" s="13">
        <v>0</v>
      </c>
      <c r="G3075" s="13">
        <v>37.831523759999996</v>
      </c>
      <c r="H3075" s="14">
        <v>353.09422188000002</v>
      </c>
      <c r="I3075" s="12">
        <v>0</v>
      </c>
      <c r="J3075" s="13">
        <v>0</v>
      </c>
      <c r="K3075" s="13">
        <v>0</v>
      </c>
      <c r="L3075" s="13">
        <v>0</v>
      </c>
      <c r="M3075" s="14">
        <v>0</v>
      </c>
      <c r="N3075" s="12"/>
      <c r="O3075" s="13"/>
      <c r="P3075" s="13"/>
      <c r="Q3075" s="13"/>
      <c r="R3075" s="14"/>
      <c r="S3075" s="18"/>
      <c r="T3075" s="18"/>
      <c r="U3075" s="18"/>
      <c r="V3075" s="18"/>
      <c r="W3075" s="18"/>
      <c r="X3075" s="15">
        <f t="shared" si="48"/>
        <v>353.09422188000002</v>
      </c>
    </row>
    <row r="3076" spans="1:24" x14ac:dyDescent="0.25">
      <c r="A3076" s="9">
        <v>3071</v>
      </c>
      <c r="B3076" s="1" t="s">
        <v>9613</v>
      </c>
      <c r="C3076" s="1" t="s">
        <v>9614</v>
      </c>
      <c r="D3076" s="12">
        <v>0</v>
      </c>
      <c r="E3076" s="13">
        <v>283.51584737000002</v>
      </c>
      <c r="F3076" s="13">
        <v>0</v>
      </c>
      <c r="G3076" s="13">
        <v>34.021901679999999</v>
      </c>
      <c r="H3076" s="14">
        <v>317.53774905</v>
      </c>
      <c r="I3076" s="12">
        <v>0</v>
      </c>
      <c r="J3076" s="13">
        <v>0</v>
      </c>
      <c r="K3076" s="13">
        <v>0</v>
      </c>
      <c r="L3076" s="13">
        <v>35.389782439999998</v>
      </c>
      <c r="M3076" s="14">
        <v>35.389782439999998</v>
      </c>
      <c r="N3076" s="12"/>
      <c r="O3076" s="13"/>
      <c r="P3076" s="13"/>
      <c r="Q3076" s="13"/>
      <c r="R3076" s="14"/>
      <c r="S3076" s="18"/>
      <c r="T3076" s="18"/>
      <c r="U3076" s="18"/>
      <c r="V3076" s="18"/>
      <c r="W3076" s="18"/>
      <c r="X3076" s="15">
        <f t="shared" si="48"/>
        <v>352.92753148999998</v>
      </c>
    </row>
    <row r="3077" spans="1:24" x14ac:dyDescent="0.25">
      <c r="A3077" s="9">
        <v>3072</v>
      </c>
      <c r="B3077" s="1" t="s">
        <v>9615</v>
      </c>
      <c r="C3077" s="1" t="s">
        <v>9616</v>
      </c>
      <c r="D3077" s="12">
        <v>0</v>
      </c>
      <c r="E3077" s="13">
        <v>126.88367334999995</v>
      </c>
      <c r="F3077" s="13">
        <v>0</v>
      </c>
      <c r="G3077" s="13">
        <v>15.226040880000001</v>
      </c>
      <c r="H3077" s="14">
        <v>142.10971422999995</v>
      </c>
      <c r="I3077" s="12">
        <v>0</v>
      </c>
      <c r="J3077" s="13">
        <v>188.07375214999993</v>
      </c>
      <c r="K3077" s="13">
        <v>0</v>
      </c>
      <c r="L3077" s="13">
        <v>22.568850240000014</v>
      </c>
      <c r="M3077" s="14">
        <v>210.64260238999995</v>
      </c>
      <c r="N3077" s="12"/>
      <c r="O3077" s="13"/>
      <c r="P3077" s="13"/>
      <c r="Q3077" s="13"/>
      <c r="R3077" s="14"/>
      <c r="S3077" s="18"/>
      <c r="T3077" s="18"/>
      <c r="U3077" s="18"/>
      <c r="V3077" s="18"/>
      <c r="W3077" s="18"/>
      <c r="X3077" s="15">
        <f t="shared" si="48"/>
        <v>352.75231661999987</v>
      </c>
    </row>
    <row r="3078" spans="1:24" x14ac:dyDescent="0.25">
      <c r="A3078" s="9">
        <v>3073</v>
      </c>
      <c r="B3078" s="1" t="s">
        <v>3748</v>
      </c>
      <c r="C3078" s="1" t="s">
        <v>9617</v>
      </c>
      <c r="D3078" s="12">
        <v>0</v>
      </c>
      <c r="E3078" s="13">
        <v>27.527082910000004</v>
      </c>
      <c r="F3078" s="13">
        <v>0</v>
      </c>
      <c r="G3078" s="13">
        <v>3.3032499499999997</v>
      </c>
      <c r="H3078" s="14">
        <v>30.830332860000002</v>
      </c>
      <c r="I3078" s="12">
        <v>0</v>
      </c>
      <c r="J3078" s="13">
        <v>287.39282171999997</v>
      </c>
      <c r="K3078" s="13">
        <v>0</v>
      </c>
      <c r="L3078" s="13">
        <v>34.487138569999999</v>
      </c>
      <c r="M3078" s="14">
        <v>321.87996028999999</v>
      </c>
      <c r="N3078" s="12"/>
      <c r="O3078" s="13"/>
      <c r="P3078" s="13"/>
      <c r="Q3078" s="13"/>
      <c r="R3078" s="14"/>
      <c r="S3078" s="18"/>
      <c r="T3078" s="18"/>
      <c r="U3078" s="18"/>
      <c r="V3078" s="18"/>
      <c r="W3078" s="18"/>
      <c r="X3078" s="15">
        <f t="shared" si="48"/>
        <v>352.71029314999998</v>
      </c>
    </row>
    <row r="3079" spans="1:24" x14ac:dyDescent="0.25">
      <c r="A3079" s="9">
        <v>3074</v>
      </c>
      <c r="B3079" s="1" t="s">
        <v>9618</v>
      </c>
      <c r="C3079" s="1" t="s">
        <v>9619</v>
      </c>
      <c r="D3079" s="12">
        <v>0</v>
      </c>
      <c r="E3079" s="13">
        <v>314.75243599999999</v>
      </c>
      <c r="F3079" s="13">
        <v>0</v>
      </c>
      <c r="G3079" s="13">
        <v>37.770292320000003</v>
      </c>
      <c r="H3079" s="14">
        <v>352.52272832</v>
      </c>
      <c r="I3079" s="12">
        <v>0</v>
      </c>
      <c r="J3079" s="13">
        <v>0</v>
      </c>
      <c r="K3079" s="13">
        <v>0</v>
      </c>
      <c r="L3079" s="13">
        <v>0</v>
      </c>
      <c r="M3079" s="14">
        <v>0</v>
      </c>
      <c r="N3079" s="12"/>
      <c r="O3079" s="13"/>
      <c r="P3079" s="13"/>
      <c r="Q3079" s="13"/>
      <c r="R3079" s="14"/>
      <c r="S3079" s="18"/>
      <c r="T3079" s="18"/>
      <c r="U3079" s="18"/>
      <c r="V3079" s="18"/>
      <c r="W3079" s="18"/>
      <c r="X3079" s="15">
        <f t="shared" ref="X3079:X3142" si="49">+M3079+H3079</f>
        <v>352.52272832</v>
      </c>
    </row>
    <row r="3080" spans="1:24" x14ac:dyDescent="0.25">
      <c r="A3080" s="9">
        <v>3075</v>
      </c>
      <c r="B3080" s="1" t="s">
        <v>4853</v>
      </c>
      <c r="C3080" s="1" t="s">
        <v>9620</v>
      </c>
      <c r="D3080" s="12">
        <v>0</v>
      </c>
      <c r="E3080" s="13">
        <v>0</v>
      </c>
      <c r="F3080" s="13">
        <v>0</v>
      </c>
      <c r="G3080" s="13">
        <v>0</v>
      </c>
      <c r="H3080" s="14">
        <v>0</v>
      </c>
      <c r="I3080" s="12">
        <v>0</v>
      </c>
      <c r="J3080" s="13">
        <v>314.59836294999997</v>
      </c>
      <c r="K3080" s="13">
        <v>0</v>
      </c>
      <c r="L3080" s="13">
        <v>37.751803549999998</v>
      </c>
      <c r="M3080" s="14">
        <v>352.3501665</v>
      </c>
      <c r="N3080" s="12"/>
      <c r="O3080" s="13"/>
      <c r="P3080" s="13"/>
      <c r="Q3080" s="13"/>
      <c r="R3080" s="14"/>
      <c r="S3080" s="18"/>
      <c r="T3080" s="18"/>
      <c r="U3080" s="18"/>
      <c r="V3080" s="18"/>
      <c r="W3080" s="18"/>
      <c r="X3080" s="15">
        <f t="shared" si="49"/>
        <v>352.3501665</v>
      </c>
    </row>
    <row r="3081" spans="1:24" x14ac:dyDescent="0.25">
      <c r="A3081" s="9">
        <v>3076</v>
      </c>
      <c r="B3081" s="1" t="s">
        <v>9621</v>
      </c>
      <c r="C3081" s="1" t="s">
        <v>9622</v>
      </c>
      <c r="D3081" s="12">
        <v>0</v>
      </c>
      <c r="E3081" s="13">
        <v>288.43274864</v>
      </c>
      <c r="F3081" s="13">
        <v>0</v>
      </c>
      <c r="G3081" s="13">
        <v>34.611929850000003</v>
      </c>
      <c r="H3081" s="14">
        <v>323.04467849000002</v>
      </c>
      <c r="I3081" s="12">
        <v>0</v>
      </c>
      <c r="J3081" s="13">
        <v>25.906400000000001</v>
      </c>
      <c r="K3081" s="13">
        <v>0</v>
      </c>
      <c r="L3081" s="13">
        <v>3.108768</v>
      </c>
      <c r="M3081" s="14">
        <v>29.015167999999999</v>
      </c>
      <c r="N3081" s="12"/>
      <c r="O3081" s="13"/>
      <c r="P3081" s="13"/>
      <c r="Q3081" s="13"/>
      <c r="R3081" s="14"/>
      <c r="S3081" s="18"/>
      <c r="T3081" s="18"/>
      <c r="U3081" s="18"/>
      <c r="V3081" s="18"/>
      <c r="W3081" s="18"/>
      <c r="X3081" s="15">
        <f t="shared" si="49"/>
        <v>352.05984649000004</v>
      </c>
    </row>
    <row r="3082" spans="1:24" x14ac:dyDescent="0.25">
      <c r="A3082" s="9">
        <v>3077</v>
      </c>
      <c r="B3082" s="1" t="s">
        <v>9623</v>
      </c>
      <c r="C3082" s="1" t="s">
        <v>9624</v>
      </c>
      <c r="D3082" s="12">
        <v>0</v>
      </c>
      <c r="E3082" s="13">
        <v>117.4660665</v>
      </c>
      <c r="F3082" s="13">
        <v>0</v>
      </c>
      <c r="G3082" s="13">
        <v>14.095927980000001</v>
      </c>
      <c r="H3082" s="14">
        <v>131.56199448000001</v>
      </c>
      <c r="I3082" s="12">
        <v>0</v>
      </c>
      <c r="J3082" s="13">
        <v>196.66221168000001</v>
      </c>
      <c r="K3082" s="13">
        <v>0</v>
      </c>
      <c r="L3082" s="13">
        <v>23.5994654</v>
      </c>
      <c r="M3082" s="14">
        <v>220.26167708000003</v>
      </c>
      <c r="N3082" s="12"/>
      <c r="O3082" s="13"/>
      <c r="P3082" s="13"/>
      <c r="Q3082" s="13"/>
      <c r="R3082" s="14"/>
      <c r="S3082" s="18"/>
      <c r="T3082" s="18"/>
      <c r="U3082" s="18"/>
      <c r="V3082" s="18"/>
      <c r="W3082" s="18"/>
      <c r="X3082" s="15">
        <f t="shared" si="49"/>
        <v>351.82367156000004</v>
      </c>
    </row>
    <row r="3083" spans="1:24" x14ac:dyDescent="0.25">
      <c r="A3083" s="9">
        <v>3078</v>
      </c>
      <c r="B3083" s="1" t="s">
        <v>9625</v>
      </c>
      <c r="C3083" s="1" t="s">
        <v>9626</v>
      </c>
      <c r="D3083" s="12">
        <v>0</v>
      </c>
      <c r="E3083" s="13">
        <v>0</v>
      </c>
      <c r="F3083" s="13">
        <v>0</v>
      </c>
      <c r="G3083" s="13">
        <v>0</v>
      </c>
      <c r="H3083" s="14">
        <v>0</v>
      </c>
      <c r="I3083" s="12">
        <v>0</v>
      </c>
      <c r="J3083" s="13">
        <v>314.02994007000001</v>
      </c>
      <c r="K3083" s="13">
        <v>0</v>
      </c>
      <c r="L3083" s="13">
        <v>37.683592789999999</v>
      </c>
      <c r="M3083" s="14">
        <v>351.71353285999999</v>
      </c>
      <c r="N3083" s="12"/>
      <c r="O3083" s="13"/>
      <c r="P3083" s="13"/>
      <c r="Q3083" s="13"/>
      <c r="R3083" s="14"/>
      <c r="S3083" s="18"/>
      <c r="T3083" s="18"/>
      <c r="U3083" s="18"/>
      <c r="V3083" s="18"/>
      <c r="W3083" s="18"/>
      <c r="X3083" s="15">
        <f t="shared" si="49"/>
        <v>351.71353285999999</v>
      </c>
    </row>
    <row r="3084" spans="1:24" x14ac:dyDescent="0.25">
      <c r="A3084" s="9">
        <v>3079</v>
      </c>
      <c r="B3084" s="1" t="s">
        <v>1665</v>
      </c>
      <c r="C3084" s="1" t="s">
        <v>9627</v>
      </c>
      <c r="D3084" s="12">
        <v>0</v>
      </c>
      <c r="E3084" s="13">
        <v>175.08500325</v>
      </c>
      <c r="F3084" s="13">
        <v>0</v>
      </c>
      <c r="G3084" s="13">
        <v>93.725886500000001</v>
      </c>
      <c r="H3084" s="14">
        <v>268.81088975</v>
      </c>
      <c r="I3084" s="12">
        <v>0</v>
      </c>
      <c r="J3084" s="13">
        <v>58.220302140000001</v>
      </c>
      <c r="K3084" s="13">
        <v>0</v>
      </c>
      <c r="L3084" s="13">
        <v>24.65538746</v>
      </c>
      <c r="M3084" s="14">
        <v>82.875689599999987</v>
      </c>
      <c r="N3084" s="12"/>
      <c r="O3084" s="13"/>
      <c r="P3084" s="13"/>
      <c r="Q3084" s="13"/>
      <c r="R3084" s="14"/>
      <c r="S3084" s="18"/>
      <c r="T3084" s="18"/>
      <c r="U3084" s="18"/>
      <c r="V3084" s="18"/>
      <c r="W3084" s="18"/>
      <c r="X3084" s="15">
        <f t="shared" si="49"/>
        <v>351.68657934999999</v>
      </c>
    </row>
    <row r="3085" spans="1:24" x14ac:dyDescent="0.25">
      <c r="A3085" s="9">
        <v>3080</v>
      </c>
      <c r="B3085" s="1" t="s">
        <v>3023</v>
      </c>
      <c r="C3085" s="1" t="s">
        <v>9628</v>
      </c>
      <c r="D3085" s="12">
        <v>0</v>
      </c>
      <c r="E3085" s="13">
        <v>313.41168884000001</v>
      </c>
      <c r="F3085" s="13">
        <v>0</v>
      </c>
      <c r="G3085" s="13">
        <v>37.60940265</v>
      </c>
      <c r="H3085" s="14">
        <v>351.02109149</v>
      </c>
      <c r="I3085" s="12">
        <v>0</v>
      </c>
      <c r="J3085" s="13">
        <v>0</v>
      </c>
      <c r="K3085" s="13">
        <v>0</v>
      </c>
      <c r="L3085" s="13">
        <v>0</v>
      </c>
      <c r="M3085" s="14">
        <v>0</v>
      </c>
      <c r="N3085" s="12"/>
      <c r="O3085" s="13"/>
      <c r="P3085" s="13"/>
      <c r="Q3085" s="13"/>
      <c r="R3085" s="14"/>
      <c r="S3085" s="18"/>
      <c r="T3085" s="18"/>
      <c r="U3085" s="18"/>
      <c r="V3085" s="18"/>
      <c r="W3085" s="18"/>
      <c r="X3085" s="15">
        <f t="shared" si="49"/>
        <v>351.02109149</v>
      </c>
    </row>
    <row r="3086" spans="1:24" x14ac:dyDescent="0.25">
      <c r="A3086" s="9">
        <v>3081</v>
      </c>
      <c r="B3086" s="1" t="s">
        <v>9629</v>
      </c>
      <c r="C3086" s="1" t="s">
        <v>9630</v>
      </c>
      <c r="D3086" s="12">
        <v>0</v>
      </c>
      <c r="E3086" s="13">
        <v>0</v>
      </c>
      <c r="F3086" s="13">
        <v>0</v>
      </c>
      <c r="G3086" s="13">
        <v>0</v>
      </c>
      <c r="H3086" s="14">
        <v>0</v>
      </c>
      <c r="I3086" s="12">
        <v>0</v>
      </c>
      <c r="J3086" s="13">
        <v>313.04610373000003</v>
      </c>
      <c r="K3086" s="13">
        <v>0</v>
      </c>
      <c r="L3086" s="13">
        <v>37.565532439999998</v>
      </c>
      <c r="M3086" s="14">
        <v>350.61163617</v>
      </c>
      <c r="N3086" s="12"/>
      <c r="O3086" s="13"/>
      <c r="P3086" s="13"/>
      <c r="Q3086" s="13"/>
      <c r="R3086" s="14"/>
      <c r="S3086" s="18"/>
      <c r="T3086" s="18"/>
      <c r="U3086" s="18"/>
      <c r="V3086" s="18"/>
      <c r="W3086" s="18"/>
      <c r="X3086" s="15">
        <f t="shared" si="49"/>
        <v>350.61163617</v>
      </c>
    </row>
    <row r="3087" spans="1:24" x14ac:dyDescent="0.25">
      <c r="A3087" s="9">
        <v>3082</v>
      </c>
      <c r="B3087" s="1" t="s">
        <v>3395</v>
      </c>
      <c r="C3087" s="1" t="s">
        <v>3396</v>
      </c>
      <c r="D3087" s="12">
        <v>0</v>
      </c>
      <c r="E3087" s="13">
        <v>0</v>
      </c>
      <c r="F3087" s="13">
        <v>0</v>
      </c>
      <c r="G3087" s="13">
        <v>350.1188712</v>
      </c>
      <c r="H3087" s="14">
        <v>350.1188712</v>
      </c>
      <c r="I3087" s="12">
        <v>0</v>
      </c>
      <c r="J3087" s="13">
        <v>0</v>
      </c>
      <c r="K3087" s="13">
        <v>0</v>
      </c>
      <c r="L3087" s="13">
        <v>0</v>
      </c>
      <c r="M3087" s="14">
        <v>0</v>
      </c>
      <c r="N3087" s="12"/>
      <c r="O3087" s="13"/>
      <c r="P3087" s="13"/>
      <c r="Q3087" s="13"/>
      <c r="R3087" s="14"/>
      <c r="S3087" s="18"/>
      <c r="T3087" s="18"/>
      <c r="U3087" s="18"/>
      <c r="V3087" s="18"/>
      <c r="W3087" s="18"/>
      <c r="X3087" s="15">
        <f t="shared" si="49"/>
        <v>350.1188712</v>
      </c>
    </row>
    <row r="3088" spans="1:24" x14ac:dyDescent="0.25">
      <c r="A3088" s="9">
        <v>3083</v>
      </c>
      <c r="B3088" s="1" t="s">
        <v>9631</v>
      </c>
      <c r="C3088" s="1" t="s">
        <v>9632</v>
      </c>
      <c r="D3088" s="12">
        <v>0</v>
      </c>
      <c r="E3088" s="13">
        <v>0</v>
      </c>
      <c r="F3088" s="13">
        <v>0</v>
      </c>
      <c r="G3088" s="13">
        <v>0</v>
      </c>
      <c r="H3088" s="14">
        <v>0</v>
      </c>
      <c r="I3088" s="12">
        <v>0</v>
      </c>
      <c r="J3088" s="13">
        <v>0</v>
      </c>
      <c r="K3088" s="13">
        <v>0</v>
      </c>
      <c r="L3088" s="13">
        <v>349.98076800000001</v>
      </c>
      <c r="M3088" s="14">
        <v>349.98076800000001</v>
      </c>
      <c r="N3088" s="12"/>
      <c r="O3088" s="13"/>
      <c r="P3088" s="13"/>
      <c r="Q3088" s="13"/>
      <c r="R3088" s="14"/>
      <c r="S3088" s="18"/>
      <c r="T3088" s="18"/>
      <c r="U3088" s="18"/>
      <c r="V3088" s="18"/>
      <c r="W3088" s="18"/>
      <c r="X3088" s="15">
        <f t="shared" si="49"/>
        <v>349.98076800000001</v>
      </c>
    </row>
    <row r="3089" spans="1:24" x14ac:dyDescent="0.25">
      <c r="A3089" s="9">
        <v>3084</v>
      </c>
      <c r="B3089" s="1" t="s">
        <v>5028</v>
      </c>
      <c r="C3089" s="1" t="s">
        <v>9633</v>
      </c>
      <c r="D3089" s="12">
        <v>0</v>
      </c>
      <c r="E3089" s="13">
        <v>0</v>
      </c>
      <c r="F3089" s="13">
        <v>0</v>
      </c>
      <c r="G3089" s="13">
        <v>0</v>
      </c>
      <c r="H3089" s="14">
        <v>0</v>
      </c>
      <c r="I3089" s="12">
        <v>0</v>
      </c>
      <c r="J3089" s="13">
        <v>312.34689287999998</v>
      </c>
      <c r="K3089" s="13">
        <v>0</v>
      </c>
      <c r="L3089" s="13">
        <v>37.481627140000001</v>
      </c>
      <c r="M3089" s="14">
        <v>349.82852001999998</v>
      </c>
      <c r="N3089" s="12"/>
      <c r="O3089" s="13"/>
      <c r="P3089" s="13"/>
      <c r="Q3089" s="13"/>
      <c r="R3089" s="14"/>
      <c r="S3089" s="18"/>
      <c r="T3089" s="18"/>
      <c r="U3089" s="18"/>
      <c r="V3089" s="18"/>
      <c r="W3089" s="18"/>
      <c r="X3089" s="15">
        <f t="shared" si="49"/>
        <v>349.82852001999998</v>
      </c>
    </row>
    <row r="3090" spans="1:24" x14ac:dyDescent="0.25">
      <c r="A3090" s="9">
        <v>3085</v>
      </c>
      <c r="B3090" s="1" t="s">
        <v>571</v>
      </c>
      <c r="C3090" s="1" t="s">
        <v>9634</v>
      </c>
      <c r="D3090" s="12">
        <v>0</v>
      </c>
      <c r="E3090" s="13">
        <v>312.31812967000002</v>
      </c>
      <c r="F3090" s="13">
        <v>0</v>
      </c>
      <c r="G3090" s="13">
        <v>37.478175609999994</v>
      </c>
      <c r="H3090" s="14">
        <v>349.79630528000001</v>
      </c>
      <c r="I3090" s="12">
        <v>0</v>
      </c>
      <c r="J3090" s="13">
        <v>0</v>
      </c>
      <c r="K3090" s="13">
        <v>0</v>
      </c>
      <c r="L3090" s="13">
        <v>0</v>
      </c>
      <c r="M3090" s="14">
        <v>0</v>
      </c>
      <c r="N3090" s="12"/>
      <c r="O3090" s="13"/>
      <c r="P3090" s="13"/>
      <c r="Q3090" s="13"/>
      <c r="R3090" s="14"/>
      <c r="S3090" s="18"/>
      <c r="T3090" s="18"/>
      <c r="U3090" s="18"/>
      <c r="V3090" s="18"/>
      <c r="W3090" s="18"/>
      <c r="X3090" s="15">
        <f t="shared" si="49"/>
        <v>349.79630528000001</v>
      </c>
    </row>
    <row r="3091" spans="1:24" x14ac:dyDescent="0.25">
      <c r="A3091" s="9">
        <v>3086</v>
      </c>
      <c r="B3091" s="1" t="s">
        <v>4306</v>
      </c>
      <c r="C3091" s="1" t="s">
        <v>9635</v>
      </c>
      <c r="D3091" s="12">
        <v>0</v>
      </c>
      <c r="E3091" s="13">
        <v>141.54153040999998</v>
      </c>
      <c r="F3091" s="13">
        <v>0</v>
      </c>
      <c r="G3091" s="13">
        <v>16.984983660000001</v>
      </c>
      <c r="H3091" s="14">
        <v>158.52651406999996</v>
      </c>
      <c r="I3091" s="12">
        <v>0</v>
      </c>
      <c r="J3091" s="13">
        <v>170.28766614</v>
      </c>
      <c r="K3091" s="13">
        <v>0</v>
      </c>
      <c r="L3091" s="13">
        <v>20.43451993</v>
      </c>
      <c r="M3091" s="14">
        <v>190.72218606999999</v>
      </c>
      <c r="N3091" s="12"/>
      <c r="O3091" s="13"/>
      <c r="P3091" s="13"/>
      <c r="Q3091" s="13"/>
      <c r="R3091" s="14"/>
      <c r="S3091" s="18"/>
      <c r="T3091" s="18"/>
      <c r="U3091" s="18"/>
      <c r="V3091" s="18"/>
      <c r="W3091" s="18"/>
      <c r="X3091" s="15">
        <f t="shared" si="49"/>
        <v>349.24870013999998</v>
      </c>
    </row>
    <row r="3092" spans="1:24" x14ac:dyDescent="0.25">
      <c r="A3092" s="9">
        <v>3087</v>
      </c>
      <c r="B3092" s="1" t="s">
        <v>9636</v>
      </c>
      <c r="C3092" s="1" t="s">
        <v>9637</v>
      </c>
      <c r="D3092" s="12">
        <v>0</v>
      </c>
      <c r="E3092" s="13">
        <v>232.71745959</v>
      </c>
      <c r="F3092" s="13">
        <v>0</v>
      </c>
      <c r="G3092" s="13">
        <v>27.926095119999999</v>
      </c>
      <c r="H3092" s="14">
        <v>260.64355470999999</v>
      </c>
      <c r="I3092" s="12">
        <v>0</v>
      </c>
      <c r="J3092" s="13">
        <v>78.949493700000005</v>
      </c>
      <c r="K3092" s="13">
        <v>0</v>
      </c>
      <c r="L3092" s="13">
        <v>9.4739391999999985</v>
      </c>
      <c r="M3092" s="14">
        <v>88.423432900000009</v>
      </c>
      <c r="N3092" s="12"/>
      <c r="O3092" s="13"/>
      <c r="P3092" s="13"/>
      <c r="Q3092" s="13"/>
      <c r="R3092" s="14"/>
      <c r="S3092" s="18"/>
      <c r="T3092" s="18"/>
      <c r="U3092" s="18"/>
      <c r="V3092" s="18"/>
      <c r="W3092" s="18"/>
      <c r="X3092" s="15">
        <f t="shared" si="49"/>
        <v>349.06698761000001</v>
      </c>
    </row>
    <row r="3093" spans="1:24" x14ac:dyDescent="0.25">
      <c r="A3093" s="9">
        <v>3088</v>
      </c>
      <c r="B3093" s="1" t="s">
        <v>1288</v>
      </c>
      <c r="C3093" s="1" t="s">
        <v>9638</v>
      </c>
      <c r="D3093" s="12">
        <v>0</v>
      </c>
      <c r="E3093" s="13">
        <v>311.60885168999999</v>
      </c>
      <c r="F3093" s="13">
        <v>0</v>
      </c>
      <c r="G3093" s="13">
        <v>37.393062200000003</v>
      </c>
      <c r="H3093" s="14">
        <v>349.00191388999997</v>
      </c>
      <c r="I3093" s="12">
        <v>0</v>
      </c>
      <c r="J3093" s="13">
        <v>0</v>
      </c>
      <c r="K3093" s="13">
        <v>0</v>
      </c>
      <c r="L3093" s="13">
        <v>0</v>
      </c>
      <c r="M3093" s="14">
        <v>0</v>
      </c>
      <c r="N3093" s="12"/>
      <c r="O3093" s="13"/>
      <c r="P3093" s="13"/>
      <c r="Q3093" s="13"/>
      <c r="R3093" s="14"/>
      <c r="S3093" s="18"/>
      <c r="T3093" s="18"/>
      <c r="U3093" s="18"/>
      <c r="V3093" s="18"/>
      <c r="W3093" s="18"/>
      <c r="X3093" s="15">
        <f t="shared" si="49"/>
        <v>349.00191388999997</v>
      </c>
    </row>
    <row r="3094" spans="1:24" x14ac:dyDescent="0.25">
      <c r="A3094" s="9">
        <v>3089</v>
      </c>
      <c r="B3094" s="1" t="s">
        <v>9639</v>
      </c>
      <c r="C3094" s="1" t="s">
        <v>9640</v>
      </c>
      <c r="D3094" s="12">
        <v>0</v>
      </c>
      <c r="E3094" s="13">
        <v>244.44221173</v>
      </c>
      <c r="F3094" s="13">
        <v>0</v>
      </c>
      <c r="G3094" s="13">
        <v>29.333065430000005</v>
      </c>
      <c r="H3094" s="14">
        <v>273.77527715999997</v>
      </c>
      <c r="I3094" s="12">
        <v>0</v>
      </c>
      <c r="J3094" s="13">
        <v>67.064052340000003</v>
      </c>
      <c r="K3094" s="13">
        <v>0</v>
      </c>
      <c r="L3094" s="13">
        <v>8.0476862899999997</v>
      </c>
      <c r="M3094" s="14">
        <v>75.111738630000005</v>
      </c>
      <c r="N3094" s="12"/>
      <c r="O3094" s="13"/>
      <c r="P3094" s="13"/>
      <c r="Q3094" s="13"/>
      <c r="R3094" s="14"/>
      <c r="S3094" s="18"/>
      <c r="T3094" s="18"/>
      <c r="U3094" s="18"/>
      <c r="V3094" s="18"/>
      <c r="W3094" s="18"/>
      <c r="X3094" s="15">
        <f t="shared" si="49"/>
        <v>348.88701578999996</v>
      </c>
    </row>
    <row r="3095" spans="1:24" x14ac:dyDescent="0.25">
      <c r="A3095" s="9">
        <v>3090</v>
      </c>
      <c r="B3095" s="1" t="s">
        <v>9641</v>
      </c>
      <c r="C3095" s="1" t="s">
        <v>9642</v>
      </c>
      <c r="D3095" s="12">
        <v>0</v>
      </c>
      <c r="E3095" s="13">
        <v>5.5205520000000003</v>
      </c>
      <c r="F3095" s="13">
        <v>0</v>
      </c>
      <c r="G3095" s="13">
        <v>0.66246623999999998</v>
      </c>
      <c r="H3095" s="14">
        <v>6.18301824</v>
      </c>
      <c r="I3095" s="12">
        <v>0</v>
      </c>
      <c r="J3095" s="13">
        <v>305.94633269000002</v>
      </c>
      <c r="K3095" s="13">
        <v>0</v>
      </c>
      <c r="L3095" s="13">
        <v>36.713559920000002</v>
      </c>
      <c r="M3095" s="14">
        <v>342.65989261000004</v>
      </c>
      <c r="N3095" s="12"/>
      <c r="O3095" s="13"/>
      <c r="P3095" s="13"/>
      <c r="Q3095" s="13"/>
      <c r="R3095" s="14"/>
      <c r="S3095" s="18"/>
      <c r="T3095" s="18"/>
      <c r="U3095" s="18"/>
      <c r="V3095" s="18"/>
      <c r="W3095" s="18"/>
      <c r="X3095" s="15">
        <f t="shared" si="49"/>
        <v>348.84291085000007</v>
      </c>
    </row>
    <row r="3096" spans="1:24" x14ac:dyDescent="0.25">
      <c r="A3096" s="9">
        <v>3091</v>
      </c>
      <c r="B3096" s="1" t="s">
        <v>589</v>
      </c>
      <c r="C3096" s="1" t="s">
        <v>590</v>
      </c>
      <c r="D3096" s="12">
        <v>0</v>
      </c>
      <c r="E3096" s="13">
        <v>124.74204384000001</v>
      </c>
      <c r="F3096" s="13">
        <v>0</v>
      </c>
      <c r="G3096" s="13">
        <v>14.96904526</v>
      </c>
      <c r="H3096" s="14">
        <v>139.71108909999998</v>
      </c>
      <c r="I3096" s="12">
        <v>0</v>
      </c>
      <c r="J3096" s="13">
        <v>186.63743799000002</v>
      </c>
      <c r="K3096" s="13">
        <v>0</v>
      </c>
      <c r="L3096" s="13">
        <v>22.396492579999997</v>
      </c>
      <c r="M3096" s="14">
        <v>209.03393057</v>
      </c>
      <c r="N3096" s="12"/>
      <c r="O3096" s="13"/>
      <c r="P3096" s="13"/>
      <c r="Q3096" s="13"/>
      <c r="R3096" s="14"/>
      <c r="S3096" s="18"/>
      <c r="T3096" s="18"/>
      <c r="U3096" s="18"/>
      <c r="V3096" s="18"/>
      <c r="W3096" s="18"/>
      <c r="X3096" s="15">
        <f t="shared" si="49"/>
        <v>348.74501966999998</v>
      </c>
    </row>
    <row r="3097" spans="1:24" x14ac:dyDescent="0.25">
      <c r="A3097" s="9">
        <v>3092</v>
      </c>
      <c r="B3097" s="1" t="s">
        <v>9643</v>
      </c>
      <c r="C3097" s="1" t="s">
        <v>9644</v>
      </c>
      <c r="D3097" s="12">
        <v>0</v>
      </c>
      <c r="E3097" s="13">
        <v>0</v>
      </c>
      <c r="F3097" s="13">
        <v>0</v>
      </c>
      <c r="G3097" s="13">
        <v>306.93268110000002</v>
      </c>
      <c r="H3097" s="14">
        <v>306.93268110000002</v>
      </c>
      <c r="I3097" s="12">
        <v>0</v>
      </c>
      <c r="J3097" s="13">
        <v>37.296949140000002</v>
      </c>
      <c r="K3097" s="13">
        <v>0</v>
      </c>
      <c r="L3097" s="13">
        <v>4.4756338899999992</v>
      </c>
      <c r="M3097" s="14">
        <v>41.77258303</v>
      </c>
      <c r="N3097" s="12"/>
      <c r="O3097" s="13"/>
      <c r="P3097" s="13"/>
      <c r="Q3097" s="13"/>
      <c r="R3097" s="14"/>
      <c r="S3097" s="18"/>
      <c r="T3097" s="18"/>
      <c r="U3097" s="18"/>
      <c r="V3097" s="18"/>
      <c r="W3097" s="18"/>
      <c r="X3097" s="15">
        <f t="shared" si="49"/>
        <v>348.70526413000005</v>
      </c>
    </row>
    <row r="3098" spans="1:24" x14ac:dyDescent="0.25">
      <c r="A3098" s="9">
        <v>3093</v>
      </c>
      <c r="B3098" s="1" t="s">
        <v>5657</v>
      </c>
      <c r="C3098" s="1" t="s">
        <v>9645</v>
      </c>
      <c r="D3098" s="12">
        <v>0</v>
      </c>
      <c r="E3098" s="13">
        <v>0</v>
      </c>
      <c r="F3098" s="13">
        <v>0</v>
      </c>
      <c r="G3098" s="13">
        <v>0</v>
      </c>
      <c r="H3098" s="14">
        <v>0</v>
      </c>
      <c r="I3098" s="12">
        <v>0</v>
      </c>
      <c r="J3098" s="13">
        <v>311.30538225999999</v>
      </c>
      <c r="K3098" s="13">
        <v>0</v>
      </c>
      <c r="L3098" s="13">
        <v>37.356645870000001</v>
      </c>
      <c r="M3098" s="14">
        <v>348.66202813000001</v>
      </c>
      <c r="N3098" s="12"/>
      <c r="O3098" s="13"/>
      <c r="P3098" s="13"/>
      <c r="Q3098" s="13"/>
      <c r="R3098" s="14"/>
      <c r="S3098" s="18"/>
      <c r="T3098" s="18"/>
      <c r="U3098" s="18"/>
      <c r="V3098" s="18"/>
      <c r="W3098" s="18"/>
      <c r="X3098" s="15">
        <f t="shared" si="49"/>
        <v>348.66202813000001</v>
      </c>
    </row>
    <row r="3099" spans="1:24" x14ac:dyDescent="0.25">
      <c r="A3099" s="9">
        <v>3094</v>
      </c>
      <c r="B3099" s="1" t="s">
        <v>9646</v>
      </c>
      <c r="C3099" s="1" t="s">
        <v>9647</v>
      </c>
      <c r="D3099" s="12">
        <v>0</v>
      </c>
      <c r="E3099" s="13">
        <v>297.66634683000007</v>
      </c>
      <c r="F3099" s="13">
        <v>0</v>
      </c>
      <c r="G3099" s="13">
        <v>49.011198129999997</v>
      </c>
      <c r="H3099" s="14">
        <v>346.67754496000003</v>
      </c>
      <c r="I3099" s="12">
        <v>0</v>
      </c>
      <c r="J3099" s="13">
        <v>1.74604914</v>
      </c>
      <c r="K3099" s="13">
        <v>0</v>
      </c>
      <c r="L3099" s="13">
        <v>0.20952589999999999</v>
      </c>
      <c r="M3099" s="14">
        <v>1.9555750399999998</v>
      </c>
      <c r="N3099" s="12"/>
      <c r="O3099" s="13"/>
      <c r="P3099" s="13"/>
      <c r="Q3099" s="13"/>
      <c r="R3099" s="14"/>
      <c r="S3099" s="18"/>
      <c r="T3099" s="18"/>
      <c r="U3099" s="18"/>
      <c r="V3099" s="18"/>
      <c r="W3099" s="18"/>
      <c r="X3099" s="15">
        <f t="shared" si="49"/>
        <v>348.63312000000002</v>
      </c>
    </row>
    <row r="3100" spans="1:24" x14ac:dyDescent="0.25">
      <c r="A3100" s="9">
        <v>3095</v>
      </c>
      <c r="B3100" s="1" t="s">
        <v>9648</v>
      </c>
      <c r="C3100" s="1" t="s">
        <v>9649</v>
      </c>
      <c r="D3100" s="12">
        <v>0</v>
      </c>
      <c r="E3100" s="13">
        <v>0</v>
      </c>
      <c r="F3100" s="13">
        <v>0</v>
      </c>
      <c r="G3100" s="13">
        <v>0</v>
      </c>
      <c r="H3100" s="14">
        <v>0</v>
      </c>
      <c r="I3100" s="12">
        <v>0</v>
      </c>
      <c r="J3100" s="13">
        <v>310.93285574000004</v>
      </c>
      <c r="K3100" s="13">
        <v>0</v>
      </c>
      <c r="L3100" s="13">
        <v>37.311942680000001</v>
      </c>
      <c r="M3100" s="14">
        <v>348.24479842</v>
      </c>
      <c r="N3100" s="12"/>
      <c r="O3100" s="13"/>
      <c r="P3100" s="13"/>
      <c r="Q3100" s="13"/>
      <c r="R3100" s="14"/>
      <c r="S3100" s="18"/>
      <c r="T3100" s="18"/>
      <c r="U3100" s="18"/>
      <c r="V3100" s="18"/>
      <c r="W3100" s="18"/>
      <c r="X3100" s="15">
        <f t="shared" si="49"/>
        <v>348.24479842</v>
      </c>
    </row>
    <row r="3101" spans="1:24" x14ac:dyDescent="0.25">
      <c r="A3101" s="9">
        <v>3096</v>
      </c>
      <c r="B3101" s="1" t="s">
        <v>9650</v>
      </c>
      <c r="C3101" s="1" t="s">
        <v>9651</v>
      </c>
      <c r="D3101" s="12">
        <v>0</v>
      </c>
      <c r="E3101" s="13">
        <v>0</v>
      </c>
      <c r="F3101" s="13">
        <v>0</v>
      </c>
      <c r="G3101" s="13">
        <v>0</v>
      </c>
      <c r="H3101" s="14">
        <v>0</v>
      </c>
      <c r="I3101" s="12">
        <v>0</v>
      </c>
      <c r="J3101" s="13">
        <v>5.7735275499999998</v>
      </c>
      <c r="K3101" s="13">
        <v>0</v>
      </c>
      <c r="L3101" s="13">
        <v>342.1640233</v>
      </c>
      <c r="M3101" s="14">
        <v>347.93755085000004</v>
      </c>
      <c r="N3101" s="12"/>
      <c r="O3101" s="13"/>
      <c r="P3101" s="13"/>
      <c r="Q3101" s="13"/>
      <c r="R3101" s="14"/>
      <c r="S3101" s="18"/>
      <c r="T3101" s="18"/>
      <c r="U3101" s="18"/>
      <c r="V3101" s="18"/>
      <c r="W3101" s="18"/>
      <c r="X3101" s="15">
        <f t="shared" si="49"/>
        <v>347.93755085000004</v>
      </c>
    </row>
    <row r="3102" spans="1:24" x14ac:dyDescent="0.25">
      <c r="A3102" s="9">
        <v>3097</v>
      </c>
      <c r="B3102" s="1" t="s">
        <v>9652</v>
      </c>
      <c r="C3102" s="1" t="s">
        <v>9653</v>
      </c>
      <c r="D3102" s="12">
        <v>0</v>
      </c>
      <c r="E3102" s="13">
        <v>133.78166690999998</v>
      </c>
      <c r="F3102" s="13">
        <v>0</v>
      </c>
      <c r="G3102" s="13">
        <v>16.053800040000002</v>
      </c>
      <c r="H3102" s="14">
        <v>149.83546694999998</v>
      </c>
      <c r="I3102" s="12">
        <v>0</v>
      </c>
      <c r="J3102" s="13">
        <v>176.70845634</v>
      </c>
      <c r="K3102" s="13">
        <v>0</v>
      </c>
      <c r="L3102" s="13">
        <v>21.20501475</v>
      </c>
      <c r="M3102" s="14">
        <v>197.91347109</v>
      </c>
      <c r="N3102" s="12"/>
      <c r="O3102" s="13"/>
      <c r="P3102" s="13"/>
      <c r="Q3102" s="13"/>
      <c r="R3102" s="14"/>
      <c r="S3102" s="18"/>
      <c r="T3102" s="18"/>
      <c r="U3102" s="18"/>
      <c r="V3102" s="18"/>
      <c r="W3102" s="18"/>
      <c r="X3102" s="15">
        <f t="shared" si="49"/>
        <v>347.74893803999998</v>
      </c>
    </row>
    <row r="3103" spans="1:24" x14ac:dyDescent="0.25">
      <c r="A3103" s="9">
        <v>3098</v>
      </c>
      <c r="B3103" s="1" t="s">
        <v>2379</v>
      </c>
      <c r="C3103" s="1" t="s">
        <v>2380</v>
      </c>
      <c r="D3103" s="12">
        <v>0</v>
      </c>
      <c r="E3103" s="13">
        <v>193.03285641999997</v>
      </c>
      <c r="F3103" s="13">
        <v>0</v>
      </c>
      <c r="G3103" s="13">
        <v>23.163942769999998</v>
      </c>
      <c r="H3103" s="14">
        <v>216.19679919000001</v>
      </c>
      <c r="I3103" s="12">
        <v>0</v>
      </c>
      <c r="J3103" s="13">
        <v>117.30367190999999</v>
      </c>
      <c r="K3103" s="13">
        <v>0</v>
      </c>
      <c r="L3103" s="13">
        <v>14.076440629999999</v>
      </c>
      <c r="M3103" s="14">
        <v>131.38011254</v>
      </c>
      <c r="N3103" s="12"/>
      <c r="O3103" s="13"/>
      <c r="P3103" s="13"/>
      <c r="Q3103" s="13"/>
      <c r="R3103" s="14"/>
      <c r="S3103" s="18"/>
      <c r="T3103" s="18"/>
      <c r="U3103" s="18"/>
      <c r="V3103" s="18"/>
      <c r="W3103" s="18"/>
      <c r="X3103" s="15">
        <f t="shared" si="49"/>
        <v>347.57691173000001</v>
      </c>
    </row>
    <row r="3104" spans="1:24" x14ac:dyDescent="0.25">
      <c r="A3104" s="9">
        <v>3099</v>
      </c>
      <c r="B3104" s="1" t="s">
        <v>9654</v>
      </c>
      <c r="C3104" s="1" t="s">
        <v>9655</v>
      </c>
      <c r="D3104" s="12">
        <v>0</v>
      </c>
      <c r="E3104" s="13">
        <v>0</v>
      </c>
      <c r="F3104" s="13">
        <v>0</v>
      </c>
      <c r="G3104" s="13">
        <v>0</v>
      </c>
      <c r="H3104" s="14">
        <v>0</v>
      </c>
      <c r="I3104" s="12">
        <v>0</v>
      </c>
      <c r="J3104" s="13">
        <v>309.57688595999997</v>
      </c>
      <c r="K3104" s="13">
        <v>0</v>
      </c>
      <c r="L3104" s="13">
        <v>37.149226329999998</v>
      </c>
      <c r="M3104" s="14">
        <v>346.72611228999995</v>
      </c>
      <c r="N3104" s="12"/>
      <c r="O3104" s="13"/>
      <c r="P3104" s="13"/>
      <c r="Q3104" s="13"/>
      <c r="R3104" s="14"/>
      <c r="S3104" s="18"/>
      <c r="T3104" s="18"/>
      <c r="U3104" s="18"/>
      <c r="V3104" s="18"/>
      <c r="W3104" s="18"/>
      <c r="X3104" s="15">
        <f t="shared" si="49"/>
        <v>346.72611228999995</v>
      </c>
    </row>
    <row r="3105" spans="1:24" x14ac:dyDescent="0.25">
      <c r="A3105" s="9">
        <v>3100</v>
      </c>
      <c r="B3105" s="1" t="s">
        <v>2449</v>
      </c>
      <c r="C3105" s="1" t="s">
        <v>2450</v>
      </c>
      <c r="D3105" s="12">
        <v>0</v>
      </c>
      <c r="E3105" s="13">
        <v>0</v>
      </c>
      <c r="F3105" s="13">
        <v>0</v>
      </c>
      <c r="G3105" s="13">
        <v>0</v>
      </c>
      <c r="H3105" s="14">
        <v>0</v>
      </c>
      <c r="I3105" s="12">
        <v>0</v>
      </c>
      <c r="J3105" s="13">
        <v>309.39146868</v>
      </c>
      <c r="K3105" s="13">
        <v>0</v>
      </c>
      <c r="L3105" s="13">
        <v>37.126976280000001</v>
      </c>
      <c r="M3105" s="14">
        <v>346.51844496000001</v>
      </c>
      <c r="N3105" s="12"/>
      <c r="O3105" s="13"/>
      <c r="P3105" s="13"/>
      <c r="Q3105" s="13"/>
      <c r="R3105" s="14"/>
      <c r="S3105" s="18"/>
      <c r="T3105" s="18"/>
      <c r="U3105" s="18"/>
      <c r="V3105" s="18"/>
      <c r="W3105" s="18"/>
      <c r="X3105" s="15">
        <f t="shared" si="49"/>
        <v>346.51844496000001</v>
      </c>
    </row>
    <row r="3106" spans="1:24" x14ac:dyDescent="0.25">
      <c r="A3106" s="9">
        <v>3101</v>
      </c>
      <c r="B3106" s="1" t="s">
        <v>5644</v>
      </c>
      <c r="C3106" s="1" t="s">
        <v>9656</v>
      </c>
      <c r="D3106" s="12">
        <v>0</v>
      </c>
      <c r="E3106" s="13">
        <v>121.87534826</v>
      </c>
      <c r="F3106" s="13">
        <v>0</v>
      </c>
      <c r="G3106" s="13">
        <v>14.625041789999999</v>
      </c>
      <c r="H3106" s="14">
        <v>136.50039004999999</v>
      </c>
      <c r="I3106" s="12">
        <v>0</v>
      </c>
      <c r="J3106" s="13">
        <v>153.28297684999998</v>
      </c>
      <c r="K3106" s="13">
        <v>0</v>
      </c>
      <c r="L3106" s="13">
        <v>56.517199130000002</v>
      </c>
      <c r="M3106" s="14">
        <v>209.80017597999998</v>
      </c>
      <c r="N3106" s="12"/>
      <c r="O3106" s="13"/>
      <c r="P3106" s="13"/>
      <c r="Q3106" s="13"/>
      <c r="R3106" s="14"/>
      <c r="S3106" s="18"/>
      <c r="T3106" s="18"/>
      <c r="U3106" s="18"/>
      <c r="V3106" s="18"/>
      <c r="W3106" s="18"/>
      <c r="X3106" s="15">
        <f t="shared" si="49"/>
        <v>346.30056602999997</v>
      </c>
    </row>
    <row r="3107" spans="1:24" x14ac:dyDescent="0.25">
      <c r="A3107" s="9">
        <v>3102</v>
      </c>
      <c r="B3107" s="1" t="s">
        <v>1573</v>
      </c>
      <c r="C3107" s="1" t="s">
        <v>9657</v>
      </c>
      <c r="D3107" s="12">
        <v>0</v>
      </c>
      <c r="E3107" s="13">
        <v>135.24440901</v>
      </c>
      <c r="F3107" s="13">
        <v>0</v>
      </c>
      <c r="G3107" s="13">
        <v>16.229329079999999</v>
      </c>
      <c r="H3107" s="14">
        <v>151.47373809000001</v>
      </c>
      <c r="I3107" s="12">
        <v>0</v>
      </c>
      <c r="J3107" s="13">
        <v>173.87759796</v>
      </c>
      <c r="K3107" s="13">
        <v>0</v>
      </c>
      <c r="L3107" s="13">
        <v>20.865311759999997</v>
      </c>
      <c r="M3107" s="14">
        <v>194.74290972</v>
      </c>
      <c r="N3107" s="12"/>
      <c r="O3107" s="13"/>
      <c r="P3107" s="13"/>
      <c r="Q3107" s="13"/>
      <c r="R3107" s="14"/>
      <c r="S3107" s="18"/>
      <c r="T3107" s="18"/>
      <c r="U3107" s="18"/>
      <c r="V3107" s="18"/>
      <c r="W3107" s="18"/>
      <c r="X3107" s="15">
        <f t="shared" si="49"/>
        <v>346.21664781000004</v>
      </c>
    </row>
    <row r="3108" spans="1:24" x14ac:dyDescent="0.25">
      <c r="A3108" s="9">
        <v>3103</v>
      </c>
      <c r="B3108" s="1" t="s">
        <v>9658</v>
      </c>
      <c r="C3108" s="1" t="s">
        <v>9659</v>
      </c>
      <c r="D3108" s="12">
        <v>0</v>
      </c>
      <c r="E3108" s="13">
        <v>0</v>
      </c>
      <c r="F3108" s="13">
        <v>0</v>
      </c>
      <c r="G3108" s="13">
        <v>149.43663359999999</v>
      </c>
      <c r="H3108" s="14">
        <v>149.43663359999999</v>
      </c>
      <c r="I3108" s="12">
        <v>0</v>
      </c>
      <c r="J3108" s="13">
        <v>0</v>
      </c>
      <c r="K3108" s="13">
        <v>0</v>
      </c>
      <c r="L3108" s="13">
        <v>196.67206021000001</v>
      </c>
      <c r="M3108" s="14">
        <v>196.67206021000001</v>
      </c>
      <c r="N3108" s="12"/>
      <c r="O3108" s="13"/>
      <c r="P3108" s="13"/>
      <c r="Q3108" s="13"/>
      <c r="R3108" s="14"/>
      <c r="S3108" s="18"/>
      <c r="T3108" s="18"/>
      <c r="U3108" s="18"/>
      <c r="V3108" s="18"/>
      <c r="W3108" s="18"/>
      <c r="X3108" s="15">
        <f t="shared" si="49"/>
        <v>346.10869380999998</v>
      </c>
    </row>
    <row r="3109" spans="1:24" x14ac:dyDescent="0.25">
      <c r="A3109" s="9">
        <v>3104</v>
      </c>
      <c r="B3109" s="1" t="s">
        <v>9660</v>
      </c>
      <c r="C3109" s="1" t="s">
        <v>9661</v>
      </c>
      <c r="D3109" s="12">
        <v>0</v>
      </c>
      <c r="E3109" s="13">
        <v>0</v>
      </c>
      <c r="F3109" s="13">
        <v>0</v>
      </c>
      <c r="G3109" s="13">
        <v>0</v>
      </c>
      <c r="H3109" s="14">
        <v>0</v>
      </c>
      <c r="I3109" s="12">
        <v>0</v>
      </c>
      <c r="J3109" s="13">
        <v>0</v>
      </c>
      <c r="K3109" s="13">
        <v>0</v>
      </c>
      <c r="L3109" s="13">
        <v>345.86397360000001</v>
      </c>
      <c r="M3109" s="14">
        <v>345.86397360000001</v>
      </c>
      <c r="N3109" s="12"/>
      <c r="O3109" s="13"/>
      <c r="P3109" s="13"/>
      <c r="Q3109" s="13"/>
      <c r="R3109" s="14"/>
      <c r="S3109" s="18"/>
      <c r="T3109" s="18"/>
      <c r="U3109" s="18"/>
      <c r="V3109" s="18"/>
      <c r="W3109" s="18"/>
      <c r="X3109" s="15">
        <f t="shared" si="49"/>
        <v>345.86397360000001</v>
      </c>
    </row>
    <row r="3110" spans="1:24" x14ac:dyDescent="0.25">
      <c r="A3110" s="9">
        <v>3105</v>
      </c>
      <c r="B3110" s="1" t="s">
        <v>2571</v>
      </c>
      <c r="C3110" s="1" t="s">
        <v>9662</v>
      </c>
      <c r="D3110" s="12">
        <v>0</v>
      </c>
      <c r="E3110" s="13">
        <v>45.001308680000001</v>
      </c>
      <c r="F3110" s="13">
        <v>0</v>
      </c>
      <c r="G3110" s="13">
        <v>213.57260502</v>
      </c>
      <c r="H3110" s="14">
        <v>258.57391369999999</v>
      </c>
      <c r="I3110" s="12">
        <v>0</v>
      </c>
      <c r="J3110" s="13">
        <v>2.0809614299999999</v>
      </c>
      <c r="K3110" s="13">
        <v>0</v>
      </c>
      <c r="L3110" s="13">
        <v>85.096026890000019</v>
      </c>
      <c r="M3110" s="14">
        <v>87.176988320000021</v>
      </c>
      <c r="N3110" s="12"/>
      <c r="O3110" s="13"/>
      <c r="P3110" s="13"/>
      <c r="Q3110" s="13"/>
      <c r="R3110" s="14"/>
      <c r="S3110" s="18"/>
      <c r="T3110" s="18"/>
      <c r="U3110" s="18"/>
      <c r="V3110" s="18"/>
      <c r="W3110" s="18"/>
      <c r="X3110" s="15">
        <f t="shared" si="49"/>
        <v>345.75090202000001</v>
      </c>
    </row>
    <row r="3111" spans="1:24" x14ac:dyDescent="0.25">
      <c r="A3111" s="9">
        <v>3106</v>
      </c>
      <c r="B3111" s="1" t="s">
        <v>9663</v>
      </c>
      <c r="C3111" s="1" t="s">
        <v>9664</v>
      </c>
      <c r="D3111" s="12">
        <v>0</v>
      </c>
      <c r="E3111" s="13">
        <v>308.6509188</v>
      </c>
      <c r="F3111" s="13">
        <v>0</v>
      </c>
      <c r="G3111" s="13">
        <v>37.038110259999996</v>
      </c>
      <c r="H3111" s="14">
        <v>345.68902906</v>
      </c>
      <c r="I3111" s="12">
        <v>0</v>
      </c>
      <c r="J3111" s="13">
        <v>0</v>
      </c>
      <c r="K3111" s="13">
        <v>0</v>
      </c>
      <c r="L3111" s="13">
        <v>0</v>
      </c>
      <c r="M3111" s="14">
        <v>0</v>
      </c>
      <c r="N3111" s="12"/>
      <c r="O3111" s="13"/>
      <c r="P3111" s="13"/>
      <c r="Q3111" s="13"/>
      <c r="R3111" s="14"/>
      <c r="S3111" s="18"/>
      <c r="T3111" s="18"/>
      <c r="U3111" s="18"/>
      <c r="V3111" s="18"/>
      <c r="W3111" s="18"/>
      <c r="X3111" s="15">
        <f t="shared" si="49"/>
        <v>345.68902906</v>
      </c>
    </row>
    <row r="3112" spans="1:24" x14ac:dyDescent="0.25">
      <c r="A3112" s="9">
        <v>3107</v>
      </c>
      <c r="B3112" s="1" t="s">
        <v>2026</v>
      </c>
      <c r="C3112" s="1" t="s">
        <v>9665</v>
      </c>
      <c r="D3112" s="12">
        <v>0</v>
      </c>
      <c r="E3112" s="13">
        <v>0</v>
      </c>
      <c r="F3112" s="13">
        <v>0</v>
      </c>
      <c r="G3112" s="13">
        <v>343.49959510000002</v>
      </c>
      <c r="H3112" s="14">
        <v>343.49959510000002</v>
      </c>
      <c r="I3112" s="12">
        <v>0.375</v>
      </c>
      <c r="J3112" s="13">
        <v>0</v>
      </c>
      <c r="K3112" s="13">
        <v>0</v>
      </c>
      <c r="L3112" s="13">
        <v>1.7568683999999999</v>
      </c>
      <c r="M3112" s="14">
        <v>2.1318684000000001</v>
      </c>
      <c r="N3112" s="12"/>
      <c r="O3112" s="13"/>
      <c r="P3112" s="13"/>
      <c r="Q3112" s="13"/>
      <c r="R3112" s="14"/>
      <c r="S3112" s="18"/>
      <c r="T3112" s="18"/>
      <c r="U3112" s="18"/>
      <c r="V3112" s="18"/>
      <c r="W3112" s="18"/>
      <c r="X3112" s="15">
        <f t="shared" si="49"/>
        <v>345.6314635</v>
      </c>
    </row>
    <row r="3113" spans="1:24" x14ac:dyDescent="0.25">
      <c r="A3113" s="9">
        <v>3108</v>
      </c>
      <c r="B3113" s="1" t="s">
        <v>9666</v>
      </c>
      <c r="C3113" s="1" t="s">
        <v>9667</v>
      </c>
      <c r="D3113" s="12">
        <v>0</v>
      </c>
      <c r="E3113" s="13">
        <v>0</v>
      </c>
      <c r="F3113" s="13">
        <v>0</v>
      </c>
      <c r="G3113" s="13">
        <v>0</v>
      </c>
      <c r="H3113" s="14">
        <v>0</v>
      </c>
      <c r="I3113" s="12">
        <v>0</v>
      </c>
      <c r="J3113" s="13">
        <v>0</v>
      </c>
      <c r="K3113" s="13">
        <v>0</v>
      </c>
      <c r="L3113" s="13">
        <v>345.49107990000005</v>
      </c>
      <c r="M3113" s="14">
        <v>345.49107990000005</v>
      </c>
      <c r="N3113" s="12"/>
      <c r="O3113" s="13"/>
      <c r="P3113" s="13"/>
      <c r="Q3113" s="13"/>
      <c r="R3113" s="14"/>
      <c r="S3113" s="18"/>
      <c r="T3113" s="18"/>
      <c r="U3113" s="18"/>
      <c r="V3113" s="18"/>
      <c r="W3113" s="18"/>
      <c r="X3113" s="15">
        <f t="shared" si="49"/>
        <v>345.49107990000005</v>
      </c>
    </row>
    <row r="3114" spans="1:24" x14ac:dyDescent="0.25">
      <c r="A3114" s="9">
        <v>3109</v>
      </c>
      <c r="B3114" s="1" t="s">
        <v>1169</v>
      </c>
      <c r="C3114" s="1" t="s">
        <v>1170</v>
      </c>
      <c r="D3114" s="12">
        <v>0</v>
      </c>
      <c r="E3114" s="13">
        <v>0</v>
      </c>
      <c r="F3114" s="13">
        <v>0</v>
      </c>
      <c r="G3114" s="13">
        <v>235.28364508999999</v>
      </c>
      <c r="H3114" s="14">
        <v>235.28364508999999</v>
      </c>
      <c r="I3114" s="12">
        <v>0</v>
      </c>
      <c r="J3114" s="13">
        <v>0</v>
      </c>
      <c r="K3114" s="13">
        <v>0</v>
      </c>
      <c r="L3114" s="13">
        <v>109.63773754</v>
      </c>
      <c r="M3114" s="14">
        <v>109.63773754</v>
      </c>
      <c r="N3114" s="12"/>
      <c r="O3114" s="13"/>
      <c r="P3114" s="13"/>
      <c r="Q3114" s="13"/>
      <c r="R3114" s="14"/>
      <c r="S3114" s="18"/>
      <c r="T3114" s="18"/>
      <c r="U3114" s="18"/>
      <c r="V3114" s="18"/>
      <c r="W3114" s="18"/>
      <c r="X3114" s="15">
        <f t="shared" si="49"/>
        <v>344.92138262999998</v>
      </c>
    </row>
    <row r="3115" spans="1:24" x14ac:dyDescent="0.25">
      <c r="A3115" s="9">
        <v>3110</v>
      </c>
      <c r="B3115" s="1" t="s">
        <v>5840</v>
      </c>
      <c r="C3115" s="1" t="s">
        <v>9668</v>
      </c>
      <c r="D3115" s="12">
        <v>0</v>
      </c>
      <c r="E3115" s="13">
        <v>141.89055391999997</v>
      </c>
      <c r="F3115" s="13">
        <v>0</v>
      </c>
      <c r="G3115" s="13">
        <v>17.026866470000002</v>
      </c>
      <c r="H3115" s="14">
        <v>158.91742038999999</v>
      </c>
      <c r="I3115" s="12">
        <v>0</v>
      </c>
      <c r="J3115" s="13">
        <v>165.98625576999999</v>
      </c>
      <c r="K3115" s="13">
        <v>0</v>
      </c>
      <c r="L3115" s="13">
        <v>19.91835073</v>
      </c>
      <c r="M3115" s="14">
        <v>185.90460649999997</v>
      </c>
      <c r="N3115" s="12"/>
      <c r="O3115" s="13"/>
      <c r="P3115" s="13"/>
      <c r="Q3115" s="13"/>
      <c r="R3115" s="14"/>
      <c r="S3115" s="18"/>
      <c r="T3115" s="18"/>
      <c r="U3115" s="18"/>
      <c r="V3115" s="18"/>
      <c r="W3115" s="18"/>
      <c r="X3115" s="15">
        <f t="shared" si="49"/>
        <v>344.82202688999996</v>
      </c>
    </row>
    <row r="3116" spans="1:24" x14ac:dyDescent="0.25">
      <c r="A3116" s="9">
        <v>3111</v>
      </c>
      <c r="B3116" s="1" t="s">
        <v>4438</v>
      </c>
      <c r="C3116" s="1" t="s">
        <v>9669</v>
      </c>
      <c r="D3116" s="12">
        <v>0</v>
      </c>
      <c r="E3116" s="13">
        <v>79.380098480000001</v>
      </c>
      <c r="F3116" s="13">
        <v>0</v>
      </c>
      <c r="G3116" s="13">
        <v>265.10088559000002</v>
      </c>
      <c r="H3116" s="14">
        <v>344.48098406999998</v>
      </c>
      <c r="I3116" s="12">
        <v>0</v>
      </c>
      <c r="J3116" s="13">
        <v>0</v>
      </c>
      <c r="K3116" s="13">
        <v>0</v>
      </c>
      <c r="L3116" s="13">
        <v>0</v>
      </c>
      <c r="M3116" s="14">
        <v>0</v>
      </c>
      <c r="N3116" s="12"/>
      <c r="O3116" s="13"/>
      <c r="P3116" s="13"/>
      <c r="Q3116" s="13"/>
      <c r="R3116" s="14"/>
      <c r="S3116" s="18"/>
      <c r="T3116" s="18"/>
      <c r="U3116" s="18"/>
      <c r="V3116" s="18"/>
      <c r="W3116" s="18"/>
      <c r="X3116" s="15">
        <f t="shared" si="49"/>
        <v>344.48098406999998</v>
      </c>
    </row>
    <row r="3117" spans="1:24" x14ac:dyDescent="0.25">
      <c r="A3117" s="9">
        <v>3112</v>
      </c>
      <c r="B3117" s="1" t="s">
        <v>9670</v>
      </c>
      <c r="C3117" s="1" t="s">
        <v>9671</v>
      </c>
      <c r="D3117" s="12">
        <v>0</v>
      </c>
      <c r="E3117" s="13">
        <v>0</v>
      </c>
      <c r="F3117" s="13">
        <v>0</v>
      </c>
      <c r="G3117" s="13">
        <v>0</v>
      </c>
      <c r="H3117" s="14">
        <v>0</v>
      </c>
      <c r="I3117" s="12">
        <v>0</v>
      </c>
      <c r="J3117" s="13">
        <v>307.25449043999998</v>
      </c>
      <c r="K3117" s="13">
        <v>0</v>
      </c>
      <c r="L3117" s="13">
        <v>36.870538840000002</v>
      </c>
      <c r="M3117" s="14">
        <v>344.12502927999998</v>
      </c>
      <c r="N3117" s="12"/>
      <c r="O3117" s="13"/>
      <c r="P3117" s="13"/>
      <c r="Q3117" s="13"/>
      <c r="R3117" s="14"/>
      <c r="S3117" s="18"/>
      <c r="T3117" s="18"/>
      <c r="U3117" s="18"/>
      <c r="V3117" s="18"/>
      <c r="W3117" s="18"/>
      <c r="X3117" s="15">
        <f t="shared" si="49"/>
        <v>344.12502927999998</v>
      </c>
    </row>
    <row r="3118" spans="1:24" x14ac:dyDescent="0.25">
      <c r="A3118" s="9">
        <v>3113</v>
      </c>
      <c r="B3118" s="1" t="s">
        <v>2309</v>
      </c>
      <c r="C3118" s="1" t="s">
        <v>2310</v>
      </c>
      <c r="D3118" s="12">
        <v>0</v>
      </c>
      <c r="E3118" s="13">
        <v>0</v>
      </c>
      <c r="F3118" s="13">
        <v>0</v>
      </c>
      <c r="G3118" s="13">
        <v>0</v>
      </c>
      <c r="H3118" s="14">
        <v>0</v>
      </c>
      <c r="I3118" s="12">
        <v>0</v>
      </c>
      <c r="J3118" s="13">
        <v>307.12193200999997</v>
      </c>
      <c r="K3118" s="13">
        <v>0</v>
      </c>
      <c r="L3118" s="13">
        <v>36.854631840000003</v>
      </c>
      <c r="M3118" s="14">
        <v>343.97656385000005</v>
      </c>
      <c r="N3118" s="12"/>
      <c r="O3118" s="13"/>
      <c r="P3118" s="13"/>
      <c r="Q3118" s="13"/>
      <c r="R3118" s="14"/>
      <c r="S3118" s="18"/>
      <c r="T3118" s="18"/>
      <c r="U3118" s="18"/>
      <c r="V3118" s="18"/>
      <c r="W3118" s="18"/>
      <c r="X3118" s="15">
        <f t="shared" si="49"/>
        <v>343.97656385000005</v>
      </c>
    </row>
    <row r="3119" spans="1:24" x14ac:dyDescent="0.25">
      <c r="A3119" s="9">
        <v>3114</v>
      </c>
      <c r="B3119" s="1" t="s">
        <v>9672</v>
      </c>
      <c r="C3119" s="1" t="s">
        <v>9673</v>
      </c>
      <c r="D3119" s="12">
        <v>0</v>
      </c>
      <c r="E3119" s="13">
        <v>88.377621079999997</v>
      </c>
      <c r="F3119" s="13">
        <v>0</v>
      </c>
      <c r="G3119" s="13">
        <v>10.605314520000002</v>
      </c>
      <c r="H3119" s="14">
        <v>98.98293559999999</v>
      </c>
      <c r="I3119" s="12">
        <v>0</v>
      </c>
      <c r="J3119" s="13">
        <v>218.52945267000001</v>
      </c>
      <c r="K3119" s="13">
        <v>0</v>
      </c>
      <c r="L3119" s="13">
        <v>26.223534300000008</v>
      </c>
      <c r="M3119" s="14">
        <v>244.75298697000002</v>
      </c>
      <c r="N3119" s="12"/>
      <c r="O3119" s="13"/>
      <c r="P3119" s="13"/>
      <c r="Q3119" s="13"/>
      <c r="R3119" s="14"/>
      <c r="S3119" s="18"/>
      <c r="T3119" s="18"/>
      <c r="U3119" s="18"/>
      <c r="V3119" s="18"/>
      <c r="W3119" s="18"/>
      <c r="X3119" s="15">
        <f t="shared" si="49"/>
        <v>343.73592257000001</v>
      </c>
    </row>
    <row r="3120" spans="1:24" x14ac:dyDescent="0.25">
      <c r="A3120" s="9">
        <v>3115</v>
      </c>
      <c r="B3120" s="1" t="s">
        <v>9674</v>
      </c>
      <c r="C3120" s="1" t="s">
        <v>9675</v>
      </c>
      <c r="D3120" s="12">
        <v>0</v>
      </c>
      <c r="E3120" s="13">
        <v>0</v>
      </c>
      <c r="F3120" s="13">
        <v>0</v>
      </c>
      <c r="G3120" s="13">
        <v>0</v>
      </c>
      <c r="H3120" s="14">
        <v>0</v>
      </c>
      <c r="I3120" s="12">
        <v>0</v>
      </c>
      <c r="J3120" s="13">
        <v>276.85019302000001</v>
      </c>
      <c r="K3120" s="13">
        <v>0</v>
      </c>
      <c r="L3120" s="13">
        <v>66.834452400000004</v>
      </c>
      <c r="M3120" s="14">
        <v>343.68464541999998</v>
      </c>
      <c r="N3120" s="12"/>
      <c r="O3120" s="13"/>
      <c r="P3120" s="13"/>
      <c r="Q3120" s="13"/>
      <c r="R3120" s="14"/>
      <c r="S3120" s="18"/>
      <c r="T3120" s="18"/>
      <c r="U3120" s="18"/>
      <c r="V3120" s="18"/>
      <c r="W3120" s="18"/>
      <c r="X3120" s="15">
        <f t="shared" si="49"/>
        <v>343.68464541999998</v>
      </c>
    </row>
    <row r="3121" spans="1:24" x14ac:dyDescent="0.25">
      <c r="A3121" s="9">
        <v>3116</v>
      </c>
      <c r="B3121" s="1" t="s">
        <v>4925</v>
      </c>
      <c r="C3121" s="1" t="s">
        <v>4926</v>
      </c>
      <c r="D3121" s="12">
        <v>0</v>
      </c>
      <c r="E3121" s="13">
        <v>13.153839939999999</v>
      </c>
      <c r="F3121" s="13">
        <v>0</v>
      </c>
      <c r="G3121" s="13">
        <v>128.09674959999998</v>
      </c>
      <c r="H3121" s="14">
        <v>141.25058953999999</v>
      </c>
      <c r="I3121" s="12">
        <v>0</v>
      </c>
      <c r="J3121" s="13">
        <v>32.180833</v>
      </c>
      <c r="K3121" s="13">
        <v>0</v>
      </c>
      <c r="L3121" s="13">
        <v>170.14324085000001</v>
      </c>
      <c r="M3121" s="14">
        <v>202.32407385000002</v>
      </c>
      <c r="N3121" s="12"/>
      <c r="O3121" s="13"/>
      <c r="P3121" s="13"/>
      <c r="Q3121" s="13"/>
      <c r="R3121" s="14"/>
      <c r="S3121" s="18"/>
      <c r="T3121" s="18"/>
      <c r="U3121" s="18"/>
      <c r="V3121" s="18"/>
      <c r="W3121" s="18"/>
      <c r="X3121" s="15">
        <f t="shared" si="49"/>
        <v>343.57466339000001</v>
      </c>
    </row>
    <row r="3122" spans="1:24" x14ac:dyDescent="0.25">
      <c r="A3122" s="9">
        <v>3117</v>
      </c>
      <c r="B3122" s="1" t="s">
        <v>3708</v>
      </c>
      <c r="C3122" s="1" t="s">
        <v>3709</v>
      </c>
      <c r="D3122" s="12">
        <v>0</v>
      </c>
      <c r="E3122" s="13">
        <v>145.44823536000001</v>
      </c>
      <c r="F3122" s="13">
        <v>0</v>
      </c>
      <c r="G3122" s="13">
        <v>17.453788249999999</v>
      </c>
      <c r="H3122" s="14">
        <v>162.90202361000001</v>
      </c>
      <c r="I3122" s="12">
        <v>0</v>
      </c>
      <c r="J3122" s="13">
        <v>79.66623122</v>
      </c>
      <c r="K3122" s="13">
        <v>0</v>
      </c>
      <c r="L3122" s="13">
        <v>100.90804215</v>
      </c>
      <c r="M3122" s="14">
        <v>180.57427337000001</v>
      </c>
      <c r="N3122" s="12"/>
      <c r="O3122" s="13"/>
      <c r="P3122" s="13"/>
      <c r="Q3122" s="13"/>
      <c r="R3122" s="14"/>
      <c r="S3122" s="18"/>
      <c r="T3122" s="18"/>
      <c r="U3122" s="18"/>
      <c r="V3122" s="18"/>
      <c r="W3122" s="18"/>
      <c r="X3122" s="15">
        <f t="shared" si="49"/>
        <v>343.47629698000003</v>
      </c>
    </row>
    <row r="3123" spans="1:24" x14ac:dyDescent="0.25">
      <c r="A3123" s="9">
        <v>3118</v>
      </c>
      <c r="B3123" s="1" t="s">
        <v>9676</v>
      </c>
      <c r="C3123" s="1" t="s">
        <v>9677</v>
      </c>
      <c r="D3123" s="12">
        <v>0</v>
      </c>
      <c r="E3123" s="13">
        <v>72.706961190000001</v>
      </c>
      <c r="F3123" s="13">
        <v>0</v>
      </c>
      <c r="G3123" s="13">
        <v>8.7248353400000003</v>
      </c>
      <c r="H3123" s="14">
        <v>81.43179653</v>
      </c>
      <c r="I3123" s="12">
        <v>0</v>
      </c>
      <c r="J3123" s="13">
        <v>233.80842075999999</v>
      </c>
      <c r="K3123" s="13">
        <v>0</v>
      </c>
      <c r="L3123" s="13">
        <v>28.057010480000002</v>
      </c>
      <c r="M3123" s="14">
        <v>261.86543124000002</v>
      </c>
      <c r="N3123" s="12"/>
      <c r="O3123" s="13"/>
      <c r="P3123" s="13"/>
      <c r="Q3123" s="13"/>
      <c r="R3123" s="14"/>
      <c r="S3123" s="18"/>
      <c r="T3123" s="18"/>
      <c r="U3123" s="18"/>
      <c r="V3123" s="18"/>
      <c r="W3123" s="18"/>
      <c r="X3123" s="15">
        <f t="shared" si="49"/>
        <v>343.29722777000001</v>
      </c>
    </row>
    <row r="3124" spans="1:24" x14ac:dyDescent="0.25">
      <c r="A3124" s="9">
        <v>3119</v>
      </c>
      <c r="B3124" s="1" t="s">
        <v>4760</v>
      </c>
      <c r="C3124" s="1" t="s">
        <v>9678</v>
      </c>
      <c r="D3124" s="12">
        <v>0</v>
      </c>
      <c r="E3124" s="13">
        <v>0</v>
      </c>
      <c r="F3124" s="13">
        <v>0</v>
      </c>
      <c r="G3124" s="13">
        <v>154.92750280999999</v>
      </c>
      <c r="H3124" s="14">
        <v>154.92750280999999</v>
      </c>
      <c r="I3124" s="12">
        <v>0</v>
      </c>
      <c r="J3124" s="13">
        <v>0</v>
      </c>
      <c r="K3124" s="13">
        <v>0</v>
      </c>
      <c r="L3124" s="13">
        <v>187.82058342000002</v>
      </c>
      <c r="M3124" s="14">
        <v>187.82058342000002</v>
      </c>
      <c r="N3124" s="12"/>
      <c r="O3124" s="13"/>
      <c r="P3124" s="13"/>
      <c r="Q3124" s="13"/>
      <c r="R3124" s="14"/>
      <c r="S3124" s="18"/>
      <c r="T3124" s="18"/>
      <c r="U3124" s="18"/>
      <c r="V3124" s="18"/>
      <c r="W3124" s="18"/>
      <c r="X3124" s="15">
        <f t="shared" si="49"/>
        <v>342.74808623000001</v>
      </c>
    </row>
    <row r="3125" spans="1:24" x14ac:dyDescent="0.25">
      <c r="A3125" s="9">
        <v>3120</v>
      </c>
      <c r="B3125" s="1" t="s">
        <v>9679</v>
      </c>
      <c r="C3125" s="1" t="s">
        <v>9680</v>
      </c>
      <c r="D3125" s="12">
        <v>0</v>
      </c>
      <c r="E3125" s="13">
        <v>123.12183236999999</v>
      </c>
      <c r="F3125" s="13">
        <v>0</v>
      </c>
      <c r="G3125" s="13">
        <v>14.774619869999999</v>
      </c>
      <c r="H3125" s="14">
        <v>137.89645223999997</v>
      </c>
      <c r="I3125" s="12">
        <v>0</v>
      </c>
      <c r="J3125" s="13">
        <v>38.51345353</v>
      </c>
      <c r="K3125" s="13">
        <v>0</v>
      </c>
      <c r="L3125" s="13">
        <v>166.30971582000004</v>
      </c>
      <c r="M3125" s="14">
        <v>204.82316935000003</v>
      </c>
      <c r="N3125" s="12"/>
      <c r="O3125" s="13"/>
      <c r="P3125" s="13"/>
      <c r="Q3125" s="13"/>
      <c r="R3125" s="14"/>
      <c r="S3125" s="18"/>
      <c r="T3125" s="18"/>
      <c r="U3125" s="18"/>
      <c r="V3125" s="18"/>
      <c r="W3125" s="18"/>
      <c r="X3125" s="15">
        <f t="shared" si="49"/>
        <v>342.71962158999997</v>
      </c>
    </row>
    <row r="3126" spans="1:24" x14ac:dyDescent="0.25">
      <c r="A3126" s="9">
        <v>3121</v>
      </c>
      <c r="B3126" s="1" t="s">
        <v>4243</v>
      </c>
      <c r="C3126" s="1" t="s">
        <v>4244</v>
      </c>
      <c r="D3126" s="12">
        <v>0</v>
      </c>
      <c r="E3126" s="13">
        <v>99.703728959999992</v>
      </c>
      <c r="F3126" s="13">
        <v>0</v>
      </c>
      <c r="G3126" s="13">
        <v>11.96444748</v>
      </c>
      <c r="H3126" s="14">
        <v>111.66817644</v>
      </c>
      <c r="I3126" s="12">
        <v>0</v>
      </c>
      <c r="J3126" s="13">
        <v>206.17831212000002</v>
      </c>
      <c r="K3126" s="13">
        <v>0</v>
      </c>
      <c r="L3126" s="13">
        <v>24.741397450000001</v>
      </c>
      <c r="M3126" s="14">
        <v>230.91970956999998</v>
      </c>
      <c r="N3126" s="12"/>
      <c r="O3126" s="13"/>
      <c r="P3126" s="13"/>
      <c r="Q3126" s="13"/>
      <c r="R3126" s="14"/>
      <c r="S3126" s="18"/>
      <c r="T3126" s="18"/>
      <c r="U3126" s="18"/>
      <c r="V3126" s="18"/>
      <c r="W3126" s="18"/>
      <c r="X3126" s="15">
        <f t="shared" si="49"/>
        <v>342.58788600999998</v>
      </c>
    </row>
    <row r="3127" spans="1:24" x14ac:dyDescent="0.25">
      <c r="A3127" s="9">
        <v>3122</v>
      </c>
      <c r="B3127" s="1" t="s">
        <v>9681</v>
      </c>
      <c r="C3127" s="1" t="s">
        <v>9682</v>
      </c>
      <c r="D3127" s="12">
        <v>0</v>
      </c>
      <c r="E3127" s="13">
        <v>85.483246629999996</v>
      </c>
      <c r="F3127" s="13">
        <v>122.8869208</v>
      </c>
      <c r="G3127" s="13">
        <v>30.916914529999996</v>
      </c>
      <c r="H3127" s="14">
        <v>239.28708195999999</v>
      </c>
      <c r="I3127" s="12">
        <v>0</v>
      </c>
      <c r="J3127" s="13">
        <v>30.739841999999999</v>
      </c>
      <c r="K3127" s="13">
        <v>61.479683999999999</v>
      </c>
      <c r="L3127" s="13">
        <v>11.066343119999999</v>
      </c>
      <c r="M3127" s="14">
        <v>103.28586912</v>
      </c>
      <c r="N3127" s="12"/>
      <c r="O3127" s="13"/>
      <c r="P3127" s="13"/>
      <c r="Q3127" s="13"/>
      <c r="R3127" s="14"/>
      <c r="S3127" s="18"/>
      <c r="T3127" s="18"/>
      <c r="U3127" s="18"/>
      <c r="V3127" s="18"/>
      <c r="W3127" s="18"/>
      <c r="X3127" s="15">
        <f t="shared" si="49"/>
        <v>342.57295108</v>
      </c>
    </row>
    <row r="3128" spans="1:24" x14ac:dyDescent="0.25">
      <c r="A3128" s="9">
        <v>3123</v>
      </c>
      <c r="B3128" s="1" t="s">
        <v>3020</v>
      </c>
      <c r="C3128" s="1" t="s">
        <v>9683</v>
      </c>
      <c r="D3128" s="12">
        <v>0</v>
      </c>
      <c r="E3128" s="13">
        <v>152.54098819000001</v>
      </c>
      <c r="F3128" s="13">
        <v>0</v>
      </c>
      <c r="G3128" s="13">
        <v>18.304918579999999</v>
      </c>
      <c r="H3128" s="14">
        <v>170.84590676999997</v>
      </c>
      <c r="I3128" s="12">
        <v>0</v>
      </c>
      <c r="J3128" s="13">
        <v>153.19084265000001</v>
      </c>
      <c r="K3128" s="13">
        <v>0</v>
      </c>
      <c r="L3128" s="13">
        <v>18.38290112</v>
      </c>
      <c r="M3128" s="14">
        <v>171.57374377000002</v>
      </c>
      <c r="N3128" s="12"/>
      <c r="O3128" s="13"/>
      <c r="P3128" s="13"/>
      <c r="Q3128" s="13"/>
      <c r="R3128" s="14"/>
      <c r="S3128" s="18"/>
      <c r="T3128" s="18"/>
      <c r="U3128" s="18"/>
      <c r="V3128" s="18"/>
      <c r="W3128" s="18"/>
      <c r="X3128" s="15">
        <f t="shared" si="49"/>
        <v>342.41965054000002</v>
      </c>
    </row>
    <row r="3129" spans="1:24" x14ac:dyDescent="0.25">
      <c r="A3129" s="9">
        <v>3124</v>
      </c>
      <c r="B3129" s="1" t="s">
        <v>9684</v>
      </c>
      <c r="C3129" s="1" t="s">
        <v>9685</v>
      </c>
      <c r="D3129" s="12">
        <v>0</v>
      </c>
      <c r="E3129" s="13">
        <v>305.61548338</v>
      </c>
      <c r="F3129" s="13">
        <v>0</v>
      </c>
      <c r="G3129" s="13">
        <v>36.673858000000003</v>
      </c>
      <c r="H3129" s="14">
        <v>342.28934138</v>
      </c>
      <c r="I3129" s="12">
        <v>0</v>
      </c>
      <c r="J3129" s="13">
        <v>0</v>
      </c>
      <c r="K3129" s="13">
        <v>0</v>
      </c>
      <c r="L3129" s="13">
        <v>0</v>
      </c>
      <c r="M3129" s="14">
        <v>0</v>
      </c>
      <c r="N3129" s="12"/>
      <c r="O3129" s="13"/>
      <c r="P3129" s="13"/>
      <c r="Q3129" s="13"/>
      <c r="R3129" s="14"/>
      <c r="S3129" s="18"/>
      <c r="T3129" s="18"/>
      <c r="U3129" s="18"/>
      <c r="V3129" s="18"/>
      <c r="W3129" s="18"/>
      <c r="X3129" s="15">
        <f t="shared" si="49"/>
        <v>342.28934138</v>
      </c>
    </row>
    <row r="3130" spans="1:24" x14ac:dyDescent="0.25">
      <c r="A3130" s="9">
        <v>3125</v>
      </c>
      <c r="B3130" s="1" t="s">
        <v>3237</v>
      </c>
      <c r="C3130" s="1" t="s">
        <v>9686</v>
      </c>
      <c r="D3130" s="12">
        <v>0</v>
      </c>
      <c r="E3130" s="13">
        <v>11.257417999999999</v>
      </c>
      <c r="F3130" s="13">
        <v>0</v>
      </c>
      <c r="G3130" s="13">
        <v>181.50533957999997</v>
      </c>
      <c r="H3130" s="14">
        <v>192.76275757999997</v>
      </c>
      <c r="I3130" s="12">
        <v>0</v>
      </c>
      <c r="J3130" s="13">
        <v>0</v>
      </c>
      <c r="K3130" s="13">
        <v>0</v>
      </c>
      <c r="L3130" s="13">
        <v>149.40906504</v>
      </c>
      <c r="M3130" s="14">
        <v>149.40906504</v>
      </c>
      <c r="N3130" s="12"/>
      <c r="O3130" s="13"/>
      <c r="P3130" s="13"/>
      <c r="Q3130" s="13"/>
      <c r="R3130" s="14"/>
      <c r="S3130" s="18"/>
      <c r="T3130" s="18"/>
      <c r="U3130" s="18"/>
      <c r="V3130" s="18"/>
      <c r="W3130" s="18"/>
      <c r="X3130" s="15">
        <f t="shared" si="49"/>
        <v>342.17182261999994</v>
      </c>
    </row>
    <row r="3131" spans="1:24" x14ac:dyDescent="0.25">
      <c r="A3131" s="9">
        <v>3126</v>
      </c>
      <c r="B3131" s="1" t="s">
        <v>2943</v>
      </c>
      <c r="C3131" s="1" t="s">
        <v>2944</v>
      </c>
      <c r="D3131" s="12">
        <v>0</v>
      </c>
      <c r="E3131" s="13">
        <v>27.076399640000002</v>
      </c>
      <c r="F3131" s="13">
        <v>0</v>
      </c>
      <c r="G3131" s="13">
        <v>181.87398084000003</v>
      </c>
      <c r="H3131" s="14">
        <v>208.95038048000001</v>
      </c>
      <c r="I3131" s="12">
        <v>0</v>
      </c>
      <c r="J3131" s="13">
        <v>47.802556000000003</v>
      </c>
      <c r="K3131" s="13">
        <v>0</v>
      </c>
      <c r="L3131" s="13">
        <v>85.394885940000023</v>
      </c>
      <c r="M3131" s="14">
        <v>133.19744194000003</v>
      </c>
      <c r="N3131" s="12"/>
      <c r="O3131" s="13"/>
      <c r="P3131" s="13"/>
      <c r="Q3131" s="13"/>
      <c r="R3131" s="14"/>
      <c r="S3131" s="18"/>
      <c r="T3131" s="18"/>
      <c r="U3131" s="18"/>
      <c r="V3131" s="18"/>
      <c r="W3131" s="18"/>
      <c r="X3131" s="15">
        <f t="shared" si="49"/>
        <v>342.14782242000001</v>
      </c>
    </row>
    <row r="3132" spans="1:24" x14ac:dyDescent="0.25">
      <c r="A3132" s="9">
        <v>3127</v>
      </c>
      <c r="B3132" s="1" t="s">
        <v>9687</v>
      </c>
      <c r="C3132" s="1" t="s">
        <v>9688</v>
      </c>
      <c r="D3132" s="12">
        <v>0</v>
      </c>
      <c r="E3132" s="13">
        <v>36.587213429999998</v>
      </c>
      <c r="F3132" s="13">
        <v>0</v>
      </c>
      <c r="G3132" s="13">
        <v>281.11803025</v>
      </c>
      <c r="H3132" s="14">
        <v>317.70524368000002</v>
      </c>
      <c r="I3132" s="12">
        <v>0</v>
      </c>
      <c r="J3132" s="13">
        <v>12.450295859999999</v>
      </c>
      <c r="K3132" s="13">
        <v>0</v>
      </c>
      <c r="L3132" s="13">
        <v>11.76355311</v>
      </c>
      <c r="M3132" s="14">
        <v>24.213848969999997</v>
      </c>
      <c r="N3132" s="12"/>
      <c r="O3132" s="13"/>
      <c r="P3132" s="13"/>
      <c r="Q3132" s="13"/>
      <c r="R3132" s="14"/>
      <c r="S3132" s="18"/>
      <c r="T3132" s="18"/>
      <c r="U3132" s="18"/>
      <c r="V3132" s="18"/>
      <c r="W3132" s="18"/>
      <c r="X3132" s="15">
        <f t="shared" si="49"/>
        <v>341.91909265000004</v>
      </c>
    </row>
    <row r="3133" spans="1:24" x14ac:dyDescent="0.25">
      <c r="A3133" s="9">
        <v>3128</v>
      </c>
      <c r="B3133" s="1" t="s">
        <v>9689</v>
      </c>
      <c r="C3133" s="1" t="s">
        <v>9690</v>
      </c>
      <c r="D3133" s="12">
        <v>0</v>
      </c>
      <c r="E3133" s="13">
        <v>170.87836009</v>
      </c>
      <c r="F3133" s="13">
        <v>0</v>
      </c>
      <c r="G3133" s="13">
        <v>20.505403220000002</v>
      </c>
      <c r="H3133" s="14">
        <v>191.38376331000001</v>
      </c>
      <c r="I3133" s="12">
        <v>0</v>
      </c>
      <c r="J3133" s="13">
        <v>134.33087563000001</v>
      </c>
      <c r="K3133" s="13">
        <v>0</v>
      </c>
      <c r="L3133" s="13">
        <v>16.119705070000002</v>
      </c>
      <c r="M3133" s="14">
        <v>150.45058069999999</v>
      </c>
      <c r="N3133" s="12"/>
      <c r="O3133" s="13"/>
      <c r="P3133" s="13"/>
      <c r="Q3133" s="13"/>
      <c r="R3133" s="14"/>
      <c r="S3133" s="18"/>
      <c r="T3133" s="18"/>
      <c r="U3133" s="18"/>
      <c r="V3133" s="18"/>
      <c r="W3133" s="18"/>
      <c r="X3133" s="15">
        <f t="shared" si="49"/>
        <v>341.83434401</v>
      </c>
    </row>
    <row r="3134" spans="1:24" x14ac:dyDescent="0.25">
      <c r="A3134" s="9">
        <v>3129</v>
      </c>
      <c r="B3134" s="1" t="s">
        <v>9691</v>
      </c>
      <c r="C3134" s="1" t="s">
        <v>9692</v>
      </c>
      <c r="D3134" s="12">
        <v>0</v>
      </c>
      <c r="E3134" s="13">
        <v>100.71568366</v>
      </c>
      <c r="F3134" s="13">
        <v>0</v>
      </c>
      <c r="G3134" s="13">
        <v>12.08588204</v>
      </c>
      <c r="H3134" s="14">
        <v>112.80156569999998</v>
      </c>
      <c r="I3134" s="12">
        <v>0</v>
      </c>
      <c r="J3134" s="13">
        <v>108.98400074</v>
      </c>
      <c r="K3134" s="13">
        <v>0</v>
      </c>
      <c r="L3134" s="13">
        <v>120.00750334999999</v>
      </c>
      <c r="M3134" s="14">
        <v>228.99150408999998</v>
      </c>
      <c r="N3134" s="12"/>
      <c r="O3134" s="13"/>
      <c r="P3134" s="13"/>
      <c r="Q3134" s="13"/>
      <c r="R3134" s="14"/>
      <c r="S3134" s="18"/>
      <c r="T3134" s="18"/>
      <c r="U3134" s="18"/>
      <c r="V3134" s="18"/>
      <c r="W3134" s="18"/>
      <c r="X3134" s="15">
        <f t="shared" si="49"/>
        <v>341.79306978999995</v>
      </c>
    </row>
    <row r="3135" spans="1:24" x14ac:dyDescent="0.25">
      <c r="A3135" s="9">
        <v>3130</v>
      </c>
      <c r="B3135" s="1" t="s">
        <v>4062</v>
      </c>
      <c r="C3135" s="1" t="s">
        <v>4063</v>
      </c>
      <c r="D3135" s="12">
        <v>0</v>
      </c>
      <c r="E3135" s="13">
        <v>0</v>
      </c>
      <c r="F3135" s="13">
        <v>0</v>
      </c>
      <c r="G3135" s="13">
        <v>148.12745923000006</v>
      </c>
      <c r="H3135" s="14">
        <v>148.12745923000006</v>
      </c>
      <c r="I3135" s="12">
        <v>0</v>
      </c>
      <c r="J3135" s="13">
        <v>0</v>
      </c>
      <c r="K3135" s="13">
        <v>0</v>
      </c>
      <c r="L3135" s="13">
        <v>193.18923001999997</v>
      </c>
      <c r="M3135" s="14">
        <v>193.18923001999997</v>
      </c>
      <c r="N3135" s="12"/>
      <c r="O3135" s="13"/>
      <c r="P3135" s="13"/>
      <c r="Q3135" s="13"/>
      <c r="R3135" s="14"/>
      <c r="S3135" s="18"/>
      <c r="T3135" s="18"/>
      <c r="U3135" s="18"/>
      <c r="V3135" s="18"/>
      <c r="W3135" s="18"/>
      <c r="X3135" s="15">
        <f t="shared" si="49"/>
        <v>341.31668925000002</v>
      </c>
    </row>
    <row r="3136" spans="1:24" x14ac:dyDescent="0.25">
      <c r="A3136" s="9">
        <v>3131</v>
      </c>
      <c r="B3136" s="1" t="s">
        <v>4634</v>
      </c>
      <c r="C3136" s="1" t="s">
        <v>4635</v>
      </c>
      <c r="D3136" s="12">
        <v>0</v>
      </c>
      <c r="E3136" s="13">
        <v>0</v>
      </c>
      <c r="F3136" s="13">
        <v>0</v>
      </c>
      <c r="G3136" s="13">
        <v>0</v>
      </c>
      <c r="H3136" s="14">
        <v>0</v>
      </c>
      <c r="I3136" s="12">
        <v>0</v>
      </c>
      <c r="J3136" s="13">
        <v>94.553928170000006</v>
      </c>
      <c r="K3136" s="13">
        <v>0</v>
      </c>
      <c r="L3136" s="13">
        <v>246.67420650999998</v>
      </c>
      <c r="M3136" s="14">
        <v>341.22813467999998</v>
      </c>
      <c r="N3136" s="12"/>
      <c r="O3136" s="13"/>
      <c r="P3136" s="13"/>
      <c r="Q3136" s="13"/>
      <c r="R3136" s="14"/>
      <c r="S3136" s="18"/>
      <c r="T3136" s="18"/>
      <c r="U3136" s="18"/>
      <c r="V3136" s="18"/>
      <c r="W3136" s="18"/>
      <c r="X3136" s="15">
        <f t="shared" si="49"/>
        <v>341.22813467999998</v>
      </c>
    </row>
    <row r="3137" spans="1:24" x14ac:dyDescent="0.25">
      <c r="A3137" s="9">
        <v>3132</v>
      </c>
      <c r="B3137" s="1" t="s">
        <v>9693</v>
      </c>
      <c r="C3137" s="1" t="s">
        <v>9694</v>
      </c>
      <c r="D3137" s="12">
        <v>0</v>
      </c>
      <c r="E3137" s="13">
        <v>0</v>
      </c>
      <c r="F3137" s="13">
        <v>0</v>
      </c>
      <c r="G3137" s="13">
        <v>166.40976851999997</v>
      </c>
      <c r="H3137" s="14">
        <v>166.40976851999997</v>
      </c>
      <c r="I3137" s="12">
        <v>0</v>
      </c>
      <c r="J3137" s="13">
        <v>0</v>
      </c>
      <c r="K3137" s="13">
        <v>0</v>
      </c>
      <c r="L3137" s="13">
        <v>174.69302652000002</v>
      </c>
      <c r="M3137" s="14">
        <v>174.69302652000002</v>
      </c>
      <c r="N3137" s="12"/>
      <c r="O3137" s="13"/>
      <c r="P3137" s="13"/>
      <c r="Q3137" s="13"/>
      <c r="R3137" s="14"/>
      <c r="S3137" s="18"/>
      <c r="T3137" s="18"/>
      <c r="U3137" s="18"/>
      <c r="V3137" s="18"/>
      <c r="W3137" s="18"/>
      <c r="X3137" s="15">
        <f t="shared" si="49"/>
        <v>341.10279503999999</v>
      </c>
    </row>
    <row r="3138" spans="1:24" x14ac:dyDescent="0.25">
      <c r="A3138" s="9">
        <v>3133</v>
      </c>
      <c r="B3138" s="1" t="s">
        <v>9695</v>
      </c>
      <c r="C3138" s="1" t="s">
        <v>9696</v>
      </c>
      <c r="D3138" s="12">
        <v>0</v>
      </c>
      <c r="E3138" s="13">
        <v>66.626699970000004</v>
      </c>
      <c r="F3138" s="13">
        <v>0</v>
      </c>
      <c r="G3138" s="13">
        <v>274.08177548000003</v>
      </c>
      <c r="H3138" s="14">
        <v>340.70847545000004</v>
      </c>
      <c r="I3138" s="12">
        <v>0</v>
      </c>
      <c r="J3138" s="13">
        <v>0</v>
      </c>
      <c r="K3138" s="13">
        <v>0</v>
      </c>
      <c r="L3138" s="13">
        <v>0</v>
      </c>
      <c r="M3138" s="14">
        <v>0</v>
      </c>
      <c r="N3138" s="12"/>
      <c r="O3138" s="13"/>
      <c r="P3138" s="13"/>
      <c r="Q3138" s="13"/>
      <c r="R3138" s="14"/>
      <c r="S3138" s="18"/>
      <c r="T3138" s="18"/>
      <c r="U3138" s="18"/>
      <c r="V3138" s="18"/>
      <c r="W3138" s="18"/>
      <c r="X3138" s="15">
        <f t="shared" si="49"/>
        <v>340.70847545000004</v>
      </c>
    </row>
    <row r="3139" spans="1:24" x14ac:dyDescent="0.25">
      <c r="A3139" s="9">
        <v>3134</v>
      </c>
      <c r="B3139" s="1" t="s">
        <v>9697</v>
      </c>
      <c r="C3139" s="1" t="s">
        <v>9698</v>
      </c>
      <c r="D3139" s="12">
        <v>0</v>
      </c>
      <c r="E3139" s="13">
        <v>0</v>
      </c>
      <c r="F3139" s="13">
        <v>0</v>
      </c>
      <c r="G3139" s="13">
        <v>0</v>
      </c>
      <c r="H3139" s="14">
        <v>0</v>
      </c>
      <c r="I3139" s="12">
        <v>0</v>
      </c>
      <c r="J3139" s="13">
        <v>0</v>
      </c>
      <c r="K3139" s="13">
        <v>0</v>
      </c>
      <c r="L3139" s="13">
        <v>340.68706560000004</v>
      </c>
      <c r="M3139" s="14">
        <v>340.68706560000004</v>
      </c>
      <c r="N3139" s="12"/>
      <c r="O3139" s="13"/>
      <c r="P3139" s="13"/>
      <c r="Q3139" s="13"/>
      <c r="R3139" s="14"/>
      <c r="S3139" s="18"/>
      <c r="T3139" s="18"/>
      <c r="U3139" s="18"/>
      <c r="V3139" s="18"/>
      <c r="W3139" s="18"/>
      <c r="X3139" s="15">
        <f t="shared" si="49"/>
        <v>340.68706560000004</v>
      </c>
    </row>
    <row r="3140" spans="1:24" x14ac:dyDescent="0.25">
      <c r="A3140" s="9">
        <v>3135</v>
      </c>
      <c r="B3140" s="1" t="s">
        <v>2740</v>
      </c>
      <c r="C3140" s="1" t="s">
        <v>9699</v>
      </c>
      <c r="D3140" s="12">
        <v>0</v>
      </c>
      <c r="E3140" s="13">
        <v>0</v>
      </c>
      <c r="F3140" s="13">
        <v>0</v>
      </c>
      <c r="G3140" s="13">
        <v>0</v>
      </c>
      <c r="H3140" s="14">
        <v>0</v>
      </c>
      <c r="I3140" s="12">
        <v>0</v>
      </c>
      <c r="J3140" s="13">
        <v>304.17965012000002</v>
      </c>
      <c r="K3140" s="13">
        <v>0</v>
      </c>
      <c r="L3140" s="13">
        <v>36.501558020000004</v>
      </c>
      <c r="M3140" s="14">
        <v>340.68120813999997</v>
      </c>
      <c r="N3140" s="12"/>
      <c r="O3140" s="13"/>
      <c r="P3140" s="13"/>
      <c r="Q3140" s="13"/>
      <c r="R3140" s="14"/>
      <c r="S3140" s="18"/>
      <c r="T3140" s="18"/>
      <c r="U3140" s="18"/>
      <c r="V3140" s="18"/>
      <c r="W3140" s="18"/>
      <c r="X3140" s="15">
        <f t="shared" si="49"/>
        <v>340.68120813999997</v>
      </c>
    </row>
    <row r="3141" spans="1:24" x14ac:dyDescent="0.25">
      <c r="A3141" s="9">
        <v>3136</v>
      </c>
      <c r="B3141" s="1" t="s">
        <v>9700</v>
      </c>
      <c r="C3141" s="1" t="s">
        <v>9701</v>
      </c>
      <c r="D3141" s="12">
        <v>0</v>
      </c>
      <c r="E3141" s="13">
        <v>303.8896896</v>
      </c>
      <c r="F3141" s="13">
        <v>0</v>
      </c>
      <c r="G3141" s="13">
        <v>36.466762750000001</v>
      </c>
      <c r="H3141" s="14">
        <v>340.35645235000004</v>
      </c>
      <c r="I3141" s="12">
        <v>0</v>
      </c>
      <c r="J3141" s="13">
        <v>0</v>
      </c>
      <c r="K3141" s="13">
        <v>0</v>
      </c>
      <c r="L3141" s="13">
        <v>0</v>
      </c>
      <c r="M3141" s="14">
        <v>0</v>
      </c>
      <c r="N3141" s="12"/>
      <c r="O3141" s="13"/>
      <c r="P3141" s="13"/>
      <c r="Q3141" s="13"/>
      <c r="R3141" s="14"/>
      <c r="S3141" s="18"/>
      <c r="T3141" s="18"/>
      <c r="U3141" s="18"/>
      <c r="V3141" s="18"/>
      <c r="W3141" s="18"/>
      <c r="X3141" s="15">
        <f t="shared" si="49"/>
        <v>340.35645235000004</v>
      </c>
    </row>
    <row r="3142" spans="1:24" x14ac:dyDescent="0.25">
      <c r="A3142" s="9">
        <v>3137</v>
      </c>
      <c r="B3142" s="1" t="s">
        <v>9702</v>
      </c>
      <c r="C3142" s="1" t="s">
        <v>9703</v>
      </c>
      <c r="D3142" s="12">
        <v>0</v>
      </c>
      <c r="E3142" s="13">
        <v>0</v>
      </c>
      <c r="F3142" s="13">
        <v>0</v>
      </c>
      <c r="G3142" s="13">
        <v>0</v>
      </c>
      <c r="H3142" s="14">
        <v>0</v>
      </c>
      <c r="I3142" s="12">
        <v>0</v>
      </c>
      <c r="J3142" s="13">
        <v>146.64195796999999</v>
      </c>
      <c r="K3142" s="13">
        <v>0</v>
      </c>
      <c r="L3142" s="13">
        <v>193.56738452000002</v>
      </c>
      <c r="M3142" s="14">
        <v>340.20934248999998</v>
      </c>
      <c r="N3142" s="12"/>
      <c r="O3142" s="13"/>
      <c r="P3142" s="13"/>
      <c r="Q3142" s="13"/>
      <c r="R3142" s="14"/>
      <c r="S3142" s="18"/>
      <c r="T3142" s="18"/>
      <c r="U3142" s="18"/>
      <c r="V3142" s="18"/>
      <c r="W3142" s="18"/>
      <c r="X3142" s="15">
        <f t="shared" si="49"/>
        <v>340.20934248999998</v>
      </c>
    </row>
    <row r="3143" spans="1:24" x14ac:dyDescent="0.25">
      <c r="A3143" s="9">
        <v>3138</v>
      </c>
      <c r="B3143" s="1" t="s">
        <v>9704</v>
      </c>
      <c r="C3143" s="1" t="s">
        <v>9705</v>
      </c>
      <c r="D3143" s="12">
        <v>0</v>
      </c>
      <c r="E3143" s="13">
        <v>143.78923222</v>
      </c>
      <c r="F3143" s="13">
        <v>0</v>
      </c>
      <c r="G3143" s="13">
        <v>17.254707849999999</v>
      </c>
      <c r="H3143" s="14">
        <v>161.04394006999999</v>
      </c>
      <c r="I3143" s="12">
        <v>0</v>
      </c>
      <c r="J3143" s="13">
        <v>159.68103823999999</v>
      </c>
      <c r="K3143" s="13">
        <v>0</v>
      </c>
      <c r="L3143" s="13">
        <v>19.161724589999999</v>
      </c>
      <c r="M3143" s="14">
        <v>178.84276282999997</v>
      </c>
      <c r="N3143" s="12"/>
      <c r="O3143" s="13"/>
      <c r="P3143" s="13"/>
      <c r="Q3143" s="13"/>
      <c r="R3143" s="14"/>
      <c r="S3143" s="18"/>
      <c r="T3143" s="18"/>
      <c r="U3143" s="18"/>
      <c r="V3143" s="18"/>
      <c r="W3143" s="18"/>
      <c r="X3143" s="15">
        <f t="shared" ref="X3143:X3206" si="50">+M3143+H3143</f>
        <v>339.88670289999993</v>
      </c>
    </row>
    <row r="3144" spans="1:24" x14ac:dyDescent="0.25">
      <c r="A3144" s="9">
        <v>3139</v>
      </c>
      <c r="B3144" s="1" t="s">
        <v>9706</v>
      </c>
      <c r="C3144" s="1" t="s">
        <v>9707</v>
      </c>
      <c r="D3144" s="12">
        <v>0</v>
      </c>
      <c r="E3144" s="13">
        <v>0</v>
      </c>
      <c r="F3144" s="13">
        <v>0</v>
      </c>
      <c r="G3144" s="13">
        <v>339.48797952000007</v>
      </c>
      <c r="H3144" s="14">
        <v>339.48797952000007</v>
      </c>
      <c r="I3144" s="12">
        <v>0</v>
      </c>
      <c r="J3144" s="13">
        <v>0</v>
      </c>
      <c r="K3144" s="13">
        <v>0</v>
      </c>
      <c r="L3144" s="13">
        <v>0</v>
      </c>
      <c r="M3144" s="14">
        <v>0</v>
      </c>
      <c r="N3144" s="12"/>
      <c r="O3144" s="13"/>
      <c r="P3144" s="13"/>
      <c r="Q3144" s="13"/>
      <c r="R3144" s="14"/>
      <c r="S3144" s="18"/>
      <c r="T3144" s="18"/>
      <c r="U3144" s="18"/>
      <c r="V3144" s="18"/>
      <c r="W3144" s="18"/>
      <c r="X3144" s="15">
        <f t="shared" si="50"/>
        <v>339.48797952000007</v>
      </c>
    </row>
    <row r="3145" spans="1:24" x14ac:dyDescent="0.25">
      <c r="A3145" s="9">
        <v>3140</v>
      </c>
      <c r="B3145" s="1" t="s">
        <v>4871</v>
      </c>
      <c r="C3145" s="1" t="s">
        <v>4872</v>
      </c>
      <c r="D3145" s="12">
        <v>0</v>
      </c>
      <c r="E3145" s="13">
        <v>302.98202550000002</v>
      </c>
      <c r="F3145" s="13">
        <v>0</v>
      </c>
      <c r="G3145" s="13">
        <v>36.357843059999993</v>
      </c>
      <c r="H3145" s="14">
        <v>339.33986856000001</v>
      </c>
      <c r="I3145" s="12">
        <v>0</v>
      </c>
      <c r="J3145" s="13">
        <v>0</v>
      </c>
      <c r="K3145" s="13">
        <v>0</v>
      </c>
      <c r="L3145" s="13">
        <v>0</v>
      </c>
      <c r="M3145" s="14">
        <v>0</v>
      </c>
      <c r="N3145" s="12"/>
      <c r="O3145" s="13"/>
      <c r="P3145" s="13"/>
      <c r="Q3145" s="13"/>
      <c r="R3145" s="14"/>
      <c r="S3145" s="18"/>
      <c r="T3145" s="18"/>
      <c r="U3145" s="18"/>
      <c r="V3145" s="18"/>
      <c r="W3145" s="18"/>
      <c r="X3145" s="15">
        <f t="shared" si="50"/>
        <v>339.33986856000001</v>
      </c>
    </row>
    <row r="3146" spans="1:24" x14ac:dyDescent="0.25">
      <c r="A3146" s="9">
        <v>3141</v>
      </c>
      <c r="B3146" s="1" t="s">
        <v>3742</v>
      </c>
      <c r="C3146" s="1" t="s">
        <v>3743</v>
      </c>
      <c r="D3146" s="12">
        <v>0</v>
      </c>
      <c r="E3146" s="13">
        <v>42.355885640000011</v>
      </c>
      <c r="F3146" s="13">
        <v>21.234884000000001</v>
      </c>
      <c r="G3146" s="13">
        <v>15.832256809999997</v>
      </c>
      <c r="H3146" s="14">
        <v>79.423026450000009</v>
      </c>
      <c r="I3146" s="12">
        <v>0</v>
      </c>
      <c r="J3146" s="13">
        <v>134.49055526999999</v>
      </c>
      <c r="K3146" s="13">
        <v>71.143053620000003</v>
      </c>
      <c r="L3146" s="13">
        <v>54.255620499999985</v>
      </c>
      <c r="M3146" s="14">
        <v>259.88922938999997</v>
      </c>
      <c r="N3146" s="12"/>
      <c r="O3146" s="13"/>
      <c r="P3146" s="13"/>
      <c r="Q3146" s="13"/>
      <c r="R3146" s="14"/>
      <c r="S3146" s="18"/>
      <c r="T3146" s="18"/>
      <c r="U3146" s="18"/>
      <c r="V3146" s="18"/>
      <c r="W3146" s="18"/>
      <c r="X3146" s="15">
        <f t="shared" si="50"/>
        <v>339.31225583999998</v>
      </c>
    </row>
    <row r="3147" spans="1:24" x14ac:dyDescent="0.25">
      <c r="A3147" s="9">
        <v>3142</v>
      </c>
      <c r="B3147" s="1" t="s">
        <v>5376</v>
      </c>
      <c r="C3147" s="1" t="s">
        <v>9708</v>
      </c>
      <c r="D3147" s="12">
        <v>0</v>
      </c>
      <c r="E3147" s="13">
        <v>97.748994799999991</v>
      </c>
      <c r="F3147" s="13">
        <v>0</v>
      </c>
      <c r="G3147" s="13">
        <v>11.729879420000001</v>
      </c>
      <c r="H3147" s="14">
        <v>109.47887421999999</v>
      </c>
      <c r="I3147" s="12">
        <v>0</v>
      </c>
      <c r="J3147" s="13">
        <v>204.92260733000001</v>
      </c>
      <c r="K3147" s="13">
        <v>0</v>
      </c>
      <c r="L3147" s="13">
        <v>24.590712830000005</v>
      </c>
      <c r="M3147" s="14">
        <v>229.51332016000003</v>
      </c>
      <c r="N3147" s="12"/>
      <c r="O3147" s="13"/>
      <c r="P3147" s="13"/>
      <c r="Q3147" s="13"/>
      <c r="R3147" s="14"/>
      <c r="S3147" s="18"/>
      <c r="T3147" s="18"/>
      <c r="U3147" s="18"/>
      <c r="V3147" s="18"/>
      <c r="W3147" s="18"/>
      <c r="X3147" s="15">
        <f t="shared" si="50"/>
        <v>338.99219438</v>
      </c>
    </row>
    <row r="3148" spans="1:24" x14ac:dyDescent="0.25">
      <c r="A3148" s="9">
        <v>3143</v>
      </c>
      <c r="B3148" s="1" t="s">
        <v>9709</v>
      </c>
      <c r="C3148" s="1" t="s">
        <v>9710</v>
      </c>
      <c r="D3148" s="12">
        <v>0</v>
      </c>
      <c r="E3148" s="13">
        <v>47.385951729999995</v>
      </c>
      <c r="F3148" s="13">
        <v>0</v>
      </c>
      <c r="G3148" s="13">
        <v>5.68631419</v>
      </c>
      <c r="H3148" s="14">
        <v>53.072265919999992</v>
      </c>
      <c r="I3148" s="12">
        <v>0</v>
      </c>
      <c r="J3148" s="13">
        <v>254.71266</v>
      </c>
      <c r="K3148" s="13">
        <v>0</v>
      </c>
      <c r="L3148" s="13">
        <v>30.565519219999999</v>
      </c>
      <c r="M3148" s="14">
        <v>285.27817922000003</v>
      </c>
      <c r="N3148" s="12"/>
      <c r="O3148" s="13"/>
      <c r="P3148" s="13"/>
      <c r="Q3148" s="13"/>
      <c r="R3148" s="14"/>
      <c r="S3148" s="18"/>
      <c r="T3148" s="18"/>
      <c r="U3148" s="18"/>
      <c r="V3148" s="18"/>
      <c r="W3148" s="18"/>
      <c r="X3148" s="15">
        <f t="shared" si="50"/>
        <v>338.35044514000003</v>
      </c>
    </row>
    <row r="3149" spans="1:24" x14ac:dyDescent="0.25">
      <c r="A3149" s="9">
        <v>3144</v>
      </c>
      <c r="B3149" s="1" t="s">
        <v>2308</v>
      </c>
      <c r="C3149" s="1" t="s">
        <v>9711</v>
      </c>
      <c r="D3149" s="12">
        <v>0</v>
      </c>
      <c r="E3149" s="13">
        <v>301.98124181999998</v>
      </c>
      <c r="F3149" s="13">
        <v>0</v>
      </c>
      <c r="G3149" s="13">
        <v>36.237749020000003</v>
      </c>
      <c r="H3149" s="14">
        <v>338.21899083999995</v>
      </c>
      <c r="I3149" s="12">
        <v>0</v>
      </c>
      <c r="J3149" s="13">
        <v>0</v>
      </c>
      <c r="K3149" s="13">
        <v>0</v>
      </c>
      <c r="L3149" s="13">
        <v>0</v>
      </c>
      <c r="M3149" s="14">
        <v>0</v>
      </c>
      <c r="N3149" s="12"/>
      <c r="O3149" s="13"/>
      <c r="P3149" s="13"/>
      <c r="Q3149" s="13"/>
      <c r="R3149" s="14"/>
      <c r="S3149" s="18"/>
      <c r="T3149" s="18"/>
      <c r="U3149" s="18"/>
      <c r="V3149" s="18"/>
      <c r="W3149" s="18"/>
      <c r="X3149" s="15">
        <f t="shared" si="50"/>
        <v>338.21899083999995</v>
      </c>
    </row>
    <row r="3150" spans="1:24" x14ac:dyDescent="0.25">
      <c r="A3150" s="9">
        <v>3145</v>
      </c>
      <c r="B3150" s="1" t="s">
        <v>9712</v>
      </c>
      <c r="C3150" s="1" t="s">
        <v>9713</v>
      </c>
      <c r="D3150" s="12">
        <v>0</v>
      </c>
      <c r="E3150" s="13">
        <v>260.20583804</v>
      </c>
      <c r="F3150" s="13">
        <v>0</v>
      </c>
      <c r="G3150" s="13">
        <v>77.8733845</v>
      </c>
      <c r="H3150" s="14">
        <v>338.07922253999999</v>
      </c>
      <c r="I3150" s="12">
        <v>0</v>
      </c>
      <c r="J3150" s="13">
        <v>0</v>
      </c>
      <c r="K3150" s="13">
        <v>0</v>
      </c>
      <c r="L3150" s="13">
        <v>0</v>
      </c>
      <c r="M3150" s="14">
        <v>0</v>
      </c>
      <c r="N3150" s="12"/>
      <c r="O3150" s="13"/>
      <c r="P3150" s="13"/>
      <c r="Q3150" s="13"/>
      <c r="R3150" s="14"/>
      <c r="S3150" s="18"/>
      <c r="T3150" s="18"/>
      <c r="U3150" s="18"/>
      <c r="V3150" s="18"/>
      <c r="W3150" s="18"/>
      <c r="X3150" s="15">
        <f t="shared" si="50"/>
        <v>338.07922253999999</v>
      </c>
    </row>
    <row r="3151" spans="1:24" x14ac:dyDescent="0.25">
      <c r="A3151" s="9">
        <v>3146</v>
      </c>
      <c r="B3151" s="1" t="s">
        <v>9714</v>
      </c>
      <c r="C3151" s="1" t="s">
        <v>9715</v>
      </c>
      <c r="D3151" s="12">
        <v>0</v>
      </c>
      <c r="E3151" s="13">
        <v>254.42728542</v>
      </c>
      <c r="F3151" s="13">
        <v>0</v>
      </c>
      <c r="G3151" s="13">
        <v>30.531274239999998</v>
      </c>
      <c r="H3151" s="14">
        <v>284.95855966000005</v>
      </c>
      <c r="I3151" s="12">
        <v>0</v>
      </c>
      <c r="J3151" s="13">
        <v>46.971945900000001</v>
      </c>
      <c r="K3151" s="13">
        <v>0</v>
      </c>
      <c r="L3151" s="13">
        <v>5.6366335099999993</v>
      </c>
      <c r="M3151" s="14">
        <v>52.608579409999997</v>
      </c>
      <c r="N3151" s="12"/>
      <c r="O3151" s="13"/>
      <c r="P3151" s="13"/>
      <c r="Q3151" s="13"/>
      <c r="R3151" s="14"/>
      <c r="S3151" s="18"/>
      <c r="T3151" s="18"/>
      <c r="U3151" s="18"/>
      <c r="V3151" s="18"/>
      <c r="W3151" s="18"/>
      <c r="X3151" s="15">
        <f t="shared" si="50"/>
        <v>337.56713907000005</v>
      </c>
    </row>
    <row r="3152" spans="1:24" x14ac:dyDescent="0.25">
      <c r="A3152" s="9">
        <v>3147</v>
      </c>
      <c r="B3152" s="1" t="s">
        <v>9716</v>
      </c>
      <c r="C3152" s="1" t="s">
        <v>9717</v>
      </c>
      <c r="D3152" s="12">
        <v>0</v>
      </c>
      <c r="E3152" s="13">
        <v>0</v>
      </c>
      <c r="F3152" s="13">
        <v>0</v>
      </c>
      <c r="G3152" s="13">
        <v>0</v>
      </c>
      <c r="H3152" s="14">
        <v>0</v>
      </c>
      <c r="I3152" s="12">
        <v>0</v>
      </c>
      <c r="J3152" s="13">
        <v>301.03780252999996</v>
      </c>
      <c r="K3152" s="13">
        <v>0</v>
      </c>
      <c r="L3152" s="13">
        <v>36.124536299999995</v>
      </c>
      <c r="M3152" s="14">
        <v>337.16233883000001</v>
      </c>
      <c r="N3152" s="12"/>
      <c r="O3152" s="13"/>
      <c r="P3152" s="13"/>
      <c r="Q3152" s="13"/>
      <c r="R3152" s="14"/>
      <c r="S3152" s="18"/>
      <c r="T3152" s="18"/>
      <c r="U3152" s="18"/>
      <c r="V3152" s="18"/>
      <c r="W3152" s="18"/>
      <c r="X3152" s="15">
        <f t="shared" si="50"/>
        <v>337.16233883000001</v>
      </c>
    </row>
    <row r="3153" spans="1:24" x14ac:dyDescent="0.25">
      <c r="A3153" s="9">
        <v>3148</v>
      </c>
      <c r="B3153" s="1" t="s">
        <v>9718</v>
      </c>
      <c r="C3153" s="1" t="s">
        <v>9719</v>
      </c>
      <c r="D3153" s="12">
        <v>0</v>
      </c>
      <c r="E3153" s="13">
        <v>0</v>
      </c>
      <c r="F3153" s="13">
        <v>0</v>
      </c>
      <c r="G3153" s="13">
        <v>201.72873158999997</v>
      </c>
      <c r="H3153" s="14">
        <v>201.72873158999997</v>
      </c>
      <c r="I3153" s="12">
        <v>0</v>
      </c>
      <c r="J3153" s="13">
        <v>0</v>
      </c>
      <c r="K3153" s="13">
        <v>0</v>
      </c>
      <c r="L3153" s="13">
        <v>135.26548363000001</v>
      </c>
      <c r="M3153" s="14">
        <v>135.26548363000001</v>
      </c>
      <c r="N3153" s="12"/>
      <c r="O3153" s="13"/>
      <c r="P3153" s="13"/>
      <c r="Q3153" s="13"/>
      <c r="R3153" s="14"/>
      <c r="S3153" s="18"/>
      <c r="T3153" s="18"/>
      <c r="U3153" s="18"/>
      <c r="V3153" s="18"/>
      <c r="W3153" s="18"/>
      <c r="X3153" s="15">
        <f t="shared" si="50"/>
        <v>336.99421522</v>
      </c>
    </row>
    <row r="3154" spans="1:24" x14ac:dyDescent="0.25">
      <c r="A3154" s="9">
        <v>3149</v>
      </c>
      <c r="B3154" s="1" t="s">
        <v>4865</v>
      </c>
      <c r="C3154" s="1" t="s">
        <v>4866</v>
      </c>
      <c r="D3154" s="12">
        <v>0</v>
      </c>
      <c r="E3154" s="13">
        <v>300.72689200000002</v>
      </c>
      <c r="F3154" s="13">
        <v>0</v>
      </c>
      <c r="G3154" s="13">
        <v>36.087227040000002</v>
      </c>
      <c r="H3154" s="14">
        <v>336.81411904000004</v>
      </c>
      <c r="I3154" s="12">
        <v>0</v>
      </c>
      <c r="J3154" s="13">
        <v>0</v>
      </c>
      <c r="K3154" s="13">
        <v>0</v>
      </c>
      <c r="L3154" s="13">
        <v>0</v>
      </c>
      <c r="M3154" s="14">
        <v>0</v>
      </c>
      <c r="N3154" s="12"/>
      <c r="O3154" s="13"/>
      <c r="P3154" s="13"/>
      <c r="Q3154" s="13"/>
      <c r="R3154" s="14"/>
      <c r="S3154" s="18"/>
      <c r="T3154" s="18"/>
      <c r="U3154" s="18"/>
      <c r="V3154" s="18"/>
      <c r="W3154" s="18"/>
      <c r="X3154" s="15">
        <f t="shared" si="50"/>
        <v>336.81411904000004</v>
      </c>
    </row>
    <row r="3155" spans="1:24" x14ac:dyDescent="0.25">
      <c r="A3155" s="9">
        <v>3150</v>
      </c>
      <c r="B3155" s="1" t="s">
        <v>1192</v>
      </c>
      <c r="C3155" s="1" t="s">
        <v>9720</v>
      </c>
      <c r="D3155" s="12">
        <v>0</v>
      </c>
      <c r="E3155" s="13">
        <v>9.2735640000000004</v>
      </c>
      <c r="F3155" s="13">
        <v>0</v>
      </c>
      <c r="G3155" s="13">
        <v>1.1128276799999999</v>
      </c>
      <c r="H3155" s="14">
        <v>10.386391679999999</v>
      </c>
      <c r="I3155" s="12">
        <v>0</v>
      </c>
      <c r="J3155" s="13">
        <v>286.83380889999995</v>
      </c>
      <c r="K3155" s="13">
        <v>0</v>
      </c>
      <c r="L3155" s="13">
        <v>39.54525975</v>
      </c>
      <c r="M3155" s="14">
        <v>326.37906864999997</v>
      </c>
      <c r="N3155" s="12"/>
      <c r="O3155" s="13"/>
      <c r="P3155" s="13"/>
      <c r="Q3155" s="13"/>
      <c r="R3155" s="14"/>
      <c r="S3155" s="18"/>
      <c r="T3155" s="18"/>
      <c r="U3155" s="18"/>
      <c r="V3155" s="18"/>
      <c r="W3155" s="18"/>
      <c r="X3155" s="15">
        <f t="shared" si="50"/>
        <v>336.76546032999994</v>
      </c>
    </row>
    <row r="3156" spans="1:24" x14ac:dyDescent="0.25">
      <c r="A3156" s="9">
        <v>3151</v>
      </c>
      <c r="B3156" s="1" t="s">
        <v>9721</v>
      </c>
      <c r="C3156" s="1" t="s">
        <v>9722</v>
      </c>
      <c r="D3156" s="12">
        <v>0</v>
      </c>
      <c r="E3156" s="13">
        <v>93.759242650000004</v>
      </c>
      <c r="F3156" s="13">
        <v>0</v>
      </c>
      <c r="G3156" s="13">
        <v>11.251109119999999</v>
      </c>
      <c r="H3156" s="14">
        <v>105.01035177000001</v>
      </c>
      <c r="I3156" s="12">
        <v>0</v>
      </c>
      <c r="J3156" s="13">
        <v>206.73405327</v>
      </c>
      <c r="K3156" s="13">
        <v>0</v>
      </c>
      <c r="L3156" s="13">
        <v>24.80808639</v>
      </c>
      <c r="M3156" s="14">
        <v>231.54213966000003</v>
      </c>
      <c r="N3156" s="12"/>
      <c r="O3156" s="13"/>
      <c r="P3156" s="13"/>
      <c r="Q3156" s="13"/>
      <c r="R3156" s="14"/>
      <c r="S3156" s="18"/>
      <c r="T3156" s="18"/>
      <c r="U3156" s="18"/>
      <c r="V3156" s="18"/>
      <c r="W3156" s="18"/>
      <c r="X3156" s="15">
        <f t="shared" si="50"/>
        <v>336.55249143000003</v>
      </c>
    </row>
    <row r="3157" spans="1:24" x14ac:dyDescent="0.25">
      <c r="A3157" s="9">
        <v>3152</v>
      </c>
      <c r="B3157" s="1" t="s">
        <v>9723</v>
      </c>
      <c r="C3157" s="1" t="s">
        <v>9724</v>
      </c>
      <c r="D3157" s="12">
        <v>0</v>
      </c>
      <c r="E3157" s="13">
        <v>200.36849641000001</v>
      </c>
      <c r="F3157" s="13">
        <v>0</v>
      </c>
      <c r="G3157" s="13">
        <v>24.044219590000004</v>
      </c>
      <c r="H3157" s="14">
        <v>224.41271599999999</v>
      </c>
      <c r="I3157" s="12">
        <v>0</v>
      </c>
      <c r="J3157" s="13">
        <v>100.10787897</v>
      </c>
      <c r="K3157" s="13">
        <v>0</v>
      </c>
      <c r="L3157" s="13">
        <v>12.012945510000002</v>
      </c>
      <c r="M3157" s="14">
        <v>112.12082448000001</v>
      </c>
      <c r="N3157" s="12"/>
      <c r="O3157" s="13"/>
      <c r="P3157" s="13"/>
      <c r="Q3157" s="13"/>
      <c r="R3157" s="14"/>
      <c r="S3157" s="18"/>
      <c r="T3157" s="18"/>
      <c r="U3157" s="18"/>
      <c r="V3157" s="18"/>
      <c r="W3157" s="18"/>
      <c r="X3157" s="15">
        <f t="shared" si="50"/>
        <v>336.53354048</v>
      </c>
    </row>
    <row r="3158" spans="1:24" x14ac:dyDescent="0.25">
      <c r="A3158" s="9">
        <v>3153</v>
      </c>
      <c r="B3158" s="1" t="s">
        <v>9725</v>
      </c>
      <c r="C3158" s="1" t="s">
        <v>9726</v>
      </c>
      <c r="D3158" s="12">
        <v>0</v>
      </c>
      <c r="E3158" s="13">
        <v>0</v>
      </c>
      <c r="F3158" s="13">
        <v>0</v>
      </c>
      <c r="G3158" s="13">
        <v>0</v>
      </c>
      <c r="H3158" s="14">
        <v>0</v>
      </c>
      <c r="I3158" s="12">
        <v>0</v>
      </c>
      <c r="J3158" s="13">
        <v>300.34030810000002</v>
      </c>
      <c r="K3158" s="13">
        <v>0</v>
      </c>
      <c r="L3158" s="13">
        <v>36.040836970000001</v>
      </c>
      <c r="M3158" s="14">
        <v>336.38114507000006</v>
      </c>
      <c r="N3158" s="12"/>
      <c r="O3158" s="13"/>
      <c r="P3158" s="13"/>
      <c r="Q3158" s="13"/>
      <c r="R3158" s="14"/>
      <c r="S3158" s="18"/>
      <c r="T3158" s="18"/>
      <c r="U3158" s="18"/>
      <c r="V3158" s="18"/>
      <c r="W3158" s="18"/>
      <c r="X3158" s="15">
        <f t="shared" si="50"/>
        <v>336.38114507000006</v>
      </c>
    </row>
    <row r="3159" spans="1:24" x14ac:dyDescent="0.25">
      <c r="A3159" s="9">
        <v>3154</v>
      </c>
      <c r="B3159" s="1" t="s">
        <v>5961</v>
      </c>
      <c r="C3159" s="1" t="s">
        <v>5962</v>
      </c>
      <c r="D3159" s="12">
        <v>0</v>
      </c>
      <c r="E3159" s="13">
        <v>0</v>
      </c>
      <c r="F3159" s="13">
        <v>0</v>
      </c>
      <c r="G3159" s="13">
        <v>0</v>
      </c>
      <c r="H3159" s="14">
        <v>0</v>
      </c>
      <c r="I3159" s="12">
        <v>0.5625</v>
      </c>
      <c r="J3159" s="13">
        <v>285.88651454000001</v>
      </c>
      <c r="K3159" s="13">
        <v>0</v>
      </c>
      <c r="L3159" s="13">
        <v>49.791793740000003</v>
      </c>
      <c r="M3159" s="14">
        <v>336.24080828000001</v>
      </c>
      <c r="N3159" s="12"/>
      <c r="O3159" s="13"/>
      <c r="P3159" s="13"/>
      <c r="Q3159" s="13"/>
      <c r="R3159" s="14"/>
      <c r="S3159" s="18"/>
      <c r="T3159" s="18"/>
      <c r="U3159" s="18"/>
      <c r="V3159" s="18"/>
      <c r="W3159" s="18"/>
      <c r="X3159" s="15">
        <f t="shared" si="50"/>
        <v>336.24080828000001</v>
      </c>
    </row>
    <row r="3160" spans="1:24" x14ac:dyDescent="0.25">
      <c r="A3160" s="9">
        <v>3155</v>
      </c>
      <c r="B3160" s="1" t="s">
        <v>9727</v>
      </c>
      <c r="C3160" s="1" t="s">
        <v>9728</v>
      </c>
      <c r="D3160" s="12">
        <v>0</v>
      </c>
      <c r="E3160" s="13">
        <v>0</v>
      </c>
      <c r="F3160" s="13">
        <v>0</v>
      </c>
      <c r="G3160" s="13">
        <v>336.24044455000001</v>
      </c>
      <c r="H3160" s="14">
        <v>336.24044455000001</v>
      </c>
      <c r="I3160" s="12">
        <v>0</v>
      </c>
      <c r="J3160" s="13">
        <v>0</v>
      </c>
      <c r="K3160" s="13">
        <v>0</v>
      </c>
      <c r="L3160" s="13">
        <v>0</v>
      </c>
      <c r="M3160" s="14">
        <v>0</v>
      </c>
      <c r="N3160" s="12"/>
      <c r="O3160" s="13"/>
      <c r="P3160" s="13"/>
      <c r="Q3160" s="13"/>
      <c r="R3160" s="14"/>
      <c r="S3160" s="18"/>
      <c r="T3160" s="18"/>
      <c r="U3160" s="18"/>
      <c r="V3160" s="18"/>
      <c r="W3160" s="18"/>
      <c r="X3160" s="15">
        <f t="shared" si="50"/>
        <v>336.24044455000001</v>
      </c>
    </row>
    <row r="3161" spans="1:24" x14ac:dyDescent="0.25">
      <c r="A3161" s="9">
        <v>3156</v>
      </c>
      <c r="B3161" s="1" t="s">
        <v>9729</v>
      </c>
      <c r="C3161" s="1" t="s">
        <v>9730</v>
      </c>
      <c r="D3161" s="12">
        <v>0</v>
      </c>
      <c r="E3161" s="13">
        <v>38.082155050000004</v>
      </c>
      <c r="F3161" s="13">
        <v>0</v>
      </c>
      <c r="G3161" s="13">
        <v>5.2630698300000001</v>
      </c>
      <c r="H3161" s="14">
        <v>43.345224880000004</v>
      </c>
      <c r="I3161" s="12">
        <v>0</v>
      </c>
      <c r="J3161" s="13">
        <v>261.39750995999998</v>
      </c>
      <c r="K3161" s="13">
        <v>0</v>
      </c>
      <c r="L3161" s="13">
        <v>31.367701199999999</v>
      </c>
      <c r="M3161" s="14">
        <v>292.76521115999998</v>
      </c>
      <c r="N3161" s="12"/>
      <c r="O3161" s="13"/>
      <c r="P3161" s="13"/>
      <c r="Q3161" s="13"/>
      <c r="R3161" s="14"/>
      <c r="S3161" s="18"/>
      <c r="T3161" s="18"/>
      <c r="U3161" s="18"/>
      <c r="V3161" s="18"/>
      <c r="W3161" s="18"/>
      <c r="X3161" s="15">
        <f t="shared" si="50"/>
        <v>336.11043603999997</v>
      </c>
    </row>
    <row r="3162" spans="1:24" x14ac:dyDescent="0.25">
      <c r="A3162" s="9">
        <v>3157</v>
      </c>
      <c r="B3162" s="1" t="s">
        <v>2062</v>
      </c>
      <c r="C3162" s="1" t="s">
        <v>2063</v>
      </c>
      <c r="D3162" s="12">
        <v>0</v>
      </c>
      <c r="E3162" s="13">
        <v>138.12300170999998</v>
      </c>
      <c r="F3162" s="13">
        <v>0</v>
      </c>
      <c r="G3162" s="13">
        <v>171.11844676999999</v>
      </c>
      <c r="H3162" s="14">
        <v>309.24144847999997</v>
      </c>
      <c r="I3162" s="12">
        <v>0</v>
      </c>
      <c r="J3162" s="13">
        <v>23.874998619999996</v>
      </c>
      <c r="K3162" s="13">
        <v>0</v>
      </c>
      <c r="L3162" s="13">
        <v>2.8649998500000007</v>
      </c>
      <c r="M3162" s="14">
        <v>26.73999847</v>
      </c>
      <c r="N3162" s="12"/>
      <c r="O3162" s="13"/>
      <c r="P3162" s="13"/>
      <c r="Q3162" s="13"/>
      <c r="R3162" s="14"/>
      <c r="S3162" s="18"/>
      <c r="T3162" s="18"/>
      <c r="U3162" s="18"/>
      <c r="V3162" s="18"/>
      <c r="W3162" s="18"/>
      <c r="X3162" s="15">
        <f t="shared" si="50"/>
        <v>335.98144694999996</v>
      </c>
    </row>
    <row r="3163" spans="1:24" x14ac:dyDescent="0.25">
      <c r="A3163" s="9">
        <v>3158</v>
      </c>
      <c r="B3163" s="1" t="s">
        <v>9731</v>
      </c>
      <c r="C3163" s="1" t="s">
        <v>9732</v>
      </c>
      <c r="D3163" s="12">
        <v>0</v>
      </c>
      <c r="E3163" s="13">
        <v>0</v>
      </c>
      <c r="F3163" s="13">
        <v>0</v>
      </c>
      <c r="G3163" s="13">
        <v>80.539879499999998</v>
      </c>
      <c r="H3163" s="14">
        <v>80.539879499999998</v>
      </c>
      <c r="I3163" s="12">
        <v>0</v>
      </c>
      <c r="J3163" s="13">
        <v>0</v>
      </c>
      <c r="K3163" s="13">
        <v>0</v>
      </c>
      <c r="L3163" s="13">
        <v>255.39829140000001</v>
      </c>
      <c r="M3163" s="14">
        <v>255.39829140000001</v>
      </c>
      <c r="N3163" s="12"/>
      <c r="O3163" s="13"/>
      <c r="P3163" s="13"/>
      <c r="Q3163" s="13"/>
      <c r="R3163" s="14"/>
      <c r="S3163" s="18"/>
      <c r="T3163" s="18"/>
      <c r="U3163" s="18"/>
      <c r="V3163" s="18"/>
      <c r="W3163" s="18"/>
      <c r="X3163" s="15">
        <f t="shared" si="50"/>
        <v>335.93817089999999</v>
      </c>
    </row>
    <row r="3164" spans="1:24" x14ac:dyDescent="0.25">
      <c r="A3164" s="9">
        <v>3159</v>
      </c>
      <c r="B3164" s="1" t="s">
        <v>9733</v>
      </c>
      <c r="C3164" s="1" t="s">
        <v>9734</v>
      </c>
      <c r="D3164" s="12">
        <v>0</v>
      </c>
      <c r="E3164" s="13">
        <v>120.14962826</v>
      </c>
      <c r="F3164" s="13">
        <v>0</v>
      </c>
      <c r="G3164" s="13">
        <v>14.417955390000001</v>
      </c>
      <c r="H3164" s="14">
        <v>134.56758365000002</v>
      </c>
      <c r="I3164" s="12">
        <v>0</v>
      </c>
      <c r="J3164" s="13">
        <v>179.23069586</v>
      </c>
      <c r="K3164" s="13">
        <v>0</v>
      </c>
      <c r="L3164" s="13">
        <v>21.507683499999995</v>
      </c>
      <c r="M3164" s="14">
        <v>200.73837935999998</v>
      </c>
      <c r="N3164" s="12"/>
      <c r="O3164" s="13"/>
      <c r="P3164" s="13"/>
      <c r="Q3164" s="13"/>
      <c r="R3164" s="14"/>
      <c r="S3164" s="18"/>
      <c r="T3164" s="18"/>
      <c r="U3164" s="18"/>
      <c r="V3164" s="18"/>
      <c r="W3164" s="18"/>
      <c r="X3164" s="15">
        <f t="shared" si="50"/>
        <v>335.30596301000003</v>
      </c>
    </row>
    <row r="3165" spans="1:24" x14ac:dyDescent="0.25">
      <c r="A3165" s="9">
        <v>3160</v>
      </c>
      <c r="B3165" s="1" t="s">
        <v>9735</v>
      </c>
      <c r="C3165" s="1" t="s">
        <v>9736</v>
      </c>
      <c r="D3165" s="12">
        <v>0</v>
      </c>
      <c r="E3165" s="13">
        <v>0</v>
      </c>
      <c r="F3165" s="13">
        <v>0</v>
      </c>
      <c r="G3165" s="13">
        <v>0</v>
      </c>
      <c r="H3165" s="14">
        <v>0</v>
      </c>
      <c r="I3165" s="12">
        <v>0</v>
      </c>
      <c r="J3165" s="13">
        <v>144.43016</v>
      </c>
      <c r="K3165" s="13">
        <v>0</v>
      </c>
      <c r="L3165" s="13">
        <v>190.64781119999998</v>
      </c>
      <c r="M3165" s="14">
        <v>335.07797119999998</v>
      </c>
      <c r="N3165" s="12"/>
      <c r="O3165" s="13"/>
      <c r="P3165" s="13"/>
      <c r="Q3165" s="13"/>
      <c r="R3165" s="14"/>
      <c r="S3165" s="18"/>
      <c r="T3165" s="18"/>
      <c r="U3165" s="18"/>
      <c r="V3165" s="18"/>
      <c r="W3165" s="18"/>
      <c r="X3165" s="15">
        <f t="shared" si="50"/>
        <v>335.07797119999998</v>
      </c>
    </row>
    <row r="3166" spans="1:24" x14ac:dyDescent="0.25">
      <c r="A3166" s="9">
        <v>3161</v>
      </c>
      <c r="B3166" s="1" t="s">
        <v>9737</v>
      </c>
      <c r="C3166" s="1" t="s">
        <v>9738</v>
      </c>
      <c r="D3166" s="12">
        <v>0</v>
      </c>
      <c r="E3166" s="13">
        <v>0</v>
      </c>
      <c r="F3166" s="13">
        <v>0</v>
      </c>
      <c r="G3166" s="13">
        <v>0</v>
      </c>
      <c r="H3166" s="14">
        <v>0</v>
      </c>
      <c r="I3166" s="12">
        <v>0</v>
      </c>
      <c r="J3166" s="13">
        <v>298.27399939999998</v>
      </c>
      <c r="K3166" s="13">
        <v>0</v>
      </c>
      <c r="L3166" s="13">
        <v>35.792879929999998</v>
      </c>
      <c r="M3166" s="14">
        <v>334.06687933000001</v>
      </c>
      <c r="N3166" s="12"/>
      <c r="O3166" s="13"/>
      <c r="P3166" s="13"/>
      <c r="Q3166" s="13"/>
      <c r="R3166" s="14"/>
      <c r="S3166" s="18"/>
      <c r="T3166" s="18"/>
      <c r="U3166" s="18"/>
      <c r="V3166" s="18"/>
      <c r="W3166" s="18"/>
      <c r="X3166" s="15">
        <f t="shared" si="50"/>
        <v>334.06687933000001</v>
      </c>
    </row>
    <row r="3167" spans="1:24" x14ac:dyDescent="0.25">
      <c r="A3167" s="9">
        <v>3162</v>
      </c>
      <c r="B3167" s="1" t="s">
        <v>9739</v>
      </c>
      <c r="C3167" s="1" t="s">
        <v>9740</v>
      </c>
      <c r="D3167" s="12">
        <v>0</v>
      </c>
      <c r="E3167" s="13">
        <v>0</v>
      </c>
      <c r="F3167" s="13">
        <v>0</v>
      </c>
      <c r="G3167" s="13">
        <v>334.06097999999997</v>
      </c>
      <c r="H3167" s="14">
        <v>334.06097999999997</v>
      </c>
      <c r="I3167" s="12">
        <v>0</v>
      </c>
      <c r="J3167" s="13">
        <v>0</v>
      </c>
      <c r="K3167" s="13">
        <v>0</v>
      </c>
      <c r="L3167" s="13">
        <v>0</v>
      </c>
      <c r="M3167" s="14">
        <v>0</v>
      </c>
      <c r="N3167" s="12"/>
      <c r="O3167" s="13"/>
      <c r="P3167" s="13"/>
      <c r="Q3167" s="13"/>
      <c r="R3167" s="14"/>
      <c r="S3167" s="18"/>
      <c r="T3167" s="18"/>
      <c r="U3167" s="18"/>
      <c r="V3167" s="18"/>
      <c r="W3167" s="18"/>
      <c r="X3167" s="15">
        <f t="shared" si="50"/>
        <v>334.06097999999997</v>
      </c>
    </row>
    <row r="3168" spans="1:24" x14ac:dyDescent="0.25">
      <c r="A3168" s="9">
        <v>3163</v>
      </c>
      <c r="B3168" s="1" t="s">
        <v>5296</v>
      </c>
      <c r="C3168" s="1" t="s">
        <v>9741</v>
      </c>
      <c r="D3168" s="12">
        <v>0</v>
      </c>
      <c r="E3168" s="13">
        <v>298.14549599999998</v>
      </c>
      <c r="F3168" s="13">
        <v>0</v>
      </c>
      <c r="G3168" s="13">
        <v>35.77745951</v>
      </c>
      <c r="H3168" s="14">
        <v>333.92295551000001</v>
      </c>
      <c r="I3168" s="12">
        <v>0</v>
      </c>
      <c r="J3168" s="13">
        <v>0</v>
      </c>
      <c r="K3168" s="13">
        <v>0</v>
      </c>
      <c r="L3168" s="13">
        <v>0</v>
      </c>
      <c r="M3168" s="14">
        <v>0</v>
      </c>
      <c r="N3168" s="12"/>
      <c r="O3168" s="13"/>
      <c r="P3168" s="13"/>
      <c r="Q3168" s="13"/>
      <c r="R3168" s="14"/>
      <c r="S3168" s="18"/>
      <c r="T3168" s="18"/>
      <c r="U3168" s="18"/>
      <c r="V3168" s="18"/>
      <c r="W3168" s="18"/>
      <c r="X3168" s="15">
        <f t="shared" si="50"/>
        <v>333.92295551000001</v>
      </c>
    </row>
    <row r="3169" spans="1:24" x14ac:dyDescent="0.25">
      <c r="A3169" s="9">
        <v>3164</v>
      </c>
      <c r="B3169" s="1" t="s">
        <v>9742</v>
      </c>
      <c r="C3169" s="1" t="s">
        <v>9743</v>
      </c>
      <c r="D3169" s="12">
        <v>0</v>
      </c>
      <c r="E3169" s="13">
        <v>0</v>
      </c>
      <c r="F3169" s="13">
        <v>0</v>
      </c>
      <c r="G3169" s="13">
        <v>333.77512956999999</v>
      </c>
      <c r="H3169" s="14">
        <v>333.77512956999999</v>
      </c>
      <c r="I3169" s="12">
        <v>0</v>
      </c>
      <c r="J3169" s="13">
        <v>0</v>
      </c>
      <c r="K3169" s="13">
        <v>0</v>
      </c>
      <c r="L3169" s="13">
        <v>0</v>
      </c>
      <c r="M3169" s="14">
        <v>0</v>
      </c>
      <c r="N3169" s="12"/>
      <c r="O3169" s="13"/>
      <c r="P3169" s="13"/>
      <c r="Q3169" s="13"/>
      <c r="R3169" s="14"/>
      <c r="S3169" s="18"/>
      <c r="T3169" s="18"/>
      <c r="U3169" s="18"/>
      <c r="V3169" s="18"/>
      <c r="W3169" s="18"/>
      <c r="X3169" s="15">
        <f t="shared" si="50"/>
        <v>333.77512956999999</v>
      </c>
    </row>
    <row r="3170" spans="1:24" x14ac:dyDescent="0.25">
      <c r="A3170" s="9">
        <v>3165</v>
      </c>
      <c r="B3170" s="1" t="s">
        <v>9744</v>
      </c>
      <c r="C3170" s="1" t="s">
        <v>9745</v>
      </c>
      <c r="D3170" s="12">
        <v>0</v>
      </c>
      <c r="E3170" s="13">
        <v>0</v>
      </c>
      <c r="F3170" s="13">
        <v>0</v>
      </c>
      <c r="G3170" s="13">
        <v>333.74640599999998</v>
      </c>
      <c r="H3170" s="14">
        <v>333.74640599999998</v>
      </c>
      <c r="I3170" s="12">
        <v>0</v>
      </c>
      <c r="J3170" s="13">
        <v>0</v>
      </c>
      <c r="K3170" s="13">
        <v>0</v>
      </c>
      <c r="L3170" s="13">
        <v>0</v>
      </c>
      <c r="M3170" s="14">
        <v>0</v>
      </c>
      <c r="N3170" s="12"/>
      <c r="O3170" s="13"/>
      <c r="P3170" s="13"/>
      <c r="Q3170" s="13"/>
      <c r="R3170" s="14"/>
      <c r="S3170" s="18"/>
      <c r="T3170" s="18"/>
      <c r="U3170" s="18"/>
      <c r="V3170" s="18"/>
      <c r="W3170" s="18"/>
      <c r="X3170" s="15">
        <f t="shared" si="50"/>
        <v>333.74640599999998</v>
      </c>
    </row>
    <row r="3171" spans="1:24" x14ac:dyDescent="0.25">
      <c r="A3171" s="9">
        <v>3166</v>
      </c>
      <c r="B3171" s="1" t="s">
        <v>2644</v>
      </c>
      <c r="C3171" s="1" t="s">
        <v>2645</v>
      </c>
      <c r="D3171" s="12">
        <v>0</v>
      </c>
      <c r="E3171" s="13">
        <v>117.17421517999999</v>
      </c>
      <c r="F3171" s="13">
        <v>0</v>
      </c>
      <c r="G3171" s="13">
        <v>14.0609058</v>
      </c>
      <c r="H3171" s="14">
        <v>131.23512097999998</v>
      </c>
      <c r="I3171" s="12">
        <v>0</v>
      </c>
      <c r="J3171" s="13">
        <v>180.54442739000001</v>
      </c>
      <c r="K3171" s="13">
        <v>0</v>
      </c>
      <c r="L3171" s="13">
        <v>21.665331279999997</v>
      </c>
      <c r="M3171" s="14">
        <v>202.20975867000001</v>
      </c>
      <c r="N3171" s="12"/>
      <c r="O3171" s="13"/>
      <c r="P3171" s="13"/>
      <c r="Q3171" s="13"/>
      <c r="R3171" s="14"/>
      <c r="S3171" s="18"/>
      <c r="T3171" s="18"/>
      <c r="U3171" s="18"/>
      <c r="V3171" s="18"/>
      <c r="W3171" s="18"/>
      <c r="X3171" s="15">
        <f t="shared" si="50"/>
        <v>333.44487964999996</v>
      </c>
    </row>
    <row r="3172" spans="1:24" x14ac:dyDescent="0.25">
      <c r="A3172" s="9">
        <v>3167</v>
      </c>
      <c r="B3172" s="1" t="s">
        <v>9746</v>
      </c>
      <c r="C3172" s="1" t="s">
        <v>9747</v>
      </c>
      <c r="D3172" s="12">
        <v>0</v>
      </c>
      <c r="E3172" s="13">
        <v>0</v>
      </c>
      <c r="F3172" s="13">
        <v>0</v>
      </c>
      <c r="G3172" s="13">
        <v>0</v>
      </c>
      <c r="H3172" s="14">
        <v>0</v>
      </c>
      <c r="I3172" s="12">
        <v>172.125</v>
      </c>
      <c r="J3172" s="13">
        <v>143.99905400999998</v>
      </c>
      <c r="K3172" s="13">
        <v>0</v>
      </c>
      <c r="L3172" s="13">
        <v>17.279886449999999</v>
      </c>
      <c r="M3172" s="14">
        <v>333.40394046</v>
      </c>
      <c r="N3172" s="12"/>
      <c r="O3172" s="13"/>
      <c r="P3172" s="13"/>
      <c r="Q3172" s="13"/>
      <c r="R3172" s="14"/>
      <c r="S3172" s="18"/>
      <c r="T3172" s="18"/>
      <c r="U3172" s="18"/>
      <c r="V3172" s="18"/>
      <c r="W3172" s="18"/>
      <c r="X3172" s="15">
        <f t="shared" si="50"/>
        <v>333.40394046</v>
      </c>
    </row>
    <row r="3173" spans="1:24" x14ac:dyDescent="0.25">
      <c r="A3173" s="9">
        <v>3168</v>
      </c>
      <c r="B3173" s="1" t="s">
        <v>9748</v>
      </c>
      <c r="C3173" s="1" t="s">
        <v>9749</v>
      </c>
      <c r="D3173" s="12">
        <v>0</v>
      </c>
      <c r="E3173" s="13">
        <v>270.89492258999996</v>
      </c>
      <c r="F3173" s="13">
        <v>0</v>
      </c>
      <c r="G3173" s="13">
        <v>32.507390710000003</v>
      </c>
      <c r="H3173" s="14">
        <v>303.40231329999995</v>
      </c>
      <c r="I3173" s="12">
        <v>0</v>
      </c>
      <c r="J3173" s="13">
        <v>26.702143539999998</v>
      </c>
      <c r="K3173" s="13">
        <v>0</v>
      </c>
      <c r="L3173" s="13">
        <v>3.2042571800000004</v>
      </c>
      <c r="M3173" s="14">
        <v>29.906400719999997</v>
      </c>
      <c r="N3173" s="12"/>
      <c r="O3173" s="13"/>
      <c r="P3173" s="13"/>
      <c r="Q3173" s="13"/>
      <c r="R3173" s="14"/>
      <c r="S3173" s="18"/>
      <c r="T3173" s="18"/>
      <c r="U3173" s="18"/>
      <c r="V3173" s="18"/>
      <c r="W3173" s="18"/>
      <c r="X3173" s="15">
        <f t="shared" si="50"/>
        <v>333.30871401999997</v>
      </c>
    </row>
    <row r="3174" spans="1:24" x14ac:dyDescent="0.25">
      <c r="A3174" s="9">
        <v>3169</v>
      </c>
      <c r="B3174" s="1" t="s">
        <v>9750</v>
      </c>
      <c r="C3174" s="1" t="s">
        <v>9751</v>
      </c>
      <c r="D3174" s="12">
        <v>0</v>
      </c>
      <c r="E3174" s="13">
        <v>0</v>
      </c>
      <c r="F3174" s="13">
        <v>0</v>
      </c>
      <c r="G3174" s="13">
        <v>0</v>
      </c>
      <c r="H3174" s="14">
        <v>0</v>
      </c>
      <c r="I3174" s="12">
        <v>0</v>
      </c>
      <c r="J3174" s="13">
        <v>297.52809873000001</v>
      </c>
      <c r="K3174" s="13">
        <v>0</v>
      </c>
      <c r="L3174" s="13">
        <v>35.703371820000001</v>
      </c>
      <c r="M3174" s="14">
        <v>333.23147055000004</v>
      </c>
      <c r="N3174" s="12"/>
      <c r="O3174" s="13"/>
      <c r="P3174" s="13"/>
      <c r="Q3174" s="13"/>
      <c r="R3174" s="14"/>
      <c r="S3174" s="18"/>
      <c r="T3174" s="18"/>
      <c r="U3174" s="18"/>
      <c r="V3174" s="18"/>
      <c r="W3174" s="18"/>
      <c r="X3174" s="15">
        <f t="shared" si="50"/>
        <v>333.23147055000004</v>
      </c>
    </row>
    <row r="3175" spans="1:24" x14ac:dyDescent="0.25">
      <c r="A3175" s="9">
        <v>3170</v>
      </c>
      <c r="B3175" s="1" t="s">
        <v>9752</v>
      </c>
      <c r="C3175" s="1" t="s">
        <v>9753</v>
      </c>
      <c r="D3175" s="12">
        <v>0</v>
      </c>
      <c r="E3175" s="13">
        <v>0</v>
      </c>
      <c r="F3175" s="13">
        <v>0</v>
      </c>
      <c r="G3175" s="13">
        <v>16.555566640000002</v>
      </c>
      <c r="H3175" s="14">
        <v>16.555566640000002</v>
      </c>
      <c r="I3175" s="12">
        <v>0</v>
      </c>
      <c r="J3175" s="13">
        <v>29.90419842</v>
      </c>
      <c r="K3175" s="13">
        <v>0</v>
      </c>
      <c r="L3175" s="13">
        <v>286.72304037000009</v>
      </c>
      <c r="M3175" s="14">
        <v>316.62723879000009</v>
      </c>
      <c r="N3175" s="12"/>
      <c r="O3175" s="13"/>
      <c r="P3175" s="13"/>
      <c r="Q3175" s="13"/>
      <c r="R3175" s="14"/>
      <c r="S3175" s="18"/>
      <c r="T3175" s="18"/>
      <c r="U3175" s="18"/>
      <c r="V3175" s="18"/>
      <c r="W3175" s="18"/>
      <c r="X3175" s="15">
        <f t="shared" si="50"/>
        <v>333.18280543000009</v>
      </c>
    </row>
    <row r="3176" spans="1:24" x14ac:dyDescent="0.25">
      <c r="A3176" s="9">
        <v>3171</v>
      </c>
      <c r="B3176" s="1" t="s">
        <v>9754</v>
      </c>
      <c r="C3176" s="1" t="s">
        <v>9755</v>
      </c>
      <c r="D3176" s="12">
        <v>0</v>
      </c>
      <c r="E3176" s="13">
        <v>94.620499980000005</v>
      </c>
      <c r="F3176" s="13">
        <v>0</v>
      </c>
      <c r="G3176" s="13">
        <v>238.44365994</v>
      </c>
      <c r="H3176" s="14">
        <v>333.06415992000001</v>
      </c>
      <c r="I3176" s="12">
        <v>0</v>
      </c>
      <c r="J3176" s="13">
        <v>0</v>
      </c>
      <c r="K3176" s="13">
        <v>0</v>
      </c>
      <c r="L3176" s="13">
        <v>0</v>
      </c>
      <c r="M3176" s="14">
        <v>0</v>
      </c>
      <c r="N3176" s="12"/>
      <c r="O3176" s="13"/>
      <c r="P3176" s="13"/>
      <c r="Q3176" s="13"/>
      <c r="R3176" s="14"/>
      <c r="S3176" s="18"/>
      <c r="T3176" s="18"/>
      <c r="U3176" s="18"/>
      <c r="V3176" s="18"/>
      <c r="W3176" s="18"/>
      <c r="X3176" s="15">
        <f t="shared" si="50"/>
        <v>333.06415992000001</v>
      </c>
    </row>
    <row r="3177" spans="1:24" x14ac:dyDescent="0.25">
      <c r="A3177" s="9">
        <v>3172</v>
      </c>
      <c r="B3177" s="1" t="s">
        <v>9756</v>
      </c>
      <c r="C3177" s="1" t="s">
        <v>9757</v>
      </c>
      <c r="D3177" s="12">
        <v>0</v>
      </c>
      <c r="E3177" s="13">
        <v>15.582012000000001</v>
      </c>
      <c r="F3177" s="13">
        <v>0</v>
      </c>
      <c r="G3177" s="13">
        <v>248.34147887999998</v>
      </c>
      <c r="H3177" s="14">
        <v>263.92349087999997</v>
      </c>
      <c r="I3177" s="12">
        <v>0</v>
      </c>
      <c r="J3177" s="13">
        <v>0</v>
      </c>
      <c r="K3177" s="13">
        <v>0</v>
      </c>
      <c r="L3177" s="13">
        <v>68.812079039999986</v>
      </c>
      <c r="M3177" s="14">
        <v>68.812079039999986</v>
      </c>
      <c r="N3177" s="12"/>
      <c r="O3177" s="13"/>
      <c r="P3177" s="13"/>
      <c r="Q3177" s="13"/>
      <c r="R3177" s="14"/>
      <c r="S3177" s="18"/>
      <c r="T3177" s="18"/>
      <c r="U3177" s="18"/>
      <c r="V3177" s="18"/>
      <c r="W3177" s="18"/>
      <c r="X3177" s="15">
        <f t="shared" si="50"/>
        <v>332.73556991999999</v>
      </c>
    </row>
    <row r="3178" spans="1:24" x14ac:dyDescent="0.25">
      <c r="A3178" s="9">
        <v>3173</v>
      </c>
      <c r="B3178" s="1" t="s">
        <v>9758</v>
      </c>
      <c r="C3178" s="1" t="s">
        <v>9759</v>
      </c>
      <c r="D3178" s="12">
        <v>0</v>
      </c>
      <c r="E3178" s="13">
        <v>0</v>
      </c>
      <c r="F3178" s="13">
        <v>0</v>
      </c>
      <c r="G3178" s="13">
        <v>0</v>
      </c>
      <c r="H3178" s="14">
        <v>0</v>
      </c>
      <c r="I3178" s="12">
        <v>0</v>
      </c>
      <c r="J3178" s="13">
        <v>0</v>
      </c>
      <c r="K3178" s="13">
        <v>0</v>
      </c>
      <c r="L3178" s="13">
        <v>332.7285852</v>
      </c>
      <c r="M3178" s="14">
        <v>332.7285852</v>
      </c>
      <c r="N3178" s="12"/>
      <c r="O3178" s="13"/>
      <c r="P3178" s="13"/>
      <c r="Q3178" s="13"/>
      <c r="R3178" s="14"/>
      <c r="S3178" s="18"/>
      <c r="T3178" s="18"/>
      <c r="U3178" s="18"/>
      <c r="V3178" s="18"/>
      <c r="W3178" s="18"/>
      <c r="X3178" s="15">
        <f t="shared" si="50"/>
        <v>332.7285852</v>
      </c>
    </row>
    <row r="3179" spans="1:24" x14ac:dyDescent="0.25">
      <c r="A3179" s="9">
        <v>3174</v>
      </c>
      <c r="B3179" s="1" t="s">
        <v>2479</v>
      </c>
      <c r="C3179" s="1" t="s">
        <v>9760</v>
      </c>
      <c r="D3179" s="12">
        <v>0</v>
      </c>
      <c r="E3179" s="13">
        <v>184.93613887999999</v>
      </c>
      <c r="F3179" s="13">
        <v>0</v>
      </c>
      <c r="G3179" s="13">
        <v>22.192336620000006</v>
      </c>
      <c r="H3179" s="14">
        <v>207.12847550000001</v>
      </c>
      <c r="I3179" s="12">
        <v>0</v>
      </c>
      <c r="J3179" s="13">
        <v>111.91231152</v>
      </c>
      <c r="K3179" s="13">
        <v>0</v>
      </c>
      <c r="L3179" s="13">
        <v>13.4294774</v>
      </c>
      <c r="M3179" s="14">
        <v>125.34178892</v>
      </c>
      <c r="N3179" s="12"/>
      <c r="O3179" s="13"/>
      <c r="P3179" s="13"/>
      <c r="Q3179" s="13"/>
      <c r="R3179" s="14"/>
      <c r="S3179" s="18"/>
      <c r="T3179" s="18"/>
      <c r="U3179" s="18"/>
      <c r="V3179" s="18"/>
      <c r="W3179" s="18"/>
      <c r="X3179" s="15">
        <f t="shared" si="50"/>
        <v>332.47026442000003</v>
      </c>
    </row>
    <row r="3180" spans="1:24" x14ac:dyDescent="0.25">
      <c r="A3180" s="9">
        <v>3175</v>
      </c>
      <c r="B3180" s="1" t="s">
        <v>2901</v>
      </c>
      <c r="C3180" s="1" t="s">
        <v>2902</v>
      </c>
      <c r="D3180" s="12">
        <v>0</v>
      </c>
      <c r="E3180" s="13">
        <v>44.446418979999997</v>
      </c>
      <c r="F3180" s="13">
        <v>0</v>
      </c>
      <c r="G3180" s="13">
        <v>208.02796649000001</v>
      </c>
      <c r="H3180" s="14">
        <v>252.47438546999999</v>
      </c>
      <c r="I3180" s="12">
        <v>0</v>
      </c>
      <c r="J3180" s="13">
        <v>22.854469829999999</v>
      </c>
      <c r="K3180" s="13">
        <v>0</v>
      </c>
      <c r="L3180" s="13">
        <v>57.098602899999996</v>
      </c>
      <c r="M3180" s="14">
        <v>79.953072729999988</v>
      </c>
      <c r="N3180" s="12"/>
      <c r="O3180" s="13"/>
      <c r="P3180" s="13"/>
      <c r="Q3180" s="13"/>
      <c r="R3180" s="14"/>
      <c r="S3180" s="18"/>
      <c r="T3180" s="18"/>
      <c r="U3180" s="18"/>
      <c r="V3180" s="18"/>
      <c r="W3180" s="18"/>
      <c r="X3180" s="15">
        <f t="shared" si="50"/>
        <v>332.42745819999999</v>
      </c>
    </row>
    <row r="3181" spans="1:24" x14ac:dyDescent="0.25">
      <c r="A3181" s="9">
        <v>3176</v>
      </c>
      <c r="B3181" s="1" t="s">
        <v>9761</v>
      </c>
      <c r="C3181" s="1" t="s">
        <v>9762</v>
      </c>
      <c r="D3181" s="12">
        <v>0</v>
      </c>
      <c r="E3181" s="13">
        <v>0</v>
      </c>
      <c r="F3181" s="13">
        <v>0</v>
      </c>
      <c r="G3181" s="13">
        <v>74.706278400000002</v>
      </c>
      <c r="H3181" s="14">
        <v>74.706278400000002</v>
      </c>
      <c r="I3181" s="12">
        <v>0</v>
      </c>
      <c r="J3181" s="13">
        <v>0</v>
      </c>
      <c r="K3181" s="13">
        <v>0</v>
      </c>
      <c r="L3181" s="13">
        <v>257.05783919999999</v>
      </c>
      <c r="M3181" s="14">
        <v>257.05783919999999</v>
      </c>
      <c r="N3181" s="12"/>
      <c r="O3181" s="13"/>
      <c r="P3181" s="13"/>
      <c r="Q3181" s="13"/>
      <c r="R3181" s="14"/>
      <c r="S3181" s="18"/>
      <c r="T3181" s="18"/>
      <c r="U3181" s="18"/>
      <c r="V3181" s="18"/>
      <c r="W3181" s="18"/>
      <c r="X3181" s="15">
        <f t="shared" si="50"/>
        <v>331.76411759999996</v>
      </c>
    </row>
    <row r="3182" spans="1:24" x14ac:dyDescent="0.25">
      <c r="A3182" s="9">
        <v>3177</v>
      </c>
      <c r="B3182" s="1" t="s">
        <v>9763</v>
      </c>
      <c r="C3182" s="1" t="s">
        <v>9764</v>
      </c>
      <c r="D3182" s="12">
        <v>0</v>
      </c>
      <c r="E3182" s="13">
        <v>13.72547758</v>
      </c>
      <c r="F3182" s="13">
        <v>0</v>
      </c>
      <c r="G3182" s="13">
        <v>317.97104839000002</v>
      </c>
      <c r="H3182" s="14">
        <v>331.69652597000004</v>
      </c>
      <c r="I3182" s="12">
        <v>0</v>
      </c>
      <c r="J3182" s="13">
        <v>0</v>
      </c>
      <c r="K3182" s="13">
        <v>0</v>
      </c>
      <c r="L3182" s="13">
        <v>0</v>
      </c>
      <c r="M3182" s="14">
        <v>0</v>
      </c>
      <c r="N3182" s="12"/>
      <c r="O3182" s="13"/>
      <c r="P3182" s="13"/>
      <c r="Q3182" s="13"/>
      <c r="R3182" s="14"/>
      <c r="S3182" s="18"/>
      <c r="T3182" s="18"/>
      <c r="U3182" s="18"/>
      <c r="V3182" s="18"/>
      <c r="W3182" s="18"/>
      <c r="X3182" s="15">
        <f t="shared" si="50"/>
        <v>331.69652597000004</v>
      </c>
    </row>
    <row r="3183" spans="1:24" x14ac:dyDescent="0.25">
      <c r="A3183" s="9">
        <v>3178</v>
      </c>
      <c r="B3183" s="1" t="s">
        <v>9765</v>
      </c>
      <c r="C3183" s="1" t="s">
        <v>9766</v>
      </c>
      <c r="D3183" s="12">
        <v>0</v>
      </c>
      <c r="E3183" s="13">
        <v>120.64958910999999</v>
      </c>
      <c r="F3183" s="13">
        <v>0</v>
      </c>
      <c r="G3183" s="13">
        <v>14.47795069</v>
      </c>
      <c r="H3183" s="14">
        <v>135.12753980000002</v>
      </c>
      <c r="I3183" s="12">
        <v>0</v>
      </c>
      <c r="J3183" s="13">
        <v>175.43859358</v>
      </c>
      <c r="K3183" s="13">
        <v>0</v>
      </c>
      <c r="L3183" s="13">
        <v>21.052631239999997</v>
      </c>
      <c r="M3183" s="14">
        <v>196.49122482000001</v>
      </c>
      <c r="N3183" s="12"/>
      <c r="O3183" s="13"/>
      <c r="P3183" s="13"/>
      <c r="Q3183" s="13"/>
      <c r="R3183" s="14"/>
      <c r="S3183" s="18"/>
      <c r="T3183" s="18"/>
      <c r="U3183" s="18"/>
      <c r="V3183" s="18"/>
      <c r="W3183" s="18"/>
      <c r="X3183" s="15">
        <f t="shared" si="50"/>
        <v>331.61876462000004</v>
      </c>
    </row>
    <row r="3184" spans="1:24" x14ac:dyDescent="0.25">
      <c r="A3184" s="9">
        <v>3179</v>
      </c>
      <c r="B3184" s="1" t="s">
        <v>1857</v>
      </c>
      <c r="C3184" s="1" t="s">
        <v>9767</v>
      </c>
      <c r="D3184" s="12">
        <v>0</v>
      </c>
      <c r="E3184" s="13">
        <v>296.03616552</v>
      </c>
      <c r="F3184" s="13">
        <v>0</v>
      </c>
      <c r="G3184" s="13">
        <v>35.524339859999998</v>
      </c>
      <c r="H3184" s="14">
        <v>331.56050538</v>
      </c>
      <c r="I3184" s="12">
        <v>0</v>
      </c>
      <c r="J3184" s="13">
        <v>0</v>
      </c>
      <c r="K3184" s="13">
        <v>0</v>
      </c>
      <c r="L3184" s="13">
        <v>0</v>
      </c>
      <c r="M3184" s="14">
        <v>0</v>
      </c>
      <c r="N3184" s="12"/>
      <c r="O3184" s="13"/>
      <c r="P3184" s="13"/>
      <c r="Q3184" s="13"/>
      <c r="R3184" s="14"/>
      <c r="S3184" s="18"/>
      <c r="T3184" s="18"/>
      <c r="U3184" s="18"/>
      <c r="V3184" s="18"/>
      <c r="W3184" s="18"/>
      <c r="X3184" s="15">
        <f t="shared" si="50"/>
        <v>331.56050538</v>
      </c>
    </row>
    <row r="3185" spans="1:24" x14ac:dyDescent="0.25">
      <c r="A3185" s="9">
        <v>3180</v>
      </c>
      <c r="B3185" s="1" t="s">
        <v>9768</v>
      </c>
      <c r="C3185" s="1" t="s">
        <v>9769</v>
      </c>
      <c r="D3185" s="12">
        <v>0</v>
      </c>
      <c r="E3185" s="13">
        <v>146.23035971000002</v>
      </c>
      <c r="F3185" s="13">
        <v>0</v>
      </c>
      <c r="G3185" s="13">
        <v>17.547643170000001</v>
      </c>
      <c r="H3185" s="14">
        <v>163.77800288</v>
      </c>
      <c r="I3185" s="12">
        <v>0</v>
      </c>
      <c r="J3185" s="13">
        <v>149.70231355999999</v>
      </c>
      <c r="K3185" s="13">
        <v>0</v>
      </c>
      <c r="L3185" s="13">
        <v>17.964277629999998</v>
      </c>
      <c r="M3185" s="14">
        <v>167.66659118999999</v>
      </c>
      <c r="N3185" s="12"/>
      <c r="O3185" s="13"/>
      <c r="P3185" s="13"/>
      <c r="Q3185" s="13"/>
      <c r="R3185" s="14"/>
      <c r="S3185" s="18"/>
      <c r="T3185" s="18"/>
      <c r="U3185" s="18"/>
      <c r="V3185" s="18"/>
      <c r="W3185" s="18"/>
      <c r="X3185" s="15">
        <f t="shared" si="50"/>
        <v>331.44459406999999</v>
      </c>
    </row>
    <row r="3186" spans="1:24" x14ac:dyDescent="0.25">
      <c r="A3186" s="9">
        <v>3181</v>
      </c>
      <c r="B3186" s="1" t="s">
        <v>9770</v>
      </c>
      <c r="C3186" s="1" t="s">
        <v>9771</v>
      </c>
      <c r="D3186" s="12">
        <v>0</v>
      </c>
      <c r="E3186" s="13">
        <v>0</v>
      </c>
      <c r="F3186" s="13">
        <v>0</v>
      </c>
      <c r="G3186" s="13">
        <v>0</v>
      </c>
      <c r="H3186" s="14">
        <v>0</v>
      </c>
      <c r="I3186" s="12">
        <v>0</v>
      </c>
      <c r="J3186" s="13">
        <v>28.9175936</v>
      </c>
      <c r="K3186" s="13">
        <v>0</v>
      </c>
      <c r="L3186" s="13">
        <v>302.40991398</v>
      </c>
      <c r="M3186" s="14">
        <v>331.32750758000003</v>
      </c>
      <c r="N3186" s="12"/>
      <c r="O3186" s="13"/>
      <c r="P3186" s="13"/>
      <c r="Q3186" s="13"/>
      <c r="R3186" s="14"/>
      <c r="S3186" s="18"/>
      <c r="T3186" s="18"/>
      <c r="U3186" s="18"/>
      <c r="V3186" s="18"/>
      <c r="W3186" s="18"/>
      <c r="X3186" s="15">
        <f t="shared" si="50"/>
        <v>331.32750758000003</v>
      </c>
    </row>
    <row r="3187" spans="1:24" x14ac:dyDescent="0.25">
      <c r="A3187" s="9">
        <v>3182</v>
      </c>
      <c r="B3187" s="1" t="s">
        <v>9772</v>
      </c>
      <c r="C3187" s="1" t="s">
        <v>9773</v>
      </c>
      <c r="D3187" s="12">
        <v>0</v>
      </c>
      <c r="E3187" s="13">
        <v>0</v>
      </c>
      <c r="F3187" s="13">
        <v>0</v>
      </c>
      <c r="G3187" s="13">
        <v>215.78013738999999</v>
      </c>
      <c r="H3187" s="14">
        <v>215.78013738999999</v>
      </c>
      <c r="I3187" s="12">
        <v>0</v>
      </c>
      <c r="J3187" s="13">
        <v>0</v>
      </c>
      <c r="K3187" s="13">
        <v>0</v>
      </c>
      <c r="L3187" s="13">
        <v>115.53745653999999</v>
      </c>
      <c r="M3187" s="14">
        <v>115.53745653999999</v>
      </c>
      <c r="N3187" s="12"/>
      <c r="O3187" s="13"/>
      <c r="P3187" s="13"/>
      <c r="Q3187" s="13"/>
      <c r="R3187" s="14"/>
      <c r="S3187" s="18"/>
      <c r="T3187" s="18"/>
      <c r="U3187" s="18"/>
      <c r="V3187" s="18"/>
      <c r="W3187" s="18"/>
      <c r="X3187" s="15">
        <f t="shared" si="50"/>
        <v>331.31759392999999</v>
      </c>
    </row>
    <row r="3188" spans="1:24" x14ac:dyDescent="0.25">
      <c r="A3188" s="9">
        <v>3183</v>
      </c>
      <c r="B3188" s="1" t="s">
        <v>132</v>
      </c>
      <c r="C3188" s="1" t="s">
        <v>9774</v>
      </c>
      <c r="D3188" s="12">
        <v>0</v>
      </c>
      <c r="E3188" s="13">
        <v>0</v>
      </c>
      <c r="F3188" s="13">
        <v>0</v>
      </c>
      <c r="G3188" s="13">
        <v>331.12118041000002</v>
      </c>
      <c r="H3188" s="14">
        <v>331.12118041000002</v>
      </c>
      <c r="I3188" s="12">
        <v>0</v>
      </c>
      <c r="J3188" s="13">
        <v>0</v>
      </c>
      <c r="K3188" s="13">
        <v>0</v>
      </c>
      <c r="L3188" s="13">
        <v>0</v>
      </c>
      <c r="M3188" s="14">
        <v>0</v>
      </c>
      <c r="N3188" s="12"/>
      <c r="O3188" s="13"/>
      <c r="P3188" s="13"/>
      <c r="Q3188" s="13"/>
      <c r="R3188" s="14"/>
      <c r="S3188" s="18"/>
      <c r="T3188" s="18"/>
      <c r="U3188" s="18"/>
      <c r="V3188" s="18"/>
      <c r="W3188" s="18"/>
      <c r="X3188" s="15">
        <f t="shared" si="50"/>
        <v>331.12118041000002</v>
      </c>
    </row>
    <row r="3189" spans="1:24" x14ac:dyDescent="0.25">
      <c r="A3189" s="9">
        <v>3184</v>
      </c>
      <c r="B3189" s="1" t="s">
        <v>73</v>
      </c>
      <c r="C3189" s="1" t="s">
        <v>9775</v>
      </c>
      <c r="D3189" s="12">
        <v>0.375</v>
      </c>
      <c r="E3189" s="13">
        <v>295.18994420000001</v>
      </c>
      <c r="F3189" s="13">
        <v>0</v>
      </c>
      <c r="G3189" s="13">
        <v>35.42279331999999</v>
      </c>
      <c r="H3189" s="14">
        <v>330.98773752</v>
      </c>
      <c r="I3189" s="12">
        <v>0</v>
      </c>
      <c r="J3189" s="13">
        <v>3.3237959999999997E-2</v>
      </c>
      <c r="K3189" s="13">
        <v>0</v>
      </c>
      <c r="L3189" s="13">
        <v>3.9885600000000004E-3</v>
      </c>
      <c r="M3189" s="14">
        <v>3.7226519999999999E-2</v>
      </c>
      <c r="N3189" s="12"/>
      <c r="O3189" s="13"/>
      <c r="P3189" s="13"/>
      <c r="Q3189" s="13"/>
      <c r="R3189" s="14"/>
      <c r="S3189" s="18"/>
      <c r="T3189" s="18"/>
      <c r="U3189" s="18"/>
      <c r="V3189" s="18"/>
      <c r="W3189" s="18"/>
      <c r="X3189" s="15">
        <f t="shared" si="50"/>
        <v>331.02496403999999</v>
      </c>
    </row>
    <row r="3190" spans="1:24" x14ac:dyDescent="0.25">
      <c r="A3190" s="9">
        <v>3185</v>
      </c>
      <c r="B3190" s="1" t="s">
        <v>2000</v>
      </c>
      <c r="C3190" s="1" t="s">
        <v>2001</v>
      </c>
      <c r="D3190" s="12">
        <v>0</v>
      </c>
      <c r="E3190" s="13">
        <v>63.045428000000001</v>
      </c>
      <c r="F3190" s="13">
        <v>0</v>
      </c>
      <c r="G3190" s="13">
        <v>13.514199470000001</v>
      </c>
      <c r="H3190" s="14">
        <v>76.559627469999995</v>
      </c>
      <c r="I3190" s="12">
        <v>0</v>
      </c>
      <c r="J3190" s="13">
        <v>227.09482955999999</v>
      </c>
      <c r="K3190" s="13">
        <v>0</v>
      </c>
      <c r="L3190" s="13">
        <v>27.251379550000003</v>
      </c>
      <c r="M3190" s="14">
        <v>254.34620911000002</v>
      </c>
      <c r="N3190" s="12"/>
      <c r="O3190" s="13"/>
      <c r="P3190" s="13"/>
      <c r="Q3190" s="13"/>
      <c r="R3190" s="14"/>
      <c r="S3190" s="18"/>
      <c r="T3190" s="18"/>
      <c r="U3190" s="18"/>
      <c r="V3190" s="18"/>
      <c r="W3190" s="18"/>
      <c r="X3190" s="15">
        <f t="shared" si="50"/>
        <v>330.90583658000003</v>
      </c>
    </row>
    <row r="3191" spans="1:24" x14ac:dyDescent="0.25">
      <c r="A3191" s="9">
        <v>3186</v>
      </c>
      <c r="B3191" s="1" t="s">
        <v>2939</v>
      </c>
      <c r="C3191" s="1" t="s">
        <v>2940</v>
      </c>
      <c r="D3191" s="12">
        <v>0</v>
      </c>
      <c r="E3191" s="13">
        <v>28.107451469999997</v>
      </c>
      <c r="F3191" s="13">
        <v>0</v>
      </c>
      <c r="G3191" s="13">
        <v>3.3728941800000003</v>
      </c>
      <c r="H3191" s="14">
        <v>31.480345649999997</v>
      </c>
      <c r="I3191" s="12">
        <v>0</v>
      </c>
      <c r="J3191" s="13">
        <v>266.94713147000004</v>
      </c>
      <c r="K3191" s="13">
        <v>0</v>
      </c>
      <c r="L3191" s="13">
        <v>32.033655770000003</v>
      </c>
      <c r="M3191" s="14">
        <v>298.98078723999998</v>
      </c>
      <c r="N3191" s="12"/>
      <c r="O3191" s="13"/>
      <c r="P3191" s="13"/>
      <c r="Q3191" s="13"/>
      <c r="R3191" s="14"/>
      <c r="S3191" s="18"/>
      <c r="T3191" s="18"/>
      <c r="U3191" s="18"/>
      <c r="V3191" s="18"/>
      <c r="W3191" s="18"/>
      <c r="X3191" s="15">
        <f t="shared" si="50"/>
        <v>330.46113288999999</v>
      </c>
    </row>
    <row r="3192" spans="1:24" x14ac:dyDescent="0.25">
      <c r="A3192" s="9">
        <v>3187</v>
      </c>
      <c r="B3192" s="1" t="s">
        <v>9776</v>
      </c>
      <c r="C3192" s="1" t="s">
        <v>9777</v>
      </c>
      <c r="D3192" s="12">
        <v>0</v>
      </c>
      <c r="E3192" s="13">
        <v>0</v>
      </c>
      <c r="F3192" s="13">
        <v>0</v>
      </c>
      <c r="G3192" s="13">
        <v>0</v>
      </c>
      <c r="H3192" s="14">
        <v>0</v>
      </c>
      <c r="I3192" s="12">
        <v>0</v>
      </c>
      <c r="J3192" s="13">
        <v>295.04522400000002</v>
      </c>
      <c r="K3192" s="13">
        <v>0</v>
      </c>
      <c r="L3192" s="13">
        <v>35.40542688</v>
      </c>
      <c r="M3192" s="14">
        <v>330.45065088000001</v>
      </c>
      <c r="N3192" s="12"/>
      <c r="O3192" s="13"/>
      <c r="P3192" s="13"/>
      <c r="Q3192" s="13"/>
      <c r="R3192" s="14"/>
      <c r="S3192" s="18"/>
      <c r="T3192" s="18"/>
      <c r="U3192" s="18"/>
      <c r="V3192" s="18"/>
      <c r="W3192" s="18"/>
      <c r="X3192" s="15">
        <f t="shared" si="50"/>
        <v>330.45065088000001</v>
      </c>
    </row>
    <row r="3193" spans="1:24" x14ac:dyDescent="0.25">
      <c r="A3193" s="9">
        <v>3188</v>
      </c>
      <c r="B3193" s="1" t="s">
        <v>2079</v>
      </c>
      <c r="C3193" s="1" t="s">
        <v>2080</v>
      </c>
      <c r="D3193" s="12">
        <v>0</v>
      </c>
      <c r="E3193" s="13">
        <v>92.284484519999992</v>
      </c>
      <c r="F3193" s="13">
        <v>0</v>
      </c>
      <c r="G3193" s="13">
        <v>11.074138140000001</v>
      </c>
      <c r="H3193" s="14">
        <v>103.35862265999999</v>
      </c>
      <c r="I3193" s="12">
        <v>0</v>
      </c>
      <c r="J3193" s="13">
        <v>201.98007724999999</v>
      </c>
      <c r="K3193" s="13">
        <v>0</v>
      </c>
      <c r="L3193" s="13">
        <v>24.237609279999997</v>
      </c>
      <c r="M3193" s="14">
        <v>226.21768653000001</v>
      </c>
      <c r="N3193" s="12"/>
      <c r="O3193" s="13"/>
      <c r="P3193" s="13"/>
      <c r="Q3193" s="13"/>
      <c r="R3193" s="14"/>
      <c r="S3193" s="18"/>
      <c r="T3193" s="18"/>
      <c r="U3193" s="18"/>
      <c r="V3193" s="18"/>
      <c r="W3193" s="18"/>
      <c r="X3193" s="15">
        <f t="shared" si="50"/>
        <v>329.57630919000002</v>
      </c>
    </row>
    <row r="3194" spans="1:24" x14ac:dyDescent="0.25">
      <c r="A3194" s="9">
        <v>3189</v>
      </c>
      <c r="B3194" s="1" t="s">
        <v>9778</v>
      </c>
      <c r="C3194" s="1" t="s">
        <v>9779</v>
      </c>
      <c r="D3194" s="12">
        <v>0</v>
      </c>
      <c r="E3194" s="13">
        <v>173.26111743999999</v>
      </c>
      <c r="F3194" s="13">
        <v>0</v>
      </c>
      <c r="G3194" s="13">
        <v>20.791334110000001</v>
      </c>
      <c r="H3194" s="14">
        <v>194.05245155</v>
      </c>
      <c r="I3194" s="12">
        <v>0</v>
      </c>
      <c r="J3194" s="13">
        <v>116.33063809000001</v>
      </c>
      <c r="K3194" s="13">
        <v>0</v>
      </c>
      <c r="L3194" s="13">
        <v>18.93998757</v>
      </c>
      <c r="M3194" s="14">
        <v>135.27062566000001</v>
      </c>
      <c r="N3194" s="12"/>
      <c r="O3194" s="13"/>
      <c r="P3194" s="13"/>
      <c r="Q3194" s="13"/>
      <c r="R3194" s="14"/>
      <c r="S3194" s="18"/>
      <c r="T3194" s="18"/>
      <c r="U3194" s="18"/>
      <c r="V3194" s="18"/>
      <c r="W3194" s="18"/>
      <c r="X3194" s="15">
        <f t="shared" si="50"/>
        <v>329.32307721000001</v>
      </c>
    </row>
    <row r="3195" spans="1:24" x14ac:dyDescent="0.25">
      <c r="A3195" s="9">
        <v>3190</v>
      </c>
      <c r="B3195" s="1" t="s">
        <v>9780</v>
      </c>
      <c r="C3195" s="1" t="s">
        <v>9781</v>
      </c>
      <c r="D3195" s="12">
        <v>0</v>
      </c>
      <c r="E3195" s="13">
        <v>0</v>
      </c>
      <c r="F3195" s="13">
        <v>0</v>
      </c>
      <c r="G3195" s="13">
        <v>35.613953639999998</v>
      </c>
      <c r="H3195" s="14">
        <v>35.613953639999998</v>
      </c>
      <c r="I3195" s="12">
        <v>0</v>
      </c>
      <c r="J3195" s="13">
        <v>0</v>
      </c>
      <c r="K3195" s="13">
        <v>0</v>
      </c>
      <c r="L3195" s="13">
        <v>293.46452124000001</v>
      </c>
      <c r="M3195" s="14">
        <v>293.46452124000001</v>
      </c>
      <c r="N3195" s="12"/>
      <c r="O3195" s="13"/>
      <c r="P3195" s="13"/>
      <c r="Q3195" s="13"/>
      <c r="R3195" s="14"/>
      <c r="S3195" s="18"/>
      <c r="T3195" s="18"/>
      <c r="U3195" s="18"/>
      <c r="V3195" s="18"/>
      <c r="W3195" s="18"/>
      <c r="X3195" s="15">
        <f t="shared" si="50"/>
        <v>329.07847487999999</v>
      </c>
    </row>
    <row r="3196" spans="1:24" x14ac:dyDescent="0.25">
      <c r="A3196" s="9">
        <v>3191</v>
      </c>
      <c r="B3196" s="1" t="s">
        <v>2817</v>
      </c>
      <c r="C3196" s="1" t="s">
        <v>2818</v>
      </c>
      <c r="D3196" s="12">
        <v>0</v>
      </c>
      <c r="E3196" s="13">
        <v>293.69290288000002</v>
      </c>
      <c r="F3196" s="13">
        <v>0</v>
      </c>
      <c r="G3196" s="13">
        <v>35.243148339999998</v>
      </c>
      <c r="H3196" s="14">
        <v>328.93605121999997</v>
      </c>
      <c r="I3196" s="12">
        <v>0</v>
      </c>
      <c r="J3196" s="13">
        <v>0</v>
      </c>
      <c r="K3196" s="13">
        <v>0</v>
      </c>
      <c r="L3196" s="13">
        <v>0</v>
      </c>
      <c r="M3196" s="14">
        <v>0</v>
      </c>
      <c r="N3196" s="12"/>
      <c r="O3196" s="13"/>
      <c r="P3196" s="13"/>
      <c r="Q3196" s="13"/>
      <c r="R3196" s="14"/>
      <c r="S3196" s="18"/>
      <c r="T3196" s="18"/>
      <c r="U3196" s="18"/>
      <c r="V3196" s="18"/>
      <c r="W3196" s="18"/>
      <c r="X3196" s="15">
        <f t="shared" si="50"/>
        <v>328.93605121999997</v>
      </c>
    </row>
    <row r="3197" spans="1:24" x14ac:dyDescent="0.25">
      <c r="A3197" s="9">
        <v>3192</v>
      </c>
      <c r="B3197" s="1" t="s">
        <v>2255</v>
      </c>
      <c r="C3197" s="1" t="s">
        <v>2256</v>
      </c>
      <c r="D3197" s="12">
        <v>0</v>
      </c>
      <c r="E3197" s="13">
        <v>110.21051633</v>
      </c>
      <c r="F3197" s="13">
        <v>0</v>
      </c>
      <c r="G3197" s="13">
        <v>13.225261980000001</v>
      </c>
      <c r="H3197" s="14">
        <v>123.43577831</v>
      </c>
      <c r="I3197" s="12">
        <v>0</v>
      </c>
      <c r="J3197" s="13">
        <v>180.96447348000001</v>
      </c>
      <c r="K3197" s="13">
        <v>0</v>
      </c>
      <c r="L3197" s="13">
        <v>24.484687409999999</v>
      </c>
      <c r="M3197" s="14">
        <v>205.44916089</v>
      </c>
      <c r="N3197" s="12"/>
      <c r="O3197" s="13"/>
      <c r="P3197" s="13"/>
      <c r="Q3197" s="13"/>
      <c r="R3197" s="14"/>
      <c r="S3197" s="18"/>
      <c r="T3197" s="18"/>
      <c r="U3197" s="18"/>
      <c r="V3197" s="18"/>
      <c r="W3197" s="18"/>
      <c r="X3197" s="15">
        <f t="shared" si="50"/>
        <v>328.88493920000002</v>
      </c>
    </row>
    <row r="3198" spans="1:24" x14ac:dyDescent="0.25">
      <c r="A3198" s="9">
        <v>3193</v>
      </c>
      <c r="B3198" s="1" t="s">
        <v>9782</v>
      </c>
      <c r="C3198" s="1" t="s">
        <v>9783</v>
      </c>
      <c r="D3198" s="12">
        <v>0</v>
      </c>
      <c r="E3198" s="13">
        <v>212.07026997</v>
      </c>
      <c r="F3198" s="13">
        <v>0</v>
      </c>
      <c r="G3198" s="13">
        <v>25.448432390000001</v>
      </c>
      <c r="H3198" s="14">
        <v>237.51870236000002</v>
      </c>
      <c r="I3198" s="12">
        <v>0</v>
      </c>
      <c r="J3198" s="13">
        <v>80.913198270000009</v>
      </c>
      <c r="K3198" s="13">
        <v>0</v>
      </c>
      <c r="L3198" s="13">
        <v>9.7095838000000008</v>
      </c>
      <c r="M3198" s="14">
        <v>90.622782070000014</v>
      </c>
      <c r="N3198" s="12"/>
      <c r="O3198" s="13"/>
      <c r="P3198" s="13"/>
      <c r="Q3198" s="13"/>
      <c r="R3198" s="14"/>
      <c r="S3198" s="18"/>
      <c r="T3198" s="18"/>
      <c r="U3198" s="18"/>
      <c r="V3198" s="18"/>
      <c r="W3198" s="18"/>
      <c r="X3198" s="15">
        <f t="shared" si="50"/>
        <v>328.14148443000005</v>
      </c>
    </row>
    <row r="3199" spans="1:24" x14ac:dyDescent="0.25">
      <c r="A3199" s="9">
        <v>3194</v>
      </c>
      <c r="B3199" s="1" t="s">
        <v>3730</v>
      </c>
      <c r="C3199" s="1" t="s">
        <v>3731</v>
      </c>
      <c r="D3199" s="12">
        <v>0</v>
      </c>
      <c r="E3199" s="13">
        <v>0</v>
      </c>
      <c r="F3199" s="13">
        <v>0</v>
      </c>
      <c r="G3199" s="13">
        <v>106.12417484000001</v>
      </c>
      <c r="H3199" s="14">
        <v>106.12417484000001</v>
      </c>
      <c r="I3199" s="12">
        <v>0</v>
      </c>
      <c r="J3199" s="13">
        <v>0</v>
      </c>
      <c r="K3199" s="13">
        <v>0</v>
      </c>
      <c r="L3199" s="13">
        <v>221.73367679</v>
      </c>
      <c r="M3199" s="14">
        <v>221.73367679</v>
      </c>
      <c r="N3199" s="12"/>
      <c r="O3199" s="13"/>
      <c r="P3199" s="13"/>
      <c r="Q3199" s="13"/>
      <c r="R3199" s="14"/>
      <c r="S3199" s="18"/>
      <c r="T3199" s="18"/>
      <c r="U3199" s="18"/>
      <c r="V3199" s="18"/>
      <c r="W3199" s="18"/>
      <c r="X3199" s="15">
        <f t="shared" si="50"/>
        <v>327.85785163000003</v>
      </c>
    </row>
    <row r="3200" spans="1:24" x14ac:dyDescent="0.25">
      <c r="A3200" s="9">
        <v>3195</v>
      </c>
      <c r="B3200" s="1" t="s">
        <v>3366</v>
      </c>
      <c r="C3200" s="1" t="s">
        <v>9784</v>
      </c>
      <c r="D3200" s="12">
        <v>0</v>
      </c>
      <c r="E3200" s="13">
        <v>0</v>
      </c>
      <c r="F3200" s="13">
        <v>0</v>
      </c>
      <c r="G3200" s="13">
        <v>212.51917499999999</v>
      </c>
      <c r="H3200" s="14">
        <v>212.51917499999999</v>
      </c>
      <c r="I3200" s="12">
        <v>0</v>
      </c>
      <c r="J3200" s="13">
        <v>0</v>
      </c>
      <c r="K3200" s="13">
        <v>0</v>
      </c>
      <c r="L3200" s="13">
        <v>115.10447807999999</v>
      </c>
      <c r="M3200" s="14">
        <v>115.10447807999999</v>
      </c>
      <c r="N3200" s="12"/>
      <c r="O3200" s="13"/>
      <c r="P3200" s="13"/>
      <c r="Q3200" s="13"/>
      <c r="R3200" s="14"/>
      <c r="S3200" s="18"/>
      <c r="T3200" s="18"/>
      <c r="U3200" s="18"/>
      <c r="V3200" s="18"/>
      <c r="W3200" s="18"/>
      <c r="X3200" s="15">
        <f t="shared" si="50"/>
        <v>327.62365308</v>
      </c>
    </row>
    <row r="3201" spans="1:24" x14ac:dyDescent="0.25">
      <c r="A3201" s="9">
        <v>3196</v>
      </c>
      <c r="B3201" s="1" t="s">
        <v>1718</v>
      </c>
      <c r="C3201" s="1" t="s">
        <v>9785</v>
      </c>
      <c r="D3201" s="12">
        <v>0</v>
      </c>
      <c r="E3201" s="13">
        <v>47.79002607000001</v>
      </c>
      <c r="F3201" s="13">
        <v>0</v>
      </c>
      <c r="G3201" s="13">
        <v>11.89052843</v>
      </c>
      <c r="H3201" s="14">
        <v>59.680554500000007</v>
      </c>
      <c r="I3201" s="12">
        <v>0</v>
      </c>
      <c r="J3201" s="13">
        <v>238.88935790000002</v>
      </c>
      <c r="K3201" s="13">
        <v>0</v>
      </c>
      <c r="L3201" s="13">
        <v>28.666722939999996</v>
      </c>
      <c r="M3201" s="14">
        <v>267.55608084000005</v>
      </c>
      <c r="N3201" s="12"/>
      <c r="O3201" s="13"/>
      <c r="P3201" s="13"/>
      <c r="Q3201" s="13"/>
      <c r="R3201" s="14"/>
      <c r="S3201" s="18"/>
      <c r="T3201" s="18"/>
      <c r="U3201" s="18"/>
      <c r="V3201" s="18"/>
      <c r="W3201" s="18"/>
      <c r="X3201" s="15">
        <f t="shared" si="50"/>
        <v>327.23663534000008</v>
      </c>
    </row>
    <row r="3202" spans="1:24" x14ac:dyDescent="0.25">
      <c r="A3202" s="9">
        <v>3197</v>
      </c>
      <c r="B3202" s="1" t="s">
        <v>2149</v>
      </c>
      <c r="C3202" s="1" t="s">
        <v>2150</v>
      </c>
      <c r="D3202" s="12">
        <v>0</v>
      </c>
      <c r="E3202" s="13">
        <v>101.72261879999999</v>
      </c>
      <c r="F3202" s="13">
        <v>0</v>
      </c>
      <c r="G3202" s="13">
        <v>12.20671426</v>
      </c>
      <c r="H3202" s="14">
        <v>113.92933306</v>
      </c>
      <c r="I3202" s="12">
        <v>0</v>
      </c>
      <c r="J3202" s="13">
        <v>190.20987456</v>
      </c>
      <c r="K3202" s="13">
        <v>0</v>
      </c>
      <c r="L3202" s="13">
        <v>22.825184939999996</v>
      </c>
      <c r="M3202" s="14">
        <v>213.03505949999999</v>
      </c>
      <c r="N3202" s="12"/>
      <c r="O3202" s="13"/>
      <c r="P3202" s="13"/>
      <c r="Q3202" s="13"/>
      <c r="R3202" s="14"/>
      <c r="S3202" s="18"/>
      <c r="T3202" s="18"/>
      <c r="U3202" s="18"/>
      <c r="V3202" s="18"/>
      <c r="W3202" s="18"/>
      <c r="X3202" s="15">
        <f t="shared" si="50"/>
        <v>326.96439255999996</v>
      </c>
    </row>
    <row r="3203" spans="1:24" x14ac:dyDescent="0.25">
      <c r="A3203" s="9">
        <v>3198</v>
      </c>
      <c r="B3203" s="1" t="s">
        <v>2820</v>
      </c>
      <c r="C3203" s="1" t="s">
        <v>2821</v>
      </c>
      <c r="D3203" s="12">
        <v>0</v>
      </c>
      <c r="E3203" s="13">
        <v>163.68039179000002</v>
      </c>
      <c r="F3203" s="13">
        <v>0</v>
      </c>
      <c r="G3203" s="13">
        <v>19.64164706</v>
      </c>
      <c r="H3203" s="14">
        <v>183.32203885000001</v>
      </c>
      <c r="I3203" s="12">
        <v>0</v>
      </c>
      <c r="J3203" s="13">
        <v>128.12651271000001</v>
      </c>
      <c r="K3203" s="13">
        <v>0</v>
      </c>
      <c r="L3203" s="13">
        <v>15.37518152</v>
      </c>
      <c r="M3203" s="14">
        <v>143.50169423000003</v>
      </c>
      <c r="N3203" s="12"/>
      <c r="O3203" s="13"/>
      <c r="P3203" s="13"/>
      <c r="Q3203" s="13"/>
      <c r="R3203" s="14"/>
      <c r="S3203" s="18"/>
      <c r="T3203" s="18"/>
      <c r="U3203" s="18"/>
      <c r="V3203" s="18"/>
      <c r="W3203" s="18"/>
      <c r="X3203" s="15">
        <f t="shared" si="50"/>
        <v>326.82373308000001</v>
      </c>
    </row>
    <row r="3204" spans="1:24" x14ac:dyDescent="0.25">
      <c r="A3204" s="9">
        <v>3199</v>
      </c>
      <c r="B3204" s="1" t="s">
        <v>9786</v>
      </c>
      <c r="C3204" s="1" t="s">
        <v>9787</v>
      </c>
      <c r="D3204" s="12">
        <v>0</v>
      </c>
      <c r="E3204" s="13">
        <v>0</v>
      </c>
      <c r="F3204" s="13">
        <v>0</v>
      </c>
      <c r="G3204" s="13">
        <v>0</v>
      </c>
      <c r="H3204" s="14">
        <v>0</v>
      </c>
      <c r="I3204" s="12">
        <v>0</v>
      </c>
      <c r="J3204" s="13">
        <v>189.77920499999999</v>
      </c>
      <c r="K3204" s="13">
        <v>0</v>
      </c>
      <c r="L3204" s="13">
        <v>136.6410276</v>
      </c>
      <c r="M3204" s="14">
        <v>326.42023260000002</v>
      </c>
      <c r="N3204" s="12"/>
      <c r="O3204" s="13"/>
      <c r="P3204" s="13"/>
      <c r="Q3204" s="13"/>
      <c r="R3204" s="14"/>
      <c r="S3204" s="18"/>
      <c r="T3204" s="18"/>
      <c r="U3204" s="18"/>
      <c r="V3204" s="18"/>
      <c r="W3204" s="18"/>
      <c r="X3204" s="15">
        <f t="shared" si="50"/>
        <v>326.42023260000002</v>
      </c>
    </row>
    <row r="3205" spans="1:24" x14ac:dyDescent="0.25">
      <c r="A3205" s="9">
        <v>3200</v>
      </c>
      <c r="B3205" s="1" t="s">
        <v>3398</v>
      </c>
      <c r="C3205" s="1" t="s">
        <v>9788</v>
      </c>
      <c r="D3205" s="12">
        <v>0</v>
      </c>
      <c r="E3205" s="13">
        <v>181.10271609</v>
      </c>
      <c r="F3205" s="13">
        <v>0</v>
      </c>
      <c r="G3205" s="13">
        <v>25.62782893</v>
      </c>
      <c r="H3205" s="14">
        <v>206.73054502000002</v>
      </c>
      <c r="I3205" s="12">
        <v>0</v>
      </c>
      <c r="J3205" s="13">
        <v>106.82687962</v>
      </c>
      <c r="K3205" s="13">
        <v>0</v>
      </c>
      <c r="L3205" s="13">
        <v>12.819225550000001</v>
      </c>
      <c r="M3205" s="14">
        <v>119.64610517</v>
      </c>
      <c r="N3205" s="12"/>
      <c r="O3205" s="13"/>
      <c r="P3205" s="13"/>
      <c r="Q3205" s="13"/>
      <c r="R3205" s="14"/>
      <c r="S3205" s="18"/>
      <c r="T3205" s="18"/>
      <c r="U3205" s="18"/>
      <c r="V3205" s="18"/>
      <c r="W3205" s="18"/>
      <c r="X3205" s="15">
        <f t="shared" si="50"/>
        <v>326.37665019000002</v>
      </c>
    </row>
    <row r="3206" spans="1:24" x14ac:dyDescent="0.25">
      <c r="A3206" s="9">
        <v>3201</v>
      </c>
      <c r="B3206" s="1" t="s">
        <v>9789</v>
      </c>
      <c r="C3206" s="1" t="s">
        <v>9790</v>
      </c>
      <c r="D3206" s="12">
        <v>0</v>
      </c>
      <c r="E3206" s="13">
        <v>15.857907880000001</v>
      </c>
      <c r="F3206" s="13">
        <v>0</v>
      </c>
      <c r="G3206" s="13">
        <v>1.9029489399999999</v>
      </c>
      <c r="H3206" s="14">
        <v>17.760856820000001</v>
      </c>
      <c r="I3206" s="12">
        <v>0</v>
      </c>
      <c r="J3206" s="13">
        <v>275.48547948000004</v>
      </c>
      <c r="K3206" s="13">
        <v>0</v>
      </c>
      <c r="L3206" s="13">
        <v>33.05825754</v>
      </c>
      <c r="M3206" s="14">
        <v>308.54373702000004</v>
      </c>
      <c r="N3206" s="12"/>
      <c r="O3206" s="13"/>
      <c r="P3206" s="13"/>
      <c r="Q3206" s="13"/>
      <c r="R3206" s="14"/>
      <c r="S3206" s="18"/>
      <c r="T3206" s="18"/>
      <c r="U3206" s="18"/>
      <c r="V3206" s="18"/>
      <c r="W3206" s="18"/>
      <c r="X3206" s="15">
        <f t="shared" si="50"/>
        <v>326.30459384000005</v>
      </c>
    </row>
    <row r="3207" spans="1:24" x14ac:dyDescent="0.25">
      <c r="A3207" s="9">
        <v>3202</v>
      </c>
      <c r="B3207" s="1" t="s">
        <v>568</v>
      </c>
      <c r="C3207" s="1" t="s">
        <v>9791</v>
      </c>
      <c r="D3207" s="12">
        <v>0</v>
      </c>
      <c r="E3207" s="13">
        <v>0</v>
      </c>
      <c r="F3207" s="13">
        <v>0</v>
      </c>
      <c r="G3207" s="13">
        <v>0</v>
      </c>
      <c r="H3207" s="14">
        <v>0</v>
      </c>
      <c r="I3207" s="12">
        <v>0</v>
      </c>
      <c r="J3207" s="13">
        <v>0</v>
      </c>
      <c r="K3207" s="13">
        <v>0</v>
      </c>
      <c r="L3207" s="13">
        <v>326.18420180999999</v>
      </c>
      <c r="M3207" s="14">
        <v>326.18420180999999</v>
      </c>
      <c r="N3207" s="12"/>
      <c r="O3207" s="13"/>
      <c r="P3207" s="13"/>
      <c r="Q3207" s="13"/>
      <c r="R3207" s="14"/>
      <c r="S3207" s="18"/>
      <c r="T3207" s="18"/>
      <c r="U3207" s="18"/>
      <c r="V3207" s="18"/>
      <c r="W3207" s="18"/>
      <c r="X3207" s="15">
        <f t="shared" ref="X3207:X3270" si="51">+M3207+H3207</f>
        <v>326.18420180999999</v>
      </c>
    </row>
    <row r="3208" spans="1:24" x14ac:dyDescent="0.25">
      <c r="A3208" s="9">
        <v>3203</v>
      </c>
      <c r="B3208" s="1" t="s">
        <v>9792</v>
      </c>
      <c r="C3208" s="1" t="s">
        <v>9793</v>
      </c>
      <c r="D3208" s="12">
        <v>0</v>
      </c>
      <c r="E3208" s="13">
        <v>108.64387432999999</v>
      </c>
      <c r="F3208" s="13">
        <v>0</v>
      </c>
      <c r="G3208" s="13">
        <v>13.037264909999999</v>
      </c>
      <c r="H3208" s="14">
        <v>121.68113923999998</v>
      </c>
      <c r="I3208" s="12">
        <v>0</v>
      </c>
      <c r="J3208" s="13">
        <v>113.3407158</v>
      </c>
      <c r="K3208" s="13">
        <v>0</v>
      </c>
      <c r="L3208" s="13">
        <v>90.728437900000003</v>
      </c>
      <c r="M3208" s="14">
        <v>204.06915369999999</v>
      </c>
      <c r="N3208" s="12"/>
      <c r="O3208" s="13"/>
      <c r="P3208" s="13"/>
      <c r="Q3208" s="13"/>
      <c r="R3208" s="14"/>
      <c r="S3208" s="18"/>
      <c r="T3208" s="18"/>
      <c r="U3208" s="18"/>
      <c r="V3208" s="18"/>
      <c r="W3208" s="18"/>
      <c r="X3208" s="15">
        <f t="shared" si="51"/>
        <v>325.75029293999995</v>
      </c>
    </row>
    <row r="3209" spans="1:24" x14ac:dyDescent="0.25">
      <c r="A3209" s="9">
        <v>3204</v>
      </c>
      <c r="B3209" s="1" t="s">
        <v>9794</v>
      </c>
      <c r="C3209" s="1" t="s">
        <v>9795</v>
      </c>
      <c r="D3209" s="12">
        <v>0</v>
      </c>
      <c r="E3209" s="13">
        <v>46.949710259999996</v>
      </c>
      <c r="F3209" s="13">
        <v>0</v>
      </c>
      <c r="G3209" s="13">
        <v>5.6339652300000003</v>
      </c>
      <c r="H3209" s="14">
        <v>52.583675489999997</v>
      </c>
      <c r="I3209" s="12">
        <v>0</v>
      </c>
      <c r="J3209" s="13">
        <v>243.60981204999999</v>
      </c>
      <c r="K3209" s="13">
        <v>0</v>
      </c>
      <c r="L3209" s="13">
        <v>29.233177450000003</v>
      </c>
      <c r="M3209" s="14">
        <v>272.84298949999999</v>
      </c>
      <c r="N3209" s="12"/>
      <c r="O3209" s="13"/>
      <c r="P3209" s="13"/>
      <c r="Q3209" s="13"/>
      <c r="R3209" s="14"/>
      <c r="S3209" s="18"/>
      <c r="T3209" s="18"/>
      <c r="U3209" s="18"/>
      <c r="V3209" s="18"/>
      <c r="W3209" s="18"/>
      <c r="X3209" s="15">
        <f t="shared" si="51"/>
        <v>325.42666499000001</v>
      </c>
    </row>
    <row r="3210" spans="1:24" x14ac:dyDescent="0.25">
      <c r="A3210" s="9">
        <v>3205</v>
      </c>
      <c r="B3210" s="1" t="s">
        <v>2941</v>
      </c>
      <c r="C3210" s="1" t="s">
        <v>2942</v>
      </c>
      <c r="D3210" s="12">
        <v>0</v>
      </c>
      <c r="E3210" s="13">
        <v>0</v>
      </c>
      <c r="F3210" s="13">
        <v>0</v>
      </c>
      <c r="G3210" s="13">
        <v>126.40292604</v>
      </c>
      <c r="H3210" s="14">
        <v>126.40292604</v>
      </c>
      <c r="I3210" s="12">
        <v>0</v>
      </c>
      <c r="J3210" s="13">
        <v>0</v>
      </c>
      <c r="K3210" s="13">
        <v>0</v>
      </c>
      <c r="L3210" s="13">
        <v>198.91434964000001</v>
      </c>
      <c r="M3210" s="14">
        <v>198.91434964000001</v>
      </c>
      <c r="N3210" s="12"/>
      <c r="O3210" s="13"/>
      <c r="P3210" s="13"/>
      <c r="Q3210" s="13"/>
      <c r="R3210" s="14"/>
      <c r="S3210" s="18"/>
      <c r="T3210" s="18"/>
      <c r="U3210" s="18"/>
      <c r="V3210" s="18"/>
      <c r="W3210" s="18"/>
      <c r="X3210" s="15">
        <f t="shared" si="51"/>
        <v>325.31727568000002</v>
      </c>
    </row>
    <row r="3211" spans="1:24" x14ac:dyDescent="0.25">
      <c r="A3211" s="9">
        <v>3206</v>
      </c>
      <c r="B3211" s="1" t="s">
        <v>9796</v>
      </c>
      <c r="C3211" s="1" t="s">
        <v>9797</v>
      </c>
      <c r="D3211" s="12">
        <v>0</v>
      </c>
      <c r="E3211" s="13">
        <v>0</v>
      </c>
      <c r="F3211" s="13">
        <v>0</v>
      </c>
      <c r="G3211" s="13">
        <v>0</v>
      </c>
      <c r="H3211" s="14">
        <v>0</v>
      </c>
      <c r="I3211" s="12">
        <v>0</v>
      </c>
      <c r="J3211" s="13">
        <v>290.43189591000004</v>
      </c>
      <c r="K3211" s="13">
        <v>0</v>
      </c>
      <c r="L3211" s="13">
        <v>34.85182751</v>
      </c>
      <c r="M3211" s="14">
        <v>325.28372342</v>
      </c>
      <c r="N3211" s="12"/>
      <c r="O3211" s="13"/>
      <c r="P3211" s="13"/>
      <c r="Q3211" s="13"/>
      <c r="R3211" s="14"/>
      <c r="S3211" s="18"/>
      <c r="T3211" s="18"/>
      <c r="U3211" s="18"/>
      <c r="V3211" s="18"/>
      <c r="W3211" s="18"/>
      <c r="X3211" s="15">
        <f t="shared" si="51"/>
        <v>325.28372342</v>
      </c>
    </row>
    <row r="3212" spans="1:24" x14ac:dyDescent="0.25">
      <c r="A3212" s="9">
        <v>3207</v>
      </c>
      <c r="B3212" s="1" t="s">
        <v>9798</v>
      </c>
      <c r="C3212" s="1" t="s">
        <v>9799</v>
      </c>
      <c r="D3212" s="12">
        <v>0</v>
      </c>
      <c r="E3212" s="13">
        <v>290.33478960000002</v>
      </c>
      <c r="F3212" s="13">
        <v>0</v>
      </c>
      <c r="G3212" s="13">
        <v>34.840174750000003</v>
      </c>
      <c r="H3212" s="14">
        <v>325.17496435000004</v>
      </c>
      <c r="I3212" s="12">
        <v>0</v>
      </c>
      <c r="J3212" s="13">
        <v>0</v>
      </c>
      <c r="K3212" s="13">
        <v>0</v>
      </c>
      <c r="L3212" s="13">
        <v>0</v>
      </c>
      <c r="M3212" s="14">
        <v>0</v>
      </c>
      <c r="N3212" s="12"/>
      <c r="O3212" s="13"/>
      <c r="P3212" s="13"/>
      <c r="Q3212" s="13"/>
      <c r="R3212" s="14"/>
      <c r="S3212" s="18"/>
      <c r="T3212" s="18"/>
      <c r="U3212" s="18"/>
      <c r="V3212" s="18"/>
      <c r="W3212" s="18"/>
      <c r="X3212" s="15">
        <f t="shared" si="51"/>
        <v>325.17496435000004</v>
      </c>
    </row>
    <row r="3213" spans="1:24" x14ac:dyDescent="0.25">
      <c r="A3213" s="9">
        <v>3208</v>
      </c>
      <c r="B3213" s="1" t="s">
        <v>9800</v>
      </c>
      <c r="C3213" s="1" t="s">
        <v>9801</v>
      </c>
      <c r="D3213" s="12">
        <v>0</v>
      </c>
      <c r="E3213" s="13">
        <v>290.13754992000003</v>
      </c>
      <c r="F3213" s="13">
        <v>0</v>
      </c>
      <c r="G3213" s="13">
        <v>34.816505999999997</v>
      </c>
      <c r="H3213" s="14">
        <v>324.95405592000003</v>
      </c>
      <c r="I3213" s="12">
        <v>0</v>
      </c>
      <c r="J3213" s="13">
        <v>0</v>
      </c>
      <c r="K3213" s="13">
        <v>0</v>
      </c>
      <c r="L3213" s="13">
        <v>0</v>
      </c>
      <c r="M3213" s="14">
        <v>0</v>
      </c>
      <c r="N3213" s="12"/>
      <c r="O3213" s="13"/>
      <c r="P3213" s="13"/>
      <c r="Q3213" s="13"/>
      <c r="R3213" s="14"/>
      <c r="S3213" s="18"/>
      <c r="T3213" s="18"/>
      <c r="U3213" s="18"/>
      <c r="V3213" s="18"/>
      <c r="W3213" s="18"/>
      <c r="X3213" s="15">
        <f t="shared" si="51"/>
        <v>324.95405592000003</v>
      </c>
    </row>
    <row r="3214" spans="1:24" x14ac:dyDescent="0.25">
      <c r="A3214" s="9">
        <v>3209</v>
      </c>
      <c r="B3214" s="1" t="s">
        <v>9802</v>
      </c>
      <c r="C3214" s="1" t="s">
        <v>9803</v>
      </c>
      <c r="D3214" s="12">
        <v>0</v>
      </c>
      <c r="E3214" s="13">
        <v>290.09178000000003</v>
      </c>
      <c r="F3214" s="13">
        <v>0</v>
      </c>
      <c r="G3214" s="13">
        <v>34.811013600000003</v>
      </c>
      <c r="H3214" s="14">
        <v>324.9027936</v>
      </c>
      <c r="I3214" s="12">
        <v>0</v>
      </c>
      <c r="J3214" s="13">
        <v>0</v>
      </c>
      <c r="K3214" s="13">
        <v>0</v>
      </c>
      <c r="L3214" s="13">
        <v>0</v>
      </c>
      <c r="M3214" s="14">
        <v>0</v>
      </c>
      <c r="N3214" s="12"/>
      <c r="O3214" s="13"/>
      <c r="P3214" s="13"/>
      <c r="Q3214" s="13"/>
      <c r="R3214" s="14"/>
      <c r="S3214" s="18"/>
      <c r="T3214" s="18"/>
      <c r="U3214" s="18"/>
      <c r="V3214" s="18"/>
      <c r="W3214" s="18"/>
      <c r="X3214" s="15">
        <f t="shared" si="51"/>
        <v>324.9027936</v>
      </c>
    </row>
    <row r="3215" spans="1:24" x14ac:dyDescent="0.25">
      <c r="A3215" s="9">
        <v>3210</v>
      </c>
      <c r="B3215" s="1" t="s">
        <v>9804</v>
      </c>
      <c r="C3215" s="1" t="s">
        <v>9805</v>
      </c>
      <c r="D3215" s="12">
        <v>0</v>
      </c>
      <c r="E3215" s="13">
        <v>208.28249168000002</v>
      </c>
      <c r="F3215" s="13">
        <v>0</v>
      </c>
      <c r="G3215" s="13">
        <v>24.993899010000003</v>
      </c>
      <c r="H3215" s="14">
        <v>233.27639069</v>
      </c>
      <c r="I3215" s="12">
        <v>0</v>
      </c>
      <c r="J3215" s="13">
        <v>81.773374660000002</v>
      </c>
      <c r="K3215" s="13">
        <v>0</v>
      </c>
      <c r="L3215" s="13">
        <v>9.8128049600000011</v>
      </c>
      <c r="M3215" s="14">
        <v>91.58617962000001</v>
      </c>
      <c r="N3215" s="12"/>
      <c r="O3215" s="13"/>
      <c r="P3215" s="13"/>
      <c r="Q3215" s="13"/>
      <c r="R3215" s="14"/>
      <c r="S3215" s="18"/>
      <c r="T3215" s="18"/>
      <c r="U3215" s="18"/>
      <c r="V3215" s="18"/>
      <c r="W3215" s="18"/>
      <c r="X3215" s="15">
        <f t="shared" si="51"/>
        <v>324.86257031000002</v>
      </c>
    </row>
    <row r="3216" spans="1:24" x14ac:dyDescent="0.25">
      <c r="A3216" s="9">
        <v>3211</v>
      </c>
      <c r="B3216" s="1" t="s">
        <v>9806</v>
      </c>
      <c r="C3216" s="1" t="s">
        <v>9807</v>
      </c>
      <c r="D3216" s="12">
        <v>0</v>
      </c>
      <c r="E3216" s="13">
        <v>45.68090626</v>
      </c>
      <c r="F3216" s="13">
        <v>87.762025159999993</v>
      </c>
      <c r="G3216" s="13">
        <v>21.496495629999998</v>
      </c>
      <c r="H3216" s="14">
        <v>154.93942704999998</v>
      </c>
      <c r="I3216" s="12">
        <v>0</v>
      </c>
      <c r="J3216" s="13">
        <v>61.934923840000003</v>
      </c>
      <c r="K3216" s="13">
        <v>87.144291549999991</v>
      </c>
      <c r="L3216" s="13">
        <v>20.63356971</v>
      </c>
      <c r="M3216" s="14">
        <v>169.71278509999999</v>
      </c>
      <c r="N3216" s="12"/>
      <c r="O3216" s="13"/>
      <c r="P3216" s="13"/>
      <c r="Q3216" s="13"/>
      <c r="R3216" s="14"/>
      <c r="S3216" s="18"/>
      <c r="T3216" s="18"/>
      <c r="U3216" s="18"/>
      <c r="V3216" s="18"/>
      <c r="W3216" s="18"/>
      <c r="X3216" s="15">
        <f t="shared" si="51"/>
        <v>324.65221214999997</v>
      </c>
    </row>
    <row r="3217" spans="1:24" x14ac:dyDescent="0.25">
      <c r="A3217" s="9">
        <v>3212</v>
      </c>
      <c r="B3217" s="1" t="s">
        <v>1925</v>
      </c>
      <c r="C3217" s="1" t="s">
        <v>9808</v>
      </c>
      <c r="D3217" s="12">
        <v>0</v>
      </c>
      <c r="E3217" s="13">
        <v>0</v>
      </c>
      <c r="F3217" s="13">
        <v>0</v>
      </c>
      <c r="G3217" s="13">
        <v>0</v>
      </c>
      <c r="H3217" s="14">
        <v>0</v>
      </c>
      <c r="I3217" s="12">
        <v>0</v>
      </c>
      <c r="J3217" s="13">
        <v>289.75495976999997</v>
      </c>
      <c r="K3217" s="13">
        <v>0</v>
      </c>
      <c r="L3217" s="13">
        <v>34.77059517</v>
      </c>
      <c r="M3217" s="14">
        <v>324.52555494000001</v>
      </c>
      <c r="N3217" s="12"/>
      <c r="O3217" s="13"/>
      <c r="P3217" s="13"/>
      <c r="Q3217" s="13"/>
      <c r="R3217" s="14"/>
      <c r="S3217" s="18"/>
      <c r="T3217" s="18"/>
      <c r="U3217" s="18"/>
      <c r="V3217" s="18"/>
      <c r="W3217" s="18"/>
      <c r="X3217" s="15">
        <f t="shared" si="51"/>
        <v>324.52555494000001</v>
      </c>
    </row>
    <row r="3218" spans="1:24" x14ac:dyDescent="0.25">
      <c r="A3218" s="9">
        <v>3213</v>
      </c>
      <c r="B3218" s="1" t="s">
        <v>9809</v>
      </c>
      <c r="C3218" s="1" t="s">
        <v>9810</v>
      </c>
      <c r="D3218" s="12">
        <v>0</v>
      </c>
      <c r="E3218" s="13">
        <v>289.41165539999997</v>
      </c>
      <c r="F3218" s="13">
        <v>0</v>
      </c>
      <c r="G3218" s="13">
        <v>34.729398660000001</v>
      </c>
      <c r="H3218" s="14">
        <v>324.14105405999999</v>
      </c>
      <c r="I3218" s="12">
        <v>0</v>
      </c>
      <c r="J3218" s="13">
        <v>0</v>
      </c>
      <c r="K3218" s="13">
        <v>0</v>
      </c>
      <c r="L3218" s="13">
        <v>0</v>
      </c>
      <c r="M3218" s="14">
        <v>0</v>
      </c>
      <c r="N3218" s="12"/>
      <c r="O3218" s="13"/>
      <c r="P3218" s="13"/>
      <c r="Q3218" s="13"/>
      <c r="R3218" s="14"/>
      <c r="S3218" s="18"/>
      <c r="T3218" s="18"/>
      <c r="U3218" s="18"/>
      <c r="V3218" s="18"/>
      <c r="W3218" s="18"/>
      <c r="X3218" s="15">
        <f t="shared" si="51"/>
        <v>324.14105405999999</v>
      </c>
    </row>
    <row r="3219" spans="1:24" x14ac:dyDescent="0.25">
      <c r="A3219" s="9">
        <v>3214</v>
      </c>
      <c r="B3219" s="1" t="s">
        <v>9811</v>
      </c>
      <c r="C3219" s="1" t="s">
        <v>9812</v>
      </c>
      <c r="D3219" s="12">
        <v>0</v>
      </c>
      <c r="E3219" s="13">
        <v>10.57327297</v>
      </c>
      <c r="F3219" s="13">
        <v>0</v>
      </c>
      <c r="G3219" s="13">
        <v>185.83952490999999</v>
      </c>
      <c r="H3219" s="14">
        <v>196.41279788</v>
      </c>
      <c r="I3219" s="12">
        <v>0</v>
      </c>
      <c r="J3219" s="13">
        <v>36.176448000000001</v>
      </c>
      <c r="K3219" s="13">
        <v>0</v>
      </c>
      <c r="L3219" s="13">
        <v>91.164648959999994</v>
      </c>
      <c r="M3219" s="14">
        <v>127.34109695999999</v>
      </c>
      <c r="N3219" s="12"/>
      <c r="O3219" s="13"/>
      <c r="P3219" s="13"/>
      <c r="Q3219" s="13"/>
      <c r="R3219" s="14"/>
      <c r="S3219" s="18"/>
      <c r="T3219" s="18"/>
      <c r="U3219" s="18"/>
      <c r="V3219" s="18"/>
      <c r="W3219" s="18"/>
      <c r="X3219" s="15">
        <f t="shared" si="51"/>
        <v>323.75389483999999</v>
      </c>
    </row>
    <row r="3220" spans="1:24" x14ac:dyDescent="0.25">
      <c r="A3220" s="9">
        <v>3215</v>
      </c>
      <c r="B3220" s="1" t="s">
        <v>9813</v>
      </c>
      <c r="C3220" s="1" t="s">
        <v>9814</v>
      </c>
      <c r="D3220" s="12">
        <v>0</v>
      </c>
      <c r="E3220" s="13">
        <v>0</v>
      </c>
      <c r="F3220" s="13">
        <v>0</v>
      </c>
      <c r="G3220" s="13">
        <v>0</v>
      </c>
      <c r="H3220" s="14">
        <v>0</v>
      </c>
      <c r="I3220" s="12">
        <v>0</v>
      </c>
      <c r="J3220" s="13">
        <v>0</v>
      </c>
      <c r="K3220" s="13">
        <v>0</v>
      </c>
      <c r="L3220" s="13">
        <v>323.69267844000001</v>
      </c>
      <c r="M3220" s="14">
        <v>323.69267844000001</v>
      </c>
      <c r="N3220" s="12"/>
      <c r="O3220" s="13"/>
      <c r="P3220" s="13"/>
      <c r="Q3220" s="13"/>
      <c r="R3220" s="14"/>
      <c r="S3220" s="18"/>
      <c r="T3220" s="18"/>
      <c r="U3220" s="18"/>
      <c r="V3220" s="18"/>
      <c r="W3220" s="18"/>
      <c r="X3220" s="15">
        <f t="shared" si="51"/>
        <v>323.69267844000001</v>
      </c>
    </row>
    <row r="3221" spans="1:24" x14ac:dyDescent="0.25">
      <c r="A3221" s="9">
        <v>3216</v>
      </c>
      <c r="B3221" s="1" t="s">
        <v>9815</v>
      </c>
      <c r="C3221" s="1" t="s">
        <v>9816</v>
      </c>
      <c r="D3221" s="12">
        <v>0</v>
      </c>
      <c r="E3221" s="13">
        <v>170.47358640000002</v>
      </c>
      <c r="F3221" s="13">
        <v>0</v>
      </c>
      <c r="G3221" s="13">
        <v>153.13555181000001</v>
      </c>
      <c r="H3221" s="14">
        <v>323.60913821000003</v>
      </c>
      <c r="I3221" s="12">
        <v>0</v>
      </c>
      <c r="J3221" s="13">
        <v>0</v>
      </c>
      <c r="K3221" s="13">
        <v>0</v>
      </c>
      <c r="L3221" s="13">
        <v>0</v>
      </c>
      <c r="M3221" s="14">
        <v>0</v>
      </c>
      <c r="N3221" s="12"/>
      <c r="O3221" s="13"/>
      <c r="P3221" s="13"/>
      <c r="Q3221" s="13"/>
      <c r="R3221" s="14"/>
      <c r="S3221" s="18"/>
      <c r="T3221" s="18"/>
      <c r="U3221" s="18"/>
      <c r="V3221" s="18"/>
      <c r="W3221" s="18"/>
      <c r="X3221" s="15">
        <f t="shared" si="51"/>
        <v>323.60913821000003</v>
      </c>
    </row>
    <row r="3222" spans="1:24" x14ac:dyDescent="0.25">
      <c r="A3222" s="9">
        <v>3217</v>
      </c>
      <c r="B3222" s="1" t="s">
        <v>2862</v>
      </c>
      <c r="C3222" s="1" t="s">
        <v>2863</v>
      </c>
      <c r="D3222" s="12">
        <v>0</v>
      </c>
      <c r="E3222" s="13">
        <v>125.65955602000001</v>
      </c>
      <c r="F3222" s="13">
        <v>0</v>
      </c>
      <c r="G3222" s="13">
        <v>15.079146679999999</v>
      </c>
      <c r="H3222" s="14">
        <v>140.7387027</v>
      </c>
      <c r="I3222" s="12">
        <v>0</v>
      </c>
      <c r="J3222" s="13">
        <v>162.75555137999999</v>
      </c>
      <c r="K3222" s="13">
        <v>0</v>
      </c>
      <c r="L3222" s="13">
        <v>19.530666119999999</v>
      </c>
      <c r="M3222" s="14">
        <v>182.28621749999999</v>
      </c>
      <c r="N3222" s="12"/>
      <c r="O3222" s="13"/>
      <c r="P3222" s="13"/>
      <c r="Q3222" s="13"/>
      <c r="R3222" s="14"/>
      <c r="S3222" s="18"/>
      <c r="T3222" s="18"/>
      <c r="U3222" s="18"/>
      <c r="V3222" s="18"/>
      <c r="W3222" s="18"/>
      <c r="X3222" s="15">
        <f t="shared" si="51"/>
        <v>323.0249202</v>
      </c>
    </row>
    <row r="3223" spans="1:24" x14ac:dyDescent="0.25">
      <c r="A3223" s="9">
        <v>3218</v>
      </c>
      <c r="B3223" s="1" t="s">
        <v>9817</v>
      </c>
      <c r="C3223" s="1" t="s">
        <v>9818</v>
      </c>
      <c r="D3223" s="12">
        <v>0</v>
      </c>
      <c r="E3223" s="13">
        <v>0</v>
      </c>
      <c r="F3223" s="13">
        <v>0</v>
      </c>
      <c r="G3223" s="13">
        <v>322.87830000000002</v>
      </c>
      <c r="H3223" s="14">
        <v>322.87830000000002</v>
      </c>
      <c r="I3223" s="12">
        <v>0</v>
      </c>
      <c r="J3223" s="13">
        <v>0</v>
      </c>
      <c r="K3223" s="13">
        <v>0</v>
      </c>
      <c r="L3223" s="13">
        <v>0</v>
      </c>
      <c r="M3223" s="14">
        <v>0</v>
      </c>
      <c r="N3223" s="12"/>
      <c r="O3223" s="13"/>
      <c r="P3223" s="13"/>
      <c r="Q3223" s="13"/>
      <c r="R3223" s="14"/>
      <c r="S3223" s="18"/>
      <c r="T3223" s="18"/>
      <c r="U3223" s="18"/>
      <c r="V3223" s="18"/>
      <c r="W3223" s="18"/>
      <c r="X3223" s="15">
        <f t="shared" si="51"/>
        <v>322.87830000000002</v>
      </c>
    </row>
    <row r="3224" spans="1:24" x14ac:dyDescent="0.25">
      <c r="A3224" s="9">
        <v>3219</v>
      </c>
      <c r="B3224" s="1" t="s">
        <v>9819</v>
      </c>
      <c r="C3224" s="1" t="s">
        <v>9820</v>
      </c>
      <c r="D3224" s="12">
        <v>0</v>
      </c>
      <c r="E3224" s="13">
        <v>288.08644830999998</v>
      </c>
      <c r="F3224" s="13">
        <v>0</v>
      </c>
      <c r="G3224" s="13">
        <v>34.570373780000004</v>
      </c>
      <c r="H3224" s="14">
        <v>322.65682209000005</v>
      </c>
      <c r="I3224" s="12">
        <v>0</v>
      </c>
      <c r="J3224" s="13">
        <v>0</v>
      </c>
      <c r="K3224" s="13">
        <v>0</v>
      </c>
      <c r="L3224" s="13">
        <v>0</v>
      </c>
      <c r="M3224" s="14">
        <v>0</v>
      </c>
      <c r="N3224" s="12"/>
      <c r="O3224" s="13"/>
      <c r="P3224" s="13"/>
      <c r="Q3224" s="13"/>
      <c r="R3224" s="14"/>
      <c r="S3224" s="18"/>
      <c r="T3224" s="18"/>
      <c r="U3224" s="18"/>
      <c r="V3224" s="18"/>
      <c r="W3224" s="18"/>
      <c r="X3224" s="15">
        <f t="shared" si="51"/>
        <v>322.65682209000005</v>
      </c>
    </row>
    <row r="3225" spans="1:24" x14ac:dyDescent="0.25">
      <c r="A3225" s="9">
        <v>3220</v>
      </c>
      <c r="B3225" s="1" t="s">
        <v>9821</v>
      </c>
      <c r="C3225" s="1" t="s">
        <v>9822</v>
      </c>
      <c r="D3225" s="12">
        <v>0</v>
      </c>
      <c r="E3225" s="13">
        <v>188.17656348</v>
      </c>
      <c r="F3225" s="13">
        <v>0</v>
      </c>
      <c r="G3225" s="13">
        <v>22.581187610000001</v>
      </c>
      <c r="H3225" s="14">
        <v>210.75775108999997</v>
      </c>
      <c r="I3225" s="12">
        <v>0</v>
      </c>
      <c r="J3225" s="13">
        <v>99.882760919999996</v>
      </c>
      <c r="K3225" s="13">
        <v>0</v>
      </c>
      <c r="L3225" s="13">
        <v>11.985931300000001</v>
      </c>
      <c r="M3225" s="14">
        <v>111.86869222</v>
      </c>
      <c r="N3225" s="12"/>
      <c r="O3225" s="13"/>
      <c r="P3225" s="13"/>
      <c r="Q3225" s="13"/>
      <c r="R3225" s="14"/>
      <c r="S3225" s="18"/>
      <c r="T3225" s="18"/>
      <c r="U3225" s="18"/>
      <c r="V3225" s="18"/>
      <c r="W3225" s="18"/>
      <c r="X3225" s="15">
        <f t="shared" si="51"/>
        <v>322.62644330999996</v>
      </c>
    </row>
    <row r="3226" spans="1:24" x14ac:dyDescent="0.25">
      <c r="A3226" s="9">
        <v>3221</v>
      </c>
      <c r="B3226" s="1" t="s">
        <v>9823</v>
      </c>
      <c r="C3226" s="1" t="s">
        <v>9824</v>
      </c>
      <c r="D3226" s="12">
        <v>0</v>
      </c>
      <c r="E3226" s="13">
        <v>83.856821189999991</v>
      </c>
      <c r="F3226" s="13">
        <v>0</v>
      </c>
      <c r="G3226" s="13">
        <v>10.92675908</v>
      </c>
      <c r="H3226" s="14">
        <v>94.783580270000002</v>
      </c>
      <c r="I3226" s="12">
        <v>0</v>
      </c>
      <c r="J3226" s="13">
        <v>203.20112441000001</v>
      </c>
      <c r="K3226" s="13">
        <v>0</v>
      </c>
      <c r="L3226" s="13">
        <v>24.384134929999998</v>
      </c>
      <c r="M3226" s="14">
        <v>227.58525933999999</v>
      </c>
      <c r="N3226" s="12"/>
      <c r="O3226" s="13"/>
      <c r="P3226" s="13"/>
      <c r="Q3226" s="13"/>
      <c r="R3226" s="14"/>
      <c r="S3226" s="18"/>
      <c r="T3226" s="18"/>
      <c r="U3226" s="18"/>
      <c r="V3226" s="18"/>
      <c r="W3226" s="18"/>
      <c r="X3226" s="15">
        <f t="shared" si="51"/>
        <v>322.36883961000001</v>
      </c>
    </row>
    <row r="3227" spans="1:24" x14ac:dyDescent="0.25">
      <c r="A3227" s="9">
        <v>3222</v>
      </c>
      <c r="B3227" s="1" t="s">
        <v>9825</v>
      </c>
      <c r="C3227" s="1" t="s">
        <v>9826</v>
      </c>
      <c r="D3227" s="12">
        <v>0</v>
      </c>
      <c r="E3227" s="13">
        <v>287.61437999999998</v>
      </c>
      <c r="F3227" s="13">
        <v>0</v>
      </c>
      <c r="G3227" s="13">
        <v>34.513725600000001</v>
      </c>
      <c r="H3227" s="14">
        <v>322.12810560000003</v>
      </c>
      <c r="I3227" s="12">
        <v>0</v>
      </c>
      <c r="J3227" s="13">
        <v>0</v>
      </c>
      <c r="K3227" s="13">
        <v>0</v>
      </c>
      <c r="L3227" s="13">
        <v>0</v>
      </c>
      <c r="M3227" s="14">
        <v>0</v>
      </c>
      <c r="N3227" s="12"/>
      <c r="O3227" s="13"/>
      <c r="P3227" s="13"/>
      <c r="Q3227" s="13"/>
      <c r="R3227" s="14"/>
      <c r="S3227" s="18"/>
      <c r="T3227" s="18"/>
      <c r="U3227" s="18"/>
      <c r="V3227" s="18"/>
      <c r="W3227" s="18"/>
      <c r="X3227" s="15">
        <f t="shared" si="51"/>
        <v>322.12810560000003</v>
      </c>
    </row>
    <row r="3228" spans="1:24" x14ac:dyDescent="0.25">
      <c r="A3228" s="9">
        <v>3223</v>
      </c>
      <c r="B3228" s="1" t="s">
        <v>9827</v>
      </c>
      <c r="C3228" s="1" t="s">
        <v>9828</v>
      </c>
      <c r="D3228" s="12">
        <v>0</v>
      </c>
      <c r="E3228" s="13">
        <v>0</v>
      </c>
      <c r="F3228" s="13">
        <v>0</v>
      </c>
      <c r="G3228" s="13">
        <v>0</v>
      </c>
      <c r="H3228" s="14">
        <v>0</v>
      </c>
      <c r="I3228" s="12">
        <v>0</v>
      </c>
      <c r="J3228" s="13">
        <v>287.58892879000001</v>
      </c>
      <c r="K3228" s="13">
        <v>0</v>
      </c>
      <c r="L3228" s="13">
        <v>34.510671450000004</v>
      </c>
      <c r="M3228" s="14">
        <v>322.09960024000003</v>
      </c>
      <c r="N3228" s="12"/>
      <c r="O3228" s="13"/>
      <c r="P3228" s="13"/>
      <c r="Q3228" s="13"/>
      <c r="R3228" s="14"/>
      <c r="S3228" s="18"/>
      <c r="T3228" s="18"/>
      <c r="U3228" s="18"/>
      <c r="V3228" s="18"/>
      <c r="W3228" s="18"/>
      <c r="X3228" s="15">
        <f t="shared" si="51"/>
        <v>322.09960024000003</v>
      </c>
    </row>
    <row r="3229" spans="1:24" x14ac:dyDescent="0.25">
      <c r="A3229" s="9">
        <v>3224</v>
      </c>
      <c r="B3229" s="1" t="s">
        <v>5369</v>
      </c>
      <c r="C3229" s="1" t="s">
        <v>9829</v>
      </c>
      <c r="D3229" s="12">
        <v>0</v>
      </c>
      <c r="E3229" s="13">
        <v>0</v>
      </c>
      <c r="F3229" s="13">
        <v>0</v>
      </c>
      <c r="G3229" s="13">
        <v>0</v>
      </c>
      <c r="H3229" s="14">
        <v>0</v>
      </c>
      <c r="I3229" s="12">
        <v>0</v>
      </c>
      <c r="J3229" s="13">
        <v>287.56426099999999</v>
      </c>
      <c r="K3229" s="13">
        <v>0</v>
      </c>
      <c r="L3229" s="13">
        <v>34.507711319999999</v>
      </c>
      <c r="M3229" s="14">
        <v>322.07197231999999</v>
      </c>
      <c r="N3229" s="12"/>
      <c r="O3229" s="13"/>
      <c r="P3229" s="13"/>
      <c r="Q3229" s="13"/>
      <c r="R3229" s="14"/>
      <c r="S3229" s="18"/>
      <c r="T3229" s="18"/>
      <c r="U3229" s="18"/>
      <c r="V3229" s="18"/>
      <c r="W3229" s="18"/>
      <c r="X3229" s="15">
        <f t="shared" si="51"/>
        <v>322.07197231999999</v>
      </c>
    </row>
    <row r="3230" spans="1:24" x14ac:dyDescent="0.25">
      <c r="A3230" s="9">
        <v>3225</v>
      </c>
      <c r="B3230" s="1" t="s">
        <v>9830</v>
      </c>
      <c r="C3230" s="1" t="s">
        <v>9831</v>
      </c>
      <c r="D3230" s="12">
        <v>11.25</v>
      </c>
      <c r="E3230" s="13">
        <v>0</v>
      </c>
      <c r="F3230" s="13">
        <v>0</v>
      </c>
      <c r="G3230" s="13">
        <v>310.31808000000001</v>
      </c>
      <c r="H3230" s="14">
        <v>321.56808000000001</v>
      </c>
      <c r="I3230" s="12">
        <v>0</v>
      </c>
      <c r="J3230" s="13">
        <v>0</v>
      </c>
      <c r="K3230" s="13">
        <v>0</v>
      </c>
      <c r="L3230" s="13">
        <v>0</v>
      </c>
      <c r="M3230" s="14">
        <v>0</v>
      </c>
      <c r="N3230" s="12"/>
      <c r="O3230" s="13"/>
      <c r="P3230" s="13"/>
      <c r="Q3230" s="13"/>
      <c r="R3230" s="14"/>
      <c r="S3230" s="18"/>
      <c r="T3230" s="18"/>
      <c r="U3230" s="18"/>
      <c r="V3230" s="18"/>
      <c r="W3230" s="18"/>
      <c r="X3230" s="15">
        <f t="shared" si="51"/>
        <v>321.56808000000001</v>
      </c>
    </row>
    <row r="3231" spans="1:24" x14ac:dyDescent="0.25">
      <c r="A3231" s="9">
        <v>3226</v>
      </c>
      <c r="B3231" s="1" t="s">
        <v>9832</v>
      </c>
      <c r="C3231" s="1" t="s">
        <v>9833</v>
      </c>
      <c r="D3231" s="12">
        <v>0</v>
      </c>
      <c r="E3231" s="13">
        <v>0</v>
      </c>
      <c r="F3231" s="13">
        <v>0</v>
      </c>
      <c r="G3231" s="13">
        <v>321.41280956999998</v>
      </c>
      <c r="H3231" s="14">
        <v>321.41280956999998</v>
      </c>
      <c r="I3231" s="12">
        <v>0</v>
      </c>
      <c r="J3231" s="13">
        <v>0</v>
      </c>
      <c r="K3231" s="13">
        <v>0</v>
      </c>
      <c r="L3231" s="13">
        <v>0</v>
      </c>
      <c r="M3231" s="14">
        <v>0</v>
      </c>
      <c r="N3231" s="12"/>
      <c r="O3231" s="13"/>
      <c r="P3231" s="13"/>
      <c r="Q3231" s="13"/>
      <c r="R3231" s="14"/>
      <c r="S3231" s="18"/>
      <c r="T3231" s="18"/>
      <c r="U3231" s="18"/>
      <c r="V3231" s="18"/>
      <c r="W3231" s="18"/>
      <c r="X3231" s="15">
        <f t="shared" si="51"/>
        <v>321.41280956999998</v>
      </c>
    </row>
    <row r="3232" spans="1:24" x14ac:dyDescent="0.25">
      <c r="A3232" s="9">
        <v>3227</v>
      </c>
      <c r="B3232" s="1" t="s">
        <v>1979</v>
      </c>
      <c r="C3232" s="1" t="s">
        <v>1980</v>
      </c>
      <c r="D3232" s="12">
        <v>0</v>
      </c>
      <c r="E3232" s="13">
        <v>80.220195219999994</v>
      </c>
      <c r="F3232" s="13">
        <v>0</v>
      </c>
      <c r="G3232" s="13">
        <v>15.829401920000002</v>
      </c>
      <c r="H3232" s="14">
        <v>96.049597140000003</v>
      </c>
      <c r="I3232" s="12">
        <v>0</v>
      </c>
      <c r="J3232" s="13">
        <v>201.16237774999999</v>
      </c>
      <c r="K3232" s="13">
        <v>0</v>
      </c>
      <c r="L3232" s="13">
        <v>24.139485329999999</v>
      </c>
      <c r="M3232" s="14">
        <v>225.30186307999998</v>
      </c>
      <c r="N3232" s="12"/>
      <c r="O3232" s="13"/>
      <c r="P3232" s="13"/>
      <c r="Q3232" s="13"/>
      <c r="R3232" s="14"/>
      <c r="S3232" s="18"/>
      <c r="T3232" s="18"/>
      <c r="U3232" s="18"/>
      <c r="V3232" s="18"/>
      <c r="W3232" s="18"/>
      <c r="X3232" s="15">
        <f t="shared" si="51"/>
        <v>321.35146021999998</v>
      </c>
    </row>
    <row r="3233" spans="1:24" x14ac:dyDescent="0.25">
      <c r="A3233" s="9">
        <v>3228</v>
      </c>
      <c r="B3233" s="1" t="s">
        <v>5694</v>
      </c>
      <c r="C3233" s="1" t="s">
        <v>9834</v>
      </c>
      <c r="D3233" s="12">
        <v>0</v>
      </c>
      <c r="E3233" s="13">
        <v>22.841233120000002</v>
      </c>
      <c r="F3233" s="13">
        <v>0</v>
      </c>
      <c r="G3233" s="13">
        <v>2.7409479800000005</v>
      </c>
      <c r="H3233" s="14">
        <v>25.582181100000003</v>
      </c>
      <c r="I3233" s="12">
        <v>0</v>
      </c>
      <c r="J3233" s="13">
        <v>237.27951647</v>
      </c>
      <c r="K3233" s="13">
        <v>0</v>
      </c>
      <c r="L3233" s="13">
        <v>58.235567669999995</v>
      </c>
      <c r="M3233" s="14">
        <v>295.51508414</v>
      </c>
      <c r="N3233" s="12"/>
      <c r="O3233" s="13"/>
      <c r="P3233" s="13"/>
      <c r="Q3233" s="13"/>
      <c r="R3233" s="14"/>
      <c r="S3233" s="18"/>
      <c r="T3233" s="18"/>
      <c r="U3233" s="18"/>
      <c r="V3233" s="18"/>
      <c r="W3233" s="18"/>
      <c r="X3233" s="15">
        <f t="shared" si="51"/>
        <v>321.09726524000001</v>
      </c>
    </row>
    <row r="3234" spans="1:24" x14ac:dyDescent="0.25">
      <c r="A3234" s="9">
        <v>3229</v>
      </c>
      <c r="B3234" s="1" t="s">
        <v>9835</v>
      </c>
      <c r="C3234" s="1" t="s">
        <v>9836</v>
      </c>
      <c r="D3234" s="12">
        <v>0</v>
      </c>
      <c r="E3234" s="13">
        <v>286.65391937999999</v>
      </c>
      <c r="F3234" s="13">
        <v>0</v>
      </c>
      <c r="G3234" s="13">
        <v>34.398470329999995</v>
      </c>
      <c r="H3234" s="14">
        <v>321.05238971</v>
      </c>
      <c r="I3234" s="12">
        <v>0</v>
      </c>
      <c r="J3234" s="13">
        <v>0</v>
      </c>
      <c r="K3234" s="13">
        <v>0</v>
      </c>
      <c r="L3234" s="13">
        <v>0</v>
      </c>
      <c r="M3234" s="14">
        <v>0</v>
      </c>
      <c r="N3234" s="12"/>
      <c r="O3234" s="13"/>
      <c r="P3234" s="13"/>
      <c r="Q3234" s="13"/>
      <c r="R3234" s="14"/>
      <c r="S3234" s="18"/>
      <c r="T3234" s="18"/>
      <c r="U3234" s="18"/>
      <c r="V3234" s="18"/>
      <c r="W3234" s="18"/>
      <c r="X3234" s="15">
        <f t="shared" si="51"/>
        <v>321.05238971</v>
      </c>
    </row>
    <row r="3235" spans="1:24" x14ac:dyDescent="0.25">
      <c r="A3235" s="9">
        <v>3230</v>
      </c>
      <c r="B3235" s="1" t="s">
        <v>1227</v>
      </c>
      <c r="C3235" s="1" t="s">
        <v>9837</v>
      </c>
      <c r="D3235" s="12">
        <v>0</v>
      </c>
      <c r="E3235" s="13">
        <v>200.32896887000001</v>
      </c>
      <c r="F3235" s="13">
        <v>0</v>
      </c>
      <c r="G3235" s="13">
        <v>92.299412439999983</v>
      </c>
      <c r="H3235" s="14">
        <v>292.62838131000001</v>
      </c>
      <c r="I3235" s="12">
        <v>0</v>
      </c>
      <c r="J3235" s="13">
        <v>20.562436210000001</v>
      </c>
      <c r="K3235" s="13">
        <v>0</v>
      </c>
      <c r="L3235" s="13">
        <v>7.7059497000000015</v>
      </c>
      <c r="M3235" s="14">
        <v>28.268385910000003</v>
      </c>
      <c r="N3235" s="12"/>
      <c r="O3235" s="13"/>
      <c r="P3235" s="13"/>
      <c r="Q3235" s="13"/>
      <c r="R3235" s="14"/>
      <c r="S3235" s="18"/>
      <c r="T3235" s="18"/>
      <c r="U3235" s="18"/>
      <c r="V3235" s="18"/>
      <c r="W3235" s="18"/>
      <c r="X3235" s="15">
        <f t="shared" si="51"/>
        <v>320.89676722000002</v>
      </c>
    </row>
    <row r="3236" spans="1:24" x14ac:dyDescent="0.25">
      <c r="A3236" s="9">
        <v>3231</v>
      </c>
      <c r="B3236" s="1" t="s">
        <v>9838</v>
      </c>
      <c r="C3236" s="1" t="s">
        <v>9839</v>
      </c>
      <c r="D3236" s="12">
        <v>0</v>
      </c>
      <c r="E3236" s="13">
        <v>172.65442180000002</v>
      </c>
      <c r="F3236" s="13">
        <v>0</v>
      </c>
      <c r="G3236" s="13">
        <v>20.718530639999997</v>
      </c>
      <c r="H3236" s="14">
        <v>193.37295244000001</v>
      </c>
      <c r="I3236" s="12">
        <v>0</v>
      </c>
      <c r="J3236" s="13">
        <v>113.78671677</v>
      </c>
      <c r="K3236" s="13">
        <v>0</v>
      </c>
      <c r="L3236" s="13">
        <v>13.654406010000002</v>
      </c>
      <c r="M3236" s="14">
        <v>127.44112278</v>
      </c>
      <c r="N3236" s="12"/>
      <c r="O3236" s="13"/>
      <c r="P3236" s="13"/>
      <c r="Q3236" s="13"/>
      <c r="R3236" s="14"/>
      <c r="S3236" s="18"/>
      <c r="T3236" s="18"/>
      <c r="U3236" s="18"/>
      <c r="V3236" s="18"/>
      <c r="W3236" s="18"/>
      <c r="X3236" s="15">
        <f t="shared" si="51"/>
        <v>320.81407522000001</v>
      </c>
    </row>
    <row r="3237" spans="1:24" x14ac:dyDescent="0.25">
      <c r="A3237" s="9">
        <v>3232</v>
      </c>
      <c r="B3237" s="1" t="s">
        <v>9840</v>
      </c>
      <c r="C3237" s="1" t="s">
        <v>9841</v>
      </c>
      <c r="D3237" s="12">
        <v>0</v>
      </c>
      <c r="E3237" s="13">
        <v>174.6096723</v>
      </c>
      <c r="F3237" s="13">
        <v>0</v>
      </c>
      <c r="G3237" s="13">
        <v>20.953160660000002</v>
      </c>
      <c r="H3237" s="14">
        <v>195.56283296000001</v>
      </c>
      <c r="I3237" s="12">
        <v>0</v>
      </c>
      <c r="J3237" s="13">
        <v>111.76634180999999</v>
      </c>
      <c r="K3237" s="13">
        <v>0</v>
      </c>
      <c r="L3237" s="13">
        <v>13.411961030000001</v>
      </c>
      <c r="M3237" s="14">
        <v>125.17830283999999</v>
      </c>
      <c r="N3237" s="12"/>
      <c r="O3237" s="13"/>
      <c r="P3237" s="13"/>
      <c r="Q3237" s="13"/>
      <c r="R3237" s="14"/>
      <c r="S3237" s="18"/>
      <c r="T3237" s="18"/>
      <c r="U3237" s="18"/>
      <c r="V3237" s="18"/>
      <c r="W3237" s="18"/>
      <c r="X3237" s="15">
        <f t="shared" si="51"/>
        <v>320.7411358</v>
      </c>
    </row>
    <row r="3238" spans="1:24" x14ac:dyDescent="0.25">
      <c r="A3238" s="9">
        <v>3233</v>
      </c>
      <c r="B3238" s="1" t="s">
        <v>3198</v>
      </c>
      <c r="C3238" s="1" t="s">
        <v>3199</v>
      </c>
      <c r="D3238" s="12">
        <v>0</v>
      </c>
      <c r="E3238" s="13">
        <v>82.353380529999995</v>
      </c>
      <c r="F3238" s="13">
        <v>0</v>
      </c>
      <c r="G3238" s="13">
        <v>9.8824056700000007</v>
      </c>
      <c r="H3238" s="14">
        <v>92.235786200000007</v>
      </c>
      <c r="I3238" s="12">
        <v>0</v>
      </c>
      <c r="J3238" s="13">
        <v>203.82755947000004</v>
      </c>
      <c r="K3238" s="13">
        <v>0</v>
      </c>
      <c r="L3238" s="13">
        <v>24.459307110000001</v>
      </c>
      <c r="M3238" s="14">
        <v>228.28686658000004</v>
      </c>
      <c r="N3238" s="12"/>
      <c r="O3238" s="13"/>
      <c r="P3238" s="13"/>
      <c r="Q3238" s="13"/>
      <c r="R3238" s="14"/>
      <c r="S3238" s="18"/>
      <c r="T3238" s="18"/>
      <c r="U3238" s="18"/>
      <c r="V3238" s="18"/>
      <c r="W3238" s="18"/>
      <c r="X3238" s="15">
        <f t="shared" si="51"/>
        <v>320.52265278000004</v>
      </c>
    </row>
    <row r="3239" spans="1:24" x14ac:dyDescent="0.25">
      <c r="A3239" s="9">
        <v>3234</v>
      </c>
      <c r="B3239" s="1" t="s">
        <v>3284</v>
      </c>
      <c r="C3239" s="1" t="s">
        <v>3285</v>
      </c>
      <c r="D3239" s="12">
        <v>0</v>
      </c>
      <c r="E3239" s="13">
        <v>88.207927179999999</v>
      </c>
      <c r="F3239" s="13">
        <v>0</v>
      </c>
      <c r="G3239" s="13">
        <v>10.584951290000001</v>
      </c>
      <c r="H3239" s="14">
        <v>98.792878470000005</v>
      </c>
      <c r="I3239" s="12">
        <v>0</v>
      </c>
      <c r="J3239" s="13">
        <v>197.92691019</v>
      </c>
      <c r="K3239" s="13">
        <v>0</v>
      </c>
      <c r="L3239" s="13">
        <v>23.751229200000001</v>
      </c>
      <c r="M3239" s="14">
        <v>221.67813938999998</v>
      </c>
      <c r="N3239" s="12"/>
      <c r="O3239" s="13"/>
      <c r="P3239" s="13"/>
      <c r="Q3239" s="13"/>
      <c r="R3239" s="14"/>
      <c r="S3239" s="18"/>
      <c r="T3239" s="18"/>
      <c r="U3239" s="18"/>
      <c r="V3239" s="18"/>
      <c r="W3239" s="18"/>
      <c r="X3239" s="15">
        <f t="shared" si="51"/>
        <v>320.47101785999996</v>
      </c>
    </row>
    <row r="3240" spans="1:24" x14ac:dyDescent="0.25">
      <c r="A3240" s="9">
        <v>3235</v>
      </c>
      <c r="B3240" s="1" t="s">
        <v>2841</v>
      </c>
      <c r="C3240" s="1" t="s">
        <v>2842</v>
      </c>
      <c r="D3240" s="12">
        <v>0</v>
      </c>
      <c r="E3240" s="13">
        <v>81.992496349999996</v>
      </c>
      <c r="F3240" s="13">
        <v>0</v>
      </c>
      <c r="G3240" s="13">
        <v>9.8390995599999993</v>
      </c>
      <c r="H3240" s="14">
        <v>91.83159590999999</v>
      </c>
      <c r="I3240" s="12">
        <v>0</v>
      </c>
      <c r="J3240" s="13">
        <v>203.27028530000001</v>
      </c>
      <c r="K3240" s="13">
        <v>0</v>
      </c>
      <c r="L3240" s="13">
        <v>24.392434260000002</v>
      </c>
      <c r="M3240" s="14">
        <v>227.66271956</v>
      </c>
      <c r="N3240" s="12"/>
      <c r="O3240" s="13"/>
      <c r="P3240" s="13"/>
      <c r="Q3240" s="13"/>
      <c r="R3240" s="14"/>
      <c r="S3240" s="18"/>
      <c r="T3240" s="18"/>
      <c r="U3240" s="18"/>
      <c r="V3240" s="18"/>
      <c r="W3240" s="18"/>
      <c r="X3240" s="15">
        <f t="shared" si="51"/>
        <v>319.49431547</v>
      </c>
    </row>
    <row r="3241" spans="1:24" x14ac:dyDescent="0.25">
      <c r="A3241" s="9">
        <v>3236</v>
      </c>
      <c r="B3241" s="1" t="s">
        <v>5177</v>
      </c>
      <c r="C3241" s="1" t="s">
        <v>9842</v>
      </c>
      <c r="D3241" s="12">
        <v>0</v>
      </c>
      <c r="E3241" s="13">
        <v>97.073125579999996</v>
      </c>
      <c r="F3241" s="13">
        <v>0</v>
      </c>
      <c r="G3241" s="13">
        <v>101.56854756999999</v>
      </c>
      <c r="H3241" s="14">
        <v>198.64167314999997</v>
      </c>
      <c r="I3241" s="12">
        <v>0</v>
      </c>
      <c r="J3241" s="13">
        <v>107.72438606</v>
      </c>
      <c r="K3241" s="13">
        <v>0</v>
      </c>
      <c r="L3241" s="13">
        <v>12.926926330000001</v>
      </c>
      <c r="M3241" s="14">
        <v>120.65131239</v>
      </c>
      <c r="N3241" s="12"/>
      <c r="O3241" s="13"/>
      <c r="P3241" s="13"/>
      <c r="Q3241" s="13"/>
      <c r="R3241" s="14"/>
      <c r="S3241" s="18"/>
      <c r="T3241" s="18"/>
      <c r="U3241" s="18"/>
      <c r="V3241" s="18"/>
      <c r="W3241" s="18"/>
      <c r="X3241" s="15">
        <f t="shared" si="51"/>
        <v>319.29298553999996</v>
      </c>
    </row>
    <row r="3242" spans="1:24" x14ac:dyDescent="0.25">
      <c r="A3242" s="9">
        <v>3237</v>
      </c>
      <c r="B3242" s="1" t="s">
        <v>1741</v>
      </c>
      <c r="C3242" s="1" t="s">
        <v>1742</v>
      </c>
      <c r="D3242" s="12">
        <v>0</v>
      </c>
      <c r="E3242" s="13">
        <v>166.94481243000001</v>
      </c>
      <c r="F3242" s="13">
        <v>0</v>
      </c>
      <c r="G3242" s="13">
        <v>20.033377479999995</v>
      </c>
      <c r="H3242" s="14">
        <v>186.97818991</v>
      </c>
      <c r="I3242" s="12">
        <v>0</v>
      </c>
      <c r="J3242" s="13">
        <v>118.11507707000001</v>
      </c>
      <c r="K3242" s="13">
        <v>0</v>
      </c>
      <c r="L3242" s="13">
        <v>14.17380925</v>
      </c>
      <c r="M3242" s="14">
        <v>132.28888632000002</v>
      </c>
      <c r="N3242" s="12"/>
      <c r="O3242" s="13"/>
      <c r="P3242" s="13"/>
      <c r="Q3242" s="13"/>
      <c r="R3242" s="14"/>
      <c r="S3242" s="18"/>
      <c r="T3242" s="18"/>
      <c r="U3242" s="18"/>
      <c r="V3242" s="18"/>
      <c r="W3242" s="18"/>
      <c r="X3242" s="15">
        <f t="shared" si="51"/>
        <v>319.26707623000004</v>
      </c>
    </row>
    <row r="3243" spans="1:24" x14ac:dyDescent="0.25">
      <c r="A3243" s="9">
        <v>3238</v>
      </c>
      <c r="B3243" s="1" t="s">
        <v>3047</v>
      </c>
      <c r="C3243" s="1" t="s">
        <v>3048</v>
      </c>
      <c r="D3243" s="12">
        <v>0</v>
      </c>
      <c r="E3243" s="13">
        <v>0</v>
      </c>
      <c r="F3243" s="13">
        <v>0</v>
      </c>
      <c r="G3243" s="13">
        <v>54.017249999999997</v>
      </c>
      <c r="H3243" s="14">
        <v>54.017249999999997</v>
      </c>
      <c r="I3243" s="12">
        <v>0</v>
      </c>
      <c r="J3243" s="13">
        <v>0</v>
      </c>
      <c r="K3243" s="13">
        <v>0</v>
      </c>
      <c r="L3243" s="13">
        <v>265.08437975999999</v>
      </c>
      <c r="M3243" s="14">
        <v>265.08437975999999</v>
      </c>
      <c r="N3243" s="12"/>
      <c r="O3243" s="13"/>
      <c r="P3243" s="13"/>
      <c r="Q3243" s="13"/>
      <c r="R3243" s="14"/>
      <c r="S3243" s="18"/>
      <c r="T3243" s="18"/>
      <c r="U3243" s="18"/>
      <c r="V3243" s="18"/>
      <c r="W3243" s="18"/>
      <c r="X3243" s="15">
        <f t="shared" si="51"/>
        <v>319.10162975999998</v>
      </c>
    </row>
    <row r="3244" spans="1:24" x14ac:dyDescent="0.25">
      <c r="A3244" s="9">
        <v>3239</v>
      </c>
      <c r="B3244" s="1" t="s">
        <v>9843</v>
      </c>
      <c r="C3244" s="1" t="s">
        <v>9844</v>
      </c>
      <c r="D3244" s="12">
        <v>0</v>
      </c>
      <c r="E3244" s="13">
        <v>0</v>
      </c>
      <c r="F3244" s="13">
        <v>0</v>
      </c>
      <c r="G3244" s="13">
        <v>0</v>
      </c>
      <c r="H3244" s="14">
        <v>0</v>
      </c>
      <c r="I3244" s="12">
        <v>0</v>
      </c>
      <c r="J3244" s="13">
        <v>284.67845999999997</v>
      </c>
      <c r="K3244" s="13">
        <v>0</v>
      </c>
      <c r="L3244" s="13">
        <v>34.1614152</v>
      </c>
      <c r="M3244" s="14">
        <v>318.83987519999999</v>
      </c>
      <c r="N3244" s="12"/>
      <c r="O3244" s="13"/>
      <c r="P3244" s="13"/>
      <c r="Q3244" s="13"/>
      <c r="R3244" s="14"/>
      <c r="S3244" s="18"/>
      <c r="T3244" s="18"/>
      <c r="U3244" s="18"/>
      <c r="V3244" s="18"/>
      <c r="W3244" s="18"/>
      <c r="X3244" s="15">
        <f t="shared" si="51"/>
        <v>318.83987519999999</v>
      </c>
    </row>
    <row r="3245" spans="1:24" x14ac:dyDescent="0.25">
      <c r="A3245" s="9">
        <v>3240</v>
      </c>
      <c r="B3245" s="1" t="s">
        <v>5687</v>
      </c>
      <c r="C3245" s="1" t="s">
        <v>9845</v>
      </c>
      <c r="D3245" s="12">
        <v>0</v>
      </c>
      <c r="E3245" s="13">
        <v>0</v>
      </c>
      <c r="F3245" s="13">
        <v>0</v>
      </c>
      <c r="G3245" s="13">
        <v>318.81916458000001</v>
      </c>
      <c r="H3245" s="14">
        <v>318.81916458000001</v>
      </c>
      <c r="I3245" s="12">
        <v>0</v>
      </c>
      <c r="J3245" s="13">
        <v>0</v>
      </c>
      <c r="K3245" s="13">
        <v>0</v>
      </c>
      <c r="L3245" s="13">
        <v>0</v>
      </c>
      <c r="M3245" s="14">
        <v>0</v>
      </c>
      <c r="N3245" s="12"/>
      <c r="O3245" s="13"/>
      <c r="P3245" s="13"/>
      <c r="Q3245" s="13"/>
      <c r="R3245" s="14"/>
      <c r="S3245" s="18"/>
      <c r="T3245" s="18"/>
      <c r="U3245" s="18"/>
      <c r="V3245" s="18"/>
      <c r="W3245" s="18"/>
      <c r="X3245" s="15">
        <f t="shared" si="51"/>
        <v>318.81916458000001</v>
      </c>
    </row>
    <row r="3246" spans="1:24" x14ac:dyDescent="0.25">
      <c r="A3246" s="9">
        <v>3241</v>
      </c>
      <c r="B3246" s="1" t="s">
        <v>1748</v>
      </c>
      <c r="C3246" s="1" t="s">
        <v>9846</v>
      </c>
      <c r="D3246" s="12">
        <v>0</v>
      </c>
      <c r="E3246" s="13">
        <v>136.76983946999999</v>
      </c>
      <c r="F3246" s="13">
        <v>0</v>
      </c>
      <c r="G3246" s="13">
        <v>16.412380729999999</v>
      </c>
      <c r="H3246" s="14">
        <v>153.18222019999999</v>
      </c>
      <c r="I3246" s="12">
        <v>0</v>
      </c>
      <c r="J3246" s="13">
        <v>147.66241841999999</v>
      </c>
      <c r="K3246" s="13">
        <v>0</v>
      </c>
      <c r="L3246" s="13">
        <v>17.71949021</v>
      </c>
      <c r="M3246" s="14">
        <v>165.38190863</v>
      </c>
      <c r="N3246" s="12"/>
      <c r="O3246" s="13"/>
      <c r="P3246" s="13"/>
      <c r="Q3246" s="13"/>
      <c r="R3246" s="14"/>
      <c r="S3246" s="18"/>
      <c r="T3246" s="18"/>
      <c r="U3246" s="18"/>
      <c r="V3246" s="18"/>
      <c r="W3246" s="18"/>
      <c r="X3246" s="15">
        <f t="shared" si="51"/>
        <v>318.56412882999996</v>
      </c>
    </row>
    <row r="3247" spans="1:24" x14ac:dyDescent="0.25">
      <c r="A3247" s="9">
        <v>3242</v>
      </c>
      <c r="B3247" s="1" t="s">
        <v>5802</v>
      </c>
      <c r="C3247" s="1" t="s">
        <v>9847</v>
      </c>
      <c r="D3247" s="12">
        <v>0</v>
      </c>
      <c r="E3247" s="13">
        <v>0</v>
      </c>
      <c r="F3247" s="13">
        <v>0</v>
      </c>
      <c r="G3247" s="13">
        <v>66.964652999999998</v>
      </c>
      <c r="H3247" s="14">
        <v>66.964652999999998</v>
      </c>
      <c r="I3247" s="12">
        <v>0</v>
      </c>
      <c r="J3247" s="13">
        <v>0</v>
      </c>
      <c r="K3247" s="13">
        <v>0</v>
      </c>
      <c r="L3247" s="13">
        <v>251.59260928</v>
      </c>
      <c r="M3247" s="14">
        <v>251.59260928</v>
      </c>
      <c r="N3247" s="12"/>
      <c r="O3247" s="13"/>
      <c r="P3247" s="13"/>
      <c r="Q3247" s="13"/>
      <c r="R3247" s="14"/>
      <c r="S3247" s="18"/>
      <c r="T3247" s="18"/>
      <c r="U3247" s="18"/>
      <c r="V3247" s="18"/>
      <c r="W3247" s="18"/>
      <c r="X3247" s="15">
        <f t="shared" si="51"/>
        <v>318.55726228000003</v>
      </c>
    </row>
    <row r="3248" spans="1:24" x14ac:dyDescent="0.25">
      <c r="A3248" s="9">
        <v>3243</v>
      </c>
      <c r="B3248" s="1" t="s">
        <v>9848</v>
      </c>
      <c r="C3248" s="1" t="s">
        <v>9849</v>
      </c>
      <c r="D3248" s="12">
        <v>0</v>
      </c>
      <c r="E3248" s="13">
        <v>236.28859137999999</v>
      </c>
      <c r="F3248" s="13">
        <v>0</v>
      </c>
      <c r="G3248" s="13">
        <v>28.354630969999999</v>
      </c>
      <c r="H3248" s="14">
        <v>264.64322234999997</v>
      </c>
      <c r="I3248" s="12">
        <v>0</v>
      </c>
      <c r="J3248" s="13">
        <v>47.987961299999995</v>
      </c>
      <c r="K3248" s="13">
        <v>0</v>
      </c>
      <c r="L3248" s="13">
        <v>5.7585553599999999</v>
      </c>
      <c r="M3248" s="14">
        <v>53.746516659999998</v>
      </c>
      <c r="N3248" s="12"/>
      <c r="O3248" s="13"/>
      <c r="P3248" s="13"/>
      <c r="Q3248" s="13"/>
      <c r="R3248" s="14"/>
      <c r="S3248" s="18"/>
      <c r="T3248" s="18"/>
      <c r="U3248" s="18"/>
      <c r="V3248" s="18"/>
      <c r="W3248" s="18"/>
      <c r="X3248" s="15">
        <f t="shared" si="51"/>
        <v>318.38973900999997</v>
      </c>
    </row>
    <row r="3249" spans="1:24" x14ac:dyDescent="0.25">
      <c r="A3249" s="9">
        <v>3244</v>
      </c>
      <c r="B3249" s="1" t="s">
        <v>3404</v>
      </c>
      <c r="C3249" s="1" t="s">
        <v>9850</v>
      </c>
      <c r="D3249" s="12">
        <v>0</v>
      </c>
      <c r="E3249" s="13">
        <v>0</v>
      </c>
      <c r="F3249" s="13">
        <v>0</v>
      </c>
      <c r="G3249" s="13">
        <v>0</v>
      </c>
      <c r="H3249" s="14">
        <v>0</v>
      </c>
      <c r="I3249" s="12">
        <v>0</v>
      </c>
      <c r="J3249" s="13">
        <v>238.22913780000002</v>
      </c>
      <c r="K3249" s="13">
        <v>0</v>
      </c>
      <c r="L3249" s="13">
        <v>80.017921659999999</v>
      </c>
      <c r="M3249" s="14">
        <v>318.24705946000006</v>
      </c>
      <c r="N3249" s="12"/>
      <c r="O3249" s="13"/>
      <c r="P3249" s="13"/>
      <c r="Q3249" s="13"/>
      <c r="R3249" s="14"/>
      <c r="S3249" s="18"/>
      <c r="T3249" s="18"/>
      <c r="U3249" s="18"/>
      <c r="V3249" s="18"/>
      <c r="W3249" s="18"/>
      <c r="X3249" s="15">
        <f t="shared" si="51"/>
        <v>318.24705946000006</v>
      </c>
    </row>
    <row r="3250" spans="1:24" x14ac:dyDescent="0.25">
      <c r="A3250" s="9">
        <v>3245</v>
      </c>
      <c r="B3250" s="1" t="s">
        <v>9851</v>
      </c>
      <c r="C3250" s="1" t="s">
        <v>9852</v>
      </c>
      <c r="D3250" s="12">
        <v>0</v>
      </c>
      <c r="E3250" s="13">
        <v>0</v>
      </c>
      <c r="F3250" s="13">
        <v>0</v>
      </c>
      <c r="G3250" s="13">
        <v>0</v>
      </c>
      <c r="H3250" s="14">
        <v>0</v>
      </c>
      <c r="I3250" s="12">
        <v>0</v>
      </c>
      <c r="J3250" s="13">
        <v>284.13153999999997</v>
      </c>
      <c r="K3250" s="13">
        <v>0</v>
      </c>
      <c r="L3250" s="13">
        <v>34.095784799999997</v>
      </c>
      <c r="M3250" s="14">
        <v>318.22732480000002</v>
      </c>
      <c r="N3250" s="12"/>
      <c r="O3250" s="13"/>
      <c r="P3250" s="13"/>
      <c r="Q3250" s="13"/>
      <c r="R3250" s="14"/>
      <c r="S3250" s="18"/>
      <c r="T3250" s="18"/>
      <c r="U3250" s="18"/>
      <c r="V3250" s="18"/>
      <c r="W3250" s="18"/>
      <c r="X3250" s="15">
        <f t="shared" si="51"/>
        <v>318.22732480000002</v>
      </c>
    </row>
    <row r="3251" spans="1:24" x14ac:dyDescent="0.25">
      <c r="A3251" s="9">
        <v>3246</v>
      </c>
      <c r="B3251" s="1" t="s">
        <v>3836</v>
      </c>
      <c r="C3251" s="1" t="s">
        <v>3837</v>
      </c>
      <c r="D3251" s="12">
        <v>0</v>
      </c>
      <c r="E3251" s="13">
        <v>150.09778470999998</v>
      </c>
      <c r="F3251" s="13">
        <v>0</v>
      </c>
      <c r="G3251" s="13">
        <v>18.011734190000002</v>
      </c>
      <c r="H3251" s="14">
        <v>168.10951889999998</v>
      </c>
      <c r="I3251" s="12">
        <v>0</v>
      </c>
      <c r="J3251" s="13">
        <v>133.84076573999997</v>
      </c>
      <c r="K3251" s="13">
        <v>0</v>
      </c>
      <c r="L3251" s="13">
        <v>16.060891910000002</v>
      </c>
      <c r="M3251" s="14">
        <v>149.90165764999998</v>
      </c>
      <c r="N3251" s="12"/>
      <c r="O3251" s="13"/>
      <c r="P3251" s="13"/>
      <c r="Q3251" s="13"/>
      <c r="R3251" s="14"/>
      <c r="S3251" s="18"/>
      <c r="T3251" s="18"/>
      <c r="U3251" s="18"/>
      <c r="V3251" s="18"/>
      <c r="W3251" s="18"/>
      <c r="X3251" s="15">
        <f t="shared" si="51"/>
        <v>318.01117654999996</v>
      </c>
    </row>
    <row r="3252" spans="1:24" x14ac:dyDescent="0.25">
      <c r="A3252" s="9">
        <v>3247</v>
      </c>
      <c r="B3252" s="1" t="s">
        <v>9853</v>
      </c>
      <c r="C3252" s="1" t="s">
        <v>9854</v>
      </c>
      <c r="D3252" s="12">
        <v>0</v>
      </c>
      <c r="E3252" s="13">
        <v>0</v>
      </c>
      <c r="F3252" s="13">
        <v>0</v>
      </c>
      <c r="G3252" s="13">
        <v>0</v>
      </c>
      <c r="H3252" s="14">
        <v>0</v>
      </c>
      <c r="I3252" s="12">
        <v>0</v>
      </c>
      <c r="J3252" s="13">
        <v>0</v>
      </c>
      <c r="K3252" s="13">
        <v>0</v>
      </c>
      <c r="L3252" s="13">
        <v>317.66927951999998</v>
      </c>
      <c r="M3252" s="14">
        <v>317.66927951999998</v>
      </c>
      <c r="N3252" s="12"/>
      <c r="O3252" s="13"/>
      <c r="P3252" s="13"/>
      <c r="Q3252" s="13"/>
      <c r="R3252" s="14"/>
      <c r="S3252" s="18"/>
      <c r="T3252" s="18"/>
      <c r="U3252" s="18"/>
      <c r="V3252" s="18"/>
      <c r="W3252" s="18"/>
      <c r="X3252" s="15">
        <f t="shared" si="51"/>
        <v>317.66927951999998</v>
      </c>
    </row>
    <row r="3253" spans="1:24" x14ac:dyDescent="0.25">
      <c r="A3253" s="9">
        <v>3248</v>
      </c>
      <c r="B3253" s="1" t="s">
        <v>2669</v>
      </c>
      <c r="C3253" s="1" t="s">
        <v>2670</v>
      </c>
      <c r="D3253" s="12">
        <v>0</v>
      </c>
      <c r="E3253" s="13">
        <v>34.214488150000001</v>
      </c>
      <c r="F3253" s="13">
        <v>0</v>
      </c>
      <c r="G3253" s="13">
        <v>174.45092629000001</v>
      </c>
      <c r="H3253" s="14">
        <v>208.66541444000003</v>
      </c>
      <c r="I3253" s="12">
        <v>0</v>
      </c>
      <c r="J3253" s="13">
        <v>83.531382410000006</v>
      </c>
      <c r="K3253" s="13">
        <v>0</v>
      </c>
      <c r="L3253" s="13">
        <v>25.363372539999997</v>
      </c>
      <c r="M3253" s="14">
        <v>108.89475495000001</v>
      </c>
      <c r="N3253" s="12"/>
      <c r="O3253" s="13"/>
      <c r="P3253" s="13"/>
      <c r="Q3253" s="13"/>
      <c r="R3253" s="14"/>
      <c r="S3253" s="18"/>
      <c r="T3253" s="18"/>
      <c r="U3253" s="18"/>
      <c r="V3253" s="18"/>
      <c r="W3253" s="18"/>
      <c r="X3253" s="15">
        <f t="shared" si="51"/>
        <v>317.56016939000006</v>
      </c>
    </row>
    <row r="3254" spans="1:24" x14ac:dyDescent="0.25">
      <c r="A3254" s="9">
        <v>3249</v>
      </c>
      <c r="B3254" s="1" t="s">
        <v>9855</v>
      </c>
      <c r="C3254" s="1" t="s">
        <v>9856</v>
      </c>
      <c r="D3254" s="12">
        <v>0</v>
      </c>
      <c r="E3254" s="13">
        <v>39.631241519999996</v>
      </c>
      <c r="F3254" s="13">
        <v>0</v>
      </c>
      <c r="G3254" s="13">
        <v>260.76816499</v>
      </c>
      <c r="H3254" s="14">
        <v>300.39940651000001</v>
      </c>
      <c r="I3254" s="12">
        <v>0</v>
      </c>
      <c r="J3254" s="13">
        <v>0</v>
      </c>
      <c r="K3254" s="13">
        <v>0</v>
      </c>
      <c r="L3254" s="13">
        <v>16.792104730000002</v>
      </c>
      <c r="M3254" s="14">
        <v>16.792104730000002</v>
      </c>
      <c r="N3254" s="12"/>
      <c r="O3254" s="13"/>
      <c r="P3254" s="13"/>
      <c r="Q3254" s="13"/>
      <c r="R3254" s="14"/>
      <c r="S3254" s="18"/>
      <c r="T3254" s="18"/>
      <c r="U3254" s="18"/>
      <c r="V3254" s="18"/>
      <c r="W3254" s="18"/>
      <c r="X3254" s="15">
        <f t="shared" si="51"/>
        <v>317.19151124000001</v>
      </c>
    </row>
    <row r="3255" spans="1:24" x14ac:dyDescent="0.25">
      <c r="A3255" s="9">
        <v>3250</v>
      </c>
      <c r="B3255" s="1" t="s">
        <v>9857</v>
      </c>
      <c r="C3255" s="1" t="s">
        <v>9858</v>
      </c>
      <c r="D3255" s="12">
        <v>0</v>
      </c>
      <c r="E3255" s="13">
        <v>0</v>
      </c>
      <c r="F3255" s="13">
        <v>0</v>
      </c>
      <c r="G3255" s="13">
        <v>308.21089638000007</v>
      </c>
      <c r="H3255" s="14">
        <v>308.21089638000007</v>
      </c>
      <c r="I3255" s="12">
        <v>0</v>
      </c>
      <c r="J3255" s="13">
        <v>0</v>
      </c>
      <c r="K3255" s="13">
        <v>0</v>
      </c>
      <c r="L3255" s="13">
        <v>8.8629589200000005</v>
      </c>
      <c r="M3255" s="14">
        <v>8.8629589200000005</v>
      </c>
      <c r="N3255" s="12"/>
      <c r="O3255" s="13"/>
      <c r="P3255" s="13"/>
      <c r="Q3255" s="13"/>
      <c r="R3255" s="14"/>
      <c r="S3255" s="18"/>
      <c r="T3255" s="18"/>
      <c r="U3255" s="18"/>
      <c r="V3255" s="18"/>
      <c r="W3255" s="18"/>
      <c r="X3255" s="15">
        <f t="shared" si="51"/>
        <v>317.07385530000005</v>
      </c>
    </row>
    <row r="3256" spans="1:24" x14ac:dyDescent="0.25">
      <c r="A3256" s="9">
        <v>3251</v>
      </c>
      <c r="B3256" s="1" t="s">
        <v>3527</v>
      </c>
      <c r="C3256" s="1" t="s">
        <v>3528</v>
      </c>
      <c r="D3256" s="12">
        <v>0</v>
      </c>
      <c r="E3256" s="13">
        <v>247.15511219000001</v>
      </c>
      <c r="F3256" s="13">
        <v>0</v>
      </c>
      <c r="G3256" s="13">
        <v>29.658613520000003</v>
      </c>
      <c r="H3256" s="14">
        <v>276.81372570999997</v>
      </c>
      <c r="I3256" s="12">
        <v>0</v>
      </c>
      <c r="J3256" s="13">
        <v>35.708053290000002</v>
      </c>
      <c r="K3256" s="13">
        <v>0</v>
      </c>
      <c r="L3256" s="13">
        <v>4.2849664199999999</v>
      </c>
      <c r="M3256" s="14">
        <v>39.993019709999999</v>
      </c>
      <c r="N3256" s="12"/>
      <c r="O3256" s="13"/>
      <c r="P3256" s="13"/>
      <c r="Q3256" s="13"/>
      <c r="R3256" s="14"/>
      <c r="S3256" s="18"/>
      <c r="T3256" s="18"/>
      <c r="U3256" s="18"/>
      <c r="V3256" s="18"/>
      <c r="W3256" s="18"/>
      <c r="X3256" s="15">
        <f t="shared" si="51"/>
        <v>316.80674541999997</v>
      </c>
    </row>
    <row r="3257" spans="1:24" x14ac:dyDescent="0.25">
      <c r="A3257" s="9">
        <v>3252</v>
      </c>
      <c r="B3257" s="1" t="s">
        <v>9859</v>
      </c>
      <c r="C3257" s="1" t="s">
        <v>9860</v>
      </c>
      <c r="D3257" s="12">
        <v>0</v>
      </c>
      <c r="E3257" s="13">
        <v>0</v>
      </c>
      <c r="F3257" s="13">
        <v>0</v>
      </c>
      <c r="G3257" s="13">
        <v>289.00628737</v>
      </c>
      <c r="H3257" s="14">
        <v>289.00628737</v>
      </c>
      <c r="I3257" s="12">
        <v>0</v>
      </c>
      <c r="J3257" s="13">
        <v>0</v>
      </c>
      <c r="K3257" s="13">
        <v>0</v>
      </c>
      <c r="L3257" s="13">
        <v>27.114339210000001</v>
      </c>
      <c r="M3257" s="14">
        <v>27.114339210000001</v>
      </c>
      <c r="N3257" s="12"/>
      <c r="O3257" s="13"/>
      <c r="P3257" s="13"/>
      <c r="Q3257" s="13"/>
      <c r="R3257" s="14"/>
      <c r="S3257" s="18"/>
      <c r="T3257" s="18"/>
      <c r="U3257" s="18"/>
      <c r="V3257" s="18"/>
      <c r="W3257" s="18"/>
      <c r="X3257" s="15">
        <f t="shared" si="51"/>
        <v>316.12062658000002</v>
      </c>
    </row>
    <row r="3258" spans="1:24" x14ac:dyDescent="0.25">
      <c r="A3258" s="9">
        <v>3253</v>
      </c>
      <c r="B3258" s="1" t="s">
        <v>3599</v>
      </c>
      <c r="C3258" s="1" t="s">
        <v>3600</v>
      </c>
      <c r="D3258" s="12">
        <v>0</v>
      </c>
      <c r="E3258" s="13">
        <v>88.311668890000007</v>
      </c>
      <c r="F3258" s="13">
        <v>0</v>
      </c>
      <c r="G3258" s="13">
        <v>10.597400260000001</v>
      </c>
      <c r="H3258" s="14">
        <v>98.909069150000008</v>
      </c>
      <c r="I3258" s="12">
        <v>0</v>
      </c>
      <c r="J3258" s="13">
        <v>193.88267367</v>
      </c>
      <c r="K3258" s="13">
        <v>0</v>
      </c>
      <c r="L3258" s="13">
        <v>23.265920829999999</v>
      </c>
      <c r="M3258" s="14">
        <v>217.1485945</v>
      </c>
      <c r="N3258" s="12"/>
      <c r="O3258" s="13"/>
      <c r="P3258" s="13"/>
      <c r="Q3258" s="13"/>
      <c r="R3258" s="14"/>
      <c r="S3258" s="18"/>
      <c r="T3258" s="18"/>
      <c r="U3258" s="18"/>
      <c r="V3258" s="18"/>
      <c r="W3258" s="18"/>
      <c r="X3258" s="15">
        <f t="shared" si="51"/>
        <v>316.05766364999999</v>
      </c>
    </row>
    <row r="3259" spans="1:24" x14ac:dyDescent="0.25">
      <c r="A3259" s="9">
        <v>3254</v>
      </c>
      <c r="B3259" s="1" t="s">
        <v>9861</v>
      </c>
      <c r="C3259" s="1" t="s">
        <v>9862</v>
      </c>
      <c r="D3259" s="12">
        <v>0</v>
      </c>
      <c r="E3259" s="13">
        <v>0</v>
      </c>
      <c r="F3259" s="13">
        <v>0</v>
      </c>
      <c r="G3259" s="13">
        <v>315.28337495</v>
      </c>
      <c r="H3259" s="14">
        <v>315.28337495</v>
      </c>
      <c r="I3259" s="12">
        <v>0</v>
      </c>
      <c r="J3259" s="13">
        <v>0.67075501000000004</v>
      </c>
      <c r="K3259" s="13">
        <v>0</v>
      </c>
      <c r="L3259" s="13">
        <v>8.0490599999999995E-2</v>
      </c>
      <c r="M3259" s="14">
        <v>0.75124561000000001</v>
      </c>
      <c r="N3259" s="12"/>
      <c r="O3259" s="13"/>
      <c r="P3259" s="13"/>
      <c r="Q3259" s="13"/>
      <c r="R3259" s="14"/>
      <c r="S3259" s="18"/>
      <c r="T3259" s="18"/>
      <c r="U3259" s="18"/>
      <c r="V3259" s="18"/>
      <c r="W3259" s="18"/>
      <c r="X3259" s="15">
        <f t="shared" si="51"/>
        <v>316.03462056000001</v>
      </c>
    </row>
    <row r="3260" spans="1:24" x14ac:dyDescent="0.25">
      <c r="A3260" s="9">
        <v>3255</v>
      </c>
      <c r="B3260" s="1" t="s">
        <v>4738</v>
      </c>
      <c r="C3260" s="1" t="s">
        <v>9863</v>
      </c>
      <c r="D3260" s="12">
        <v>0</v>
      </c>
      <c r="E3260" s="13">
        <v>55.185546000000002</v>
      </c>
      <c r="F3260" s="13">
        <v>0</v>
      </c>
      <c r="G3260" s="13">
        <v>260.60906112999999</v>
      </c>
      <c r="H3260" s="14">
        <v>315.79460712999997</v>
      </c>
      <c r="I3260" s="12">
        <v>0</v>
      </c>
      <c r="J3260" s="13">
        <v>0</v>
      </c>
      <c r="K3260" s="13">
        <v>0</v>
      </c>
      <c r="L3260" s="13">
        <v>0</v>
      </c>
      <c r="M3260" s="14">
        <v>0</v>
      </c>
      <c r="N3260" s="12"/>
      <c r="O3260" s="13"/>
      <c r="P3260" s="13"/>
      <c r="Q3260" s="13"/>
      <c r="R3260" s="14"/>
      <c r="S3260" s="18"/>
      <c r="T3260" s="18"/>
      <c r="U3260" s="18"/>
      <c r="V3260" s="18"/>
      <c r="W3260" s="18"/>
      <c r="X3260" s="15">
        <f t="shared" si="51"/>
        <v>315.79460712999997</v>
      </c>
    </row>
    <row r="3261" spans="1:24" x14ac:dyDescent="0.25">
      <c r="A3261" s="9">
        <v>3256</v>
      </c>
      <c r="B3261" s="1" t="s">
        <v>2497</v>
      </c>
      <c r="C3261" s="1" t="s">
        <v>2498</v>
      </c>
      <c r="D3261" s="12">
        <v>0</v>
      </c>
      <c r="E3261" s="13">
        <v>124.93732614</v>
      </c>
      <c r="F3261" s="13">
        <v>0</v>
      </c>
      <c r="G3261" s="13">
        <v>14.99247914</v>
      </c>
      <c r="H3261" s="14">
        <v>139.92980528000001</v>
      </c>
      <c r="I3261" s="12">
        <v>0</v>
      </c>
      <c r="J3261" s="13">
        <v>156.82884639000002</v>
      </c>
      <c r="K3261" s="13">
        <v>0</v>
      </c>
      <c r="L3261" s="13">
        <v>18.819461570000001</v>
      </c>
      <c r="M3261" s="14">
        <v>175.64830796000001</v>
      </c>
      <c r="N3261" s="12"/>
      <c r="O3261" s="13"/>
      <c r="P3261" s="13"/>
      <c r="Q3261" s="13"/>
      <c r="R3261" s="14"/>
      <c r="S3261" s="18"/>
      <c r="T3261" s="18"/>
      <c r="U3261" s="18"/>
      <c r="V3261" s="18"/>
      <c r="W3261" s="18"/>
      <c r="X3261" s="15">
        <f t="shared" si="51"/>
        <v>315.57811323999999</v>
      </c>
    </row>
    <row r="3262" spans="1:24" x14ac:dyDescent="0.25">
      <c r="A3262" s="9">
        <v>3257</v>
      </c>
      <c r="B3262" s="1" t="s">
        <v>9864</v>
      </c>
      <c r="C3262" s="1" t="s">
        <v>9865</v>
      </c>
      <c r="D3262" s="12">
        <v>0</v>
      </c>
      <c r="E3262" s="13">
        <v>0</v>
      </c>
      <c r="F3262" s="13">
        <v>0</v>
      </c>
      <c r="G3262" s="13">
        <v>0</v>
      </c>
      <c r="H3262" s="14">
        <v>0</v>
      </c>
      <c r="I3262" s="12">
        <v>0</v>
      </c>
      <c r="J3262" s="13">
        <v>44.492206299999999</v>
      </c>
      <c r="K3262" s="13">
        <v>0</v>
      </c>
      <c r="L3262" s="13">
        <v>271.05809025000002</v>
      </c>
      <c r="M3262" s="14">
        <v>315.55029654999998</v>
      </c>
      <c r="N3262" s="12"/>
      <c r="O3262" s="13"/>
      <c r="P3262" s="13"/>
      <c r="Q3262" s="13"/>
      <c r="R3262" s="14"/>
      <c r="S3262" s="18"/>
      <c r="T3262" s="18"/>
      <c r="U3262" s="18"/>
      <c r="V3262" s="18"/>
      <c r="W3262" s="18"/>
      <c r="X3262" s="15">
        <f t="shared" si="51"/>
        <v>315.55029654999998</v>
      </c>
    </row>
    <row r="3263" spans="1:24" x14ac:dyDescent="0.25">
      <c r="A3263" s="9">
        <v>3258</v>
      </c>
      <c r="B3263" s="1" t="s">
        <v>2173</v>
      </c>
      <c r="C3263" s="1" t="s">
        <v>2174</v>
      </c>
      <c r="D3263" s="12">
        <v>0</v>
      </c>
      <c r="E3263" s="13">
        <v>110.04919972999998</v>
      </c>
      <c r="F3263" s="13">
        <v>0</v>
      </c>
      <c r="G3263" s="13">
        <v>13.205903970000001</v>
      </c>
      <c r="H3263" s="14">
        <v>123.25510369999999</v>
      </c>
      <c r="I3263" s="12">
        <v>0</v>
      </c>
      <c r="J3263" s="13">
        <v>171.42982965000002</v>
      </c>
      <c r="K3263" s="13">
        <v>0</v>
      </c>
      <c r="L3263" s="13">
        <v>20.571579559999996</v>
      </c>
      <c r="M3263" s="14">
        <v>192.00140921000002</v>
      </c>
      <c r="N3263" s="12"/>
      <c r="O3263" s="13"/>
      <c r="P3263" s="13"/>
      <c r="Q3263" s="13"/>
      <c r="R3263" s="14"/>
      <c r="S3263" s="18"/>
      <c r="T3263" s="18"/>
      <c r="U3263" s="18"/>
      <c r="V3263" s="18"/>
      <c r="W3263" s="18"/>
      <c r="X3263" s="15">
        <f t="shared" si="51"/>
        <v>315.25651291000003</v>
      </c>
    </row>
    <row r="3264" spans="1:24" x14ac:dyDescent="0.25">
      <c r="A3264" s="9">
        <v>3259</v>
      </c>
      <c r="B3264" s="1" t="s">
        <v>2108</v>
      </c>
      <c r="C3264" s="1" t="s">
        <v>2109</v>
      </c>
      <c r="D3264" s="12">
        <v>0</v>
      </c>
      <c r="E3264" s="13">
        <v>215.68017663999998</v>
      </c>
      <c r="F3264" s="13">
        <v>0</v>
      </c>
      <c r="G3264" s="13">
        <v>28.060033830000002</v>
      </c>
      <c r="H3264" s="14">
        <v>243.74021046999999</v>
      </c>
      <c r="I3264" s="12">
        <v>0</v>
      </c>
      <c r="J3264" s="13">
        <v>63.786764049999995</v>
      </c>
      <c r="K3264" s="13">
        <v>0</v>
      </c>
      <c r="L3264" s="13">
        <v>7.6544116899999999</v>
      </c>
      <c r="M3264" s="14">
        <v>71.441175739999991</v>
      </c>
      <c r="N3264" s="12"/>
      <c r="O3264" s="13"/>
      <c r="P3264" s="13"/>
      <c r="Q3264" s="13"/>
      <c r="R3264" s="14"/>
      <c r="S3264" s="18"/>
      <c r="T3264" s="18"/>
      <c r="U3264" s="18"/>
      <c r="V3264" s="18"/>
      <c r="W3264" s="18"/>
      <c r="X3264" s="15">
        <f t="shared" si="51"/>
        <v>315.18138620999997</v>
      </c>
    </row>
    <row r="3265" spans="1:24" x14ac:dyDescent="0.25">
      <c r="A3265" s="9">
        <v>3260</v>
      </c>
      <c r="B3265" s="1" t="s">
        <v>1228</v>
      </c>
      <c r="C3265" s="1" t="s">
        <v>1229</v>
      </c>
      <c r="D3265" s="12">
        <v>0</v>
      </c>
      <c r="E3265" s="13">
        <v>281.26394832</v>
      </c>
      <c r="F3265" s="13">
        <v>0</v>
      </c>
      <c r="G3265" s="13">
        <v>33.751673789999998</v>
      </c>
      <c r="H3265" s="14">
        <v>315.01562211000004</v>
      </c>
      <c r="I3265" s="12">
        <v>0</v>
      </c>
      <c r="J3265" s="13">
        <v>0</v>
      </c>
      <c r="K3265" s="13">
        <v>0</v>
      </c>
      <c r="L3265" s="13">
        <v>0</v>
      </c>
      <c r="M3265" s="14">
        <v>0</v>
      </c>
      <c r="N3265" s="12"/>
      <c r="O3265" s="13"/>
      <c r="P3265" s="13"/>
      <c r="Q3265" s="13"/>
      <c r="R3265" s="14"/>
      <c r="S3265" s="18"/>
      <c r="T3265" s="18"/>
      <c r="U3265" s="18"/>
      <c r="V3265" s="18"/>
      <c r="W3265" s="18"/>
      <c r="X3265" s="15">
        <f t="shared" si="51"/>
        <v>315.01562211000004</v>
      </c>
    </row>
    <row r="3266" spans="1:24" x14ac:dyDescent="0.25">
      <c r="A3266" s="9">
        <v>3261</v>
      </c>
      <c r="B3266" s="1" t="s">
        <v>5480</v>
      </c>
      <c r="C3266" s="1" t="s">
        <v>9866</v>
      </c>
      <c r="D3266" s="12">
        <v>0</v>
      </c>
      <c r="E3266" s="13">
        <v>100.93087774999999</v>
      </c>
      <c r="F3266" s="13">
        <v>0</v>
      </c>
      <c r="G3266" s="13">
        <v>12.111705329999998</v>
      </c>
      <c r="H3266" s="14">
        <v>113.04258308</v>
      </c>
      <c r="I3266" s="12">
        <v>0</v>
      </c>
      <c r="J3266" s="13">
        <v>180.25251144000001</v>
      </c>
      <c r="K3266" s="13">
        <v>0</v>
      </c>
      <c r="L3266" s="13">
        <v>21.630301369999998</v>
      </c>
      <c r="M3266" s="14">
        <v>201.88281280999999</v>
      </c>
      <c r="N3266" s="12"/>
      <c r="O3266" s="13"/>
      <c r="P3266" s="13"/>
      <c r="Q3266" s="13"/>
      <c r="R3266" s="14"/>
      <c r="S3266" s="18"/>
      <c r="T3266" s="18"/>
      <c r="U3266" s="18"/>
      <c r="V3266" s="18"/>
      <c r="W3266" s="18"/>
      <c r="X3266" s="15">
        <f t="shared" si="51"/>
        <v>314.92539589</v>
      </c>
    </row>
    <row r="3267" spans="1:24" x14ac:dyDescent="0.25">
      <c r="A3267" s="9">
        <v>3262</v>
      </c>
      <c r="B3267" s="1" t="s">
        <v>1578</v>
      </c>
      <c r="C3267" s="1" t="s">
        <v>1579</v>
      </c>
      <c r="D3267" s="12">
        <v>0</v>
      </c>
      <c r="E3267" s="13">
        <v>0</v>
      </c>
      <c r="F3267" s="13">
        <v>0</v>
      </c>
      <c r="G3267" s="13">
        <v>98.568188140000004</v>
      </c>
      <c r="H3267" s="14">
        <v>98.568188140000004</v>
      </c>
      <c r="I3267" s="12">
        <v>0</v>
      </c>
      <c r="J3267" s="13">
        <v>193.11534121999998</v>
      </c>
      <c r="K3267" s="13">
        <v>0</v>
      </c>
      <c r="L3267" s="13">
        <v>23.173840909999999</v>
      </c>
      <c r="M3267" s="14">
        <v>216.28918212999997</v>
      </c>
      <c r="N3267" s="12"/>
      <c r="O3267" s="13"/>
      <c r="P3267" s="13"/>
      <c r="Q3267" s="13"/>
      <c r="R3267" s="14"/>
      <c r="S3267" s="18"/>
      <c r="T3267" s="18"/>
      <c r="U3267" s="18"/>
      <c r="V3267" s="18"/>
      <c r="W3267" s="18"/>
      <c r="X3267" s="15">
        <f t="shared" si="51"/>
        <v>314.85737026999999</v>
      </c>
    </row>
    <row r="3268" spans="1:24" x14ac:dyDescent="0.25">
      <c r="A3268" s="9">
        <v>3263</v>
      </c>
      <c r="B3268" s="1" t="s">
        <v>9867</v>
      </c>
      <c r="C3268" s="1" t="s">
        <v>9868</v>
      </c>
      <c r="D3268" s="12">
        <v>0</v>
      </c>
      <c r="E3268" s="13">
        <v>280.71152274999997</v>
      </c>
      <c r="F3268" s="13">
        <v>0</v>
      </c>
      <c r="G3268" s="13">
        <v>33.685382729999994</v>
      </c>
      <c r="H3268" s="14">
        <v>314.39690548000004</v>
      </c>
      <c r="I3268" s="12">
        <v>0</v>
      </c>
      <c r="J3268" s="13">
        <v>0</v>
      </c>
      <c r="K3268" s="13">
        <v>0</v>
      </c>
      <c r="L3268" s="13">
        <v>0</v>
      </c>
      <c r="M3268" s="14">
        <v>0</v>
      </c>
      <c r="N3268" s="12"/>
      <c r="O3268" s="13"/>
      <c r="P3268" s="13"/>
      <c r="Q3268" s="13"/>
      <c r="R3268" s="14"/>
      <c r="S3268" s="18"/>
      <c r="T3268" s="18"/>
      <c r="U3268" s="18"/>
      <c r="V3268" s="18"/>
      <c r="W3268" s="18"/>
      <c r="X3268" s="15">
        <f t="shared" si="51"/>
        <v>314.39690548000004</v>
      </c>
    </row>
    <row r="3269" spans="1:24" x14ac:dyDescent="0.25">
      <c r="A3269" s="9">
        <v>3264</v>
      </c>
      <c r="B3269" s="1" t="s">
        <v>2888</v>
      </c>
      <c r="C3269" s="1" t="s">
        <v>9869</v>
      </c>
      <c r="D3269" s="12">
        <v>0</v>
      </c>
      <c r="E3269" s="13">
        <v>57.123158370000006</v>
      </c>
      <c r="F3269" s="13">
        <v>0</v>
      </c>
      <c r="G3269" s="13">
        <v>6.8547789999999997</v>
      </c>
      <c r="H3269" s="14">
        <v>63.977937370000006</v>
      </c>
      <c r="I3269" s="12">
        <v>0</v>
      </c>
      <c r="J3269" s="13">
        <v>74.430508169999996</v>
      </c>
      <c r="K3269" s="13">
        <v>0</v>
      </c>
      <c r="L3269" s="13">
        <v>175.54512613000003</v>
      </c>
      <c r="M3269" s="14">
        <v>249.97563430000002</v>
      </c>
      <c r="N3269" s="12"/>
      <c r="O3269" s="13"/>
      <c r="P3269" s="13"/>
      <c r="Q3269" s="13"/>
      <c r="R3269" s="14"/>
      <c r="S3269" s="18"/>
      <c r="T3269" s="18"/>
      <c r="U3269" s="18"/>
      <c r="V3269" s="18"/>
      <c r="W3269" s="18"/>
      <c r="X3269" s="15">
        <f t="shared" si="51"/>
        <v>313.95357167000003</v>
      </c>
    </row>
    <row r="3270" spans="1:24" x14ac:dyDescent="0.25">
      <c r="A3270" s="9">
        <v>3265</v>
      </c>
      <c r="B3270" s="1" t="s">
        <v>9870</v>
      </c>
      <c r="C3270" s="1" t="s">
        <v>9871</v>
      </c>
      <c r="D3270" s="12">
        <v>0</v>
      </c>
      <c r="E3270" s="13">
        <v>0</v>
      </c>
      <c r="F3270" s="13">
        <v>0</v>
      </c>
      <c r="G3270" s="13">
        <v>0</v>
      </c>
      <c r="H3270" s="14">
        <v>0</v>
      </c>
      <c r="I3270" s="12">
        <v>0</v>
      </c>
      <c r="J3270" s="13">
        <v>0</v>
      </c>
      <c r="K3270" s="13">
        <v>0</v>
      </c>
      <c r="L3270" s="13">
        <v>313.86890679000004</v>
      </c>
      <c r="M3270" s="14">
        <v>313.86890679000004</v>
      </c>
      <c r="N3270" s="12"/>
      <c r="O3270" s="13"/>
      <c r="P3270" s="13"/>
      <c r="Q3270" s="13"/>
      <c r="R3270" s="14"/>
      <c r="S3270" s="18"/>
      <c r="T3270" s="18"/>
      <c r="U3270" s="18"/>
      <c r="V3270" s="18"/>
      <c r="W3270" s="18"/>
      <c r="X3270" s="15">
        <f t="shared" si="51"/>
        <v>313.86890679000004</v>
      </c>
    </row>
    <row r="3271" spans="1:24" x14ac:dyDescent="0.25">
      <c r="A3271" s="9">
        <v>3266</v>
      </c>
      <c r="B3271" s="1" t="s">
        <v>5345</v>
      </c>
      <c r="C3271" s="1" t="s">
        <v>9872</v>
      </c>
      <c r="D3271" s="12">
        <v>0</v>
      </c>
      <c r="E3271" s="13">
        <v>147.24603708000001</v>
      </c>
      <c r="F3271" s="13">
        <v>0</v>
      </c>
      <c r="G3271" s="13">
        <v>17.66952444</v>
      </c>
      <c r="H3271" s="14">
        <v>164.91556152000001</v>
      </c>
      <c r="I3271" s="12">
        <v>0</v>
      </c>
      <c r="J3271" s="13">
        <v>132.88397662</v>
      </c>
      <c r="K3271" s="13">
        <v>0</v>
      </c>
      <c r="L3271" s="13">
        <v>15.94607719</v>
      </c>
      <c r="M3271" s="14">
        <v>148.83005381000001</v>
      </c>
      <c r="N3271" s="12"/>
      <c r="O3271" s="13"/>
      <c r="P3271" s="13"/>
      <c r="Q3271" s="13"/>
      <c r="R3271" s="14"/>
      <c r="S3271" s="18"/>
      <c r="T3271" s="18"/>
      <c r="U3271" s="18"/>
      <c r="V3271" s="18"/>
      <c r="W3271" s="18"/>
      <c r="X3271" s="15">
        <f t="shared" ref="X3271:X3334" si="52">+M3271+H3271</f>
        <v>313.74561533000002</v>
      </c>
    </row>
    <row r="3272" spans="1:24" x14ac:dyDescent="0.25">
      <c r="A3272" s="9">
        <v>3267</v>
      </c>
      <c r="B3272" s="1" t="s">
        <v>1819</v>
      </c>
      <c r="C3272" s="1" t="s">
        <v>9873</v>
      </c>
      <c r="D3272" s="12">
        <v>0</v>
      </c>
      <c r="E3272" s="13">
        <v>68.438483219999995</v>
      </c>
      <c r="F3272" s="13">
        <v>0</v>
      </c>
      <c r="G3272" s="13">
        <v>8.2126180000000009</v>
      </c>
      <c r="H3272" s="14">
        <v>76.651101220000001</v>
      </c>
      <c r="I3272" s="12">
        <v>0</v>
      </c>
      <c r="J3272" s="13">
        <v>211.62929477000003</v>
      </c>
      <c r="K3272" s="13">
        <v>0</v>
      </c>
      <c r="L3272" s="13">
        <v>25.395515369999998</v>
      </c>
      <c r="M3272" s="14">
        <v>237.02481014000006</v>
      </c>
      <c r="N3272" s="12"/>
      <c r="O3272" s="13"/>
      <c r="P3272" s="13"/>
      <c r="Q3272" s="13"/>
      <c r="R3272" s="14"/>
      <c r="S3272" s="18"/>
      <c r="T3272" s="18"/>
      <c r="U3272" s="18"/>
      <c r="V3272" s="18"/>
      <c r="W3272" s="18"/>
      <c r="X3272" s="15">
        <f t="shared" si="52"/>
        <v>313.67591136000004</v>
      </c>
    </row>
    <row r="3273" spans="1:24" x14ac:dyDescent="0.25">
      <c r="A3273" s="9">
        <v>3268</v>
      </c>
      <c r="B3273" s="1" t="s">
        <v>158</v>
      </c>
      <c r="C3273" s="1" t="s">
        <v>9874</v>
      </c>
      <c r="D3273" s="12">
        <v>0.375</v>
      </c>
      <c r="E3273" s="13">
        <v>0</v>
      </c>
      <c r="F3273" s="13">
        <v>0</v>
      </c>
      <c r="G3273" s="13">
        <v>0.22978083999999999</v>
      </c>
      <c r="H3273" s="14">
        <v>0.60478083999999999</v>
      </c>
      <c r="I3273" s="12">
        <v>7.5</v>
      </c>
      <c r="J3273" s="13">
        <v>74.041784319999991</v>
      </c>
      <c r="K3273" s="13">
        <v>0</v>
      </c>
      <c r="L3273" s="13">
        <v>231.07638890999999</v>
      </c>
      <c r="M3273" s="14">
        <v>312.61817323000002</v>
      </c>
      <c r="N3273" s="12"/>
      <c r="O3273" s="13"/>
      <c r="P3273" s="13"/>
      <c r="Q3273" s="13"/>
      <c r="R3273" s="14"/>
      <c r="S3273" s="18"/>
      <c r="T3273" s="18"/>
      <c r="U3273" s="18"/>
      <c r="V3273" s="18"/>
      <c r="W3273" s="18"/>
      <c r="X3273" s="15">
        <f t="shared" si="52"/>
        <v>313.22295407000001</v>
      </c>
    </row>
    <row r="3274" spans="1:24" x14ac:dyDescent="0.25">
      <c r="A3274" s="9">
        <v>3269</v>
      </c>
      <c r="B3274" s="1" t="s">
        <v>4230</v>
      </c>
      <c r="C3274" s="1" t="s">
        <v>9875</v>
      </c>
      <c r="D3274" s="12">
        <v>0</v>
      </c>
      <c r="E3274" s="13">
        <v>4.3858305099999999</v>
      </c>
      <c r="F3274" s="13">
        <v>0</v>
      </c>
      <c r="G3274" s="13">
        <v>0.52629966000000006</v>
      </c>
      <c r="H3274" s="14">
        <v>4.9121301700000002</v>
      </c>
      <c r="I3274" s="12">
        <v>0</v>
      </c>
      <c r="J3274" s="13">
        <v>275.18562745999998</v>
      </c>
      <c r="K3274" s="13">
        <v>0</v>
      </c>
      <c r="L3274" s="13">
        <v>33.022275280000002</v>
      </c>
      <c r="M3274" s="14">
        <v>308.20790274000001</v>
      </c>
      <c r="N3274" s="12"/>
      <c r="O3274" s="13"/>
      <c r="P3274" s="13"/>
      <c r="Q3274" s="13"/>
      <c r="R3274" s="14"/>
      <c r="S3274" s="18"/>
      <c r="T3274" s="18"/>
      <c r="U3274" s="18"/>
      <c r="V3274" s="18"/>
      <c r="W3274" s="18"/>
      <c r="X3274" s="15">
        <f t="shared" si="52"/>
        <v>313.12003291000002</v>
      </c>
    </row>
    <row r="3275" spans="1:24" x14ac:dyDescent="0.25">
      <c r="A3275" s="9">
        <v>3270</v>
      </c>
      <c r="B3275" s="1" t="s">
        <v>2096</v>
      </c>
      <c r="C3275" s="1" t="s">
        <v>2097</v>
      </c>
      <c r="D3275" s="12">
        <v>0</v>
      </c>
      <c r="E3275" s="13">
        <v>34.037710240000003</v>
      </c>
      <c r="F3275" s="13">
        <v>0</v>
      </c>
      <c r="G3275" s="13">
        <v>85.775029840000002</v>
      </c>
      <c r="H3275" s="14">
        <v>119.81274008000001</v>
      </c>
      <c r="I3275" s="12">
        <v>0</v>
      </c>
      <c r="J3275" s="13">
        <v>51.299273790000008</v>
      </c>
      <c r="K3275" s="13">
        <v>0</v>
      </c>
      <c r="L3275" s="13">
        <v>141.86528856000001</v>
      </c>
      <c r="M3275" s="14">
        <v>193.16456235000001</v>
      </c>
      <c r="N3275" s="12"/>
      <c r="O3275" s="13"/>
      <c r="P3275" s="13"/>
      <c r="Q3275" s="13"/>
      <c r="R3275" s="14"/>
      <c r="S3275" s="18"/>
      <c r="T3275" s="18"/>
      <c r="U3275" s="18"/>
      <c r="V3275" s="18"/>
      <c r="W3275" s="18"/>
      <c r="X3275" s="15">
        <f t="shared" si="52"/>
        <v>312.97730243000001</v>
      </c>
    </row>
    <row r="3276" spans="1:24" x14ac:dyDescent="0.25">
      <c r="A3276" s="9">
        <v>3271</v>
      </c>
      <c r="B3276" s="1" t="s">
        <v>1405</v>
      </c>
      <c r="C3276" s="1" t="s">
        <v>1406</v>
      </c>
      <c r="D3276" s="12">
        <v>0</v>
      </c>
      <c r="E3276" s="13">
        <v>279.2936985</v>
      </c>
      <c r="F3276" s="13">
        <v>0</v>
      </c>
      <c r="G3276" s="13">
        <v>33.515243820000002</v>
      </c>
      <c r="H3276" s="14">
        <v>312.80894231999997</v>
      </c>
      <c r="I3276" s="12">
        <v>0</v>
      </c>
      <c r="J3276" s="13">
        <v>0</v>
      </c>
      <c r="K3276" s="13">
        <v>0</v>
      </c>
      <c r="L3276" s="13">
        <v>0</v>
      </c>
      <c r="M3276" s="14">
        <v>0</v>
      </c>
      <c r="N3276" s="12"/>
      <c r="O3276" s="13"/>
      <c r="P3276" s="13"/>
      <c r="Q3276" s="13"/>
      <c r="R3276" s="14"/>
      <c r="S3276" s="18"/>
      <c r="T3276" s="18"/>
      <c r="U3276" s="18"/>
      <c r="V3276" s="18"/>
      <c r="W3276" s="18"/>
      <c r="X3276" s="15">
        <f t="shared" si="52"/>
        <v>312.80894231999997</v>
      </c>
    </row>
    <row r="3277" spans="1:24" x14ac:dyDescent="0.25">
      <c r="A3277" s="9">
        <v>3272</v>
      </c>
      <c r="B3277" s="1" t="s">
        <v>2715</v>
      </c>
      <c r="C3277" s="1" t="s">
        <v>2716</v>
      </c>
      <c r="D3277" s="12">
        <v>0</v>
      </c>
      <c r="E3277" s="13">
        <v>279.03463442999998</v>
      </c>
      <c r="F3277" s="13">
        <v>0</v>
      </c>
      <c r="G3277" s="13">
        <v>33.484156140000003</v>
      </c>
      <c r="H3277" s="14">
        <v>312.51879056999996</v>
      </c>
      <c r="I3277" s="12">
        <v>0</v>
      </c>
      <c r="J3277" s="13">
        <v>0</v>
      </c>
      <c r="K3277" s="13">
        <v>0</v>
      </c>
      <c r="L3277" s="13">
        <v>0</v>
      </c>
      <c r="M3277" s="14">
        <v>0</v>
      </c>
      <c r="N3277" s="12"/>
      <c r="O3277" s="13"/>
      <c r="P3277" s="13"/>
      <c r="Q3277" s="13"/>
      <c r="R3277" s="14"/>
      <c r="S3277" s="18"/>
      <c r="T3277" s="18"/>
      <c r="U3277" s="18"/>
      <c r="V3277" s="18"/>
      <c r="W3277" s="18"/>
      <c r="X3277" s="15">
        <f t="shared" si="52"/>
        <v>312.51879056999996</v>
      </c>
    </row>
    <row r="3278" spans="1:24" x14ac:dyDescent="0.25">
      <c r="A3278" s="9">
        <v>3273</v>
      </c>
      <c r="B3278" s="1" t="s">
        <v>5877</v>
      </c>
      <c r="C3278" s="1" t="s">
        <v>9876</v>
      </c>
      <c r="D3278" s="12">
        <v>0</v>
      </c>
      <c r="E3278" s="13">
        <v>0</v>
      </c>
      <c r="F3278" s="13">
        <v>0</v>
      </c>
      <c r="G3278" s="13">
        <v>312.48813708</v>
      </c>
      <c r="H3278" s="14">
        <v>312.48813708</v>
      </c>
      <c r="I3278" s="12">
        <v>0</v>
      </c>
      <c r="J3278" s="13">
        <v>0</v>
      </c>
      <c r="K3278" s="13">
        <v>0</v>
      </c>
      <c r="L3278" s="13">
        <v>0</v>
      </c>
      <c r="M3278" s="14">
        <v>0</v>
      </c>
      <c r="N3278" s="12"/>
      <c r="O3278" s="13"/>
      <c r="P3278" s="13"/>
      <c r="Q3278" s="13"/>
      <c r="R3278" s="14"/>
      <c r="S3278" s="18"/>
      <c r="T3278" s="18"/>
      <c r="U3278" s="18"/>
      <c r="V3278" s="18"/>
      <c r="W3278" s="18"/>
      <c r="X3278" s="15">
        <f t="shared" si="52"/>
        <v>312.48813708</v>
      </c>
    </row>
    <row r="3279" spans="1:24" x14ac:dyDescent="0.25">
      <c r="A3279" s="9">
        <v>3274</v>
      </c>
      <c r="B3279" s="1" t="s">
        <v>1824</v>
      </c>
      <c r="C3279" s="1" t="s">
        <v>9877</v>
      </c>
      <c r="D3279" s="12">
        <v>0</v>
      </c>
      <c r="E3279" s="13">
        <v>278.99158560000001</v>
      </c>
      <c r="F3279" s="13">
        <v>0</v>
      </c>
      <c r="G3279" s="13">
        <v>33.478990279999998</v>
      </c>
      <c r="H3279" s="14">
        <v>312.47057588000001</v>
      </c>
      <c r="I3279" s="12">
        <v>0</v>
      </c>
      <c r="J3279" s="13">
        <v>0</v>
      </c>
      <c r="K3279" s="13">
        <v>0</v>
      </c>
      <c r="L3279" s="13">
        <v>0</v>
      </c>
      <c r="M3279" s="14">
        <v>0</v>
      </c>
      <c r="N3279" s="12"/>
      <c r="O3279" s="13"/>
      <c r="P3279" s="13"/>
      <c r="Q3279" s="13"/>
      <c r="R3279" s="14"/>
      <c r="S3279" s="18"/>
      <c r="T3279" s="18"/>
      <c r="U3279" s="18"/>
      <c r="V3279" s="18"/>
      <c r="W3279" s="18"/>
      <c r="X3279" s="15">
        <f t="shared" si="52"/>
        <v>312.47057588000001</v>
      </c>
    </row>
    <row r="3280" spans="1:24" x14ac:dyDescent="0.25">
      <c r="A3280" s="9">
        <v>3275</v>
      </c>
      <c r="B3280" s="1" t="s">
        <v>9878</v>
      </c>
      <c r="C3280" s="1" t="s">
        <v>9879</v>
      </c>
      <c r="D3280" s="12">
        <v>0</v>
      </c>
      <c r="E3280" s="13">
        <v>0</v>
      </c>
      <c r="F3280" s="13">
        <v>0</v>
      </c>
      <c r="G3280" s="13">
        <v>312.46809707000006</v>
      </c>
      <c r="H3280" s="14">
        <v>312.46809707000006</v>
      </c>
      <c r="I3280" s="12">
        <v>0</v>
      </c>
      <c r="J3280" s="13">
        <v>0</v>
      </c>
      <c r="K3280" s="13">
        <v>0</v>
      </c>
      <c r="L3280" s="13">
        <v>0</v>
      </c>
      <c r="M3280" s="14">
        <v>0</v>
      </c>
      <c r="N3280" s="12"/>
      <c r="O3280" s="13"/>
      <c r="P3280" s="13"/>
      <c r="Q3280" s="13"/>
      <c r="R3280" s="14"/>
      <c r="S3280" s="18"/>
      <c r="T3280" s="18"/>
      <c r="U3280" s="18"/>
      <c r="V3280" s="18"/>
      <c r="W3280" s="18"/>
      <c r="X3280" s="15">
        <f t="shared" si="52"/>
        <v>312.46809707000006</v>
      </c>
    </row>
    <row r="3281" spans="1:24" x14ac:dyDescent="0.25">
      <c r="A3281" s="9">
        <v>3276</v>
      </c>
      <c r="B3281" s="1" t="s">
        <v>9880</v>
      </c>
      <c r="C3281" s="1" t="s">
        <v>9881</v>
      </c>
      <c r="D3281" s="12">
        <v>0</v>
      </c>
      <c r="E3281" s="13">
        <v>278.62048413000002</v>
      </c>
      <c r="F3281" s="13">
        <v>0</v>
      </c>
      <c r="G3281" s="13">
        <v>33.434458100000001</v>
      </c>
      <c r="H3281" s="14">
        <v>312.05494222999999</v>
      </c>
      <c r="I3281" s="12">
        <v>0</v>
      </c>
      <c r="J3281" s="13">
        <v>0</v>
      </c>
      <c r="K3281" s="13">
        <v>0</v>
      </c>
      <c r="L3281" s="13">
        <v>0</v>
      </c>
      <c r="M3281" s="14">
        <v>0</v>
      </c>
      <c r="N3281" s="12"/>
      <c r="O3281" s="13"/>
      <c r="P3281" s="13"/>
      <c r="Q3281" s="13"/>
      <c r="R3281" s="14"/>
      <c r="S3281" s="18"/>
      <c r="T3281" s="18"/>
      <c r="U3281" s="18"/>
      <c r="V3281" s="18"/>
      <c r="W3281" s="18"/>
      <c r="X3281" s="15">
        <f t="shared" si="52"/>
        <v>312.05494222999999</v>
      </c>
    </row>
    <row r="3282" spans="1:24" x14ac:dyDescent="0.25">
      <c r="A3282" s="9">
        <v>3277</v>
      </c>
      <c r="B3282" s="1" t="s">
        <v>9882</v>
      </c>
      <c r="C3282" s="1" t="s">
        <v>9883</v>
      </c>
      <c r="D3282" s="12">
        <v>0</v>
      </c>
      <c r="E3282" s="13">
        <v>0</v>
      </c>
      <c r="F3282" s="13">
        <v>0</v>
      </c>
      <c r="G3282" s="13">
        <v>90.197398370000002</v>
      </c>
      <c r="H3282" s="14">
        <v>90.197398370000002</v>
      </c>
      <c r="I3282" s="12">
        <v>0</v>
      </c>
      <c r="J3282" s="13">
        <v>0</v>
      </c>
      <c r="K3282" s="13">
        <v>0</v>
      </c>
      <c r="L3282" s="13">
        <v>221.79271613999998</v>
      </c>
      <c r="M3282" s="14">
        <v>221.79271613999998</v>
      </c>
      <c r="N3282" s="12"/>
      <c r="O3282" s="13"/>
      <c r="P3282" s="13"/>
      <c r="Q3282" s="13"/>
      <c r="R3282" s="14"/>
      <c r="S3282" s="18"/>
      <c r="T3282" s="18"/>
      <c r="U3282" s="18"/>
      <c r="V3282" s="18"/>
      <c r="W3282" s="18"/>
      <c r="X3282" s="15">
        <f t="shared" si="52"/>
        <v>311.99011451000001</v>
      </c>
    </row>
    <row r="3283" spans="1:24" x14ac:dyDescent="0.25">
      <c r="A3283" s="9">
        <v>3278</v>
      </c>
      <c r="B3283" s="1" t="s">
        <v>2428</v>
      </c>
      <c r="C3283" s="1" t="s">
        <v>2429</v>
      </c>
      <c r="D3283" s="12">
        <v>0</v>
      </c>
      <c r="E3283" s="13">
        <v>278.46130725</v>
      </c>
      <c r="F3283" s="13">
        <v>0</v>
      </c>
      <c r="G3283" s="13">
        <v>33.415356869999997</v>
      </c>
      <c r="H3283" s="14">
        <v>311.87666411999999</v>
      </c>
      <c r="I3283" s="12">
        <v>0</v>
      </c>
      <c r="J3283" s="13">
        <v>0</v>
      </c>
      <c r="K3283" s="13">
        <v>0</v>
      </c>
      <c r="L3283" s="13">
        <v>0</v>
      </c>
      <c r="M3283" s="14">
        <v>0</v>
      </c>
      <c r="N3283" s="12"/>
      <c r="O3283" s="13"/>
      <c r="P3283" s="13"/>
      <c r="Q3283" s="13"/>
      <c r="R3283" s="14"/>
      <c r="S3283" s="18"/>
      <c r="T3283" s="18"/>
      <c r="U3283" s="18"/>
      <c r="V3283" s="18"/>
      <c r="W3283" s="18"/>
      <c r="X3283" s="15">
        <f t="shared" si="52"/>
        <v>311.87666411999999</v>
      </c>
    </row>
    <row r="3284" spans="1:24" x14ac:dyDescent="0.25">
      <c r="A3284" s="9">
        <v>3279</v>
      </c>
      <c r="B3284" s="1" t="s">
        <v>9884</v>
      </c>
      <c r="C3284" s="1" t="s">
        <v>9885</v>
      </c>
      <c r="D3284" s="12">
        <v>0</v>
      </c>
      <c r="E3284" s="13">
        <v>0</v>
      </c>
      <c r="F3284" s="13">
        <v>0</v>
      </c>
      <c r="G3284" s="13">
        <v>0</v>
      </c>
      <c r="H3284" s="14">
        <v>0</v>
      </c>
      <c r="I3284" s="12">
        <v>0</v>
      </c>
      <c r="J3284" s="13">
        <v>278.06162848000002</v>
      </c>
      <c r="K3284" s="13">
        <v>0</v>
      </c>
      <c r="L3284" s="13">
        <v>33.367395420000001</v>
      </c>
      <c r="M3284" s="14">
        <v>311.42902390000006</v>
      </c>
      <c r="N3284" s="12"/>
      <c r="O3284" s="13"/>
      <c r="P3284" s="13"/>
      <c r="Q3284" s="13"/>
      <c r="R3284" s="14"/>
      <c r="S3284" s="18"/>
      <c r="T3284" s="18"/>
      <c r="U3284" s="18"/>
      <c r="V3284" s="18"/>
      <c r="W3284" s="18"/>
      <c r="X3284" s="15">
        <f t="shared" si="52"/>
        <v>311.42902390000006</v>
      </c>
    </row>
    <row r="3285" spans="1:24" x14ac:dyDescent="0.25">
      <c r="A3285" s="9">
        <v>3280</v>
      </c>
      <c r="B3285" s="1" t="s">
        <v>9886</v>
      </c>
      <c r="C3285" s="1" t="s">
        <v>9887</v>
      </c>
      <c r="D3285" s="12">
        <v>0</v>
      </c>
      <c r="E3285" s="13">
        <v>0</v>
      </c>
      <c r="F3285" s="13">
        <v>0</v>
      </c>
      <c r="G3285" s="13">
        <v>311.11151999999998</v>
      </c>
      <c r="H3285" s="14">
        <v>311.11151999999998</v>
      </c>
      <c r="I3285" s="12">
        <v>0</v>
      </c>
      <c r="J3285" s="13">
        <v>0</v>
      </c>
      <c r="K3285" s="13">
        <v>0</v>
      </c>
      <c r="L3285" s="13">
        <v>0</v>
      </c>
      <c r="M3285" s="14">
        <v>0</v>
      </c>
      <c r="N3285" s="12"/>
      <c r="O3285" s="13"/>
      <c r="P3285" s="13"/>
      <c r="Q3285" s="13"/>
      <c r="R3285" s="14"/>
      <c r="S3285" s="18"/>
      <c r="T3285" s="18"/>
      <c r="U3285" s="18"/>
      <c r="V3285" s="18"/>
      <c r="W3285" s="18"/>
      <c r="X3285" s="15">
        <f t="shared" si="52"/>
        <v>311.11151999999998</v>
      </c>
    </row>
    <row r="3286" spans="1:24" x14ac:dyDescent="0.25">
      <c r="A3286" s="9">
        <v>3281</v>
      </c>
      <c r="B3286" s="1" t="s">
        <v>3921</v>
      </c>
      <c r="C3286" s="1" t="s">
        <v>3922</v>
      </c>
      <c r="D3286" s="12">
        <v>0</v>
      </c>
      <c r="E3286" s="13">
        <v>72.006973709999997</v>
      </c>
      <c r="F3286" s="13">
        <v>0</v>
      </c>
      <c r="G3286" s="13">
        <v>8.6408368400000004</v>
      </c>
      <c r="H3286" s="14">
        <v>80.647810550000003</v>
      </c>
      <c r="I3286" s="12">
        <v>0</v>
      </c>
      <c r="J3286" s="13">
        <v>0</v>
      </c>
      <c r="K3286" s="13">
        <v>0</v>
      </c>
      <c r="L3286" s="13">
        <v>230.4569904</v>
      </c>
      <c r="M3286" s="14">
        <v>230.4569904</v>
      </c>
      <c r="N3286" s="12"/>
      <c r="O3286" s="13"/>
      <c r="P3286" s="13"/>
      <c r="Q3286" s="13"/>
      <c r="R3286" s="14"/>
      <c r="S3286" s="18"/>
      <c r="T3286" s="18"/>
      <c r="U3286" s="18"/>
      <c r="V3286" s="18"/>
      <c r="W3286" s="18"/>
      <c r="X3286" s="15">
        <f t="shared" si="52"/>
        <v>311.10480095000003</v>
      </c>
    </row>
    <row r="3287" spans="1:24" x14ac:dyDescent="0.25">
      <c r="A3287" s="9">
        <v>3282</v>
      </c>
      <c r="B3287" s="1" t="s">
        <v>9888</v>
      </c>
      <c r="C3287" s="1" t="s">
        <v>9889</v>
      </c>
      <c r="D3287" s="12">
        <v>0</v>
      </c>
      <c r="E3287" s="13">
        <v>0</v>
      </c>
      <c r="F3287" s="13">
        <v>0</v>
      </c>
      <c r="G3287" s="13">
        <v>0</v>
      </c>
      <c r="H3287" s="14">
        <v>0</v>
      </c>
      <c r="I3287" s="12">
        <v>0</v>
      </c>
      <c r="J3287" s="13">
        <v>0</v>
      </c>
      <c r="K3287" s="13">
        <v>0</v>
      </c>
      <c r="L3287" s="13">
        <v>311.09642256000001</v>
      </c>
      <c r="M3287" s="14">
        <v>311.09642256000001</v>
      </c>
      <c r="N3287" s="12"/>
      <c r="O3287" s="13"/>
      <c r="P3287" s="13"/>
      <c r="Q3287" s="13"/>
      <c r="R3287" s="14"/>
      <c r="S3287" s="18"/>
      <c r="T3287" s="18"/>
      <c r="U3287" s="18"/>
      <c r="V3287" s="18"/>
      <c r="W3287" s="18"/>
      <c r="X3287" s="15">
        <f t="shared" si="52"/>
        <v>311.09642256000001</v>
      </c>
    </row>
    <row r="3288" spans="1:24" x14ac:dyDescent="0.25">
      <c r="A3288" s="9">
        <v>3283</v>
      </c>
      <c r="B3288" s="1" t="s">
        <v>9890</v>
      </c>
      <c r="C3288" s="1" t="s">
        <v>9891</v>
      </c>
      <c r="D3288" s="12">
        <v>0</v>
      </c>
      <c r="E3288" s="13">
        <v>67.037490030000001</v>
      </c>
      <c r="F3288" s="13">
        <v>0</v>
      </c>
      <c r="G3288" s="13">
        <v>168.93447488999999</v>
      </c>
      <c r="H3288" s="14">
        <v>235.97196491999998</v>
      </c>
      <c r="I3288" s="12">
        <v>0</v>
      </c>
      <c r="J3288" s="13">
        <v>21.326118000000001</v>
      </c>
      <c r="K3288" s="13">
        <v>0</v>
      </c>
      <c r="L3288" s="13">
        <v>53.741817359999999</v>
      </c>
      <c r="M3288" s="14">
        <v>75.067935359999993</v>
      </c>
      <c r="N3288" s="12"/>
      <c r="O3288" s="13"/>
      <c r="P3288" s="13"/>
      <c r="Q3288" s="13"/>
      <c r="R3288" s="14"/>
      <c r="S3288" s="18"/>
      <c r="T3288" s="18"/>
      <c r="U3288" s="18"/>
      <c r="V3288" s="18"/>
      <c r="W3288" s="18"/>
      <c r="X3288" s="15">
        <f t="shared" si="52"/>
        <v>311.03990027999998</v>
      </c>
    </row>
    <row r="3289" spans="1:24" x14ac:dyDescent="0.25">
      <c r="A3289" s="9">
        <v>3284</v>
      </c>
      <c r="B3289" s="1" t="s">
        <v>9892</v>
      </c>
      <c r="C3289" s="1" t="s">
        <v>9893</v>
      </c>
      <c r="D3289" s="12">
        <v>0</v>
      </c>
      <c r="E3289" s="13">
        <v>0</v>
      </c>
      <c r="F3289" s="13">
        <v>0</v>
      </c>
      <c r="G3289" s="13">
        <v>17.150957999999999</v>
      </c>
      <c r="H3289" s="14">
        <v>17.150957999999999</v>
      </c>
      <c r="I3289" s="12">
        <v>0</v>
      </c>
      <c r="J3289" s="13">
        <v>0</v>
      </c>
      <c r="K3289" s="13">
        <v>0</v>
      </c>
      <c r="L3289" s="13">
        <v>293.86196461999998</v>
      </c>
      <c r="M3289" s="14">
        <v>293.86196461999998</v>
      </c>
      <c r="N3289" s="12"/>
      <c r="O3289" s="13"/>
      <c r="P3289" s="13"/>
      <c r="Q3289" s="13"/>
      <c r="R3289" s="14"/>
      <c r="S3289" s="18"/>
      <c r="T3289" s="18"/>
      <c r="U3289" s="18"/>
      <c r="V3289" s="18"/>
      <c r="W3289" s="18"/>
      <c r="X3289" s="15">
        <f t="shared" si="52"/>
        <v>311.01292261999998</v>
      </c>
    </row>
    <row r="3290" spans="1:24" x14ac:dyDescent="0.25">
      <c r="A3290" s="9">
        <v>3285</v>
      </c>
      <c r="B3290" s="1" t="s">
        <v>2891</v>
      </c>
      <c r="C3290" s="1" t="s">
        <v>2892</v>
      </c>
      <c r="D3290" s="12">
        <v>0</v>
      </c>
      <c r="E3290" s="13">
        <v>277.64039624999998</v>
      </c>
      <c r="F3290" s="13">
        <v>0</v>
      </c>
      <c r="G3290" s="13">
        <v>33.316847549999999</v>
      </c>
      <c r="H3290" s="14">
        <v>310.95724380000001</v>
      </c>
      <c r="I3290" s="12">
        <v>0</v>
      </c>
      <c r="J3290" s="13">
        <v>0</v>
      </c>
      <c r="K3290" s="13">
        <v>0</v>
      </c>
      <c r="L3290" s="13">
        <v>0</v>
      </c>
      <c r="M3290" s="14">
        <v>0</v>
      </c>
      <c r="N3290" s="12"/>
      <c r="O3290" s="13"/>
      <c r="P3290" s="13"/>
      <c r="Q3290" s="13"/>
      <c r="R3290" s="14"/>
      <c r="S3290" s="18"/>
      <c r="T3290" s="18"/>
      <c r="U3290" s="18"/>
      <c r="V3290" s="18"/>
      <c r="W3290" s="18"/>
      <c r="X3290" s="15">
        <f t="shared" si="52"/>
        <v>310.95724380000001</v>
      </c>
    </row>
    <row r="3291" spans="1:24" x14ac:dyDescent="0.25">
      <c r="A3291" s="9">
        <v>3286</v>
      </c>
      <c r="B3291" s="1" t="s">
        <v>2139</v>
      </c>
      <c r="C3291" s="1" t="s">
        <v>9894</v>
      </c>
      <c r="D3291" s="12">
        <v>0</v>
      </c>
      <c r="E3291" s="13">
        <v>0</v>
      </c>
      <c r="F3291" s="13">
        <v>0</v>
      </c>
      <c r="G3291" s="13">
        <v>0</v>
      </c>
      <c r="H3291" s="14">
        <v>0</v>
      </c>
      <c r="I3291" s="12">
        <v>0</v>
      </c>
      <c r="J3291" s="13">
        <v>277.60857448000002</v>
      </c>
      <c r="K3291" s="13">
        <v>0</v>
      </c>
      <c r="L3291" s="13">
        <v>33.313028940000002</v>
      </c>
      <c r="M3291" s="14">
        <v>310.92160342</v>
      </c>
      <c r="N3291" s="12"/>
      <c r="O3291" s="13"/>
      <c r="P3291" s="13"/>
      <c r="Q3291" s="13"/>
      <c r="R3291" s="14"/>
      <c r="S3291" s="18"/>
      <c r="T3291" s="18"/>
      <c r="U3291" s="18"/>
      <c r="V3291" s="18"/>
      <c r="W3291" s="18"/>
      <c r="X3291" s="15">
        <f t="shared" si="52"/>
        <v>310.92160342</v>
      </c>
    </row>
    <row r="3292" spans="1:24" x14ac:dyDescent="0.25">
      <c r="A3292" s="9">
        <v>3287</v>
      </c>
      <c r="B3292" s="1" t="s">
        <v>9895</v>
      </c>
      <c r="C3292" s="1" t="s">
        <v>9896</v>
      </c>
      <c r="D3292" s="12">
        <v>0</v>
      </c>
      <c r="E3292" s="13">
        <v>204.39594869999999</v>
      </c>
      <c r="F3292" s="13">
        <v>0</v>
      </c>
      <c r="G3292" s="13">
        <v>106.28589332</v>
      </c>
      <c r="H3292" s="14">
        <v>310.68184201999998</v>
      </c>
      <c r="I3292" s="12">
        <v>0</v>
      </c>
      <c r="J3292" s="13">
        <v>0</v>
      </c>
      <c r="K3292" s="13">
        <v>0</v>
      </c>
      <c r="L3292" s="13">
        <v>0</v>
      </c>
      <c r="M3292" s="14">
        <v>0</v>
      </c>
      <c r="N3292" s="12"/>
      <c r="O3292" s="13"/>
      <c r="P3292" s="13"/>
      <c r="Q3292" s="13"/>
      <c r="R3292" s="14"/>
      <c r="S3292" s="18"/>
      <c r="T3292" s="18"/>
      <c r="U3292" s="18"/>
      <c r="V3292" s="18"/>
      <c r="W3292" s="18"/>
      <c r="X3292" s="15">
        <f t="shared" si="52"/>
        <v>310.68184201999998</v>
      </c>
    </row>
    <row r="3293" spans="1:24" x14ac:dyDescent="0.25">
      <c r="A3293" s="9">
        <v>3288</v>
      </c>
      <c r="B3293" s="1" t="s">
        <v>9897</v>
      </c>
      <c r="C3293" s="1" t="s">
        <v>9898</v>
      </c>
      <c r="D3293" s="12">
        <v>0</v>
      </c>
      <c r="E3293" s="13">
        <v>0</v>
      </c>
      <c r="F3293" s="13">
        <v>0</v>
      </c>
      <c r="G3293" s="13">
        <v>310.56263999999999</v>
      </c>
      <c r="H3293" s="14">
        <v>310.56263999999999</v>
      </c>
      <c r="I3293" s="12">
        <v>0</v>
      </c>
      <c r="J3293" s="13">
        <v>0</v>
      </c>
      <c r="K3293" s="13">
        <v>0</v>
      </c>
      <c r="L3293" s="13">
        <v>0</v>
      </c>
      <c r="M3293" s="14">
        <v>0</v>
      </c>
      <c r="N3293" s="12"/>
      <c r="O3293" s="13"/>
      <c r="P3293" s="13"/>
      <c r="Q3293" s="13"/>
      <c r="R3293" s="14"/>
      <c r="S3293" s="18"/>
      <c r="T3293" s="18"/>
      <c r="U3293" s="18"/>
      <c r="V3293" s="18"/>
      <c r="W3293" s="18"/>
      <c r="X3293" s="15">
        <f t="shared" si="52"/>
        <v>310.56263999999999</v>
      </c>
    </row>
    <row r="3294" spans="1:24" x14ac:dyDescent="0.25">
      <c r="A3294" s="9">
        <v>3289</v>
      </c>
      <c r="B3294" s="1" t="s">
        <v>9899</v>
      </c>
      <c r="C3294" s="1" t="s">
        <v>9900</v>
      </c>
      <c r="D3294" s="12">
        <v>0</v>
      </c>
      <c r="E3294" s="13">
        <v>277.1852116</v>
      </c>
      <c r="F3294" s="13">
        <v>0</v>
      </c>
      <c r="G3294" s="13">
        <v>33.262225400000005</v>
      </c>
      <c r="H3294" s="14">
        <v>310.44743699999998</v>
      </c>
      <c r="I3294" s="12">
        <v>0</v>
      </c>
      <c r="J3294" s="13">
        <v>0</v>
      </c>
      <c r="K3294" s="13">
        <v>0</v>
      </c>
      <c r="L3294" s="13">
        <v>0</v>
      </c>
      <c r="M3294" s="14">
        <v>0</v>
      </c>
      <c r="N3294" s="12"/>
      <c r="O3294" s="13"/>
      <c r="P3294" s="13"/>
      <c r="Q3294" s="13"/>
      <c r="R3294" s="14"/>
      <c r="S3294" s="18"/>
      <c r="T3294" s="18"/>
      <c r="U3294" s="18"/>
      <c r="V3294" s="18"/>
      <c r="W3294" s="18"/>
      <c r="X3294" s="15">
        <f t="shared" si="52"/>
        <v>310.44743699999998</v>
      </c>
    </row>
    <row r="3295" spans="1:24" x14ac:dyDescent="0.25">
      <c r="A3295" s="9">
        <v>3290</v>
      </c>
      <c r="B3295" s="1" t="s">
        <v>9901</v>
      </c>
      <c r="C3295" s="1" t="s">
        <v>9902</v>
      </c>
      <c r="D3295" s="12">
        <v>0</v>
      </c>
      <c r="E3295" s="13">
        <v>0</v>
      </c>
      <c r="F3295" s="13">
        <v>0</v>
      </c>
      <c r="G3295" s="13">
        <v>0</v>
      </c>
      <c r="H3295" s="14">
        <v>0</v>
      </c>
      <c r="I3295" s="12">
        <v>0</v>
      </c>
      <c r="J3295" s="13">
        <v>0</v>
      </c>
      <c r="K3295" s="13">
        <v>0</v>
      </c>
      <c r="L3295" s="13">
        <v>310.40129579000001</v>
      </c>
      <c r="M3295" s="14">
        <v>310.40129579000001</v>
      </c>
      <c r="N3295" s="12"/>
      <c r="O3295" s="13"/>
      <c r="P3295" s="13"/>
      <c r="Q3295" s="13"/>
      <c r="R3295" s="14"/>
      <c r="S3295" s="18"/>
      <c r="T3295" s="18"/>
      <c r="U3295" s="18"/>
      <c r="V3295" s="18"/>
      <c r="W3295" s="18"/>
      <c r="X3295" s="15">
        <f t="shared" si="52"/>
        <v>310.40129579000001</v>
      </c>
    </row>
    <row r="3296" spans="1:24" x14ac:dyDescent="0.25">
      <c r="A3296" s="9">
        <v>3291</v>
      </c>
      <c r="B3296" s="1" t="s">
        <v>1276</v>
      </c>
      <c r="C3296" s="1" t="s">
        <v>9903</v>
      </c>
      <c r="D3296" s="12">
        <v>0</v>
      </c>
      <c r="E3296" s="13">
        <v>276.80240722000002</v>
      </c>
      <c r="F3296" s="13">
        <v>0</v>
      </c>
      <c r="G3296" s="13">
        <v>33.216288859999999</v>
      </c>
      <c r="H3296" s="14">
        <v>310.01869608000004</v>
      </c>
      <c r="I3296" s="12">
        <v>0</v>
      </c>
      <c r="J3296" s="13">
        <v>0</v>
      </c>
      <c r="K3296" s="13">
        <v>0</v>
      </c>
      <c r="L3296" s="13">
        <v>0</v>
      </c>
      <c r="M3296" s="14">
        <v>0</v>
      </c>
      <c r="N3296" s="12"/>
      <c r="O3296" s="13"/>
      <c r="P3296" s="13"/>
      <c r="Q3296" s="13"/>
      <c r="R3296" s="14"/>
      <c r="S3296" s="18"/>
      <c r="T3296" s="18"/>
      <c r="U3296" s="18"/>
      <c r="V3296" s="18"/>
      <c r="W3296" s="18"/>
      <c r="X3296" s="15">
        <f t="shared" si="52"/>
        <v>310.01869608000004</v>
      </c>
    </row>
    <row r="3297" spans="1:24" x14ac:dyDescent="0.25">
      <c r="A3297" s="9">
        <v>3292</v>
      </c>
      <c r="B3297" s="1" t="s">
        <v>1397</v>
      </c>
      <c r="C3297" s="1" t="s">
        <v>9904</v>
      </c>
      <c r="D3297" s="12">
        <v>0</v>
      </c>
      <c r="E3297" s="13">
        <v>147.25157218000001</v>
      </c>
      <c r="F3297" s="13">
        <v>0</v>
      </c>
      <c r="G3297" s="13">
        <v>17.670188670000002</v>
      </c>
      <c r="H3297" s="14">
        <v>164.92176085000003</v>
      </c>
      <c r="I3297" s="12">
        <v>0</v>
      </c>
      <c r="J3297" s="13">
        <v>129.34673272000001</v>
      </c>
      <c r="K3297" s="13">
        <v>0</v>
      </c>
      <c r="L3297" s="13">
        <v>15.521607929999998</v>
      </c>
      <c r="M3297" s="14">
        <v>144.86834064999999</v>
      </c>
      <c r="N3297" s="12"/>
      <c r="O3297" s="13"/>
      <c r="P3297" s="13"/>
      <c r="Q3297" s="13"/>
      <c r="R3297" s="14"/>
      <c r="S3297" s="18"/>
      <c r="T3297" s="18"/>
      <c r="U3297" s="18"/>
      <c r="V3297" s="18"/>
      <c r="W3297" s="18"/>
      <c r="X3297" s="15">
        <f t="shared" si="52"/>
        <v>309.79010149999999</v>
      </c>
    </row>
    <row r="3298" spans="1:24" x14ac:dyDescent="0.25">
      <c r="A3298" s="9">
        <v>3293</v>
      </c>
      <c r="B3298" s="1" t="s">
        <v>9905</v>
      </c>
      <c r="C3298" s="1" t="s">
        <v>9906</v>
      </c>
      <c r="D3298" s="12">
        <v>0</v>
      </c>
      <c r="E3298" s="13">
        <v>0</v>
      </c>
      <c r="F3298" s="13">
        <v>0</v>
      </c>
      <c r="G3298" s="13">
        <v>0</v>
      </c>
      <c r="H3298" s="14">
        <v>0</v>
      </c>
      <c r="I3298" s="12">
        <v>0</v>
      </c>
      <c r="J3298" s="13">
        <v>173.87263533999999</v>
      </c>
      <c r="K3298" s="13">
        <v>0</v>
      </c>
      <c r="L3298" s="13">
        <v>135.90386613999999</v>
      </c>
      <c r="M3298" s="14">
        <v>309.77650147999998</v>
      </c>
      <c r="N3298" s="12"/>
      <c r="O3298" s="13"/>
      <c r="P3298" s="13"/>
      <c r="Q3298" s="13"/>
      <c r="R3298" s="14"/>
      <c r="S3298" s="18"/>
      <c r="T3298" s="18"/>
      <c r="U3298" s="18"/>
      <c r="V3298" s="18"/>
      <c r="W3298" s="18"/>
      <c r="X3298" s="15">
        <f t="shared" si="52"/>
        <v>309.77650147999998</v>
      </c>
    </row>
    <row r="3299" spans="1:24" x14ac:dyDescent="0.25">
      <c r="A3299" s="9">
        <v>3294</v>
      </c>
      <c r="B3299" s="1" t="s">
        <v>200</v>
      </c>
      <c r="C3299" s="1" t="s">
        <v>9907</v>
      </c>
      <c r="D3299" s="12">
        <v>0</v>
      </c>
      <c r="E3299" s="13">
        <v>114.68995446</v>
      </c>
      <c r="F3299" s="13">
        <v>0</v>
      </c>
      <c r="G3299" s="13">
        <v>13.762794540000002</v>
      </c>
      <c r="H3299" s="14">
        <v>128.45274900000001</v>
      </c>
      <c r="I3299" s="12">
        <v>0</v>
      </c>
      <c r="J3299" s="13">
        <v>161.81333777999998</v>
      </c>
      <c r="K3299" s="13">
        <v>0</v>
      </c>
      <c r="L3299" s="13">
        <v>19.417600529999998</v>
      </c>
      <c r="M3299" s="14">
        <v>181.23093830999997</v>
      </c>
      <c r="N3299" s="12"/>
      <c r="O3299" s="13"/>
      <c r="P3299" s="13"/>
      <c r="Q3299" s="13"/>
      <c r="R3299" s="14"/>
      <c r="S3299" s="18"/>
      <c r="T3299" s="18"/>
      <c r="U3299" s="18"/>
      <c r="V3299" s="18"/>
      <c r="W3299" s="18"/>
      <c r="X3299" s="15">
        <f t="shared" si="52"/>
        <v>309.68368730999998</v>
      </c>
    </row>
    <row r="3300" spans="1:24" x14ac:dyDescent="0.25">
      <c r="A3300" s="9">
        <v>3295</v>
      </c>
      <c r="B3300" s="1" t="s">
        <v>9908</v>
      </c>
      <c r="C3300" s="1" t="s">
        <v>9909</v>
      </c>
      <c r="D3300" s="12">
        <v>0</v>
      </c>
      <c r="E3300" s="13">
        <v>0</v>
      </c>
      <c r="F3300" s="13">
        <v>0</v>
      </c>
      <c r="G3300" s="13">
        <v>0</v>
      </c>
      <c r="H3300" s="14">
        <v>0</v>
      </c>
      <c r="I3300" s="12">
        <v>0</v>
      </c>
      <c r="J3300" s="13">
        <v>0</v>
      </c>
      <c r="K3300" s="13">
        <v>0</v>
      </c>
      <c r="L3300" s="13">
        <v>309.65171831999999</v>
      </c>
      <c r="M3300" s="14">
        <v>309.65171831999999</v>
      </c>
      <c r="N3300" s="12"/>
      <c r="O3300" s="13"/>
      <c r="P3300" s="13"/>
      <c r="Q3300" s="13"/>
      <c r="R3300" s="14"/>
      <c r="S3300" s="18"/>
      <c r="T3300" s="18"/>
      <c r="U3300" s="18"/>
      <c r="V3300" s="18"/>
      <c r="W3300" s="18"/>
      <c r="X3300" s="15">
        <f t="shared" si="52"/>
        <v>309.65171831999999</v>
      </c>
    </row>
    <row r="3301" spans="1:24" x14ac:dyDescent="0.25">
      <c r="A3301" s="9">
        <v>3296</v>
      </c>
      <c r="B3301" s="1" t="s">
        <v>5366</v>
      </c>
      <c r="C3301" s="1" t="s">
        <v>9910</v>
      </c>
      <c r="D3301" s="12">
        <v>0</v>
      </c>
      <c r="E3301" s="13">
        <v>276.40088249000001</v>
      </c>
      <c r="F3301" s="13">
        <v>0</v>
      </c>
      <c r="G3301" s="13">
        <v>33.1681059</v>
      </c>
      <c r="H3301" s="14">
        <v>309.56898838999996</v>
      </c>
      <c r="I3301" s="12">
        <v>0</v>
      </c>
      <c r="J3301" s="13">
        <v>0</v>
      </c>
      <c r="K3301" s="13">
        <v>0</v>
      </c>
      <c r="L3301" s="13">
        <v>0</v>
      </c>
      <c r="M3301" s="14">
        <v>0</v>
      </c>
      <c r="N3301" s="12"/>
      <c r="O3301" s="13"/>
      <c r="P3301" s="13"/>
      <c r="Q3301" s="13"/>
      <c r="R3301" s="14"/>
      <c r="S3301" s="18"/>
      <c r="T3301" s="18"/>
      <c r="U3301" s="18"/>
      <c r="V3301" s="18"/>
      <c r="W3301" s="18"/>
      <c r="X3301" s="15">
        <f t="shared" si="52"/>
        <v>309.56898838999996</v>
      </c>
    </row>
    <row r="3302" spans="1:24" x14ac:dyDescent="0.25">
      <c r="A3302" s="9">
        <v>3297</v>
      </c>
      <c r="B3302" s="1" t="s">
        <v>3282</v>
      </c>
      <c r="C3302" s="1" t="s">
        <v>3283</v>
      </c>
      <c r="D3302" s="12">
        <v>0</v>
      </c>
      <c r="E3302" s="13">
        <v>196.94050158000005</v>
      </c>
      <c r="F3302" s="13">
        <v>0</v>
      </c>
      <c r="G3302" s="13">
        <v>23.632860180000005</v>
      </c>
      <c r="H3302" s="14">
        <v>220.57336176000004</v>
      </c>
      <c r="I3302" s="12">
        <v>0</v>
      </c>
      <c r="J3302" s="13">
        <v>79.456831230000006</v>
      </c>
      <c r="K3302" s="13">
        <v>0</v>
      </c>
      <c r="L3302" s="13">
        <v>9.5348197700000004</v>
      </c>
      <c r="M3302" s="14">
        <v>88.991651000000005</v>
      </c>
      <c r="N3302" s="12"/>
      <c r="O3302" s="13"/>
      <c r="P3302" s="13"/>
      <c r="Q3302" s="13"/>
      <c r="R3302" s="14"/>
      <c r="S3302" s="18"/>
      <c r="T3302" s="18"/>
      <c r="U3302" s="18"/>
      <c r="V3302" s="18"/>
      <c r="W3302" s="18"/>
      <c r="X3302" s="15">
        <f t="shared" si="52"/>
        <v>309.56501276000006</v>
      </c>
    </row>
    <row r="3303" spans="1:24" x14ac:dyDescent="0.25">
      <c r="A3303" s="9">
        <v>3298</v>
      </c>
      <c r="B3303" s="1" t="s">
        <v>5972</v>
      </c>
      <c r="C3303" s="1" t="s">
        <v>5973</v>
      </c>
      <c r="D3303" s="12">
        <v>0</v>
      </c>
      <c r="E3303" s="13">
        <v>132.5318236</v>
      </c>
      <c r="F3303" s="13">
        <v>0</v>
      </c>
      <c r="G3303" s="13">
        <v>15.90381884</v>
      </c>
      <c r="H3303" s="14">
        <v>148.43564244000001</v>
      </c>
      <c r="I3303" s="12">
        <v>0</v>
      </c>
      <c r="J3303" s="13">
        <v>142.98741071999999</v>
      </c>
      <c r="K3303" s="13">
        <v>0</v>
      </c>
      <c r="L3303" s="13">
        <v>17.158489280000001</v>
      </c>
      <c r="M3303" s="14">
        <v>160.14590000000001</v>
      </c>
      <c r="N3303" s="12"/>
      <c r="O3303" s="13"/>
      <c r="P3303" s="13"/>
      <c r="Q3303" s="13"/>
      <c r="R3303" s="14"/>
      <c r="S3303" s="18"/>
      <c r="T3303" s="18"/>
      <c r="U3303" s="18"/>
      <c r="V3303" s="18"/>
      <c r="W3303" s="18"/>
      <c r="X3303" s="15">
        <f t="shared" si="52"/>
        <v>308.58154244000002</v>
      </c>
    </row>
    <row r="3304" spans="1:24" x14ac:dyDescent="0.25">
      <c r="A3304" s="9">
        <v>3299</v>
      </c>
      <c r="B3304" s="1" t="s">
        <v>5827</v>
      </c>
      <c r="C3304" s="1" t="s">
        <v>9911</v>
      </c>
      <c r="D3304" s="12">
        <v>0</v>
      </c>
      <c r="E3304" s="13">
        <v>124.83922065</v>
      </c>
      <c r="F3304" s="13">
        <v>0</v>
      </c>
      <c r="G3304" s="13">
        <v>56.733573949999993</v>
      </c>
      <c r="H3304" s="14">
        <v>181.57279459999998</v>
      </c>
      <c r="I3304" s="12">
        <v>0</v>
      </c>
      <c r="J3304" s="13">
        <v>28.165203350000002</v>
      </c>
      <c r="K3304" s="13">
        <v>0</v>
      </c>
      <c r="L3304" s="13">
        <v>98.420489189999998</v>
      </c>
      <c r="M3304" s="14">
        <v>126.58569254</v>
      </c>
      <c r="N3304" s="12"/>
      <c r="O3304" s="13"/>
      <c r="P3304" s="13"/>
      <c r="Q3304" s="13"/>
      <c r="R3304" s="14"/>
      <c r="S3304" s="18"/>
      <c r="T3304" s="18"/>
      <c r="U3304" s="18"/>
      <c r="V3304" s="18"/>
      <c r="W3304" s="18"/>
      <c r="X3304" s="15">
        <f t="shared" si="52"/>
        <v>308.15848713999998</v>
      </c>
    </row>
    <row r="3305" spans="1:24" x14ac:dyDescent="0.25">
      <c r="A3305" s="9">
        <v>3300</v>
      </c>
      <c r="B3305" s="1" t="s">
        <v>9912</v>
      </c>
      <c r="C3305" s="1" t="s">
        <v>9913</v>
      </c>
      <c r="D3305" s="12">
        <v>0</v>
      </c>
      <c r="E3305" s="13">
        <v>275.05316966000004</v>
      </c>
      <c r="F3305" s="13">
        <v>0</v>
      </c>
      <c r="G3305" s="13">
        <v>33.006380360000001</v>
      </c>
      <c r="H3305" s="14">
        <v>308.05955002000002</v>
      </c>
      <c r="I3305" s="12">
        <v>0</v>
      </c>
      <c r="J3305" s="13">
        <v>0</v>
      </c>
      <c r="K3305" s="13">
        <v>0</v>
      </c>
      <c r="L3305" s="13">
        <v>0</v>
      </c>
      <c r="M3305" s="14">
        <v>0</v>
      </c>
      <c r="N3305" s="12"/>
      <c r="O3305" s="13"/>
      <c r="P3305" s="13"/>
      <c r="Q3305" s="13"/>
      <c r="R3305" s="14"/>
      <c r="S3305" s="18"/>
      <c r="T3305" s="18"/>
      <c r="U3305" s="18"/>
      <c r="V3305" s="18"/>
      <c r="W3305" s="18"/>
      <c r="X3305" s="15">
        <f t="shared" si="52"/>
        <v>308.05955002000002</v>
      </c>
    </row>
    <row r="3306" spans="1:24" x14ac:dyDescent="0.25">
      <c r="A3306" s="9">
        <v>3301</v>
      </c>
      <c r="B3306" s="1" t="s">
        <v>3804</v>
      </c>
      <c r="C3306" s="1" t="s">
        <v>9914</v>
      </c>
      <c r="D3306" s="12">
        <v>0</v>
      </c>
      <c r="E3306" s="13">
        <v>77.950683239999989</v>
      </c>
      <c r="F3306" s="13">
        <v>0</v>
      </c>
      <c r="G3306" s="13">
        <v>12.80704974</v>
      </c>
      <c r="H3306" s="14">
        <v>90.757732979999986</v>
      </c>
      <c r="I3306" s="12">
        <v>0</v>
      </c>
      <c r="J3306" s="13">
        <v>80.494674000000003</v>
      </c>
      <c r="K3306" s="13">
        <v>0</v>
      </c>
      <c r="L3306" s="13">
        <v>136.78487912</v>
      </c>
      <c r="M3306" s="14">
        <v>217.27955312</v>
      </c>
      <c r="N3306" s="12"/>
      <c r="O3306" s="13"/>
      <c r="P3306" s="13"/>
      <c r="Q3306" s="13"/>
      <c r="R3306" s="14"/>
      <c r="S3306" s="18"/>
      <c r="T3306" s="18"/>
      <c r="U3306" s="18"/>
      <c r="V3306" s="18"/>
      <c r="W3306" s="18"/>
      <c r="X3306" s="15">
        <f t="shared" si="52"/>
        <v>308.03728609999996</v>
      </c>
    </row>
    <row r="3307" spans="1:24" x14ac:dyDescent="0.25">
      <c r="A3307" s="9">
        <v>3302</v>
      </c>
      <c r="B3307" s="1" t="s">
        <v>2506</v>
      </c>
      <c r="C3307" s="1" t="s">
        <v>2507</v>
      </c>
      <c r="D3307" s="12">
        <v>0</v>
      </c>
      <c r="E3307" s="13">
        <v>18.862384519999999</v>
      </c>
      <c r="F3307" s="13">
        <v>0</v>
      </c>
      <c r="G3307" s="13">
        <v>83.822884150000007</v>
      </c>
      <c r="H3307" s="14">
        <v>102.68526867</v>
      </c>
      <c r="I3307" s="12">
        <v>0</v>
      </c>
      <c r="J3307" s="13">
        <v>176.27681430000001</v>
      </c>
      <c r="K3307" s="13">
        <v>0</v>
      </c>
      <c r="L3307" s="13">
        <v>28.895923710000002</v>
      </c>
      <c r="M3307" s="14">
        <v>205.17273801000002</v>
      </c>
      <c r="N3307" s="12"/>
      <c r="O3307" s="13"/>
      <c r="P3307" s="13"/>
      <c r="Q3307" s="13"/>
      <c r="R3307" s="14"/>
      <c r="S3307" s="18"/>
      <c r="T3307" s="18"/>
      <c r="U3307" s="18"/>
      <c r="V3307" s="18"/>
      <c r="W3307" s="18"/>
      <c r="X3307" s="15">
        <f t="shared" si="52"/>
        <v>307.85800668000002</v>
      </c>
    </row>
    <row r="3308" spans="1:24" x14ac:dyDescent="0.25">
      <c r="A3308" s="9">
        <v>3303</v>
      </c>
      <c r="B3308" s="1" t="s">
        <v>9915</v>
      </c>
      <c r="C3308" s="1" t="s">
        <v>9916</v>
      </c>
      <c r="D3308" s="12">
        <v>0</v>
      </c>
      <c r="E3308" s="13">
        <v>274.82623672</v>
      </c>
      <c r="F3308" s="13">
        <v>0</v>
      </c>
      <c r="G3308" s="13">
        <v>32.979148410000001</v>
      </c>
      <c r="H3308" s="14">
        <v>307.80538512999999</v>
      </c>
      <c r="I3308" s="12">
        <v>0</v>
      </c>
      <c r="J3308" s="13">
        <v>0</v>
      </c>
      <c r="K3308" s="13">
        <v>0</v>
      </c>
      <c r="L3308" s="13">
        <v>0</v>
      </c>
      <c r="M3308" s="14">
        <v>0</v>
      </c>
      <c r="N3308" s="12"/>
      <c r="O3308" s="13"/>
      <c r="P3308" s="13"/>
      <c r="Q3308" s="13"/>
      <c r="R3308" s="14"/>
      <c r="S3308" s="18"/>
      <c r="T3308" s="18"/>
      <c r="U3308" s="18"/>
      <c r="V3308" s="18"/>
      <c r="W3308" s="18"/>
      <c r="X3308" s="15">
        <f t="shared" si="52"/>
        <v>307.80538512999999</v>
      </c>
    </row>
    <row r="3309" spans="1:24" x14ac:dyDescent="0.25">
      <c r="A3309" s="9">
        <v>3304</v>
      </c>
      <c r="B3309" s="1" t="s">
        <v>9917</v>
      </c>
      <c r="C3309" s="1" t="s">
        <v>9918</v>
      </c>
      <c r="D3309" s="12">
        <v>0</v>
      </c>
      <c r="E3309" s="13">
        <v>0</v>
      </c>
      <c r="F3309" s="13">
        <v>0</v>
      </c>
      <c r="G3309" s="13">
        <v>0</v>
      </c>
      <c r="H3309" s="14">
        <v>0</v>
      </c>
      <c r="I3309" s="12">
        <v>0</v>
      </c>
      <c r="J3309" s="13">
        <v>274.41566815999994</v>
      </c>
      <c r="K3309" s="13">
        <v>0</v>
      </c>
      <c r="L3309" s="13">
        <v>32.929880179999998</v>
      </c>
      <c r="M3309" s="14">
        <v>307.34554833999999</v>
      </c>
      <c r="N3309" s="12"/>
      <c r="O3309" s="13"/>
      <c r="P3309" s="13"/>
      <c r="Q3309" s="13"/>
      <c r="R3309" s="14"/>
      <c r="S3309" s="18"/>
      <c r="T3309" s="18"/>
      <c r="U3309" s="18"/>
      <c r="V3309" s="18"/>
      <c r="W3309" s="18"/>
      <c r="X3309" s="15">
        <f t="shared" si="52"/>
        <v>307.34554833999999</v>
      </c>
    </row>
    <row r="3310" spans="1:24" x14ac:dyDescent="0.25">
      <c r="A3310" s="9">
        <v>3305</v>
      </c>
      <c r="B3310" s="1" t="s">
        <v>2690</v>
      </c>
      <c r="C3310" s="1" t="s">
        <v>2691</v>
      </c>
      <c r="D3310" s="12">
        <v>0</v>
      </c>
      <c r="E3310" s="13">
        <v>0</v>
      </c>
      <c r="F3310" s="13">
        <v>0</v>
      </c>
      <c r="G3310" s="13">
        <v>44.591293499999999</v>
      </c>
      <c r="H3310" s="14">
        <v>44.591293499999999</v>
      </c>
      <c r="I3310" s="12">
        <v>0</v>
      </c>
      <c r="J3310" s="13">
        <v>0</v>
      </c>
      <c r="K3310" s="13">
        <v>0</v>
      </c>
      <c r="L3310" s="13">
        <v>262.63298232</v>
      </c>
      <c r="M3310" s="14">
        <v>262.63298232</v>
      </c>
      <c r="N3310" s="12"/>
      <c r="O3310" s="13"/>
      <c r="P3310" s="13"/>
      <c r="Q3310" s="13"/>
      <c r="R3310" s="14"/>
      <c r="S3310" s="18"/>
      <c r="T3310" s="18"/>
      <c r="U3310" s="18"/>
      <c r="V3310" s="18"/>
      <c r="W3310" s="18"/>
      <c r="X3310" s="15">
        <f t="shared" si="52"/>
        <v>307.22427582</v>
      </c>
    </row>
    <row r="3311" spans="1:24" x14ac:dyDescent="0.25">
      <c r="A3311" s="9">
        <v>3306</v>
      </c>
      <c r="B3311" s="1" t="s">
        <v>3120</v>
      </c>
      <c r="C3311" s="1" t="s">
        <v>9919</v>
      </c>
      <c r="D3311" s="12">
        <v>0</v>
      </c>
      <c r="E3311" s="13">
        <v>159.28517087999998</v>
      </c>
      <c r="F3311" s="13">
        <v>0</v>
      </c>
      <c r="G3311" s="13">
        <v>19.11422048</v>
      </c>
      <c r="H3311" s="14">
        <v>178.39939135999998</v>
      </c>
      <c r="I3311" s="12">
        <v>0</v>
      </c>
      <c r="J3311" s="13">
        <v>115.01861488999999</v>
      </c>
      <c r="K3311" s="13">
        <v>0</v>
      </c>
      <c r="L3311" s="13">
        <v>13.80223378</v>
      </c>
      <c r="M3311" s="14">
        <v>128.82084867</v>
      </c>
      <c r="N3311" s="12"/>
      <c r="O3311" s="13"/>
      <c r="P3311" s="13"/>
      <c r="Q3311" s="13"/>
      <c r="R3311" s="14"/>
      <c r="S3311" s="18"/>
      <c r="T3311" s="18"/>
      <c r="U3311" s="18"/>
      <c r="V3311" s="18"/>
      <c r="W3311" s="18"/>
      <c r="X3311" s="15">
        <f t="shared" si="52"/>
        <v>307.22024003000001</v>
      </c>
    </row>
    <row r="3312" spans="1:24" x14ac:dyDescent="0.25">
      <c r="A3312" s="9">
        <v>3307</v>
      </c>
      <c r="B3312" s="1" t="s">
        <v>9920</v>
      </c>
      <c r="C3312" s="1" t="s">
        <v>9921</v>
      </c>
      <c r="D3312" s="12">
        <v>0</v>
      </c>
      <c r="E3312" s="13">
        <v>261.20861454999999</v>
      </c>
      <c r="F3312" s="13">
        <v>0</v>
      </c>
      <c r="G3312" s="13">
        <v>31.345033739999998</v>
      </c>
      <c r="H3312" s="14">
        <v>292.55364828999996</v>
      </c>
      <c r="I3312" s="12">
        <v>0</v>
      </c>
      <c r="J3312" s="13">
        <v>12.811512109999999</v>
      </c>
      <c r="K3312" s="13">
        <v>0</v>
      </c>
      <c r="L3312" s="13">
        <v>1.53738145</v>
      </c>
      <c r="M3312" s="14">
        <v>14.348893559999999</v>
      </c>
      <c r="N3312" s="12"/>
      <c r="O3312" s="13"/>
      <c r="P3312" s="13"/>
      <c r="Q3312" s="13"/>
      <c r="R3312" s="14"/>
      <c r="S3312" s="18"/>
      <c r="T3312" s="18"/>
      <c r="U3312" s="18"/>
      <c r="V3312" s="18"/>
      <c r="W3312" s="18"/>
      <c r="X3312" s="15">
        <f t="shared" si="52"/>
        <v>306.90254184999998</v>
      </c>
    </row>
    <row r="3313" spans="1:24" x14ac:dyDescent="0.25">
      <c r="A3313" s="9">
        <v>3308</v>
      </c>
      <c r="B3313" s="1" t="s">
        <v>9922</v>
      </c>
      <c r="C3313" s="1" t="s">
        <v>9923</v>
      </c>
      <c r="D3313" s="12">
        <v>0</v>
      </c>
      <c r="E3313" s="13">
        <v>241.71667091000003</v>
      </c>
      <c r="F3313" s="13">
        <v>0</v>
      </c>
      <c r="G3313" s="13">
        <v>29.006000499999999</v>
      </c>
      <c r="H3313" s="14">
        <v>270.72267141000003</v>
      </c>
      <c r="I3313" s="12">
        <v>0</v>
      </c>
      <c r="J3313" s="13">
        <v>32.2694422</v>
      </c>
      <c r="K3313" s="13">
        <v>0</v>
      </c>
      <c r="L3313" s="13">
        <v>3.8723330599999999</v>
      </c>
      <c r="M3313" s="14">
        <v>36.141775260000003</v>
      </c>
      <c r="N3313" s="12"/>
      <c r="O3313" s="13"/>
      <c r="P3313" s="13"/>
      <c r="Q3313" s="13"/>
      <c r="R3313" s="14"/>
      <c r="S3313" s="18"/>
      <c r="T3313" s="18"/>
      <c r="U3313" s="18"/>
      <c r="V3313" s="18"/>
      <c r="W3313" s="18"/>
      <c r="X3313" s="15">
        <f t="shared" si="52"/>
        <v>306.86444667000001</v>
      </c>
    </row>
    <row r="3314" spans="1:24" x14ac:dyDescent="0.25">
      <c r="A3314" s="9">
        <v>3309</v>
      </c>
      <c r="B3314" s="1" t="s">
        <v>9924</v>
      </c>
      <c r="C3314" s="1" t="s">
        <v>9925</v>
      </c>
      <c r="D3314" s="12">
        <v>0</v>
      </c>
      <c r="E3314" s="13">
        <v>89.351588939999999</v>
      </c>
      <c r="F3314" s="13">
        <v>0</v>
      </c>
      <c r="G3314" s="13">
        <v>10.72219067</v>
      </c>
      <c r="H3314" s="14">
        <v>100.07377961</v>
      </c>
      <c r="I3314" s="12">
        <v>0</v>
      </c>
      <c r="J3314" s="13">
        <v>184.57151815</v>
      </c>
      <c r="K3314" s="13">
        <v>0</v>
      </c>
      <c r="L3314" s="13">
        <v>22.148582189999999</v>
      </c>
      <c r="M3314" s="14">
        <v>206.72010034000002</v>
      </c>
      <c r="N3314" s="12"/>
      <c r="O3314" s="13"/>
      <c r="P3314" s="13"/>
      <c r="Q3314" s="13"/>
      <c r="R3314" s="14"/>
      <c r="S3314" s="18"/>
      <c r="T3314" s="18"/>
      <c r="U3314" s="18"/>
      <c r="V3314" s="18"/>
      <c r="W3314" s="18"/>
      <c r="X3314" s="15">
        <f t="shared" si="52"/>
        <v>306.79387995000002</v>
      </c>
    </row>
    <row r="3315" spans="1:24" x14ac:dyDescent="0.25">
      <c r="A3315" s="9">
        <v>3310</v>
      </c>
      <c r="B3315" s="1" t="s">
        <v>9926</v>
      </c>
      <c r="C3315" s="1" t="s">
        <v>9927</v>
      </c>
      <c r="D3315" s="12">
        <v>0</v>
      </c>
      <c r="E3315" s="13">
        <v>0</v>
      </c>
      <c r="F3315" s="13">
        <v>0</v>
      </c>
      <c r="G3315" s="13">
        <v>0</v>
      </c>
      <c r="H3315" s="14">
        <v>0</v>
      </c>
      <c r="I3315" s="12">
        <v>0</v>
      </c>
      <c r="J3315" s="13">
        <v>0</v>
      </c>
      <c r="K3315" s="13">
        <v>0</v>
      </c>
      <c r="L3315" s="13">
        <v>306.73611119999998</v>
      </c>
      <c r="M3315" s="14">
        <v>306.73611119999998</v>
      </c>
      <c r="N3315" s="12"/>
      <c r="O3315" s="13"/>
      <c r="P3315" s="13"/>
      <c r="Q3315" s="13"/>
      <c r="R3315" s="14"/>
      <c r="S3315" s="18"/>
      <c r="T3315" s="18"/>
      <c r="U3315" s="18"/>
      <c r="V3315" s="18"/>
      <c r="W3315" s="18"/>
      <c r="X3315" s="15">
        <f t="shared" si="52"/>
        <v>306.73611119999998</v>
      </c>
    </row>
    <row r="3316" spans="1:24" x14ac:dyDescent="0.25">
      <c r="A3316" s="9">
        <v>3311</v>
      </c>
      <c r="B3316" s="1" t="s">
        <v>9928</v>
      </c>
      <c r="C3316" s="1" t="s">
        <v>9929</v>
      </c>
      <c r="D3316" s="12">
        <v>0</v>
      </c>
      <c r="E3316" s="13">
        <v>273.79225438999998</v>
      </c>
      <c r="F3316" s="13">
        <v>0</v>
      </c>
      <c r="G3316" s="13">
        <v>32.855070519999998</v>
      </c>
      <c r="H3316" s="14">
        <v>306.64732490999995</v>
      </c>
      <c r="I3316" s="12">
        <v>0</v>
      </c>
      <c r="J3316" s="13">
        <v>0</v>
      </c>
      <c r="K3316" s="13">
        <v>0</v>
      </c>
      <c r="L3316" s="13">
        <v>0</v>
      </c>
      <c r="M3316" s="14">
        <v>0</v>
      </c>
      <c r="N3316" s="12"/>
      <c r="O3316" s="13"/>
      <c r="P3316" s="13"/>
      <c r="Q3316" s="13"/>
      <c r="R3316" s="14"/>
      <c r="S3316" s="18"/>
      <c r="T3316" s="18"/>
      <c r="U3316" s="18"/>
      <c r="V3316" s="18"/>
      <c r="W3316" s="18"/>
      <c r="X3316" s="15">
        <f t="shared" si="52"/>
        <v>306.64732490999995</v>
      </c>
    </row>
    <row r="3317" spans="1:24" x14ac:dyDescent="0.25">
      <c r="A3317" s="9">
        <v>3312</v>
      </c>
      <c r="B3317" s="1" t="s">
        <v>5105</v>
      </c>
      <c r="C3317" s="1" t="s">
        <v>5106</v>
      </c>
      <c r="D3317" s="12">
        <v>0</v>
      </c>
      <c r="E3317" s="13">
        <v>18.14393003</v>
      </c>
      <c r="F3317" s="13">
        <v>0</v>
      </c>
      <c r="G3317" s="13">
        <v>2.17727161</v>
      </c>
      <c r="H3317" s="14">
        <v>20.321201640000002</v>
      </c>
      <c r="I3317" s="12">
        <v>0</v>
      </c>
      <c r="J3317" s="13">
        <v>255.60890394000003</v>
      </c>
      <c r="K3317" s="13">
        <v>0</v>
      </c>
      <c r="L3317" s="13">
        <v>30.67306851</v>
      </c>
      <c r="M3317" s="14">
        <v>286.28197245000007</v>
      </c>
      <c r="N3317" s="12"/>
      <c r="O3317" s="13"/>
      <c r="P3317" s="13"/>
      <c r="Q3317" s="13"/>
      <c r="R3317" s="14"/>
      <c r="S3317" s="18"/>
      <c r="T3317" s="18"/>
      <c r="U3317" s="18"/>
      <c r="V3317" s="18"/>
      <c r="W3317" s="18"/>
      <c r="X3317" s="15">
        <f t="shared" si="52"/>
        <v>306.6031740900001</v>
      </c>
    </row>
    <row r="3318" spans="1:24" x14ac:dyDescent="0.25">
      <c r="A3318" s="9">
        <v>3313</v>
      </c>
      <c r="B3318" s="1" t="s">
        <v>9930</v>
      </c>
      <c r="C3318" s="1" t="s">
        <v>9931</v>
      </c>
      <c r="D3318" s="12">
        <v>0</v>
      </c>
      <c r="E3318" s="13">
        <v>155.97642626000001</v>
      </c>
      <c r="F3318" s="13">
        <v>0</v>
      </c>
      <c r="G3318" s="13">
        <v>18.717171149999999</v>
      </c>
      <c r="H3318" s="14">
        <v>174.69359741000002</v>
      </c>
      <c r="I3318" s="12">
        <v>0</v>
      </c>
      <c r="J3318" s="13">
        <v>117.2765282</v>
      </c>
      <c r="K3318" s="13">
        <v>0</v>
      </c>
      <c r="L3318" s="13">
        <v>14.073183380000001</v>
      </c>
      <c r="M3318" s="14">
        <v>131.34971157999999</v>
      </c>
      <c r="N3318" s="12"/>
      <c r="O3318" s="13"/>
      <c r="P3318" s="13"/>
      <c r="Q3318" s="13"/>
      <c r="R3318" s="14"/>
      <c r="S3318" s="18"/>
      <c r="T3318" s="18"/>
      <c r="U3318" s="18"/>
      <c r="V3318" s="18"/>
      <c r="W3318" s="18"/>
      <c r="X3318" s="15">
        <f t="shared" si="52"/>
        <v>306.04330899000001</v>
      </c>
    </row>
    <row r="3319" spans="1:24" x14ac:dyDescent="0.25">
      <c r="A3319" s="9">
        <v>3314</v>
      </c>
      <c r="B3319" s="1" t="s">
        <v>3622</v>
      </c>
      <c r="C3319" s="1" t="s">
        <v>9932</v>
      </c>
      <c r="D3319" s="12">
        <v>0</v>
      </c>
      <c r="E3319" s="13">
        <v>0</v>
      </c>
      <c r="F3319" s="13">
        <v>0</v>
      </c>
      <c r="G3319" s="13">
        <v>296.06659331000003</v>
      </c>
      <c r="H3319" s="14">
        <v>296.06659331000003</v>
      </c>
      <c r="I3319" s="12">
        <v>0</v>
      </c>
      <c r="J3319" s="13">
        <v>0</v>
      </c>
      <c r="K3319" s="13">
        <v>0</v>
      </c>
      <c r="L3319" s="13">
        <v>9.8243605699999996</v>
      </c>
      <c r="M3319" s="14">
        <v>9.8243605699999996</v>
      </c>
      <c r="N3319" s="12"/>
      <c r="O3319" s="13"/>
      <c r="P3319" s="13"/>
      <c r="Q3319" s="13"/>
      <c r="R3319" s="14"/>
      <c r="S3319" s="18"/>
      <c r="T3319" s="18"/>
      <c r="U3319" s="18"/>
      <c r="V3319" s="18"/>
      <c r="W3319" s="18"/>
      <c r="X3319" s="15">
        <f t="shared" si="52"/>
        <v>305.89095388000004</v>
      </c>
    </row>
    <row r="3320" spans="1:24" x14ac:dyDescent="0.25">
      <c r="A3320" s="9">
        <v>3315</v>
      </c>
      <c r="B3320" s="1" t="s">
        <v>4793</v>
      </c>
      <c r="C3320" s="1" t="s">
        <v>9933</v>
      </c>
      <c r="D3320" s="12">
        <v>0</v>
      </c>
      <c r="E3320" s="13">
        <v>147.11544785000004</v>
      </c>
      <c r="F3320" s="13">
        <v>0</v>
      </c>
      <c r="G3320" s="13">
        <v>17.653853720000004</v>
      </c>
      <c r="H3320" s="14">
        <v>164.76930157000001</v>
      </c>
      <c r="I3320" s="12">
        <v>0</v>
      </c>
      <c r="J3320" s="13">
        <v>125.99716411</v>
      </c>
      <c r="K3320" s="13">
        <v>0</v>
      </c>
      <c r="L3320" s="13">
        <v>15.119659700000001</v>
      </c>
      <c r="M3320" s="14">
        <v>141.11682381</v>
      </c>
      <c r="N3320" s="12"/>
      <c r="O3320" s="13"/>
      <c r="P3320" s="13"/>
      <c r="Q3320" s="13"/>
      <c r="R3320" s="14"/>
      <c r="S3320" s="18"/>
      <c r="T3320" s="18"/>
      <c r="U3320" s="18"/>
      <c r="V3320" s="18"/>
      <c r="W3320" s="18"/>
      <c r="X3320" s="15">
        <f t="shared" si="52"/>
        <v>305.88612538000001</v>
      </c>
    </row>
    <row r="3321" spans="1:24" x14ac:dyDescent="0.25">
      <c r="A3321" s="9">
        <v>3316</v>
      </c>
      <c r="B3321" s="1" t="s">
        <v>9934</v>
      </c>
      <c r="C3321" s="1" t="s">
        <v>9935</v>
      </c>
      <c r="D3321" s="12">
        <v>0</v>
      </c>
      <c r="E3321" s="13">
        <v>273.10794405000001</v>
      </c>
      <c r="F3321" s="13">
        <v>0</v>
      </c>
      <c r="G3321" s="13">
        <v>32.772953279999996</v>
      </c>
      <c r="H3321" s="14">
        <v>305.88089732999998</v>
      </c>
      <c r="I3321" s="12">
        <v>0</v>
      </c>
      <c r="J3321" s="13">
        <v>0</v>
      </c>
      <c r="K3321" s="13">
        <v>0</v>
      </c>
      <c r="L3321" s="13">
        <v>0</v>
      </c>
      <c r="M3321" s="14">
        <v>0</v>
      </c>
      <c r="N3321" s="12"/>
      <c r="O3321" s="13"/>
      <c r="P3321" s="13"/>
      <c r="Q3321" s="13"/>
      <c r="R3321" s="14"/>
      <c r="S3321" s="18"/>
      <c r="T3321" s="18"/>
      <c r="U3321" s="18"/>
      <c r="V3321" s="18"/>
      <c r="W3321" s="18"/>
      <c r="X3321" s="15">
        <f t="shared" si="52"/>
        <v>305.88089732999998</v>
      </c>
    </row>
    <row r="3322" spans="1:24" x14ac:dyDescent="0.25">
      <c r="A3322" s="9">
        <v>3317</v>
      </c>
      <c r="B3322" s="1" t="s">
        <v>1998</v>
      </c>
      <c r="C3322" s="1" t="s">
        <v>9936</v>
      </c>
      <c r="D3322" s="12">
        <v>0</v>
      </c>
      <c r="E3322" s="13">
        <v>0</v>
      </c>
      <c r="F3322" s="13">
        <v>0</v>
      </c>
      <c r="G3322" s="13">
        <v>279.97941600000001</v>
      </c>
      <c r="H3322" s="14">
        <v>279.97941600000001</v>
      </c>
      <c r="I3322" s="12">
        <v>0</v>
      </c>
      <c r="J3322" s="13">
        <v>23.070399989999999</v>
      </c>
      <c r="K3322" s="13">
        <v>0</v>
      </c>
      <c r="L3322" s="13">
        <v>2.7684479999999998</v>
      </c>
      <c r="M3322" s="14">
        <v>25.838847989999998</v>
      </c>
      <c r="N3322" s="12"/>
      <c r="O3322" s="13"/>
      <c r="P3322" s="13"/>
      <c r="Q3322" s="13"/>
      <c r="R3322" s="14"/>
      <c r="S3322" s="18"/>
      <c r="T3322" s="18"/>
      <c r="U3322" s="18"/>
      <c r="V3322" s="18"/>
      <c r="W3322" s="18"/>
      <c r="X3322" s="15">
        <f t="shared" si="52"/>
        <v>305.81826398999999</v>
      </c>
    </row>
    <row r="3323" spans="1:24" x14ac:dyDescent="0.25">
      <c r="A3323" s="9">
        <v>3318</v>
      </c>
      <c r="B3323" s="1" t="s">
        <v>5537</v>
      </c>
      <c r="C3323" s="1" t="s">
        <v>9937</v>
      </c>
      <c r="D3323" s="12">
        <v>0</v>
      </c>
      <c r="E3323" s="13">
        <v>112.30449658000002</v>
      </c>
      <c r="F3323" s="13">
        <v>0</v>
      </c>
      <c r="G3323" s="13">
        <v>13.47653959</v>
      </c>
      <c r="H3323" s="14">
        <v>125.78103617000002</v>
      </c>
      <c r="I3323" s="12">
        <v>0</v>
      </c>
      <c r="J3323" s="13">
        <v>160.59622432999998</v>
      </c>
      <c r="K3323" s="13">
        <v>0</v>
      </c>
      <c r="L3323" s="13">
        <v>19.271546920000002</v>
      </c>
      <c r="M3323" s="14">
        <v>179.86777125</v>
      </c>
      <c r="N3323" s="12"/>
      <c r="O3323" s="13"/>
      <c r="P3323" s="13"/>
      <c r="Q3323" s="13"/>
      <c r="R3323" s="14"/>
      <c r="S3323" s="18"/>
      <c r="T3323" s="18"/>
      <c r="U3323" s="18"/>
      <c r="V3323" s="18"/>
      <c r="W3323" s="18"/>
      <c r="X3323" s="15">
        <f t="shared" si="52"/>
        <v>305.64880742000003</v>
      </c>
    </row>
    <row r="3324" spans="1:24" x14ac:dyDescent="0.25">
      <c r="A3324" s="9">
        <v>3319</v>
      </c>
      <c r="B3324" s="1" t="s">
        <v>4662</v>
      </c>
      <c r="C3324" s="1" t="s">
        <v>4663</v>
      </c>
      <c r="D3324" s="12">
        <v>0</v>
      </c>
      <c r="E3324" s="13">
        <v>7.1102232399999998</v>
      </c>
      <c r="F3324" s="13">
        <v>0</v>
      </c>
      <c r="G3324" s="13">
        <v>8.4503164600000016</v>
      </c>
      <c r="H3324" s="14">
        <v>15.560539700000001</v>
      </c>
      <c r="I3324" s="12">
        <v>0</v>
      </c>
      <c r="J3324" s="13">
        <v>22.034325939999999</v>
      </c>
      <c r="K3324" s="13">
        <v>0</v>
      </c>
      <c r="L3324" s="13">
        <v>267.84602261999999</v>
      </c>
      <c r="M3324" s="14">
        <v>289.88034856000002</v>
      </c>
      <c r="N3324" s="12"/>
      <c r="O3324" s="13"/>
      <c r="P3324" s="13"/>
      <c r="Q3324" s="13"/>
      <c r="R3324" s="14"/>
      <c r="S3324" s="18"/>
      <c r="T3324" s="18"/>
      <c r="U3324" s="18"/>
      <c r="V3324" s="18"/>
      <c r="W3324" s="18"/>
      <c r="X3324" s="15">
        <f t="shared" si="52"/>
        <v>305.44088826000001</v>
      </c>
    </row>
    <row r="3325" spans="1:24" x14ac:dyDescent="0.25">
      <c r="A3325" s="9">
        <v>3320</v>
      </c>
      <c r="B3325" s="1" t="s">
        <v>9938</v>
      </c>
      <c r="C3325" s="1" t="s">
        <v>9939</v>
      </c>
      <c r="D3325" s="12">
        <v>0</v>
      </c>
      <c r="E3325" s="13">
        <v>272.49292320000001</v>
      </c>
      <c r="F3325" s="13">
        <v>0</v>
      </c>
      <c r="G3325" s="13">
        <v>32.699150789999997</v>
      </c>
      <c r="H3325" s="14">
        <v>305.19207398999998</v>
      </c>
      <c r="I3325" s="12">
        <v>0</v>
      </c>
      <c r="J3325" s="13">
        <v>0</v>
      </c>
      <c r="K3325" s="13">
        <v>0</v>
      </c>
      <c r="L3325" s="13">
        <v>0</v>
      </c>
      <c r="M3325" s="14">
        <v>0</v>
      </c>
      <c r="N3325" s="12"/>
      <c r="O3325" s="13"/>
      <c r="P3325" s="13"/>
      <c r="Q3325" s="13"/>
      <c r="R3325" s="14"/>
      <c r="S3325" s="18"/>
      <c r="T3325" s="18"/>
      <c r="U3325" s="18"/>
      <c r="V3325" s="18"/>
      <c r="W3325" s="18"/>
      <c r="X3325" s="15">
        <f t="shared" si="52"/>
        <v>305.19207398999998</v>
      </c>
    </row>
    <row r="3326" spans="1:24" x14ac:dyDescent="0.25">
      <c r="A3326" s="9">
        <v>3321</v>
      </c>
      <c r="B3326" s="1" t="s">
        <v>9940</v>
      </c>
      <c r="C3326" s="1" t="s">
        <v>9941</v>
      </c>
      <c r="D3326" s="12">
        <v>0</v>
      </c>
      <c r="E3326" s="13">
        <v>91.793264969999996</v>
      </c>
      <c r="F3326" s="13">
        <v>0</v>
      </c>
      <c r="G3326" s="13">
        <v>16.34876594</v>
      </c>
      <c r="H3326" s="14">
        <v>108.14203091</v>
      </c>
      <c r="I3326" s="12">
        <v>0</v>
      </c>
      <c r="J3326" s="13">
        <v>140.73133440000001</v>
      </c>
      <c r="K3326" s="13">
        <v>0</v>
      </c>
      <c r="L3326" s="13">
        <v>56.131529929999999</v>
      </c>
      <c r="M3326" s="14">
        <v>196.86286433000001</v>
      </c>
      <c r="N3326" s="12"/>
      <c r="O3326" s="13"/>
      <c r="P3326" s="13"/>
      <c r="Q3326" s="13"/>
      <c r="R3326" s="14"/>
      <c r="S3326" s="18"/>
      <c r="T3326" s="18"/>
      <c r="U3326" s="18"/>
      <c r="V3326" s="18"/>
      <c r="W3326" s="18"/>
      <c r="X3326" s="15">
        <f t="shared" si="52"/>
        <v>305.00489524</v>
      </c>
    </row>
    <row r="3327" spans="1:24" x14ac:dyDescent="0.25">
      <c r="A3327" s="9">
        <v>3322</v>
      </c>
      <c r="B3327" s="1" t="s">
        <v>3844</v>
      </c>
      <c r="C3327" s="1" t="s">
        <v>9942</v>
      </c>
      <c r="D3327" s="12">
        <v>0</v>
      </c>
      <c r="E3327" s="13">
        <v>5.0728259699999994</v>
      </c>
      <c r="F3327" s="13">
        <v>0</v>
      </c>
      <c r="G3327" s="13">
        <v>265.52829287999998</v>
      </c>
      <c r="H3327" s="14">
        <v>270.60111885000003</v>
      </c>
      <c r="I3327" s="12">
        <v>0</v>
      </c>
      <c r="J3327" s="13">
        <v>30.526262500000001</v>
      </c>
      <c r="K3327" s="13">
        <v>0</v>
      </c>
      <c r="L3327" s="13">
        <v>3.6631515000000001</v>
      </c>
      <c r="M3327" s="14">
        <v>34.189413999999999</v>
      </c>
      <c r="N3327" s="12"/>
      <c r="O3327" s="13"/>
      <c r="P3327" s="13"/>
      <c r="Q3327" s="13"/>
      <c r="R3327" s="14"/>
      <c r="S3327" s="18"/>
      <c r="T3327" s="18"/>
      <c r="U3327" s="18"/>
      <c r="V3327" s="18"/>
      <c r="W3327" s="18"/>
      <c r="X3327" s="15">
        <f t="shared" si="52"/>
        <v>304.79053285000003</v>
      </c>
    </row>
    <row r="3328" spans="1:24" x14ac:dyDescent="0.25">
      <c r="A3328" s="9">
        <v>3323</v>
      </c>
      <c r="B3328" s="1" t="s">
        <v>9943</v>
      </c>
      <c r="C3328" s="1" t="s">
        <v>9944</v>
      </c>
      <c r="D3328" s="12">
        <v>0</v>
      </c>
      <c r="E3328" s="13">
        <v>0</v>
      </c>
      <c r="F3328" s="13">
        <v>0</v>
      </c>
      <c r="G3328" s="13">
        <v>0</v>
      </c>
      <c r="H3328" s="14">
        <v>0</v>
      </c>
      <c r="I3328" s="12">
        <v>0</v>
      </c>
      <c r="J3328" s="13">
        <v>272.08855863999997</v>
      </c>
      <c r="K3328" s="13">
        <v>0</v>
      </c>
      <c r="L3328" s="13">
        <v>32.650627039999996</v>
      </c>
      <c r="M3328" s="14">
        <v>304.73918567999999</v>
      </c>
      <c r="N3328" s="12"/>
      <c r="O3328" s="13"/>
      <c r="P3328" s="13"/>
      <c r="Q3328" s="13"/>
      <c r="R3328" s="14"/>
      <c r="S3328" s="18"/>
      <c r="T3328" s="18"/>
      <c r="U3328" s="18"/>
      <c r="V3328" s="18"/>
      <c r="W3328" s="18"/>
      <c r="X3328" s="15">
        <f t="shared" si="52"/>
        <v>304.73918567999999</v>
      </c>
    </row>
    <row r="3329" spans="1:24" x14ac:dyDescent="0.25">
      <c r="A3329" s="9">
        <v>3324</v>
      </c>
      <c r="B3329" s="1" t="s">
        <v>9945</v>
      </c>
      <c r="C3329" s="1" t="s">
        <v>9946</v>
      </c>
      <c r="D3329" s="12">
        <v>0</v>
      </c>
      <c r="E3329" s="13">
        <v>272.07920250000001</v>
      </c>
      <c r="F3329" s="13">
        <v>0</v>
      </c>
      <c r="G3329" s="13">
        <v>32.649504300000004</v>
      </c>
      <c r="H3329" s="14">
        <v>304.7287068</v>
      </c>
      <c r="I3329" s="12">
        <v>0</v>
      </c>
      <c r="J3329" s="13">
        <v>0</v>
      </c>
      <c r="K3329" s="13">
        <v>0</v>
      </c>
      <c r="L3329" s="13">
        <v>0</v>
      </c>
      <c r="M3329" s="14">
        <v>0</v>
      </c>
      <c r="N3329" s="12"/>
      <c r="O3329" s="13"/>
      <c r="P3329" s="13"/>
      <c r="Q3329" s="13"/>
      <c r="R3329" s="14"/>
      <c r="S3329" s="18"/>
      <c r="T3329" s="18"/>
      <c r="U3329" s="18"/>
      <c r="V3329" s="18"/>
      <c r="W3329" s="18"/>
      <c r="X3329" s="15">
        <f t="shared" si="52"/>
        <v>304.7287068</v>
      </c>
    </row>
    <row r="3330" spans="1:24" x14ac:dyDescent="0.25">
      <c r="A3330" s="9">
        <v>3325</v>
      </c>
      <c r="B3330" s="1" t="s">
        <v>9947</v>
      </c>
      <c r="C3330" s="1" t="s">
        <v>9948</v>
      </c>
      <c r="D3330" s="12">
        <v>0</v>
      </c>
      <c r="E3330" s="13">
        <v>111.59569287000001</v>
      </c>
      <c r="F3330" s="13">
        <v>0</v>
      </c>
      <c r="G3330" s="13">
        <v>13.391483090000003</v>
      </c>
      <c r="H3330" s="14">
        <v>124.98717596</v>
      </c>
      <c r="I3330" s="12">
        <v>0</v>
      </c>
      <c r="J3330" s="13">
        <v>160.23941266</v>
      </c>
      <c r="K3330" s="13">
        <v>0</v>
      </c>
      <c r="L3330" s="13">
        <v>19.228729419999997</v>
      </c>
      <c r="M3330" s="14">
        <v>179.46814207999998</v>
      </c>
      <c r="N3330" s="12"/>
      <c r="O3330" s="13"/>
      <c r="P3330" s="13"/>
      <c r="Q3330" s="13"/>
      <c r="R3330" s="14"/>
      <c r="S3330" s="18"/>
      <c r="T3330" s="18"/>
      <c r="U3330" s="18"/>
      <c r="V3330" s="18"/>
      <c r="W3330" s="18"/>
      <c r="X3330" s="15">
        <f t="shared" si="52"/>
        <v>304.45531803999995</v>
      </c>
    </row>
    <row r="3331" spans="1:24" x14ac:dyDescent="0.25">
      <c r="A3331" s="9">
        <v>3326</v>
      </c>
      <c r="B3331" s="1" t="s">
        <v>9949</v>
      </c>
      <c r="C3331" s="1" t="s">
        <v>9950</v>
      </c>
      <c r="D3331" s="12">
        <v>0</v>
      </c>
      <c r="E3331" s="13">
        <v>0</v>
      </c>
      <c r="F3331" s="13">
        <v>0</v>
      </c>
      <c r="G3331" s="13">
        <v>259.53949223000001</v>
      </c>
      <c r="H3331" s="14">
        <v>259.53949223000001</v>
      </c>
      <c r="I3331" s="12">
        <v>0</v>
      </c>
      <c r="J3331" s="13">
        <v>0</v>
      </c>
      <c r="K3331" s="13">
        <v>0</v>
      </c>
      <c r="L3331" s="13">
        <v>44.909303039999998</v>
      </c>
      <c r="M3331" s="14">
        <v>44.909303039999998</v>
      </c>
      <c r="N3331" s="12"/>
      <c r="O3331" s="13"/>
      <c r="P3331" s="13"/>
      <c r="Q3331" s="13"/>
      <c r="R3331" s="14"/>
      <c r="S3331" s="18"/>
      <c r="T3331" s="18"/>
      <c r="U3331" s="18"/>
      <c r="V3331" s="18"/>
      <c r="W3331" s="18"/>
      <c r="X3331" s="15">
        <f t="shared" si="52"/>
        <v>304.44879527000001</v>
      </c>
    </row>
    <row r="3332" spans="1:24" x14ac:dyDescent="0.25">
      <c r="A3332" s="9">
        <v>3327</v>
      </c>
      <c r="B3332" s="1" t="s">
        <v>9951</v>
      </c>
      <c r="C3332" s="1" t="s">
        <v>9952</v>
      </c>
      <c r="D3332" s="12">
        <v>0</v>
      </c>
      <c r="E3332" s="13">
        <v>135.22939248</v>
      </c>
      <c r="F3332" s="13">
        <v>0</v>
      </c>
      <c r="G3332" s="13">
        <v>16.2275271</v>
      </c>
      <c r="H3332" s="14">
        <v>151.45691957999998</v>
      </c>
      <c r="I3332" s="12">
        <v>0</v>
      </c>
      <c r="J3332" s="13">
        <v>136.44127563000001</v>
      </c>
      <c r="K3332" s="13">
        <v>0</v>
      </c>
      <c r="L3332" s="13">
        <v>16.372953070000001</v>
      </c>
      <c r="M3332" s="14">
        <v>152.8142287</v>
      </c>
      <c r="N3332" s="12"/>
      <c r="O3332" s="13"/>
      <c r="P3332" s="13"/>
      <c r="Q3332" s="13"/>
      <c r="R3332" s="14"/>
      <c r="S3332" s="18"/>
      <c r="T3332" s="18"/>
      <c r="U3332" s="18"/>
      <c r="V3332" s="18"/>
      <c r="W3332" s="18"/>
      <c r="X3332" s="15">
        <f t="shared" si="52"/>
        <v>304.27114827999998</v>
      </c>
    </row>
    <row r="3333" spans="1:24" x14ac:dyDescent="0.25">
      <c r="A3333" s="9">
        <v>3328</v>
      </c>
      <c r="B3333" s="1" t="s">
        <v>9953</v>
      </c>
      <c r="C3333" s="1" t="s">
        <v>9954</v>
      </c>
      <c r="D3333" s="12">
        <v>0</v>
      </c>
      <c r="E3333" s="13">
        <v>0</v>
      </c>
      <c r="F3333" s="13">
        <v>0</v>
      </c>
      <c r="G3333" s="13">
        <v>303.83589599999999</v>
      </c>
      <c r="H3333" s="14">
        <v>303.83589599999999</v>
      </c>
      <c r="I3333" s="12">
        <v>0</v>
      </c>
      <c r="J3333" s="13">
        <v>0</v>
      </c>
      <c r="K3333" s="13">
        <v>0</v>
      </c>
      <c r="L3333" s="13">
        <v>0</v>
      </c>
      <c r="M3333" s="14">
        <v>0</v>
      </c>
      <c r="N3333" s="12"/>
      <c r="O3333" s="13"/>
      <c r="P3333" s="13"/>
      <c r="Q3333" s="13"/>
      <c r="R3333" s="14"/>
      <c r="S3333" s="18"/>
      <c r="T3333" s="18"/>
      <c r="U3333" s="18"/>
      <c r="V3333" s="18"/>
      <c r="W3333" s="18"/>
      <c r="X3333" s="15">
        <f t="shared" si="52"/>
        <v>303.83589599999999</v>
      </c>
    </row>
    <row r="3334" spans="1:24" x14ac:dyDescent="0.25">
      <c r="A3334" s="9">
        <v>3329</v>
      </c>
      <c r="B3334" s="1" t="s">
        <v>3044</v>
      </c>
      <c r="C3334" s="1" t="s">
        <v>9955</v>
      </c>
      <c r="D3334" s="12">
        <v>0</v>
      </c>
      <c r="E3334" s="13">
        <v>65.088647600000002</v>
      </c>
      <c r="F3334" s="13">
        <v>0</v>
      </c>
      <c r="G3334" s="13">
        <v>10.95510599</v>
      </c>
      <c r="H3334" s="14">
        <v>76.043753590000009</v>
      </c>
      <c r="I3334" s="12">
        <v>0</v>
      </c>
      <c r="J3334" s="13">
        <v>37.37696382</v>
      </c>
      <c r="K3334" s="13">
        <v>0</v>
      </c>
      <c r="L3334" s="13">
        <v>190.12469984999998</v>
      </c>
      <c r="M3334" s="14">
        <v>227.50166367</v>
      </c>
      <c r="N3334" s="12"/>
      <c r="O3334" s="13"/>
      <c r="P3334" s="13"/>
      <c r="Q3334" s="13"/>
      <c r="R3334" s="14"/>
      <c r="S3334" s="18"/>
      <c r="T3334" s="18"/>
      <c r="U3334" s="18"/>
      <c r="V3334" s="18"/>
      <c r="W3334" s="18"/>
      <c r="X3334" s="15">
        <f t="shared" si="52"/>
        <v>303.54541726000002</v>
      </c>
    </row>
    <row r="3335" spans="1:24" x14ac:dyDescent="0.25">
      <c r="A3335" s="9">
        <v>3330</v>
      </c>
      <c r="B3335" s="1" t="s">
        <v>9956</v>
      </c>
      <c r="C3335" s="1" t="s">
        <v>9957</v>
      </c>
      <c r="D3335" s="12">
        <v>0</v>
      </c>
      <c r="E3335" s="13">
        <v>81.950957829999993</v>
      </c>
      <c r="F3335" s="13">
        <v>0</v>
      </c>
      <c r="G3335" s="13">
        <v>9.8341149199999993</v>
      </c>
      <c r="H3335" s="14">
        <v>91.785072749999998</v>
      </c>
      <c r="I3335" s="12">
        <v>0</v>
      </c>
      <c r="J3335" s="13">
        <v>188.92628268999999</v>
      </c>
      <c r="K3335" s="13">
        <v>0</v>
      </c>
      <c r="L3335" s="13">
        <v>22.671153929999999</v>
      </c>
      <c r="M3335" s="14">
        <v>211.59743662</v>
      </c>
      <c r="N3335" s="12"/>
      <c r="O3335" s="13"/>
      <c r="P3335" s="13"/>
      <c r="Q3335" s="13"/>
      <c r="R3335" s="14"/>
      <c r="S3335" s="18"/>
      <c r="T3335" s="18"/>
      <c r="U3335" s="18"/>
      <c r="V3335" s="18"/>
      <c r="W3335" s="18"/>
      <c r="X3335" s="15">
        <f t="shared" ref="X3335:X3398" si="53">+M3335+H3335</f>
        <v>303.38250936999998</v>
      </c>
    </row>
    <row r="3336" spans="1:24" x14ac:dyDescent="0.25">
      <c r="A3336" s="9">
        <v>3331</v>
      </c>
      <c r="B3336" s="1" t="s">
        <v>9958</v>
      </c>
      <c r="C3336" s="1" t="s">
        <v>9959</v>
      </c>
      <c r="D3336" s="12">
        <v>0</v>
      </c>
      <c r="E3336" s="13">
        <v>0</v>
      </c>
      <c r="F3336" s="13">
        <v>0</v>
      </c>
      <c r="G3336" s="13">
        <v>303.27247260000001</v>
      </c>
      <c r="H3336" s="14">
        <v>303.27247260000001</v>
      </c>
      <c r="I3336" s="12">
        <v>0</v>
      </c>
      <c r="J3336" s="13">
        <v>0</v>
      </c>
      <c r="K3336" s="13">
        <v>0</v>
      </c>
      <c r="L3336" s="13">
        <v>0</v>
      </c>
      <c r="M3336" s="14">
        <v>0</v>
      </c>
      <c r="N3336" s="12"/>
      <c r="O3336" s="13"/>
      <c r="P3336" s="13"/>
      <c r="Q3336" s="13"/>
      <c r="R3336" s="14"/>
      <c r="S3336" s="18"/>
      <c r="T3336" s="18"/>
      <c r="U3336" s="18"/>
      <c r="V3336" s="18"/>
      <c r="W3336" s="18"/>
      <c r="X3336" s="15">
        <f t="shared" si="53"/>
        <v>303.27247260000001</v>
      </c>
    </row>
    <row r="3337" spans="1:24" x14ac:dyDescent="0.25">
      <c r="A3337" s="9">
        <v>3332</v>
      </c>
      <c r="B3337" s="1" t="s">
        <v>5709</v>
      </c>
      <c r="C3337" s="1" t="s">
        <v>9960</v>
      </c>
      <c r="D3337" s="12">
        <v>0</v>
      </c>
      <c r="E3337" s="13">
        <v>28.13791617</v>
      </c>
      <c r="F3337" s="13">
        <v>26.076563800000002</v>
      </c>
      <c r="G3337" s="13">
        <v>13.476700189999999</v>
      </c>
      <c r="H3337" s="14">
        <v>67.691180160000002</v>
      </c>
      <c r="I3337" s="12">
        <v>0</v>
      </c>
      <c r="J3337" s="13">
        <v>149.96058359000003</v>
      </c>
      <c r="K3337" s="13">
        <v>57.938048000000002</v>
      </c>
      <c r="L3337" s="13">
        <v>27.436241719999998</v>
      </c>
      <c r="M3337" s="14">
        <v>235.33487331000003</v>
      </c>
      <c r="N3337" s="12"/>
      <c r="O3337" s="13"/>
      <c r="P3337" s="13"/>
      <c r="Q3337" s="13"/>
      <c r="R3337" s="14"/>
      <c r="S3337" s="18"/>
      <c r="T3337" s="18"/>
      <c r="U3337" s="18"/>
      <c r="V3337" s="18"/>
      <c r="W3337" s="18"/>
      <c r="X3337" s="15">
        <f t="shared" si="53"/>
        <v>303.02605347000002</v>
      </c>
    </row>
    <row r="3338" spans="1:24" x14ac:dyDescent="0.25">
      <c r="A3338" s="9">
        <v>3333</v>
      </c>
      <c r="B3338" s="1" t="s">
        <v>9961</v>
      </c>
      <c r="C3338" s="1" t="s">
        <v>9962</v>
      </c>
      <c r="D3338" s="12">
        <v>0</v>
      </c>
      <c r="E3338" s="13">
        <v>250.55082225999999</v>
      </c>
      <c r="F3338" s="13">
        <v>0</v>
      </c>
      <c r="G3338" s="13">
        <v>30.06609868</v>
      </c>
      <c r="H3338" s="14">
        <v>280.61692094</v>
      </c>
      <c r="I3338" s="12">
        <v>0</v>
      </c>
      <c r="J3338" s="13">
        <v>19.831435620000001</v>
      </c>
      <c r="K3338" s="13">
        <v>0</v>
      </c>
      <c r="L3338" s="13">
        <v>2.3797722799999996</v>
      </c>
      <c r="M3338" s="14">
        <v>22.211207900000002</v>
      </c>
      <c r="N3338" s="12"/>
      <c r="O3338" s="13"/>
      <c r="P3338" s="13"/>
      <c r="Q3338" s="13"/>
      <c r="R3338" s="14"/>
      <c r="S3338" s="18"/>
      <c r="T3338" s="18"/>
      <c r="U3338" s="18"/>
      <c r="V3338" s="18"/>
      <c r="W3338" s="18"/>
      <c r="X3338" s="15">
        <f t="shared" si="53"/>
        <v>302.82812883999998</v>
      </c>
    </row>
    <row r="3339" spans="1:24" x14ac:dyDescent="0.25">
      <c r="A3339" s="9">
        <v>3334</v>
      </c>
      <c r="B3339" s="1" t="s">
        <v>2029</v>
      </c>
      <c r="C3339" s="1" t="s">
        <v>2030</v>
      </c>
      <c r="D3339" s="12">
        <v>0</v>
      </c>
      <c r="E3339" s="13">
        <v>59.69496719</v>
      </c>
      <c r="F3339" s="13">
        <v>0</v>
      </c>
      <c r="G3339" s="13">
        <v>23.657937759999996</v>
      </c>
      <c r="H3339" s="14">
        <v>83.352904949999981</v>
      </c>
      <c r="I3339" s="12">
        <v>0</v>
      </c>
      <c r="J3339" s="13">
        <v>96.485024129999999</v>
      </c>
      <c r="K3339" s="13">
        <v>99.42832512999999</v>
      </c>
      <c r="L3339" s="13">
        <v>23.509601910000001</v>
      </c>
      <c r="M3339" s="14">
        <v>219.42295116999998</v>
      </c>
      <c r="N3339" s="12"/>
      <c r="O3339" s="13"/>
      <c r="P3339" s="13"/>
      <c r="Q3339" s="13"/>
      <c r="R3339" s="14"/>
      <c r="S3339" s="18"/>
      <c r="T3339" s="18"/>
      <c r="U3339" s="18"/>
      <c r="V3339" s="18"/>
      <c r="W3339" s="18"/>
      <c r="X3339" s="15">
        <f t="shared" si="53"/>
        <v>302.77585611999996</v>
      </c>
    </row>
    <row r="3340" spans="1:24" x14ac:dyDescent="0.25">
      <c r="A3340" s="9">
        <v>3335</v>
      </c>
      <c r="B3340" s="1" t="s">
        <v>9963</v>
      </c>
      <c r="C3340" s="1" t="s">
        <v>9964</v>
      </c>
      <c r="D3340" s="12">
        <v>0</v>
      </c>
      <c r="E3340" s="13">
        <v>0</v>
      </c>
      <c r="F3340" s="13">
        <v>0</v>
      </c>
      <c r="G3340" s="13">
        <v>302.76832457</v>
      </c>
      <c r="H3340" s="14">
        <v>302.76832457</v>
      </c>
      <c r="I3340" s="12">
        <v>0</v>
      </c>
      <c r="J3340" s="13">
        <v>0</v>
      </c>
      <c r="K3340" s="13">
        <v>0</v>
      </c>
      <c r="L3340" s="13">
        <v>0</v>
      </c>
      <c r="M3340" s="14">
        <v>0</v>
      </c>
      <c r="N3340" s="12"/>
      <c r="O3340" s="13"/>
      <c r="P3340" s="13"/>
      <c r="Q3340" s="13"/>
      <c r="R3340" s="14"/>
      <c r="S3340" s="18"/>
      <c r="T3340" s="18"/>
      <c r="U3340" s="18"/>
      <c r="V3340" s="18"/>
      <c r="W3340" s="18"/>
      <c r="X3340" s="15">
        <f t="shared" si="53"/>
        <v>302.76832457</v>
      </c>
    </row>
    <row r="3341" spans="1:24" x14ac:dyDescent="0.25">
      <c r="A3341" s="9">
        <v>3336</v>
      </c>
      <c r="B3341" s="1" t="s">
        <v>9965</v>
      </c>
      <c r="C3341" s="1" t="s">
        <v>9966</v>
      </c>
      <c r="D3341" s="12">
        <v>0</v>
      </c>
      <c r="E3341" s="13">
        <v>0</v>
      </c>
      <c r="F3341" s="13">
        <v>0</v>
      </c>
      <c r="G3341" s="13">
        <v>0</v>
      </c>
      <c r="H3341" s="14">
        <v>0</v>
      </c>
      <c r="I3341" s="12">
        <v>0</v>
      </c>
      <c r="J3341" s="13">
        <v>270.32210531999999</v>
      </c>
      <c r="K3341" s="13">
        <v>0</v>
      </c>
      <c r="L3341" s="13">
        <v>32.438652640000001</v>
      </c>
      <c r="M3341" s="14">
        <v>302.76075795999998</v>
      </c>
      <c r="N3341" s="12"/>
      <c r="O3341" s="13"/>
      <c r="P3341" s="13"/>
      <c r="Q3341" s="13"/>
      <c r="R3341" s="14"/>
      <c r="S3341" s="18"/>
      <c r="T3341" s="18"/>
      <c r="U3341" s="18"/>
      <c r="V3341" s="18"/>
      <c r="W3341" s="18"/>
      <c r="X3341" s="15">
        <f t="shared" si="53"/>
        <v>302.76075795999998</v>
      </c>
    </row>
    <row r="3342" spans="1:24" x14ac:dyDescent="0.25">
      <c r="A3342" s="9">
        <v>3337</v>
      </c>
      <c r="B3342" s="1" t="s">
        <v>9967</v>
      </c>
      <c r="C3342" s="1" t="s">
        <v>9968</v>
      </c>
      <c r="D3342" s="12">
        <v>0</v>
      </c>
      <c r="E3342" s="13">
        <v>0</v>
      </c>
      <c r="F3342" s="13">
        <v>0</v>
      </c>
      <c r="G3342" s="13">
        <v>302.714856</v>
      </c>
      <c r="H3342" s="14">
        <v>302.714856</v>
      </c>
      <c r="I3342" s="12">
        <v>0</v>
      </c>
      <c r="J3342" s="13">
        <v>0</v>
      </c>
      <c r="K3342" s="13">
        <v>0</v>
      </c>
      <c r="L3342" s="13">
        <v>0</v>
      </c>
      <c r="M3342" s="14">
        <v>0</v>
      </c>
      <c r="N3342" s="12"/>
      <c r="O3342" s="13"/>
      <c r="P3342" s="13"/>
      <c r="Q3342" s="13"/>
      <c r="R3342" s="14"/>
      <c r="S3342" s="18"/>
      <c r="T3342" s="18"/>
      <c r="U3342" s="18"/>
      <c r="V3342" s="18"/>
      <c r="W3342" s="18"/>
      <c r="X3342" s="15">
        <f t="shared" si="53"/>
        <v>302.714856</v>
      </c>
    </row>
    <row r="3343" spans="1:24" x14ac:dyDescent="0.25">
      <c r="A3343" s="9">
        <v>3338</v>
      </c>
      <c r="B3343" s="1" t="s">
        <v>9969</v>
      </c>
      <c r="C3343" s="1" t="s">
        <v>9970</v>
      </c>
      <c r="D3343" s="12">
        <v>0</v>
      </c>
      <c r="E3343" s="13">
        <v>0</v>
      </c>
      <c r="F3343" s="13">
        <v>0</v>
      </c>
      <c r="G3343" s="13">
        <v>0</v>
      </c>
      <c r="H3343" s="14">
        <v>0</v>
      </c>
      <c r="I3343" s="12">
        <v>0</v>
      </c>
      <c r="J3343" s="13">
        <v>0</v>
      </c>
      <c r="K3343" s="13">
        <v>0</v>
      </c>
      <c r="L3343" s="13">
        <v>302.66815800000001</v>
      </c>
      <c r="M3343" s="14">
        <v>302.66815800000001</v>
      </c>
      <c r="N3343" s="12"/>
      <c r="O3343" s="13"/>
      <c r="P3343" s="13"/>
      <c r="Q3343" s="13"/>
      <c r="R3343" s="14"/>
      <c r="S3343" s="18"/>
      <c r="T3343" s="18"/>
      <c r="U3343" s="18"/>
      <c r="V3343" s="18"/>
      <c r="W3343" s="18"/>
      <c r="X3343" s="15">
        <f t="shared" si="53"/>
        <v>302.66815800000001</v>
      </c>
    </row>
    <row r="3344" spans="1:24" x14ac:dyDescent="0.25">
      <c r="A3344" s="9">
        <v>3339</v>
      </c>
      <c r="B3344" s="1" t="s">
        <v>5489</v>
      </c>
      <c r="C3344" s="1" t="s">
        <v>9971</v>
      </c>
      <c r="D3344" s="12">
        <v>0</v>
      </c>
      <c r="E3344" s="13">
        <v>124.4550595</v>
      </c>
      <c r="F3344" s="13">
        <v>0</v>
      </c>
      <c r="G3344" s="13">
        <v>14.93460713</v>
      </c>
      <c r="H3344" s="14">
        <v>139.38966662999999</v>
      </c>
      <c r="I3344" s="12">
        <v>0</v>
      </c>
      <c r="J3344" s="13">
        <v>139.47786034000001</v>
      </c>
      <c r="K3344" s="13">
        <v>0</v>
      </c>
      <c r="L3344" s="13">
        <v>23.716800050000003</v>
      </c>
      <c r="M3344" s="14">
        <v>163.19466039000002</v>
      </c>
      <c r="N3344" s="12"/>
      <c r="O3344" s="13"/>
      <c r="P3344" s="13"/>
      <c r="Q3344" s="13"/>
      <c r="R3344" s="14"/>
      <c r="S3344" s="18"/>
      <c r="T3344" s="18"/>
      <c r="U3344" s="18"/>
      <c r="V3344" s="18"/>
      <c r="W3344" s="18"/>
      <c r="X3344" s="15">
        <f t="shared" si="53"/>
        <v>302.58432702000005</v>
      </c>
    </row>
    <row r="3345" spans="1:24" x14ac:dyDescent="0.25">
      <c r="A3345" s="9">
        <v>3340</v>
      </c>
      <c r="B3345" s="1" t="s">
        <v>1537</v>
      </c>
      <c r="C3345" s="1" t="s">
        <v>9972</v>
      </c>
      <c r="D3345" s="12">
        <v>0</v>
      </c>
      <c r="E3345" s="13">
        <v>270.10260835000003</v>
      </c>
      <c r="F3345" s="13">
        <v>0</v>
      </c>
      <c r="G3345" s="13">
        <v>32.412312999999997</v>
      </c>
      <c r="H3345" s="14">
        <v>302.51492135000001</v>
      </c>
      <c r="I3345" s="12">
        <v>0</v>
      </c>
      <c r="J3345" s="13">
        <v>0</v>
      </c>
      <c r="K3345" s="13">
        <v>0</v>
      </c>
      <c r="L3345" s="13">
        <v>0</v>
      </c>
      <c r="M3345" s="14">
        <v>0</v>
      </c>
      <c r="N3345" s="12"/>
      <c r="O3345" s="13"/>
      <c r="P3345" s="13"/>
      <c r="Q3345" s="13"/>
      <c r="R3345" s="14"/>
      <c r="S3345" s="18"/>
      <c r="T3345" s="18"/>
      <c r="U3345" s="18"/>
      <c r="V3345" s="18"/>
      <c r="W3345" s="18"/>
      <c r="X3345" s="15">
        <f t="shared" si="53"/>
        <v>302.51492135000001</v>
      </c>
    </row>
    <row r="3346" spans="1:24" x14ac:dyDescent="0.25">
      <c r="A3346" s="9">
        <v>3341</v>
      </c>
      <c r="B3346" s="1" t="s">
        <v>9973</v>
      </c>
      <c r="C3346" s="1" t="s">
        <v>9974</v>
      </c>
      <c r="D3346" s="12">
        <v>0</v>
      </c>
      <c r="E3346" s="13">
        <v>0</v>
      </c>
      <c r="F3346" s="13">
        <v>0</v>
      </c>
      <c r="G3346" s="13">
        <v>0</v>
      </c>
      <c r="H3346" s="14">
        <v>0</v>
      </c>
      <c r="I3346" s="12">
        <v>0</v>
      </c>
      <c r="J3346" s="13">
        <v>270.01983486</v>
      </c>
      <c r="K3346" s="13">
        <v>0</v>
      </c>
      <c r="L3346" s="13">
        <v>32.402380170000001</v>
      </c>
      <c r="M3346" s="14">
        <v>302.42221503000002</v>
      </c>
      <c r="N3346" s="12"/>
      <c r="O3346" s="13"/>
      <c r="P3346" s="13"/>
      <c r="Q3346" s="13"/>
      <c r="R3346" s="14"/>
      <c r="S3346" s="18"/>
      <c r="T3346" s="18"/>
      <c r="U3346" s="18"/>
      <c r="V3346" s="18"/>
      <c r="W3346" s="18"/>
      <c r="X3346" s="15">
        <f t="shared" si="53"/>
        <v>302.42221503000002</v>
      </c>
    </row>
    <row r="3347" spans="1:24" x14ac:dyDescent="0.25">
      <c r="A3347" s="9">
        <v>3342</v>
      </c>
      <c r="B3347" s="1" t="s">
        <v>9975</v>
      </c>
      <c r="C3347" s="1" t="s">
        <v>9976</v>
      </c>
      <c r="D3347" s="12">
        <v>0</v>
      </c>
      <c r="E3347" s="13">
        <v>13.46284638</v>
      </c>
      <c r="F3347" s="13">
        <v>0</v>
      </c>
      <c r="G3347" s="13">
        <v>1.61554157</v>
      </c>
      <c r="H3347" s="14">
        <v>15.078387950000002</v>
      </c>
      <c r="I3347" s="12">
        <v>0</v>
      </c>
      <c r="J3347" s="13">
        <v>0</v>
      </c>
      <c r="K3347" s="13">
        <v>0</v>
      </c>
      <c r="L3347" s="13">
        <v>286.93089043000003</v>
      </c>
      <c r="M3347" s="14">
        <v>286.93089043000003</v>
      </c>
      <c r="N3347" s="12"/>
      <c r="O3347" s="13"/>
      <c r="P3347" s="13"/>
      <c r="Q3347" s="13"/>
      <c r="R3347" s="14"/>
      <c r="S3347" s="18"/>
      <c r="T3347" s="18"/>
      <c r="U3347" s="18"/>
      <c r="V3347" s="18"/>
      <c r="W3347" s="18"/>
      <c r="X3347" s="15">
        <f t="shared" si="53"/>
        <v>302.00927838000001</v>
      </c>
    </row>
    <row r="3348" spans="1:24" x14ac:dyDescent="0.25">
      <c r="A3348" s="9">
        <v>3343</v>
      </c>
      <c r="B3348" s="1" t="s">
        <v>1148</v>
      </c>
      <c r="C3348" s="1" t="s">
        <v>9977</v>
      </c>
      <c r="D3348" s="12">
        <v>0</v>
      </c>
      <c r="E3348" s="13">
        <v>103.51425957000001</v>
      </c>
      <c r="F3348" s="13">
        <v>0</v>
      </c>
      <c r="G3348" s="13">
        <v>12.421711160000001</v>
      </c>
      <c r="H3348" s="14">
        <v>115.93597073000001</v>
      </c>
      <c r="I3348" s="12">
        <v>0</v>
      </c>
      <c r="J3348" s="13">
        <v>162.94121508000001</v>
      </c>
      <c r="K3348" s="13">
        <v>0</v>
      </c>
      <c r="L3348" s="13">
        <v>23.011642299999998</v>
      </c>
      <c r="M3348" s="14">
        <v>185.95285737999998</v>
      </c>
      <c r="N3348" s="12"/>
      <c r="O3348" s="13"/>
      <c r="P3348" s="13"/>
      <c r="Q3348" s="13"/>
      <c r="R3348" s="14"/>
      <c r="S3348" s="18"/>
      <c r="T3348" s="18"/>
      <c r="U3348" s="18"/>
      <c r="V3348" s="18"/>
      <c r="W3348" s="18"/>
      <c r="X3348" s="15">
        <f t="shared" si="53"/>
        <v>301.88882810999996</v>
      </c>
    </row>
    <row r="3349" spans="1:24" x14ac:dyDescent="0.25">
      <c r="A3349" s="9">
        <v>3344</v>
      </c>
      <c r="B3349" s="1" t="s">
        <v>5447</v>
      </c>
      <c r="C3349" s="1" t="s">
        <v>9978</v>
      </c>
      <c r="D3349" s="12">
        <v>0</v>
      </c>
      <c r="E3349" s="13">
        <v>0</v>
      </c>
      <c r="F3349" s="13">
        <v>0</v>
      </c>
      <c r="G3349" s="13">
        <v>84.218911640000002</v>
      </c>
      <c r="H3349" s="14">
        <v>84.218911640000002</v>
      </c>
      <c r="I3349" s="12">
        <v>0</v>
      </c>
      <c r="J3349" s="13">
        <v>0</v>
      </c>
      <c r="K3349" s="13">
        <v>0</v>
      </c>
      <c r="L3349" s="13">
        <v>217.36762261999999</v>
      </c>
      <c r="M3349" s="14">
        <v>217.36762261999999</v>
      </c>
      <c r="N3349" s="12"/>
      <c r="O3349" s="13"/>
      <c r="P3349" s="13"/>
      <c r="Q3349" s="13"/>
      <c r="R3349" s="14"/>
      <c r="S3349" s="18"/>
      <c r="T3349" s="18"/>
      <c r="U3349" s="18"/>
      <c r="V3349" s="18"/>
      <c r="W3349" s="18"/>
      <c r="X3349" s="15">
        <f t="shared" si="53"/>
        <v>301.58653426000001</v>
      </c>
    </row>
    <row r="3350" spans="1:24" x14ac:dyDescent="0.25">
      <c r="A3350" s="9">
        <v>3345</v>
      </c>
      <c r="B3350" s="1" t="s">
        <v>9979</v>
      </c>
      <c r="C3350" s="1" t="s">
        <v>9980</v>
      </c>
      <c r="D3350" s="12">
        <v>0</v>
      </c>
      <c r="E3350" s="13">
        <v>0</v>
      </c>
      <c r="F3350" s="13">
        <v>0</v>
      </c>
      <c r="G3350" s="13">
        <v>0</v>
      </c>
      <c r="H3350" s="14">
        <v>0</v>
      </c>
      <c r="I3350" s="12">
        <v>0</v>
      </c>
      <c r="J3350" s="13">
        <v>269.06848812999999</v>
      </c>
      <c r="K3350" s="13">
        <v>0</v>
      </c>
      <c r="L3350" s="13">
        <v>32.288218569999998</v>
      </c>
      <c r="M3350" s="14">
        <v>301.35670669999996</v>
      </c>
      <c r="N3350" s="12"/>
      <c r="O3350" s="13"/>
      <c r="P3350" s="13"/>
      <c r="Q3350" s="13"/>
      <c r="R3350" s="14"/>
      <c r="S3350" s="18"/>
      <c r="T3350" s="18"/>
      <c r="U3350" s="18"/>
      <c r="V3350" s="18"/>
      <c r="W3350" s="18"/>
      <c r="X3350" s="15">
        <f t="shared" si="53"/>
        <v>301.35670669999996</v>
      </c>
    </row>
    <row r="3351" spans="1:24" x14ac:dyDescent="0.25">
      <c r="A3351" s="9">
        <v>3346</v>
      </c>
      <c r="B3351" s="1" t="s">
        <v>9981</v>
      </c>
      <c r="C3351" s="1" t="s">
        <v>9982</v>
      </c>
      <c r="D3351" s="12">
        <v>0</v>
      </c>
      <c r="E3351" s="13">
        <v>0</v>
      </c>
      <c r="F3351" s="13">
        <v>0</v>
      </c>
      <c r="G3351" s="13">
        <v>0</v>
      </c>
      <c r="H3351" s="14">
        <v>0</v>
      </c>
      <c r="I3351" s="12">
        <v>0</v>
      </c>
      <c r="J3351" s="13">
        <v>215.52244261999999</v>
      </c>
      <c r="K3351" s="13">
        <v>0</v>
      </c>
      <c r="L3351" s="13">
        <v>85.663013120000002</v>
      </c>
      <c r="M3351" s="14">
        <v>301.18545574000001</v>
      </c>
      <c r="N3351" s="12"/>
      <c r="O3351" s="13"/>
      <c r="P3351" s="13"/>
      <c r="Q3351" s="13"/>
      <c r="R3351" s="14"/>
      <c r="S3351" s="18"/>
      <c r="T3351" s="18"/>
      <c r="U3351" s="18"/>
      <c r="V3351" s="18"/>
      <c r="W3351" s="18"/>
      <c r="X3351" s="15">
        <f t="shared" si="53"/>
        <v>301.18545574000001</v>
      </c>
    </row>
    <row r="3352" spans="1:24" x14ac:dyDescent="0.25">
      <c r="A3352" s="9">
        <v>3347</v>
      </c>
      <c r="B3352" s="1" t="s">
        <v>9983</v>
      </c>
      <c r="C3352" s="1" t="s">
        <v>9984</v>
      </c>
      <c r="D3352" s="12">
        <v>0</v>
      </c>
      <c r="E3352" s="13">
        <v>0</v>
      </c>
      <c r="F3352" s="13">
        <v>0</v>
      </c>
      <c r="G3352" s="13">
        <v>183.22146239999998</v>
      </c>
      <c r="H3352" s="14">
        <v>183.22146239999998</v>
      </c>
      <c r="I3352" s="12">
        <v>0</v>
      </c>
      <c r="J3352" s="13">
        <v>0</v>
      </c>
      <c r="K3352" s="13">
        <v>0</v>
      </c>
      <c r="L3352" s="13">
        <v>117.86680008000002</v>
      </c>
      <c r="M3352" s="14">
        <v>117.86680008000002</v>
      </c>
      <c r="N3352" s="12"/>
      <c r="O3352" s="13"/>
      <c r="P3352" s="13"/>
      <c r="Q3352" s="13"/>
      <c r="R3352" s="14"/>
      <c r="S3352" s="18"/>
      <c r="T3352" s="18"/>
      <c r="U3352" s="18"/>
      <c r="V3352" s="18"/>
      <c r="W3352" s="18"/>
      <c r="X3352" s="15">
        <f t="shared" si="53"/>
        <v>301.08826248000003</v>
      </c>
    </row>
    <row r="3353" spans="1:24" x14ac:dyDescent="0.25">
      <c r="A3353" s="9">
        <v>3348</v>
      </c>
      <c r="B3353" s="1" t="s">
        <v>3430</v>
      </c>
      <c r="C3353" s="1" t="s">
        <v>9985</v>
      </c>
      <c r="D3353" s="12">
        <v>0</v>
      </c>
      <c r="E3353" s="13">
        <v>67.236374520000012</v>
      </c>
      <c r="F3353" s="13">
        <v>0</v>
      </c>
      <c r="G3353" s="13">
        <v>8.0683649400000004</v>
      </c>
      <c r="H3353" s="14">
        <v>75.304739460000008</v>
      </c>
      <c r="I3353" s="12">
        <v>0</v>
      </c>
      <c r="J3353" s="13">
        <v>201.55421759999999</v>
      </c>
      <c r="K3353" s="13">
        <v>0</v>
      </c>
      <c r="L3353" s="13">
        <v>24.186506090000005</v>
      </c>
      <c r="M3353" s="14">
        <v>225.74072369000001</v>
      </c>
      <c r="N3353" s="12"/>
      <c r="O3353" s="13"/>
      <c r="P3353" s="13"/>
      <c r="Q3353" s="13"/>
      <c r="R3353" s="14"/>
      <c r="S3353" s="18"/>
      <c r="T3353" s="18"/>
      <c r="U3353" s="18"/>
      <c r="V3353" s="18"/>
      <c r="W3353" s="18"/>
      <c r="X3353" s="15">
        <f t="shared" si="53"/>
        <v>301.04546315000005</v>
      </c>
    </row>
    <row r="3354" spans="1:24" x14ac:dyDescent="0.25">
      <c r="A3354" s="9">
        <v>3349</v>
      </c>
      <c r="B3354" s="1" t="s">
        <v>1950</v>
      </c>
      <c r="C3354" s="1" t="s">
        <v>9986</v>
      </c>
      <c r="D3354" s="12">
        <v>0</v>
      </c>
      <c r="E3354" s="13">
        <v>268.77272499999998</v>
      </c>
      <c r="F3354" s="13">
        <v>0</v>
      </c>
      <c r="G3354" s="13">
        <v>32.252727</v>
      </c>
      <c r="H3354" s="14">
        <v>301.02545199999997</v>
      </c>
      <c r="I3354" s="12">
        <v>0</v>
      </c>
      <c r="J3354" s="13">
        <v>0</v>
      </c>
      <c r="K3354" s="13">
        <v>0</v>
      </c>
      <c r="L3354" s="13">
        <v>0</v>
      </c>
      <c r="M3354" s="14">
        <v>0</v>
      </c>
      <c r="N3354" s="12"/>
      <c r="O3354" s="13"/>
      <c r="P3354" s="13"/>
      <c r="Q3354" s="13"/>
      <c r="R3354" s="14"/>
      <c r="S3354" s="18"/>
      <c r="T3354" s="18"/>
      <c r="U3354" s="18"/>
      <c r="V3354" s="18"/>
      <c r="W3354" s="18"/>
      <c r="X3354" s="15">
        <f t="shared" si="53"/>
        <v>301.02545199999997</v>
      </c>
    </row>
    <row r="3355" spans="1:24" x14ac:dyDescent="0.25">
      <c r="A3355" s="9">
        <v>3350</v>
      </c>
      <c r="B3355" s="1" t="s">
        <v>2827</v>
      </c>
      <c r="C3355" s="1" t="s">
        <v>9987</v>
      </c>
      <c r="D3355" s="12">
        <v>0</v>
      </c>
      <c r="E3355" s="13">
        <v>0</v>
      </c>
      <c r="F3355" s="13">
        <v>0</v>
      </c>
      <c r="G3355" s="13">
        <v>0</v>
      </c>
      <c r="H3355" s="14">
        <v>0</v>
      </c>
      <c r="I3355" s="12">
        <v>0</v>
      </c>
      <c r="J3355" s="13">
        <v>71.059938739999993</v>
      </c>
      <c r="K3355" s="13">
        <v>0</v>
      </c>
      <c r="L3355" s="13">
        <v>229.65124545</v>
      </c>
      <c r="M3355" s="14">
        <v>300.71118418999998</v>
      </c>
      <c r="N3355" s="12"/>
      <c r="O3355" s="13"/>
      <c r="P3355" s="13"/>
      <c r="Q3355" s="13"/>
      <c r="R3355" s="14"/>
      <c r="S3355" s="18"/>
      <c r="T3355" s="18"/>
      <c r="U3355" s="18"/>
      <c r="V3355" s="18"/>
      <c r="W3355" s="18"/>
      <c r="X3355" s="15">
        <f t="shared" si="53"/>
        <v>300.71118418999998</v>
      </c>
    </row>
    <row r="3356" spans="1:24" x14ac:dyDescent="0.25">
      <c r="A3356" s="9">
        <v>3351</v>
      </c>
      <c r="B3356" s="1" t="s">
        <v>2689</v>
      </c>
      <c r="C3356" s="1" t="s">
        <v>9988</v>
      </c>
      <c r="D3356" s="12">
        <v>0</v>
      </c>
      <c r="E3356" s="13">
        <v>111.92215340999999</v>
      </c>
      <c r="F3356" s="13">
        <v>0</v>
      </c>
      <c r="G3356" s="13">
        <v>13.4306584</v>
      </c>
      <c r="H3356" s="14">
        <v>125.35281181000001</v>
      </c>
      <c r="I3356" s="12">
        <v>0</v>
      </c>
      <c r="J3356" s="13">
        <v>156.53159743999998</v>
      </c>
      <c r="K3356" s="13">
        <v>0</v>
      </c>
      <c r="L3356" s="13">
        <v>18.78379168</v>
      </c>
      <c r="M3356" s="14">
        <v>175.31538911999999</v>
      </c>
      <c r="N3356" s="12"/>
      <c r="O3356" s="13"/>
      <c r="P3356" s="13"/>
      <c r="Q3356" s="13"/>
      <c r="R3356" s="14"/>
      <c r="S3356" s="18"/>
      <c r="T3356" s="18"/>
      <c r="U3356" s="18"/>
      <c r="V3356" s="18"/>
      <c r="W3356" s="18"/>
      <c r="X3356" s="15">
        <f t="shared" si="53"/>
        <v>300.66820093000001</v>
      </c>
    </row>
    <row r="3357" spans="1:24" x14ac:dyDescent="0.25">
      <c r="A3357" s="9">
        <v>3352</v>
      </c>
      <c r="B3357" s="1" t="s">
        <v>974</v>
      </c>
      <c r="C3357" s="1" t="s">
        <v>975</v>
      </c>
      <c r="D3357" s="12">
        <v>0</v>
      </c>
      <c r="E3357" s="13">
        <v>232.56863999999999</v>
      </c>
      <c r="F3357" s="13">
        <v>0</v>
      </c>
      <c r="G3357" s="13">
        <v>27.908236800000001</v>
      </c>
      <c r="H3357" s="14">
        <v>260.47687680000001</v>
      </c>
      <c r="I3357" s="12">
        <v>0</v>
      </c>
      <c r="J3357" s="13">
        <v>0</v>
      </c>
      <c r="K3357" s="13">
        <v>0</v>
      </c>
      <c r="L3357" s="13">
        <v>40.0439832</v>
      </c>
      <c r="M3357" s="14">
        <v>40.0439832</v>
      </c>
      <c r="N3357" s="12"/>
      <c r="O3357" s="13"/>
      <c r="P3357" s="13"/>
      <c r="Q3357" s="13"/>
      <c r="R3357" s="14"/>
      <c r="S3357" s="18"/>
      <c r="T3357" s="18"/>
      <c r="U3357" s="18"/>
      <c r="V3357" s="18"/>
      <c r="W3357" s="18"/>
      <c r="X3357" s="15">
        <f t="shared" si="53"/>
        <v>300.52086000000003</v>
      </c>
    </row>
    <row r="3358" spans="1:24" x14ac:dyDescent="0.25">
      <c r="A3358" s="9">
        <v>3353</v>
      </c>
      <c r="B3358" s="1" t="s">
        <v>425</v>
      </c>
      <c r="C3358" s="1" t="s">
        <v>426</v>
      </c>
      <c r="D3358" s="12">
        <v>0</v>
      </c>
      <c r="E3358" s="13">
        <v>28.536053039999999</v>
      </c>
      <c r="F3358" s="13">
        <v>0</v>
      </c>
      <c r="G3358" s="13">
        <v>3.4243263599999998</v>
      </c>
      <c r="H3358" s="14">
        <v>31.960379399999997</v>
      </c>
      <c r="I3358" s="12">
        <v>0</v>
      </c>
      <c r="J3358" s="13">
        <v>239.46011999999999</v>
      </c>
      <c r="K3358" s="13">
        <v>0</v>
      </c>
      <c r="L3358" s="13">
        <v>28.7352144</v>
      </c>
      <c r="M3358" s="14">
        <v>268.19533439999998</v>
      </c>
      <c r="N3358" s="12"/>
      <c r="O3358" s="13"/>
      <c r="P3358" s="13"/>
      <c r="Q3358" s="13"/>
      <c r="R3358" s="14"/>
      <c r="S3358" s="18"/>
      <c r="T3358" s="18"/>
      <c r="U3358" s="18"/>
      <c r="V3358" s="18"/>
      <c r="W3358" s="18"/>
      <c r="X3358" s="15">
        <f t="shared" si="53"/>
        <v>300.1557138</v>
      </c>
    </row>
    <row r="3359" spans="1:24" x14ac:dyDescent="0.25">
      <c r="A3359" s="9">
        <v>3354</v>
      </c>
      <c r="B3359" s="1" t="s">
        <v>9989</v>
      </c>
      <c r="C3359" s="1" t="s">
        <v>9990</v>
      </c>
      <c r="D3359" s="12">
        <v>0</v>
      </c>
      <c r="E3359" s="13">
        <v>70.603860620000006</v>
      </c>
      <c r="F3359" s="13">
        <v>0</v>
      </c>
      <c r="G3359" s="13">
        <v>8.4724632599999996</v>
      </c>
      <c r="H3359" s="14">
        <v>79.076323880000004</v>
      </c>
      <c r="I3359" s="12">
        <v>0</v>
      </c>
      <c r="J3359" s="13">
        <v>197.34117878000001</v>
      </c>
      <c r="K3359" s="13">
        <v>0</v>
      </c>
      <c r="L3359" s="13">
        <v>23.680941449999995</v>
      </c>
      <c r="M3359" s="14">
        <v>221.02212022999998</v>
      </c>
      <c r="N3359" s="12"/>
      <c r="O3359" s="13"/>
      <c r="P3359" s="13"/>
      <c r="Q3359" s="13"/>
      <c r="R3359" s="14"/>
      <c r="S3359" s="18"/>
      <c r="T3359" s="18"/>
      <c r="U3359" s="18"/>
      <c r="V3359" s="18"/>
      <c r="W3359" s="18"/>
      <c r="X3359" s="15">
        <f t="shared" si="53"/>
        <v>300.09844411</v>
      </c>
    </row>
    <row r="3360" spans="1:24" x14ac:dyDescent="0.25">
      <c r="A3360" s="9">
        <v>3355</v>
      </c>
      <c r="B3360" s="1" t="s">
        <v>4386</v>
      </c>
      <c r="C3360" s="1" t="s">
        <v>4387</v>
      </c>
      <c r="D3360" s="12">
        <v>0</v>
      </c>
      <c r="E3360" s="13">
        <v>0</v>
      </c>
      <c r="F3360" s="13">
        <v>0</v>
      </c>
      <c r="G3360" s="13">
        <v>88.530411540000003</v>
      </c>
      <c r="H3360" s="14">
        <v>88.530411540000003</v>
      </c>
      <c r="I3360" s="12">
        <v>0</v>
      </c>
      <c r="J3360" s="13">
        <v>16.849949909999999</v>
      </c>
      <c r="K3360" s="13">
        <v>0</v>
      </c>
      <c r="L3360" s="13">
        <v>194.57731828999999</v>
      </c>
      <c r="M3360" s="14">
        <v>211.42726819999999</v>
      </c>
      <c r="N3360" s="12"/>
      <c r="O3360" s="13"/>
      <c r="P3360" s="13"/>
      <c r="Q3360" s="13"/>
      <c r="R3360" s="14"/>
      <c r="S3360" s="18"/>
      <c r="T3360" s="18"/>
      <c r="U3360" s="18"/>
      <c r="V3360" s="18"/>
      <c r="W3360" s="18"/>
      <c r="X3360" s="15">
        <f t="shared" si="53"/>
        <v>299.95767974</v>
      </c>
    </row>
    <row r="3361" spans="1:24" x14ac:dyDescent="0.25">
      <c r="A3361" s="9">
        <v>3356</v>
      </c>
      <c r="B3361" s="1" t="s">
        <v>5062</v>
      </c>
      <c r="C3361" s="1" t="s">
        <v>9991</v>
      </c>
      <c r="D3361" s="12">
        <v>0</v>
      </c>
      <c r="E3361" s="13">
        <v>82.547781909999998</v>
      </c>
      <c r="F3361" s="13">
        <v>0</v>
      </c>
      <c r="G3361" s="13">
        <v>9.9057338500000007</v>
      </c>
      <c r="H3361" s="14">
        <v>92.453515759999988</v>
      </c>
      <c r="I3361" s="12">
        <v>0</v>
      </c>
      <c r="J3361" s="13">
        <v>185.24944162</v>
      </c>
      <c r="K3361" s="13">
        <v>0</v>
      </c>
      <c r="L3361" s="13">
        <v>22.229932959999999</v>
      </c>
      <c r="M3361" s="14">
        <v>207.47937458000001</v>
      </c>
      <c r="N3361" s="12"/>
      <c r="O3361" s="13"/>
      <c r="P3361" s="13"/>
      <c r="Q3361" s="13"/>
      <c r="R3361" s="14"/>
      <c r="S3361" s="18"/>
      <c r="T3361" s="18"/>
      <c r="U3361" s="18"/>
      <c r="V3361" s="18"/>
      <c r="W3361" s="18"/>
      <c r="X3361" s="15">
        <f t="shared" si="53"/>
        <v>299.93289033999997</v>
      </c>
    </row>
    <row r="3362" spans="1:24" x14ac:dyDescent="0.25">
      <c r="A3362" s="9">
        <v>3357</v>
      </c>
      <c r="B3362" s="1" t="s">
        <v>4195</v>
      </c>
      <c r="C3362" s="1" t="s">
        <v>9992</v>
      </c>
      <c r="D3362" s="12">
        <v>0</v>
      </c>
      <c r="E3362" s="13">
        <v>35.218936319999997</v>
      </c>
      <c r="F3362" s="13">
        <v>0</v>
      </c>
      <c r="G3362" s="13">
        <v>151.85987342999999</v>
      </c>
      <c r="H3362" s="14">
        <v>187.07880975</v>
      </c>
      <c r="I3362" s="12">
        <v>0</v>
      </c>
      <c r="J3362" s="13">
        <v>60.244785609999994</v>
      </c>
      <c r="K3362" s="13">
        <v>0</v>
      </c>
      <c r="L3362" s="13">
        <v>52.040910480000015</v>
      </c>
      <c r="M3362" s="14">
        <v>112.28569609</v>
      </c>
      <c r="N3362" s="12"/>
      <c r="O3362" s="13"/>
      <c r="P3362" s="13"/>
      <c r="Q3362" s="13"/>
      <c r="R3362" s="14"/>
      <c r="S3362" s="18"/>
      <c r="T3362" s="18"/>
      <c r="U3362" s="18"/>
      <c r="V3362" s="18"/>
      <c r="W3362" s="18"/>
      <c r="X3362" s="15">
        <f t="shared" si="53"/>
        <v>299.36450583999999</v>
      </c>
    </row>
    <row r="3363" spans="1:24" x14ac:dyDescent="0.25">
      <c r="A3363" s="9">
        <v>3358</v>
      </c>
      <c r="B3363" s="1" t="s">
        <v>2537</v>
      </c>
      <c r="C3363" s="1" t="s">
        <v>9993</v>
      </c>
      <c r="D3363" s="12">
        <v>0</v>
      </c>
      <c r="E3363" s="13">
        <v>143.67128915999999</v>
      </c>
      <c r="F3363" s="13">
        <v>0</v>
      </c>
      <c r="G3363" s="13">
        <v>17.240554710000001</v>
      </c>
      <c r="H3363" s="14">
        <v>160.91184387000001</v>
      </c>
      <c r="I3363" s="12">
        <v>0</v>
      </c>
      <c r="J3363" s="13">
        <v>116.62608845999999</v>
      </c>
      <c r="K3363" s="13">
        <v>0</v>
      </c>
      <c r="L3363" s="13">
        <v>21.75742661</v>
      </c>
      <c r="M3363" s="14">
        <v>138.38351506999999</v>
      </c>
      <c r="N3363" s="12"/>
      <c r="O3363" s="13"/>
      <c r="P3363" s="13"/>
      <c r="Q3363" s="13"/>
      <c r="R3363" s="14"/>
      <c r="S3363" s="18"/>
      <c r="T3363" s="18"/>
      <c r="U3363" s="18"/>
      <c r="V3363" s="18"/>
      <c r="W3363" s="18"/>
      <c r="X3363" s="15">
        <f t="shared" si="53"/>
        <v>299.29535894000003</v>
      </c>
    </row>
    <row r="3364" spans="1:24" x14ac:dyDescent="0.25">
      <c r="A3364" s="9">
        <v>3359</v>
      </c>
      <c r="B3364" s="1" t="s">
        <v>9994</v>
      </c>
      <c r="C3364" s="1" t="s">
        <v>9995</v>
      </c>
      <c r="D3364" s="12">
        <v>0</v>
      </c>
      <c r="E3364" s="13">
        <v>124.81046065999999</v>
      </c>
      <c r="F3364" s="13">
        <v>0</v>
      </c>
      <c r="G3364" s="13">
        <v>14.97725528</v>
      </c>
      <c r="H3364" s="14">
        <v>139.78771594</v>
      </c>
      <c r="I3364" s="12">
        <v>0</v>
      </c>
      <c r="J3364" s="13">
        <v>142.21175320999998</v>
      </c>
      <c r="K3364" s="13">
        <v>0</v>
      </c>
      <c r="L3364" s="13">
        <v>17.06541039</v>
      </c>
      <c r="M3364" s="14">
        <v>159.27716359999997</v>
      </c>
      <c r="N3364" s="12"/>
      <c r="O3364" s="13"/>
      <c r="P3364" s="13"/>
      <c r="Q3364" s="13"/>
      <c r="R3364" s="14"/>
      <c r="S3364" s="18"/>
      <c r="T3364" s="18"/>
      <c r="U3364" s="18"/>
      <c r="V3364" s="18"/>
      <c r="W3364" s="18"/>
      <c r="X3364" s="15">
        <f t="shared" si="53"/>
        <v>299.06487953999999</v>
      </c>
    </row>
    <row r="3365" spans="1:24" x14ac:dyDescent="0.25">
      <c r="A3365" s="9">
        <v>3360</v>
      </c>
      <c r="B3365" s="1" t="s">
        <v>9996</v>
      </c>
      <c r="C3365" s="1" t="s">
        <v>9997</v>
      </c>
      <c r="D3365" s="12">
        <v>0</v>
      </c>
      <c r="E3365" s="13">
        <v>266.91902384000002</v>
      </c>
      <c r="F3365" s="13">
        <v>0</v>
      </c>
      <c r="G3365" s="13">
        <v>32.030282870000001</v>
      </c>
      <c r="H3365" s="14">
        <v>298.94930670999997</v>
      </c>
      <c r="I3365" s="12">
        <v>0</v>
      </c>
      <c r="J3365" s="13">
        <v>0</v>
      </c>
      <c r="K3365" s="13">
        <v>0</v>
      </c>
      <c r="L3365" s="13">
        <v>0</v>
      </c>
      <c r="M3365" s="14">
        <v>0</v>
      </c>
      <c r="N3365" s="12"/>
      <c r="O3365" s="13"/>
      <c r="P3365" s="13"/>
      <c r="Q3365" s="13"/>
      <c r="R3365" s="14"/>
      <c r="S3365" s="18"/>
      <c r="T3365" s="18"/>
      <c r="U3365" s="18"/>
      <c r="V3365" s="18"/>
      <c r="W3365" s="18"/>
      <c r="X3365" s="15">
        <f t="shared" si="53"/>
        <v>298.94930670999997</v>
      </c>
    </row>
    <row r="3366" spans="1:24" x14ac:dyDescent="0.25">
      <c r="A3366" s="9">
        <v>3361</v>
      </c>
      <c r="B3366" s="1" t="s">
        <v>9998</v>
      </c>
      <c r="C3366" s="1" t="s">
        <v>9999</v>
      </c>
      <c r="D3366" s="12">
        <v>0</v>
      </c>
      <c r="E3366" s="13">
        <v>220.91225080999996</v>
      </c>
      <c r="F3366" s="13">
        <v>0</v>
      </c>
      <c r="G3366" s="13">
        <v>26.509470090000001</v>
      </c>
      <c r="H3366" s="14">
        <v>247.42172089999997</v>
      </c>
      <c r="I3366" s="12">
        <v>0</v>
      </c>
      <c r="J3366" s="13">
        <v>45.881270929999999</v>
      </c>
      <c r="K3366" s="13">
        <v>0</v>
      </c>
      <c r="L3366" s="13">
        <v>5.5057525000000007</v>
      </c>
      <c r="M3366" s="14">
        <v>51.387023429999999</v>
      </c>
      <c r="N3366" s="12"/>
      <c r="O3366" s="13"/>
      <c r="P3366" s="13"/>
      <c r="Q3366" s="13"/>
      <c r="R3366" s="14"/>
      <c r="S3366" s="18"/>
      <c r="T3366" s="18"/>
      <c r="U3366" s="18"/>
      <c r="V3366" s="18"/>
      <c r="W3366" s="18"/>
      <c r="X3366" s="15">
        <f t="shared" si="53"/>
        <v>298.80874432999997</v>
      </c>
    </row>
    <row r="3367" spans="1:24" x14ac:dyDescent="0.25">
      <c r="A3367" s="9">
        <v>3362</v>
      </c>
      <c r="B3367" s="1" t="s">
        <v>10000</v>
      </c>
      <c r="C3367" s="1" t="s">
        <v>10001</v>
      </c>
      <c r="D3367" s="12">
        <v>0</v>
      </c>
      <c r="E3367" s="13">
        <v>0</v>
      </c>
      <c r="F3367" s="13">
        <v>0</v>
      </c>
      <c r="G3367" s="13">
        <v>0</v>
      </c>
      <c r="H3367" s="14">
        <v>0</v>
      </c>
      <c r="I3367" s="12">
        <v>0</v>
      </c>
      <c r="J3367" s="13">
        <v>266.65626515999998</v>
      </c>
      <c r="K3367" s="13">
        <v>0</v>
      </c>
      <c r="L3367" s="13">
        <v>31.998751840000001</v>
      </c>
      <c r="M3367" s="14">
        <v>298.65501699999993</v>
      </c>
      <c r="N3367" s="12"/>
      <c r="O3367" s="13"/>
      <c r="P3367" s="13"/>
      <c r="Q3367" s="13"/>
      <c r="R3367" s="14"/>
      <c r="S3367" s="18"/>
      <c r="T3367" s="18"/>
      <c r="U3367" s="18"/>
      <c r="V3367" s="18"/>
      <c r="W3367" s="18"/>
      <c r="X3367" s="15">
        <f t="shared" si="53"/>
        <v>298.65501699999993</v>
      </c>
    </row>
    <row r="3368" spans="1:24" x14ac:dyDescent="0.25">
      <c r="A3368" s="9">
        <v>3363</v>
      </c>
      <c r="B3368" s="1" t="s">
        <v>2762</v>
      </c>
      <c r="C3368" s="1" t="s">
        <v>2763</v>
      </c>
      <c r="D3368" s="12">
        <v>0</v>
      </c>
      <c r="E3368" s="13">
        <v>127.82255006999999</v>
      </c>
      <c r="F3368" s="13">
        <v>0</v>
      </c>
      <c r="G3368" s="13">
        <v>15.338705969999999</v>
      </c>
      <c r="H3368" s="14">
        <v>143.16125603999998</v>
      </c>
      <c r="I3368" s="12">
        <v>0</v>
      </c>
      <c r="J3368" s="13">
        <v>138.71976960000003</v>
      </c>
      <c r="K3368" s="13">
        <v>0</v>
      </c>
      <c r="L3368" s="13">
        <v>16.646372339999999</v>
      </c>
      <c r="M3368" s="14">
        <v>155.36614194000003</v>
      </c>
      <c r="N3368" s="12"/>
      <c r="O3368" s="13"/>
      <c r="P3368" s="13"/>
      <c r="Q3368" s="13"/>
      <c r="R3368" s="14"/>
      <c r="S3368" s="18"/>
      <c r="T3368" s="18"/>
      <c r="U3368" s="18"/>
      <c r="V3368" s="18"/>
      <c r="W3368" s="18"/>
      <c r="X3368" s="15">
        <f t="shared" si="53"/>
        <v>298.52739798000005</v>
      </c>
    </row>
    <row r="3369" spans="1:24" x14ac:dyDescent="0.25">
      <c r="A3369" s="9">
        <v>3364</v>
      </c>
      <c r="B3369" s="1" t="s">
        <v>10002</v>
      </c>
      <c r="C3369" s="1" t="s">
        <v>10003</v>
      </c>
      <c r="D3369" s="12">
        <v>0</v>
      </c>
      <c r="E3369" s="13">
        <v>266.22671278000001</v>
      </c>
      <c r="F3369" s="13">
        <v>0</v>
      </c>
      <c r="G3369" s="13">
        <v>31.947205530000002</v>
      </c>
      <c r="H3369" s="14">
        <v>298.17391830999998</v>
      </c>
      <c r="I3369" s="12">
        <v>0</v>
      </c>
      <c r="J3369" s="13">
        <v>0</v>
      </c>
      <c r="K3369" s="13">
        <v>0</v>
      </c>
      <c r="L3369" s="13">
        <v>0</v>
      </c>
      <c r="M3369" s="14">
        <v>0</v>
      </c>
      <c r="N3369" s="12"/>
      <c r="O3369" s="13"/>
      <c r="P3369" s="13"/>
      <c r="Q3369" s="13"/>
      <c r="R3369" s="14"/>
      <c r="S3369" s="18"/>
      <c r="T3369" s="18"/>
      <c r="U3369" s="18"/>
      <c r="V3369" s="18"/>
      <c r="W3369" s="18"/>
      <c r="X3369" s="15">
        <f t="shared" si="53"/>
        <v>298.17391830999998</v>
      </c>
    </row>
    <row r="3370" spans="1:24" x14ac:dyDescent="0.25">
      <c r="A3370" s="9">
        <v>3365</v>
      </c>
      <c r="B3370" s="1" t="s">
        <v>2239</v>
      </c>
      <c r="C3370" s="1" t="s">
        <v>2240</v>
      </c>
      <c r="D3370" s="12">
        <v>0</v>
      </c>
      <c r="E3370" s="13">
        <v>0</v>
      </c>
      <c r="F3370" s="13">
        <v>0</v>
      </c>
      <c r="G3370" s="13">
        <v>0</v>
      </c>
      <c r="H3370" s="14">
        <v>0</v>
      </c>
      <c r="I3370" s="12">
        <v>0</v>
      </c>
      <c r="J3370" s="13">
        <v>266.14353678000003</v>
      </c>
      <c r="K3370" s="13">
        <v>0</v>
      </c>
      <c r="L3370" s="13">
        <v>31.937224480000001</v>
      </c>
      <c r="M3370" s="14">
        <v>298.08076126000003</v>
      </c>
      <c r="N3370" s="12"/>
      <c r="O3370" s="13"/>
      <c r="P3370" s="13"/>
      <c r="Q3370" s="13"/>
      <c r="R3370" s="14"/>
      <c r="S3370" s="18"/>
      <c r="T3370" s="18"/>
      <c r="U3370" s="18"/>
      <c r="V3370" s="18"/>
      <c r="W3370" s="18"/>
      <c r="X3370" s="15">
        <f t="shared" si="53"/>
        <v>298.08076126000003</v>
      </c>
    </row>
    <row r="3371" spans="1:24" x14ac:dyDescent="0.25">
      <c r="A3371" s="9">
        <v>3366</v>
      </c>
      <c r="B3371" s="1" t="s">
        <v>10004</v>
      </c>
      <c r="C3371" s="1" t="s">
        <v>10005</v>
      </c>
      <c r="D3371" s="12">
        <v>0</v>
      </c>
      <c r="E3371" s="13">
        <v>265.64786649000001</v>
      </c>
      <c r="F3371" s="13">
        <v>0</v>
      </c>
      <c r="G3371" s="13">
        <v>31.877743979999995</v>
      </c>
      <c r="H3371" s="14">
        <v>297.52561047</v>
      </c>
      <c r="I3371" s="12">
        <v>0</v>
      </c>
      <c r="J3371" s="13">
        <v>0</v>
      </c>
      <c r="K3371" s="13">
        <v>0</v>
      </c>
      <c r="L3371" s="13">
        <v>0</v>
      </c>
      <c r="M3371" s="14">
        <v>0</v>
      </c>
      <c r="N3371" s="12"/>
      <c r="O3371" s="13"/>
      <c r="P3371" s="13"/>
      <c r="Q3371" s="13"/>
      <c r="R3371" s="14"/>
      <c r="S3371" s="18"/>
      <c r="T3371" s="18"/>
      <c r="U3371" s="18"/>
      <c r="V3371" s="18"/>
      <c r="W3371" s="18"/>
      <c r="X3371" s="15">
        <f t="shared" si="53"/>
        <v>297.52561047</v>
      </c>
    </row>
    <row r="3372" spans="1:24" x14ac:dyDescent="0.25">
      <c r="A3372" s="9">
        <v>3367</v>
      </c>
      <c r="B3372" s="1" t="s">
        <v>1153</v>
      </c>
      <c r="C3372" s="1" t="s">
        <v>10006</v>
      </c>
      <c r="D3372" s="12">
        <v>0</v>
      </c>
      <c r="E3372" s="13">
        <v>6.9717232600000001</v>
      </c>
      <c r="F3372" s="13">
        <v>0</v>
      </c>
      <c r="G3372" s="13">
        <v>0.83660679000000004</v>
      </c>
      <c r="H3372" s="14">
        <v>7.8083300499999995</v>
      </c>
      <c r="I3372" s="12">
        <v>0</v>
      </c>
      <c r="J3372" s="13">
        <v>156.80112750000001</v>
      </c>
      <c r="K3372" s="13">
        <v>0</v>
      </c>
      <c r="L3372" s="13">
        <v>132.84992439000001</v>
      </c>
      <c r="M3372" s="14">
        <v>289.65105188999996</v>
      </c>
      <c r="N3372" s="12"/>
      <c r="O3372" s="13"/>
      <c r="P3372" s="13"/>
      <c r="Q3372" s="13"/>
      <c r="R3372" s="14"/>
      <c r="S3372" s="18"/>
      <c r="T3372" s="18"/>
      <c r="U3372" s="18"/>
      <c r="V3372" s="18"/>
      <c r="W3372" s="18"/>
      <c r="X3372" s="15">
        <f t="shared" si="53"/>
        <v>297.45938193999996</v>
      </c>
    </row>
    <row r="3373" spans="1:24" x14ac:dyDescent="0.25">
      <c r="A3373" s="9">
        <v>3368</v>
      </c>
      <c r="B3373" s="1" t="s">
        <v>10007</v>
      </c>
      <c r="C3373" s="1" t="s">
        <v>10008</v>
      </c>
      <c r="D3373" s="12">
        <v>0</v>
      </c>
      <c r="E3373" s="13">
        <v>0</v>
      </c>
      <c r="F3373" s="13">
        <v>0</v>
      </c>
      <c r="G3373" s="13">
        <v>0</v>
      </c>
      <c r="H3373" s="14">
        <v>0</v>
      </c>
      <c r="I3373" s="12">
        <v>0</v>
      </c>
      <c r="J3373" s="13">
        <v>265.57776000000001</v>
      </c>
      <c r="K3373" s="13">
        <v>0</v>
      </c>
      <c r="L3373" s="13">
        <v>31.869331199999998</v>
      </c>
      <c r="M3373" s="14">
        <v>297.44709119999999</v>
      </c>
      <c r="N3373" s="12"/>
      <c r="O3373" s="13"/>
      <c r="P3373" s="13"/>
      <c r="Q3373" s="13"/>
      <c r="R3373" s="14"/>
      <c r="S3373" s="18"/>
      <c r="T3373" s="18"/>
      <c r="U3373" s="18"/>
      <c r="V3373" s="18"/>
      <c r="W3373" s="18"/>
      <c r="X3373" s="15">
        <f t="shared" si="53"/>
        <v>297.44709119999999</v>
      </c>
    </row>
    <row r="3374" spans="1:24" x14ac:dyDescent="0.25">
      <c r="A3374" s="9">
        <v>3369</v>
      </c>
      <c r="B3374" s="1" t="s">
        <v>10009</v>
      </c>
      <c r="C3374" s="1" t="s">
        <v>10010</v>
      </c>
      <c r="D3374" s="12">
        <v>0</v>
      </c>
      <c r="E3374" s="13">
        <v>265.40899502000002</v>
      </c>
      <c r="F3374" s="13">
        <v>0</v>
      </c>
      <c r="G3374" s="13">
        <v>31.849079399999997</v>
      </c>
      <c r="H3374" s="14">
        <v>297.25807442000001</v>
      </c>
      <c r="I3374" s="12">
        <v>0</v>
      </c>
      <c r="J3374" s="13">
        <v>0</v>
      </c>
      <c r="K3374" s="13">
        <v>0</v>
      </c>
      <c r="L3374" s="13">
        <v>0</v>
      </c>
      <c r="M3374" s="14">
        <v>0</v>
      </c>
      <c r="N3374" s="12"/>
      <c r="O3374" s="13"/>
      <c r="P3374" s="13"/>
      <c r="Q3374" s="13"/>
      <c r="R3374" s="14"/>
      <c r="S3374" s="18"/>
      <c r="T3374" s="18"/>
      <c r="U3374" s="18"/>
      <c r="V3374" s="18"/>
      <c r="W3374" s="18"/>
      <c r="X3374" s="15">
        <f t="shared" si="53"/>
        <v>297.25807442000001</v>
      </c>
    </row>
    <row r="3375" spans="1:24" x14ac:dyDescent="0.25">
      <c r="A3375" s="9">
        <v>3370</v>
      </c>
      <c r="B3375" s="1" t="s">
        <v>3857</v>
      </c>
      <c r="C3375" s="1" t="s">
        <v>3858</v>
      </c>
      <c r="D3375" s="12">
        <v>0</v>
      </c>
      <c r="E3375" s="13">
        <v>0</v>
      </c>
      <c r="F3375" s="13">
        <v>0</v>
      </c>
      <c r="G3375" s="13">
        <v>0</v>
      </c>
      <c r="H3375" s="14">
        <v>0</v>
      </c>
      <c r="I3375" s="12">
        <v>0</v>
      </c>
      <c r="J3375" s="13">
        <v>265.07537358000002</v>
      </c>
      <c r="K3375" s="13">
        <v>0</v>
      </c>
      <c r="L3375" s="13">
        <v>31.809044810000003</v>
      </c>
      <c r="M3375" s="14">
        <v>296.88441839000001</v>
      </c>
      <c r="N3375" s="12"/>
      <c r="O3375" s="13"/>
      <c r="P3375" s="13"/>
      <c r="Q3375" s="13"/>
      <c r="R3375" s="14"/>
      <c r="S3375" s="18"/>
      <c r="T3375" s="18"/>
      <c r="U3375" s="18"/>
      <c r="V3375" s="18"/>
      <c r="W3375" s="18"/>
      <c r="X3375" s="15">
        <f t="shared" si="53"/>
        <v>296.88441839000001</v>
      </c>
    </row>
    <row r="3376" spans="1:24" x14ac:dyDescent="0.25">
      <c r="A3376" s="9">
        <v>3371</v>
      </c>
      <c r="B3376" s="1" t="s">
        <v>10011</v>
      </c>
      <c r="C3376" s="1" t="s">
        <v>10012</v>
      </c>
      <c r="D3376" s="12">
        <v>0</v>
      </c>
      <c r="E3376" s="13">
        <v>0</v>
      </c>
      <c r="F3376" s="13">
        <v>0</v>
      </c>
      <c r="G3376" s="13">
        <v>0</v>
      </c>
      <c r="H3376" s="14">
        <v>0</v>
      </c>
      <c r="I3376" s="12">
        <v>0</v>
      </c>
      <c r="J3376" s="13">
        <v>0</v>
      </c>
      <c r="K3376" s="13">
        <v>0</v>
      </c>
      <c r="L3376" s="13">
        <v>296.69451033999997</v>
      </c>
      <c r="M3376" s="14">
        <v>296.69451033999997</v>
      </c>
      <c r="N3376" s="12"/>
      <c r="O3376" s="13"/>
      <c r="P3376" s="13"/>
      <c r="Q3376" s="13"/>
      <c r="R3376" s="14"/>
      <c r="S3376" s="18"/>
      <c r="T3376" s="18"/>
      <c r="U3376" s="18"/>
      <c r="V3376" s="18"/>
      <c r="W3376" s="18"/>
      <c r="X3376" s="15">
        <f t="shared" si="53"/>
        <v>296.69451033999997</v>
      </c>
    </row>
    <row r="3377" spans="1:24" x14ac:dyDescent="0.25">
      <c r="A3377" s="9">
        <v>3372</v>
      </c>
      <c r="B3377" s="1" t="s">
        <v>4337</v>
      </c>
      <c r="C3377" s="1" t="s">
        <v>4338</v>
      </c>
      <c r="D3377" s="12">
        <v>0</v>
      </c>
      <c r="E3377" s="13">
        <v>44.84596457</v>
      </c>
      <c r="F3377" s="13">
        <v>0</v>
      </c>
      <c r="G3377" s="13">
        <v>5.3815157600000001</v>
      </c>
      <c r="H3377" s="14">
        <v>50.227480329999999</v>
      </c>
      <c r="I3377" s="12">
        <v>0</v>
      </c>
      <c r="J3377" s="13">
        <v>220.03370622999998</v>
      </c>
      <c r="K3377" s="13">
        <v>0</v>
      </c>
      <c r="L3377" s="13">
        <v>26.404044769999999</v>
      </c>
      <c r="M3377" s="14">
        <v>246.43775099999999</v>
      </c>
      <c r="N3377" s="12"/>
      <c r="O3377" s="13"/>
      <c r="P3377" s="13"/>
      <c r="Q3377" s="13"/>
      <c r="R3377" s="14"/>
      <c r="S3377" s="18"/>
      <c r="T3377" s="18"/>
      <c r="U3377" s="18"/>
      <c r="V3377" s="18"/>
      <c r="W3377" s="18"/>
      <c r="X3377" s="15">
        <f t="shared" si="53"/>
        <v>296.66523132999998</v>
      </c>
    </row>
    <row r="3378" spans="1:24" x14ac:dyDescent="0.25">
      <c r="A3378" s="9">
        <v>3373</v>
      </c>
      <c r="B3378" s="1" t="s">
        <v>3207</v>
      </c>
      <c r="C3378" s="1" t="s">
        <v>10013</v>
      </c>
      <c r="D3378" s="12">
        <v>0</v>
      </c>
      <c r="E3378" s="13">
        <v>186.97487422999998</v>
      </c>
      <c r="F3378" s="13">
        <v>0</v>
      </c>
      <c r="G3378" s="13">
        <v>22.436984900000002</v>
      </c>
      <c r="H3378" s="14">
        <v>209.41185912999998</v>
      </c>
      <c r="I3378" s="12">
        <v>0</v>
      </c>
      <c r="J3378" s="13">
        <v>77.794317090000007</v>
      </c>
      <c r="K3378" s="13">
        <v>0</v>
      </c>
      <c r="L3378" s="13">
        <v>9.3353180699999996</v>
      </c>
      <c r="M3378" s="14">
        <v>87.129635159999992</v>
      </c>
      <c r="N3378" s="12"/>
      <c r="O3378" s="13"/>
      <c r="P3378" s="13"/>
      <c r="Q3378" s="13"/>
      <c r="R3378" s="14"/>
      <c r="S3378" s="18"/>
      <c r="T3378" s="18"/>
      <c r="U3378" s="18"/>
      <c r="V3378" s="18"/>
      <c r="W3378" s="18"/>
      <c r="X3378" s="15">
        <f t="shared" si="53"/>
        <v>296.54149428999995</v>
      </c>
    </row>
    <row r="3379" spans="1:24" x14ac:dyDescent="0.25">
      <c r="A3379" s="9">
        <v>3374</v>
      </c>
      <c r="B3379" s="1" t="s">
        <v>5242</v>
      </c>
      <c r="C3379" s="1" t="s">
        <v>10014</v>
      </c>
      <c r="D3379" s="12">
        <v>0</v>
      </c>
      <c r="E3379" s="13">
        <v>17.81819995</v>
      </c>
      <c r="F3379" s="13">
        <v>0</v>
      </c>
      <c r="G3379" s="13">
        <v>44.901863880000001</v>
      </c>
      <c r="H3379" s="14">
        <v>62.720063830000001</v>
      </c>
      <c r="I3379" s="12">
        <v>0</v>
      </c>
      <c r="J3379" s="13">
        <v>117.51965603000001</v>
      </c>
      <c r="K3379" s="13">
        <v>0</v>
      </c>
      <c r="L3379" s="13">
        <v>116.29700839</v>
      </c>
      <c r="M3379" s="14">
        <v>233.81666442000002</v>
      </c>
      <c r="N3379" s="12"/>
      <c r="O3379" s="13"/>
      <c r="P3379" s="13"/>
      <c r="Q3379" s="13"/>
      <c r="R3379" s="14"/>
      <c r="S3379" s="18"/>
      <c r="T3379" s="18"/>
      <c r="U3379" s="18"/>
      <c r="V3379" s="18"/>
      <c r="W3379" s="18"/>
      <c r="X3379" s="15">
        <f t="shared" si="53"/>
        <v>296.53672825000001</v>
      </c>
    </row>
    <row r="3380" spans="1:24" x14ac:dyDescent="0.25">
      <c r="A3380" s="9">
        <v>3375</v>
      </c>
      <c r="B3380" s="1" t="s">
        <v>10015</v>
      </c>
      <c r="C3380" s="1" t="s">
        <v>10016</v>
      </c>
      <c r="D3380" s="12">
        <v>0</v>
      </c>
      <c r="E3380" s="13">
        <v>118.5456647</v>
      </c>
      <c r="F3380" s="13">
        <v>0</v>
      </c>
      <c r="G3380" s="13">
        <v>14.22547977</v>
      </c>
      <c r="H3380" s="14">
        <v>132.77114447</v>
      </c>
      <c r="I3380" s="12">
        <v>0</v>
      </c>
      <c r="J3380" s="13">
        <v>145.94675566000001</v>
      </c>
      <c r="K3380" s="13">
        <v>0</v>
      </c>
      <c r="L3380" s="13">
        <v>17.513610669999998</v>
      </c>
      <c r="M3380" s="14">
        <v>163.46036632999997</v>
      </c>
      <c r="N3380" s="12"/>
      <c r="O3380" s="13"/>
      <c r="P3380" s="13"/>
      <c r="Q3380" s="13"/>
      <c r="R3380" s="14"/>
      <c r="S3380" s="18"/>
      <c r="T3380" s="18"/>
      <c r="U3380" s="18"/>
      <c r="V3380" s="18"/>
      <c r="W3380" s="18"/>
      <c r="X3380" s="15">
        <f t="shared" si="53"/>
        <v>296.23151079999997</v>
      </c>
    </row>
    <row r="3381" spans="1:24" x14ac:dyDescent="0.25">
      <c r="A3381" s="9">
        <v>3376</v>
      </c>
      <c r="B3381" s="1" t="s">
        <v>10017</v>
      </c>
      <c r="C3381" s="1" t="s">
        <v>10018</v>
      </c>
      <c r="D3381" s="12">
        <v>0</v>
      </c>
      <c r="E3381" s="13">
        <v>0</v>
      </c>
      <c r="F3381" s="13">
        <v>0</v>
      </c>
      <c r="G3381" s="13">
        <v>116.49204</v>
      </c>
      <c r="H3381" s="14">
        <v>116.49204</v>
      </c>
      <c r="I3381" s="12">
        <v>0</v>
      </c>
      <c r="J3381" s="13">
        <v>0</v>
      </c>
      <c r="K3381" s="13">
        <v>0</v>
      </c>
      <c r="L3381" s="13">
        <v>179.60840280000002</v>
      </c>
      <c r="M3381" s="14">
        <v>179.60840280000002</v>
      </c>
      <c r="N3381" s="12"/>
      <c r="O3381" s="13"/>
      <c r="P3381" s="13"/>
      <c r="Q3381" s="13"/>
      <c r="R3381" s="14"/>
      <c r="S3381" s="18"/>
      <c r="T3381" s="18"/>
      <c r="U3381" s="18"/>
      <c r="V3381" s="18"/>
      <c r="W3381" s="18"/>
      <c r="X3381" s="15">
        <f t="shared" si="53"/>
        <v>296.1004428</v>
      </c>
    </row>
    <row r="3382" spans="1:24" x14ac:dyDescent="0.25">
      <c r="A3382" s="9">
        <v>3377</v>
      </c>
      <c r="B3382" s="1" t="s">
        <v>10019</v>
      </c>
      <c r="C3382" s="1" t="s">
        <v>10020</v>
      </c>
      <c r="D3382" s="12">
        <v>0</v>
      </c>
      <c r="E3382" s="13">
        <v>0</v>
      </c>
      <c r="F3382" s="13">
        <v>0</v>
      </c>
      <c r="G3382" s="13">
        <v>0</v>
      </c>
      <c r="H3382" s="14">
        <v>0</v>
      </c>
      <c r="I3382" s="12">
        <v>0</v>
      </c>
      <c r="J3382" s="13">
        <v>15.563472000000001</v>
      </c>
      <c r="K3382" s="13">
        <v>0</v>
      </c>
      <c r="L3382" s="13">
        <v>280.45376543999998</v>
      </c>
      <c r="M3382" s="14">
        <v>296.01723743999997</v>
      </c>
      <c r="N3382" s="12"/>
      <c r="O3382" s="13"/>
      <c r="P3382" s="13"/>
      <c r="Q3382" s="13"/>
      <c r="R3382" s="14"/>
      <c r="S3382" s="18"/>
      <c r="T3382" s="18"/>
      <c r="U3382" s="18"/>
      <c r="V3382" s="18"/>
      <c r="W3382" s="18"/>
      <c r="X3382" s="15">
        <f t="shared" si="53"/>
        <v>296.01723743999997</v>
      </c>
    </row>
    <row r="3383" spans="1:24" x14ac:dyDescent="0.25">
      <c r="A3383" s="9">
        <v>3378</v>
      </c>
      <c r="B3383" s="1" t="s">
        <v>10021</v>
      </c>
      <c r="C3383" s="1" t="s">
        <v>10022</v>
      </c>
      <c r="D3383" s="12">
        <v>0</v>
      </c>
      <c r="E3383" s="13">
        <v>0</v>
      </c>
      <c r="F3383" s="13">
        <v>0</v>
      </c>
      <c r="G3383" s="13">
        <v>0</v>
      </c>
      <c r="H3383" s="14">
        <v>0</v>
      </c>
      <c r="I3383" s="12">
        <v>0</v>
      </c>
      <c r="J3383" s="13">
        <v>263.75339680000002</v>
      </c>
      <c r="K3383" s="13">
        <v>0</v>
      </c>
      <c r="L3383" s="13">
        <v>31.650407619999999</v>
      </c>
      <c r="M3383" s="14">
        <v>295.40380442000003</v>
      </c>
      <c r="N3383" s="12"/>
      <c r="O3383" s="13"/>
      <c r="P3383" s="13"/>
      <c r="Q3383" s="13"/>
      <c r="R3383" s="14"/>
      <c r="S3383" s="18"/>
      <c r="T3383" s="18"/>
      <c r="U3383" s="18"/>
      <c r="V3383" s="18"/>
      <c r="W3383" s="18"/>
      <c r="X3383" s="15">
        <f t="shared" si="53"/>
        <v>295.40380442000003</v>
      </c>
    </row>
    <row r="3384" spans="1:24" x14ac:dyDescent="0.25">
      <c r="A3384" s="9">
        <v>3379</v>
      </c>
      <c r="B3384" s="1" t="s">
        <v>10023</v>
      </c>
      <c r="C3384" s="1" t="s">
        <v>10024</v>
      </c>
      <c r="D3384" s="12">
        <v>0</v>
      </c>
      <c r="E3384" s="13">
        <v>70.167587449999985</v>
      </c>
      <c r="F3384" s="13">
        <v>0</v>
      </c>
      <c r="G3384" s="13">
        <v>8.4201104999999998</v>
      </c>
      <c r="H3384" s="14">
        <v>78.587697949999992</v>
      </c>
      <c r="I3384" s="12">
        <v>0</v>
      </c>
      <c r="J3384" s="13">
        <v>193.56195959999999</v>
      </c>
      <c r="K3384" s="13">
        <v>0</v>
      </c>
      <c r="L3384" s="13">
        <v>23.22743513</v>
      </c>
      <c r="M3384" s="14">
        <v>216.78939473</v>
      </c>
      <c r="N3384" s="12"/>
      <c r="O3384" s="13"/>
      <c r="P3384" s="13"/>
      <c r="Q3384" s="13"/>
      <c r="R3384" s="14"/>
      <c r="S3384" s="18"/>
      <c r="T3384" s="18"/>
      <c r="U3384" s="18"/>
      <c r="V3384" s="18"/>
      <c r="W3384" s="18"/>
      <c r="X3384" s="15">
        <f t="shared" si="53"/>
        <v>295.37709267999998</v>
      </c>
    </row>
    <row r="3385" spans="1:24" x14ac:dyDescent="0.25">
      <c r="A3385" s="9">
        <v>3380</v>
      </c>
      <c r="B3385" s="1" t="s">
        <v>5607</v>
      </c>
      <c r="C3385" s="1" t="s">
        <v>10025</v>
      </c>
      <c r="D3385" s="12">
        <v>0</v>
      </c>
      <c r="E3385" s="13">
        <v>0</v>
      </c>
      <c r="F3385" s="13">
        <v>0</v>
      </c>
      <c r="G3385" s="13">
        <v>295.34005981999996</v>
      </c>
      <c r="H3385" s="14">
        <v>295.34005981999996</v>
      </c>
      <c r="I3385" s="12">
        <v>0</v>
      </c>
      <c r="J3385" s="13">
        <v>0</v>
      </c>
      <c r="K3385" s="13">
        <v>0</v>
      </c>
      <c r="L3385" s="13">
        <v>0</v>
      </c>
      <c r="M3385" s="14">
        <v>0</v>
      </c>
      <c r="N3385" s="12"/>
      <c r="O3385" s="13"/>
      <c r="P3385" s="13"/>
      <c r="Q3385" s="13"/>
      <c r="R3385" s="14"/>
      <c r="S3385" s="18"/>
      <c r="T3385" s="18"/>
      <c r="U3385" s="18"/>
      <c r="V3385" s="18"/>
      <c r="W3385" s="18"/>
      <c r="X3385" s="15">
        <f t="shared" si="53"/>
        <v>295.34005981999996</v>
      </c>
    </row>
    <row r="3386" spans="1:24" x14ac:dyDescent="0.25">
      <c r="A3386" s="9">
        <v>3381</v>
      </c>
      <c r="B3386" s="1" t="s">
        <v>3071</v>
      </c>
      <c r="C3386" s="1" t="s">
        <v>3072</v>
      </c>
      <c r="D3386" s="12">
        <v>0</v>
      </c>
      <c r="E3386" s="13">
        <v>12.736231960000001</v>
      </c>
      <c r="F3386" s="13">
        <v>0</v>
      </c>
      <c r="G3386" s="13">
        <v>32.095304549999994</v>
      </c>
      <c r="H3386" s="14">
        <v>44.831536509999999</v>
      </c>
      <c r="I3386" s="12">
        <v>0</v>
      </c>
      <c r="J3386" s="13">
        <v>70.847747349999992</v>
      </c>
      <c r="K3386" s="13">
        <v>0</v>
      </c>
      <c r="L3386" s="13">
        <v>179.46461277999998</v>
      </c>
      <c r="M3386" s="14">
        <v>250.31236012999997</v>
      </c>
      <c r="N3386" s="12"/>
      <c r="O3386" s="13"/>
      <c r="P3386" s="13"/>
      <c r="Q3386" s="13"/>
      <c r="R3386" s="14"/>
      <c r="S3386" s="18"/>
      <c r="T3386" s="18"/>
      <c r="U3386" s="18"/>
      <c r="V3386" s="18"/>
      <c r="W3386" s="18"/>
      <c r="X3386" s="15">
        <f t="shared" si="53"/>
        <v>295.14389663999998</v>
      </c>
    </row>
    <row r="3387" spans="1:24" x14ac:dyDescent="0.25">
      <c r="A3387" s="9">
        <v>3382</v>
      </c>
      <c r="B3387" s="1" t="s">
        <v>1268</v>
      </c>
      <c r="C3387" s="1" t="s">
        <v>10026</v>
      </c>
      <c r="D3387" s="12">
        <v>0</v>
      </c>
      <c r="E3387" s="13">
        <v>0</v>
      </c>
      <c r="F3387" s="13">
        <v>0</v>
      </c>
      <c r="G3387" s="13">
        <v>0</v>
      </c>
      <c r="H3387" s="14">
        <v>0</v>
      </c>
      <c r="I3387" s="12">
        <v>0</v>
      </c>
      <c r="J3387" s="13">
        <v>263.40047135000003</v>
      </c>
      <c r="K3387" s="13">
        <v>0</v>
      </c>
      <c r="L3387" s="13">
        <v>31.608056559999998</v>
      </c>
      <c r="M3387" s="14">
        <v>295.00852791</v>
      </c>
      <c r="N3387" s="12"/>
      <c r="O3387" s="13"/>
      <c r="P3387" s="13"/>
      <c r="Q3387" s="13"/>
      <c r="R3387" s="14"/>
      <c r="S3387" s="18"/>
      <c r="T3387" s="18"/>
      <c r="U3387" s="18"/>
      <c r="V3387" s="18"/>
      <c r="W3387" s="18"/>
      <c r="X3387" s="15">
        <f t="shared" si="53"/>
        <v>295.00852791</v>
      </c>
    </row>
    <row r="3388" spans="1:24" x14ac:dyDescent="0.25">
      <c r="A3388" s="9">
        <v>3383</v>
      </c>
      <c r="B3388" s="1" t="s">
        <v>10027</v>
      </c>
      <c r="C3388" s="1" t="s">
        <v>10028</v>
      </c>
      <c r="D3388" s="12">
        <v>0</v>
      </c>
      <c r="E3388" s="13">
        <v>0</v>
      </c>
      <c r="F3388" s="13">
        <v>0</v>
      </c>
      <c r="G3388" s="13">
        <v>0</v>
      </c>
      <c r="H3388" s="14">
        <v>0</v>
      </c>
      <c r="I3388" s="12">
        <v>0</v>
      </c>
      <c r="J3388" s="13">
        <v>263.32605540000003</v>
      </c>
      <c r="K3388" s="13">
        <v>0</v>
      </c>
      <c r="L3388" s="13">
        <v>31.599126649999999</v>
      </c>
      <c r="M3388" s="14">
        <v>294.92518204999999</v>
      </c>
      <c r="N3388" s="12"/>
      <c r="O3388" s="13"/>
      <c r="P3388" s="13"/>
      <c r="Q3388" s="13"/>
      <c r="R3388" s="14"/>
      <c r="S3388" s="18"/>
      <c r="T3388" s="18"/>
      <c r="U3388" s="18"/>
      <c r="V3388" s="18"/>
      <c r="W3388" s="18"/>
      <c r="X3388" s="15">
        <f t="shared" si="53"/>
        <v>294.92518204999999</v>
      </c>
    </row>
    <row r="3389" spans="1:24" x14ac:dyDescent="0.25">
      <c r="A3389" s="9">
        <v>3384</v>
      </c>
      <c r="B3389" s="1" t="s">
        <v>5341</v>
      </c>
      <c r="C3389" s="1" t="s">
        <v>10029</v>
      </c>
      <c r="D3389" s="12">
        <v>0</v>
      </c>
      <c r="E3389" s="13">
        <v>161.31946435</v>
      </c>
      <c r="F3389" s="13">
        <v>0</v>
      </c>
      <c r="G3389" s="13">
        <v>19.358335759999999</v>
      </c>
      <c r="H3389" s="14">
        <v>180.67780010999999</v>
      </c>
      <c r="I3389" s="12">
        <v>0</v>
      </c>
      <c r="J3389" s="13">
        <v>101.85021611000001</v>
      </c>
      <c r="K3389" s="13">
        <v>0</v>
      </c>
      <c r="L3389" s="13">
        <v>12.222025929999999</v>
      </c>
      <c r="M3389" s="14">
        <v>114.07224203999999</v>
      </c>
      <c r="N3389" s="12"/>
      <c r="O3389" s="13"/>
      <c r="P3389" s="13"/>
      <c r="Q3389" s="13"/>
      <c r="R3389" s="14"/>
      <c r="S3389" s="18"/>
      <c r="T3389" s="18"/>
      <c r="U3389" s="18"/>
      <c r="V3389" s="18"/>
      <c r="W3389" s="18"/>
      <c r="X3389" s="15">
        <f t="shared" si="53"/>
        <v>294.75004215000001</v>
      </c>
    </row>
    <row r="3390" spans="1:24" x14ac:dyDescent="0.25">
      <c r="A3390" s="9">
        <v>3385</v>
      </c>
      <c r="B3390" s="1" t="s">
        <v>10030</v>
      </c>
      <c r="C3390" s="1" t="s">
        <v>10031</v>
      </c>
      <c r="D3390" s="12">
        <v>0</v>
      </c>
      <c r="E3390" s="13">
        <v>36.761764110000001</v>
      </c>
      <c r="F3390" s="13">
        <v>0</v>
      </c>
      <c r="G3390" s="13">
        <v>257.84922203999997</v>
      </c>
      <c r="H3390" s="14">
        <v>294.61098614999997</v>
      </c>
      <c r="I3390" s="12">
        <v>0</v>
      </c>
      <c r="J3390" s="13">
        <v>0</v>
      </c>
      <c r="K3390" s="13">
        <v>0</v>
      </c>
      <c r="L3390" s="13">
        <v>0</v>
      </c>
      <c r="M3390" s="14">
        <v>0</v>
      </c>
      <c r="N3390" s="12"/>
      <c r="O3390" s="13"/>
      <c r="P3390" s="13"/>
      <c r="Q3390" s="13"/>
      <c r="R3390" s="14"/>
      <c r="S3390" s="18"/>
      <c r="T3390" s="18"/>
      <c r="U3390" s="18"/>
      <c r="V3390" s="18"/>
      <c r="W3390" s="18"/>
      <c r="X3390" s="15">
        <f t="shared" si="53"/>
        <v>294.61098614999997</v>
      </c>
    </row>
    <row r="3391" spans="1:24" x14ac:dyDescent="0.25">
      <c r="A3391" s="9">
        <v>3386</v>
      </c>
      <c r="B3391" s="1" t="s">
        <v>10032</v>
      </c>
      <c r="C3391" s="1" t="s">
        <v>10033</v>
      </c>
      <c r="D3391" s="12">
        <v>0</v>
      </c>
      <c r="E3391" s="13">
        <v>0</v>
      </c>
      <c r="F3391" s="13">
        <v>0</v>
      </c>
      <c r="G3391" s="13">
        <v>172.39045337000002</v>
      </c>
      <c r="H3391" s="14">
        <v>172.39045337000002</v>
      </c>
      <c r="I3391" s="12">
        <v>0</v>
      </c>
      <c r="J3391" s="13">
        <v>109.04250559</v>
      </c>
      <c r="K3391" s="13">
        <v>0</v>
      </c>
      <c r="L3391" s="13">
        <v>13.085100669999999</v>
      </c>
      <c r="M3391" s="14">
        <v>122.12760626000001</v>
      </c>
      <c r="N3391" s="12"/>
      <c r="O3391" s="13"/>
      <c r="P3391" s="13"/>
      <c r="Q3391" s="13"/>
      <c r="R3391" s="14"/>
      <c r="S3391" s="18"/>
      <c r="T3391" s="18"/>
      <c r="U3391" s="18"/>
      <c r="V3391" s="18"/>
      <c r="W3391" s="18"/>
      <c r="X3391" s="15">
        <f t="shared" si="53"/>
        <v>294.51805963000004</v>
      </c>
    </row>
    <row r="3392" spans="1:24" x14ac:dyDescent="0.25">
      <c r="A3392" s="9">
        <v>3387</v>
      </c>
      <c r="B3392" s="1" t="s">
        <v>4599</v>
      </c>
      <c r="C3392" s="1" t="s">
        <v>4600</v>
      </c>
      <c r="D3392" s="12">
        <v>0</v>
      </c>
      <c r="E3392" s="13">
        <v>126.75264262</v>
      </c>
      <c r="F3392" s="13">
        <v>0</v>
      </c>
      <c r="G3392" s="13">
        <v>15.21031711</v>
      </c>
      <c r="H3392" s="14">
        <v>141.96295973000002</v>
      </c>
      <c r="I3392" s="12">
        <v>0</v>
      </c>
      <c r="J3392" s="13">
        <v>136.12787703000001</v>
      </c>
      <c r="K3392" s="13">
        <v>0</v>
      </c>
      <c r="L3392" s="13">
        <v>16.335345259999997</v>
      </c>
      <c r="M3392" s="14">
        <v>152.46322229</v>
      </c>
      <c r="N3392" s="12"/>
      <c r="O3392" s="13"/>
      <c r="P3392" s="13"/>
      <c r="Q3392" s="13"/>
      <c r="R3392" s="14"/>
      <c r="S3392" s="18"/>
      <c r="T3392" s="18"/>
      <c r="U3392" s="18"/>
      <c r="V3392" s="18"/>
      <c r="W3392" s="18"/>
      <c r="X3392" s="15">
        <f t="shared" si="53"/>
        <v>294.42618202000006</v>
      </c>
    </row>
    <row r="3393" spans="1:24" x14ac:dyDescent="0.25">
      <c r="A3393" s="9">
        <v>3388</v>
      </c>
      <c r="B3393" s="1" t="s">
        <v>10034</v>
      </c>
      <c r="C3393" s="1" t="s">
        <v>10035</v>
      </c>
      <c r="D3393" s="12">
        <v>0</v>
      </c>
      <c r="E3393" s="13">
        <v>0</v>
      </c>
      <c r="F3393" s="13">
        <v>0</v>
      </c>
      <c r="G3393" s="13">
        <v>269.56034762999997</v>
      </c>
      <c r="H3393" s="14">
        <v>269.56034762999997</v>
      </c>
      <c r="I3393" s="12">
        <v>0</v>
      </c>
      <c r="J3393" s="13">
        <v>0</v>
      </c>
      <c r="K3393" s="13">
        <v>0</v>
      </c>
      <c r="L3393" s="13">
        <v>24.570255660000001</v>
      </c>
      <c r="M3393" s="14">
        <v>24.570255660000001</v>
      </c>
      <c r="N3393" s="12"/>
      <c r="O3393" s="13"/>
      <c r="P3393" s="13"/>
      <c r="Q3393" s="13"/>
      <c r="R3393" s="14"/>
      <c r="S3393" s="18"/>
      <c r="T3393" s="18"/>
      <c r="U3393" s="18"/>
      <c r="V3393" s="18"/>
      <c r="W3393" s="18"/>
      <c r="X3393" s="15">
        <f t="shared" si="53"/>
        <v>294.13060328999995</v>
      </c>
    </row>
    <row r="3394" spans="1:24" x14ac:dyDescent="0.25">
      <c r="A3394" s="9">
        <v>3389</v>
      </c>
      <c r="B3394" s="1" t="s">
        <v>10036</v>
      </c>
      <c r="C3394" s="1" t="s">
        <v>10037</v>
      </c>
      <c r="D3394" s="12">
        <v>0</v>
      </c>
      <c r="E3394" s="13">
        <v>262.52521999999999</v>
      </c>
      <c r="F3394" s="13">
        <v>0</v>
      </c>
      <c r="G3394" s="13">
        <v>31.5030264</v>
      </c>
      <c r="H3394" s="14">
        <v>294.0282464</v>
      </c>
      <c r="I3394" s="12">
        <v>0</v>
      </c>
      <c r="J3394" s="13">
        <v>0</v>
      </c>
      <c r="K3394" s="13">
        <v>0</v>
      </c>
      <c r="L3394" s="13">
        <v>0</v>
      </c>
      <c r="M3394" s="14">
        <v>0</v>
      </c>
      <c r="N3394" s="12"/>
      <c r="O3394" s="13"/>
      <c r="P3394" s="13"/>
      <c r="Q3394" s="13"/>
      <c r="R3394" s="14"/>
      <c r="S3394" s="18"/>
      <c r="T3394" s="18"/>
      <c r="U3394" s="18"/>
      <c r="V3394" s="18"/>
      <c r="W3394" s="18"/>
      <c r="X3394" s="15">
        <f t="shared" si="53"/>
        <v>294.0282464</v>
      </c>
    </row>
    <row r="3395" spans="1:24" x14ac:dyDescent="0.25">
      <c r="A3395" s="9">
        <v>3390</v>
      </c>
      <c r="B3395" s="1" t="s">
        <v>10038</v>
      </c>
      <c r="C3395" s="1" t="s">
        <v>10039</v>
      </c>
      <c r="D3395" s="12">
        <v>0</v>
      </c>
      <c r="E3395" s="13">
        <v>0</v>
      </c>
      <c r="F3395" s="13">
        <v>0</v>
      </c>
      <c r="G3395" s="13">
        <v>0</v>
      </c>
      <c r="H3395" s="14">
        <v>0</v>
      </c>
      <c r="I3395" s="12">
        <v>0</v>
      </c>
      <c r="J3395" s="13">
        <v>0</v>
      </c>
      <c r="K3395" s="13">
        <v>0</v>
      </c>
      <c r="L3395" s="13">
        <v>293.76053400000001</v>
      </c>
      <c r="M3395" s="14">
        <v>293.76053400000001</v>
      </c>
      <c r="N3395" s="12"/>
      <c r="O3395" s="13"/>
      <c r="P3395" s="13"/>
      <c r="Q3395" s="13"/>
      <c r="R3395" s="14"/>
      <c r="S3395" s="18"/>
      <c r="T3395" s="18"/>
      <c r="U3395" s="18"/>
      <c r="V3395" s="18"/>
      <c r="W3395" s="18"/>
      <c r="X3395" s="15">
        <f t="shared" si="53"/>
        <v>293.76053400000001</v>
      </c>
    </row>
    <row r="3396" spans="1:24" x14ac:dyDescent="0.25">
      <c r="A3396" s="9">
        <v>3391</v>
      </c>
      <c r="B3396" s="1" t="s">
        <v>2538</v>
      </c>
      <c r="C3396" s="1" t="s">
        <v>2539</v>
      </c>
      <c r="D3396" s="12">
        <v>0</v>
      </c>
      <c r="E3396" s="13">
        <v>93.587481449999999</v>
      </c>
      <c r="F3396" s="13">
        <v>0</v>
      </c>
      <c r="G3396" s="13">
        <v>11.230497770000001</v>
      </c>
      <c r="H3396" s="14">
        <v>104.81797922</v>
      </c>
      <c r="I3396" s="12">
        <v>0</v>
      </c>
      <c r="J3396" s="13">
        <v>167.99152233999996</v>
      </c>
      <c r="K3396" s="13">
        <v>0</v>
      </c>
      <c r="L3396" s="13">
        <v>20.158982659999996</v>
      </c>
      <c r="M3396" s="14">
        <v>188.15050499999998</v>
      </c>
      <c r="N3396" s="12"/>
      <c r="O3396" s="13"/>
      <c r="P3396" s="13"/>
      <c r="Q3396" s="13"/>
      <c r="R3396" s="14"/>
      <c r="S3396" s="18"/>
      <c r="T3396" s="18"/>
      <c r="U3396" s="18"/>
      <c r="V3396" s="18"/>
      <c r="W3396" s="18"/>
      <c r="X3396" s="15">
        <f t="shared" si="53"/>
        <v>292.96848421999999</v>
      </c>
    </row>
    <row r="3397" spans="1:24" x14ac:dyDescent="0.25">
      <c r="A3397" s="9">
        <v>3392</v>
      </c>
      <c r="B3397" s="1" t="s">
        <v>89</v>
      </c>
      <c r="C3397" s="1" t="s">
        <v>90</v>
      </c>
      <c r="D3397" s="12">
        <v>0</v>
      </c>
      <c r="E3397" s="13">
        <v>126.11137527000001</v>
      </c>
      <c r="F3397" s="13">
        <v>0</v>
      </c>
      <c r="G3397" s="13">
        <v>166.46701535</v>
      </c>
      <c r="H3397" s="14">
        <v>292.57839061999999</v>
      </c>
      <c r="I3397" s="12">
        <v>0</v>
      </c>
      <c r="J3397" s="13">
        <v>0</v>
      </c>
      <c r="K3397" s="13">
        <v>0</v>
      </c>
      <c r="L3397" s="13">
        <v>0</v>
      </c>
      <c r="M3397" s="14">
        <v>0</v>
      </c>
      <c r="N3397" s="12"/>
      <c r="O3397" s="13"/>
      <c r="P3397" s="13"/>
      <c r="Q3397" s="13"/>
      <c r="R3397" s="14"/>
      <c r="S3397" s="18"/>
      <c r="T3397" s="18"/>
      <c r="U3397" s="18"/>
      <c r="V3397" s="18"/>
      <c r="W3397" s="18"/>
      <c r="X3397" s="15">
        <f t="shared" si="53"/>
        <v>292.57839061999999</v>
      </c>
    </row>
    <row r="3398" spans="1:24" x14ac:dyDescent="0.25">
      <c r="A3398" s="9">
        <v>3393</v>
      </c>
      <c r="B3398" s="1" t="s">
        <v>2969</v>
      </c>
      <c r="C3398" s="1" t="s">
        <v>10040</v>
      </c>
      <c r="D3398" s="12">
        <v>0</v>
      </c>
      <c r="E3398" s="13">
        <v>0</v>
      </c>
      <c r="F3398" s="13">
        <v>0</v>
      </c>
      <c r="G3398" s="13">
        <v>0</v>
      </c>
      <c r="H3398" s="14">
        <v>0</v>
      </c>
      <c r="I3398" s="12">
        <v>0</v>
      </c>
      <c r="J3398" s="13">
        <v>261.18660907000003</v>
      </c>
      <c r="K3398" s="13">
        <v>0</v>
      </c>
      <c r="L3398" s="13">
        <v>31.342393080000001</v>
      </c>
      <c r="M3398" s="14">
        <v>292.52900215000005</v>
      </c>
      <c r="N3398" s="12"/>
      <c r="O3398" s="13"/>
      <c r="P3398" s="13"/>
      <c r="Q3398" s="13"/>
      <c r="R3398" s="14"/>
      <c r="S3398" s="18"/>
      <c r="T3398" s="18"/>
      <c r="U3398" s="18"/>
      <c r="V3398" s="18"/>
      <c r="W3398" s="18"/>
      <c r="X3398" s="15">
        <f t="shared" si="53"/>
        <v>292.52900215000005</v>
      </c>
    </row>
    <row r="3399" spans="1:24" x14ac:dyDescent="0.25">
      <c r="A3399" s="9">
        <v>3394</v>
      </c>
      <c r="B3399" s="1" t="s">
        <v>1829</v>
      </c>
      <c r="C3399" s="1" t="s">
        <v>10041</v>
      </c>
      <c r="D3399" s="12">
        <v>0</v>
      </c>
      <c r="E3399" s="13">
        <v>199.70572849999999</v>
      </c>
      <c r="F3399" s="13">
        <v>0</v>
      </c>
      <c r="G3399" s="13">
        <v>23.964687419999997</v>
      </c>
      <c r="H3399" s="14">
        <v>223.67041591999998</v>
      </c>
      <c r="I3399" s="12">
        <v>0</v>
      </c>
      <c r="J3399" s="13">
        <v>61.470850499999997</v>
      </c>
      <c r="K3399" s="13">
        <v>0</v>
      </c>
      <c r="L3399" s="13">
        <v>7.37650206</v>
      </c>
      <c r="M3399" s="14">
        <v>68.847352560000004</v>
      </c>
      <c r="N3399" s="12"/>
      <c r="O3399" s="13"/>
      <c r="P3399" s="13"/>
      <c r="Q3399" s="13"/>
      <c r="R3399" s="14"/>
      <c r="S3399" s="18"/>
      <c r="T3399" s="18"/>
      <c r="U3399" s="18"/>
      <c r="V3399" s="18"/>
      <c r="W3399" s="18"/>
      <c r="X3399" s="15">
        <f t="shared" ref="X3399:X3462" si="54">+M3399+H3399</f>
        <v>292.51776847999997</v>
      </c>
    </row>
    <row r="3400" spans="1:24" x14ac:dyDescent="0.25">
      <c r="A3400" s="9">
        <v>3395</v>
      </c>
      <c r="B3400" s="1" t="s">
        <v>1445</v>
      </c>
      <c r="C3400" s="1" t="s">
        <v>10042</v>
      </c>
      <c r="D3400" s="12">
        <v>0</v>
      </c>
      <c r="E3400" s="13">
        <v>20.329529319999999</v>
      </c>
      <c r="F3400" s="13">
        <v>0</v>
      </c>
      <c r="G3400" s="13">
        <v>2.4395435299999999</v>
      </c>
      <c r="H3400" s="14">
        <v>22.769072850000001</v>
      </c>
      <c r="I3400" s="12">
        <v>0</v>
      </c>
      <c r="J3400" s="13">
        <v>240.29098915</v>
      </c>
      <c r="K3400" s="13">
        <v>0</v>
      </c>
      <c r="L3400" s="13">
        <v>28.834918699999999</v>
      </c>
      <c r="M3400" s="14">
        <v>269.12590785000003</v>
      </c>
      <c r="N3400" s="12"/>
      <c r="O3400" s="13"/>
      <c r="P3400" s="13"/>
      <c r="Q3400" s="13"/>
      <c r="R3400" s="14"/>
      <c r="S3400" s="18"/>
      <c r="T3400" s="18"/>
      <c r="U3400" s="18"/>
      <c r="V3400" s="18"/>
      <c r="W3400" s="18"/>
      <c r="X3400" s="15">
        <f t="shared" si="54"/>
        <v>291.89498070000002</v>
      </c>
    </row>
    <row r="3401" spans="1:24" x14ac:dyDescent="0.25">
      <c r="A3401" s="9">
        <v>3396</v>
      </c>
      <c r="B3401" s="1" t="s">
        <v>10043</v>
      </c>
      <c r="C3401" s="1" t="s">
        <v>10044</v>
      </c>
      <c r="D3401" s="12">
        <v>0</v>
      </c>
      <c r="E3401" s="13">
        <v>0</v>
      </c>
      <c r="F3401" s="13">
        <v>0</v>
      </c>
      <c r="G3401" s="13">
        <v>0</v>
      </c>
      <c r="H3401" s="14">
        <v>0</v>
      </c>
      <c r="I3401" s="12">
        <v>0</v>
      </c>
      <c r="J3401" s="13">
        <v>260.61539364999999</v>
      </c>
      <c r="K3401" s="13">
        <v>0</v>
      </c>
      <c r="L3401" s="13">
        <v>31.273847239999998</v>
      </c>
      <c r="M3401" s="14">
        <v>291.88924089</v>
      </c>
      <c r="N3401" s="12"/>
      <c r="O3401" s="13"/>
      <c r="P3401" s="13"/>
      <c r="Q3401" s="13"/>
      <c r="R3401" s="14"/>
      <c r="S3401" s="18"/>
      <c r="T3401" s="18"/>
      <c r="U3401" s="18"/>
      <c r="V3401" s="18"/>
      <c r="W3401" s="18"/>
      <c r="X3401" s="15">
        <f t="shared" si="54"/>
        <v>291.88924089</v>
      </c>
    </row>
    <row r="3402" spans="1:24" x14ac:dyDescent="0.25">
      <c r="A3402" s="9">
        <v>3397</v>
      </c>
      <c r="B3402" s="1" t="s">
        <v>10045</v>
      </c>
      <c r="C3402" s="1" t="s">
        <v>10046</v>
      </c>
      <c r="D3402" s="12">
        <v>0</v>
      </c>
      <c r="E3402" s="13">
        <v>11.075098310000001</v>
      </c>
      <c r="F3402" s="13">
        <v>0</v>
      </c>
      <c r="G3402" s="13">
        <v>228.93609436</v>
      </c>
      <c r="H3402" s="14">
        <v>240.01119266999999</v>
      </c>
      <c r="I3402" s="12">
        <v>0</v>
      </c>
      <c r="J3402" s="13">
        <v>6.1638426099999997</v>
      </c>
      <c r="K3402" s="13">
        <v>0</v>
      </c>
      <c r="L3402" s="13">
        <v>45.608667659999995</v>
      </c>
      <c r="M3402" s="14">
        <v>51.772510269999998</v>
      </c>
      <c r="N3402" s="12"/>
      <c r="O3402" s="13"/>
      <c r="P3402" s="13"/>
      <c r="Q3402" s="13"/>
      <c r="R3402" s="14"/>
      <c r="S3402" s="18"/>
      <c r="T3402" s="18"/>
      <c r="U3402" s="18"/>
      <c r="V3402" s="18"/>
      <c r="W3402" s="18"/>
      <c r="X3402" s="15">
        <f t="shared" si="54"/>
        <v>291.78370294000001</v>
      </c>
    </row>
    <row r="3403" spans="1:24" x14ac:dyDescent="0.25">
      <c r="A3403" s="9">
        <v>3398</v>
      </c>
      <c r="B3403" s="1" t="s">
        <v>10047</v>
      </c>
      <c r="C3403" s="1" t="s">
        <v>10048</v>
      </c>
      <c r="D3403" s="12">
        <v>0</v>
      </c>
      <c r="E3403" s="13">
        <v>260.50130231999998</v>
      </c>
      <c r="F3403" s="13">
        <v>0</v>
      </c>
      <c r="G3403" s="13">
        <v>31.26015628</v>
      </c>
      <c r="H3403" s="14">
        <v>291.76145860000003</v>
      </c>
      <c r="I3403" s="12">
        <v>0</v>
      </c>
      <c r="J3403" s="13">
        <v>0</v>
      </c>
      <c r="K3403" s="13">
        <v>0</v>
      </c>
      <c r="L3403" s="13">
        <v>0</v>
      </c>
      <c r="M3403" s="14">
        <v>0</v>
      </c>
      <c r="N3403" s="12"/>
      <c r="O3403" s="13"/>
      <c r="P3403" s="13"/>
      <c r="Q3403" s="13"/>
      <c r="R3403" s="14"/>
      <c r="S3403" s="18"/>
      <c r="T3403" s="18"/>
      <c r="U3403" s="18"/>
      <c r="V3403" s="18"/>
      <c r="W3403" s="18"/>
      <c r="X3403" s="15">
        <f t="shared" si="54"/>
        <v>291.76145860000003</v>
      </c>
    </row>
    <row r="3404" spans="1:24" x14ac:dyDescent="0.25">
      <c r="A3404" s="9">
        <v>3399</v>
      </c>
      <c r="B3404" s="1" t="s">
        <v>2473</v>
      </c>
      <c r="C3404" s="1" t="s">
        <v>2474</v>
      </c>
      <c r="D3404" s="12">
        <v>0</v>
      </c>
      <c r="E3404" s="13">
        <v>0</v>
      </c>
      <c r="F3404" s="13">
        <v>0</v>
      </c>
      <c r="G3404" s="13">
        <v>69.318794510000004</v>
      </c>
      <c r="H3404" s="14">
        <v>69.318794510000004</v>
      </c>
      <c r="I3404" s="12">
        <v>0</v>
      </c>
      <c r="J3404" s="13">
        <v>119.02730002999999</v>
      </c>
      <c r="K3404" s="13">
        <v>0</v>
      </c>
      <c r="L3404" s="13">
        <v>103.35298475</v>
      </c>
      <c r="M3404" s="14">
        <v>222.38028477999998</v>
      </c>
      <c r="N3404" s="12"/>
      <c r="O3404" s="13"/>
      <c r="P3404" s="13"/>
      <c r="Q3404" s="13"/>
      <c r="R3404" s="14"/>
      <c r="S3404" s="18"/>
      <c r="T3404" s="18"/>
      <c r="U3404" s="18"/>
      <c r="V3404" s="18"/>
      <c r="W3404" s="18"/>
      <c r="X3404" s="15">
        <f t="shared" si="54"/>
        <v>291.69907928999999</v>
      </c>
    </row>
    <row r="3405" spans="1:24" x14ac:dyDescent="0.25">
      <c r="A3405" s="9">
        <v>3400</v>
      </c>
      <c r="B3405" s="1" t="s">
        <v>3266</v>
      </c>
      <c r="C3405" s="1" t="s">
        <v>3267</v>
      </c>
      <c r="D3405" s="12">
        <v>0</v>
      </c>
      <c r="E3405" s="13">
        <v>39.897755550000007</v>
      </c>
      <c r="F3405" s="13">
        <v>0</v>
      </c>
      <c r="G3405" s="13">
        <v>4.7877306199999996</v>
      </c>
      <c r="H3405" s="14">
        <v>44.685486170000004</v>
      </c>
      <c r="I3405" s="12">
        <v>0</v>
      </c>
      <c r="J3405" s="13">
        <v>220.53489031999996</v>
      </c>
      <c r="K3405" s="13">
        <v>0</v>
      </c>
      <c r="L3405" s="13">
        <v>26.464186830000003</v>
      </c>
      <c r="M3405" s="14">
        <v>246.99907714999998</v>
      </c>
      <c r="N3405" s="12"/>
      <c r="O3405" s="13"/>
      <c r="P3405" s="13"/>
      <c r="Q3405" s="13"/>
      <c r="R3405" s="14"/>
      <c r="S3405" s="18"/>
      <c r="T3405" s="18"/>
      <c r="U3405" s="18"/>
      <c r="V3405" s="18"/>
      <c r="W3405" s="18"/>
      <c r="X3405" s="15">
        <f t="shared" si="54"/>
        <v>291.68456332</v>
      </c>
    </row>
    <row r="3406" spans="1:24" x14ac:dyDescent="0.25">
      <c r="A3406" s="9">
        <v>3401</v>
      </c>
      <c r="B3406" s="1" t="s">
        <v>2025</v>
      </c>
      <c r="C3406" s="1" t="s">
        <v>10049</v>
      </c>
      <c r="D3406" s="12">
        <v>0</v>
      </c>
      <c r="E3406" s="13">
        <v>75.883923330000002</v>
      </c>
      <c r="F3406" s="13">
        <v>0</v>
      </c>
      <c r="G3406" s="13">
        <v>9.1060708000000012</v>
      </c>
      <c r="H3406" s="14">
        <v>84.989994129999999</v>
      </c>
      <c r="I3406" s="12">
        <v>0</v>
      </c>
      <c r="J3406" s="13">
        <v>184.52179272000001</v>
      </c>
      <c r="K3406" s="13">
        <v>0</v>
      </c>
      <c r="L3406" s="13">
        <v>22.142615129999999</v>
      </c>
      <c r="M3406" s="14">
        <v>206.66440785</v>
      </c>
      <c r="N3406" s="12"/>
      <c r="O3406" s="13"/>
      <c r="P3406" s="13"/>
      <c r="Q3406" s="13"/>
      <c r="R3406" s="14"/>
      <c r="S3406" s="18"/>
      <c r="T3406" s="18"/>
      <c r="U3406" s="18"/>
      <c r="V3406" s="18"/>
      <c r="W3406" s="18"/>
      <c r="X3406" s="15">
        <f t="shared" si="54"/>
        <v>291.65440197999999</v>
      </c>
    </row>
    <row r="3407" spans="1:24" x14ac:dyDescent="0.25">
      <c r="A3407" s="9">
        <v>3402</v>
      </c>
      <c r="B3407" s="1" t="s">
        <v>2202</v>
      </c>
      <c r="C3407" s="1" t="s">
        <v>2203</v>
      </c>
      <c r="D3407" s="12">
        <v>0</v>
      </c>
      <c r="E3407" s="13">
        <v>240.72757385000003</v>
      </c>
      <c r="F3407" s="13">
        <v>0</v>
      </c>
      <c r="G3407" s="13">
        <v>28.887308860000001</v>
      </c>
      <c r="H3407" s="14">
        <v>269.61488271000002</v>
      </c>
      <c r="I3407" s="12">
        <v>0</v>
      </c>
      <c r="J3407" s="13">
        <v>19.528509339999999</v>
      </c>
      <c r="K3407" s="13">
        <v>0</v>
      </c>
      <c r="L3407" s="13">
        <v>2.3434211199999999</v>
      </c>
      <c r="M3407" s="14">
        <v>21.871930460000002</v>
      </c>
      <c r="N3407" s="12"/>
      <c r="O3407" s="13"/>
      <c r="P3407" s="13"/>
      <c r="Q3407" s="13"/>
      <c r="R3407" s="14"/>
      <c r="S3407" s="18"/>
      <c r="T3407" s="18"/>
      <c r="U3407" s="18"/>
      <c r="V3407" s="18"/>
      <c r="W3407" s="18"/>
      <c r="X3407" s="15">
        <f t="shared" si="54"/>
        <v>291.48681317</v>
      </c>
    </row>
    <row r="3408" spans="1:24" x14ac:dyDescent="0.25">
      <c r="A3408" s="9">
        <v>3403</v>
      </c>
      <c r="B3408" s="1" t="s">
        <v>3662</v>
      </c>
      <c r="C3408" s="1" t="s">
        <v>10050</v>
      </c>
      <c r="D3408" s="12">
        <v>0</v>
      </c>
      <c r="E3408" s="13">
        <v>0</v>
      </c>
      <c r="F3408" s="13">
        <v>0</v>
      </c>
      <c r="G3408" s="13">
        <v>0</v>
      </c>
      <c r="H3408" s="14">
        <v>0</v>
      </c>
      <c r="I3408" s="12">
        <v>0</v>
      </c>
      <c r="J3408" s="13">
        <v>260.17909287999998</v>
      </c>
      <c r="K3408" s="13">
        <v>0</v>
      </c>
      <c r="L3408" s="13">
        <v>31.221491139999998</v>
      </c>
      <c r="M3408" s="14">
        <v>291.40058402</v>
      </c>
      <c r="N3408" s="12"/>
      <c r="O3408" s="13"/>
      <c r="P3408" s="13"/>
      <c r="Q3408" s="13"/>
      <c r="R3408" s="14"/>
      <c r="S3408" s="18"/>
      <c r="T3408" s="18"/>
      <c r="U3408" s="18"/>
      <c r="V3408" s="18"/>
      <c r="W3408" s="18"/>
      <c r="X3408" s="15">
        <f t="shared" si="54"/>
        <v>291.40058402</v>
      </c>
    </row>
    <row r="3409" spans="1:24" x14ac:dyDescent="0.25">
      <c r="A3409" s="9">
        <v>3404</v>
      </c>
      <c r="B3409" s="1" t="s">
        <v>10051</v>
      </c>
      <c r="C3409" s="1" t="s">
        <v>10052</v>
      </c>
      <c r="D3409" s="12">
        <v>0</v>
      </c>
      <c r="E3409" s="13">
        <v>173.11930943999999</v>
      </c>
      <c r="F3409" s="13">
        <v>0</v>
      </c>
      <c r="G3409" s="13">
        <v>20.774317140000001</v>
      </c>
      <c r="H3409" s="14">
        <v>193.89362657999999</v>
      </c>
      <c r="I3409" s="12">
        <v>0</v>
      </c>
      <c r="J3409" s="13">
        <v>86.861779620000007</v>
      </c>
      <c r="K3409" s="13">
        <v>0</v>
      </c>
      <c r="L3409" s="13">
        <v>10.423413550000001</v>
      </c>
      <c r="M3409" s="14">
        <v>97.285193169999999</v>
      </c>
      <c r="N3409" s="12"/>
      <c r="O3409" s="13"/>
      <c r="P3409" s="13"/>
      <c r="Q3409" s="13"/>
      <c r="R3409" s="14"/>
      <c r="S3409" s="18"/>
      <c r="T3409" s="18"/>
      <c r="U3409" s="18"/>
      <c r="V3409" s="18"/>
      <c r="W3409" s="18"/>
      <c r="X3409" s="15">
        <f t="shared" si="54"/>
        <v>291.17881975</v>
      </c>
    </row>
    <row r="3410" spans="1:24" x14ac:dyDescent="0.25">
      <c r="A3410" s="9">
        <v>3405</v>
      </c>
      <c r="B3410" s="1" t="s">
        <v>10053</v>
      </c>
      <c r="C3410" s="1" t="s">
        <v>10054</v>
      </c>
      <c r="D3410" s="12">
        <v>0</v>
      </c>
      <c r="E3410" s="13">
        <v>0</v>
      </c>
      <c r="F3410" s="13">
        <v>0</v>
      </c>
      <c r="G3410" s="13">
        <v>0</v>
      </c>
      <c r="H3410" s="14">
        <v>0</v>
      </c>
      <c r="I3410" s="12">
        <v>0</v>
      </c>
      <c r="J3410" s="13">
        <v>259.94069982000002</v>
      </c>
      <c r="K3410" s="13">
        <v>0</v>
      </c>
      <c r="L3410" s="13">
        <v>31.192883980000001</v>
      </c>
      <c r="M3410" s="14">
        <v>291.1335838</v>
      </c>
      <c r="N3410" s="12"/>
      <c r="O3410" s="13"/>
      <c r="P3410" s="13"/>
      <c r="Q3410" s="13"/>
      <c r="R3410" s="14"/>
      <c r="S3410" s="18"/>
      <c r="T3410" s="18"/>
      <c r="U3410" s="18"/>
      <c r="V3410" s="18"/>
      <c r="W3410" s="18"/>
      <c r="X3410" s="15">
        <f t="shared" si="54"/>
        <v>291.1335838</v>
      </c>
    </row>
    <row r="3411" spans="1:24" x14ac:dyDescent="0.25">
      <c r="A3411" s="9">
        <v>3406</v>
      </c>
      <c r="B3411" s="1" t="s">
        <v>732</v>
      </c>
      <c r="C3411" s="1" t="s">
        <v>10055</v>
      </c>
      <c r="D3411" s="12">
        <v>0</v>
      </c>
      <c r="E3411" s="13">
        <v>0</v>
      </c>
      <c r="F3411" s="13">
        <v>0</v>
      </c>
      <c r="G3411" s="13">
        <v>195.75969840000002</v>
      </c>
      <c r="H3411" s="14">
        <v>195.75969840000002</v>
      </c>
      <c r="I3411" s="12">
        <v>0</v>
      </c>
      <c r="J3411" s="13">
        <v>84.903755200000006</v>
      </c>
      <c r="K3411" s="13">
        <v>0</v>
      </c>
      <c r="L3411" s="13">
        <v>10.188450619999998</v>
      </c>
      <c r="M3411" s="14">
        <v>95.09220581999999</v>
      </c>
      <c r="N3411" s="12"/>
      <c r="O3411" s="13"/>
      <c r="P3411" s="13"/>
      <c r="Q3411" s="13"/>
      <c r="R3411" s="14"/>
      <c r="S3411" s="18"/>
      <c r="T3411" s="18"/>
      <c r="U3411" s="18"/>
      <c r="V3411" s="18"/>
      <c r="W3411" s="18"/>
      <c r="X3411" s="15">
        <f t="shared" si="54"/>
        <v>290.85190421999999</v>
      </c>
    </row>
    <row r="3412" spans="1:24" x14ac:dyDescent="0.25">
      <c r="A3412" s="9">
        <v>3407</v>
      </c>
      <c r="B3412" s="1" t="s">
        <v>10056</v>
      </c>
      <c r="C3412" s="1" t="s">
        <v>10057</v>
      </c>
      <c r="D3412" s="12">
        <v>0</v>
      </c>
      <c r="E3412" s="13">
        <v>0</v>
      </c>
      <c r="F3412" s="13">
        <v>0</v>
      </c>
      <c r="G3412" s="13">
        <v>0</v>
      </c>
      <c r="H3412" s="14">
        <v>0</v>
      </c>
      <c r="I3412" s="12">
        <v>0</v>
      </c>
      <c r="J3412" s="13">
        <v>30.995949579999998</v>
      </c>
      <c r="K3412" s="13">
        <v>0</v>
      </c>
      <c r="L3412" s="13">
        <v>259.80215176000002</v>
      </c>
      <c r="M3412" s="14">
        <v>290.79810133999996</v>
      </c>
      <c r="N3412" s="12"/>
      <c r="O3412" s="13"/>
      <c r="P3412" s="13"/>
      <c r="Q3412" s="13"/>
      <c r="R3412" s="14"/>
      <c r="S3412" s="18"/>
      <c r="T3412" s="18"/>
      <c r="U3412" s="18"/>
      <c r="V3412" s="18"/>
      <c r="W3412" s="18"/>
      <c r="X3412" s="15">
        <f t="shared" si="54"/>
        <v>290.79810133999996</v>
      </c>
    </row>
    <row r="3413" spans="1:24" x14ac:dyDescent="0.25">
      <c r="A3413" s="9">
        <v>3408</v>
      </c>
      <c r="B3413" s="1" t="s">
        <v>10058</v>
      </c>
      <c r="C3413" s="1" t="s">
        <v>10059</v>
      </c>
      <c r="D3413" s="12">
        <v>0</v>
      </c>
      <c r="E3413" s="13">
        <v>0</v>
      </c>
      <c r="F3413" s="13">
        <v>0</v>
      </c>
      <c r="G3413" s="13">
        <v>0</v>
      </c>
      <c r="H3413" s="14">
        <v>0</v>
      </c>
      <c r="I3413" s="12">
        <v>0</v>
      </c>
      <c r="J3413" s="13">
        <v>259.60473744000001</v>
      </c>
      <c r="K3413" s="13">
        <v>0</v>
      </c>
      <c r="L3413" s="13">
        <v>31.152568479999999</v>
      </c>
      <c r="M3413" s="14">
        <v>290.75730592000002</v>
      </c>
      <c r="N3413" s="12"/>
      <c r="O3413" s="13"/>
      <c r="P3413" s="13"/>
      <c r="Q3413" s="13"/>
      <c r="R3413" s="14"/>
      <c r="S3413" s="18"/>
      <c r="T3413" s="18"/>
      <c r="U3413" s="18"/>
      <c r="V3413" s="18"/>
      <c r="W3413" s="18"/>
      <c r="X3413" s="15">
        <f t="shared" si="54"/>
        <v>290.75730592000002</v>
      </c>
    </row>
    <row r="3414" spans="1:24" x14ac:dyDescent="0.25">
      <c r="A3414" s="9">
        <v>3409</v>
      </c>
      <c r="B3414" s="1" t="s">
        <v>10060</v>
      </c>
      <c r="C3414" s="1" t="s">
        <v>10061</v>
      </c>
      <c r="D3414" s="12">
        <v>0</v>
      </c>
      <c r="E3414" s="13">
        <v>259.59258404000002</v>
      </c>
      <c r="F3414" s="13">
        <v>0</v>
      </c>
      <c r="G3414" s="13">
        <v>31.15111009</v>
      </c>
      <c r="H3414" s="14">
        <v>290.74369412999999</v>
      </c>
      <c r="I3414" s="12">
        <v>0</v>
      </c>
      <c r="J3414" s="13">
        <v>0</v>
      </c>
      <c r="K3414" s="13">
        <v>0</v>
      </c>
      <c r="L3414" s="13">
        <v>0</v>
      </c>
      <c r="M3414" s="14">
        <v>0</v>
      </c>
      <c r="N3414" s="12"/>
      <c r="O3414" s="13"/>
      <c r="P3414" s="13"/>
      <c r="Q3414" s="13"/>
      <c r="R3414" s="14"/>
      <c r="S3414" s="18"/>
      <c r="T3414" s="18"/>
      <c r="U3414" s="18"/>
      <c r="V3414" s="18"/>
      <c r="W3414" s="18"/>
      <c r="X3414" s="15">
        <f t="shared" si="54"/>
        <v>290.74369412999999</v>
      </c>
    </row>
    <row r="3415" spans="1:24" x14ac:dyDescent="0.25">
      <c r="A3415" s="9">
        <v>3410</v>
      </c>
      <c r="B3415" s="1" t="s">
        <v>10062</v>
      </c>
      <c r="C3415" s="1" t="s">
        <v>10063</v>
      </c>
      <c r="D3415" s="12">
        <v>0</v>
      </c>
      <c r="E3415" s="13">
        <v>0</v>
      </c>
      <c r="F3415" s="13">
        <v>0</v>
      </c>
      <c r="G3415" s="13">
        <v>94.181852890000002</v>
      </c>
      <c r="H3415" s="14">
        <v>94.181852890000002</v>
      </c>
      <c r="I3415" s="12">
        <v>0</v>
      </c>
      <c r="J3415" s="13">
        <v>0</v>
      </c>
      <c r="K3415" s="13">
        <v>0</v>
      </c>
      <c r="L3415" s="13">
        <v>196.40017459000001</v>
      </c>
      <c r="M3415" s="14">
        <v>196.40017459000001</v>
      </c>
      <c r="N3415" s="12"/>
      <c r="O3415" s="13"/>
      <c r="P3415" s="13"/>
      <c r="Q3415" s="13"/>
      <c r="R3415" s="14"/>
      <c r="S3415" s="18"/>
      <c r="T3415" s="18"/>
      <c r="U3415" s="18"/>
      <c r="V3415" s="18"/>
      <c r="W3415" s="18"/>
      <c r="X3415" s="15">
        <f t="shared" si="54"/>
        <v>290.58202748000002</v>
      </c>
    </row>
    <row r="3416" spans="1:24" x14ac:dyDescent="0.25">
      <c r="A3416" s="9">
        <v>3411</v>
      </c>
      <c r="B3416" s="1" t="s">
        <v>2327</v>
      </c>
      <c r="C3416" s="1" t="s">
        <v>10064</v>
      </c>
      <c r="D3416" s="12">
        <v>0</v>
      </c>
      <c r="E3416" s="13">
        <v>145.90085188</v>
      </c>
      <c r="F3416" s="13">
        <v>0</v>
      </c>
      <c r="G3416" s="13">
        <v>17.508102220000001</v>
      </c>
      <c r="H3416" s="14">
        <v>163.40895409999999</v>
      </c>
      <c r="I3416" s="12">
        <v>0</v>
      </c>
      <c r="J3416" s="13">
        <v>113.26806345999999</v>
      </c>
      <c r="K3416" s="13">
        <v>0</v>
      </c>
      <c r="L3416" s="13">
        <v>13.59216763</v>
      </c>
      <c r="M3416" s="14">
        <v>126.86023108999998</v>
      </c>
      <c r="N3416" s="12"/>
      <c r="O3416" s="13"/>
      <c r="P3416" s="13"/>
      <c r="Q3416" s="13"/>
      <c r="R3416" s="14"/>
      <c r="S3416" s="18"/>
      <c r="T3416" s="18"/>
      <c r="U3416" s="18"/>
      <c r="V3416" s="18"/>
      <c r="W3416" s="18"/>
      <c r="X3416" s="15">
        <f t="shared" si="54"/>
        <v>290.26918518999997</v>
      </c>
    </row>
    <row r="3417" spans="1:24" x14ac:dyDescent="0.25">
      <c r="A3417" s="9">
        <v>3412</v>
      </c>
      <c r="B3417" s="1" t="s">
        <v>1996</v>
      </c>
      <c r="C3417" s="1" t="s">
        <v>1997</v>
      </c>
      <c r="D3417" s="12">
        <v>0</v>
      </c>
      <c r="E3417" s="13">
        <v>57.565457200000004</v>
      </c>
      <c r="F3417" s="13">
        <v>0</v>
      </c>
      <c r="G3417" s="13">
        <v>135.9141597</v>
      </c>
      <c r="H3417" s="14">
        <v>193.47961689999997</v>
      </c>
      <c r="I3417" s="12">
        <v>0</v>
      </c>
      <c r="J3417" s="13">
        <v>15.55653497</v>
      </c>
      <c r="K3417" s="13">
        <v>0</v>
      </c>
      <c r="L3417" s="13">
        <v>81.15572899</v>
      </c>
      <c r="M3417" s="14">
        <v>96.712263959999987</v>
      </c>
      <c r="N3417" s="12"/>
      <c r="O3417" s="13"/>
      <c r="P3417" s="13"/>
      <c r="Q3417" s="13"/>
      <c r="R3417" s="14"/>
      <c r="S3417" s="18"/>
      <c r="T3417" s="18"/>
      <c r="U3417" s="18"/>
      <c r="V3417" s="18"/>
      <c r="W3417" s="18"/>
      <c r="X3417" s="15">
        <f t="shared" si="54"/>
        <v>290.19188085999997</v>
      </c>
    </row>
    <row r="3418" spans="1:24" x14ac:dyDescent="0.25">
      <c r="A3418" s="9">
        <v>3413</v>
      </c>
      <c r="B3418" s="1" t="s">
        <v>4821</v>
      </c>
      <c r="C3418" s="1" t="s">
        <v>4822</v>
      </c>
      <c r="D3418" s="12">
        <v>0</v>
      </c>
      <c r="E3418" s="13">
        <v>0</v>
      </c>
      <c r="F3418" s="13">
        <v>0</v>
      </c>
      <c r="G3418" s="13">
        <v>0</v>
      </c>
      <c r="H3418" s="14">
        <v>0</v>
      </c>
      <c r="I3418" s="12">
        <v>0</v>
      </c>
      <c r="J3418" s="13">
        <v>0</v>
      </c>
      <c r="K3418" s="13">
        <v>0</v>
      </c>
      <c r="L3418" s="13">
        <v>289.82192486000002</v>
      </c>
      <c r="M3418" s="14">
        <v>289.82192486000002</v>
      </c>
      <c r="N3418" s="12"/>
      <c r="O3418" s="13"/>
      <c r="P3418" s="13"/>
      <c r="Q3418" s="13"/>
      <c r="R3418" s="14"/>
      <c r="S3418" s="18"/>
      <c r="T3418" s="18"/>
      <c r="U3418" s="18"/>
      <c r="V3418" s="18"/>
      <c r="W3418" s="18"/>
      <c r="X3418" s="15">
        <f t="shared" si="54"/>
        <v>289.82192486000002</v>
      </c>
    </row>
    <row r="3419" spans="1:24" x14ac:dyDescent="0.25">
      <c r="A3419" s="9">
        <v>3414</v>
      </c>
      <c r="B3419" s="1" t="s">
        <v>10065</v>
      </c>
      <c r="C3419" s="1" t="s">
        <v>10066</v>
      </c>
      <c r="D3419" s="12">
        <v>0</v>
      </c>
      <c r="E3419" s="13">
        <v>0</v>
      </c>
      <c r="F3419" s="13">
        <v>0</v>
      </c>
      <c r="G3419" s="13">
        <v>59.619208319999998</v>
      </c>
      <c r="H3419" s="14">
        <v>59.619208319999998</v>
      </c>
      <c r="I3419" s="12">
        <v>0</v>
      </c>
      <c r="J3419" s="13">
        <v>9.4872500599999992</v>
      </c>
      <c r="K3419" s="13">
        <v>0</v>
      </c>
      <c r="L3419" s="13">
        <v>220.37612979999997</v>
      </c>
      <c r="M3419" s="14">
        <v>229.86337985999998</v>
      </c>
      <c r="N3419" s="12"/>
      <c r="O3419" s="13"/>
      <c r="P3419" s="13"/>
      <c r="Q3419" s="13"/>
      <c r="R3419" s="14"/>
      <c r="S3419" s="18"/>
      <c r="T3419" s="18"/>
      <c r="U3419" s="18"/>
      <c r="V3419" s="18"/>
      <c r="W3419" s="18"/>
      <c r="X3419" s="15">
        <f t="shared" si="54"/>
        <v>289.48258817999999</v>
      </c>
    </row>
    <row r="3420" spans="1:24" x14ac:dyDescent="0.25">
      <c r="A3420" s="9">
        <v>3415</v>
      </c>
      <c r="B3420" s="1" t="s">
        <v>10067</v>
      </c>
      <c r="C3420" s="1" t="s">
        <v>10068</v>
      </c>
      <c r="D3420" s="12">
        <v>0</v>
      </c>
      <c r="E3420" s="13">
        <v>0</v>
      </c>
      <c r="F3420" s="13">
        <v>0</v>
      </c>
      <c r="G3420" s="13">
        <v>0</v>
      </c>
      <c r="H3420" s="14">
        <v>0</v>
      </c>
      <c r="I3420" s="12">
        <v>0</v>
      </c>
      <c r="J3420" s="13">
        <v>258.41497041000002</v>
      </c>
      <c r="K3420" s="13">
        <v>0</v>
      </c>
      <c r="L3420" s="13">
        <v>31.009796530000003</v>
      </c>
      <c r="M3420" s="14">
        <v>289.42476693999998</v>
      </c>
      <c r="N3420" s="12"/>
      <c r="O3420" s="13"/>
      <c r="P3420" s="13"/>
      <c r="Q3420" s="13"/>
      <c r="R3420" s="14"/>
      <c r="S3420" s="18"/>
      <c r="T3420" s="18"/>
      <c r="U3420" s="18"/>
      <c r="V3420" s="18"/>
      <c r="W3420" s="18"/>
      <c r="X3420" s="15">
        <f t="shared" si="54"/>
        <v>289.42476693999998</v>
      </c>
    </row>
    <row r="3421" spans="1:24" x14ac:dyDescent="0.25">
      <c r="A3421" s="9">
        <v>3416</v>
      </c>
      <c r="B3421" s="1" t="s">
        <v>10069</v>
      </c>
      <c r="C3421" s="1" t="s">
        <v>10070</v>
      </c>
      <c r="D3421" s="12">
        <v>0</v>
      </c>
      <c r="E3421" s="13">
        <v>116.77543340999999</v>
      </c>
      <c r="F3421" s="13">
        <v>0</v>
      </c>
      <c r="G3421" s="13">
        <v>57.136984609999999</v>
      </c>
      <c r="H3421" s="14">
        <v>173.91241801999999</v>
      </c>
      <c r="I3421" s="12">
        <v>0</v>
      </c>
      <c r="J3421" s="13">
        <v>89.81704148</v>
      </c>
      <c r="K3421" s="13">
        <v>0</v>
      </c>
      <c r="L3421" s="13">
        <v>25.654150420000001</v>
      </c>
      <c r="M3421" s="14">
        <v>115.47119190000001</v>
      </c>
      <c r="N3421" s="12"/>
      <c r="O3421" s="13"/>
      <c r="P3421" s="13"/>
      <c r="Q3421" s="13"/>
      <c r="R3421" s="14"/>
      <c r="S3421" s="18"/>
      <c r="T3421" s="18"/>
      <c r="U3421" s="18"/>
      <c r="V3421" s="18"/>
      <c r="W3421" s="18"/>
      <c r="X3421" s="15">
        <f t="shared" si="54"/>
        <v>289.38360992000003</v>
      </c>
    </row>
    <row r="3422" spans="1:24" x14ac:dyDescent="0.25">
      <c r="A3422" s="9">
        <v>3417</v>
      </c>
      <c r="B3422" s="1" t="s">
        <v>2963</v>
      </c>
      <c r="C3422" s="1" t="s">
        <v>2964</v>
      </c>
      <c r="D3422" s="12">
        <v>0</v>
      </c>
      <c r="E3422" s="13">
        <v>156.43654619</v>
      </c>
      <c r="F3422" s="13">
        <v>0</v>
      </c>
      <c r="G3422" s="13">
        <v>18.772385539999998</v>
      </c>
      <c r="H3422" s="14">
        <v>175.20893172999999</v>
      </c>
      <c r="I3422" s="12">
        <v>0</v>
      </c>
      <c r="J3422" s="13">
        <v>101.82983865</v>
      </c>
      <c r="K3422" s="13">
        <v>0</v>
      </c>
      <c r="L3422" s="13">
        <v>12.219580630000001</v>
      </c>
      <c r="M3422" s="14">
        <v>114.04941928</v>
      </c>
      <c r="N3422" s="12"/>
      <c r="O3422" s="13"/>
      <c r="P3422" s="13"/>
      <c r="Q3422" s="13"/>
      <c r="R3422" s="14"/>
      <c r="S3422" s="18"/>
      <c r="T3422" s="18"/>
      <c r="U3422" s="18"/>
      <c r="V3422" s="18"/>
      <c r="W3422" s="18"/>
      <c r="X3422" s="15">
        <f t="shared" si="54"/>
        <v>289.25835100999996</v>
      </c>
    </row>
    <row r="3423" spans="1:24" x14ac:dyDescent="0.25">
      <c r="A3423" s="9">
        <v>3418</v>
      </c>
      <c r="B3423" s="1" t="s">
        <v>4621</v>
      </c>
      <c r="C3423" s="1" t="s">
        <v>10071</v>
      </c>
      <c r="D3423" s="12">
        <v>0</v>
      </c>
      <c r="E3423" s="13">
        <v>129.30816609000001</v>
      </c>
      <c r="F3423" s="13">
        <v>0</v>
      </c>
      <c r="G3423" s="13">
        <v>15.51697995</v>
      </c>
      <c r="H3423" s="14">
        <v>144.82514603999999</v>
      </c>
      <c r="I3423" s="12">
        <v>0</v>
      </c>
      <c r="J3423" s="13">
        <v>128.95049544</v>
      </c>
      <c r="K3423" s="13">
        <v>0</v>
      </c>
      <c r="L3423" s="13">
        <v>15.47405944</v>
      </c>
      <c r="M3423" s="14">
        <v>144.42455487999999</v>
      </c>
      <c r="N3423" s="12"/>
      <c r="O3423" s="13"/>
      <c r="P3423" s="13"/>
      <c r="Q3423" s="13"/>
      <c r="R3423" s="14"/>
      <c r="S3423" s="18"/>
      <c r="T3423" s="18"/>
      <c r="U3423" s="18"/>
      <c r="V3423" s="18"/>
      <c r="W3423" s="18"/>
      <c r="X3423" s="15">
        <f t="shared" si="54"/>
        <v>289.24970092000001</v>
      </c>
    </row>
    <row r="3424" spans="1:24" x14ac:dyDescent="0.25">
      <c r="A3424" s="9">
        <v>3419</v>
      </c>
      <c r="B3424" s="1" t="s">
        <v>10072</v>
      </c>
      <c r="C3424" s="1" t="s">
        <v>10073</v>
      </c>
      <c r="D3424" s="12">
        <v>0</v>
      </c>
      <c r="E3424" s="13">
        <v>20.643680979999999</v>
      </c>
      <c r="F3424" s="13">
        <v>0</v>
      </c>
      <c r="G3424" s="13">
        <v>2.4772417199999999</v>
      </c>
      <c r="H3424" s="14">
        <v>23.120922699999998</v>
      </c>
      <c r="I3424" s="12">
        <v>0</v>
      </c>
      <c r="J3424" s="13">
        <v>237.57167529000003</v>
      </c>
      <c r="K3424" s="13">
        <v>0</v>
      </c>
      <c r="L3424" s="13">
        <v>28.508601030000001</v>
      </c>
      <c r="M3424" s="14">
        <v>266.08027632</v>
      </c>
      <c r="N3424" s="12"/>
      <c r="O3424" s="13"/>
      <c r="P3424" s="13"/>
      <c r="Q3424" s="13"/>
      <c r="R3424" s="14"/>
      <c r="S3424" s="18"/>
      <c r="T3424" s="18"/>
      <c r="U3424" s="18"/>
      <c r="V3424" s="18"/>
      <c r="W3424" s="18"/>
      <c r="X3424" s="15">
        <f t="shared" si="54"/>
        <v>289.20119901999999</v>
      </c>
    </row>
    <row r="3425" spans="1:24" x14ac:dyDescent="0.25">
      <c r="A3425" s="9">
        <v>3420</v>
      </c>
      <c r="B3425" s="1" t="s">
        <v>5971</v>
      </c>
      <c r="C3425" s="1" t="s">
        <v>10074</v>
      </c>
      <c r="D3425" s="12">
        <v>0</v>
      </c>
      <c r="E3425" s="13">
        <v>41.313986169999993</v>
      </c>
      <c r="F3425" s="13">
        <v>0</v>
      </c>
      <c r="G3425" s="13">
        <v>4.9576783399999993</v>
      </c>
      <c r="H3425" s="14">
        <v>46.271664509999994</v>
      </c>
      <c r="I3425" s="12">
        <v>0</v>
      </c>
      <c r="J3425" s="13">
        <v>216.79246497999998</v>
      </c>
      <c r="K3425" s="13">
        <v>0</v>
      </c>
      <c r="L3425" s="13">
        <v>26.01509579</v>
      </c>
      <c r="M3425" s="14">
        <v>242.80756076999998</v>
      </c>
      <c r="N3425" s="12"/>
      <c r="O3425" s="13"/>
      <c r="P3425" s="13"/>
      <c r="Q3425" s="13"/>
      <c r="R3425" s="14"/>
      <c r="S3425" s="18"/>
      <c r="T3425" s="18"/>
      <c r="U3425" s="18"/>
      <c r="V3425" s="18"/>
      <c r="W3425" s="18"/>
      <c r="X3425" s="15">
        <f t="shared" si="54"/>
        <v>289.07922527999995</v>
      </c>
    </row>
    <row r="3426" spans="1:24" x14ac:dyDescent="0.25">
      <c r="A3426" s="9">
        <v>3421</v>
      </c>
      <c r="B3426" s="1" t="s">
        <v>10075</v>
      </c>
      <c r="C3426" s="1" t="s">
        <v>10076</v>
      </c>
      <c r="D3426" s="12">
        <v>0</v>
      </c>
      <c r="E3426" s="13">
        <v>257.80986435</v>
      </c>
      <c r="F3426" s="13">
        <v>0</v>
      </c>
      <c r="G3426" s="13">
        <v>30.937183730000001</v>
      </c>
      <c r="H3426" s="14">
        <v>288.74704808000007</v>
      </c>
      <c r="I3426" s="12">
        <v>0</v>
      </c>
      <c r="J3426" s="13">
        <v>0</v>
      </c>
      <c r="K3426" s="13">
        <v>0</v>
      </c>
      <c r="L3426" s="13">
        <v>0</v>
      </c>
      <c r="M3426" s="14">
        <v>0</v>
      </c>
      <c r="N3426" s="12"/>
      <c r="O3426" s="13"/>
      <c r="P3426" s="13"/>
      <c r="Q3426" s="13"/>
      <c r="R3426" s="14"/>
      <c r="S3426" s="18"/>
      <c r="T3426" s="18"/>
      <c r="U3426" s="18"/>
      <c r="V3426" s="18"/>
      <c r="W3426" s="18"/>
      <c r="X3426" s="15">
        <f t="shared" si="54"/>
        <v>288.74704808000007</v>
      </c>
    </row>
    <row r="3427" spans="1:24" x14ac:dyDescent="0.25">
      <c r="A3427" s="9">
        <v>3422</v>
      </c>
      <c r="B3427" s="1" t="s">
        <v>10077</v>
      </c>
      <c r="C3427" s="1" t="s">
        <v>10078</v>
      </c>
      <c r="D3427" s="12">
        <v>0</v>
      </c>
      <c r="E3427" s="13">
        <v>0</v>
      </c>
      <c r="F3427" s="13">
        <v>0</v>
      </c>
      <c r="G3427" s="13">
        <v>0</v>
      </c>
      <c r="H3427" s="14">
        <v>0</v>
      </c>
      <c r="I3427" s="12">
        <v>0</v>
      </c>
      <c r="J3427" s="13">
        <v>257.46822225</v>
      </c>
      <c r="K3427" s="13">
        <v>0</v>
      </c>
      <c r="L3427" s="13">
        <v>30.896186610000001</v>
      </c>
      <c r="M3427" s="14">
        <v>288.36440886000003</v>
      </c>
      <c r="N3427" s="12"/>
      <c r="O3427" s="13"/>
      <c r="P3427" s="13"/>
      <c r="Q3427" s="13"/>
      <c r="R3427" s="14"/>
      <c r="S3427" s="18"/>
      <c r="T3427" s="18"/>
      <c r="U3427" s="18"/>
      <c r="V3427" s="18"/>
      <c r="W3427" s="18"/>
      <c r="X3427" s="15">
        <f t="shared" si="54"/>
        <v>288.36440886000003</v>
      </c>
    </row>
    <row r="3428" spans="1:24" x14ac:dyDescent="0.25">
      <c r="A3428" s="9">
        <v>3423</v>
      </c>
      <c r="B3428" s="1" t="s">
        <v>10079</v>
      </c>
      <c r="C3428" s="1" t="s">
        <v>10080</v>
      </c>
      <c r="D3428" s="12">
        <v>0</v>
      </c>
      <c r="E3428" s="13">
        <v>0</v>
      </c>
      <c r="F3428" s="13">
        <v>0</v>
      </c>
      <c r="G3428" s="13">
        <v>0</v>
      </c>
      <c r="H3428" s="14">
        <v>0</v>
      </c>
      <c r="I3428" s="12">
        <v>0</v>
      </c>
      <c r="J3428" s="13">
        <v>189.68257533000002</v>
      </c>
      <c r="K3428" s="13">
        <v>0</v>
      </c>
      <c r="L3428" s="13">
        <v>98.634939169999996</v>
      </c>
      <c r="M3428" s="14">
        <v>288.31751450000002</v>
      </c>
      <c r="N3428" s="12"/>
      <c r="O3428" s="13"/>
      <c r="P3428" s="13"/>
      <c r="Q3428" s="13"/>
      <c r="R3428" s="14"/>
      <c r="S3428" s="18"/>
      <c r="T3428" s="18"/>
      <c r="U3428" s="18"/>
      <c r="V3428" s="18"/>
      <c r="W3428" s="18"/>
      <c r="X3428" s="15">
        <f t="shared" si="54"/>
        <v>288.31751450000002</v>
      </c>
    </row>
    <row r="3429" spans="1:24" x14ac:dyDescent="0.25">
      <c r="A3429" s="9">
        <v>3424</v>
      </c>
      <c r="B3429" s="1" t="s">
        <v>5807</v>
      </c>
      <c r="C3429" s="1" t="s">
        <v>10081</v>
      </c>
      <c r="D3429" s="12">
        <v>0</v>
      </c>
      <c r="E3429" s="13">
        <v>111.431808</v>
      </c>
      <c r="F3429" s="13">
        <v>0</v>
      </c>
      <c r="G3429" s="13">
        <v>13.37181696</v>
      </c>
      <c r="H3429" s="14">
        <v>124.80362496000001</v>
      </c>
      <c r="I3429" s="12">
        <v>0</v>
      </c>
      <c r="J3429" s="13">
        <v>145.74357604000002</v>
      </c>
      <c r="K3429" s="13">
        <v>0</v>
      </c>
      <c r="L3429" s="13">
        <v>17.489229119999997</v>
      </c>
      <c r="M3429" s="14">
        <v>163.23280516000003</v>
      </c>
      <c r="N3429" s="12"/>
      <c r="O3429" s="13"/>
      <c r="P3429" s="13"/>
      <c r="Q3429" s="13"/>
      <c r="R3429" s="14"/>
      <c r="S3429" s="18"/>
      <c r="T3429" s="18"/>
      <c r="U3429" s="18"/>
      <c r="V3429" s="18"/>
      <c r="W3429" s="18"/>
      <c r="X3429" s="15">
        <f t="shared" si="54"/>
        <v>288.03643012000003</v>
      </c>
    </row>
    <row r="3430" spans="1:24" x14ac:dyDescent="0.25">
      <c r="A3430" s="9">
        <v>3425</v>
      </c>
      <c r="B3430" s="1" t="s">
        <v>5306</v>
      </c>
      <c r="C3430" s="1" t="s">
        <v>10082</v>
      </c>
      <c r="D3430" s="12">
        <v>0</v>
      </c>
      <c r="E3430" s="13">
        <v>13.918670460000001</v>
      </c>
      <c r="F3430" s="13">
        <v>0</v>
      </c>
      <c r="G3430" s="13">
        <v>140.32897962999999</v>
      </c>
      <c r="H3430" s="14">
        <v>154.24765009000001</v>
      </c>
      <c r="I3430" s="12">
        <v>0</v>
      </c>
      <c r="J3430" s="13">
        <v>0</v>
      </c>
      <c r="K3430" s="13">
        <v>0</v>
      </c>
      <c r="L3430" s="13">
        <v>133.65124344</v>
      </c>
      <c r="M3430" s="14">
        <v>133.65124344</v>
      </c>
      <c r="N3430" s="12"/>
      <c r="O3430" s="13"/>
      <c r="P3430" s="13"/>
      <c r="Q3430" s="13"/>
      <c r="R3430" s="14"/>
      <c r="S3430" s="18"/>
      <c r="T3430" s="18"/>
      <c r="U3430" s="18"/>
      <c r="V3430" s="18"/>
      <c r="W3430" s="18"/>
      <c r="X3430" s="15">
        <f t="shared" si="54"/>
        <v>287.89889353000001</v>
      </c>
    </row>
    <row r="3431" spans="1:24" x14ac:dyDescent="0.25">
      <c r="A3431" s="9">
        <v>3426</v>
      </c>
      <c r="B3431" s="1" t="s">
        <v>10083</v>
      </c>
      <c r="C3431" s="1" t="s">
        <v>10084</v>
      </c>
      <c r="D3431" s="12">
        <v>0</v>
      </c>
      <c r="E3431" s="13">
        <v>234.94939084999999</v>
      </c>
      <c r="F3431" s="13">
        <v>0</v>
      </c>
      <c r="G3431" s="13">
        <v>28.193926899999997</v>
      </c>
      <c r="H3431" s="14">
        <v>263.14331774999999</v>
      </c>
      <c r="I3431" s="12">
        <v>0</v>
      </c>
      <c r="J3431" s="13">
        <v>22.04157223</v>
      </c>
      <c r="K3431" s="13">
        <v>0</v>
      </c>
      <c r="L3431" s="13">
        <v>2.64498867</v>
      </c>
      <c r="M3431" s="14">
        <v>24.6865609</v>
      </c>
      <c r="N3431" s="12"/>
      <c r="O3431" s="13"/>
      <c r="P3431" s="13"/>
      <c r="Q3431" s="13"/>
      <c r="R3431" s="14"/>
      <c r="S3431" s="18"/>
      <c r="T3431" s="18"/>
      <c r="U3431" s="18"/>
      <c r="V3431" s="18"/>
      <c r="W3431" s="18"/>
      <c r="X3431" s="15">
        <f t="shared" si="54"/>
        <v>287.82987865000001</v>
      </c>
    </row>
    <row r="3432" spans="1:24" x14ac:dyDescent="0.25">
      <c r="A3432" s="9">
        <v>3427</v>
      </c>
      <c r="B3432" s="1" t="s">
        <v>10085</v>
      </c>
      <c r="C3432" s="1" t="s">
        <v>10086</v>
      </c>
      <c r="D3432" s="12">
        <v>0</v>
      </c>
      <c r="E3432" s="13">
        <v>194.978589</v>
      </c>
      <c r="F3432" s="13">
        <v>0</v>
      </c>
      <c r="G3432" s="13">
        <v>23.397430679999999</v>
      </c>
      <c r="H3432" s="14">
        <v>218.37601968000001</v>
      </c>
      <c r="I3432" s="12">
        <v>0</v>
      </c>
      <c r="J3432" s="13">
        <v>61.780563000000001</v>
      </c>
      <c r="K3432" s="13">
        <v>0</v>
      </c>
      <c r="L3432" s="13">
        <v>7.4136675599999995</v>
      </c>
      <c r="M3432" s="14">
        <v>69.194230560000008</v>
      </c>
      <c r="N3432" s="12"/>
      <c r="O3432" s="13"/>
      <c r="P3432" s="13"/>
      <c r="Q3432" s="13"/>
      <c r="R3432" s="14"/>
      <c r="S3432" s="18"/>
      <c r="T3432" s="18"/>
      <c r="U3432" s="18"/>
      <c r="V3432" s="18"/>
      <c r="W3432" s="18"/>
      <c r="X3432" s="15">
        <f t="shared" si="54"/>
        <v>287.57025024000001</v>
      </c>
    </row>
    <row r="3433" spans="1:24" x14ac:dyDescent="0.25">
      <c r="A3433" s="9">
        <v>3428</v>
      </c>
      <c r="B3433" s="1" t="s">
        <v>3158</v>
      </c>
      <c r="C3433" s="1" t="s">
        <v>3159</v>
      </c>
      <c r="D3433" s="12">
        <v>0</v>
      </c>
      <c r="E3433" s="13">
        <v>209.72824665000002</v>
      </c>
      <c r="F3433" s="13">
        <v>0</v>
      </c>
      <c r="G3433" s="13">
        <v>77.813983209999989</v>
      </c>
      <c r="H3433" s="14">
        <v>287.54222986000002</v>
      </c>
      <c r="I3433" s="12">
        <v>0</v>
      </c>
      <c r="J3433" s="13">
        <v>0</v>
      </c>
      <c r="K3433" s="13">
        <v>0</v>
      </c>
      <c r="L3433" s="13">
        <v>0</v>
      </c>
      <c r="M3433" s="14">
        <v>0</v>
      </c>
      <c r="N3433" s="12"/>
      <c r="O3433" s="13"/>
      <c r="P3433" s="13"/>
      <c r="Q3433" s="13"/>
      <c r="R3433" s="14"/>
      <c r="S3433" s="18"/>
      <c r="T3433" s="18"/>
      <c r="U3433" s="18"/>
      <c r="V3433" s="18"/>
      <c r="W3433" s="18"/>
      <c r="X3433" s="15">
        <f t="shared" si="54"/>
        <v>287.54222986000002</v>
      </c>
    </row>
    <row r="3434" spans="1:24" x14ac:dyDescent="0.25">
      <c r="A3434" s="9">
        <v>3429</v>
      </c>
      <c r="B3434" s="1" t="s">
        <v>1556</v>
      </c>
      <c r="C3434" s="1" t="s">
        <v>1557</v>
      </c>
      <c r="D3434" s="12">
        <v>0</v>
      </c>
      <c r="E3434" s="13">
        <v>256.66558128000003</v>
      </c>
      <c r="F3434" s="13">
        <v>0</v>
      </c>
      <c r="G3434" s="13">
        <v>30.799869749999999</v>
      </c>
      <c r="H3434" s="14">
        <v>287.46545103</v>
      </c>
      <c r="I3434" s="12">
        <v>0</v>
      </c>
      <c r="J3434" s="13">
        <v>0</v>
      </c>
      <c r="K3434" s="13">
        <v>0</v>
      </c>
      <c r="L3434" s="13">
        <v>0</v>
      </c>
      <c r="M3434" s="14">
        <v>0</v>
      </c>
      <c r="N3434" s="12"/>
      <c r="O3434" s="13"/>
      <c r="P3434" s="13"/>
      <c r="Q3434" s="13"/>
      <c r="R3434" s="14"/>
      <c r="S3434" s="18"/>
      <c r="T3434" s="18"/>
      <c r="U3434" s="18"/>
      <c r="V3434" s="18"/>
      <c r="W3434" s="18"/>
      <c r="X3434" s="15">
        <f t="shared" si="54"/>
        <v>287.46545103</v>
      </c>
    </row>
    <row r="3435" spans="1:24" x14ac:dyDescent="0.25">
      <c r="A3435" s="9">
        <v>3430</v>
      </c>
      <c r="B3435" s="1" t="s">
        <v>10087</v>
      </c>
      <c r="C3435" s="1" t="s">
        <v>10088</v>
      </c>
      <c r="D3435" s="12">
        <v>0</v>
      </c>
      <c r="E3435" s="13">
        <v>256.66107305999998</v>
      </c>
      <c r="F3435" s="13">
        <v>0</v>
      </c>
      <c r="G3435" s="13">
        <v>30.799328759999998</v>
      </c>
      <c r="H3435" s="14">
        <v>287.46040182000002</v>
      </c>
      <c r="I3435" s="12">
        <v>0</v>
      </c>
      <c r="J3435" s="13">
        <v>0</v>
      </c>
      <c r="K3435" s="13">
        <v>0</v>
      </c>
      <c r="L3435" s="13">
        <v>0</v>
      </c>
      <c r="M3435" s="14">
        <v>0</v>
      </c>
      <c r="N3435" s="12"/>
      <c r="O3435" s="13"/>
      <c r="P3435" s="13"/>
      <c r="Q3435" s="13"/>
      <c r="R3435" s="14"/>
      <c r="S3435" s="18"/>
      <c r="T3435" s="18"/>
      <c r="U3435" s="18"/>
      <c r="V3435" s="18"/>
      <c r="W3435" s="18"/>
      <c r="X3435" s="15">
        <f t="shared" si="54"/>
        <v>287.46040182000002</v>
      </c>
    </row>
    <row r="3436" spans="1:24" x14ac:dyDescent="0.25">
      <c r="A3436" s="9">
        <v>3431</v>
      </c>
      <c r="B3436" s="1" t="s">
        <v>3510</v>
      </c>
      <c r="C3436" s="1" t="s">
        <v>10089</v>
      </c>
      <c r="D3436" s="12">
        <v>0</v>
      </c>
      <c r="E3436" s="13">
        <v>48.995253349999999</v>
      </c>
      <c r="F3436" s="13">
        <v>0</v>
      </c>
      <c r="G3436" s="13">
        <v>5.8794304100000003</v>
      </c>
      <c r="H3436" s="14">
        <v>54.874683760000003</v>
      </c>
      <c r="I3436" s="12">
        <v>0</v>
      </c>
      <c r="J3436" s="13">
        <v>207.65129052</v>
      </c>
      <c r="K3436" s="13">
        <v>0</v>
      </c>
      <c r="L3436" s="13">
        <v>24.918154859999998</v>
      </c>
      <c r="M3436" s="14">
        <v>232.56944537999999</v>
      </c>
      <c r="N3436" s="12"/>
      <c r="O3436" s="13"/>
      <c r="P3436" s="13"/>
      <c r="Q3436" s="13"/>
      <c r="R3436" s="14"/>
      <c r="S3436" s="18"/>
      <c r="T3436" s="18"/>
      <c r="U3436" s="18"/>
      <c r="V3436" s="18"/>
      <c r="W3436" s="18"/>
      <c r="X3436" s="15">
        <f t="shared" si="54"/>
        <v>287.44412913999997</v>
      </c>
    </row>
    <row r="3437" spans="1:24" x14ac:dyDescent="0.25">
      <c r="A3437" s="9">
        <v>3432</v>
      </c>
      <c r="B3437" s="1" t="s">
        <v>10090</v>
      </c>
      <c r="C3437" s="1" t="s">
        <v>10091</v>
      </c>
      <c r="D3437" s="12">
        <v>0</v>
      </c>
      <c r="E3437" s="13">
        <v>256.40418331000001</v>
      </c>
      <c r="F3437" s="13">
        <v>0</v>
      </c>
      <c r="G3437" s="13">
        <v>30.768501989999997</v>
      </c>
      <c r="H3437" s="14">
        <v>287.17268530000001</v>
      </c>
      <c r="I3437" s="12">
        <v>0</v>
      </c>
      <c r="J3437" s="13">
        <v>0</v>
      </c>
      <c r="K3437" s="13">
        <v>0</v>
      </c>
      <c r="L3437" s="13">
        <v>0</v>
      </c>
      <c r="M3437" s="14">
        <v>0</v>
      </c>
      <c r="N3437" s="12"/>
      <c r="O3437" s="13"/>
      <c r="P3437" s="13"/>
      <c r="Q3437" s="13"/>
      <c r="R3437" s="14"/>
      <c r="S3437" s="18"/>
      <c r="T3437" s="18"/>
      <c r="U3437" s="18"/>
      <c r="V3437" s="18"/>
      <c r="W3437" s="18"/>
      <c r="X3437" s="15">
        <f t="shared" si="54"/>
        <v>287.17268530000001</v>
      </c>
    </row>
    <row r="3438" spans="1:24" x14ac:dyDescent="0.25">
      <c r="A3438" s="9">
        <v>3433</v>
      </c>
      <c r="B3438" s="1" t="s">
        <v>10092</v>
      </c>
      <c r="C3438" s="1" t="s">
        <v>10093</v>
      </c>
      <c r="D3438" s="12">
        <v>0</v>
      </c>
      <c r="E3438" s="13">
        <v>256.31649342999998</v>
      </c>
      <c r="F3438" s="13">
        <v>0</v>
      </c>
      <c r="G3438" s="13">
        <v>30.757979210000002</v>
      </c>
      <c r="H3438" s="14">
        <v>287.07447264000001</v>
      </c>
      <c r="I3438" s="12">
        <v>0</v>
      </c>
      <c r="J3438" s="13">
        <v>0</v>
      </c>
      <c r="K3438" s="13">
        <v>0</v>
      </c>
      <c r="L3438" s="13">
        <v>0</v>
      </c>
      <c r="M3438" s="14">
        <v>0</v>
      </c>
      <c r="N3438" s="12"/>
      <c r="O3438" s="13"/>
      <c r="P3438" s="13"/>
      <c r="Q3438" s="13"/>
      <c r="R3438" s="14"/>
      <c r="S3438" s="18"/>
      <c r="T3438" s="18"/>
      <c r="U3438" s="18"/>
      <c r="V3438" s="18"/>
      <c r="W3438" s="18"/>
      <c r="X3438" s="15">
        <f t="shared" si="54"/>
        <v>287.07447264000001</v>
      </c>
    </row>
    <row r="3439" spans="1:24" x14ac:dyDescent="0.25">
      <c r="A3439" s="9">
        <v>3434</v>
      </c>
      <c r="B3439" s="1" t="s">
        <v>5146</v>
      </c>
      <c r="C3439" s="1" t="s">
        <v>5147</v>
      </c>
      <c r="D3439" s="12">
        <v>0</v>
      </c>
      <c r="E3439" s="13">
        <v>116.96367381</v>
      </c>
      <c r="F3439" s="13">
        <v>0</v>
      </c>
      <c r="G3439" s="13">
        <v>14.03564087</v>
      </c>
      <c r="H3439" s="14">
        <v>130.99931468</v>
      </c>
      <c r="I3439" s="12">
        <v>0</v>
      </c>
      <c r="J3439" s="13">
        <v>106.35824382999999</v>
      </c>
      <c r="K3439" s="13">
        <v>0</v>
      </c>
      <c r="L3439" s="13">
        <v>49.681535600000011</v>
      </c>
      <c r="M3439" s="14">
        <v>156.03977943000001</v>
      </c>
      <c r="N3439" s="12"/>
      <c r="O3439" s="13"/>
      <c r="P3439" s="13"/>
      <c r="Q3439" s="13"/>
      <c r="R3439" s="14"/>
      <c r="S3439" s="18"/>
      <c r="T3439" s="18"/>
      <c r="U3439" s="18"/>
      <c r="V3439" s="18"/>
      <c r="W3439" s="18"/>
      <c r="X3439" s="15">
        <f t="shared" si="54"/>
        <v>287.03909411000001</v>
      </c>
    </row>
    <row r="3440" spans="1:24" x14ac:dyDescent="0.25">
      <c r="A3440" s="9">
        <v>3435</v>
      </c>
      <c r="B3440" s="1" t="s">
        <v>2578</v>
      </c>
      <c r="C3440" s="1" t="s">
        <v>2579</v>
      </c>
      <c r="D3440" s="12">
        <v>0</v>
      </c>
      <c r="E3440" s="13">
        <v>36.826773170000003</v>
      </c>
      <c r="F3440" s="13">
        <v>0</v>
      </c>
      <c r="G3440" s="13">
        <v>4.4192127800000005</v>
      </c>
      <c r="H3440" s="14">
        <v>41.245985950000005</v>
      </c>
      <c r="I3440" s="12">
        <v>0</v>
      </c>
      <c r="J3440" s="13">
        <v>219.42675995000002</v>
      </c>
      <c r="K3440" s="13">
        <v>0</v>
      </c>
      <c r="L3440" s="13">
        <v>26.331211189999998</v>
      </c>
      <c r="M3440" s="14">
        <v>245.75797114000002</v>
      </c>
      <c r="N3440" s="12"/>
      <c r="O3440" s="13"/>
      <c r="P3440" s="13"/>
      <c r="Q3440" s="13"/>
      <c r="R3440" s="14"/>
      <c r="S3440" s="18"/>
      <c r="T3440" s="18"/>
      <c r="U3440" s="18"/>
      <c r="V3440" s="18"/>
      <c r="W3440" s="18"/>
      <c r="X3440" s="15">
        <f t="shared" si="54"/>
        <v>287.00395709000003</v>
      </c>
    </row>
    <row r="3441" spans="1:24" x14ac:dyDescent="0.25">
      <c r="A3441" s="9">
        <v>3436</v>
      </c>
      <c r="B3441" s="1" t="s">
        <v>10094</v>
      </c>
      <c r="C3441" s="1" t="s">
        <v>10095</v>
      </c>
      <c r="D3441" s="12">
        <v>0</v>
      </c>
      <c r="E3441" s="13">
        <v>256.1695047</v>
      </c>
      <c r="F3441" s="13">
        <v>0</v>
      </c>
      <c r="G3441" s="13">
        <v>30.74034056</v>
      </c>
      <c r="H3441" s="14">
        <v>286.90984526</v>
      </c>
      <c r="I3441" s="12">
        <v>0</v>
      </c>
      <c r="J3441" s="13">
        <v>0</v>
      </c>
      <c r="K3441" s="13">
        <v>0</v>
      </c>
      <c r="L3441" s="13">
        <v>0</v>
      </c>
      <c r="M3441" s="14">
        <v>0</v>
      </c>
      <c r="N3441" s="12"/>
      <c r="O3441" s="13"/>
      <c r="P3441" s="13"/>
      <c r="Q3441" s="13"/>
      <c r="R3441" s="14"/>
      <c r="S3441" s="18"/>
      <c r="T3441" s="18"/>
      <c r="U3441" s="18"/>
      <c r="V3441" s="18"/>
      <c r="W3441" s="18"/>
      <c r="X3441" s="15">
        <f t="shared" si="54"/>
        <v>286.90984526</v>
      </c>
    </row>
    <row r="3442" spans="1:24" x14ac:dyDescent="0.25">
      <c r="A3442" s="9">
        <v>3437</v>
      </c>
      <c r="B3442" s="1" t="s">
        <v>10096</v>
      </c>
      <c r="C3442" s="1" t="s">
        <v>10097</v>
      </c>
      <c r="D3442" s="12">
        <v>0</v>
      </c>
      <c r="E3442" s="13">
        <v>0</v>
      </c>
      <c r="F3442" s="13">
        <v>0</v>
      </c>
      <c r="G3442" s="13">
        <v>0</v>
      </c>
      <c r="H3442" s="14">
        <v>0</v>
      </c>
      <c r="I3442" s="12">
        <v>0</v>
      </c>
      <c r="J3442" s="13">
        <v>242.46205054000004</v>
      </c>
      <c r="K3442" s="13">
        <v>0</v>
      </c>
      <c r="L3442" s="13">
        <v>44.445282060000004</v>
      </c>
      <c r="M3442" s="14">
        <v>286.90733260000002</v>
      </c>
      <c r="N3442" s="12"/>
      <c r="O3442" s="13"/>
      <c r="P3442" s="13"/>
      <c r="Q3442" s="13"/>
      <c r="R3442" s="14"/>
      <c r="S3442" s="18"/>
      <c r="T3442" s="18"/>
      <c r="U3442" s="18"/>
      <c r="V3442" s="18"/>
      <c r="W3442" s="18"/>
      <c r="X3442" s="15">
        <f t="shared" si="54"/>
        <v>286.90733260000002</v>
      </c>
    </row>
    <row r="3443" spans="1:24" x14ac:dyDescent="0.25">
      <c r="A3443" s="9">
        <v>3438</v>
      </c>
      <c r="B3443" s="1" t="s">
        <v>3399</v>
      </c>
      <c r="C3443" s="1" t="s">
        <v>10098</v>
      </c>
      <c r="D3443" s="12">
        <v>0</v>
      </c>
      <c r="E3443" s="13">
        <v>23.580939230000002</v>
      </c>
      <c r="F3443" s="13">
        <v>0</v>
      </c>
      <c r="G3443" s="13">
        <v>2.8297127199999998</v>
      </c>
      <c r="H3443" s="14">
        <v>26.410651949999998</v>
      </c>
      <c r="I3443" s="12">
        <v>0</v>
      </c>
      <c r="J3443" s="13">
        <v>232.49778802</v>
      </c>
      <c r="K3443" s="13">
        <v>0</v>
      </c>
      <c r="L3443" s="13">
        <v>27.899734559999999</v>
      </c>
      <c r="M3443" s="14">
        <v>260.39752257999999</v>
      </c>
      <c r="N3443" s="12"/>
      <c r="O3443" s="13"/>
      <c r="P3443" s="13"/>
      <c r="Q3443" s="13"/>
      <c r="R3443" s="14"/>
      <c r="S3443" s="18"/>
      <c r="T3443" s="18"/>
      <c r="U3443" s="18"/>
      <c r="V3443" s="18"/>
      <c r="W3443" s="18"/>
      <c r="X3443" s="15">
        <f t="shared" si="54"/>
        <v>286.80817452999997</v>
      </c>
    </row>
    <row r="3444" spans="1:24" x14ac:dyDescent="0.25">
      <c r="A3444" s="9">
        <v>3439</v>
      </c>
      <c r="B3444" s="1" t="s">
        <v>10099</v>
      </c>
      <c r="C3444" s="1" t="s">
        <v>10100</v>
      </c>
      <c r="D3444" s="12">
        <v>0</v>
      </c>
      <c r="E3444" s="13">
        <v>24.167711729999997</v>
      </c>
      <c r="F3444" s="13">
        <v>0</v>
      </c>
      <c r="G3444" s="13">
        <v>198.94282205000002</v>
      </c>
      <c r="H3444" s="14">
        <v>223.11053378</v>
      </c>
      <c r="I3444" s="12">
        <v>0</v>
      </c>
      <c r="J3444" s="13">
        <v>8.6520847500000002</v>
      </c>
      <c r="K3444" s="13">
        <v>0</v>
      </c>
      <c r="L3444" s="13">
        <v>54.724615029999995</v>
      </c>
      <c r="M3444" s="14">
        <v>63.376699779999996</v>
      </c>
      <c r="N3444" s="12"/>
      <c r="O3444" s="13"/>
      <c r="P3444" s="13"/>
      <c r="Q3444" s="13"/>
      <c r="R3444" s="14"/>
      <c r="S3444" s="18"/>
      <c r="T3444" s="18"/>
      <c r="U3444" s="18"/>
      <c r="V3444" s="18"/>
      <c r="W3444" s="18"/>
      <c r="X3444" s="15">
        <f t="shared" si="54"/>
        <v>286.48723355999999</v>
      </c>
    </row>
    <row r="3445" spans="1:24" x14ac:dyDescent="0.25">
      <c r="A3445" s="9">
        <v>3440</v>
      </c>
      <c r="B3445" s="1" t="s">
        <v>10101</v>
      </c>
      <c r="C3445" s="1" t="s">
        <v>10102</v>
      </c>
      <c r="D3445" s="12">
        <v>0</v>
      </c>
      <c r="E3445" s="13">
        <v>67.61920004000001</v>
      </c>
      <c r="F3445" s="13">
        <v>0</v>
      </c>
      <c r="G3445" s="13">
        <v>75.416449320000012</v>
      </c>
      <c r="H3445" s="14">
        <v>143.03564936000001</v>
      </c>
      <c r="I3445" s="12">
        <v>0</v>
      </c>
      <c r="J3445" s="13">
        <v>120.41073743999999</v>
      </c>
      <c r="K3445" s="13">
        <v>0</v>
      </c>
      <c r="L3445" s="13">
        <v>23.00641289</v>
      </c>
      <c r="M3445" s="14">
        <v>143.41715032999997</v>
      </c>
      <c r="N3445" s="12"/>
      <c r="O3445" s="13"/>
      <c r="P3445" s="13"/>
      <c r="Q3445" s="13"/>
      <c r="R3445" s="14"/>
      <c r="S3445" s="18"/>
      <c r="T3445" s="18"/>
      <c r="U3445" s="18"/>
      <c r="V3445" s="18"/>
      <c r="W3445" s="18"/>
      <c r="X3445" s="15">
        <f t="shared" si="54"/>
        <v>286.45279969000001</v>
      </c>
    </row>
    <row r="3446" spans="1:24" x14ac:dyDescent="0.25">
      <c r="A3446" s="9">
        <v>3441</v>
      </c>
      <c r="B3446" s="1" t="s">
        <v>10103</v>
      </c>
      <c r="C3446" s="1" t="s">
        <v>10104</v>
      </c>
      <c r="D3446" s="12">
        <v>0</v>
      </c>
      <c r="E3446" s="13">
        <v>0</v>
      </c>
      <c r="F3446" s="13">
        <v>0</v>
      </c>
      <c r="G3446" s="13">
        <v>0</v>
      </c>
      <c r="H3446" s="14">
        <v>0</v>
      </c>
      <c r="I3446" s="12">
        <v>0</v>
      </c>
      <c r="J3446" s="13">
        <v>255.68959906999999</v>
      </c>
      <c r="K3446" s="13">
        <v>0</v>
      </c>
      <c r="L3446" s="13">
        <v>30.682751900000003</v>
      </c>
      <c r="M3446" s="14">
        <v>286.37235096999996</v>
      </c>
      <c r="N3446" s="12"/>
      <c r="O3446" s="13"/>
      <c r="P3446" s="13"/>
      <c r="Q3446" s="13"/>
      <c r="R3446" s="14"/>
      <c r="S3446" s="18"/>
      <c r="T3446" s="18"/>
      <c r="U3446" s="18"/>
      <c r="V3446" s="18"/>
      <c r="W3446" s="18"/>
      <c r="X3446" s="15">
        <f t="shared" si="54"/>
        <v>286.37235096999996</v>
      </c>
    </row>
    <row r="3447" spans="1:24" x14ac:dyDescent="0.25">
      <c r="A3447" s="9">
        <v>3442</v>
      </c>
      <c r="B3447" s="1" t="s">
        <v>10105</v>
      </c>
      <c r="C3447" s="1" t="s">
        <v>10106</v>
      </c>
      <c r="D3447" s="12">
        <v>0</v>
      </c>
      <c r="E3447" s="13">
        <v>66.835398760000004</v>
      </c>
      <c r="F3447" s="13">
        <v>0</v>
      </c>
      <c r="G3447" s="13">
        <v>8.0202478599999996</v>
      </c>
      <c r="H3447" s="14">
        <v>74.855646620000002</v>
      </c>
      <c r="I3447" s="12">
        <v>0</v>
      </c>
      <c r="J3447" s="13">
        <v>188.74922848000003</v>
      </c>
      <c r="K3447" s="13">
        <v>0</v>
      </c>
      <c r="L3447" s="13">
        <v>22.649907420000002</v>
      </c>
      <c r="M3447" s="14">
        <v>211.39913590000003</v>
      </c>
      <c r="N3447" s="12"/>
      <c r="O3447" s="13"/>
      <c r="P3447" s="13"/>
      <c r="Q3447" s="13"/>
      <c r="R3447" s="14"/>
      <c r="S3447" s="18"/>
      <c r="T3447" s="18"/>
      <c r="U3447" s="18"/>
      <c r="V3447" s="18"/>
      <c r="W3447" s="18"/>
      <c r="X3447" s="15">
        <f t="shared" si="54"/>
        <v>286.25478252000005</v>
      </c>
    </row>
    <row r="3448" spans="1:24" x14ac:dyDescent="0.25">
      <c r="A3448" s="9">
        <v>3443</v>
      </c>
      <c r="B3448" s="1" t="s">
        <v>5542</v>
      </c>
      <c r="C3448" s="1" t="s">
        <v>10107</v>
      </c>
      <c r="D3448" s="12">
        <v>0</v>
      </c>
      <c r="E3448" s="13">
        <v>0</v>
      </c>
      <c r="F3448" s="13">
        <v>0</v>
      </c>
      <c r="G3448" s="13">
        <v>0</v>
      </c>
      <c r="H3448" s="14">
        <v>0</v>
      </c>
      <c r="I3448" s="12">
        <v>0</v>
      </c>
      <c r="J3448" s="13">
        <v>255.49916318999999</v>
      </c>
      <c r="K3448" s="13">
        <v>0</v>
      </c>
      <c r="L3448" s="13">
        <v>30.659899579999998</v>
      </c>
      <c r="M3448" s="14">
        <v>286.15906276999999</v>
      </c>
      <c r="N3448" s="12"/>
      <c r="O3448" s="13"/>
      <c r="P3448" s="13"/>
      <c r="Q3448" s="13"/>
      <c r="R3448" s="14"/>
      <c r="S3448" s="18"/>
      <c r="T3448" s="18"/>
      <c r="U3448" s="18"/>
      <c r="V3448" s="18"/>
      <c r="W3448" s="18"/>
      <c r="X3448" s="15">
        <f t="shared" si="54"/>
        <v>286.15906276999999</v>
      </c>
    </row>
    <row r="3449" spans="1:24" x14ac:dyDescent="0.25">
      <c r="A3449" s="9">
        <v>3444</v>
      </c>
      <c r="B3449" s="1" t="s">
        <v>10108</v>
      </c>
      <c r="C3449" s="1" t="s">
        <v>10109</v>
      </c>
      <c r="D3449" s="12">
        <v>0</v>
      </c>
      <c r="E3449" s="13">
        <v>0</v>
      </c>
      <c r="F3449" s="13">
        <v>0</v>
      </c>
      <c r="G3449" s="13">
        <v>285.93489</v>
      </c>
      <c r="H3449" s="14">
        <v>285.93489</v>
      </c>
      <c r="I3449" s="12">
        <v>0</v>
      </c>
      <c r="J3449" s="13">
        <v>0</v>
      </c>
      <c r="K3449" s="13">
        <v>0</v>
      </c>
      <c r="L3449" s="13">
        <v>0</v>
      </c>
      <c r="M3449" s="14">
        <v>0</v>
      </c>
      <c r="N3449" s="12"/>
      <c r="O3449" s="13"/>
      <c r="P3449" s="13"/>
      <c r="Q3449" s="13"/>
      <c r="R3449" s="14"/>
      <c r="S3449" s="18"/>
      <c r="T3449" s="18"/>
      <c r="U3449" s="18"/>
      <c r="V3449" s="18"/>
      <c r="W3449" s="18"/>
      <c r="X3449" s="15">
        <f t="shared" si="54"/>
        <v>285.93489</v>
      </c>
    </row>
    <row r="3450" spans="1:24" x14ac:dyDescent="0.25">
      <c r="A3450" s="9">
        <v>3445</v>
      </c>
      <c r="B3450" s="1" t="s">
        <v>10110</v>
      </c>
      <c r="C3450" s="1" t="s">
        <v>10111</v>
      </c>
      <c r="D3450" s="12">
        <v>0</v>
      </c>
      <c r="E3450" s="13">
        <v>0</v>
      </c>
      <c r="F3450" s="13">
        <v>0</v>
      </c>
      <c r="G3450" s="13">
        <v>0</v>
      </c>
      <c r="H3450" s="14">
        <v>0</v>
      </c>
      <c r="I3450" s="12">
        <v>0</v>
      </c>
      <c r="J3450" s="13">
        <v>0</v>
      </c>
      <c r="K3450" s="13">
        <v>0</v>
      </c>
      <c r="L3450" s="13">
        <v>285.76349352</v>
      </c>
      <c r="M3450" s="14">
        <v>285.76349352</v>
      </c>
      <c r="N3450" s="12"/>
      <c r="O3450" s="13"/>
      <c r="P3450" s="13"/>
      <c r="Q3450" s="13"/>
      <c r="R3450" s="14"/>
      <c r="S3450" s="18"/>
      <c r="T3450" s="18"/>
      <c r="U3450" s="18"/>
      <c r="V3450" s="18"/>
      <c r="W3450" s="18"/>
      <c r="X3450" s="15">
        <f t="shared" si="54"/>
        <v>285.76349352</v>
      </c>
    </row>
    <row r="3451" spans="1:24" x14ac:dyDescent="0.25">
      <c r="A3451" s="9">
        <v>3446</v>
      </c>
      <c r="B3451" s="1" t="s">
        <v>10112</v>
      </c>
      <c r="C3451" s="1" t="s">
        <v>10113</v>
      </c>
      <c r="D3451" s="12">
        <v>0</v>
      </c>
      <c r="E3451" s="13">
        <v>126.57425554000001</v>
      </c>
      <c r="F3451" s="13">
        <v>0</v>
      </c>
      <c r="G3451" s="13">
        <v>15.18891067</v>
      </c>
      <c r="H3451" s="14">
        <v>141.76316621000001</v>
      </c>
      <c r="I3451" s="12">
        <v>0</v>
      </c>
      <c r="J3451" s="13">
        <v>128.30689658</v>
      </c>
      <c r="K3451" s="13">
        <v>0</v>
      </c>
      <c r="L3451" s="13">
        <v>15.396827589999999</v>
      </c>
      <c r="M3451" s="14">
        <v>143.70372416999999</v>
      </c>
      <c r="N3451" s="12"/>
      <c r="O3451" s="13"/>
      <c r="P3451" s="13"/>
      <c r="Q3451" s="13"/>
      <c r="R3451" s="14"/>
      <c r="S3451" s="18"/>
      <c r="T3451" s="18"/>
      <c r="U3451" s="18"/>
      <c r="V3451" s="18"/>
      <c r="W3451" s="18"/>
      <c r="X3451" s="15">
        <f t="shared" si="54"/>
        <v>285.46689038</v>
      </c>
    </row>
    <row r="3452" spans="1:24" x14ac:dyDescent="0.25">
      <c r="A3452" s="9">
        <v>3447</v>
      </c>
      <c r="B3452" s="1" t="s">
        <v>10114</v>
      </c>
      <c r="C3452" s="1" t="s">
        <v>10115</v>
      </c>
      <c r="D3452" s="12">
        <v>0</v>
      </c>
      <c r="E3452" s="13">
        <v>0</v>
      </c>
      <c r="F3452" s="13">
        <v>0</v>
      </c>
      <c r="G3452" s="13">
        <v>201.72862499999999</v>
      </c>
      <c r="H3452" s="14">
        <v>201.72862499999999</v>
      </c>
      <c r="I3452" s="12">
        <v>0</v>
      </c>
      <c r="J3452" s="13">
        <v>3.1026366200000002</v>
      </c>
      <c r="K3452" s="13">
        <v>0</v>
      </c>
      <c r="L3452" s="13">
        <v>80.538174790000014</v>
      </c>
      <c r="M3452" s="14">
        <v>83.640811410000012</v>
      </c>
      <c r="N3452" s="12"/>
      <c r="O3452" s="13"/>
      <c r="P3452" s="13"/>
      <c r="Q3452" s="13"/>
      <c r="R3452" s="14"/>
      <c r="S3452" s="18"/>
      <c r="T3452" s="18"/>
      <c r="U3452" s="18"/>
      <c r="V3452" s="18"/>
      <c r="W3452" s="18"/>
      <c r="X3452" s="15">
        <f t="shared" si="54"/>
        <v>285.36943640999999</v>
      </c>
    </row>
    <row r="3453" spans="1:24" x14ac:dyDescent="0.25">
      <c r="A3453" s="9">
        <v>3448</v>
      </c>
      <c r="B3453" s="1" t="s">
        <v>10116</v>
      </c>
      <c r="C3453" s="1" t="s">
        <v>10117</v>
      </c>
      <c r="D3453" s="12">
        <v>0</v>
      </c>
      <c r="E3453" s="13">
        <v>0</v>
      </c>
      <c r="F3453" s="13">
        <v>0</v>
      </c>
      <c r="G3453" s="13">
        <v>0</v>
      </c>
      <c r="H3453" s="14">
        <v>0</v>
      </c>
      <c r="I3453" s="12">
        <v>0</v>
      </c>
      <c r="J3453" s="13">
        <v>254.68058301999997</v>
      </c>
      <c r="K3453" s="13">
        <v>0</v>
      </c>
      <c r="L3453" s="13">
        <v>30.561669970000004</v>
      </c>
      <c r="M3453" s="14">
        <v>285.24225299</v>
      </c>
      <c r="N3453" s="12"/>
      <c r="O3453" s="13"/>
      <c r="P3453" s="13"/>
      <c r="Q3453" s="13"/>
      <c r="R3453" s="14"/>
      <c r="S3453" s="18"/>
      <c r="T3453" s="18"/>
      <c r="U3453" s="18"/>
      <c r="V3453" s="18"/>
      <c r="W3453" s="18"/>
      <c r="X3453" s="15">
        <f t="shared" si="54"/>
        <v>285.24225299</v>
      </c>
    </row>
    <row r="3454" spans="1:24" x14ac:dyDescent="0.25">
      <c r="A3454" s="9">
        <v>3449</v>
      </c>
      <c r="B3454" s="1" t="s">
        <v>2496</v>
      </c>
      <c r="C3454" s="1" t="s">
        <v>10118</v>
      </c>
      <c r="D3454" s="12">
        <v>0</v>
      </c>
      <c r="E3454" s="13">
        <v>0</v>
      </c>
      <c r="F3454" s="13">
        <v>0</v>
      </c>
      <c r="G3454" s="13">
        <v>0</v>
      </c>
      <c r="H3454" s="14">
        <v>0</v>
      </c>
      <c r="I3454" s="12">
        <v>0</v>
      </c>
      <c r="J3454" s="13">
        <v>0</v>
      </c>
      <c r="K3454" s="13">
        <v>0</v>
      </c>
      <c r="L3454" s="13">
        <v>285.18217031</v>
      </c>
      <c r="M3454" s="14">
        <v>285.18217031</v>
      </c>
      <c r="N3454" s="12"/>
      <c r="O3454" s="13"/>
      <c r="P3454" s="13"/>
      <c r="Q3454" s="13"/>
      <c r="R3454" s="14"/>
      <c r="S3454" s="18"/>
      <c r="T3454" s="18"/>
      <c r="U3454" s="18"/>
      <c r="V3454" s="18"/>
      <c r="W3454" s="18"/>
      <c r="X3454" s="15">
        <f t="shared" si="54"/>
        <v>285.18217031</v>
      </c>
    </row>
    <row r="3455" spans="1:24" x14ac:dyDescent="0.25">
      <c r="A3455" s="9">
        <v>3450</v>
      </c>
      <c r="B3455" s="1" t="s">
        <v>5711</v>
      </c>
      <c r="C3455" s="1" t="s">
        <v>10119</v>
      </c>
      <c r="D3455" s="12">
        <v>0</v>
      </c>
      <c r="E3455" s="13">
        <v>0</v>
      </c>
      <c r="F3455" s="13">
        <v>0</v>
      </c>
      <c r="G3455" s="13">
        <v>112.98651636000001</v>
      </c>
      <c r="H3455" s="14">
        <v>112.98651636000001</v>
      </c>
      <c r="I3455" s="12">
        <v>0</v>
      </c>
      <c r="J3455" s="13">
        <v>0</v>
      </c>
      <c r="K3455" s="13">
        <v>0</v>
      </c>
      <c r="L3455" s="13">
        <v>172.1818284</v>
      </c>
      <c r="M3455" s="14">
        <v>172.1818284</v>
      </c>
      <c r="N3455" s="12"/>
      <c r="O3455" s="13"/>
      <c r="P3455" s="13"/>
      <c r="Q3455" s="13"/>
      <c r="R3455" s="14"/>
      <c r="S3455" s="18"/>
      <c r="T3455" s="18"/>
      <c r="U3455" s="18"/>
      <c r="V3455" s="18"/>
      <c r="W3455" s="18"/>
      <c r="X3455" s="15">
        <f t="shared" si="54"/>
        <v>285.16834476000002</v>
      </c>
    </row>
    <row r="3456" spans="1:24" x14ac:dyDescent="0.25">
      <c r="A3456" s="9">
        <v>3451</v>
      </c>
      <c r="B3456" s="1" t="s">
        <v>5639</v>
      </c>
      <c r="C3456" s="1" t="s">
        <v>10120</v>
      </c>
      <c r="D3456" s="12">
        <v>0</v>
      </c>
      <c r="E3456" s="13">
        <v>0</v>
      </c>
      <c r="F3456" s="13">
        <v>0</v>
      </c>
      <c r="G3456" s="13">
        <v>0</v>
      </c>
      <c r="H3456" s="14">
        <v>0</v>
      </c>
      <c r="I3456" s="12">
        <v>0</v>
      </c>
      <c r="J3456" s="13">
        <v>0</v>
      </c>
      <c r="K3456" s="13">
        <v>0</v>
      </c>
      <c r="L3456" s="13">
        <v>284.94581105999998</v>
      </c>
      <c r="M3456" s="14">
        <v>284.94581105999998</v>
      </c>
      <c r="N3456" s="12"/>
      <c r="O3456" s="13"/>
      <c r="P3456" s="13"/>
      <c r="Q3456" s="13"/>
      <c r="R3456" s="14"/>
      <c r="S3456" s="18"/>
      <c r="T3456" s="18"/>
      <c r="U3456" s="18"/>
      <c r="V3456" s="18"/>
      <c r="W3456" s="18"/>
      <c r="X3456" s="15">
        <f t="shared" si="54"/>
        <v>284.94581105999998</v>
      </c>
    </row>
    <row r="3457" spans="1:24" x14ac:dyDescent="0.25">
      <c r="A3457" s="9">
        <v>3452</v>
      </c>
      <c r="B3457" s="1" t="s">
        <v>2110</v>
      </c>
      <c r="C3457" s="1" t="s">
        <v>2111</v>
      </c>
      <c r="D3457" s="12">
        <v>0</v>
      </c>
      <c r="E3457" s="13">
        <v>158.71725576</v>
      </c>
      <c r="F3457" s="13">
        <v>0</v>
      </c>
      <c r="G3457" s="13">
        <v>19.04607068</v>
      </c>
      <c r="H3457" s="14">
        <v>177.76332643999999</v>
      </c>
      <c r="I3457" s="12">
        <v>0</v>
      </c>
      <c r="J3457" s="13">
        <v>95.55560358000001</v>
      </c>
      <c r="K3457" s="13">
        <v>0</v>
      </c>
      <c r="L3457" s="13">
        <v>11.466672429999999</v>
      </c>
      <c r="M3457" s="14">
        <v>107.02227601000003</v>
      </c>
      <c r="N3457" s="12"/>
      <c r="O3457" s="13"/>
      <c r="P3457" s="13"/>
      <c r="Q3457" s="13"/>
      <c r="R3457" s="14"/>
      <c r="S3457" s="18"/>
      <c r="T3457" s="18"/>
      <c r="U3457" s="18"/>
      <c r="V3457" s="18"/>
      <c r="W3457" s="18"/>
      <c r="X3457" s="15">
        <f t="shared" si="54"/>
        <v>284.78560245</v>
      </c>
    </row>
    <row r="3458" spans="1:24" x14ac:dyDescent="0.25">
      <c r="A3458" s="9">
        <v>3453</v>
      </c>
      <c r="B3458" s="1" t="s">
        <v>10121</v>
      </c>
      <c r="C3458" s="1" t="s">
        <v>10122</v>
      </c>
      <c r="D3458" s="12">
        <v>0</v>
      </c>
      <c r="E3458" s="13">
        <v>148.35053827000002</v>
      </c>
      <c r="F3458" s="13">
        <v>0</v>
      </c>
      <c r="G3458" s="13">
        <v>17.80206458</v>
      </c>
      <c r="H3458" s="14">
        <v>166.15260285000002</v>
      </c>
      <c r="I3458" s="12">
        <v>0</v>
      </c>
      <c r="J3458" s="13">
        <v>105.83411805999999</v>
      </c>
      <c r="K3458" s="13">
        <v>0</v>
      </c>
      <c r="L3458" s="13">
        <v>12.700094170000002</v>
      </c>
      <c r="M3458" s="14">
        <v>118.53421222999999</v>
      </c>
      <c r="N3458" s="12"/>
      <c r="O3458" s="13"/>
      <c r="P3458" s="13"/>
      <c r="Q3458" s="13"/>
      <c r="R3458" s="14"/>
      <c r="S3458" s="18"/>
      <c r="T3458" s="18"/>
      <c r="U3458" s="18"/>
      <c r="V3458" s="18"/>
      <c r="W3458" s="18"/>
      <c r="X3458" s="15">
        <f t="shared" si="54"/>
        <v>284.68681508000003</v>
      </c>
    </row>
    <row r="3459" spans="1:24" x14ac:dyDescent="0.25">
      <c r="A3459" s="9">
        <v>3454</v>
      </c>
      <c r="B3459" s="1" t="s">
        <v>10123</v>
      </c>
      <c r="C3459" s="1" t="s">
        <v>10124</v>
      </c>
      <c r="D3459" s="12">
        <v>0</v>
      </c>
      <c r="E3459" s="13">
        <v>0</v>
      </c>
      <c r="F3459" s="13">
        <v>0</v>
      </c>
      <c r="G3459" s="13">
        <v>184.12285848000002</v>
      </c>
      <c r="H3459" s="14">
        <v>184.12285848000002</v>
      </c>
      <c r="I3459" s="12">
        <v>0</v>
      </c>
      <c r="J3459" s="13">
        <v>0</v>
      </c>
      <c r="K3459" s="13">
        <v>0</v>
      </c>
      <c r="L3459" s="13">
        <v>100.51086701</v>
      </c>
      <c r="M3459" s="14">
        <v>100.51086701</v>
      </c>
      <c r="N3459" s="12"/>
      <c r="O3459" s="13"/>
      <c r="P3459" s="13"/>
      <c r="Q3459" s="13"/>
      <c r="R3459" s="14"/>
      <c r="S3459" s="18"/>
      <c r="T3459" s="18"/>
      <c r="U3459" s="18"/>
      <c r="V3459" s="18"/>
      <c r="W3459" s="18"/>
      <c r="X3459" s="15">
        <f t="shared" si="54"/>
        <v>284.63372549000002</v>
      </c>
    </row>
    <row r="3460" spans="1:24" x14ac:dyDescent="0.25">
      <c r="A3460" s="9">
        <v>3455</v>
      </c>
      <c r="B3460" s="1" t="s">
        <v>1712</v>
      </c>
      <c r="C3460" s="1" t="s">
        <v>10125</v>
      </c>
      <c r="D3460" s="12">
        <v>0</v>
      </c>
      <c r="E3460" s="13">
        <v>96.811878859999993</v>
      </c>
      <c r="F3460" s="13">
        <v>0</v>
      </c>
      <c r="G3460" s="13">
        <v>11.61742549</v>
      </c>
      <c r="H3460" s="14">
        <v>108.42930435</v>
      </c>
      <c r="I3460" s="12">
        <v>0</v>
      </c>
      <c r="J3460" s="13">
        <v>157.23609388000003</v>
      </c>
      <c r="K3460" s="13">
        <v>0</v>
      </c>
      <c r="L3460" s="13">
        <v>18.86833128</v>
      </c>
      <c r="M3460" s="14">
        <v>176.10442516000003</v>
      </c>
      <c r="N3460" s="12"/>
      <c r="O3460" s="13"/>
      <c r="P3460" s="13"/>
      <c r="Q3460" s="13"/>
      <c r="R3460" s="14"/>
      <c r="S3460" s="18"/>
      <c r="T3460" s="18"/>
      <c r="U3460" s="18"/>
      <c r="V3460" s="18"/>
      <c r="W3460" s="18"/>
      <c r="X3460" s="15">
        <f t="shared" si="54"/>
        <v>284.53372951000006</v>
      </c>
    </row>
    <row r="3461" spans="1:24" x14ac:dyDescent="0.25">
      <c r="A3461" s="9">
        <v>3456</v>
      </c>
      <c r="B3461" s="1" t="s">
        <v>10126</v>
      </c>
      <c r="C3461" s="1" t="s">
        <v>10127</v>
      </c>
      <c r="D3461" s="12">
        <v>0</v>
      </c>
      <c r="E3461" s="13">
        <v>84.451711039999992</v>
      </c>
      <c r="F3461" s="13">
        <v>0</v>
      </c>
      <c r="G3461" s="13">
        <v>10.134205350000002</v>
      </c>
      <c r="H3461" s="14">
        <v>94.58591638999998</v>
      </c>
      <c r="I3461" s="12">
        <v>0</v>
      </c>
      <c r="J3461" s="13">
        <v>169.20770238999998</v>
      </c>
      <c r="K3461" s="13">
        <v>0</v>
      </c>
      <c r="L3461" s="13">
        <v>20.304924280000002</v>
      </c>
      <c r="M3461" s="14">
        <v>189.51262666999997</v>
      </c>
      <c r="N3461" s="12"/>
      <c r="O3461" s="13"/>
      <c r="P3461" s="13"/>
      <c r="Q3461" s="13"/>
      <c r="R3461" s="14"/>
      <c r="S3461" s="18"/>
      <c r="T3461" s="18"/>
      <c r="U3461" s="18"/>
      <c r="V3461" s="18"/>
      <c r="W3461" s="18"/>
      <c r="X3461" s="15">
        <f t="shared" si="54"/>
        <v>284.09854305999994</v>
      </c>
    </row>
    <row r="3462" spans="1:24" x14ac:dyDescent="0.25">
      <c r="A3462" s="9">
        <v>3457</v>
      </c>
      <c r="B3462" s="1" t="s">
        <v>10128</v>
      </c>
      <c r="C3462" s="1" t="s">
        <v>10129</v>
      </c>
      <c r="D3462" s="12">
        <v>0</v>
      </c>
      <c r="E3462" s="13">
        <v>0</v>
      </c>
      <c r="F3462" s="13">
        <v>0</v>
      </c>
      <c r="G3462" s="13">
        <v>0</v>
      </c>
      <c r="H3462" s="14">
        <v>0</v>
      </c>
      <c r="I3462" s="12">
        <v>0</v>
      </c>
      <c r="J3462" s="13">
        <v>0</v>
      </c>
      <c r="K3462" s="13">
        <v>0</v>
      </c>
      <c r="L3462" s="13">
        <v>284.0305717</v>
      </c>
      <c r="M3462" s="14">
        <v>284.0305717</v>
      </c>
      <c r="N3462" s="12"/>
      <c r="O3462" s="13"/>
      <c r="P3462" s="13"/>
      <c r="Q3462" s="13"/>
      <c r="R3462" s="14"/>
      <c r="S3462" s="18"/>
      <c r="T3462" s="18"/>
      <c r="U3462" s="18"/>
      <c r="V3462" s="18"/>
      <c r="W3462" s="18"/>
      <c r="X3462" s="15">
        <f t="shared" si="54"/>
        <v>284.0305717</v>
      </c>
    </row>
    <row r="3463" spans="1:24" x14ac:dyDescent="0.25">
      <c r="A3463" s="9">
        <v>3458</v>
      </c>
      <c r="B3463" s="1" t="s">
        <v>10130</v>
      </c>
      <c r="C3463" s="1" t="s">
        <v>10131</v>
      </c>
      <c r="D3463" s="12">
        <v>0</v>
      </c>
      <c r="E3463" s="13">
        <v>157.00137647</v>
      </c>
      <c r="F3463" s="13">
        <v>0</v>
      </c>
      <c r="G3463" s="13">
        <v>18.840165179999996</v>
      </c>
      <c r="H3463" s="14">
        <v>175.84154165000001</v>
      </c>
      <c r="I3463" s="12">
        <v>0</v>
      </c>
      <c r="J3463" s="13">
        <v>96.579866559999999</v>
      </c>
      <c r="K3463" s="13">
        <v>0</v>
      </c>
      <c r="L3463" s="13">
        <v>11.589584</v>
      </c>
      <c r="M3463" s="14">
        <v>108.16945056</v>
      </c>
      <c r="N3463" s="12"/>
      <c r="O3463" s="13"/>
      <c r="P3463" s="13"/>
      <c r="Q3463" s="13"/>
      <c r="R3463" s="14"/>
      <c r="S3463" s="18"/>
      <c r="T3463" s="18"/>
      <c r="U3463" s="18"/>
      <c r="V3463" s="18"/>
      <c r="W3463" s="18"/>
      <c r="X3463" s="15">
        <f t="shared" ref="X3463:X3526" si="55">+M3463+H3463</f>
        <v>284.01099221000004</v>
      </c>
    </row>
    <row r="3464" spans="1:24" x14ac:dyDescent="0.25">
      <c r="A3464" s="9">
        <v>3459</v>
      </c>
      <c r="B3464" s="1" t="s">
        <v>10132</v>
      </c>
      <c r="C3464" s="1" t="s">
        <v>10133</v>
      </c>
      <c r="D3464" s="12">
        <v>0</v>
      </c>
      <c r="E3464" s="13">
        <v>253.50445066</v>
      </c>
      <c r="F3464" s="13">
        <v>0</v>
      </c>
      <c r="G3464" s="13">
        <v>30.420534079999999</v>
      </c>
      <c r="H3464" s="14">
        <v>283.92498474000001</v>
      </c>
      <c r="I3464" s="12">
        <v>0</v>
      </c>
      <c r="J3464" s="13">
        <v>0</v>
      </c>
      <c r="K3464" s="13">
        <v>0</v>
      </c>
      <c r="L3464" s="13">
        <v>0</v>
      </c>
      <c r="M3464" s="14">
        <v>0</v>
      </c>
      <c r="N3464" s="12"/>
      <c r="O3464" s="13"/>
      <c r="P3464" s="13"/>
      <c r="Q3464" s="13"/>
      <c r="R3464" s="14"/>
      <c r="S3464" s="18"/>
      <c r="T3464" s="18"/>
      <c r="U3464" s="18"/>
      <c r="V3464" s="18"/>
      <c r="W3464" s="18"/>
      <c r="X3464" s="15">
        <f t="shared" si="55"/>
        <v>283.92498474000001</v>
      </c>
    </row>
    <row r="3465" spans="1:24" x14ac:dyDescent="0.25">
      <c r="A3465" s="9">
        <v>3460</v>
      </c>
      <c r="B3465" s="1" t="s">
        <v>10134</v>
      </c>
      <c r="C3465" s="1" t="s">
        <v>10135</v>
      </c>
      <c r="D3465" s="12">
        <v>0</v>
      </c>
      <c r="E3465" s="13">
        <v>0</v>
      </c>
      <c r="F3465" s="13">
        <v>0</v>
      </c>
      <c r="G3465" s="13">
        <v>218.39860536</v>
      </c>
      <c r="H3465" s="14">
        <v>218.39860536</v>
      </c>
      <c r="I3465" s="12">
        <v>0</v>
      </c>
      <c r="J3465" s="13">
        <v>58.390987200000005</v>
      </c>
      <c r="K3465" s="13">
        <v>0</v>
      </c>
      <c r="L3465" s="13">
        <v>7.0069184599999996</v>
      </c>
      <c r="M3465" s="14">
        <v>65.397905660000006</v>
      </c>
      <c r="N3465" s="12"/>
      <c r="O3465" s="13"/>
      <c r="P3465" s="13"/>
      <c r="Q3465" s="13"/>
      <c r="R3465" s="14"/>
      <c r="S3465" s="18"/>
      <c r="T3465" s="18"/>
      <c r="U3465" s="18"/>
      <c r="V3465" s="18"/>
      <c r="W3465" s="18"/>
      <c r="X3465" s="15">
        <f t="shared" si="55"/>
        <v>283.79651102000003</v>
      </c>
    </row>
    <row r="3466" spans="1:24" x14ac:dyDescent="0.25">
      <c r="A3466" s="9">
        <v>3461</v>
      </c>
      <c r="B3466" s="1" t="s">
        <v>10136</v>
      </c>
      <c r="C3466" s="1" t="s">
        <v>10137</v>
      </c>
      <c r="D3466" s="12">
        <v>0</v>
      </c>
      <c r="E3466" s="13">
        <v>153.47052441</v>
      </c>
      <c r="F3466" s="13">
        <v>0</v>
      </c>
      <c r="G3466" s="13">
        <v>18.416462929999998</v>
      </c>
      <c r="H3466" s="14">
        <v>171.88698733999999</v>
      </c>
      <c r="I3466" s="12">
        <v>0</v>
      </c>
      <c r="J3466" s="13">
        <v>99.913339020000009</v>
      </c>
      <c r="K3466" s="13">
        <v>0</v>
      </c>
      <c r="L3466" s="13">
        <v>11.989600680000001</v>
      </c>
      <c r="M3466" s="14">
        <v>111.90293970000002</v>
      </c>
      <c r="N3466" s="12"/>
      <c r="O3466" s="13"/>
      <c r="P3466" s="13"/>
      <c r="Q3466" s="13"/>
      <c r="R3466" s="14"/>
      <c r="S3466" s="18"/>
      <c r="T3466" s="18"/>
      <c r="U3466" s="18"/>
      <c r="V3466" s="18"/>
      <c r="W3466" s="18"/>
      <c r="X3466" s="15">
        <f t="shared" si="55"/>
        <v>283.78992704000001</v>
      </c>
    </row>
    <row r="3467" spans="1:24" x14ac:dyDescent="0.25">
      <c r="A3467" s="9">
        <v>3462</v>
      </c>
      <c r="B3467" s="1" t="s">
        <v>1488</v>
      </c>
      <c r="C3467" s="1" t="s">
        <v>1489</v>
      </c>
      <c r="D3467" s="12">
        <v>0</v>
      </c>
      <c r="E3467" s="13">
        <v>253.37543632000001</v>
      </c>
      <c r="F3467" s="13">
        <v>0</v>
      </c>
      <c r="G3467" s="13">
        <v>30.405052350000002</v>
      </c>
      <c r="H3467" s="14">
        <v>283.78048867000001</v>
      </c>
      <c r="I3467" s="12">
        <v>0</v>
      </c>
      <c r="J3467" s="13">
        <v>0</v>
      </c>
      <c r="K3467" s="13">
        <v>0</v>
      </c>
      <c r="L3467" s="13">
        <v>0</v>
      </c>
      <c r="M3467" s="14">
        <v>0</v>
      </c>
      <c r="N3467" s="12"/>
      <c r="O3467" s="13"/>
      <c r="P3467" s="13"/>
      <c r="Q3467" s="13"/>
      <c r="R3467" s="14"/>
      <c r="S3467" s="18"/>
      <c r="T3467" s="18"/>
      <c r="U3467" s="18"/>
      <c r="V3467" s="18"/>
      <c r="W3467" s="18"/>
      <c r="X3467" s="15">
        <f t="shared" si="55"/>
        <v>283.78048867000001</v>
      </c>
    </row>
    <row r="3468" spans="1:24" x14ac:dyDescent="0.25">
      <c r="A3468" s="9">
        <v>3463</v>
      </c>
      <c r="B3468" s="1" t="s">
        <v>10138</v>
      </c>
      <c r="C3468" s="1" t="s">
        <v>10139</v>
      </c>
      <c r="D3468" s="12">
        <v>0</v>
      </c>
      <c r="E3468" s="13">
        <v>0</v>
      </c>
      <c r="F3468" s="13">
        <v>0</v>
      </c>
      <c r="G3468" s="13">
        <v>0</v>
      </c>
      <c r="H3468" s="14">
        <v>0</v>
      </c>
      <c r="I3468" s="12">
        <v>0</v>
      </c>
      <c r="J3468" s="13">
        <v>253.31026812000002</v>
      </c>
      <c r="K3468" s="13">
        <v>0</v>
      </c>
      <c r="L3468" s="13">
        <v>30.397232169999999</v>
      </c>
      <c r="M3468" s="14">
        <v>283.70750029000004</v>
      </c>
      <c r="N3468" s="12"/>
      <c r="O3468" s="13"/>
      <c r="P3468" s="13"/>
      <c r="Q3468" s="13"/>
      <c r="R3468" s="14"/>
      <c r="S3468" s="18"/>
      <c r="T3468" s="18"/>
      <c r="U3468" s="18"/>
      <c r="V3468" s="18"/>
      <c r="W3468" s="18"/>
      <c r="X3468" s="15">
        <f t="shared" si="55"/>
        <v>283.70750029000004</v>
      </c>
    </row>
    <row r="3469" spans="1:24" x14ac:dyDescent="0.25">
      <c r="A3469" s="9">
        <v>3464</v>
      </c>
      <c r="B3469" s="1" t="s">
        <v>2582</v>
      </c>
      <c r="C3469" s="1" t="s">
        <v>10140</v>
      </c>
      <c r="D3469" s="12">
        <v>0</v>
      </c>
      <c r="E3469" s="13">
        <v>0</v>
      </c>
      <c r="F3469" s="13">
        <v>0</v>
      </c>
      <c r="G3469" s="13">
        <v>221.30487019999998</v>
      </c>
      <c r="H3469" s="14">
        <v>221.30487019999998</v>
      </c>
      <c r="I3469" s="12">
        <v>0</v>
      </c>
      <c r="J3469" s="13">
        <v>55.654400710000004</v>
      </c>
      <c r="K3469" s="13">
        <v>0</v>
      </c>
      <c r="L3469" s="13">
        <v>6.6785280800000004</v>
      </c>
      <c r="M3469" s="14">
        <v>62.332928789999997</v>
      </c>
      <c r="N3469" s="12"/>
      <c r="O3469" s="13"/>
      <c r="P3469" s="13"/>
      <c r="Q3469" s="13"/>
      <c r="R3469" s="14"/>
      <c r="S3469" s="18"/>
      <c r="T3469" s="18"/>
      <c r="U3469" s="18"/>
      <c r="V3469" s="18"/>
      <c r="W3469" s="18"/>
      <c r="X3469" s="15">
        <f t="shared" si="55"/>
        <v>283.63779898999996</v>
      </c>
    </row>
    <row r="3470" spans="1:24" x14ac:dyDescent="0.25">
      <c r="A3470" s="9">
        <v>3465</v>
      </c>
      <c r="B3470" s="1" t="s">
        <v>10141</v>
      </c>
      <c r="C3470" s="1" t="s">
        <v>10142</v>
      </c>
      <c r="D3470" s="12">
        <v>0</v>
      </c>
      <c r="E3470" s="13">
        <v>0</v>
      </c>
      <c r="F3470" s="13">
        <v>0</v>
      </c>
      <c r="G3470" s="13">
        <v>283.61735279999999</v>
      </c>
      <c r="H3470" s="14">
        <v>283.61735279999999</v>
      </c>
      <c r="I3470" s="12">
        <v>0</v>
      </c>
      <c r="J3470" s="13">
        <v>0</v>
      </c>
      <c r="K3470" s="13">
        <v>0</v>
      </c>
      <c r="L3470" s="13">
        <v>0</v>
      </c>
      <c r="M3470" s="14">
        <v>0</v>
      </c>
      <c r="N3470" s="12"/>
      <c r="O3470" s="13"/>
      <c r="P3470" s="13"/>
      <c r="Q3470" s="13"/>
      <c r="R3470" s="14"/>
      <c r="S3470" s="18"/>
      <c r="T3470" s="18"/>
      <c r="U3470" s="18"/>
      <c r="V3470" s="18"/>
      <c r="W3470" s="18"/>
      <c r="X3470" s="15">
        <f t="shared" si="55"/>
        <v>283.61735279999999</v>
      </c>
    </row>
    <row r="3471" spans="1:24" x14ac:dyDescent="0.25">
      <c r="A3471" s="9">
        <v>3466</v>
      </c>
      <c r="B3471" s="1" t="s">
        <v>10143</v>
      </c>
      <c r="C3471" s="1" t="s">
        <v>10144</v>
      </c>
      <c r="D3471" s="12">
        <v>0</v>
      </c>
      <c r="E3471" s="13">
        <v>0</v>
      </c>
      <c r="F3471" s="13">
        <v>0</v>
      </c>
      <c r="G3471" s="13">
        <v>0</v>
      </c>
      <c r="H3471" s="14">
        <v>0</v>
      </c>
      <c r="I3471" s="12">
        <v>0</v>
      </c>
      <c r="J3471" s="13">
        <v>235.48662600999998</v>
      </c>
      <c r="K3471" s="13">
        <v>0</v>
      </c>
      <c r="L3471" s="13">
        <v>47.956399920000003</v>
      </c>
      <c r="M3471" s="14">
        <v>283.44302593000003</v>
      </c>
      <c r="N3471" s="12"/>
      <c r="O3471" s="13"/>
      <c r="P3471" s="13"/>
      <c r="Q3471" s="13"/>
      <c r="R3471" s="14"/>
      <c r="S3471" s="18"/>
      <c r="T3471" s="18"/>
      <c r="U3471" s="18"/>
      <c r="V3471" s="18"/>
      <c r="W3471" s="18"/>
      <c r="X3471" s="15">
        <f t="shared" si="55"/>
        <v>283.44302593000003</v>
      </c>
    </row>
    <row r="3472" spans="1:24" x14ac:dyDescent="0.25">
      <c r="A3472" s="9">
        <v>3467</v>
      </c>
      <c r="B3472" s="1" t="s">
        <v>4641</v>
      </c>
      <c r="C3472" s="1" t="s">
        <v>10145</v>
      </c>
      <c r="D3472" s="12">
        <v>0</v>
      </c>
      <c r="E3472" s="13">
        <v>0</v>
      </c>
      <c r="F3472" s="13">
        <v>0</v>
      </c>
      <c r="G3472" s="13">
        <v>0</v>
      </c>
      <c r="H3472" s="14">
        <v>0</v>
      </c>
      <c r="I3472" s="12">
        <v>0</v>
      </c>
      <c r="J3472" s="13">
        <v>0</v>
      </c>
      <c r="K3472" s="13">
        <v>0</v>
      </c>
      <c r="L3472" s="13">
        <v>283.25321192000001</v>
      </c>
      <c r="M3472" s="14">
        <v>283.25321192000001</v>
      </c>
      <c r="N3472" s="12"/>
      <c r="O3472" s="13"/>
      <c r="P3472" s="13"/>
      <c r="Q3472" s="13"/>
      <c r="R3472" s="14"/>
      <c r="S3472" s="18"/>
      <c r="T3472" s="18"/>
      <c r="U3472" s="18"/>
      <c r="V3472" s="18"/>
      <c r="W3472" s="18"/>
      <c r="X3472" s="15">
        <f t="shared" si="55"/>
        <v>283.25321192000001</v>
      </c>
    </row>
    <row r="3473" spans="1:24" x14ac:dyDescent="0.25">
      <c r="A3473" s="9">
        <v>3468</v>
      </c>
      <c r="B3473" s="1" t="s">
        <v>2087</v>
      </c>
      <c r="C3473" s="1" t="s">
        <v>2088</v>
      </c>
      <c r="D3473" s="12">
        <v>0</v>
      </c>
      <c r="E3473" s="13">
        <v>106.24522811</v>
      </c>
      <c r="F3473" s="13">
        <v>0</v>
      </c>
      <c r="G3473" s="13">
        <v>12.749427369999999</v>
      </c>
      <c r="H3473" s="14">
        <v>118.99465548000001</v>
      </c>
      <c r="I3473" s="12">
        <v>0</v>
      </c>
      <c r="J3473" s="13">
        <v>146.50694901999998</v>
      </c>
      <c r="K3473" s="13">
        <v>0</v>
      </c>
      <c r="L3473" s="13">
        <v>17.580833900000002</v>
      </c>
      <c r="M3473" s="14">
        <v>164.08778292</v>
      </c>
      <c r="N3473" s="12"/>
      <c r="O3473" s="13"/>
      <c r="P3473" s="13"/>
      <c r="Q3473" s="13"/>
      <c r="R3473" s="14"/>
      <c r="S3473" s="18"/>
      <c r="T3473" s="18"/>
      <c r="U3473" s="18"/>
      <c r="V3473" s="18"/>
      <c r="W3473" s="18"/>
      <c r="X3473" s="15">
        <f t="shared" si="55"/>
        <v>283.0824384</v>
      </c>
    </row>
    <row r="3474" spans="1:24" x14ac:dyDescent="0.25">
      <c r="A3474" s="9">
        <v>3469</v>
      </c>
      <c r="B3474" s="1" t="s">
        <v>10146</v>
      </c>
      <c r="C3474" s="1" t="s">
        <v>10147</v>
      </c>
      <c r="D3474" s="12">
        <v>0</v>
      </c>
      <c r="E3474" s="13">
        <v>0</v>
      </c>
      <c r="F3474" s="13">
        <v>0</v>
      </c>
      <c r="G3474" s="13">
        <v>0</v>
      </c>
      <c r="H3474" s="14">
        <v>0</v>
      </c>
      <c r="I3474" s="12">
        <v>0</v>
      </c>
      <c r="J3474" s="13">
        <v>252.71508954000001</v>
      </c>
      <c r="K3474" s="13">
        <v>0</v>
      </c>
      <c r="L3474" s="13">
        <v>30.325810739999998</v>
      </c>
      <c r="M3474" s="14">
        <v>283.04090028000002</v>
      </c>
      <c r="N3474" s="12"/>
      <c r="O3474" s="13"/>
      <c r="P3474" s="13"/>
      <c r="Q3474" s="13"/>
      <c r="R3474" s="14"/>
      <c r="S3474" s="18"/>
      <c r="T3474" s="18"/>
      <c r="U3474" s="18"/>
      <c r="V3474" s="18"/>
      <c r="W3474" s="18"/>
      <c r="X3474" s="15">
        <f t="shared" si="55"/>
        <v>283.04090028000002</v>
      </c>
    </row>
    <row r="3475" spans="1:24" x14ac:dyDescent="0.25">
      <c r="A3475" s="9">
        <v>3470</v>
      </c>
      <c r="B3475" s="1" t="s">
        <v>1889</v>
      </c>
      <c r="C3475" s="1" t="s">
        <v>10148</v>
      </c>
      <c r="D3475" s="12">
        <v>0</v>
      </c>
      <c r="E3475" s="13">
        <v>147.16415429000003</v>
      </c>
      <c r="F3475" s="13">
        <v>0</v>
      </c>
      <c r="G3475" s="13">
        <v>28.114045739999995</v>
      </c>
      <c r="H3475" s="14">
        <v>175.27820003000002</v>
      </c>
      <c r="I3475" s="12">
        <v>0</v>
      </c>
      <c r="J3475" s="13">
        <v>82.464191000000014</v>
      </c>
      <c r="K3475" s="13">
        <v>0</v>
      </c>
      <c r="L3475" s="13">
        <v>25.293874899999999</v>
      </c>
      <c r="M3475" s="14">
        <v>107.75806590000001</v>
      </c>
      <c r="N3475" s="12"/>
      <c r="O3475" s="13"/>
      <c r="P3475" s="13"/>
      <c r="Q3475" s="13"/>
      <c r="R3475" s="14"/>
      <c r="S3475" s="18"/>
      <c r="T3475" s="18"/>
      <c r="U3475" s="18"/>
      <c r="V3475" s="18"/>
      <c r="W3475" s="18"/>
      <c r="X3475" s="15">
        <f t="shared" si="55"/>
        <v>283.03626593000001</v>
      </c>
    </row>
    <row r="3476" spans="1:24" x14ac:dyDescent="0.25">
      <c r="A3476" s="9">
        <v>3471</v>
      </c>
      <c r="B3476" s="1" t="s">
        <v>2494</v>
      </c>
      <c r="C3476" s="1" t="s">
        <v>10149</v>
      </c>
      <c r="D3476" s="12">
        <v>0</v>
      </c>
      <c r="E3476" s="13">
        <v>64.367708329999999</v>
      </c>
      <c r="F3476" s="13">
        <v>52.134660239999995</v>
      </c>
      <c r="G3476" s="13">
        <v>26.991264840000003</v>
      </c>
      <c r="H3476" s="14">
        <v>143.49363341</v>
      </c>
      <c r="I3476" s="12">
        <v>0</v>
      </c>
      <c r="J3476" s="13">
        <v>62.074350820000014</v>
      </c>
      <c r="K3476" s="13">
        <v>27.05159536</v>
      </c>
      <c r="L3476" s="13">
        <v>50.344470030000004</v>
      </c>
      <c r="M3476" s="14">
        <v>139.47041621</v>
      </c>
      <c r="N3476" s="12"/>
      <c r="O3476" s="13"/>
      <c r="P3476" s="13"/>
      <c r="Q3476" s="13"/>
      <c r="R3476" s="14"/>
      <c r="S3476" s="18"/>
      <c r="T3476" s="18"/>
      <c r="U3476" s="18"/>
      <c r="V3476" s="18"/>
      <c r="W3476" s="18"/>
      <c r="X3476" s="15">
        <f t="shared" si="55"/>
        <v>282.96404961999997</v>
      </c>
    </row>
    <row r="3477" spans="1:24" x14ac:dyDescent="0.25">
      <c r="A3477" s="9">
        <v>3472</v>
      </c>
      <c r="B3477" s="1" t="s">
        <v>3925</v>
      </c>
      <c r="C3477" s="1" t="s">
        <v>3926</v>
      </c>
      <c r="D3477" s="12">
        <v>0</v>
      </c>
      <c r="E3477" s="13">
        <v>0</v>
      </c>
      <c r="F3477" s="13">
        <v>0</v>
      </c>
      <c r="G3477" s="13">
        <v>282.53463432000001</v>
      </c>
      <c r="H3477" s="14">
        <v>282.53463432000001</v>
      </c>
      <c r="I3477" s="12">
        <v>0</v>
      </c>
      <c r="J3477" s="13">
        <v>0</v>
      </c>
      <c r="K3477" s="13">
        <v>0</v>
      </c>
      <c r="L3477" s="13">
        <v>0</v>
      </c>
      <c r="M3477" s="14">
        <v>0</v>
      </c>
      <c r="N3477" s="12"/>
      <c r="O3477" s="13"/>
      <c r="P3477" s="13"/>
      <c r="Q3477" s="13"/>
      <c r="R3477" s="14"/>
      <c r="S3477" s="18"/>
      <c r="T3477" s="18"/>
      <c r="U3477" s="18"/>
      <c r="V3477" s="18"/>
      <c r="W3477" s="18"/>
      <c r="X3477" s="15">
        <f t="shared" si="55"/>
        <v>282.53463432000001</v>
      </c>
    </row>
    <row r="3478" spans="1:24" x14ac:dyDescent="0.25">
      <c r="A3478" s="9">
        <v>3473</v>
      </c>
      <c r="B3478" s="1" t="s">
        <v>10150</v>
      </c>
      <c r="C3478" s="1" t="s">
        <v>10151</v>
      </c>
      <c r="D3478" s="12">
        <v>0</v>
      </c>
      <c r="E3478" s="13">
        <v>201.69162908999996</v>
      </c>
      <c r="F3478" s="13">
        <v>0</v>
      </c>
      <c r="G3478" s="13">
        <v>24.202995489999999</v>
      </c>
      <c r="H3478" s="14">
        <v>225.89462457999997</v>
      </c>
      <c r="I3478" s="12">
        <v>0</v>
      </c>
      <c r="J3478" s="13">
        <v>50.458629000000002</v>
      </c>
      <c r="K3478" s="13">
        <v>0</v>
      </c>
      <c r="L3478" s="13">
        <v>6.0550354800000008</v>
      </c>
      <c r="M3478" s="14">
        <v>56.513664480000003</v>
      </c>
      <c r="N3478" s="12"/>
      <c r="O3478" s="13"/>
      <c r="P3478" s="13"/>
      <c r="Q3478" s="13"/>
      <c r="R3478" s="14"/>
      <c r="S3478" s="18"/>
      <c r="T3478" s="18"/>
      <c r="U3478" s="18"/>
      <c r="V3478" s="18"/>
      <c r="W3478" s="18"/>
      <c r="X3478" s="15">
        <f t="shared" si="55"/>
        <v>282.40828905999996</v>
      </c>
    </row>
    <row r="3479" spans="1:24" x14ac:dyDescent="0.25">
      <c r="A3479" s="9">
        <v>3474</v>
      </c>
      <c r="B3479" s="1" t="s">
        <v>5325</v>
      </c>
      <c r="C3479" s="1" t="s">
        <v>10152</v>
      </c>
      <c r="D3479" s="12">
        <v>0</v>
      </c>
      <c r="E3479" s="13">
        <v>31.185402969999998</v>
      </c>
      <c r="F3479" s="13">
        <v>0</v>
      </c>
      <c r="G3479" s="13">
        <v>3.7422483500000001</v>
      </c>
      <c r="H3479" s="14">
        <v>34.927651320000002</v>
      </c>
      <c r="I3479" s="12">
        <v>0</v>
      </c>
      <c r="J3479" s="13">
        <v>220.71850591000003</v>
      </c>
      <c r="K3479" s="13">
        <v>0</v>
      </c>
      <c r="L3479" s="13">
        <v>26.486220710000001</v>
      </c>
      <c r="M3479" s="14">
        <v>247.20472662000003</v>
      </c>
      <c r="N3479" s="12"/>
      <c r="O3479" s="13"/>
      <c r="P3479" s="13"/>
      <c r="Q3479" s="13"/>
      <c r="R3479" s="14"/>
      <c r="S3479" s="18"/>
      <c r="T3479" s="18"/>
      <c r="U3479" s="18"/>
      <c r="V3479" s="18"/>
      <c r="W3479" s="18"/>
      <c r="X3479" s="15">
        <f t="shared" si="55"/>
        <v>282.13237794000003</v>
      </c>
    </row>
    <row r="3480" spans="1:24" x14ac:dyDescent="0.25">
      <c r="A3480" s="9">
        <v>3475</v>
      </c>
      <c r="B3480" s="1" t="s">
        <v>10153</v>
      </c>
      <c r="C3480" s="1" t="s">
        <v>10154</v>
      </c>
      <c r="D3480" s="12">
        <v>0</v>
      </c>
      <c r="E3480" s="13">
        <v>86.230649999999997</v>
      </c>
      <c r="F3480" s="13">
        <v>0</v>
      </c>
      <c r="G3480" s="13">
        <v>10.347678</v>
      </c>
      <c r="H3480" s="14">
        <v>96.578327999999999</v>
      </c>
      <c r="I3480" s="12">
        <v>0</v>
      </c>
      <c r="J3480" s="13">
        <v>0</v>
      </c>
      <c r="K3480" s="13">
        <v>0</v>
      </c>
      <c r="L3480" s="13">
        <v>185.30420117</v>
      </c>
      <c r="M3480" s="14">
        <v>185.30420117</v>
      </c>
      <c r="N3480" s="12"/>
      <c r="O3480" s="13"/>
      <c r="P3480" s="13"/>
      <c r="Q3480" s="13"/>
      <c r="R3480" s="14"/>
      <c r="S3480" s="18"/>
      <c r="T3480" s="18"/>
      <c r="U3480" s="18"/>
      <c r="V3480" s="18"/>
      <c r="W3480" s="18"/>
      <c r="X3480" s="15">
        <f t="shared" si="55"/>
        <v>281.88252917</v>
      </c>
    </row>
    <row r="3481" spans="1:24" x14ac:dyDescent="0.25">
      <c r="A3481" s="9">
        <v>3476</v>
      </c>
      <c r="B3481" s="1" t="s">
        <v>10155</v>
      </c>
      <c r="C3481" s="1" t="s">
        <v>10156</v>
      </c>
      <c r="D3481" s="12">
        <v>0</v>
      </c>
      <c r="E3481" s="13">
        <v>182.71156251000002</v>
      </c>
      <c r="F3481" s="13">
        <v>0</v>
      </c>
      <c r="G3481" s="13">
        <v>21.925387499999999</v>
      </c>
      <c r="H3481" s="14">
        <v>204.63695001000002</v>
      </c>
      <c r="I3481" s="12">
        <v>0</v>
      </c>
      <c r="J3481" s="13">
        <v>68.693424480000004</v>
      </c>
      <c r="K3481" s="13">
        <v>0</v>
      </c>
      <c r="L3481" s="13">
        <v>8.2432109400000009</v>
      </c>
      <c r="M3481" s="14">
        <v>76.936635420000002</v>
      </c>
      <c r="N3481" s="12"/>
      <c r="O3481" s="13"/>
      <c r="P3481" s="13"/>
      <c r="Q3481" s="13"/>
      <c r="R3481" s="14"/>
      <c r="S3481" s="18"/>
      <c r="T3481" s="18"/>
      <c r="U3481" s="18"/>
      <c r="V3481" s="18"/>
      <c r="W3481" s="18"/>
      <c r="X3481" s="15">
        <f t="shared" si="55"/>
        <v>281.57358543000004</v>
      </c>
    </row>
    <row r="3482" spans="1:24" x14ac:dyDescent="0.25">
      <c r="A3482" s="9">
        <v>3477</v>
      </c>
      <c r="B3482" s="1" t="s">
        <v>10157</v>
      </c>
      <c r="C3482" s="1" t="s">
        <v>10158</v>
      </c>
      <c r="D3482" s="12">
        <v>0</v>
      </c>
      <c r="E3482" s="13">
        <v>0</v>
      </c>
      <c r="F3482" s="13">
        <v>0</v>
      </c>
      <c r="G3482" s="13">
        <v>0</v>
      </c>
      <c r="H3482" s="14">
        <v>0</v>
      </c>
      <c r="I3482" s="12">
        <v>0</v>
      </c>
      <c r="J3482" s="13">
        <v>0</v>
      </c>
      <c r="K3482" s="13">
        <v>0</v>
      </c>
      <c r="L3482" s="13">
        <v>281.45523474999999</v>
      </c>
      <c r="M3482" s="14">
        <v>281.45523474999999</v>
      </c>
      <c r="N3482" s="12"/>
      <c r="O3482" s="13"/>
      <c r="P3482" s="13"/>
      <c r="Q3482" s="13"/>
      <c r="R3482" s="14"/>
      <c r="S3482" s="18"/>
      <c r="T3482" s="18"/>
      <c r="U3482" s="18"/>
      <c r="V3482" s="18"/>
      <c r="W3482" s="18"/>
      <c r="X3482" s="15">
        <f t="shared" si="55"/>
        <v>281.45523474999999</v>
      </c>
    </row>
    <row r="3483" spans="1:24" x14ac:dyDescent="0.25">
      <c r="A3483" s="9">
        <v>3478</v>
      </c>
      <c r="B3483" s="1" t="s">
        <v>1436</v>
      </c>
      <c r="C3483" s="1" t="s">
        <v>10159</v>
      </c>
      <c r="D3483" s="12">
        <v>0</v>
      </c>
      <c r="E3483" s="13">
        <v>98.800741610000003</v>
      </c>
      <c r="F3483" s="13">
        <v>0</v>
      </c>
      <c r="G3483" s="13">
        <v>11.856089000000001</v>
      </c>
      <c r="H3483" s="14">
        <v>110.65683061</v>
      </c>
      <c r="I3483" s="12">
        <v>0</v>
      </c>
      <c r="J3483" s="13">
        <v>94.00380998</v>
      </c>
      <c r="K3483" s="13">
        <v>0</v>
      </c>
      <c r="L3483" s="13">
        <v>76.736308530000002</v>
      </c>
      <c r="M3483" s="14">
        <v>170.74011851</v>
      </c>
      <c r="N3483" s="12"/>
      <c r="O3483" s="13"/>
      <c r="P3483" s="13"/>
      <c r="Q3483" s="13"/>
      <c r="R3483" s="14"/>
      <c r="S3483" s="18"/>
      <c r="T3483" s="18"/>
      <c r="U3483" s="18"/>
      <c r="V3483" s="18"/>
      <c r="W3483" s="18"/>
      <c r="X3483" s="15">
        <f t="shared" si="55"/>
        <v>281.39694911999999</v>
      </c>
    </row>
    <row r="3484" spans="1:24" x14ac:dyDescent="0.25">
      <c r="A3484" s="9">
        <v>3479</v>
      </c>
      <c r="B3484" s="1" t="s">
        <v>10160</v>
      </c>
      <c r="C3484" s="1" t="s">
        <v>10161</v>
      </c>
      <c r="D3484" s="12">
        <v>0</v>
      </c>
      <c r="E3484" s="13">
        <v>137.45907388000001</v>
      </c>
      <c r="F3484" s="13">
        <v>0</v>
      </c>
      <c r="G3484" s="13">
        <v>16.49508887</v>
      </c>
      <c r="H3484" s="14">
        <v>153.95416274999999</v>
      </c>
      <c r="I3484" s="12">
        <v>0</v>
      </c>
      <c r="J3484" s="13">
        <v>0</v>
      </c>
      <c r="K3484" s="13">
        <v>0</v>
      </c>
      <c r="L3484" s="13">
        <v>127.21706181</v>
      </c>
      <c r="M3484" s="14">
        <v>127.21706181</v>
      </c>
      <c r="N3484" s="12"/>
      <c r="O3484" s="13"/>
      <c r="P3484" s="13"/>
      <c r="Q3484" s="13"/>
      <c r="R3484" s="14"/>
      <c r="S3484" s="18"/>
      <c r="T3484" s="18"/>
      <c r="U3484" s="18"/>
      <c r="V3484" s="18"/>
      <c r="W3484" s="18"/>
      <c r="X3484" s="15">
        <f t="shared" si="55"/>
        <v>281.17122455999998</v>
      </c>
    </row>
    <row r="3485" spans="1:24" x14ac:dyDescent="0.25">
      <c r="A3485" s="9">
        <v>3480</v>
      </c>
      <c r="B3485" s="1" t="s">
        <v>10162</v>
      </c>
      <c r="C3485" s="1" t="s">
        <v>10163</v>
      </c>
      <c r="D3485" s="12">
        <v>0</v>
      </c>
      <c r="E3485" s="13">
        <v>0</v>
      </c>
      <c r="F3485" s="13">
        <v>0</v>
      </c>
      <c r="G3485" s="13">
        <v>0</v>
      </c>
      <c r="H3485" s="14">
        <v>0</v>
      </c>
      <c r="I3485" s="12">
        <v>0</v>
      </c>
      <c r="J3485" s="13">
        <v>194.96592522999998</v>
      </c>
      <c r="K3485" s="13">
        <v>0</v>
      </c>
      <c r="L3485" s="13">
        <v>86.11062612000002</v>
      </c>
      <c r="M3485" s="14">
        <v>281.07655135000005</v>
      </c>
      <c r="N3485" s="12"/>
      <c r="O3485" s="13"/>
      <c r="P3485" s="13"/>
      <c r="Q3485" s="13"/>
      <c r="R3485" s="14"/>
      <c r="S3485" s="18"/>
      <c r="T3485" s="18"/>
      <c r="U3485" s="18"/>
      <c r="V3485" s="18"/>
      <c r="W3485" s="18"/>
      <c r="X3485" s="15">
        <f t="shared" si="55"/>
        <v>281.07655135000005</v>
      </c>
    </row>
    <row r="3486" spans="1:24" x14ac:dyDescent="0.25">
      <c r="A3486" s="9">
        <v>3481</v>
      </c>
      <c r="B3486" s="1" t="s">
        <v>10164</v>
      </c>
      <c r="C3486" s="1" t="s">
        <v>5249</v>
      </c>
      <c r="D3486" s="12">
        <v>0</v>
      </c>
      <c r="E3486" s="13">
        <v>121.08126408</v>
      </c>
      <c r="F3486" s="13">
        <v>0</v>
      </c>
      <c r="G3486" s="13">
        <v>159.82726858000001</v>
      </c>
      <c r="H3486" s="14">
        <v>280.90853266000005</v>
      </c>
      <c r="I3486" s="12">
        <v>0</v>
      </c>
      <c r="J3486" s="13">
        <v>0</v>
      </c>
      <c r="K3486" s="13">
        <v>0</v>
      </c>
      <c r="L3486" s="13">
        <v>0</v>
      </c>
      <c r="M3486" s="14">
        <v>0</v>
      </c>
      <c r="N3486" s="12"/>
      <c r="O3486" s="13"/>
      <c r="P3486" s="13"/>
      <c r="Q3486" s="13"/>
      <c r="R3486" s="14"/>
      <c r="S3486" s="18"/>
      <c r="T3486" s="18"/>
      <c r="U3486" s="18"/>
      <c r="V3486" s="18"/>
      <c r="W3486" s="18"/>
      <c r="X3486" s="15">
        <f t="shared" si="55"/>
        <v>280.90853266000005</v>
      </c>
    </row>
    <row r="3487" spans="1:24" x14ac:dyDescent="0.25">
      <c r="A3487" s="9">
        <v>3482</v>
      </c>
      <c r="B3487" s="1" t="s">
        <v>1224</v>
      </c>
      <c r="C3487" s="1" t="s">
        <v>1225</v>
      </c>
      <c r="D3487" s="12">
        <v>0.75</v>
      </c>
      <c r="E3487" s="13">
        <v>73.776307469999992</v>
      </c>
      <c r="F3487" s="13">
        <v>0</v>
      </c>
      <c r="G3487" s="13">
        <v>8.8531568900000011</v>
      </c>
      <c r="H3487" s="14">
        <v>83.37946436</v>
      </c>
      <c r="I3487" s="12">
        <v>0.75</v>
      </c>
      <c r="J3487" s="13">
        <v>175.51247033999999</v>
      </c>
      <c r="K3487" s="13">
        <v>0</v>
      </c>
      <c r="L3487" s="13">
        <v>21.061496439999999</v>
      </c>
      <c r="M3487" s="14">
        <v>197.32396678000001</v>
      </c>
      <c r="N3487" s="12"/>
      <c r="O3487" s="13"/>
      <c r="P3487" s="13"/>
      <c r="Q3487" s="13"/>
      <c r="R3487" s="14"/>
      <c r="S3487" s="18"/>
      <c r="T3487" s="18"/>
      <c r="U3487" s="18"/>
      <c r="V3487" s="18"/>
      <c r="W3487" s="18"/>
      <c r="X3487" s="15">
        <f t="shared" si="55"/>
        <v>280.70343114000002</v>
      </c>
    </row>
    <row r="3488" spans="1:24" x14ac:dyDescent="0.25">
      <c r="A3488" s="9">
        <v>3483</v>
      </c>
      <c r="B3488" s="1" t="s">
        <v>2919</v>
      </c>
      <c r="C3488" s="1" t="s">
        <v>10165</v>
      </c>
      <c r="D3488" s="12">
        <v>0</v>
      </c>
      <c r="E3488" s="13">
        <v>80.692522519999997</v>
      </c>
      <c r="F3488" s="13">
        <v>0</v>
      </c>
      <c r="G3488" s="13">
        <v>9.6831026799999993</v>
      </c>
      <c r="H3488" s="14">
        <v>90.375625199999988</v>
      </c>
      <c r="I3488" s="12">
        <v>0</v>
      </c>
      <c r="J3488" s="13">
        <v>169.66647457000002</v>
      </c>
      <c r="K3488" s="13">
        <v>0</v>
      </c>
      <c r="L3488" s="13">
        <v>20.359976940000006</v>
      </c>
      <c r="M3488" s="14">
        <v>190.02645151000002</v>
      </c>
      <c r="N3488" s="12"/>
      <c r="O3488" s="13"/>
      <c r="P3488" s="13"/>
      <c r="Q3488" s="13"/>
      <c r="R3488" s="14"/>
      <c r="S3488" s="18"/>
      <c r="T3488" s="18"/>
      <c r="U3488" s="18"/>
      <c r="V3488" s="18"/>
      <c r="W3488" s="18"/>
      <c r="X3488" s="15">
        <f t="shared" si="55"/>
        <v>280.40207671000002</v>
      </c>
    </row>
    <row r="3489" spans="1:24" x14ac:dyDescent="0.25">
      <c r="A3489" s="9">
        <v>3484</v>
      </c>
      <c r="B3489" s="1" t="s">
        <v>5710</v>
      </c>
      <c r="C3489" s="1" t="s">
        <v>10166</v>
      </c>
      <c r="D3489" s="12">
        <v>0</v>
      </c>
      <c r="E3489" s="13">
        <v>123.87414324</v>
      </c>
      <c r="F3489" s="13">
        <v>0</v>
      </c>
      <c r="G3489" s="13">
        <v>14.8648972</v>
      </c>
      <c r="H3489" s="14">
        <v>138.73904044</v>
      </c>
      <c r="I3489" s="12">
        <v>0</v>
      </c>
      <c r="J3489" s="13">
        <v>126.27220393</v>
      </c>
      <c r="K3489" s="13">
        <v>0</v>
      </c>
      <c r="L3489" s="13">
        <v>15.152664459999999</v>
      </c>
      <c r="M3489" s="14">
        <v>141.42486839000003</v>
      </c>
      <c r="N3489" s="12"/>
      <c r="O3489" s="13"/>
      <c r="P3489" s="13"/>
      <c r="Q3489" s="13"/>
      <c r="R3489" s="14"/>
      <c r="S3489" s="18"/>
      <c r="T3489" s="18"/>
      <c r="U3489" s="18"/>
      <c r="V3489" s="18"/>
      <c r="W3489" s="18"/>
      <c r="X3489" s="15">
        <f t="shared" si="55"/>
        <v>280.16390883000003</v>
      </c>
    </row>
    <row r="3490" spans="1:24" x14ac:dyDescent="0.25">
      <c r="A3490" s="9">
        <v>3485</v>
      </c>
      <c r="B3490" s="1" t="s">
        <v>10167</v>
      </c>
      <c r="C3490" s="1" t="s">
        <v>10168</v>
      </c>
      <c r="D3490" s="12">
        <v>0</v>
      </c>
      <c r="E3490" s="13">
        <v>250.10280773000002</v>
      </c>
      <c r="F3490" s="13">
        <v>0</v>
      </c>
      <c r="G3490" s="13">
        <v>30.012336900000001</v>
      </c>
      <c r="H3490" s="14">
        <v>280.11514462999997</v>
      </c>
      <c r="I3490" s="12">
        <v>0</v>
      </c>
      <c r="J3490" s="13">
        <v>0</v>
      </c>
      <c r="K3490" s="13">
        <v>0</v>
      </c>
      <c r="L3490" s="13">
        <v>0</v>
      </c>
      <c r="M3490" s="14">
        <v>0</v>
      </c>
      <c r="N3490" s="12"/>
      <c r="O3490" s="13"/>
      <c r="P3490" s="13"/>
      <c r="Q3490" s="13"/>
      <c r="R3490" s="14"/>
      <c r="S3490" s="18"/>
      <c r="T3490" s="18"/>
      <c r="U3490" s="18"/>
      <c r="V3490" s="18"/>
      <c r="W3490" s="18"/>
      <c r="X3490" s="15">
        <f t="shared" si="55"/>
        <v>280.11514462999997</v>
      </c>
    </row>
    <row r="3491" spans="1:24" x14ac:dyDescent="0.25">
      <c r="A3491" s="9">
        <v>3486</v>
      </c>
      <c r="B3491" s="1" t="s">
        <v>1480</v>
      </c>
      <c r="C3491" s="1" t="s">
        <v>10169</v>
      </c>
      <c r="D3491" s="12">
        <v>0</v>
      </c>
      <c r="E3491" s="13">
        <v>250.02361313000003</v>
      </c>
      <c r="F3491" s="13">
        <v>0</v>
      </c>
      <c r="G3491" s="13">
        <v>30.00283361</v>
      </c>
      <c r="H3491" s="14">
        <v>280.02644673999998</v>
      </c>
      <c r="I3491" s="12">
        <v>0</v>
      </c>
      <c r="J3491" s="13">
        <v>0</v>
      </c>
      <c r="K3491" s="13">
        <v>0</v>
      </c>
      <c r="L3491" s="13">
        <v>0</v>
      </c>
      <c r="M3491" s="14">
        <v>0</v>
      </c>
      <c r="N3491" s="12"/>
      <c r="O3491" s="13"/>
      <c r="P3491" s="13"/>
      <c r="Q3491" s="13"/>
      <c r="R3491" s="14"/>
      <c r="S3491" s="18"/>
      <c r="T3491" s="18"/>
      <c r="U3491" s="18"/>
      <c r="V3491" s="18"/>
      <c r="W3491" s="18"/>
      <c r="X3491" s="15">
        <f t="shared" si="55"/>
        <v>280.02644673999998</v>
      </c>
    </row>
    <row r="3492" spans="1:24" x14ac:dyDescent="0.25">
      <c r="A3492" s="9">
        <v>3487</v>
      </c>
      <c r="B3492" s="1" t="s">
        <v>2262</v>
      </c>
      <c r="C3492" s="1" t="s">
        <v>10170</v>
      </c>
      <c r="D3492" s="12">
        <v>0</v>
      </c>
      <c r="E3492" s="13">
        <v>35.330951970000001</v>
      </c>
      <c r="F3492" s="13">
        <v>0</v>
      </c>
      <c r="G3492" s="13">
        <v>4.2397142300000006</v>
      </c>
      <c r="H3492" s="14">
        <v>39.570666200000005</v>
      </c>
      <c r="I3492" s="12">
        <v>0</v>
      </c>
      <c r="J3492" s="13">
        <v>214.69183175000003</v>
      </c>
      <c r="K3492" s="13">
        <v>0</v>
      </c>
      <c r="L3492" s="13">
        <v>25.763019789999998</v>
      </c>
      <c r="M3492" s="14">
        <v>240.45485154000002</v>
      </c>
      <c r="N3492" s="12"/>
      <c r="O3492" s="13"/>
      <c r="P3492" s="13"/>
      <c r="Q3492" s="13"/>
      <c r="R3492" s="14"/>
      <c r="S3492" s="18"/>
      <c r="T3492" s="18"/>
      <c r="U3492" s="18"/>
      <c r="V3492" s="18"/>
      <c r="W3492" s="18"/>
      <c r="X3492" s="15">
        <f t="shared" si="55"/>
        <v>280.02551774000005</v>
      </c>
    </row>
    <row r="3493" spans="1:24" x14ac:dyDescent="0.25">
      <c r="A3493" s="9">
        <v>3488</v>
      </c>
      <c r="B3493" s="1" t="s">
        <v>10171</v>
      </c>
      <c r="C3493" s="1" t="s">
        <v>10172</v>
      </c>
      <c r="D3493" s="12">
        <v>0</v>
      </c>
      <c r="E3493" s="13">
        <v>79.505709709999991</v>
      </c>
      <c r="F3493" s="13">
        <v>0</v>
      </c>
      <c r="G3493" s="13">
        <v>9.5406851600000007</v>
      </c>
      <c r="H3493" s="14">
        <v>89.046394869999986</v>
      </c>
      <c r="I3493" s="12">
        <v>0</v>
      </c>
      <c r="J3493" s="13">
        <v>11.531766869999998</v>
      </c>
      <c r="K3493" s="13">
        <v>0</v>
      </c>
      <c r="L3493" s="13">
        <v>179.43753512000001</v>
      </c>
      <c r="M3493" s="14">
        <v>190.96930199000002</v>
      </c>
      <c r="N3493" s="12"/>
      <c r="O3493" s="13"/>
      <c r="P3493" s="13"/>
      <c r="Q3493" s="13"/>
      <c r="R3493" s="14"/>
      <c r="S3493" s="18"/>
      <c r="T3493" s="18"/>
      <c r="U3493" s="18"/>
      <c r="V3493" s="18"/>
      <c r="W3493" s="18"/>
      <c r="X3493" s="15">
        <f t="shared" si="55"/>
        <v>280.01569685999999</v>
      </c>
    </row>
    <row r="3494" spans="1:24" x14ac:dyDescent="0.25">
      <c r="A3494" s="9">
        <v>3489</v>
      </c>
      <c r="B3494" s="1" t="s">
        <v>4594</v>
      </c>
      <c r="C3494" s="1" t="s">
        <v>4595</v>
      </c>
      <c r="D3494" s="12">
        <v>0</v>
      </c>
      <c r="E3494" s="13">
        <v>0</v>
      </c>
      <c r="F3494" s="13">
        <v>0</v>
      </c>
      <c r="G3494" s="13">
        <v>0</v>
      </c>
      <c r="H3494" s="14">
        <v>0</v>
      </c>
      <c r="I3494" s="12">
        <v>0</v>
      </c>
      <c r="J3494" s="13">
        <v>249.91192258000001</v>
      </c>
      <c r="K3494" s="13">
        <v>0</v>
      </c>
      <c r="L3494" s="13">
        <v>29.989430710000001</v>
      </c>
      <c r="M3494" s="14">
        <v>279.90135329000003</v>
      </c>
      <c r="N3494" s="12"/>
      <c r="O3494" s="13"/>
      <c r="P3494" s="13"/>
      <c r="Q3494" s="13"/>
      <c r="R3494" s="14"/>
      <c r="S3494" s="18"/>
      <c r="T3494" s="18"/>
      <c r="U3494" s="18"/>
      <c r="V3494" s="18"/>
      <c r="W3494" s="18"/>
      <c r="X3494" s="15">
        <f t="shared" si="55"/>
        <v>279.90135329000003</v>
      </c>
    </row>
    <row r="3495" spans="1:24" x14ac:dyDescent="0.25">
      <c r="A3495" s="9">
        <v>3490</v>
      </c>
      <c r="B3495" s="1" t="s">
        <v>10173</v>
      </c>
      <c r="C3495" s="1" t="s">
        <v>10174</v>
      </c>
      <c r="D3495" s="12">
        <v>0</v>
      </c>
      <c r="E3495" s="13">
        <v>249.909786</v>
      </c>
      <c r="F3495" s="13">
        <v>0</v>
      </c>
      <c r="G3495" s="13">
        <v>29.98917432</v>
      </c>
      <c r="H3495" s="14">
        <v>279.89896032000001</v>
      </c>
      <c r="I3495" s="12">
        <v>0</v>
      </c>
      <c r="J3495" s="13">
        <v>0</v>
      </c>
      <c r="K3495" s="13">
        <v>0</v>
      </c>
      <c r="L3495" s="13">
        <v>0</v>
      </c>
      <c r="M3495" s="14">
        <v>0</v>
      </c>
      <c r="N3495" s="12"/>
      <c r="O3495" s="13"/>
      <c r="P3495" s="13"/>
      <c r="Q3495" s="13"/>
      <c r="R3495" s="14"/>
      <c r="S3495" s="18"/>
      <c r="T3495" s="18"/>
      <c r="U3495" s="18"/>
      <c r="V3495" s="18"/>
      <c r="W3495" s="18"/>
      <c r="X3495" s="15">
        <f t="shared" si="55"/>
        <v>279.89896032000001</v>
      </c>
    </row>
    <row r="3496" spans="1:24" x14ac:dyDescent="0.25">
      <c r="A3496" s="9">
        <v>3491</v>
      </c>
      <c r="B3496" s="1" t="s">
        <v>10175</v>
      </c>
      <c r="C3496" s="1" t="s">
        <v>10176</v>
      </c>
      <c r="D3496" s="12">
        <v>0</v>
      </c>
      <c r="E3496" s="13">
        <v>140.32126276</v>
      </c>
      <c r="F3496" s="13">
        <v>0</v>
      </c>
      <c r="G3496" s="13">
        <v>16.838551519999999</v>
      </c>
      <c r="H3496" s="14">
        <v>157.15981428000001</v>
      </c>
      <c r="I3496" s="12">
        <v>0</v>
      </c>
      <c r="J3496" s="13">
        <v>109.55426831</v>
      </c>
      <c r="K3496" s="13">
        <v>0</v>
      </c>
      <c r="L3496" s="13">
        <v>13.1465122</v>
      </c>
      <c r="M3496" s="14">
        <v>122.70078051</v>
      </c>
      <c r="N3496" s="12"/>
      <c r="O3496" s="13"/>
      <c r="P3496" s="13"/>
      <c r="Q3496" s="13"/>
      <c r="R3496" s="14"/>
      <c r="S3496" s="18"/>
      <c r="T3496" s="18"/>
      <c r="U3496" s="18"/>
      <c r="V3496" s="18"/>
      <c r="W3496" s="18"/>
      <c r="X3496" s="15">
        <f t="shared" si="55"/>
        <v>279.86059478999999</v>
      </c>
    </row>
    <row r="3497" spans="1:24" x14ac:dyDescent="0.25">
      <c r="A3497" s="9">
        <v>3492</v>
      </c>
      <c r="B3497" s="1" t="s">
        <v>110</v>
      </c>
      <c r="C3497" s="1" t="s">
        <v>10177</v>
      </c>
      <c r="D3497" s="12">
        <v>0</v>
      </c>
      <c r="E3497" s="13">
        <v>0</v>
      </c>
      <c r="F3497" s="13">
        <v>0</v>
      </c>
      <c r="G3497" s="13">
        <v>0</v>
      </c>
      <c r="H3497" s="14">
        <v>0</v>
      </c>
      <c r="I3497" s="12">
        <v>0</v>
      </c>
      <c r="J3497" s="13">
        <v>249.87405852000001</v>
      </c>
      <c r="K3497" s="13">
        <v>0</v>
      </c>
      <c r="L3497" s="13">
        <v>29.984887019999999</v>
      </c>
      <c r="M3497" s="14">
        <v>279.85894554000004</v>
      </c>
      <c r="N3497" s="12"/>
      <c r="O3497" s="13"/>
      <c r="P3497" s="13"/>
      <c r="Q3497" s="13"/>
      <c r="R3497" s="14"/>
      <c r="S3497" s="18"/>
      <c r="T3497" s="18"/>
      <c r="U3497" s="18"/>
      <c r="V3497" s="18"/>
      <c r="W3497" s="18"/>
      <c r="X3497" s="15">
        <f t="shared" si="55"/>
        <v>279.85894554000004</v>
      </c>
    </row>
    <row r="3498" spans="1:24" x14ac:dyDescent="0.25">
      <c r="A3498" s="9">
        <v>3493</v>
      </c>
      <c r="B3498" s="1" t="s">
        <v>10178</v>
      </c>
      <c r="C3498" s="1" t="s">
        <v>10179</v>
      </c>
      <c r="D3498" s="12">
        <v>0</v>
      </c>
      <c r="E3498" s="13">
        <v>0</v>
      </c>
      <c r="F3498" s="13">
        <v>0</v>
      </c>
      <c r="G3498" s="13">
        <v>279.82387188000001</v>
      </c>
      <c r="H3498" s="14">
        <v>279.82387188000001</v>
      </c>
      <c r="I3498" s="12">
        <v>0</v>
      </c>
      <c r="J3498" s="13">
        <v>0</v>
      </c>
      <c r="K3498" s="13">
        <v>0</v>
      </c>
      <c r="L3498" s="13">
        <v>0</v>
      </c>
      <c r="M3498" s="14">
        <v>0</v>
      </c>
      <c r="N3498" s="12"/>
      <c r="O3498" s="13"/>
      <c r="P3498" s="13"/>
      <c r="Q3498" s="13"/>
      <c r="R3498" s="14"/>
      <c r="S3498" s="18"/>
      <c r="T3498" s="18"/>
      <c r="U3498" s="18"/>
      <c r="V3498" s="18"/>
      <c r="W3498" s="18"/>
      <c r="X3498" s="15">
        <f t="shared" si="55"/>
        <v>279.82387188000001</v>
      </c>
    </row>
    <row r="3499" spans="1:24" x14ac:dyDescent="0.25">
      <c r="A3499" s="9">
        <v>3494</v>
      </c>
      <c r="B3499" s="1" t="s">
        <v>3230</v>
      </c>
      <c r="C3499" s="1" t="s">
        <v>3231</v>
      </c>
      <c r="D3499" s="12">
        <v>0</v>
      </c>
      <c r="E3499" s="13">
        <v>109.67451616999999</v>
      </c>
      <c r="F3499" s="13">
        <v>0</v>
      </c>
      <c r="G3499" s="13">
        <v>13.16094197</v>
      </c>
      <c r="H3499" s="14">
        <v>122.83545813999999</v>
      </c>
      <c r="I3499" s="12">
        <v>0</v>
      </c>
      <c r="J3499" s="13">
        <v>140.05104932999998</v>
      </c>
      <c r="K3499" s="13">
        <v>0</v>
      </c>
      <c r="L3499" s="13">
        <v>16.806125939999998</v>
      </c>
      <c r="M3499" s="14">
        <v>156.85717526999997</v>
      </c>
      <c r="N3499" s="12"/>
      <c r="O3499" s="13"/>
      <c r="P3499" s="13"/>
      <c r="Q3499" s="13"/>
      <c r="R3499" s="14"/>
      <c r="S3499" s="18"/>
      <c r="T3499" s="18"/>
      <c r="U3499" s="18"/>
      <c r="V3499" s="18"/>
      <c r="W3499" s="18"/>
      <c r="X3499" s="15">
        <f t="shared" si="55"/>
        <v>279.69263340999998</v>
      </c>
    </row>
    <row r="3500" spans="1:24" x14ac:dyDescent="0.25">
      <c r="A3500" s="9">
        <v>3495</v>
      </c>
      <c r="B3500" s="1" t="s">
        <v>10180</v>
      </c>
      <c r="C3500" s="1" t="s">
        <v>10181</v>
      </c>
      <c r="D3500" s="12">
        <v>0</v>
      </c>
      <c r="E3500" s="13">
        <v>48.7501332</v>
      </c>
      <c r="F3500" s="13">
        <v>0</v>
      </c>
      <c r="G3500" s="13">
        <v>5.8500159800000002</v>
      </c>
      <c r="H3500" s="14">
        <v>54.60014918000001</v>
      </c>
      <c r="I3500" s="12">
        <v>0</v>
      </c>
      <c r="J3500" s="13">
        <v>200.88755212999999</v>
      </c>
      <c r="K3500" s="13">
        <v>0</v>
      </c>
      <c r="L3500" s="13">
        <v>24.106506260000003</v>
      </c>
      <c r="M3500" s="14">
        <v>224.99405838999999</v>
      </c>
      <c r="N3500" s="12"/>
      <c r="O3500" s="13"/>
      <c r="P3500" s="13"/>
      <c r="Q3500" s="13"/>
      <c r="R3500" s="14"/>
      <c r="S3500" s="18"/>
      <c r="T3500" s="18"/>
      <c r="U3500" s="18"/>
      <c r="V3500" s="18"/>
      <c r="W3500" s="18"/>
      <c r="X3500" s="15">
        <f t="shared" si="55"/>
        <v>279.59420756999998</v>
      </c>
    </row>
    <row r="3501" spans="1:24" x14ac:dyDescent="0.25">
      <c r="A3501" s="9">
        <v>3496</v>
      </c>
      <c r="B3501" s="1" t="s">
        <v>3324</v>
      </c>
      <c r="C3501" s="1" t="s">
        <v>3325</v>
      </c>
      <c r="D3501" s="12">
        <v>0</v>
      </c>
      <c r="E3501" s="13">
        <v>15.699426859999999</v>
      </c>
      <c r="F3501" s="13">
        <v>0</v>
      </c>
      <c r="G3501" s="13">
        <v>126.60305753</v>
      </c>
      <c r="H3501" s="14">
        <v>142.30248438999999</v>
      </c>
      <c r="I3501" s="12">
        <v>0</v>
      </c>
      <c r="J3501" s="13">
        <v>49.204466759999995</v>
      </c>
      <c r="K3501" s="13">
        <v>0</v>
      </c>
      <c r="L3501" s="13">
        <v>87.862187849999998</v>
      </c>
      <c r="M3501" s="14">
        <v>137.06665460999997</v>
      </c>
      <c r="N3501" s="12"/>
      <c r="O3501" s="13"/>
      <c r="P3501" s="13"/>
      <c r="Q3501" s="13"/>
      <c r="R3501" s="14"/>
      <c r="S3501" s="18"/>
      <c r="T3501" s="18"/>
      <c r="U3501" s="18"/>
      <c r="V3501" s="18"/>
      <c r="W3501" s="18"/>
      <c r="X3501" s="15">
        <f t="shared" si="55"/>
        <v>279.36913899999996</v>
      </c>
    </row>
    <row r="3502" spans="1:24" x14ac:dyDescent="0.25">
      <c r="A3502" s="9">
        <v>3497</v>
      </c>
      <c r="B3502" s="1" t="s">
        <v>10182</v>
      </c>
      <c r="C3502" s="1" t="s">
        <v>10183</v>
      </c>
      <c r="D3502" s="12">
        <v>0</v>
      </c>
      <c r="E3502" s="13">
        <v>87.629223690000003</v>
      </c>
      <c r="F3502" s="13">
        <v>0</v>
      </c>
      <c r="G3502" s="13">
        <v>10.51550684</v>
      </c>
      <c r="H3502" s="14">
        <v>98.144730530000004</v>
      </c>
      <c r="I3502" s="12">
        <v>0</v>
      </c>
      <c r="J3502" s="13">
        <v>161.72692781999999</v>
      </c>
      <c r="K3502" s="13">
        <v>0</v>
      </c>
      <c r="L3502" s="13">
        <v>19.407231339999999</v>
      </c>
      <c r="M3502" s="14">
        <v>181.13415916</v>
      </c>
      <c r="N3502" s="12"/>
      <c r="O3502" s="13"/>
      <c r="P3502" s="13"/>
      <c r="Q3502" s="13"/>
      <c r="R3502" s="14"/>
      <c r="S3502" s="18"/>
      <c r="T3502" s="18"/>
      <c r="U3502" s="18"/>
      <c r="V3502" s="18"/>
      <c r="W3502" s="18"/>
      <c r="X3502" s="15">
        <f t="shared" si="55"/>
        <v>279.27888969000003</v>
      </c>
    </row>
    <row r="3503" spans="1:24" x14ac:dyDescent="0.25">
      <c r="A3503" s="9">
        <v>3498</v>
      </c>
      <c r="B3503" s="1" t="s">
        <v>10184</v>
      </c>
      <c r="C3503" s="1" t="s">
        <v>10185</v>
      </c>
      <c r="D3503" s="12">
        <v>0</v>
      </c>
      <c r="E3503" s="13">
        <v>0.58400869999999994</v>
      </c>
      <c r="F3503" s="13">
        <v>0</v>
      </c>
      <c r="G3503" s="13">
        <v>7.0081039999999997E-2</v>
      </c>
      <c r="H3503" s="14">
        <v>0.65408973999999998</v>
      </c>
      <c r="I3503" s="12">
        <v>0</v>
      </c>
      <c r="J3503" s="13">
        <v>248.68919914</v>
      </c>
      <c r="K3503" s="13">
        <v>0</v>
      </c>
      <c r="L3503" s="13">
        <v>29.842703889999999</v>
      </c>
      <c r="M3503" s="14">
        <v>278.53190302999997</v>
      </c>
      <c r="N3503" s="12"/>
      <c r="O3503" s="13"/>
      <c r="P3503" s="13"/>
      <c r="Q3503" s="13"/>
      <c r="R3503" s="14"/>
      <c r="S3503" s="18"/>
      <c r="T3503" s="18"/>
      <c r="U3503" s="18"/>
      <c r="V3503" s="18"/>
      <c r="W3503" s="18"/>
      <c r="X3503" s="15">
        <f t="shared" si="55"/>
        <v>279.18599276999998</v>
      </c>
    </row>
    <row r="3504" spans="1:24" x14ac:dyDescent="0.25">
      <c r="A3504" s="9">
        <v>3499</v>
      </c>
      <c r="B3504" s="1" t="s">
        <v>2935</v>
      </c>
      <c r="C3504" s="1" t="s">
        <v>10186</v>
      </c>
      <c r="D3504" s="12">
        <v>0</v>
      </c>
      <c r="E3504" s="13">
        <v>114.84890447999999</v>
      </c>
      <c r="F3504" s="13">
        <v>0</v>
      </c>
      <c r="G3504" s="13">
        <v>13.78186855</v>
      </c>
      <c r="H3504" s="14">
        <v>128.63077303</v>
      </c>
      <c r="I3504" s="12">
        <v>0</v>
      </c>
      <c r="J3504" s="13">
        <v>134.20818453000001</v>
      </c>
      <c r="K3504" s="13">
        <v>0</v>
      </c>
      <c r="L3504" s="13">
        <v>16.104982140000001</v>
      </c>
      <c r="M3504" s="14">
        <v>150.31316667000002</v>
      </c>
      <c r="N3504" s="12"/>
      <c r="O3504" s="13"/>
      <c r="P3504" s="13"/>
      <c r="Q3504" s="13"/>
      <c r="R3504" s="14"/>
      <c r="S3504" s="18"/>
      <c r="T3504" s="18"/>
      <c r="U3504" s="18"/>
      <c r="V3504" s="18"/>
      <c r="W3504" s="18"/>
      <c r="X3504" s="15">
        <f t="shared" si="55"/>
        <v>278.94393969999999</v>
      </c>
    </row>
    <row r="3505" spans="1:24" x14ac:dyDescent="0.25">
      <c r="A3505" s="9">
        <v>3500</v>
      </c>
      <c r="B3505" s="1" t="s">
        <v>1077</v>
      </c>
      <c r="C3505" s="1" t="s">
        <v>1078</v>
      </c>
      <c r="D3505" s="12">
        <v>0</v>
      </c>
      <c r="E3505" s="13">
        <v>0</v>
      </c>
      <c r="F3505" s="13">
        <v>0</v>
      </c>
      <c r="G3505" s="13">
        <v>0</v>
      </c>
      <c r="H3505" s="14">
        <v>0</v>
      </c>
      <c r="I3505" s="12">
        <v>0</v>
      </c>
      <c r="J3505" s="13">
        <v>249.04320425</v>
      </c>
      <c r="K3505" s="13">
        <v>0</v>
      </c>
      <c r="L3505" s="13">
        <v>29.885184519999999</v>
      </c>
      <c r="M3505" s="14">
        <v>278.92838876999997</v>
      </c>
      <c r="N3505" s="12"/>
      <c r="O3505" s="13"/>
      <c r="P3505" s="13"/>
      <c r="Q3505" s="13"/>
      <c r="R3505" s="14"/>
      <c r="S3505" s="18"/>
      <c r="T3505" s="18"/>
      <c r="U3505" s="18"/>
      <c r="V3505" s="18"/>
      <c r="W3505" s="18"/>
      <c r="X3505" s="15">
        <f t="shared" si="55"/>
        <v>278.92838876999997</v>
      </c>
    </row>
    <row r="3506" spans="1:24" x14ac:dyDescent="0.25">
      <c r="A3506" s="9">
        <v>3501</v>
      </c>
      <c r="B3506" s="1" t="s">
        <v>10187</v>
      </c>
      <c r="C3506" s="1" t="s">
        <v>10188</v>
      </c>
      <c r="D3506" s="12">
        <v>0</v>
      </c>
      <c r="E3506" s="13">
        <v>0</v>
      </c>
      <c r="F3506" s="13">
        <v>0</v>
      </c>
      <c r="G3506" s="13">
        <v>0</v>
      </c>
      <c r="H3506" s="14">
        <v>0</v>
      </c>
      <c r="I3506" s="12">
        <v>0</v>
      </c>
      <c r="J3506" s="13">
        <v>0</v>
      </c>
      <c r="K3506" s="13">
        <v>0</v>
      </c>
      <c r="L3506" s="13">
        <v>278.85924</v>
      </c>
      <c r="M3506" s="14">
        <v>278.85924</v>
      </c>
      <c r="N3506" s="12"/>
      <c r="O3506" s="13"/>
      <c r="P3506" s="13"/>
      <c r="Q3506" s="13"/>
      <c r="R3506" s="14"/>
      <c r="S3506" s="18"/>
      <c r="T3506" s="18"/>
      <c r="U3506" s="18"/>
      <c r="V3506" s="18"/>
      <c r="W3506" s="18"/>
      <c r="X3506" s="15">
        <f t="shared" si="55"/>
        <v>278.85924</v>
      </c>
    </row>
    <row r="3507" spans="1:24" x14ac:dyDescent="0.25">
      <c r="A3507" s="9">
        <v>3502</v>
      </c>
      <c r="B3507" s="1" t="s">
        <v>1131</v>
      </c>
      <c r="C3507" s="1" t="s">
        <v>1132</v>
      </c>
      <c r="D3507" s="12">
        <v>0</v>
      </c>
      <c r="E3507" s="13">
        <v>0</v>
      </c>
      <c r="F3507" s="13">
        <v>0</v>
      </c>
      <c r="G3507" s="13">
        <v>0</v>
      </c>
      <c r="H3507" s="14">
        <v>0</v>
      </c>
      <c r="I3507" s="12">
        <v>0</v>
      </c>
      <c r="J3507" s="13">
        <v>248.90680966999997</v>
      </c>
      <c r="K3507" s="13">
        <v>0</v>
      </c>
      <c r="L3507" s="13">
        <v>29.868817149999998</v>
      </c>
      <c r="M3507" s="14">
        <v>278.77562682000001</v>
      </c>
      <c r="N3507" s="12"/>
      <c r="O3507" s="13"/>
      <c r="P3507" s="13"/>
      <c r="Q3507" s="13"/>
      <c r="R3507" s="14"/>
      <c r="S3507" s="18"/>
      <c r="T3507" s="18"/>
      <c r="U3507" s="18"/>
      <c r="V3507" s="18"/>
      <c r="W3507" s="18"/>
      <c r="X3507" s="15">
        <f t="shared" si="55"/>
        <v>278.77562682000001</v>
      </c>
    </row>
    <row r="3508" spans="1:24" x14ac:dyDescent="0.25">
      <c r="A3508" s="9">
        <v>3503</v>
      </c>
      <c r="B3508" s="1" t="s">
        <v>10189</v>
      </c>
      <c r="C3508" s="1" t="s">
        <v>10190</v>
      </c>
      <c r="D3508" s="12">
        <v>0</v>
      </c>
      <c r="E3508" s="13">
        <v>248.75864529000003</v>
      </c>
      <c r="F3508" s="13">
        <v>0</v>
      </c>
      <c r="G3508" s="13">
        <v>29.851037440000002</v>
      </c>
      <c r="H3508" s="14">
        <v>278.60968273000003</v>
      </c>
      <c r="I3508" s="12">
        <v>0</v>
      </c>
      <c r="J3508" s="13">
        <v>0</v>
      </c>
      <c r="K3508" s="13">
        <v>0</v>
      </c>
      <c r="L3508" s="13">
        <v>0</v>
      </c>
      <c r="M3508" s="14">
        <v>0</v>
      </c>
      <c r="N3508" s="12"/>
      <c r="O3508" s="13"/>
      <c r="P3508" s="13"/>
      <c r="Q3508" s="13"/>
      <c r="R3508" s="14"/>
      <c r="S3508" s="18"/>
      <c r="T3508" s="18"/>
      <c r="U3508" s="18"/>
      <c r="V3508" s="18"/>
      <c r="W3508" s="18"/>
      <c r="X3508" s="15">
        <f t="shared" si="55"/>
        <v>278.60968273000003</v>
      </c>
    </row>
    <row r="3509" spans="1:24" x14ac:dyDescent="0.25">
      <c r="A3509" s="9">
        <v>3504</v>
      </c>
      <c r="B3509" s="1" t="s">
        <v>10191</v>
      </c>
      <c r="C3509" s="1" t="s">
        <v>10192</v>
      </c>
      <c r="D3509" s="12">
        <v>0</v>
      </c>
      <c r="E3509" s="13">
        <v>0</v>
      </c>
      <c r="F3509" s="13">
        <v>0</v>
      </c>
      <c r="G3509" s="13">
        <v>126.17775</v>
      </c>
      <c r="H3509" s="14">
        <v>126.17775</v>
      </c>
      <c r="I3509" s="12">
        <v>0</v>
      </c>
      <c r="J3509" s="13">
        <v>0</v>
      </c>
      <c r="K3509" s="13">
        <v>0</v>
      </c>
      <c r="L3509" s="13">
        <v>152.28245340000001</v>
      </c>
      <c r="M3509" s="14">
        <v>152.28245340000001</v>
      </c>
      <c r="N3509" s="12"/>
      <c r="O3509" s="13"/>
      <c r="P3509" s="13"/>
      <c r="Q3509" s="13"/>
      <c r="R3509" s="14"/>
      <c r="S3509" s="18"/>
      <c r="T3509" s="18"/>
      <c r="U3509" s="18"/>
      <c r="V3509" s="18"/>
      <c r="W3509" s="18"/>
      <c r="X3509" s="15">
        <f t="shared" si="55"/>
        <v>278.46020340000001</v>
      </c>
    </row>
    <row r="3510" spans="1:24" x14ac:dyDescent="0.25">
      <c r="A3510" s="9">
        <v>3505</v>
      </c>
      <c r="B3510" s="1" t="s">
        <v>10193</v>
      </c>
      <c r="C3510" s="1" t="s">
        <v>10194</v>
      </c>
      <c r="D3510" s="12">
        <v>0</v>
      </c>
      <c r="E3510" s="13">
        <v>0</v>
      </c>
      <c r="F3510" s="13">
        <v>0</v>
      </c>
      <c r="G3510" s="13">
        <v>0</v>
      </c>
      <c r="H3510" s="14">
        <v>0</v>
      </c>
      <c r="I3510" s="12">
        <v>0</v>
      </c>
      <c r="J3510" s="13">
        <v>248.36568807</v>
      </c>
      <c r="K3510" s="13">
        <v>0</v>
      </c>
      <c r="L3510" s="13">
        <v>29.803882590000001</v>
      </c>
      <c r="M3510" s="14">
        <v>278.16957065999998</v>
      </c>
      <c r="N3510" s="12"/>
      <c r="O3510" s="13"/>
      <c r="P3510" s="13"/>
      <c r="Q3510" s="13"/>
      <c r="R3510" s="14"/>
      <c r="S3510" s="18"/>
      <c r="T3510" s="18"/>
      <c r="U3510" s="18"/>
      <c r="V3510" s="18"/>
      <c r="W3510" s="18"/>
      <c r="X3510" s="15">
        <f t="shared" si="55"/>
        <v>278.16957065999998</v>
      </c>
    </row>
    <row r="3511" spans="1:24" x14ac:dyDescent="0.25">
      <c r="A3511" s="9">
        <v>3506</v>
      </c>
      <c r="B3511" s="1" t="s">
        <v>2303</v>
      </c>
      <c r="C3511" s="1" t="s">
        <v>2304</v>
      </c>
      <c r="D3511" s="12">
        <v>0</v>
      </c>
      <c r="E3511" s="13">
        <v>81.393397010000001</v>
      </c>
      <c r="F3511" s="13">
        <v>0</v>
      </c>
      <c r="G3511" s="13">
        <v>9.7672076499999978</v>
      </c>
      <c r="H3511" s="14">
        <v>91.16060465999999</v>
      </c>
      <c r="I3511" s="12">
        <v>0</v>
      </c>
      <c r="J3511" s="13">
        <v>166.92537702000001</v>
      </c>
      <c r="K3511" s="13">
        <v>0</v>
      </c>
      <c r="L3511" s="13">
        <v>20.031045249999998</v>
      </c>
      <c r="M3511" s="14">
        <v>186.95642227000002</v>
      </c>
      <c r="N3511" s="12"/>
      <c r="O3511" s="13"/>
      <c r="P3511" s="13"/>
      <c r="Q3511" s="13"/>
      <c r="R3511" s="14"/>
      <c r="S3511" s="18"/>
      <c r="T3511" s="18"/>
      <c r="U3511" s="18"/>
      <c r="V3511" s="18"/>
      <c r="W3511" s="18"/>
      <c r="X3511" s="15">
        <f t="shared" si="55"/>
        <v>278.11702693000001</v>
      </c>
    </row>
    <row r="3512" spans="1:24" x14ac:dyDescent="0.25">
      <c r="A3512" s="9">
        <v>3507</v>
      </c>
      <c r="B3512" s="1" t="s">
        <v>2125</v>
      </c>
      <c r="C3512" s="1" t="s">
        <v>10195</v>
      </c>
      <c r="D3512" s="12">
        <v>0</v>
      </c>
      <c r="E3512" s="13">
        <v>97.66840728999999</v>
      </c>
      <c r="F3512" s="13">
        <v>0</v>
      </c>
      <c r="G3512" s="13">
        <v>11.720208879999999</v>
      </c>
      <c r="H3512" s="14">
        <v>109.38861616999999</v>
      </c>
      <c r="I3512" s="12">
        <v>0</v>
      </c>
      <c r="J3512" s="13">
        <v>150.61067094999999</v>
      </c>
      <c r="K3512" s="13">
        <v>0</v>
      </c>
      <c r="L3512" s="13">
        <v>18.073280509999996</v>
      </c>
      <c r="M3512" s="14">
        <v>168.68395145999997</v>
      </c>
      <c r="N3512" s="12"/>
      <c r="O3512" s="13"/>
      <c r="P3512" s="13"/>
      <c r="Q3512" s="13"/>
      <c r="R3512" s="14"/>
      <c r="S3512" s="18"/>
      <c r="T3512" s="18"/>
      <c r="U3512" s="18"/>
      <c r="V3512" s="18"/>
      <c r="W3512" s="18"/>
      <c r="X3512" s="15">
        <f t="shared" si="55"/>
        <v>278.07256762999998</v>
      </c>
    </row>
    <row r="3513" spans="1:24" x14ac:dyDescent="0.25">
      <c r="A3513" s="9">
        <v>3508</v>
      </c>
      <c r="B3513" s="1" t="s">
        <v>5055</v>
      </c>
      <c r="C3513" s="1" t="s">
        <v>10196</v>
      </c>
      <c r="D3513" s="12">
        <v>0</v>
      </c>
      <c r="E3513" s="13">
        <v>0</v>
      </c>
      <c r="F3513" s="13">
        <v>0</v>
      </c>
      <c r="G3513" s="13">
        <v>0</v>
      </c>
      <c r="H3513" s="14">
        <v>0</v>
      </c>
      <c r="I3513" s="12">
        <v>0</v>
      </c>
      <c r="J3513" s="13">
        <v>0</v>
      </c>
      <c r="K3513" s="13">
        <v>0</v>
      </c>
      <c r="L3513" s="13">
        <v>277.95170400000001</v>
      </c>
      <c r="M3513" s="14">
        <v>277.95170400000001</v>
      </c>
      <c r="N3513" s="12"/>
      <c r="O3513" s="13"/>
      <c r="P3513" s="13"/>
      <c r="Q3513" s="13"/>
      <c r="R3513" s="14"/>
      <c r="S3513" s="18"/>
      <c r="T3513" s="18"/>
      <c r="U3513" s="18"/>
      <c r="V3513" s="18"/>
      <c r="W3513" s="18"/>
      <c r="X3513" s="15">
        <f t="shared" si="55"/>
        <v>277.95170400000001</v>
      </c>
    </row>
    <row r="3514" spans="1:24" x14ac:dyDescent="0.25">
      <c r="A3514" s="9">
        <v>3509</v>
      </c>
      <c r="B3514" s="1" t="s">
        <v>3308</v>
      </c>
      <c r="C3514" s="1" t="s">
        <v>3309</v>
      </c>
      <c r="D3514" s="12">
        <v>0</v>
      </c>
      <c r="E3514" s="13">
        <v>143.10410071999999</v>
      </c>
      <c r="F3514" s="13">
        <v>0</v>
      </c>
      <c r="G3514" s="13">
        <v>17.172492089999999</v>
      </c>
      <c r="H3514" s="14">
        <v>160.27659281000001</v>
      </c>
      <c r="I3514" s="12">
        <v>0</v>
      </c>
      <c r="J3514" s="13">
        <v>105.05048484999999</v>
      </c>
      <c r="K3514" s="13">
        <v>0</v>
      </c>
      <c r="L3514" s="13">
        <v>12.60605818</v>
      </c>
      <c r="M3514" s="14">
        <v>117.65654302999999</v>
      </c>
      <c r="N3514" s="12"/>
      <c r="O3514" s="13"/>
      <c r="P3514" s="13"/>
      <c r="Q3514" s="13"/>
      <c r="R3514" s="14"/>
      <c r="S3514" s="18"/>
      <c r="T3514" s="18"/>
      <c r="U3514" s="18"/>
      <c r="V3514" s="18"/>
      <c r="W3514" s="18"/>
      <c r="X3514" s="15">
        <f t="shared" si="55"/>
        <v>277.93313583999998</v>
      </c>
    </row>
    <row r="3515" spans="1:24" x14ac:dyDescent="0.25">
      <c r="A3515" s="9">
        <v>3510</v>
      </c>
      <c r="B3515" s="1" t="s">
        <v>10197</v>
      </c>
      <c r="C3515" s="1" t="s">
        <v>10198</v>
      </c>
      <c r="D3515" s="12">
        <v>0</v>
      </c>
      <c r="E3515" s="13">
        <v>0</v>
      </c>
      <c r="F3515" s="13">
        <v>0</v>
      </c>
      <c r="G3515" s="13">
        <v>0</v>
      </c>
      <c r="H3515" s="14">
        <v>0</v>
      </c>
      <c r="I3515" s="12">
        <v>0</v>
      </c>
      <c r="J3515" s="13">
        <v>248.11705271</v>
      </c>
      <c r="K3515" s="13">
        <v>0</v>
      </c>
      <c r="L3515" s="13">
        <v>29.774046329999997</v>
      </c>
      <c r="M3515" s="14">
        <v>277.89109904000003</v>
      </c>
      <c r="N3515" s="12"/>
      <c r="O3515" s="13"/>
      <c r="P3515" s="13"/>
      <c r="Q3515" s="13"/>
      <c r="R3515" s="14"/>
      <c r="S3515" s="18"/>
      <c r="T3515" s="18"/>
      <c r="U3515" s="18"/>
      <c r="V3515" s="18"/>
      <c r="W3515" s="18"/>
      <c r="X3515" s="15">
        <f t="shared" si="55"/>
        <v>277.89109904000003</v>
      </c>
    </row>
    <row r="3516" spans="1:24" x14ac:dyDescent="0.25">
      <c r="A3516" s="9">
        <v>3511</v>
      </c>
      <c r="B3516" s="1" t="s">
        <v>10199</v>
      </c>
      <c r="C3516" s="1" t="s">
        <v>10200</v>
      </c>
      <c r="D3516" s="12">
        <v>0</v>
      </c>
      <c r="E3516" s="13">
        <v>0</v>
      </c>
      <c r="F3516" s="13">
        <v>0</v>
      </c>
      <c r="G3516" s="13">
        <v>0</v>
      </c>
      <c r="H3516" s="14">
        <v>0</v>
      </c>
      <c r="I3516" s="12">
        <v>0</v>
      </c>
      <c r="J3516" s="13">
        <v>76.169434620000004</v>
      </c>
      <c r="K3516" s="13">
        <v>0</v>
      </c>
      <c r="L3516" s="13">
        <v>201.62390022</v>
      </c>
      <c r="M3516" s="14">
        <v>277.79333484000006</v>
      </c>
      <c r="N3516" s="12"/>
      <c r="O3516" s="13"/>
      <c r="P3516" s="13"/>
      <c r="Q3516" s="13"/>
      <c r="R3516" s="14"/>
      <c r="S3516" s="18"/>
      <c r="T3516" s="18"/>
      <c r="U3516" s="18"/>
      <c r="V3516" s="18"/>
      <c r="W3516" s="18"/>
      <c r="X3516" s="15">
        <f t="shared" si="55"/>
        <v>277.79333484000006</v>
      </c>
    </row>
    <row r="3517" spans="1:24" x14ac:dyDescent="0.25">
      <c r="A3517" s="9">
        <v>3512</v>
      </c>
      <c r="B3517" s="1" t="s">
        <v>10201</v>
      </c>
      <c r="C3517" s="1" t="s">
        <v>10202</v>
      </c>
      <c r="D3517" s="12">
        <v>0</v>
      </c>
      <c r="E3517" s="13">
        <v>0</v>
      </c>
      <c r="F3517" s="13">
        <v>0</v>
      </c>
      <c r="G3517" s="13">
        <v>33.784266600000002</v>
      </c>
      <c r="H3517" s="14">
        <v>33.784266600000002</v>
      </c>
      <c r="I3517" s="12">
        <v>0</v>
      </c>
      <c r="J3517" s="13">
        <v>0</v>
      </c>
      <c r="K3517" s="13">
        <v>0</v>
      </c>
      <c r="L3517" s="13">
        <v>244.00087557999998</v>
      </c>
      <c r="M3517" s="14">
        <v>244.00087557999998</v>
      </c>
      <c r="N3517" s="12"/>
      <c r="O3517" s="13"/>
      <c r="P3517" s="13"/>
      <c r="Q3517" s="13"/>
      <c r="R3517" s="14"/>
      <c r="S3517" s="18"/>
      <c r="T3517" s="18"/>
      <c r="U3517" s="18"/>
      <c r="V3517" s="18"/>
      <c r="W3517" s="18"/>
      <c r="X3517" s="15">
        <f t="shared" si="55"/>
        <v>277.78514217999998</v>
      </c>
    </row>
    <row r="3518" spans="1:24" x14ac:dyDescent="0.25">
      <c r="A3518" s="9">
        <v>3513</v>
      </c>
      <c r="B3518" s="1" t="s">
        <v>1913</v>
      </c>
      <c r="C3518" s="1" t="s">
        <v>1914</v>
      </c>
      <c r="D3518" s="12">
        <v>0</v>
      </c>
      <c r="E3518" s="13">
        <v>0</v>
      </c>
      <c r="F3518" s="13">
        <v>0</v>
      </c>
      <c r="G3518" s="13">
        <v>277.70003393000002</v>
      </c>
      <c r="H3518" s="14">
        <v>277.70003393000002</v>
      </c>
      <c r="I3518" s="12">
        <v>0</v>
      </c>
      <c r="J3518" s="13">
        <v>0</v>
      </c>
      <c r="K3518" s="13">
        <v>0</v>
      </c>
      <c r="L3518" s="13">
        <v>0</v>
      </c>
      <c r="M3518" s="14">
        <v>0</v>
      </c>
      <c r="N3518" s="12"/>
      <c r="O3518" s="13"/>
      <c r="P3518" s="13"/>
      <c r="Q3518" s="13"/>
      <c r="R3518" s="14"/>
      <c r="S3518" s="18"/>
      <c r="T3518" s="18"/>
      <c r="U3518" s="18"/>
      <c r="V3518" s="18"/>
      <c r="W3518" s="18"/>
      <c r="X3518" s="15">
        <f t="shared" si="55"/>
        <v>277.70003393000002</v>
      </c>
    </row>
    <row r="3519" spans="1:24" x14ac:dyDescent="0.25">
      <c r="A3519" s="9">
        <v>3514</v>
      </c>
      <c r="B3519" s="1" t="s">
        <v>2741</v>
      </c>
      <c r="C3519" s="1" t="s">
        <v>10203</v>
      </c>
      <c r="D3519" s="12">
        <v>0</v>
      </c>
      <c r="E3519" s="13">
        <v>247.93432317999998</v>
      </c>
      <c r="F3519" s="13">
        <v>0</v>
      </c>
      <c r="G3519" s="13">
        <v>29.752118790000001</v>
      </c>
      <c r="H3519" s="14">
        <v>277.68644196999998</v>
      </c>
      <c r="I3519" s="12">
        <v>0</v>
      </c>
      <c r="J3519" s="13">
        <v>0</v>
      </c>
      <c r="K3519" s="13">
        <v>0</v>
      </c>
      <c r="L3519" s="13">
        <v>0</v>
      </c>
      <c r="M3519" s="14">
        <v>0</v>
      </c>
      <c r="N3519" s="12"/>
      <c r="O3519" s="13"/>
      <c r="P3519" s="13"/>
      <c r="Q3519" s="13"/>
      <c r="R3519" s="14"/>
      <c r="S3519" s="18"/>
      <c r="T3519" s="18"/>
      <c r="U3519" s="18"/>
      <c r="V3519" s="18"/>
      <c r="W3519" s="18"/>
      <c r="X3519" s="15">
        <f t="shared" si="55"/>
        <v>277.68644196999998</v>
      </c>
    </row>
    <row r="3520" spans="1:24" x14ac:dyDescent="0.25">
      <c r="A3520" s="9">
        <v>3515</v>
      </c>
      <c r="B3520" s="1" t="s">
        <v>10204</v>
      </c>
      <c r="C3520" s="1" t="s">
        <v>10205</v>
      </c>
      <c r="D3520" s="12">
        <v>0</v>
      </c>
      <c r="E3520" s="13">
        <v>182.55796859999998</v>
      </c>
      <c r="F3520" s="13">
        <v>0</v>
      </c>
      <c r="G3520" s="13">
        <v>94.930143670000007</v>
      </c>
      <c r="H3520" s="14">
        <v>277.48811226999999</v>
      </c>
      <c r="I3520" s="12">
        <v>0</v>
      </c>
      <c r="J3520" s="13">
        <v>0</v>
      </c>
      <c r="K3520" s="13">
        <v>0</v>
      </c>
      <c r="L3520" s="13">
        <v>0</v>
      </c>
      <c r="M3520" s="14">
        <v>0</v>
      </c>
      <c r="N3520" s="12"/>
      <c r="O3520" s="13"/>
      <c r="P3520" s="13"/>
      <c r="Q3520" s="13"/>
      <c r="R3520" s="14"/>
      <c r="S3520" s="18"/>
      <c r="T3520" s="18"/>
      <c r="U3520" s="18"/>
      <c r="V3520" s="18"/>
      <c r="W3520" s="18"/>
      <c r="X3520" s="15">
        <f t="shared" si="55"/>
        <v>277.48811226999999</v>
      </c>
    </row>
    <row r="3521" spans="1:24" x14ac:dyDescent="0.25">
      <c r="A3521" s="9">
        <v>3516</v>
      </c>
      <c r="B3521" s="1" t="s">
        <v>10206</v>
      </c>
      <c r="C3521" s="1" t="s">
        <v>10207</v>
      </c>
      <c r="D3521" s="12">
        <v>0</v>
      </c>
      <c r="E3521" s="13">
        <v>0</v>
      </c>
      <c r="F3521" s="13">
        <v>0</v>
      </c>
      <c r="G3521" s="13">
        <v>0</v>
      </c>
      <c r="H3521" s="14">
        <v>0</v>
      </c>
      <c r="I3521" s="12">
        <v>1.875</v>
      </c>
      <c r="J3521" s="13">
        <v>196.31986080000001</v>
      </c>
      <c r="K3521" s="13">
        <v>0</v>
      </c>
      <c r="L3521" s="13">
        <v>79.16273194</v>
      </c>
      <c r="M3521" s="14">
        <v>277.35759274000003</v>
      </c>
      <c r="N3521" s="12"/>
      <c r="O3521" s="13"/>
      <c r="P3521" s="13"/>
      <c r="Q3521" s="13"/>
      <c r="R3521" s="14"/>
      <c r="S3521" s="18"/>
      <c r="T3521" s="18"/>
      <c r="U3521" s="18"/>
      <c r="V3521" s="18"/>
      <c r="W3521" s="18"/>
      <c r="X3521" s="15">
        <f t="shared" si="55"/>
        <v>277.35759274000003</v>
      </c>
    </row>
    <row r="3522" spans="1:24" x14ac:dyDescent="0.25">
      <c r="A3522" s="9">
        <v>3517</v>
      </c>
      <c r="B3522" s="1" t="s">
        <v>10208</v>
      </c>
      <c r="C3522" s="1" t="s">
        <v>10209</v>
      </c>
      <c r="D3522" s="12">
        <v>0</v>
      </c>
      <c r="E3522" s="13">
        <v>0</v>
      </c>
      <c r="F3522" s="13">
        <v>0</v>
      </c>
      <c r="G3522" s="13">
        <v>0</v>
      </c>
      <c r="H3522" s="14">
        <v>0</v>
      </c>
      <c r="I3522" s="12">
        <v>0</v>
      </c>
      <c r="J3522" s="13">
        <v>0</v>
      </c>
      <c r="K3522" s="13">
        <v>0</v>
      </c>
      <c r="L3522" s="13">
        <v>277.27947699000003</v>
      </c>
      <c r="M3522" s="14">
        <v>277.27947699000003</v>
      </c>
      <c r="N3522" s="12"/>
      <c r="O3522" s="13"/>
      <c r="P3522" s="13"/>
      <c r="Q3522" s="13"/>
      <c r="R3522" s="14"/>
      <c r="S3522" s="18"/>
      <c r="T3522" s="18"/>
      <c r="U3522" s="18"/>
      <c r="V3522" s="18"/>
      <c r="W3522" s="18"/>
      <c r="X3522" s="15">
        <f t="shared" si="55"/>
        <v>277.27947699000003</v>
      </c>
    </row>
    <row r="3523" spans="1:24" x14ac:dyDescent="0.25">
      <c r="A3523" s="9">
        <v>3518</v>
      </c>
      <c r="B3523" s="1" t="s">
        <v>10210</v>
      </c>
      <c r="C3523" s="1" t="s">
        <v>10211</v>
      </c>
      <c r="D3523" s="12">
        <v>0</v>
      </c>
      <c r="E3523" s="13">
        <v>92.604657599999996</v>
      </c>
      <c r="F3523" s="13">
        <v>0</v>
      </c>
      <c r="G3523" s="13">
        <v>91.145645799999997</v>
      </c>
      <c r="H3523" s="14">
        <v>183.75030339999998</v>
      </c>
      <c r="I3523" s="12">
        <v>0</v>
      </c>
      <c r="J3523" s="13">
        <v>83.473766659999995</v>
      </c>
      <c r="K3523" s="13">
        <v>0</v>
      </c>
      <c r="L3523" s="13">
        <v>10.016852</v>
      </c>
      <c r="M3523" s="14">
        <v>93.490618659999996</v>
      </c>
      <c r="N3523" s="12"/>
      <c r="O3523" s="13"/>
      <c r="P3523" s="13"/>
      <c r="Q3523" s="13"/>
      <c r="R3523" s="14"/>
      <c r="S3523" s="18"/>
      <c r="T3523" s="18"/>
      <c r="U3523" s="18"/>
      <c r="V3523" s="18"/>
      <c r="W3523" s="18"/>
      <c r="X3523" s="15">
        <f t="shared" si="55"/>
        <v>277.24092206</v>
      </c>
    </row>
    <row r="3524" spans="1:24" x14ac:dyDescent="0.25">
      <c r="A3524" s="9">
        <v>3519</v>
      </c>
      <c r="B3524" s="1" t="s">
        <v>1332</v>
      </c>
      <c r="C3524" s="1" t="s">
        <v>10212</v>
      </c>
      <c r="D3524" s="12">
        <v>0</v>
      </c>
      <c r="E3524" s="13">
        <v>107.04180738000001</v>
      </c>
      <c r="F3524" s="13">
        <v>0</v>
      </c>
      <c r="G3524" s="13">
        <v>12.845016860000001</v>
      </c>
      <c r="H3524" s="14">
        <v>119.88682424000001</v>
      </c>
      <c r="I3524" s="12">
        <v>0</v>
      </c>
      <c r="J3524" s="13">
        <v>140.41462250999999</v>
      </c>
      <c r="K3524" s="13">
        <v>0</v>
      </c>
      <c r="L3524" s="13">
        <v>16.84975472</v>
      </c>
      <c r="M3524" s="14">
        <v>157.26437722999998</v>
      </c>
      <c r="N3524" s="12"/>
      <c r="O3524" s="13"/>
      <c r="P3524" s="13"/>
      <c r="Q3524" s="13"/>
      <c r="R3524" s="14"/>
      <c r="S3524" s="18"/>
      <c r="T3524" s="18"/>
      <c r="U3524" s="18"/>
      <c r="V3524" s="18"/>
      <c r="W3524" s="18"/>
      <c r="X3524" s="15">
        <f t="shared" si="55"/>
        <v>277.15120146999999</v>
      </c>
    </row>
    <row r="3525" spans="1:24" x14ac:dyDescent="0.25">
      <c r="A3525" s="9">
        <v>3520</v>
      </c>
      <c r="B3525" s="1" t="s">
        <v>2413</v>
      </c>
      <c r="C3525" s="1" t="s">
        <v>10213</v>
      </c>
      <c r="D3525" s="12">
        <v>0</v>
      </c>
      <c r="E3525" s="13">
        <v>247.3542932</v>
      </c>
      <c r="F3525" s="13">
        <v>0</v>
      </c>
      <c r="G3525" s="13">
        <v>29.68251519</v>
      </c>
      <c r="H3525" s="14">
        <v>277.03680838999998</v>
      </c>
      <c r="I3525" s="12">
        <v>0</v>
      </c>
      <c r="J3525" s="13">
        <v>0</v>
      </c>
      <c r="K3525" s="13">
        <v>0</v>
      </c>
      <c r="L3525" s="13">
        <v>0</v>
      </c>
      <c r="M3525" s="14">
        <v>0</v>
      </c>
      <c r="N3525" s="12"/>
      <c r="O3525" s="13"/>
      <c r="P3525" s="13"/>
      <c r="Q3525" s="13"/>
      <c r="R3525" s="14"/>
      <c r="S3525" s="18"/>
      <c r="T3525" s="18"/>
      <c r="U3525" s="18"/>
      <c r="V3525" s="18"/>
      <c r="W3525" s="18"/>
      <c r="X3525" s="15">
        <f t="shared" si="55"/>
        <v>277.03680838999998</v>
      </c>
    </row>
    <row r="3526" spans="1:24" x14ac:dyDescent="0.25">
      <c r="A3526" s="9">
        <v>3521</v>
      </c>
      <c r="B3526" s="1" t="s">
        <v>1732</v>
      </c>
      <c r="C3526" s="1" t="s">
        <v>1733</v>
      </c>
      <c r="D3526" s="12">
        <v>0</v>
      </c>
      <c r="E3526" s="13">
        <v>108.76355011</v>
      </c>
      <c r="F3526" s="13">
        <v>0</v>
      </c>
      <c r="G3526" s="13">
        <v>13.05162601</v>
      </c>
      <c r="H3526" s="14">
        <v>121.81517612</v>
      </c>
      <c r="I3526" s="12">
        <v>0</v>
      </c>
      <c r="J3526" s="13">
        <v>138.36284791</v>
      </c>
      <c r="K3526" s="13">
        <v>0</v>
      </c>
      <c r="L3526" s="13">
        <v>16.603541750000002</v>
      </c>
      <c r="M3526" s="14">
        <v>154.96638966</v>
      </c>
      <c r="N3526" s="12"/>
      <c r="O3526" s="13"/>
      <c r="P3526" s="13"/>
      <c r="Q3526" s="13"/>
      <c r="R3526" s="14"/>
      <c r="S3526" s="18"/>
      <c r="T3526" s="18"/>
      <c r="U3526" s="18"/>
      <c r="V3526" s="18"/>
      <c r="W3526" s="18"/>
      <c r="X3526" s="15">
        <f t="shared" si="55"/>
        <v>276.78156577999999</v>
      </c>
    </row>
    <row r="3527" spans="1:24" x14ac:dyDescent="0.25">
      <c r="A3527" s="9">
        <v>3522</v>
      </c>
      <c r="B3527" s="1" t="s">
        <v>907</v>
      </c>
      <c r="C3527" s="1" t="s">
        <v>10214</v>
      </c>
      <c r="D3527" s="12">
        <v>0</v>
      </c>
      <c r="E3527" s="13">
        <v>138.67482251999999</v>
      </c>
      <c r="F3527" s="13">
        <v>0</v>
      </c>
      <c r="G3527" s="13">
        <v>16.640978700000002</v>
      </c>
      <c r="H3527" s="14">
        <v>155.31580121999997</v>
      </c>
      <c r="I3527" s="12">
        <v>0</v>
      </c>
      <c r="J3527" s="13">
        <v>108.43406114999999</v>
      </c>
      <c r="K3527" s="13">
        <v>0</v>
      </c>
      <c r="L3527" s="13">
        <v>13.012087399999999</v>
      </c>
      <c r="M3527" s="14">
        <v>121.44614854999998</v>
      </c>
      <c r="N3527" s="12"/>
      <c r="O3527" s="13"/>
      <c r="P3527" s="13"/>
      <c r="Q3527" s="13"/>
      <c r="R3527" s="14"/>
      <c r="S3527" s="18"/>
      <c r="T3527" s="18"/>
      <c r="U3527" s="18"/>
      <c r="V3527" s="18"/>
      <c r="W3527" s="18"/>
      <c r="X3527" s="15">
        <f t="shared" ref="X3527:X3590" si="56">+M3527+H3527</f>
        <v>276.76194976999994</v>
      </c>
    </row>
    <row r="3528" spans="1:24" x14ac:dyDescent="0.25">
      <c r="A3528" s="9">
        <v>3523</v>
      </c>
      <c r="B3528" s="1" t="s">
        <v>3299</v>
      </c>
      <c r="C3528" s="1" t="s">
        <v>10215</v>
      </c>
      <c r="D3528" s="12">
        <v>0</v>
      </c>
      <c r="E3528" s="13">
        <v>76.426848739999997</v>
      </c>
      <c r="F3528" s="13">
        <v>0</v>
      </c>
      <c r="G3528" s="13">
        <v>9.1712218400000012</v>
      </c>
      <c r="H3528" s="14">
        <v>85.598070579999998</v>
      </c>
      <c r="I3528" s="12">
        <v>0</v>
      </c>
      <c r="J3528" s="13">
        <v>170.67421857999997</v>
      </c>
      <c r="K3528" s="13">
        <v>0</v>
      </c>
      <c r="L3528" s="13">
        <v>20.48090625</v>
      </c>
      <c r="M3528" s="14">
        <v>191.15512482999998</v>
      </c>
      <c r="N3528" s="12"/>
      <c r="O3528" s="13"/>
      <c r="P3528" s="13"/>
      <c r="Q3528" s="13"/>
      <c r="R3528" s="14"/>
      <c r="S3528" s="18"/>
      <c r="T3528" s="18"/>
      <c r="U3528" s="18"/>
      <c r="V3528" s="18"/>
      <c r="W3528" s="18"/>
      <c r="X3528" s="15">
        <f t="shared" si="56"/>
        <v>276.75319540999999</v>
      </c>
    </row>
    <row r="3529" spans="1:24" x14ac:dyDescent="0.25">
      <c r="A3529" s="9">
        <v>3524</v>
      </c>
      <c r="B3529" s="1" t="s">
        <v>10216</v>
      </c>
      <c r="C3529" s="1" t="s">
        <v>10217</v>
      </c>
      <c r="D3529" s="12">
        <v>0</v>
      </c>
      <c r="E3529" s="13">
        <v>0</v>
      </c>
      <c r="F3529" s="13">
        <v>0</v>
      </c>
      <c r="G3529" s="13">
        <v>276.31925082999999</v>
      </c>
      <c r="H3529" s="14">
        <v>276.31925082999999</v>
      </c>
      <c r="I3529" s="12">
        <v>0</v>
      </c>
      <c r="J3529" s="13">
        <v>0</v>
      </c>
      <c r="K3529" s="13">
        <v>0</v>
      </c>
      <c r="L3529" s="13">
        <v>0</v>
      </c>
      <c r="M3529" s="14">
        <v>0</v>
      </c>
      <c r="N3529" s="12"/>
      <c r="O3529" s="13"/>
      <c r="P3529" s="13"/>
      <c r="Q3529" s="13"/>
      <c r="R3529" s="14"/>
      <c r="S3529" s="18"/>
      <c r="T3529" s="18"/>
      <c r="U3529" s="18"/>
      <c r="V3529" s="18"/>
      <c r="W3529" s="18"/>
      <c r="X3529" s="15">
        <f t="shared" si="56"/>
        <v>276.31925082999999</v>
      </c>
    </row>
    <row r="3530" spans="1:24" x14ac:dyDescent="0.25">
      <c r="A3530" s="9">
        <v>3525</v>
      </c>
      <c r="B3530" s="1" t="s">
        <v>10218</v>
      </c>
      <c r="C3530" s="1" t="s">
        <v>10219</v>
      </c>
      <c r="D3530" s="12">
        <v>0</v>
      </c>
      <c r="E3530" s="13">
        <v>0</v>
      </c>
      <c r="F3530" s="13">
        <v>0</v>
      </c>
      <c r="G3530" s="13">
        <v>276.24169224000002</v>
      </c>
      <c r="H3530" s="14">
        <v>276.24169224000002</v>
      </c>
      <c r="I3530" s="12">
        <v>0</v>
      </c>
      <c r="J3530" s="13">
        <v>0</v>
      </c>
      <c r="K3530" s="13">
        <v>0</v>
      </c>
      <c r="L3530" s="13">
        <v>0</v>
      </c>
      <c r="M3530" s="14">
        <v>0</v>
      </c>
      <c r="N3530" s="12"/>
      <c r="O3530" s="13"/>
      <c r="P3530" s="13"/>
      <c r="Q3530" s="13"/>
      <c r="R3530" s="14"/>
      <c r="S3530" s="18"/>
      <c r="T3530" s="18"/>
      <c r="U3530" s="18"/>
      <c r="V3530" s="18"/>
      <c r="W3530" s="18"/>
      <c r="X3530" s="15">
        <f t="shared" si="56"/>
        <v>276.24169224000002</v>
      </c>
    </row>
    <row r="3531" spans="1:24" x14ac:dyDescent="0.25">
      <c r="A3531" s="9">
        <v>3526</v>
      </c>
      <c r="B3531" s="1" t="s">
        <v>2261</v>
      </c>
      <c r="C3531" s="1" t="s">
        <v>10220</v>
      </c>
      <c r="D3531" s="12">
        <v>0</v>
      </c>
      <c r="E3531" s="13">
        <v>67.347744230000004</v>
      </c>
      <c r="F3531" s="13">
        <v>0</v>
      </c>
      <c r="G3531" s="13">
        <v>8.0817293100000001</v>
      </c>
      <c r="H3531" s="14">
        <v>75.429473540000004</v>
      </c>
      <c r="I3531" s="12">
        <v>0</v>
      </c>
      <c r="J3531" s="13">
        <v>178.87885419999998</v>
      </c>
      <c r="K3531" s="13">
        <v>0</v>
      </c>
      <c r="L3531" s="13">
        <v>21.465462509999998</v>
      </c>
      <c r="M3531" s="14">
        <v>200.34431670999999</v>
      </c>
      <c r="N3531" s="12"/>
      <c r="O3531" s="13"/>
      <c r="P3531" s="13"/>
      <c r="Q3531" s="13"/>
      <c r="R3531" s="14"/>
      <c r="S3531" s="18"/>
      <c r="T3531" s="18"/>
      <c r="U3531" s="18"/>
      <c r="V3531" s="18"/>
      <c r="W3531" s="18"/>
      <c r="X3531" s="15">
        <f t="shared" si="56"/>
        <v>275.77379024999999</v>
      </c>
    </row>
    <row r="3532" spans="1:24" x14ac:dyDescent="0.25">
      <c r="A3532" s="9">
        <v>3527</v>
      </c>
      <c r="B3532" s="1" t="s">
        <v>67</v>
      </c>
      <c r="C3532" s="1" t="s">
        <v>68</v>
      </c>
      <c r="D3532" s="12">
        <v>0</v>
      </c>
      <c r="E3532" s="13">
        <v>0</v>
      </c>
      <c r="F3532" s="13">
        <v>0</v>
      </c>
      <c r="G3532" s="13">
        <v>0</v>
      </c>
      <c r="H3532" s="14">
        <v>0</v>
      </c>
      <c r="I3532" s="12">
        <v>0</v>
      </c>
      <c r="J3532" s="13">
        <v>0</v>
      </c>
      <c r="K3532" s="13">
        <v>0</v>
      </c>
      <c r="L3532" s="13">
        <v>275.72183430000001</v>
      </c>
      <c r="M3532" s="14">
        <v>275.72183430000001</v>
      </c>
      <c r="N3532" s="12"/>
      <c r="O3532" s="13"/>
      <c r="P3532" s="13"/>
      <c r="Q3532" s="13"/>
      <c r="R3532" s="14"/>
      <c r="S3532" s="18"/>
      <c r="T3532" s="18"/>
      <c r="U3532" s="18"/>
      <c r="V3532" s="18"/>
      <c r="W3532" s="18"/>
      <c r="X3532" s="15">
        <f t="shared" si="56"/>
        <v>275.72183430000001</v>
      </c>
    </row>
    <row r="3533" spans="1:24" x14ac:dyDescent="0.25">
      <c r="A3533" s="9">
        <v>3528</v>
      </c>
      <c r="B3533" s="1" t="s">
        <v>10221</v>
      </c>
      <c r="C3533" s="1" t="s">
        <v>10222</v>
      </c>
      <c r="D3533" s="12">
        <v>0</v>
      </c>
      <c r="E3533" s="13">
        <v>198.07625988000001</v>
      </c>
      <c r="F3533" s="13">
        <v>0</v>
      </c>
      <c r="G3533" s="13">
        <v>23.769151190000002</v>
      </c>
      <c r="H3533" s="14">
        <v>221.84541106999998</v>
      </c>
      <c r="I3533" s="12">
        <v>0</v>
      </c>
      <c r="J3533" s="13">
        <v>48.103218900000002</v>
      </c>
      <c r="K3533" s="13">
        <v>0</v>
      </c>
      <c r="L3533" s="13">
        <v>5.7723862699999993</v>
      </c>
      <c r="M3533" s="14">
        <v>53.87560517</v>
      </c>
      <c r="N3533" s="12"/>
      <c r="O3533" s="13"/>
      <c r="P3533" s="13"/>
      <c r="Q3533" s="13"/>
      <c r="R3533" s="14"/>
      <c r="S3533" s="18"/>
      <c r="T3533" s="18"/>
      <c r="U3533" s="18"/>
      <c r="V3533" s="18"/>
      <c r="W3533" s="18"/>
      <c r="X3533" s="15">
        <f t="shared" si="56"/>
        <v>275.72101623999998</v>
      </c>
    </row>
    <row r="3534" spans="1:24" x14ac:dyDescent="0.25">
      <c r="A3534" s="9">
        <v>3529</v>
      </c>
      <c r="B3534" s="1" t="s">
        <v>2343</v>
      </c>
      <c r="C3534" s="1" t="s">
        <v>2344</v>
      </c>
      <c r="D3534" s="12">
        <v>0</v>
      </c>
      <c r="E3534" s="13">
        <v>0.91946093000000007</v>
      </c>
      <c r="F3534" s="13">
        <v>0</v>
      </c>
      <c r="G3534" s="13">
        <v>0.11033530999999999</v>
      </c>
      <c r="H3534" s="14">
        <v>1.02979624</v>
      </c>
      <c r="I3534" s="12">
        <v>0</v>
      </c>
      <c r="J3534" s="13">
        <v>135.65097588999998</v>
      </c>
      <c r="K3534" s="13">
        <v>106.56344098000001</v>
      </c>
      <c r="L3534" s="13">
        <v>32.169688440000002</v>
      </c>
      <c r="M3534" s="14">
        <v>274.38410531</v>
      </c>
      <c r="N3534" s="12"/>
      <c r="O3534" s="13"/>
      <c r="P3534" s="13"/>
      <c r="Q3534" s="13"/>
      <c r="R3534" s="14"/>
      <c r="S3534" s="18"/>
      <c r="T3534" s="18"/>
      <c r="U3534" s="18"/>
      <c r="V3534" s="18"/>
      <c r="W3534" s="18"/>
      <c r="X3534" s="15">
        <f t="shared" si="56"/>
        <v>275.41390154999999</v>
      </c>
    </row>
    <row r="3535" spans="1:24" x14ac:dyDescent="0.25">
      <c r="A3535" s="9">
        <v>3530</v>
      </c>
      <c r="B3535" s="1" t="s">
        <v>4638</v>
      </c>
      <c r="C3535" s="1" t="s">
        <v>10223</v>
      </c>
      <c r="D3535" s="12">
        <v>0</v>
      </c>
      <c r="E3535" s="13">
        <v>0</v>
      </c>
      <c r="F3535" s="13">
        <v>0</v>
      </c>
      <c r="G3535" s="13">
        <v>0</v>
      </c>
      <c r="H3535" s="14">
        <v>0</v>
      </c>
      <c r="I3535" s="12">
        <v>0</v>
      </c>
      <c r="J3535" s="13">
        <v>0</v>
      </c>
      <c r="K3535" s="13">
        <v>0</v>
      </c>
      <c r="L3535" s="13">
        <v>275.04523416999996</v>
      </c>
      <c r="M3535" s="14">
        <v>275.04523416999996</v>
      </c>
      <c r="N3535" s="12"/>
      <c r="O3535" s="13"/>
      <c r="P3535" s="13"/>
      <c r="Q3535" s="13"/>
      <c r="R3535" s="14"/>
      <c r="S3535" s="18"/>
      <c r="T3535" s="18"/>
      <c r="U3535" s="18"/>
      <c r="V3535" s="18"/>
      <c r="W3535" s="18"/>
      <c r="X3535" s="15">
        <f t="shared" si="56"/>
        <v>275.04523416999996</v>
      </c>
    </row>
    <row r="3536" spans="1:24" x14ac:dyDescent="0.25">
      <c r="A3536" s="9">
        <v>3531</v>
      </c>
      <c r="B3536" s="1" t="s">
        <v>10224</v>
      </c>
      <c r="C3536" s="1" t="s">
        <v>10225</v>
      </c>
      <c r="D3536" s="12">
        <v>0</v>
      </c>
      <c r="E3536" s="13">
        <v>0</v>
      </c>
      <c r="F3536" s="13">
        <v>0</v>
      </c>
      <c r="G3536" s="13">
        <v>0</v>
      </c>
      <c r="H3536" s="14">
        <v>0</v>
      </c>
      <c r="I3536" s="12">
        <v>0</v>
      </c>
      <c r="J3536" s="13">
        <v>0</v>
      </c>
      <c r="K3536" s="13">
        <v>0</v>
      </c>
      <c r="L3536" s="13">
        <v>274.73843639999996</v>
      </c>
      <c r="M3536" s="14">
        <v>274.73843639999996</v>
      </c>
      <c r="N3536" s="12"/>
      <c r="O3536" s="13"/>
      <c r="P3536" s="13"/>
      <c r="Q3536" s="13"/>
      <c r="R3536" s="14"/>
      <c r="S3536" s="18"/>
      <c r="T3536" s="18"/>
      <c r="U3536" s="18"/>
      <c r="V3536" s="18"/>
      <c r="W3536" s="18"/>
      <c r="X3536" s="15">
        <f t="shared" si="56"/>
        <v>274.73843639999996</v>
      </c>
    </row>
    <row r="3537" spans="1:24" x14ac:dyDescent="0.25">
      <c r="A3537" s="9">
        <v>3532</v>
      </c>
      <c r="B3537" s="1" t="s">
        <v>4052</v>
      </c>
      <c r="C3537" s="1" t="s">
        <v>10226</v>
      </c>
      <c r="D3537" s="12">
        <v>0</v>
      </c>
      <c r="E3537" s="13">
        <v>0</v>
      </c>
      <c r="F3537" s="13">
        <v>0</v>
      </c>
      <c r="G3537" s="13">
        <v>274.67812899</v>
      </c>
      <c r="H3537" s="14">
        <v>274.67812899</v>
      </c>
      <c r="I3537" s="12">
        <v>0</v>
      </c>
      <c r="J3537" s="13">
        <v>0</v>
      </c>
      <c r="K3537" s="13">
        <v>0</v>
      </c>
      <c r="L3537" s="13">
        <v>0</v>
      </c>
      <c r="M3537" s="14">
        <v>0</v>
      </c>
      <c r="N3537" s="12"/>
      <c r="O3537" s="13"/>
      <c r="P3537" s="13"/>
      <c r="Q3537" s="13"/>
      <c r="R3537" s="14"/>
      <c r="S3537" s="18"/>
      <c r="T3537" s="18"/>
      <c r="U3537" s="18"/>
      <c r="V3537" s="18"/>
      <c r="W3537" s="18"/>
      <c r="X3537" s="15">
        <f t="shared" si="56"/>
        <v>274.67812899</v>
      </c>
    </row>
    <row r="3538" spans="1:24" x14ac:dyDescent="0.25">
      <c r="A3538" s="9">
        <v>3533</v>
      </c>
      <c r="B3538" s="1" t="s">
        <v>10227</v>
      </c>
      <c r="C3538" s="1" t="s">
        <v>10228</v>
      </c>
      <c r="D3538" s="12">
        <v>0</v>
      </c>
      <c r="E3538" s="13">
        <v>0</v>
      </c>
      <c r="F3538" s="13">
        <v>0</v>
      </c>
      <c r="G3538" s="13">
        <v>274.31842319999998</v>
      </c>
      <c r="H3538" s="14">
        <v>274.31842319999998</v>
      </c>
      <c r="I3538" s="12">
        <v>0</v>
      </c>
      <c r="J3538" s="13">
        <v>0</v>
      </c>
      <c r="K3538" s="13">
        <v>0</v>
      </c>
      <c r="L3538" s="13">
        <v>0</v>
      </c>
      <c r="M3538" s="14">
        <v>0</v>
      </c>
      <c r="N3538" s="12"/>
      <c r="O3538" s="13"/>
      <c r="P3538" s="13"/>
      <c r="Q3538" s="13"/>
      <c r="R3538" s="14"/>
      <c r="S3538" s="18"/>
      <c r="T3538" s="18"/>
      <c r="U3538" s="18"/>
      <c r="V3538" s="18"/>
      <c r="W3538" s="18"/>
      <c r="X3538" s="15">
        <f t="shared" si="56"/>
        <v>274.31842319999998</v>
      </c>
    </row>
    <row r="3539" spans="1:24" x14ac:dyDescent="0.25">
      <c r="A3539" s="9">
        <v>3534</v>
      </c>
      <c r="B3539" s="1" t="s">
        <v>1898</v>
      </c>
      <c r="C3539" s="1" t="s">
        <v>1899</v>
      </c>
      <c r="D3539" s="12">
        <v>0</v>
      </c>
      <c r="E3539" s="13">
        <v>128.48484998000001</v>
      </c>
      <c r="F3539" s="13">
        <v>0</v>
      </c>
      <c r="G3539" s="13">
        <v>15.418182</v>
      </c>
      <c r="H3539" s="14">
        <v>143.90303198000001</v>
      </c>
      <c r="I3539" s="12">
        <v>0</v>
      </c>
      <c r="J3539" s="13">
        <v>116.28292029000001</v>
      </c>
      <c r="K3539" s="13">
        <v>0</v>
      </c>
      <c r="L3539" s="13">
        <v>13.953950429999999</v>
      </c>
      <c r="M3539" s="14">
        <v>130.23687071999998</v>
      </c>
      <c r="N3539" s="12"/>
      <c r="O3539" s="13"/>
      <c r="P3539" s="13"/>
      <c r="Q3539" s="13"/>
      <c r="R3539" s="14"/>
      <c r="S3539" s="18"/>
      <c r="T3539" s="18"/>
      <c r="U3539" s="18"/>
      <c r="V3539" s="18"/>
      <c r="W3539" s="18"/>
      <c r="X3539" s="15">
        <f t="shared" si="56"/>
        <v>274.13990269999999</v>
      </c>
    </row>
    <row r="3540" spans="1:24" x14ac:dyDescent="0.25">
      <c r="A3540" s="9">
        <v>3535</v>
      </c>
      <c r="B3540" s="1" t="s">
        <v>10229</v>
      </c>
      <c r="C3540" s="1" t="s">
        <v>10230</v>
      </c>
      <c r="D3540" s="12">
        <v>0</v>
      </c>
      <c r="E3540" s="13">
        <v>32.933102179999999</v>
      </c>
      <c r="F3540" s="13">
        <v>0</v>
      </c>
      <c r="G3540" s="13">
        <v>3.9519722599999998</v>
      </c>
      <c r="H3540" s="14">
        <v>36.885074439999997</v>
      </c>
      <c r="I3540" s="12">
        <v>0</v>
      </c>
      <c r="J3540" s="13">
        <v>211.83017480999999</v>
      </c>
      <c r="K3540" s="13">
        <v>0</v>
      </c>
      <c r="L3540" s="13">
        <v>25.419620990000002</v>
      </c>
      <c r="M3540" s="14">
        <v>237.24979580000002</v>
      </c>
      <c r="N3540" s="12"/>
      <c r="O3540" s="13"/>
      <c r="P3540" s="13"/>
      <c r="Q3540" s="13"/>
      <c r="R3540" s="14"/>
      <c r="S3540" s="18"/>
      <c r="T3540" s="18"/>
      <c r="U3540" s="18"/>
      <c r="V3540" s="18"/>
      <c r="W3540" s="18"/>
      <c r="X3540" s="15">
        <f t="shared" si="56"/>
        <v>274.13487024</v>
      </c>
    </row>
    <row r="3541" spans="1:24" x14ac:dyDescent="0.25">
      <c r="A3541" s="9">
        <v>3536</v>
      </c>
      <c r="B3541" s="1" t="s">
        <v>10231</v>
      </c>
      <c r="C3541" s="1" t="s">
        <v>10232</v>
      </c>
      <c r="D3541" s="12">
        <v>0</v>
      </c>
      <c r="E3541" s="13">
        <v>16.113950150000001</v>
      </c>
      <c r="F3541" s="13">
        <v>0</v>
      </c>
      <c r="G3541" s="13">
        <v>40.60715441</v>
      </c>
      <c r="H3541" s="14">
        <v>56.721104559999993</v>
      </c>
      <c r="I3541" s="12">
        <v>0</v>
      </c>
      <c r="J3541" s="13">
        <v>61.75514871</v>
      </c>
      <c r="K3541" s="13">
        <v>0</v>
      </c>
      <c r="L3541" s="13">
        <v>155.62297470999997</v>
      </c>
      <c r="M3541" s="14">
        <v>217.37812341999998</v>
      </c>
      <c r="N3541" s="12"/>
      <c r="O3541" s="13"/>
      <c r="P3541" s="13"/>
      <c r="Q3541" s="13"/>
      <c r="R3541" s="14"/>
      <c r="S3541" s="18"/>
      <c r="T3541" s="18"/>
      <c r="U3541" s="18"/>
      <c r="V3541" s="18"/>
      <c r="W3541" s="18"/>
      <c r="X3541" s="15">
        <f t="shared" si="56"/>
        <v>274.09922797999997</v>
      </c>
    </row>
    <row r="3542" spans="1:24" x14ac:dyDescent="0.25">
      <c r="A3542" s="9">
        <v>3537</v>
      </c>
      <c r="B3542" s="1" t="s">
        <v>875</v>
      </c>
      <c r="C3542" s="1" t="s">
        <v>10233</v>
      </c>
      <c r="D3542" s="12">
        <v>0</v>
      </c>
      <c r="E3542" s="13">
        <v>0</v>
      </c>
      <c r="F3542" s="13">
        <v>0</v>
      </c>
      <c r="G3542" s="13">
        <v>273.83886431999997</v>
      </c>
      <c r="H3542" s="14">
        <v>273.83886431999997</v>
      </c>
      <c r="I3542" s="12">
        <v>0</v>
      </c>
      <c r="J3542" s="13">
        <v>0</v>
      </c>
      <c r="K3542" s="13">
        <v>0</v>
      </c>
      <c r="L3542" s="13">
        <v>0</v>
      </c>
      <c r="M3542" s="14">
        <v>0</v>
      </c>
      <c r="N3542" s="12"/>
      <c r="O3542" s="13"/>
      <c r="P3542" s="13"/>
      <c r="Q3542" s="13"/>
      <c r="R3542" s="14"/>
      <c r="S3542" s="18"/>
      <c r="T3542" s="18"/>
      <c r="U3542" s="18"/>
      <c r="V3542" s="18"/>
      <c r="W3542" s="18"/>
      <c r="X3542" s="15">
        <f t="shared" si="56"/>
        <v>273.83886431999997</v>
      </c>
    </row>
    <row r="3543" spans="1:24" x14ac:dyDescent="0.25">
      <c r="A3543" s="9">
        <v>3538</v>
      </c>
      <c r="B3543" s="1" t="s">
        <v>10234</v>
      </c>
      <c r="C3543" s="1" t="s">
        <v>10235</v>
      </c>
      <c r="D3543" s="12">
        <v>0</v>
      </c>
      <c r="E3543" s="13">
        <v>244.35739774000001</v>
      </c>
      <c r="F3543" s="13">
        <v>0</v>
      </c>
      <c r="G3543" s="13">
        <v>29.322887730000001</v>
      </c>
      <c r="H3543" s="14">
        <v>273.68028547</v>
      </c>
      <c r="I3543" s="12">
        <v>0</v>
      </c>
      <c r="J3543" s="13">
        <v>0</v>
      </c>
      <c r="K3543" s="13">
        <v>0</v>
      </c>
      <c r="L3543" s="13">
        <v>0</v>
      </c>
      <c r="M3543" s="14">
        <v>0</v>
      </c>
      <c r="N3543" s="12"/>
      <c r="O3543" s="13"/>
      <c r="P3543" s="13"/>
      <c r="Q3543" s="13"/>
      <c r="R3543" s="14"/>
      <c r="S3543" s="18"/>
      <c r="T3543" s="18"/>
      <c r="U3543" s="18"/>
      <c r="V3543" s="18"/>
      <c r="W3543" s="18"/>
      <c r="X3543" s="15">
        <f t="shared" si="56"/>
        <v>273.68028547</v>
      </c>
    </row>
    <row r="3544" spans="1:24" x14ac:dyDescent="0.25">
      <c r="A3544" s="9">
        <v>3539</v>
      </c>
      <c r="B3544" s="1" t="s">
        <v>10236</v>
      </c>
      <c r="C3544" s="1" t="s">
        <v>10237</v>
      </c>
      <c r="D3544" s="12">
        <v>0</v>
      </c>
      <c r="E3544" s="13">
        <v>124.559808</v>
      </c>
      <c r="F3544" s="13">
        <v>0</v>
      </c>
      <c r="G3544" s="13">
        <v>14.94717696</v>
      </c>
      <c r="H3544" s="14">
        <v>139.50698496000001</v>
      </c>
      <c r="I3544" s="12">
        <v>0</v>
      </c>
      <c r="J3544" s="13">
        <v>119.76627879999999</v>
      </c>
      <c r="K3544" s="13">
        <v>0</v>
      </c>
      <c r="L3544" s="13">
        <v>14.37195346</v>
      </c>
      <c r="M3544" s="14">
        <v>134.13823226</v>
      </c>
      <c r="N3544" s="12"/>
      <c r="O3544" s="13"/>
      <c r="P3544" s="13"/>
      <c r="Q3544" s="13"/>
      <c r="R3544" s="14"/>
      <c r="S3544" s="18"/>
      <c r="T3544" s="18"/>
      <c r="U3544" s="18"/>
      <c r="V3544" s="18"/>
      <c r="W3544" s="18"/>
      <c r="X3544" s="15">
        <f t="shared" si="56"/>
        <v>273.64521722000001</v>
      </c>
    </row>
    <row r="3545" spans="1:24" x14ac:dyDescent="0.25">
      <c r="A3545" s="9">
        <v>3540</v>
      </c>
      <c r="B3545" s="1" t="s">
        <v>10238</v>
      </c>
      <c r="C3545" s="1" t="s">
        <v>10239</v>
      </c>
      <c r="D3545" s="12">
        <v>0</v>
      </c>
      <c r="E3545" s="13">
        <v>244.19434095</v>
      </c>
      <c r="F3545" s="13">
        <v>0</v>
      </c>
      <c r="G3545" s="13">
        <v>29.30332091</v>
      </c>
      <c r="H3545" s="14">
        <v>273.49766185999999</v>
      </c>
      <c r="I3545" s="12">
        <v>0</v>
      </c>
      <c r="J3545" s="13">
        <v>0</v>
      </c>
      <c r="K3545" s="13">
        <v>0</v>
      </c>
      <c r="L3545" s="13">
        <v>0</v>
      </c>
      <c r="M3545" s="14">
        <v>0</v>
      </c>
      <c r="N3545" s="12"/>
      <c r="O3545" s="13"/>
      <c r="P3545" s="13"/>
      <c r="Q3545" s="13"/>
      <c r="R3545" s="14"/>
      <c r="S3545" s="18"/>
      <c r="T3545" s="18"/>
      <c r="U3545" s="18"/>
      <c r="V3545" s="18"/>
      <c r="W3545" s="18"/>
      <c r="X3545" s="15">
        <f t="shared" si="56"/>
        <v>273.49766185999999</v>
      </c>
    </row>
    <row r="3546" spans="1:24" x14ac:dyDescent="0.25">
      <c r="A3546" s="9">
        <v>3541</v>
      </c>
      <c r="B3546" s="1" t="s">
        <v>10240</v>
      </c>
      <c r="C3546" s="1" t="s">
        <v>10241</v>
      </c>
      <c r="D3546" s="12">
        <v>0</v>
      </c>
      <c r="E3546" s="13">
        <v>0</v>
      </c>
      <c r="F3546" s="13">
        <v>0</v>
      </c>
      <c r="G3546" s="13">
        <v>0</v>
      </c>
      <c r="H3546" s="14">
        <v>0</v>
      </c>
      <c r="I3546" s="12">
        <v>0</v>
      </c>
      <c r="J3546" s="13">
        <v>0</v>
      </c>
      <c r="K3546" s="13">
        <v>0</v>
      </c>
      <c r="L3546" s="13">
        <v>273.47426999999999</v>
      </c>
      <c r="M3546" s="14">
        <v>273.47426999999999</v>
      </c>
      <c r="N3546" s="12"/>
      <c r="O3546" s="13"/>
      <c r="P3546" s="13"/>
      <c r="Q3546" s="13"/>
      <c r="R3546" s="14"/>
      <c r="S3546" s="18"/>
      <c r="T3546" s="18"/>
      <c r="U3546" s="18"/>
      <c r="V3546" s="18"/>
      <c r="W3546" s="18"/>
      <c r="X3546" s="15">
        <f t="shared" si="56"/>
        <v>273.47426999999999</v>
      </c>
    </row>
    <row r="3547" spans="1:24" x14ac:dyDescent="0.25">
      <c r="A3547" s="9">
        <v>3542</v>
      </c>
      <c r="B3547" s="1" t="s">
        <v>10242</v>
      </c>
      <c r="C3547" s="1" t="s">
        <v>10243</v>
      </c>
      <c r="D3547" s="12">
        <v>0</v>
      </c>
      <c r="E3547" s="13">
        <v>0</v>
      </c>
      <c r="F3547" s="13">
        <v>0</v>
      </c>
      <c r="G3547" s="13">
        <v>272.97125015</v>
      </c>
      <c r="H3547" s="14">
        <v>272.97125015</v>
      </c>
      <c r="I3547" s="12">
        <v>0</v>
      </c>
      <c r="J3547" s="13">
        <v>0</v>
      </c>
      <c r="K3547" s="13">
        <v>0</v>
      </c>
      <c r="L3547" s="13">
        <v>0</v>
      </c>
      <c r="M3547" s="14">
        <v>0</v>
      </c>
      <c r="N3547" s="12"/>
      <c r="O3547" s="13"/>
      <c r="P3547" s="13"/>
      <c r="Q3547" s="13"/>
      <c r="R3547" s="14"/>
      <c r="S3547" s="18"/>
      <c r="T3547" s="18"/>
      <c r="U3547" s="18"/>
      <c r="V3547" s="18"/>
      <c r="W3547" s="18"/>
      <c r="X3547" s="15">
        <f t="shared" si="56"/>
        <v>272.97125015</v>
      </c>
    </row>
    <row r="3548" spans="1:24" x14ac:dyDescent="0.25">
      <c r="A3548" s="9">
        <v>3543</v>
      </c>
      <c r="B3548" s="1" t="s">
        <v>4703</v>
      </c>
      <c r="C3548" s="1" t="s">
        <v>10244</v>
      </c>
      <c r="D3548" s="12">
        <v>0</v>
      </c>
      <c r="E3548" s="13">
        <v>0</v>
      </c>
      <c r="F3548" s="13">
        <v>0</v>
      </c>
      <c r="G3548" s="13">
        <v>0</v>
      </c>
      <c r="H3548" s="14">
        <v>0</v>
      </c>
      <c r="I3548" s="12">
        <v>0</v>
      </c>
      <c r="J3548" s="13">
        <v>0</v>
      </c>
      <c r="K3548" s="13">
        <v>0</v>
      </c>
      <c r="L3548" s="13">
        <v>272.87244887999998</v>
      </c>
      <c r="M3548" s="14">
        <v>272.87244887999998</v>
      </c>
      <c r="N3548" s="12"/>
      <c r="O3548" s="13"/>
      <c r="P3548" s="13"/>
      <c r="Q3548" s="13"/>
      <c r="R3548" s="14"/>
      <c r="S3548" s="18"/>
      <c r="T3548" s="18"/>
      <c r="U3548" s="18"/>
      <c r="V3548" s="18"/>
      <c r="W3548" s="18"/>
      <c r="X3548" s="15">
        <f t="shared" si="56"/>
        <v>272.87244887999998</v>
      </c>
    </row>
    <row r="3549" spans="1:24" x14ac:dyDescent="0.25">
      <c r="A3549" s="9">
        <v>3544</v>
      </c>
      <c r="B3549" s="1" t="s">
        <v>2931</v>
      </c>
      <c r="C3549" s="1" t="s">
        <v>10245</v>
      </c>
      <c r="D3549" s="12">
        <v>0</v>
      </c>
      <c r="E3549" s="13">
        <v>0</v>
      </c>
      <c r="F3549" s="13">
        <v>0</v>
      </c>
      <c r="G3549" s="13">
        <v>160.06237080000002</v>
      </c>
      <c r="H3549" s="14">
        <v>160.06237080000002</v>
      </c>
      <c r="I3549" s="12">
        <v>0</v>
      </c>
      <c r="J3549" s="13">
        <v>0</v>
      </c>
      <c r="K3549" s="13">
        <v>0</v>
      </c>
      <c r="L3549" s="13">
        <v>112.15005120000001</v>
      </c>
      <c r="M3549" s="14">
        <v>112.15005120000001</v>
      </c>
      <c r="N3549" s="12"/>
      <c r="O3549" s="13"/>
      <c r="P3549" s="13"/>
      <c r="Q3549" s="13"/>
      <c r="R3549" s="14"/>
      <c r="S3549" s="18"/>
      <c r="T3549" s="18"/>
      <c r="U3549" s="18"/>
      <c r="V3549" s="18"/>
      <c r="W3549" s="18"/>
      <c r="X3549" s="15">
        <f t="shared" si="56"/>
        <v>272.21242200000006</v>
      </c>
    </row>
    <row r="3550" spans="1:24" x14ac:dyDescent="0.25">
      <c r="A3550" s="9">
        <v>3545</v>
      </c>
      <c r="B3550" s="1" t="s">
        <v>10246</v>
      </c>
      <c r="C3550" s="1" t="s">
        <v>10247</v>
      </c>
      <c r="D3550" s="12">
        <v>0</v>
      </c>
      <c r="E3550" s="13">
        <v>142.75530201999999</v>
      </c>
      <c r="F3550" s="13">
        <v>0</v>
      </c>
      <c r="G3550" s="13">
        <v>17.130636249999998</v>
      </c>
      <c r="H3550" s="14">
        <v>159.88593826999997</v>
      </c>
      <c r="I3550" s="12">
        <v>0</v>
      </c>
      <c r="J3550" s="13">
        <v>99.832606959999993</v>
      </c>
      <c r="K3550" s="13">
        <v>0</v>
      </c>
      <c r="L3550" s="13">
        <v>11.97991283</v>
      </c>
      <c r="M3550" s="14">
        <v>111.81251979</v>
      </c>
      <c r="N3550" s="12"/>
      <c r="O3550" s="13"/>
      <c r="P3550" s="13"/>
      <c r="Q3550" s="13"/>
      <c r="R3550" s="14"/>
      <c r="S3550" s="18"/>
      <c r="T3550" s="18"/>
      <c r="U3550" s="18"/>
      <c r="V3550" s="18"/>
      <c r="W3550" s="18"/>
      <c r="X3550" s="15">
        <f t="shared" si="56"/>
        <v>271.69845805999995</v>
      </c>
    </row>
    <row r="3551" spans="1:24" x14ac:dyDescent="0.25">
      <c r="A3551" s="9">
        <v>3546</v>
      </c>
      <c r="B3551" s="1" t="s">
        <v>1226</v>
      </c>
      <c r="C3551" s="1" t="s">
        <v>10248</v>
      </c>
      <c r="D3551" s="12">
        <v>0</v>
      </c>
      <c r="E3551" s="13">
        <v>242.57992185000001</v>
      </c>
      <c r="F3551" s="13">
        <v>0</v>
      </c>
      <c r="G3551" s="13">
        <v>29.109590620000002</v>
      </c>
      <c r="H3551" s="14">
        <v>271.68951246999995</v>
      </c>
      <c r="I3551" s="12">
        <v>0</v>
      </c>
      <c r="J3551" s="13">
        <v>0</v>
      </c>
      <c r="K3551" s="13">
        <v>0</v>
      </c>
      <c r="L3551" s="13">
        <v>0</v>
      </c>
      <c r="M3551" s="14">
        <v>0</v>
      </c>
      <c r="N3551" s="12"/>
      <c r="O3551" s="13"/>
      <c r="P3551" s="13"/>
      <c r="Q3551" s="13"/>
      <c r="R3551" s="14"/>
      <c r="S3551" s="18"/>
      <c r="T3551" s="18"/>
      <c r="U3551" s="18"/>
      <c r="V3551" s="18"/>
      <c r="W3551" s="18"/>
      <c r="X3551" s="15">
        <f t="shared" si="56"/>
        <v>271.68951246999995</v>
      </c>
    </row>
    <row r="3552" spans="1:24" x14ac:dyDescent="0.25">
      <c r="A3552" s="9">
        <v>3547</v>
      </c>
      <c r="B3552" s="1" t="s">
        <v>2954</v>
      </c>
      <c r="C3552" s="1" t="s">
        <v>10249</v>
      </c>
      <c r="D3552" s="12">
        <v>0</v>
      </c>
      <c r="E3552" s="13">
        <v>48.097664439999996</v>
      </c>
      <c r="F3552" s="13">
        <v>0</v>
      </c>
      <c r="G3552" s="13">
        <v>5.7717197200000001</v>
      </c>
      <c r="H3552" s="14">
        <v>53.869384159999996</v>
      </c>
      <c r="I3552" s="12">
        <v>0</v>
      </c>
      <c r="J3552" s="13">
        <v>194.11201600999999</v>
      </c>
      <c r="K3552" s="13">
        <v>0</v>
      </c>
      <c r="L3552" s="13">
        <v>23.29344197</v>
      </c>
      <c r="M3552" s="14">
        <v>217.40545797999999</v>
      </c>
      <c r="N3552" s="12"/>
      <c r="O3552" s="13"/>
      <c r="P3552" s="13"/>
      <c r="Q3552" s="13"/>
      <c r="R3552" s="14"/>
      <c r="S3552" s="18"/>
      <c r="T3552" s="18"/>
      <c r="U3552" s="18"/>
      <c r="V3552" s="18"/>
      <c r="W3552" s="18"/>
      <c r="X3552" s="15">
        <f t="shared" si="56"/>
        <v>271.27484213999998</v>
      </c>
    </row>
    <row r="3553" spans="1:24" x14ac:dyDescent="0.25">
      <c r="A3553" s="9">
        <v>3548</v>
      </c>
      <c r="B3553" s="1" t="s">
        <v>10250</v>
      </c>
      <c r="C3553" s="1" t="s">
        <v>10251</v>
      </c>
      <c r="D3553" s="12">
        <v>0</v>
      </c>
      <c r="E3553" s="13">
        <v>126.35510054</v>
      </c>
      <c r="F3553" s="13">
        <v>0</v>
      </c>
      <c r="G3553" s="13">
        <v>15.16261207</v>
      </c>
      <c r="H3553" s="14">
        <v>141.51771260999999</v>
      </c>
      <c r="I3553" s="12">
        <v>0</v>
      </c>
      <c r="J3553" s="13">
        <v>115.79243059999999</v>
      </c>
      <c r="K3553" s="13">
        <v>0</v>
      </c>
      <c r="L3553" s="13">
        <v>13.895091669999999</v>
      </c>
      <c r="M3553" s="14">
        <v>129.68752226999999</v>
      </c>
      <c r="N3553" s="12"/>
      <c r="O3553" s="13"/>
      <c r="P3553" s="13"/>
      <c r="Q3553" s="13"/>
      <c r="R3553" s="14"/>
      <c r="S3553" s="18"/>
      <c r="T3553" s="18"/>
      <c r="U3553" s="18"/>
      <c r="V3553" s="18"/>
      <c r="W3553" s="18"/>
      <c r="X3553" s="15">
        <f t="shared" si="56"/>
        <v>271.20523487999998</v>
      </c>
    </row>
    <row r="3554" spans="1:24" x14ac:dyDescent="0.25">
      <c r="A3554" s="9">
        <v>3549</v>
      </c>
      <c r="B3554" s="1" t="s">
        <v>10252</v>
      </c>
      <c r="C3554" s="1" t="s">
        <v>10253</v>
      </c>
      <c r="D3554" s="12">
        <v>0</v>
      </c>
      <c r="E3554" s="13">
        <v>0</v>
      </c>
      <c r="F3554" s="13">
        <v>0</v>
      </c>
      <c r="G3554" s="13">
        <v>271.00310999999999</v>
      </c>
      <c r="H3554" s="14">
        <v>271.00310999999999</v>
      </c>
      <c r="I3554" s="12">
        <v>0</v>
      </c>
      <c r="J3554" s="13">
        <v>0</v>
      </c>
      <c r="K3554" s="13">
        <v>0</v>
      </c>
      <c r="L3554" s="13">
        <v>0</v>
      </c>
      <c r="M3554" s="14">
        <v>0</v>
      </c>
      <c r="N3554" s="12"/>
      <c r="O3554" s="13"/>
      <c r="P3554" s="13"/>
      <c r="Q3554" s="13"/>
      <c r="R3554" s="14"/>
      <c r="S3554" s="18"/>
      <c r="T3554" s="18"/>
      <c r="U3554" s="18"/>
      <c r="V3554" s="18"/>
      <c r="W3554" s="18"/>
      <c r="X3554" s="15">
        <f t="shared" si="56"/>
        <v>271.00310999999999</v>
      </c>
    </row>
    <row r="3555" spans="1:24" x14ac:dyDescent="0.25">
      <c r="A3555" s="9">
        <v>3550</v>
      </c>
      <c r="B3555" s="1" t="s">
        <v>10254</v>
      </c>
      <c r="C3555" s="1" t="s">
        <v>10255</v>
      </c>
      <c r="D3555" s="12">
        <v>0</v>
      </c>
      <c r="E3555" s="13">
        <v>65.478874340000004</v>
      </c>
      <c r="F3555" s="13">
        <v>0</v>
      </c>
      <c r="G3555" s="13">
        <v>7.85746492</v>
      </c>
      <c r="H3555" s="14">
        <v>73.336339260000003</v>
      </c>
      <c r="I3555" s="12">
        <v>0</v>
      </c>
      <c r="J3555" s="13">
        <v>176.37217634999999</v>
      </c>
      <c r="K3555" s="13">
        <v>0</v>
      </c>
      <c r="L3555" s="13">
        <v>21.164661160000001</v>
      </c>
      <c r="M3555" s="14">
        <v>197.53683751</v>
      </c>
      <c r="N3555" s="12"/>
      <c r="O3555" s="13"/>
      <c r="P3555" s="13"/>
      <c r="Q3555" s="13"/>
      <c r="R3555" s="14"/>
      <c r="S3555" s="18"/>
      <c r="T3555" s="18"/>
      <c r="U3555" s="18"/>
      <c r="V3555" s="18"/>
      <c r="W3555" s="18"/>
      <c r="X3555" s="15">
        <f t="shared" si="56"/>
        <v>270.87317676999999</v>
      </c>
    </row>
    <row r="3556" spans="1:24" x14ac:dyDescent="0.25">
      <c r="A3556" s="9">
        <v>3551</v>
      </c>
      <c r="B3556" s="1" t="s">
        <v>3783</v>
      </c>
      <c r="C3556" s="1" t="s">
        <v>3784</v>
      </c>
      <c r="D3556" s="12">
        <v>0</v>
      </c>
      <c r="E3556" s="13">
        <v>129.02000000000001</v>
      </c>
      <c r="F3556" s="13">
        <v>0</v>
      </c>
      <c r="G3556" s="13">
        <v>15.4824</v>
      </c>
      <c r="H3556" s="14">
        <v>144.50239999999999</v>
      </c>
      <c r="I3556" s="12">
        <v>0</v>
      </c>
      <c r="J3556" s="13">
        <v>112.73962818000001</v>
      </c>
      <c r="K3556" s="13">
        <v>0</v>
      </c>
      <c r="L3556" s="13">
        <v>13.528755380000002</v>
      </c>
      <c r="M3556" s="14">
        <v>126.26838356</v>
      </c>
      <c r="N3556" s="12"/>
      <c r="O3556" s="13"/>
      <c r="P3556" s="13"/>
      <c r="Q3556" s="13"/>
      <c r="R3556" s="14"/>
      <c r="S3556" s="18"/>
      <c r="T3556" s="18"/>
      <c r="U3556" s="18"/>
      <c r="V3556" s="18"/>
      <c r="W3556" s="18"/>
      <c r="X3556" s="15">
        <f t="shared" si="56"/>
        <v>270.77078355999998</v>
      </c>
    </row>
    <row r="3557" spans="1:24" x14ac:dyDescent="0.25">
      <c r="A3557" s="9">
        <v>3552</v>
      </c>
      <c r="B3557" s="1" t="s">
        <v>5400</v>
      </c>
      <c r="C3557" s="1" t="s">
        <v>10256</v>
      </c>
      <c r="D3557" s="12">
        <v>0</v>
      </c>
      <c r="E3557" s="13">
        <v>119.30466062000001</v>
      </c>
      <c r="F3557" s="13">
        <v>0</v>
      </c>
      <c r="G3557" s="13">
        <v>14.316559269999999</v>
      </c>
      <c r="H3557" s="14">
        <v>133.62121988999999</v>
      </c>
      <c r="I3557" s="12">
        <v>0</v>
      </c>
      <c r="J3557" s="13">
        <v>122.36511098</v>
      </c>
      <c r="K3557" s="13">
        <v>0</v>
      </c>
      <c r="L3557" s="13">
        <v>14.683813320000001</v>
      </c>
      <c r="M3557" s="14">
        <v>137.04892430000001</v>
      </c>
      <c r="N3557" s="12"/>
      <c r="O3557" s="13"/>
      <c r="P3557" s="13"/>
      <c r="Q3557" s="13"/>
      <c r="R3557" s="14"/>
      <c r="S3557" s="18"/>
      <c r="T3557" s="18"/>
      <c r="U3557" s="18"/>
      <c r="V3557" s="18"/>
      <c r="W3557" s="18"/>
      <c r="X3557" s="15">
        <f t="shared" si="56"/>
        <v>270.67014418999997</v>
      </c>
    </row>
    <row r="3558" spans="1:24" x14ac:dyDescent="0.25">
      <c r="A3558" s="9">
        <v>3553</v>
      </c>
      <c r="B3558" s="1" t="s">
        <v>10257</v>
      </c>
      <c r="C3558" s="1" t="s">
        <v>10258</v>
      </c>
      <c r="D3558" s="12">
        <v>0</v>
      </c>
      <c r="E3558" s="13">
        <v>241.60579200000001</v>
      </c>
      <c r="F3558" s="13">
        <v>0</v>
      </c>
      <c r="G3558" s="13">
        <v>28.992695039999997</v>
      </c>
      <c r="H3558" s="14">
        <v>270.59848704000001</v>
      </c>
      <c r="I3558" s="12">
        <v>0</v>
      </c>
      <c r="J3558" s="13">
        <v>0</v>
      </c>
      <c r="K3558" s="13">
        <v>0</v>
      </c>
      <c r="L3558" s="13">
        <v>0</v>
      </c>
      <c r="M3558" s="14">
        <v>0</v>
      </c>
      <c r="N3558" s="12"/>
      <c r="O3558" s="13"/>
      <c r="P3558" s="13"/>
      <c r="Q3558" s="13"/>
      <c r="R3558" s="14"/>
      <c r="S3558" s="18"/>
      <c r="T3558" s="18"/>
      <c r="U3558" s="18"/>
      <c r="V3558" s="18"/>
      <c r="W3558" s="18"/>
      <c r="X3558" s="15">
        <f t="shared" si="56"/>
        <v>270.59848704000001</v>
      </c>
    </row>
    <row r="3559" spans="1:24" x14ac:dyDescent="0.25">
      <c r="A3559" s="9">
        <v>3554</v>
      </c>
      <c r="B3559" s="1" t="s">
        <v>10259</v>
      </c>
      <c r="C3559" s="1" t="s">
        <v>10260</v>
      </c>
      <c r="D3559" s="12">
        <v>0</v>
      </c>
      <c r="E3559" s="13">
        <v>0</v>
      </c>
      <c r="F3559" s="13">
        <v>0</v>
      </c>
      <c r="G3559" s="13">
        <v>0</v>
      </c>
      <c r="H3559" s="14">
        <v>0</v>
      </c>
      <c r="I3559" s="12">
        <v>0</v>
      </c>
      <c r="J3559" s="13">
        <v>0</v>
      </c>
      <c r="K3559" s="13">
        <v>0</v>
      </c>
      <c r="L3559" s="13">
        <v>270.46985625999997</v>
      </c>
      <c r="M3559" s="14">
        <v>270.46985625999997</v>
      </c>
      <c r="N3559" s="12"/>
      <c r="O3559" s="13"/>
      <c r="P3559" s="13"/>
      <c r="Q3559" s="13"/>
      <c r="R3559" s="14"/>
      <c r="S3559" s="18"/>
      <c r="T3559" s="18"/>
      <c r="U3559" s="18"/>
      <c r="V3559" s="18"/>
      <c r="W3559" s="18"/>
      <c r="X3559" s="15">
        <f t="shared" si="56"/>
        <v>270.46985625999997</v>
      </c>
    </row>
    <row r="3560" spans="1:24" x14ac:dyDescent="0.25">
      <c r="A3560" s="9">
        <v>3555</v>
      </c>
      <c r="B3560" s="1" t="s">
        <v>10261</v>
      </c>
      <c r="C3560" s="1" t="s">
        <v>10262</v>
      </c>
      <c r="D3560" s="12">
        <v>0</v>
      </c>
      <c r="E3560" s="13">
        <v>200.23679919</v>
      </c>
      <c r="F3560" s="13">
        <v>0</v>
      </c>
      <c r="G3560" s="13">
        <v>24.028415899999999</v>
      </c>
      <c r="H3560" s="14">
        <v>224.26521509</v>
      </c>
      <c r="I3560" s="12">
        <v>0</v>
      </c>
      <c r="J3560" s="13">
        <v>41.049730289999999</v>
      </c>
      <c r="K3560" s="13">
        <v>0</v>
      </c>
      <c r="L3560" s="13">
        <v>4.9259676299999997</v>
      </c>
      <c r="M3560" s="14">
        <v>45.975697920000002</v>
      </c>
      <c r="N3560" s="12"/>
      <c r="O3560" s="13"/>
      <c r="P3560" s="13"/>
      <c r="Q3560" s="13"/>
      <c r="R3560" s="14"/>
      <c r="S3560" s="18"/>
      <c r="T3560" s="18"/>
      <c r="U3560" s="18"/>
      <c r="V3560" s="18"/>
      <c r="W3560" s="18"/>
      <c r="X3560" s="15">
        <f t="shared" si="56"/>
        <v>270.24091300999999</v>
      </c>
    </row>
    <row r="3561" spans="1:24" x14ac:dyDescent="0.25">
      <c r="A3561" s="9">
        <v>3556</v>
      </c>
      <c r="B3561" s="1" t="s">
        <v>10263</v>
      </c>
      <c r="C3561" s="1" t="s">
        <v>10264</v>
      </c>
      <c r="D3561" s="12">
        <v>0</v>
      </c>
      <c r="E3561" s="13">
        <v>106.50662220000001</v>
      </c>
      <c r="F3561" s="13">
        <v>0</v>
      </c>
      <c r="G3561" s="13">
        <v>12.78079466</v>
      </c>
      <c r="H3561" s="14">
        <v>119.28741685999999</v>
      </c>
      <c r="I3561" s="12">
        <v>0</v>
      </c>
      <c r="J3561" s="13">
        <v>134.72652802000002</v>
      </c>
      <c r="K3561" s="13">
        <v>0</v>
      </c>
      <c r="L3561" s="13">
        <v>16.167183359999999</v>
      </c>
      <c r="M3561" s="14">
        <v>150.89371137999998</v>
      </c>
      <c r="N3561" s="12"/>
      <c r="O3561" s="13"/>
      <c r="P3561" s="13"/>
      <c r="Q3561" s="13"/>
      <c r="R3561" s="14"/>
      <c r="S3561" s="18"/>
      <c r="T3561" s="18"/>
      <c r="U3561" s="18"/>
      <c r="V3561" s="18"/>
      <c r="W3561" s="18"/>
      <c r="X3561" s="15">
        <f t="shared" si="56"/>
        <v>270.18112823999996</v>
      </c>
    </row>
    <row r="3562" spans="1:24" x14ac:dyDescent="0.25">
      <c r="A3562" s="9">
        <v>3557</v>
      </c>
      <c r="B3562" s="1" t="s">
        <v>3226</v>
      </c>
      <c r="C3562" s="1" t="s">
        <v>10265</v>
      </c>
      <c r="D3562" s="12">
        <v>0</v>
      </c>
      <c r="E3562" s="13">
        <v>146.97913116000001</v>
      </c>
      <c r="F3562" s="13">
        <v>0</v>
      </c>
      <c r="G3562" s="13">
        <v>17.637495739999999</v>
      </c>
      <c r="H3562" s="14">
        <v>164.6166269</v>
      </c>
      <c r="I3562" s="12">
        <v>0</v>
      </c>
      <c r="J3562" s="13">
        <v>94.215500779999999</v>
      </c>
      <c r="K3562" s="13">
        <v>0</v>
      </c>
      <c r="L3562" s="13">
        <v>11.305860089999999</v>
      </c>
      <c r="M3562" s="14">
        <v>105.52136087000001</v>
      </c>
      <c r="N3562" s="12"/>
      <c r="O3562" s="13"/>
      <c r="P3562" s="13"/>
      <c r="Q3562" s="13"/>
      <c r="R3562" s="14"/>
      <c r="S3562" s="18"/>
      <c r="T3562" s="18"/>
      <c r="U3562" s="18"/>
      <c r="V3562" s="18"/>
      <c r="W3562" s="18"/>
      <c r="X3562" s="15">
        <f t="shared" si="56"/>
        <v>270.13798777</v>
      </c>
    </row>
    <row r="3563" spans="1:24" x14ac:dyDescent="0.25">
      <c r="A3563" s="9">
        <v>3558</v>
      </c>
      <c r="B3563" s="1" t="s">
        <v>10266</v>
      </c>
      <c r="C3563" s="1" t="s">
        <v>10267</v>
      </c>
      <c r="D3563" s="12">
        <v>0</v>
      </c>
      <c r="E3563" s="13">
        <v>0</v>
      </c>
      <c r="F3563" s="13">
        <v>0</v>
      </c>
      <c r="G3563" s="13">
        <v>0</v>
      </c>
      <c r="H3563" s="14">
        <v>0</v>
      </c>
      <c r="I3563" s="12">
        <v>0</v>
      </c>
      <c r="J3563" s="13">
        <v>76.656934669999998</v>
      </c>
      <c r="K3563" s="13">
        <v>0</v>
      </c>
      <c r="L3563" s="13">
        <v>193.17547537000002</v>
      </c>
      <c r="M3563" s="14">
        <v>269.83241004000001</v>
      </c>
      <c r="N3563" s="12"/>
      <c r="O3563" s="13"/>
      <c r="P3563" s="13"/>
      <c r="Q3563" s="13"/>
      <c r="R3563" s="14"/>
      <c r="S3563" s="18"/>
      <c r="T3563" s="18"/>
      <c r="U3563" s="18"/>
      <c r="V3563" s="18"/>
      <c r="W3563" s="18"/>
      <c r="X3563" s="15">
        <f t="shared" si="56"/>
        <v>269.83241004000001</v>
      </c>
    </row>
    <row r="3564" spans="1:24" x14ac:dyDescent="0.25">
      <c r="A3564" s="9">
        <v>3559</v>
      </c>
      <c r="B3564" s="1" t="s">
        <v>4617</v>
      </c>
      <c r="C3564" s="1" t="s">
        <v>4618</v>
      </c>
      <c r="D3564" s="12">
        <v>0</v>
      </c>
      <c r="E3564" s="13">
        <v>222.50142333000002</v>
      </c>
      <c r="F3564" s="13">
        <v>0</v>
      </c>
      <c r="G3564" s="13">
        <v>26.700170759999999</v>
      </c>
      <c r="H3564" s="14">
        <v>249.20159409000001</v>
      </c>
      <c r="I3564" s="12">
        <v>0</v>
      </c>
      <c r="J3564" s="13">
        <v>18.413615329999999</v>
      </c>
      <c r="K3564" s="13">
        <v>0</v>
      </c>
      <c r="L3564" s="13">
        <v>2.2096338100000001</v>
      </c>
      <c r="M3564" s="14">
        <v>20.623249139999999</v>
      </c>
      <c r="N3564" s="12"/>
      <c r="O3564" s="13"/>
      <c r="P3564" s="13"/>
      <c r="Q3564" s="13"/>
      <c r="R3564" s="14"/>
      <c r="S3564" s="18"/>
      <c r="T3564" s="18"/>
      <c r="U3564" s="18"/>
      <c r="V3564" s="18"/>
      <c r="W3564" s="18"/>
      <c r="X3564" s="15">
        <f t="shared" si="56"/>
        <v>269.82484323</v>
      </c>
    </row>
    <row r="3565" spans="1:24" x14ac:dyDescent="0.25">
      <c r="A3565" s="9">
        <v>3560</v>
      </c>
      <c r="B3565" s="1" t="s">
        <v>4427</v>
      </c>
      <c r="C3565" s="1" t="s">
        <v>4428</v>
      </c>
      <c r="D3565" s="12">
        <v>0</v>
      </c>
      <c r="E3565" s="13">
        <v>159.02821269</v>
      </c>
      <c r="F3565" s="13">
        <v>0</v>
      </c>
      <c r="G3565" s="13">
        <v>19.083385530000001</v>
      </c>
      <c r="H3565" s="14">
        <v>178.11159821999999</v>
      </c>
      <c r="I3565" s="12">
        <v>0</v>
      </c>
      <c r="J3565" s="13">
        <v>6.9685364100000005</v>
      </c>
      <c r="K3565" s="13">
        <v>0</v>
      </c>
      <c r="L3565" s="13">
        <v>84.385245520000012</v>
      </c>
      <c r="M3565" s="14">
        <v>91.353781930000011</v>
      </c>
      <c r="N3565" s="12"/>
      <c r="O3565" s="13"/>
      <c r="P3565" s="13"/>
      <c r="Q3565" s="13"/>
      <c r="R3565" s="14"/>
      <c r="S3565" s="18"/>
      <c r="T3565" s="18"/>
      <c r="U3565" s="18"/>
      <c r="V3565" s="18"/>
      <c r="W3565" s="18"/>
      <c r="X3565" s="15">
        <f t="shared" si="56"/>
        <v>269.46538014999999</v>
      </c>
    </row>
    <row r="3566" spans="1:24" x14ac:dyDescent="0.25">
      <c r="A3566" s="9">
        <v>3561</v>
      </c>
      <c r="B3566" s="1" t="s">
        <v>10268</v>
      </c>
      <c r="C3566" s="1" t="s">
        <v>10269</v>
      </c>
      <c r="D3566" s="12">
        <v>0</v>
      </c>
      <c r="E3566" s="13">
        <v>0</v>
      </c>
      <c r="F3566" s="13">
        <v>0</v>
      </c>
      <c r="G3566" s="13">
        <v>0</v>
      </c>
      <c r="H3566" s="14">
        <v>0</v>
      </c>
      <c r="I3566" s="12">
        <v>0</v>
      </c>
      <c r="J3566" s="13">
        <v>46.774612500000003</v>
      </c>
      <c r="K3566" s="13">
        <v>93.549225000000007</v>
      </c>
      <c r="L3566" s="13">
        <v>129.09793049999999</v>
      </c>
      <c r="M3566" s="14">
        <v>269.42176799999999</v>
      </c>
      <c r="N3566" s="12"/>
      <c r="O3566" s="13"/>
      <c r="P3566" s="13"/>
      <c r="Q3566" s="13"/>
      <c r="R3566" s="14"/>
      <c r="S3566" s="18"/>
      <c r="T3566" s="18"/>
      <c r="U3566" s="18"/>
      <c r="V3566" s="18"/>
      <c r="W3566" s="18"/>
      <c r="X3566" s="15">
        <f t="shared" si="56"/>
        <v>269.42176799999999</v>
      </c>
    </row>
    <row r="3567" spans="1:24" x14ac:dyDescent="0.25">
      <c r="A3567" s="9">
        <v>3562</v>
      </c>
      <c r="B3567" s="1" t="s">
        <v>10270</v>
      </c>
      <c r="C3567" s="1" t="s">
        <v>10271</v>
      </c>
      <c r="D3567" s="12">
        <v>0</v>
      </c>
      <c r="E3567" s="13">
        <v>240.5437254</v>
      </c>
      <c r="F3567" s="13">
        <v>0</v>
      </c>
      <c r="G3567" s="13">
        <v>28.865247050000001</v>
      </c>
      <c r="H3567" s="14">
        <v>269.40897244999996</v>
      </c>
      <c r="I3567" s="12">
        <v>0</v>
      </c>
      <c r="J3567" s="13">
        <v>0</v>
      </c>
      <c r="K3567" s="13">
        <v>0</v>
      </c>
      <c r="L3567" s="13">
        <v>0</v>
      </c>
      <c r="M3567" s="14">
        <v>0</v>
      </c>
      <c r="N3567" s="12"/>
      <c r="O3567" s="13"/>
      <c r="P3567" s="13"/>
      <c r="Q3567" s="13"/>
      <c r="R3567" s="14"/>
      <c r="S3567" s="18"/>
      <c r="T3567" s="18"/>
      <c r="U3567" s="18"/>
      <c r="V3567" s="18"/>
      <c r="W3567" s="18"/>
      <c r="X3567" s="15">
        <f t="shared" si="56"/>
        <v>269.40897244999996</v>
      </c>
    </row>
    <row r="3568" spans="1:24" x14ac:dyDescent="0.25">
      <c r="A3568" s="9">
        <v>3563</v>
      </c>
      <c r="B3568" s="1" t="s">
        <v>4796</v>
      </c>
      <c r="C3568" s="1" t="s">
        <v>10272</v>
      </c>
      <c r="D3568" s="12">
        <v>0</v>
      </c>
      <c r="E3568" s="13">
        <v>8.7045504000000005</v>
      </c>
      <c r="F3568" s="13">
        <v>0</v>
      </c>
      <c r="G3568" s="13">
        <v>124.76244172999999</v>
      </c>
      <c r="H3568" s="14">
        <v>133.46699212999999</v>
      </c>
      <c r="I3568" s="12">
        <v>0</v>
      </c>
      <c r="J3568" s="13">
        <v>104.5975613</v>
      </c>
      <c r="K3568" s="13">
        <v>0</v>
      </c>
      <c r="L3568" s="13">
        <v>31.29019766</v>
      </c>
      <c r="M3568" s="14">
        <v>135.88775896000001</v>
      </c>
      <c r="N3568" s="12"/>
      <c r="O3568" s="13"/>
      <c r="P3568" s="13"/>
      <c r="Q3568" s="13"/>
      <c r="R3568" s="14"/>
      <c r="S3568" s="18"/>
      <c r="T3568" s="18"/>
      <c r="U3568" s="18"/>
      <c r="V3568" s="18"/>
      <c r="W3568" s="18"/>
      <c r="X3568" s="15">
        <f t="shared" si="56"/>
        <v>269.35475109000004</v>
      </c>
    </row>
    <row r="3569" spans="1:24" x14ac:dyDescent="0.25">
      <c r="A3569" s="9">
        <v>3564</v>
      </c>
      <c r="B3569" s="1" t="s">
        <v>626</v>
      </c>
      <c r="C3569" s="1" t="s">
        <v>627</v>
      </c>
      <c r="D3569" s="12">
        <v>0</v>
      </c>
      <c r="E3569" s="13">
        <v>0</v>
      </c>
      <c r="F3569" s="13">
        <v>0</v>
      </c>
      <c r="G3569" s="13">
        <v>0</v>
      </c>
      <c r="H3569" s="14">
        <v>0</v>
      </c>
      <c r="I3569" s="12">
        <v>0</v>
      </c>
      <c r="J3569" s="13">
        <v>240.24809123</v>
      </c>
      <c r="K3569" s="13">
        <v>0</v>
      </c>
      <c r="L3569" s="13">
        <v>28.82977095</v>
      </c>
      <c r="M3569" s="14">
        <v>269.07786218000001</v>
      </c>
      <c r="N3569" s="12"/>
      <c r="O3569" s="13"/>
      <c r="P3569" s="13"/>
      <c r="Q3569" s="13"/>
      <c r="R3569" s="14"/>
      <c r="S3569" s="18"/>
      <c r="T3569" s="18"/>
      <c r="U3569" s="18"/>
      <c r="V3569" s="18"/>
      <c r="W3569" s="18"/>
      <c r="X3569" s="15">
        <f t="shared" si="56"/>
        <v>269.07786218000001</v>
      </c>
    </row>
    <row r="3570" spans="1:24" x14ac:dyDescent="0.25">
      <c r="A3570" s="9">
        <v>3565</v>
      </c>
      <c r="B3570" s="1" t="s">
        <v>10273</v>
      </c>
      <c r="C3570" s="1" t="s">
        <v>10274</v>
      </c>
      <c r="D3570" s="12">
        <v>0</v>
      </c>
      <c r="E3570" s="13">
        <v>16.064245530000001</v>
      </c>
      <c r="F3570" s="13">
        <v>0</v>
      </c>
      <c r="G3570" s="13">
        <v>1.92770945</v>
      </c>
      <c r="H3570" s="14">
        <v>17.991954979999999</v>
      </c>
      <c r="I3570" s="12">
        <v>0</v>
      </c>
      <c r="J3570" s="13">
        <v>223.69640949000001</v>
      </c>
      <c r="K3570" s="13">
        <v>0</v>
      </c>
      <c r="L3570" s="13">
        <v>26.843569199999994</v>
      </c>
      <c r="M3570" s="14">
        <v>250.53997869</v>
      </c>
      <c r="N3570" s="12"/>
      <c r="O3570" s="13"/>
      <c r="P3570" s="13"/>
      <c r="Q3570" s="13"/>
      <c r="R3570" s="14"/>
      <c r="S3570" s="18"/>
      <c r="T3570" s="18"/>
      <c r="U3570" s="18"/>
      <c r="V3570" s="18"/>
      <c r="W3570" s="18"/>
      <c r="X3570" s="15">
        <f t="shared" si="56"/>
        <v>268.53193367</v>
      </c>
    </row>
    <row r="3571" spans="1:24" x14ac:dyDescent="0.25">
      <c r="A3571" s="9">
        <v>3566</v>
      </c>
      <c r="B3571" s="1" t="s">
        <v>3793</v>
      </c>
      <c r="C3571" s="1" t="s">
        <v>3794</v>
      </c>
      <c r="D3571" s="12">
        <v>0</v>
      </c>
      <c r="E3571" s="13">
        <v>0</v>
      </c>
      <c r="F3571" s="13">
        <v>0</v>
      </c>
      <c r="G3571" s="13">
        <v>267.95135539</v>
      </c>
      <c r="H3571" s="14">
        <v>267.95135539</v>
      </c>
      <c r="I3571" s="12">
        <v>0</v>
      </c>
      <c r="J3571" s="13">
        <v>0</v>
      </c>
      <c r="K3571" s="13">
        <v>0</v>
      </c>
      <c r="L3571" s="13">
        <v>0</v>
      </c>
      <c r="M3571" s="14">
        <v>0</v>
      </c>
      <c r="N3571" s="12"/>
      <c r="O3571" s="13"/>
      <c r="P3571" s="13"/>
      <c r="Q3571" s="13"/>
      <c r="R3571" s="14"/>
      <c r="S3571" s="18"/>
      <c r="T3571" s="18"/>
      <c r="U3571" s="18"/>
      <c r="V3571" s="18"/>
      <c r="W3571" s="18"/>
      <c r="X3571" s="15">
        <f t="shared" si="56"/>
        <v>267.95135539</v>
      </c>
    </row>
    <row r="3572" spans="1:24" x14ac:dyDescent="0.25">
      <c r="A3572" s="9">
        <v>3567</v>
      </c>
      <c r="B3572" s="1" t="s">
        <v>4001</v>
      </c>
      <c r="C3572" s="1" t="s">
        <v>4002</v>
      </c>
      <c r="D3572" s="12">
        <v>0</v>
      </c>
      <c r="E3572" s="13">
        <v>140.34701827000001</v>
      </c>
      <c r="F3572" s="13">
        <v>0</v>
      </c>
      <c r="G3572" s="13">
        <v>16.84164217</v>
      </c>
      <c r="H3572" s="14">
        <v>157.18866044000001</v>
      </c>
      <c r="I3572" s="12">
        <v>0</v>
      </c>
      <c r="J3572" s="13">
        <v>98.841455449999984</v>
      </c>
      <c r="K3572" s="13">
        <v>0</v>
      </c>
      <c r="L3572" s="13">
        <v>11.860974649999999</v>
      </c>
      <c r="M3572" s="14">
        <v>110.7024301</v>
      </c>
      <c r="N3572" s="12"/>
      <c r="O3572" s="13"/>
      <c r="P3572" s="13"/>
      <c r="Q3572" s="13"/>
      <c r="R3572" s="14"/>
      <c r="S3572" s="18"/>
      <c r="T3572" s="18"/>
      <c r="U3572" s="18"/>
      <c r="V3572" s="18"/>
      <c r="W3572" s="18"/>
      <c r="X3572" s="15">
        <f t="shared" si="56"/>
        <v>267.89109053999999</v>
      </c>
    </row>
    <row r="3573" spans="1:24" x14ac:dyDescent="0.25">
      <c r="A3573" s="9">
        <v>3568</v>
      </c>
      <c r="B3573" s="1" t="s">
        <v>10275</v>
      </c>
      <c r="C3573" s="1" t="s">
        <v>10276</v>
      </c>
      <c r="D3573" s="12">
        <v>0</v>
      </c>
      <c r="E3573" s="13">
        <v>7.2314607400000002</v>
      </c>
      <c r="F3573" s="13">
        <v>0</v>
      </c>
      <c r="G3573" s="13">
        <v>149.47187692</v>
      </c>
      <c r="H3573" s="14">
        <v>156.70333765999999</v>
      </c>
      <c r="I3573" s="12">
        <v>0</v>
      </c>
      <c r="J3573" s="13">
        <v>10.346527999999999</v>
      </c>
      <c r="K3573" s="13">
        <v>0</v>
      </c>
      <c r="L3573" s="13">
        <v>100.70471546</v>
      </c>
      <c r="M3573" s="14">
        <v>111.05124346000001</v>
      </c>
      <c r="N3573" s="12"/>
      <c r="O3573" s="13"/>
      <c r="P3573" s="13"/>
      <c r="Q3573" s="13"/>
      <c r="R3573" s="14"/>
      <c r="S3573" s="18"/>
      <c r="T3573" s="18"/>
      <c r="U3573" s="18"/>
      <c r="V3573" s="18"/>
      <c r="W3573" s="18"/>
      <c r="X3573" s="15">
        <f t="shared" si="56"/>
        <v>267.75458112000001</v>
      </c>
    </row>
    <row r="3574" spans="1:24" x14ac:dyDescent="0.25">
      <c r="A3574" s="9">
        <v>3569</v>
      </c>
      <c r="B3574" s="1" t="s">
        <v>3407</v>
      </c>
      <c r="C3574" s="1" t="s">
        <v>3408</v>
      </c>
      <c r="D3574" s="12">
        <v>0</v>
      </c>
      <c r="E3574" s="13">
        <v>93.924265800000001</v>
      </c>
      <c r="F3574" s="13">
        <v>0</v>
      </c>
      <c r="G3574" s="13">
        <v>11.2709119</v>
      </c>
      <c r="H3574" s="14">
        <v>105.1951777</v>
      </c>
      <c r="I3574" s="12">
        <v>0</v>
      </c>
      <c r="J3574" s="13">
        <v>145.07623827999998</v>
      </c>
      <c r="K3574" s="13">
        <v>0</v>
      </c>
      <c r="L3574" s="13">
        <v>17.409148600000002</v>
      </c>
      <c r="M3574" s="14">
        <v>162.48538687999996</v>
      </c>
      <c r="N3574" s="12"/>
      <c r="O3574" s="13"/>
      <c r="P3574" s="13"/>
      <c r="Q3574" s="13"/>
      <c r="R3574" s="14"/>
      <c r="S3574" s="18"/>
      <c r="T3574" s="18"/>
      <c r="U3574" s="18"/>
      <c r="V3574" s="18"/>
      <c r="W3574" s="18"/>
      <c r="X3574" s="15">
        <f t="shared" si="56"/>
        <v>267.68056457999995</v>
      </c>
    </row>
    <row r="3575" spans="1:24" x14ac:dyDescent="0.25">
      <c r="A3575" s="9">
        <v>3570</v>
      </c>
      <c r="B3575" s="1" t="s">
        <v>10277</v>
      </c>
      <c r="C3575" s="1" t="s">
        <v>10278</v>
      </c>
      <c r="D3575" s="12">
        <v>0</v>
      </c>
      <c r="E3575" s="13">
        <v>105.91846690000001</v>
      </c>
      <c r="F3575" s="13">
        <v>0</v>
      </c>
      <c r="G3575" s="13">
        <v>12.71021603</v>
      </c>
      <c r="H3575" s="14">
        <v>118.62868293000001</v>
      </c>
      <c r="I3575" s="12">
        <v>0</v>
      </c>
      <c r="J3575" s="13">
        <v>132.56556882999999</v>
      </c>
      <c r="K3575" s="13">
        <v>0</v>
      </c>
      <c r="L3575" s="13">
        <v>15.907868259999999</v>
      </c>
      <c r="M3575" s="14">
        <v>148.47343709</v>
      </c>
      <c r="N3575" s="12"/>
      <c r="O3575" s="13"/>
      <c r="P3575" s="13"/>
      <c r="Q3575" s="13"/>
      <c r="R3575" s="14"/>
      <c r="S3575" s="18"/>
      <c r="T3575" s="18"/>
      <c r="U3575" s="18"/>
      <c r="V3575" s="18"/>
      <c r="W3575" s="18"/>
      <c r="X3575" s="15">
        <f t="shared" si="56"/>
        <v>267.10212002000003</v>
      </c>
    </row>
    <row r="3576" spans="1:24" x14ac:dyDescent="0.25">
      <c r="A3576" s="9">
        <v>3571</v>
      </c>
      <c r="B3576" s="1" t="s">
        <v>225</v>
      </c>
      <c r="C3576" s="1" t="s">
        <v>10279</v>
      </c>
      <c r="D3576" s="12">
        <v>0</v>
      </c>
      <c r="E3576" s="13">
        <v>0</v>
      </c>
      <c r="F3576" s="13">
        <v>0</v>
      </c>
      <c r="G3576" s="13">
        <v>0</v>
      </c>
      <c r="H3576" s="14">
        <v>0</v>
      </c>
      <c r="I3576" s="12">
        <v>0</v>
      </c>
      <c r="J3576" s="13">
        <v>238.38870319999998</v>
      </c>
      <c r="K3576" s="13">
        <v>0</v>
      </c>
      <c r="L3576" s="13">
        <v>28.60664439</v>
      </c>
      <c r="M3576" s="14">
        <v>266.99534758999999</v>
      </c>
      <c r="N3576" s="12"/>
      <c r="O3576" s="13"/>
      <c r="P3576" s="13"/>
      <c r="Q3576" s="13"/>
      <c r="R3576" s="14"/>
      <c r="S3576" s="18"/>
      <c r="T3576" s="18"/>
      <c r="U3576" s="18"/>
      <c r="V3576" s="18"/>
      <c r="W3576" s="18"/>
      <c r="X3576" s="15">
        <f t="shared" si="56"/>
        <v>266.99534758999999</v>
      </c>
    </row>
    <row r="3577" spans="1:24" x14ac:dyDescent="0.25">
      <c r="A3577" s="9">
        <v>3572</v>
      </c>
      <c r="B3577" s="1" t="s">
        <v>1204</v>
      </c>
      <c r="C3577" s="1" t="s">
        <v>10280</v>
      </c>
      <c r="D3577" s="12">
        <v>0</v>
      </c>
      <c r="E3577" s="13">
        <v>31.93704602</v>
      </c>
      <c r="F3577" s="13">
        <v>0</v>
      </c>
      <c r="G3577" s="13">
        <v>235.01976371999999</v>
      </c>
      <c r="H3577" s="14">
        <v>266.95680973999998</v>
      </c>
      <c r="I3577" s="12">
        <v>0</v>
      </c>
      <c r="J3577" s="13">
        <v>0</v>
      </c>
      <c r="K3577" s="13">
        <v>0</v>
      </c>
      <c r="L3577" s="13">
        <v>0</v>
      </c>
      <c r="M3577" s="14">
        <v>0</v>
      </c>
      <c r="N3577" s="12"/>
      <c r="O3577" s="13"/>
      <c r="P3577" s="13"/>
      <c r="Q3577" s="13"/>
      <c r="R3577" s="14"/>
      <c r="S3577" s="18"/>
      <c r="T3577" s="18"/>
      <c r="U3577" s="18"/>
      <c r="V3577" s="18"/>
      <c r="W3577" s="18"/>
      <c r="X3577" s="15">
        <f t="shared" si="56"/>
        <v>266.95680973999998</v>
      </c>
    </row>
    <row r="3578" spans="1:24" x14ac:dyDescent="0.25">
      <c r="A3578" s="9">
        <v>3573</v>
      </c>
      <c r="B3578" s="1" t="s">
        <v>10281</v>
      </c>
      <c r="C3578" s="1" t="s">
        <v>10282</v>
      </c>
      <c r="D3578" s="12">
        <v>0</v>
      </c>
      <c r="E3578" s="13">
        <v>0</v>
      </c>
      <c r="F3578" s="13">
        <v>0</v>
      </c>
      <c r="G3578" s="13">
        <v>0</v>
      </c>
      <c r="H3578" s="14">
        <v>0</v>
      </c>
      <c r="I3578" s="12">
        <v>0</v>
      </c>
      <c r="J3578" s="13">
        <v>238.0583158</v>
      </c>
      <c r="K3578" s="13">
        <v>0</v>
      </c>
      <c r="L3578" s="13">
        <v>28.566997899999997</v>
      </c>
      <c r="M3578" s="14">
        <v>266.62531369999999</v>
      </c>
      <c r="N3578" s="12"/>
      <c r="O3578" s="13"/>
      <c r="P3578" s="13"/>
      <c r="Q3578" s="13"/>
      <c r="R3578" s="14"/>
      <c r="S3578" s="18"/>
      <c r="T3578" s="18"/>
      <c r="U3578" s="18"/>
      <c r="V3578" s="18"/>
      <c r="W3578" s="18"/>
      <c r="X3578" s="15">
        <f t="shared" si="56"/>
        <v>266.62531369999999</v>
      </c>
    </row>
    <row r="3579" spans="1:24" x14ac:dyDescent="0.25">
      <c r="A3579" s="9">
        <v>3574</v>
      </c>
      <c r="B3579" s="1" t="s">
        <v>10283</v>
      </c>
      <c r="C3579" s="1" t="s">
        <v>10284</v>
      </c>
      <c r="D3579" s="12">
        <v>0</v>
      </c>
      <c r="E3579" s="13">
        <v>36.34702106999999</v>
      </c>
      <c r="F3579" s="13">
        <v>0</v>
      </c>
      <c r="G3579" s="13">
        <v>158.24845600999998</v>
      </c>
      <c r="H3579" s="14">
        <v>194.59547707999999</v>
      </c>
      <c r="I3579" s="12">
        <v>0</v>
      </c>
      <c r="J3579" s="13">
        <v>0</v>
      </c>
      <c r="K3579" s="13">
        <v>0</v>
      </c>
      <c r="L3579" s="13">
        <v>72.023900510000004</v>
      </c>
      <c r="M3579" s="14">
        <v>72.023900510000004</v>
      </c>
      <c r="N3579" s="12"/>
      <c r="O3579" s="13"/>
      <c r="P3579" s="13"/>
      <c r="Q3579" s="13"/>
      <c r="R3579" s="14"/>
      <c r="S3579" s="18"/>
      <c r="T3579" s="18"/>
      <c r="U3579" s="18"/>
      <c r="V3579" s="18"/>
      <c r="W3579" s="18"/>
      <c r="X3579" s="15">
        <f t="shared" si="56"/>
        <v>266.61937759</v>
      </c>
    </row>
    <row r="3580" spans="1:24" x14ac:dyDescent="0.25">
      <c r="A3580" s="9">
        <v>3575</v>
      </c>
      <c r="B3580" s="1" t="s">
        <v>10285</v>
      </c>
      <c r="C3580" s="1" t="s">
        <v>10286</v>
      </c>
      <c r="D3580" s="12">
        <v>0</v>
      </c>
      <c r="E3580" s="13">
        <v>237.896232</v>
      </c>
      <c r="F3580" s="13">
        <v>0</v>
      </c>
      <c r="G3580" s="13">
        <v>28.54754784</v>
      </c>
      <c r="H3580" s="14">
        <v>266.44377983999999</v>
      </c>
      <c r="I3580" s="12">
        <v>0</v>
      </c>
      <c r="J3580" s="13">
        <v>0</v>
      </c>
      <c r="K3580" s="13">
        <v>0</v>
      </c>
      <c r="L3580" s="13">
        <v>0</v>
      </c>
      <c r="M3580" s="14">
        <v>0</v>
      </c>
      <c r="N3580" s="12"/>
      <c r="O3580" s="13"/>
      <c r="P3580" s="13"/>
      <c r="Q3580" s="13"/>
      <c r="R3580" s="14"/>
      <c r="S3580" s="18"/>
      <c r="T3580" s="18"/>
      <c r="U3580" s="18"/>
      <c r="V3580" s="18"/>
      <c r="W3580" s="18"/>
      <c r="X3580" s="15">
        <f t="shared" si="56"/>
        <v>266.44377983999999</v>
      </c>
    </row>
    <row r="3581" spans="1:24" x14ac:dyDescent="0.25">
      <c r="A3581" s="9">
        <v>3576</v>
      </c>
      <c r="B3581" s="1" t="s">
        <v>10287</v>
      </c>
      <c r="C3581" s="1" t="s">
        <v>10288</v>
      </c>
      <c r="D3581" s="12">
        <v>0</v>
      </c>
      <c r="E3581" s="13">
        <v>0</v>
      </c>
      <c r="F3581" s="13">
        <v>0</v>
      </c>
      <c r="G3581" s="13">
        <v>0</v>
      </c>
      <c r="H3581" s="14">
        <v>0</v>
      </c>
      <c r="I3581" s="12">
        <v>0</v>
      </c>
      <c r="J3581" s="13">
        <v>0</v>
      </c>
      <c r="K3581" s="13">
        <v>0</v>
      </c>
      <c r="L3581" s="13">
        <v>266.36118719999996</v>
      </c>
      <c r="M3581" s="14">
        <v>266.36118719999996</v>
      </c>
      <c r="N3581" s="12"/>
      <c r="O3581" s="13"/>
      <c r="P3581" s="13"/>
      <c r="Q3581" s="13"/>
      <c r="R3581" s="14"/>
      <c r="S3581" s="18"/>
      <c r="T3581" s="18"/>
      <c r="U3581" s="18"/>
      <c r="V3581" s="18"/>
      <c r="W3581" s="18"/>
      <c r="X3581" s="15">
        <f t="shared" si="56"/>
        <v>266.36118719999996</v>
      </c>
    </row>
    <row r="3582" spans="1:24" x14ac:dyDescent="0.25">
      <c r="A3582" s="9">
        <v>3577</v>
      </c>
      <c r="B3582" s="1" t="s">
        <v>370</v>
      </c>
      <c r="C3582" s="1" t="s">
        <v>371</v>
      </c>
      <c r="D3582" s="12">
        <v>0</v>
      </c>
      <c r="E3582" s="13">
        <v>0</v>
      </c>
      <c r="F3582" s="13">
        <v>0</v>
      </c>
      <c r="G3582" s="13">
        <v>0</v>
      </c>
      <c r="H3582" s="14">
        <v>0</v>
      </c>
      <c r="I3582" s="12">
        <v>0</v>
      </c>
      <c r="J3582" s="13">
        <v>0</v>
      </c>
      <c r="K3582" s="13">
        <v>0</v>
      </c>
      <c r="L3582" s="13">
        <v>266.0292</v>
      </c>
      <c r="M3582" s="14">
        <v>266.0292</v>
      </c>
      <c r="N3582" s="12"/>
      <c r="O3582" s="13"/>
      <c r="P3582" s="13"/>
      <c r="Q3582" s="13"/>
      <c r="R3582" s="14"/>
      <c r="S3582" s="18"/>
      <c r="T3582" s="18"/>
      <c r="U3582" s="18"/>
      <c r="V3582" s="18"/>
      <c r="W3582" s="18"/>
      <c r="X3582" s="15">
        <f t="shared" si="56"/>
        <v>266.0292</v>
      </c>
    </row>
    <row r="3583" spans="1:24" x14ac:dyDescent="0.25">
      <c r="A3583" s="9">
        <v>3578</v>
      </c>
      <c r="B3583" s="1" t="s">
        <v>2695</v>
      </c>
      <c r="C3583" s="1" t="s">
        <v>2696</v>
      </c>
      <c r="D3583" s="12">
        <v>0</v>
      </c>
      <c r="E3583" s="13">
        <v>106.93628537000001</v>
      </c>
      <c r="F3583" s="13">
        <v>0</v>
      </c>
      <c r="G3583" s="13">
        <v>12.832354219999999</v>
      </c>
      <c r="H3583" s="14">
        <v>119.76863959000001</v>
      </c>
      <c r="I3583" s="12">
        <v>0</v>
      </c>
      <c r="J3583" s="13">
        <v>130.34011068999999</v>
      </c>
      <c r="K3583" s="13">
        <v>0</v>
      </c>
      <c r="L3583" s="13">
        <v>15.640813290000001</v>
      </c>
      <c r="M3583" s="14">
        <v>145.98092398</v>
      </c>
      <c r="N3583" s="12"/>
      <c r="O3583" s="13"/>
      <c r="P3583" s="13"/>
      <c r="Q3583" s="13"/>
      <c r="R3583" s="14"/>
      <c r="S3583" s="18"/>
      <c r="T3583" s="18"/>
      <c r="U3583" s="18"/>
      <c r="V3583" s="18"/>
      <c r="W3583" s="18"/>
      <c r="X3583" s="15">
        <f t="shared" si="56"/>
        <v>265.74956357000002</v>
      </c>
    </row>
    <row r="3584" spans="1:24" x14ac:dyDescent="0.25">
      <c r="A3584" s="9">
        <v>3579</v>
      </c>
      <c r="B3584" s="1" t="s">
        <v>5362</v>
      </c>
      <c r="C3584" s="1" t="s">
        <v>10289</v>
      </c>
      <c r="D3584" s="12">
        <v>0</v>
      </c>
      <c r="E3584" s="13">
        <v>131.80745468000001</v>
      </c>
      <c r="F3584" s="13">
        <v>0</v>
      </c>
      <c r="G3584" s="13">
        <v>15.81689454</v>
      </c>
      <c r="H3584" s="14">
        <v>147.62434922</v>
      </c>
      <c r="I3584" s="12">
        <v>0</v>
      </c>
      <c r="J3584" s="13">
        <v>105.09112889000001</v>
      </c>
      <c r="K3584" s="13">
        <v>0</v>
      </c>
      <c r="L3584" s="13">
        <v>12.610935469999999</v>
      </c>
      <c r="M3584" s="14">
        <v>117.70206435999999</v>
      </c>
      <c r="N3584" s="12"/>
      <c r="O3584" s="13"/>
      <c r="P3584" s="13"/>
      <c r="Q3584" s="13"/>
      <c r="R3584" s="14"/>
      <c r="S3584" s="18"/>
      <c r="T3584" s="18"/>
      <c r="U3584" s="18"/>
      <c r="V3584" s="18"/>
      <c r="W3584" s="18"/>
      <c r="X3584" s="15">
        <f t="shared" si="56"/>
        <v>265.32641358000001</v>
      </c>
    </row>
    <row r="3585" spans="1:24" x14ac:dyDescent="0.25">
      <c r="A3585" s="9">
        <v>3580</v>
      </c>
      <c r="B3585" s="1" t="s">
        <v>3475</v>
      </c>
      <c r="C3585" s="1" t="s">
        <v>3476</v>
      </c>
      <c r="D3585" s="12">
        <v>0</v>
      </c>
      <c r="E3585" s="13">
        <v>79.920657489999996</v>
      </c>
      <c r="F3585" s="13">
        <v>0</v>
      </c>
      <c r="G3585" s="13">
        <v>9.5904789000000008</v>
      </c>
      <c r="H3585" s="14">
        <v>89.511136390000004</v>
      </c>
      <c r="I3585" s="12">
        <v>0</v>
      </c>
      <c r="J3585" s="13">
        <v>156.96682587999999</v>
      </c>
      <c r="K3585" s="13">
        <v>0</v>
      </c>
      <c r="L3585" s="13">
        <v>18.83601912</v>
      </c>
      <c r="M3585" s="14">
        <v>175.80284499999999</v>
      </c>
      <c r="N3585" s="12"/>
      <c r="O3585" s="13"/>
      <c r="P3585" s="13"/>
      <c r="Q3585" s="13"/>
      <c r="R3585" s="14"/>
      <c r="S3585" s="18"/>
      <c r="T3585" s="18"/>
      <c r="U3585" s="18"/>
      <c r="V3585" s="18"/>
      <c r="W3585" s="18"/>
      <c r="X3585" s="15">
        <f t="shared" si="56"/>
        <v>265.31398138999998</v>
      </c>
    </row>
    <row r="3586" spans="1:24" x14ac:dyDescent="0.25">
      <c r="A3586" s="9">
        <v>3581</v>
      </c>
      <c r="B3586" s="1" t="s">
        <v>10290</v>
      </c>
      <c r="C3586" s="1" t="s">
        <v>10291</v>
      </c>
      <c r="D3586" s="12">
        <v>0</v>
      </c>
      <c r="E3586" s="13">
        <v>0</v>
      </c>
      <c r="F3586" s="13">
        <v>0</v>
      </c>
      <c r="G3586" s="13">
        <v>0</v>
      </c>
      <c r="H3586" s="14">
        <v>0</v>
      </c>
      <c r="I3586" s="12">
        <v>0</v>
      </c>
      <c r="J3586" s="13">
        <v>236.58028013999999</v>
      </c>
      <c r="K3586" s="13">
        <v>0</v>
      </c>
      <c r="L3586" s="13">
        <v>28.389633610000001</v>
      </c>
      <c r="M3586" s="14">
        <v>264.96991374999999</v>
      </c>
      <c r="N3586" s="12"/>
      <c r="O3586" s="13"/>
      <c r="P3586" s="13"/>
      <c r="Q3586" s="13"/>
      <c r="R3586" s="14"/>
      <c r="S3586" s="18"/>
      <c r="T3586" s="18"/>
      <c r="U3586" s="18"/>
      <c r="V3586" s="18"/>
      <c r="W3586" s="18"/>
      <c r="X3586" s="15">
        <f t="shared" si="56"/>
        <v>264.96991374999999</v>
      </c>
    </row>
    <row r="3587" spans="1:24" x14ac:dyDescent="0.25">
      <c r="A3587" s="9">
        <v>3582</v>
      </c>
      <c r="B3587" s="1" t="s">
        <v>10292</v>
      </c>
      <c r="C3587" s="1" t="s">
        <v>10293</v>
      </c>
      <c r="D3587" s="12">
        <v>0</v>
      </c>
      <c r="E3587" s="13">
        <v>0</v>
      </c>
      <c r="F3587" s="13">
        <v>0</v>
      </c>
      <c r="G3587" s="13">
        <v>264.82666181999997</v>
      </c>
      <c r="H3587" s="14">
        <v>264.82666181999997</v>
      </c>
      <c r="I3587" s="12">
        <v>0</v>
      </c>
      <c r="J3587" s="13">
        <v>0</v>
      </c>
      <c r="K3587" s="13">
        <v>0</v>
      </c>
      <c r="L3587" s="13">
        <v>0</v>
      </c>
      <c r="M3587" s="14">
        <v>0</v>
      </c>
      <c r="N3587" s="12"/>
      <c r="O3587" s="13"/>
      <c r="P3587" s="13"/>
      <c r="Q3587" s="13"/>
      <c r="R3587" s="14"/>
      <c r="S3587" s="18"/>
      <c r="T3587" s="18"/>
      <c r="U3587" s="18"/>
      <c r="V3587" s="18"/>
      <c r="W3587" s="18"/>
      <c r="X3587" s="15">
        <f t="shared" si="56"/>
        <v>264.82666181999997</v>
      </c>
    </row>
    <row r="3588" spans="1:24" x14ac:dyDescent="0.25">
      <c r="A3588" s="9">
        <v>3583</v>
      </c>
      <c r="B3588" s="1" t="s">
        <v>5758</v>
      </c>
      <c r="C3588" s="1" t="s">
        <v>10294</v>
      </c>
      <c r="D3588" s="12">
        <v>0</v>
      </c>
      <c r="E3588" s="13">
        <v>89.559326470000002</v>
      </c>
      <c r="F3588" s="13">
        <v>0</v>
      </c>
      <c r="G3588" s="13">
        <v>10.747119169999999</v>
      </c>
      <c r="H3588" s="14">
        <v>100.30644564000001</v>
      </c>
      <c r="I3588" s="12">
        <v>0</v>
      </c>
      <c r="J3588" s="13">
        <v>146.79841755999999</v>
      </c>
      <c r="K3588" s="13">
        <v>0</v>
      </c>
      <c r="L3588" s="13">
        <v>17.615810100000001</v>
      </c>
      <c r="M3588" s="14">
        <v>164.41422765999999</v>
      </c>
      <c r="N3588" s="12"/>
      <c r="O3588" s="13"/>
      <c r="P3588" s="13"/>
      <c r="Q3588" s="13"/>
      <c r="R3588" s="14"/>
      <c r="S3588" s="18"/>
      <c r="T3588" s="18"/>
      <c r="U3588" s="18"/>
      <c r="V3588" s="18"/>
      <c r="W3588" s="18"/>
      <c r="X3588" s="15">
        <f t="shared" si="56"/>
        <v>264.72067329999999</v>
      </c>
    </row>
    <row r="3589" spans="1:24" x14ac:dyDescent="0.25">
      <c r="A3589" s="9">
        <v>3584</v>
      </c>
      <c r="B3589" s="1" t="s">
        <v>4343</v>
      </c>
      <c r="C3589" s="1" t="s">
        <v>10295</v>
      </c>
      <c r="D3589" s="12">
        <v>0</v>
      </c>
      <c r="E3589" s="13">
        <v>0</v>
      </c>
      <c r="F3589" s="13">
        <v>0</v>
      </c>
      <c r="G3589" s="13">
        <v>264.24488400000001</v>
      </c>
      <c r="H3589" s="14">
        <v>264.24488400000001</v>
      </c>
      <c r="I3589" s="12">
        <v>0</v>
      </c>
      <c r="J3589" s="13">
        <v>0</v>
      </c>
      <c r="K3589" s="13">
        <v>0</v>
      </c>
      <c r="L3589" s="13">
        <v>0</v>
      </c>
      <c r="M3589" s="14">
        <v>0</v>
      </c>
      <c r="N3589" s="12"/>
      <c r="O3589" s="13"/>
      <c r="P3589" s="13"/>
      <c r="Q3589" s="13"/>
      <c r="R3589" s="14"/>
      <c r="S3589" s="18"/>
      <c r="T3589" s="18"/>
      <c r="U3589" s="18"/>
      <c r="V3589" s="18"/>
      <c r="W3589" s="18"/>
      <c r="X3589" s="15">
        <f t="shared" si="56"/>
        <v>264.24488400000001</v>
      </c>
    </row>
    <row r="3590" spans="1:24" x14ac:dyDescent="0.25">
      <c r="A3590" s="9">
        <v>3585</v>
      </c>
      <c r="B3590" s="1" t="s">
        <v>10296</v>
      </c>
      <c r="C3590" s="1" t="s">
        <v>10297</v>
      </c>
      <c r="D3590" s="12">
        <v>0</v>
      </c>
      <c r="E3590" s="13">
        <v>127.39348285</v>
      </c>
      <c r="F3590" s="13">
        <v>0</v>
      </c>
      <c r="G3590" s="13">
        <v>15.28721794</v>
      </c>
      <c r="H3590" s="14">
        <v>142.68070079</v>
      </c>
      <c r="I3590" s="12">
        <v>0</v>
      </c>
      <c r="J3590" s="13">
        <v>108.17916431</v>
      </c>
      <c r="K3590" s="13">
        <v>0</v>
      </c>
      <c r="L3590" s="13">
        <v>12.981499710000001</v>
      </c>
      <c r="M3590" s="14">
        <v>121.16066402000001</v>
      </c>
      <c r="N3590" s="12"/>
      <c r="O3590" s="13"/>
      <c r="P3590" s="13"/>
      <c r="Q3590" s="13"/>
      <c r="R3590" s="14"/>
      <c r="S3590" s="18"/>
      <c r="T3590" s="18"/>
      <c r="U3590" s="18"/>
      <c r="V3590" s="18"/>
      <c r="W3590" s="18"/>
      <c r="X3590" s="15">
        <f t="shared" si="56"/>
        <v>263.84136481000002</v>
      </c>
    </row>
    <row r="3591" spans="1:24" x14ac:dyDescent="0.25">
      <c r="A3591" s="9">
        <v>3586</v>
      </c>
      <c r="B3591" s="1" t="s">
        <v>10298</v>
      </c>
      <c r="C3591" s="1" t="s">
        <v>10299</v>
      </c>
      <c r="D3591" s="12">
        <v>0</v>
      </c>
      <c r="E3591" s="13">
        <v>0</v>
      </c>
      <c r="F3591" s="13">
        <v>0</v>
      </c>
      <c r="G3591" s="13">
        <v>263.77036800000002</v>
      </c>
      <c r="H3591" s="14">
        <v>263.77036800000002</v>
      </c>
      <c r="I3591" s="12">
        <v>0</v>
      </c>
      <c r="J3591" s="13">
        <v>0</v>
      </c>
      <c r="K3591" s="13">
        <v>0</v>
      </c>
      <c r="L3591" s="13">
        <v>0</v>
      </c>
      <c r="M3591" s="14">
        <v>0</v>
      </c>
      <c r="N3591" s="12"/>
      <c r="O3591" s="13"/>
      <c r="P3591" s="13"/>
      <c r="Q3591" s="13"/>
      <c r="R3591" s="14"/>
      <c r="S3591" s="18"/>
      <c r="T3591" s="18"/>
      <c r="U3591" s="18"/>
      <c r="V3591" s="18"/>
      <c r="W3591" s="18"/>
      <c r="X3591" s="15">
        <f t="shared" ref="X3591:X3654" si="57">+M3591+H3591</f>
        <v>263.77036800000002</v>
      </c>
    </row>
    <row r="3592" spans="1:24" x14ac:dyDescent="0.25">
      <c r="A3592" s="9">
        <v>3587</v>
      </c>
      <c r="B3592" s="1" t="s">
        <v>10300</v>
      </c>
      <c r="C3592" s="1" t="s">
        <v>10301</v>
      </c>
      <c r="D3592" s="12">
        <v>0</v>
      </c>
      <c r="E3592" s="13">
        <v>0</v>
      </c>
      <c r="F3592" s="13">
        <v>0</v>
      </c>
      <c r="G3592" s="13">
        <v>263.64377162</v>
      </c>
      <c r="H3592" s="14">
        <v>263.64377162</v>
      </c>
      <c r="I3592" s="12">
        <v>0</v>
      </c>
      <c r="J3592" s="13">
        <v>0</v>
      </c>
      <c r="K3592" s="13">
        <v>0</v>
      </c>
      <c r="L3592" s="13">
        <v>0</v>
      </c>
      <c r="M3592" s="14">
        <v>0</v>
      </c>
      <c r="N3592" s="12"/>
      <c r="O3592" s="13"/>
      <c r="P3592" s="13"/>
      <c r="Q3592" s="13"/>
      <c r="R3592" s="14"/>
      <c r="S3592" s="18"/>
      <c r="T3592" s="18"/>
      <c r="U3592" s="18"/>
      <c r="V3592" s="18"/>
      <c r="W3592" s="18"/>
      <c r="X3592" s="15">
        <f t="shared" si="57"/>
        <v>263.64377162</v>
      </c>
    </row>
    <row r="3593" spans="1:24" x14ac:dyDescent="0.25">
      <c r="A3593" s="9">
        <v>3588</v>
      </c>
      <c r="B3593" s="1" t="s">
        <v>5493</v>
      </c>
      <c r="C3593" s="1" t="s">
        <v>10302</v>
      </c>
      <c r="D3593" s="12">
        <v>0</v>
      </c>
      <c r="E3593" s="13">
        <v>13.46113692</v>
      </c>
      <c r="F3593" s="13">
        <v>26.922273839999999</v>
      </c>
      <c r="G3593" s="13">
        <v>7.1303630899999995</v>
      </c>
      <c r="H3593" s="14">
        <v>47.513773849999993</v>
      </c>
      <c r="I3593" s="12">
        <v>0</v>
      </c>
      <c r="J3593" s="13">
        <v>25.440832149999999</v>
      </c>
      <c r="K3593" s="13">
        <v>42.412605899999996</v>
      </c>
      <c r="L3593" s="13">
        <v>148.21028137000002</v>
      </c>
      <c r="M3593" s="14">
        <v>216.06371942000001</v>
      </c>
      <c r="N3593" s="12"/>
      <c r="O3593" s="13"/>
      <c r="P3593" s="13"/>
      <c r="Q3593" s="13"/>
      <c r="R3593" s="14"/>
      <c r="S3593" s="18"/>
      <c r="T3593" s="18"/>
      <c r="U3593" s="18"/>
      <c r="V3593" s="18"/>
      <c r="W3593" s="18"/>
      <c r="X3593" s="15">
        <f t="shared" si="57"/>
        <v>263.57749326999999</v>
      </c>
    </row>
    <row r="3594" spans="1:24" x14ac:dyDescent="0.25">
      <c r="A3594" s="9">
        <v>3589</v>
      </c>
      <c r="B3594" s="1" t="s">
        <v>1385</v>
      </c>
      <c r="C3594" s="1" t="s">
        <v>1386</v>
      </c>
      <c r="D3594" s="12">
        <v>0</v>
      </c>
      <c r="E3594" s="13">
        <v>235.26422500000001</v>
      </c>
      <c r="F3594" s="13">
        <v>0</v>
      </c>
      <c r="G3594" s="13">
        <v>28.231707</v>
      </c>
      <c r="H3594" s="14">
        <v>263.49593199999998</v>
      </c>
      <c r="I3594" s="12">
        <v>0</v>
      </c>
      <c r="J3594" s="13">
        <v>0</v>
      </c>
      <c r="K3594" s="13">
        <v>0</v>
      </c>
      <c r="L3594" s="13">
        <v>0</v>
      </c>
      <c r="M3594" s="14">
        <v>0</v>
      </c>
      <c r="N3594" s="12"/>
      <c r="O3594" s="13"/>
      <c r="P3594" s="13"/>
      <c r="Q3594" s="13"/>
      <c r="R3594" s="14"/>
      <c r="S3594" s="18"/>
      <c r="T3594" s="18"/>
      <c r="U3594" s="18"/>
      <c r="V3594" s="18"/>
      <c r="W3594" s="18"/>
      <c r="X3594" s="15">
        <f t="shared" si="57"/>
        <v>263.49593199999998</v>
      </c>
    </row>
    <row r="3595" spans="1:24" x14ac:dyDescent="0.25">
      <c r="A3595" s="9">
        <v>3590</v>
      </c>
      <c r="B3595" s="1" t="s">
        <v>10303</v>
      </c>
      <c r="C3595" s="1" t="s">
        <v>10304</v>
      </c>
      <c r="D3595" s="12">
        <v>0</v>
      </c>
      <c r="E3595" s="13">
        <v>206.46158665999999</v>
      </c>
      <c r="F3595" s="13">
        <v>0</v>
      </c>
      <c r="G3595" s="13">
        <v>24.775390399999999</v>
      </c>
      <c r="H3595" s="14">
        <v>231.23697706000002</v>
      </c>
      <c r="I3595" s="12">
        <v>0</v>
      </c>
      <c r="J3595" s="13">
        <v>28.558150899999998</v>
      </c>
      <c r="K3595" s="13">
        <v>0</v>
      </c>
      <c r="L3595" s="13">
        <v>3.4269781100000003</v>
      </c>
      <c r="M3595" s="14">
        <v>31.985129009999998</v>
      </c>
      <c r="N3595" s="12"/>
      <c r="O3595" s="13"/>
      <c r="P3595" s="13"/>
      <c r="Q3595" s="13"/>
      <c r="R3595" s="14"/>
      <c r="S3595" s="18"/>
      <c r="T3595" s="18"/>
      <c r="U3595" s="18"/>
      <c r="V3595" s="18"/>
      <c r="W3595" s="18"/>
      <c r="X3595" s="15">
        <f t="shared" si="57"/>
        <v>263.22210607</v>
      </c>
    </row>
    <row r="3596" spans="1:24" x14ac:dyDescent="0.25">
      <c r="A3596" s="9">
        <v>3591</v>
      </c>
      <c r="B3596" s="1" t="s">
        <v>3036</v>
      </c>
      <c r="C3596" s="1" t="s">
        <v>3037</v>
      </c>
      <c r="D3596" s="12">
        <v>0</v>
      </c>
      <c r="E3596" s="13">
        <v>99.084021190000001</v>
      </c>
      <c r="F3596" s="13">
        <v>0</v>
      </c>
      <c r="G3596" s="13">
        <v>11.890082529999999</v>
      </c>
      <c r="H3596" s="14">
        <v>110.97410372</v>
      </c>
      <c r="I3596" s="12">
        <v>0</v>
      </c>
      <c r="J3596" s="13">
        <v>135.92530807</v>
      </c>
      <c r="K3596" s="13">
        <v>0</v>
      </c>
      <c r="L3596" s="13">
        <v>16.311036959999999</v>
      </c>
      <c r="M3596" s="14">
        <v>152.23634503</v>
      </c>
      <c r="N3596" s="12"/>
      <c r="O3596" s="13"/>
      <c r="P3596" s="13"/>
      <c r="Q3596" s="13"/>
      <c r="R3596" s="14"/>
      <c r="S3596" s="18"/>
      <c r="T3596" s="18"/>
      <c r="U3596" s="18"/>
      <c r="V3596" s="18"/>
      <c r="W3596" s="18"/>
      <c r="X3596" s="15">
        <f t="shared" si="57"/>
        <v>263.21044875000001</v>
      </c>
    </row>
    <row r="3597" spans="1:24" x14ac:dyDescent="0.25">
      <c r="A3597" s="9">
        <v>3592</v>
      </c>
      <c r="B3597" s="1" t="s">
        <v>2860</v>
      </c>
      <c r="C3597" s="1" t="s">
        <v>2861</v>
      </c>
      <c r="D3597" s="12">
        <v>0</v>
      </c>
      <c r="E3597" s="13">
        <v>0</v>
      </c>
      <c r="F3597" s="13">
        <v>0</v>
      </c>
      <c r="G3597" s="13">
        <v>0</v>
      </c>
      <c r="H3597" s="14">
        <v>0</v>
      </c>
      <c r="I3597" s="12">
        <v>0</v>
      </c>
      <c r="J3597" s="13">
        <v>0</v>
      </c>
      <c r="K3597" s="13">
        <v>0</v>
      </c>
      <c r="L3597" s="13">
        <v>263.14326721999998</v>
      </c>
      <c r="M3597" s="14">
        <v>263.14326721999998</v>
      </c>
      <c r="N3597" s="12"/>
      <c r="O3597" s="13"/>
      <c r="P3597" s="13"/>
      <c r="Q3597" s="13"/>
      <c r="R3597" s="14"/>
      <c r="S3597" s="18"/>
      <c r="T3597" s="18"/>
      <c r="U3597" s="18"/>
      <c r="V3597" s="18"/>
      <c r="W3597" s="18"/>
      <c r="X3597" s="15">
        <f t="shared" si="57"/>
        <v>263.14326721999998</v>
      </c>
    </row>
    <row r="3598" spans="1:24" x14ac:dyDescent="0.25">
      <c r="A3598" s="9">
        <v>3593</v>
      </c>
      <c r="B3598" s="1" t="s">
        <v>1624</v>
      </c>
      <c r="C3598" s="1" t="s">
        <v>10305</v>
      </c>
      <c r="D3598" s="12">
        <v>0</v>
      </c>
      <c r="E3598" s="13">
        <v>0</v>
      </c>
      <c r="F3598" s="13">
        <v>0</v>
      </c>
      <c r="G3598" s="13">
        <v>21.744495359999998</v>
      </c>
      <c r="H3598" s="14">
        <v>21.744495359999998</v>
      </c>
      <c r="I3598" s="12">
        <v>0</v>
      </c>
      <c r="J3598" s="13">
        <v>0</v>
      </c>
      <c r="K3598" s="13">
        <v>0</v>
      </c>
      <c r="L3598" s="13">
        <v>241.39313664999997</v>
      </c>
      <c r="M3598" s="14">
        <v>241.39313664999997</v>
      </c>
      <c r="N3598" s="12"/>
      <c r="O3598" s="13"/>
      <c r="P3598" s="13"/>
      <c r="Q3598" s="13"/>
      <c r="R3598" s="14"/>
      <c r="S3598" s="18"/>
      <c r="T3598" s="18"/>
      <c r="U3598" s="18"/>
      <c r="V3598" s="18"/>
      <c r="W3598" s="18"/>
      <c r="X3598" s="15">
        <f t="shared" si="57"/>
        <v>263.13763200999995</v>
      </c>
    </row>
    <row r="3599" spans="1:24" x14ac:dyDescent="0.25">
      <c r="A3599" s="9">
        <v>3594</v>
      </c>
      <c r="B3599" s="1" t="s">
        <v>10306</v>
      </c>
      <c r="C3599" s="1" t="s">
        <v>10307</v>
      </c>
      <c r="D3599" s="12">
        <v>0</v>
      </c>
      <c r="E3599" s="13">
        <v>0</v>
      </c>
      <c r="F3599" s="13">
        <v>0</v>
      </c>
      <c r="G3599" s="13">
        <v>0</v>
      </c>
      <c r="H3599" s="14">
        <v>0</v>
      </c>
      <c r="I3599" s="12">
        <v>0</v>
      </c>
      <c r="J3599" s="13">
        <v>214.94115705000002</v>
      </c>
      <c r="K3599" s="13">
        <v>0</v>
      </c>
      <c r="L3599" s="13">
        <v>48.166119850000001</v>
      </c>
      <c r="M3599" s="14">
        <v>263.10727689999999</v>
      </c>
      <c r="N3599" s="12"/>
      <c r="O3599" s="13"/>
      <c r="P3599" s="13"/>
      <c r="Q3599" s="13"/>
      <c r="R3599" s="14"/>
      <c r="S3599" s="18"/>
      <c r="T3599" s="18"/>
      <c r="U3599" s="18"/>
      <c r="V3599" s="18"/>
      <c r="W3599" s="18"/>
      <c r="X3599" s="15">
        <f t="shared" si="57"/>
        <v>263.10727689999999</v>
      </c>
    </row>
    <row r="3600" spans="1:24" x14ac:dyDescent="0.25">
      <c r="A3600" s="9">
        <v>3595</v>
      </c>
      <c r="B3600" s="1" t="s">
        <v>10308</v>
      </c>
      <c r="C3600" s="1" t="s">
        <v>10309</v>
      </c>
      <c r="D3600" s="12">
        <v>0</v>
      </c>
      <c r="E3600" s="13">
        <v>0</v>
      </c>
      <c r="F3600" s="13">
        <v>0</v>
      </c>
      <c r="G3600" s="13">
        <v>0</v>
      </c>
      <c r="H3600" s="14">
        <v>0</v>
      </c>
      <c r="I3600" s="12">
        <v>0</v>
      </c>
      <c r="J3600" s="13">
        <v>0</v>
      </c>
      <c r="K3600" s="13">
        <v>0</v>
      </c>
      <c r="L3600" s="13">
        <v>262.95351851000004</v>
      </c>
      <c r="M3600" s="14">
        <v>262.95351851000004</v>
      </c>
      <c r="N3600" s="12"/>
      <c r="O3600" s="13"/>
      <c r="P3600" s="13"/>
      <c r="Q3600" s="13"/>
      <c r="R3600" s="14"/>
      <c r="S3600" s="18"/>
      <c r="T3600" s="18"/>
      <c r="U3600" s="18"/>
      <c r="V3600" s="18"/>
      <c r="W3600" s="18"/>
      <c r="X3600" s="15">
        <f t="shared" si="57"/>
        <v>262.95351851000004</v>
      </c>
    </row>
    <row r="3601" spans="1:24" x14ac:dyDescent="0.25">
      <c r="A3601" s="9">
        <v>3596</v>
      </c>
      <c r="B3601" s="1" t="s">
        <v>5619</v>
      </c>
      <c r="C3601" s="1" t="s">
        <v>10310</v>
      </c>
      <c r="D3601" s="12">
        <v>0</v>
      </c>
      <c r="E3601" s="13">
        <v>0</v>
      </c>
      <c r="F3601" s="13">
        <v>0</v>
      </c>
      <c r="G3601" s="13">
        <v>0</v>
      </c>
      <c r="H3601" s="14">
        <v>0</v>
      </c>
      <c r="I3601" s="12">
        <v>0</v>
      </c>
      <c r="J3601" s="13">
        <v>0</v>
      </c>
      <c r="K3601" s="13">
        <v>0</v>
      </c>
      <c r="L3601" s="13">
        <v>262.92123642000001</v>
      </c>
      <c r="M3601" s="14">
        <v>262.92123642000001</v>
      </c>
      <c r="N3601" s="12"/>
      <c r="O3601" s="13"/>
      <c r="P3601" s="13"/>
      <c r="Q3601" s="13"/>
      <c r="R3601" s="14"/>
      <c r="S3601" s="18"/>
      <c r="T3601" s="18"/>
      <c r="U3601" s="18"/>
      <c r="V3601" s="18"/>
      <c r="W3601" s="18"/>
      <c r="X3601" s="15">
        <f t="shared" si="57"/>
        <v>262.92123642000001</v>
      </c>
    </row>
    <row r="3602" spans="1:24" x14ac:dyDescent="0.25">
      <c r="A3602" s="9">
        <v>3597</v>
      </c>
      <c r="B3602" s="1" t="s">
        <v>2456</v>
      </c>
      <c r="C3602" s="1" t="s">
        <v>2457</v>
      </c>
      <c r="D3602" s="12">
        <v>0</v>
      </c>
      <c r="E3602" s="13">
        <v>0</v>
      </c>
      <c r="F3602" s="13">
        <v>0</v>
      </c>
      <c r="G3602" s="13">
        <v>87.407620469999998</v>
      </c>
      <c r="H3602" s="14">
        <v>87.407620469999998</v>
      </c>
      <c r="I3602" s="12">
        <v>0</v>
      </c>
      <c r="J3602" s="13">
        <v>0</v>
      </c>
      <c r="K3602" s="13">
        <v>0</v>
      </c>
      <c r="L3602" s="13">
        <v>175.42183072999998</v>
      </c>
      <c r="M3602" s="14">
        <v>175.42183072999998</v>
      </c>
      <c r="N3602" s="12"/>
      <c r="O3602" s="13"/>
      <c r="P3602" s="13"/>
      <c r="Q3602" s="13"/>
      <c r="R3602" s="14"/>
      <c r="S3602" s="18"/>
      <c r="T3602" s="18"/>
      <c r="U3602" s="18"/>
      <c r="V3602" s="18"/>
      <c r="W3602" s="18"/>
      <c r="X3602" s="15">
        <f t="shared" si="57"/>
        <v>262.82945119999999</v>
      </c>
    </row>
    <row r="3603" spans="1:24" x14ac:dyDescent="0.25">
      <c r="A3603" s="9">
        <v>3598</v>
      </c>
      <c r="B3603" s="1" t="s">
        <v>2676</v>
      </c>
      <c r="C3603" s="1" t="s">
        <v>2677</v>
      </c>
      <c r="D3603" s="12">
        <v>0</v>
      </c>
      <c r="E3603" s="13">
        <v>109.82768763</v>
      </c>
      <c r="F3603" s="13">
        <v>0</v>
      </c>
      <c r="G3603" s="13">
        <v>13.179322489999999</v>
      </c>
      <c r="H3603" s="14">
        <v>123.00701011999999</v>
      </c>
      <c r="I3603" s="12">
        <v>0</v>
      </c>
      <c r="J3603" s="13">
        <v>124.79470814</v>
      </c>
      <c r="K3603" s="13">
        <v>0</v>
      </c>
      <c r="L3603" s="13">
        <v>14.97536498</v>
      </c>
      <c r="M3603" s="14">
        <v>139.77007312000001</v>
      </c>
      <c r="N3603" s="12"/>
      <c r="O3603" s="13"/>
      <c r="P3603" s="13"/>
      <c r="Q3603" s="13"/>
      <c r="R3603" s="14"/>
      <c r="S3603" s="18"/>
      <c r="T3603" s="18"/>
      <c r="U3603" s="18"/>
      <c r="V3603" s="18"/>
      <c r="W3603" s="18"/>
      <c r="X3603" s="15">
        <f t="shared" si="57"/>
        <v>262.77708324000002</v>
      </c>
    </row>
    <row r="3604" spans="1:24" x14ac:dyDescent="0.25">
      <c r="A3604" s="9">
        <v>3599</v>
      </c>
      <c r="B3604" s="1" t="s">
        <v>10311</v>
      </c>
      <c r="C3604" s="1" t="s">
        <v>10312</v>
      </c>
      <c r="D3604" s="12">
        <v>0</v>
      </c>
      <c r="E3604" s="13">
        <v>78.499294500000005</v>
      </c>
      <c r="F3604" s="13">
        <v>0</v>
      </c>
      <c r="G3604" s="13">
        <v>9.4199153399999993</v>
      </c>
      <c r="H3604" s="14">
        <v>87.919209840000008</v>
      </c>
      <c r="I3604" s="12">
        <v>0</v>
      </c>
      <c r="J3604" s="13">
        <v>156.01163248</v>
      </c>
      <c r="K3604" s="13">
        <v>0</v>
      </c>
      <c r="L3604" s="13">
        <v>18.721395899999997</v>
      </c>
      <c r="M3604" s="14">
        <v>174.73302838000001</v>
      </c>
      <c r="N3604" s="12"/>
      <c r="O3604" s="13"/>
      <c r="P3604" s="13"/>
      <c r="Q3604" s="13"/>
      <c r="R3604" s="14"/>
      <c r="S3604" s="18"/>
      <c r="T3604" s="18"/>
      <c r="U3604" s="18"/>
      <c r="V3604" s="18"/>
      <c r="W3604" s="18"/>
      <c r="X3604" s="15">
        <f t="shared" si="57"/>
        <v>262.65223822000002</v>
      </c>
    </row>
    <row r="3605" spans="1:24" x14ac:dyDescent="0.25">
      <c r="A3605" s="9">
        <v>3600</v>
      </c>
      <c r="B3605" s="1" t="s">
        <v>3042</v>
      </c>
      <c r="C3605" s="1" t="s">
        <v>3043</v>
      </c>
      <c r="D3605" s="12">
        <v>0</v>
      </c>
      <c r="E3605" s="13">
        <v>161.13435722</v>
      </c>
      <c r="F3605" s="13">
        <v>0</v>
      </c>
      <c r="G3605" s="13">
        <v>19.336122870000001</v>
      </c>
      <c r="H3605" s="14">
        <v>180.47048009</v>
      </c>
      <c r="I3605" s="12">
        <v>0</v>
      </c>
      <c r="J3605" s="13">
        <v>73.276148860000006</v>
      </c>
      <c r="K3605" s="13">
        <v>0</v>
      </c>
      <c r="L3605" s="13">
        <v>8.7931378700000007</v>
      </c>
      <c r="M3605" s="14">
        <v>82.069286730000002</v>
      </c>
      <c r="N3605" s="12"/>
      <c r="O3605" s="13"/>
      <c r="P3605" s="13"/>
      <c r="Q3605" s="13"/>
      <c r="R3605" s="14"/>
      <c r="S3605" s="18"/>
      <c r="T3605" s="18"/>
      <c r="U3605" s="18"/>
      <c r="V3605" s="18"/>
      <c r="W3605" s="18"/>
      <c r="X3605" s="15">
        <f t="shared" si="57"/>
        <v>262.53976682000001</v>
      </c>
    </row>
    <row r="3606" spans="1:24" x14ac:dyDescent="0.25">
      <c r="A3606" s="9">
        <v>3601</v>
      </c>
      <c r="B3606" s="1" t="s">
        <v>10313</v>
      </c>
      <c r="C3606" s="1" t="s">
        <v>10314</v>
      </c>
      <c r="D3606" s="12">
        <v>0</v>
      </c>
      <c r="E3606" s="13">
        <v>74.576580000000007</v>
      </c>
      <c r="F3606" s="13">
        <v>0</v>
      </c>
      <c r="G3606" s="13">
        <v>187.93298160000003</v>
      </c>
      <c r="H3606" s="14">
        <v>262.50956160000004</v>
      </c>
      <c r="I3606" s="12">
        <v>0</v>
      </c>
      <c r="J3606" s="13">
        <v>0</v>
      </c>
      <c r="K3606" s="13">
        <v>0</v>
      </c>
      <c r="L3606" s="13">
        <v>0</v>
      </c>
      <c r="M3606" s="14">
        <v>0</v>
      </c>
      <c r="N3606" s="12"/>
      <c r="O3606" s="13"/>
      <c r="P3606" s="13"/>
      <c r="Q3606" s="13"/>
      <c r="R3606" s="14"/>
      <c r="S3606" s="18"/>
      <c r="T3606" s="18"/>
      <c r="U3606" s="18"/>
      <c r="V3606" s="18"/>
      <c r="W3606" s="18"/>
      <c r="X3606" s="15">
        <f t="shared" si="57"/>
        <v>262.50956160000004</v>
      </c>
    </row>
    <row r="3607" spans="1:24" x14ac:dyDescent="0.25">
      <c r="A3607" s="9">
        <v>3602</v>
      </c>
      <c r="B3607" s="1" t="s">
        <v>10315</v>
      </c>
      <c r="C3607" s="1" t="s">
        <v>10316</v>
      </c>
      <c r="D3607" s="12">
        <v>0</v>
      </c>
      <c r="E3607" s="13">
        <v>0</v>
      </c>
      <c r="F3607" s="13">
        <v>0</v>
      </c>
      <c r="G3607" s="13">
        <v>0</v>
      </c>
      <c r="H3607" s="14">
        <v>0</v>
      </c>
      <c r="I3607" s="12">
        <v>0</v>
      </c>
      <c r="J3607" s="13">
        <v>234.23060467000002</v>
      </c>
      <c r="K3607" s="13">
        <v>0</v>
      </c>
      <c r="L3607" s="13">
        <v>28.107672579999999</v>
      </c>
      <c r="M3607" s="14">
        <v>262.33827724999998</v>
      </c>
      <c r="N3607" s="12"/>
      <c r="O3607" s="13"/>
      <c r="P3607" s="13"/>
      <c r="Q3607" s="13"/>
      <c r="R3607" s="14"/>
      <c r="S3607" s="18"/>
      <c r="T3607" s="18"/>
      <c r="U3607" s="18"/>
      <c r="V3607" s="18"/>
      <c r="W3607" s="18"/>
      <c r="X3607" s="15">
        <f t="shared" si="57"/>
        <v>262.33827724999998</v>
      </c>
    </row>
    <row r="3608" spans="1:24" x14ac:dyDescent="0.25">
      <c r="A3608" s="9">
        <v>3603</v>
      </c>
      <c r="B3608" s="1" t="s">
        <v>10317</v>
      </c>
      <c r="C3608" s="1" t="s">
        <v>10318</v>
      </c>
      <c r="D3608" s="12">
        <v>0</v>
      </c>
      <c r="E3608" s="13">
        <v>117.61128640000001</v>
      </c>
      <c r="F3608" s="13">
        <v>0</v>
      </c>
      <c r="G3608" s="13">
        <v>18.75181757</v>
      </c>
      <c r="H3608" s="14">
        <v>136.36310397</v>
      </c>
      <c r="I3608" s="12">
        <v>0</v>
      </c>
      <c r="J3608" s="13">
        <v>112.23</v>
      </c>
      <c r="K3608" s="13">
        <v>0</v>
      </c>
      <c r="L3608" s="13">
        <v>13.467599999999999</v>
      </c>
      <c r="M3608" s="14">
        <v>125.69759999999999</v>
      </c>
      <c r="N3608" s="12"/>
      <c r="O3608" s="13"/>
      <c r="P3608" s="13"/>
      <c r="Q3608" s="13"/>
      <c r="R3608" s="14"/>
      <c r="S3608" s="18"/>
      <c r="T3608" s="18"/>
      <c r="U3608" s="18"/>
      <c r="V3608" s="18"/>
      <c r="W3608" s="18"/>
      <c r="X3608" s="15">
        <f t="shared" si="57"/>
        <v>262.06070396999996</v>
      </c>
    </row>
    <row r="3609" spans="1:24" x14ac:dyDescent="0.25">
      <c r="A3609" s="9">
        <v>3604</v>
      </c>
      <c r="B3609" s="1" t="s">
        <v>10319</v>
      </c>
      <c r="C3609" s="1" t="s">
        <v>10320</v>
      </c>
      <c r="D3609" s="12">
        <v>0</v>
      </c>
      <c r="E3609" s="13">
        <v>85.579300069999988</v>
      </c>
      <c r="F3609" s="13">
        <v>0</v>
      </c>
      <c r="G3609" s="13">
        <v>10.269515959999998</v>
      </c>
      <c r="H3609" s="14">
        <v>95.848816029999981</v>
      </c>
      <c r="I3609" s="12">
        <v>0</v>
      </c>
      <c r="J3609" s="13">
        <v>148.32626954</v>
      </c>
      <c r="K3609" s="13">
        <v>0</v>
      </c>
      <c r="L3609" s="13">
        <v>17.799152360000001</v>
      </c>
      <c r="M3609" s="14">
        <v>166.12542189999996</v>
      </c>
      <c r="N3609" s="12"/>
      <c r="O3609" s="13"/>
      <c r="P3609" s="13"/>
      <c r="Q3609" s="13"/>
      <c r="R3609" s="14"/>
      <c r="S3609" s="18"/>
      <c r="T3609" s="18"/>
      <c r="U3609" s="18"/>
      <c r="V3609" s="18"/>
      <c r="W3609" s="18"/>
      <c r="X3609" s="15">
        <f t="shared" si="57"/>
        <v>261.97423792999996</v>
      </c>
    </row>
    <row r="3610" spans="1:24" x14ac:dyDescent="0.25">
      <c r="A3610" s="9">
        <v>3605</v>
      </c>
      <c r="B3610" s="1" t="s">
        <v>1860</v>
      </c>
      <c r="C3610" s="1" t="s">
        <v>10321</v>
      </c>
      <c r="D3610" s="12">
        <v>0</v>
      </c>
      <c r="E3610" s="13">
        <v>115.38173026999998</v>
      </c>
      <c r="F3610" s="13">
        <v>0</v>
      </c>
      <c r="G3610" s="13">
        <v>13.84580766</v>
      </c>
      <c r="H3610" s="14">
        <v>129.22753792999998</v>
      </c>
      <c r="I3610" s="12">
        <v>0</v>
      </c>
      <c r="J3610" s="13">
        <v>118.21034309000001</v>
      </c>
      <c r="K3610" s="13">
        <v>0</v>
      </c>
      <c r="L3610" s="13">
        <v>14.18524116</v>
      </c>
      <c r="M3610" s="14">
        <v>132.39558425000001</v>
      </c>
      <c r="N3610" s="12"/>
      <c r="O3610" s="13"/>
      <c r="P3610" s="13"/>
      <c r="Q3610" s="13"/>
      <c r="R3610" s="14"/>
      <c r="S3610" s="18"/>
      <c r="T3610" s="18"/>
      <c r="U3610" s="18"/>
      <c r="V3610" s="18"/>
      <c r="W3610" s="18"/>
      <c r="X3610" s="15">
        <f t="shared" si="57"/>
        <v>261.62312218</v>
      </c>
    </row>
    <row r="3611" spans="1:24" x14ac:dyDescent="0.25">
      <c r="A3611" s="9">
        <v>3606</v>
      </c>
      <c r="B3611" s="1" t="s">
        <v>10322</v>
      </c>
      <c r="C3611" s="1" t="s">
        <v>10323</v>
      </c>
      <c r="D3611" s="12">
        <v>0</v>
      </c>
      <c r="E3611" s="13">
        <v>0</v>
      </c>
      <c r="F3611" s="13">
        <v>0</v>
      </c>
      <c r="G3611" s="13">
        <v>0</v>
      </c>
      <c r="H3611" s="14">
        <v>0</v>
      </c>
      <c r="I3611" s="12">
        <v>0</v>
      </c>
      <c r="J3611" s="13">
        <v>0</v>
      </c>
      <c r="K3611" s="13">
        <v>0</v>
      </c>
      <c r="L3611" s="13">
        <v>261.60108461999999</v>
      </c>
      <c r="M3611" s="14">
        <v>261.60108461999999</v>
      </c>
      <c r="N3611" s="12"/>
      <c r="O3611" s="13"/>
      <c r="P3611" s="13"/>
      <c r="Q3611" s="13"/>
      <c r="R3611" s="14"/>
      <c r="S3611" s="18"/>
      <c r="T3611" s="18"/>
      <c r="U3611" s="18"/>
      <c r="V3611" s="18"/>
      <c r="W3611" s="18"/>
      <c r="X3611" s="15">
        <f t="shared" si="57"/>
        <v>261.60108461999999</v>
      </c>
    </row>
    <row r="3612" spans="1:24" x14ac:dyDescent="0.25">
      <c r="A3612" s="9">
        <v>3607</v>
      </c>
      <c r="B3612" s="1" t="s">
        <v>2292</v>
      </c>
      <c r="C3612" s="1" t="s">
        <v>10324</v>
      </c>
      <c r="D3612" s="12">
        <v>0</v>
      </c>
      <c r="E3612" s="13">
        <v>94.617480319999999</v>
      </c>
      <c r="F3612" s="13">
        <v>0</v>
      </c>
      <c r="G3612" s="13">
        <v>11.35409765</v>
      </c>
      <c r="H3612" s="14">
        <v>105.97157797</v>
      </c>
      <c r="I3612" s="12">
        <v>0</v>
      </c>
      <c r="J3612" s="13">
        <v>138.93026412</v>
      </c>
      <c r="K3612" s="13">
        <v>0</v>
      </c>
      <c r="L3612" s="13">
        <v>16.671631690000002</v>
      </c>
      <c r="M3612" s="14">
        <v>155.60189581</v>
      </c>
      <c r="N3612" s="12"/>
      <c r="O3612" s="13"/>
      <c r="P3612" s="13"/>
      <c r="Q3612" s="13"/>
      <c r="R3612" s="14"/>
      <c r="S3612" s="18"/>
      <c r="T3612" s="18"/>
      <c r="U3612" s="18"/>
      <c r="V3612" s="18"/>
      <c r="W3612" s="18"/>
      <c r="X3612" s="15">
        <f t="shared" si="57"/>
        <v>261.57347377999997</v>
      </c>
    </row>
    <row r="3613" spans="1:24" x14ac:dyDescent="0.25">
      <c r="A3613" s="9">
        <v>3608</v>
      </c>
      <c r="B3613" s="1" t="s">
        <v>10325</v>
      </c>
      <c r="C3613" s="1" t="s">
        <v>10326</v>
      </c>
      <c r="D3613" s="12">
        <v>0</v>
      </c>
      <c r="E3613" s="13">
        <v>0</v>
      </c>
      <c r="F3613" s="13">
        <v>0</v>
      </c>
      <c r="G3613" s="13">
        <v>0</v>
      </c>
      <c r="H3613" s="14">
        <v>0</v>
      </c>
      <c r="I3613" s="12">
        <v>2.4375</v>
      </c>
      <c r="J3613" s="13">
        <v>134.96938547000002</v>
      </c>
      <c r="K3613" s="13">
        <v>0</v>
      </c>
      <c r="L3613" s="13">
        <v>124.09926284000004</v>
      </c>
      <c r="M3613" s="14">
        <v>261.50614831000007</v>
      </c>
      <c r="N3613" s="12"/>
      <c r="O3613" s="13"/>
      <c r="P3613" s="13"/>
      <c r="Q3613" s="13"/>
      <c r="R3613" s="14"/>
      <c r="S3613" s="18"/>
      <c r="T3613" s="18"/>
      <c r="U3613" s="18"/>
      <c r="V3613" s="18"/>
      <c r="W3613" s="18"/>
      <c r="X3613" s="15">
        <f t="shared" si="57"/>
        <v>261.50614831000007</v>
      </c>
    </row>
    <row r="3614" spans="1:24" x14ac:dyDescent="0.25">
      <c r="A3614" s="9">
        <v>3609</v>
      </c>
      <c r="B3614" s="1" t="s">
        <v>10327</v>
      </c>
      <c r="C3614" s="1" t="s">
        <v>10328</v>
      </c>
      <c r="D3614" s="12">
        <v>0</v>
      </c>
      <c r="E3614" s="13">
        <v>0</v>
      </c>
      <c r="F3614" s="13">
        <v>0</v>
      </c>
      <c r="G3614" s="13">
        <v>0</v>
      </c>
      <c r="H3614" s="14">
        <v>0</v>
      </c>
      <c r="I3614" s="12">
        <v>0</v>
      </c>
      <c r="J3614" s="13">
        <v>0</v>
      </c>
      <c r="K3614" s="13">
        <v>0</v>
      </c>
      <c r="L3614" s="13">
        <v>261.42202828000001</v>
      </c>
      <c r="M3614" s="14">
        <v>261.42202828000001</v>
      </c>
      <c r="N3614" s="12"/>
      <c r="O3614" s="13"/>
      <c r="P3614" s="13"/>
      <c r="Q3614" s="13"/>
      <c r="R3614" s="14"/>
      <c r="S3614" s="18"/>
      <c r="T3614" s="18"/>
      <c r="U3614" s="18"/>
      <c r="V3614" s="18"/>
      <c r="W3614" s="18"/>
      <c r="X3614" s="15">
        <f t="shared" si="57"/>
        <v>261.42202828000001</v>
      </c>
    </row>
    <row r="3615" spans="1:24" x14ac:dyDescent="0.25">
      <c r="A3615" s="9">
        <v>3610</v>
      </c>
      <c r="B3615" s="1" t="s">
        <v>2667</v>
      </c>
      <c r="C3615" s="1" t="s">
        <v>2668</v>
      </c>
      <c r="D3615" s="12">
        <v>0</v>
      </c>
      <c r="E3615" s="13">
        <v>61.695736340000003</v>
      </c>
      <c r="F3615" s="13">
        <v>0</v>
      </c>
      <c r="G3615" s="13">
        <v>7.4034883600000008</v>
      </c>
      <c r="H3615" s="14">
        <v>69.099224700000008</v>
      </c>
      <c r="I3615" s="12">
        <v>0</v>
      </c>
      <c r="J3615" s="13">
        <v>171.56228847999998</v>
      </c>
      <c r="K3615" s="13">
        <v>0</v>
      </c>
      <c r="L3615" s="13">
        <v>20.587474520000001</v>
      </c>
      <c r="M3615" s="14">
        <v>192.14976300000001</v>
      </c>
      <c r="N3615" s="12"/>
      <c r="O3615" s="13"/>
      <c r="P3615" s="13"/>
      <c r="Q3615" s="13"/>
      <c r="R3615" s="14"/>
      <c r="S3615" s="18"/>
      <c r="T3615" s="18"/>
      <c r="U3615" s="18"/>
      <c r="V3615" s="18"/>
      <c r="W3615" s="18"/>
      <c r="X3615" s="15">
        <f t="shared" si="57"/>
        <v>261.24898770000004</v>
      </c>
    </row>
    <row r="3616" spans="1:24" x14ac:dyDescent="0.25">
      <c r="A3616" s="9">
        <v>3611</v>
      </c>
      <c r="B3616" s="1" t="s">
        <v>1981</v>
      </c>
      <c r="C3616" s="1" t="s">
        <v>1982</v>
      </c>
      <c r="D3616" s="12">
        <v>0</v>
      </c>
      <c r="E3616" s="13">
        <v>0</v>
      </c>
      <c r="F3616" s="13">
        <v>0</v>
      </c>
      <c r="G3616" s="13">
        <v>0</v>
      </c>
      <c r="H3616" s="14">
        <v>0</v>
      </c>
      <c r="I3616" s="12">
        <v>0</v>
      </c>
      <c r="J3616" s="13">
        <v>233.21086301</v>
      </c>
      <c r="K3616" s="13">
        <v>0</v>
      </c>
      <c r="L3616" s="13">
        <v>27.985303550000001</v>
      </c>
      <c r="M3616" s="14">
        <v>261.19616655999999</v>
      </c>
      <c r="N3616" s="12"/>
      <c r="O3616" s="13"/>
      <c r="P3616" s="13"/>
      <c r="Q3616" s="13"/>
      <c r="R3616" s="14"/>
      <c r="S3616" s="18"/>
      <c r="T3616" s="18"/>
      <c r="U3616" s="18"/>
      <c r="V3616" s="18"/>
      <c r="W3616" s="18"/>
      <c r="X3616" s="15">
        <f t="shared" si="57"/>
        <v>261.19616655999999</v>
      </c>
    </row>
    <row r="3617" spans="1:24" x14ac:dyDescent="0.25">
      <c r="A3617" s="9">
        <v>3612</v>
      </c>
      <c r="B3617" s="1" t="s">
        <v>2153</v>
      </c>
      <c r="C3617" s="1" t="s">
        <v>2154</v>
      </c>
      <c r="D3617" s="12">
        <v>0</v>
      </c>
      <c r="E3617" s="13">
        <v>6.7278172000000005</v>
      </c>
      <c r="F3617" s="13">
        <v>0</v>
      </c>
      <c r="G3617" s="13">
        <v>16.333070060000001</v>
      </c>
      <c r="H3617" s="14">
        <v>23.060887260000001</v>
      </c>
      <c r="I3617" s="12">
        <v>0</v>
      </c>
      <c r="J3617" s="13">
        <v>205.40436880999999</v>
      </c>
      <c r="K3617" s="13">
        <v>0</v>
      </c>
      <c r="L3617" s="13">
        <v>32.375900260000002</v>
      </c>
      <c r="M3617" s="14">
        <v>237.78026907</v>
      </c>
      <c r="N3617" s="12"/>
      <c r="O3617" s="13"/>
      <c r="P3617" s="13"/>
      <c r="Q3617" s="13"/>
      <c r="R3617" s="14"/>
      <c r="S3617" s="18"/>
      <c r="T3617" s="18"/>
      <c r="U3617" s="18"/>
      <c r="V3617" s="18"/>
      <c r="W3617" s="18"/>
      <c r="X3617" s="15">
        <f t="shared" si="57"/>
        <v>260.84115632999999</v>
      </c>
    </row>
    <row r="3618" spans="1:24" x14ac:dyDescent="0.25">
      <c r="A3618" s="9">
        <v>3613</v>
      </c>
      <c r="B3618" s="1" t="s">
        <v>4745</v>
      </c>
      <c r="C3618" s="1" t="s">
        <v>10329</v>
      </c>
      <c r="D3618" s="12">
        <v>0</v>
      </c>
      <c r="E3618" s="13">
        <v>117.49870681</v>
      </c>
      <c r="F3618" s="13">
        <v>0</v>
      </c>
      <c r="G3618" s="13">
        <v>59.305044819999999</v>
      </c>
      <c r="H3618" s="14">
        <v>176.80375162999999</v>
      </c>
      <c r="I3618" s="12">
        <v>0</v>
      </c>
      <c r="J3618" s="13">
        <v>16.95782629</v>
      </c>
      <c r="K3618" s="13">
        <v>0</v>
      </c>
      <c r="L3618" s="13">
        <v>66.879987599999993</v>
      </c>
      <c r="M3618" s="14">
        <v>83.837813889999993</v>
      </c>
      <c r="N3618" s="12"/>
      <c r="O3618" s="13"/>
      <c r="P3618" s="13"/>
      <c r="Q3618" s="13"/>
      <c r="R3618" s="14"/>
      <c r="S3618" s="18"/>
      <c r="T3618" s="18"/>
      <c r="U3618" s="18"/>
      <c r="V3618" s="18"/>
      <c r="W3618" s="18"/>
      <c r="X3618" s="15">
        <f t="shared" si="57"/>
        <v>260.64156551999997</v>
      </c>
    </row>
    <row r="3619" spans="1:24" x14ac:dyDescent="0.25">
      <c r="A3619" s="9">
        <v>3614</v>
      </c>
      <c r="B3619" s="1" t="s">
        <v>10330</v>
      </c>
      <c r="C3619" s="1" t="s">
        <v>10331</v>
      </c>
      <c r="D3619" s="12">
        <v>0</v>
      </c>
      <c r="E3619" s="13">
        <v>230.20144785999997</v>
      </c>
      <c r="F3619" s="13">
        <v>0</v>
      </c>
      <c r="G3619" s="13">
        <v>27.624173750000001</v>
      </c>
      <c r="H3619" s="14">
        <v>257.82562160999998</v>
      </c>
      <c r="I3619" s="12">
        <v>0</v>
      </c>
      <c r="J3619" s="13">
        <v>2.34178832</v>
      </c>
      <c r="K3619" s="13">
        <v>0</v>
      </c>
      <c r="L3619" s="13">
        <v>0.2810146</v>
      </c>
      <c r="M3619" s="14">
        <v>2.6228029199999998</v>
      </c>
      <c r="N3619" s="12"/>
      <c r="O3619" s="13"/>
      <c r="P3619" s="13"/>
      <c r="Q3619" s="13"/>
      <c r="R3619" s="14"/>
      <c r="S3619" s="18"/>
      <c r="T3619" s="18"/>
      <c r="U3619" s="18"/>
      <c r="V3619" s="18"/>
      <c r="W3619" s="18"/>
      <c r="X3619" s="15">
        <f t="shared" si="57"/>
        <v>260.44842453000001</v>
      </c>
    </row>
    <row r="3620" spans="1:24" x14ac:dyDescent="0.25">
      <c r="A3620" s="9">
        <v>3615</v>
      </c>
      <c r="B3620" s="1" t="s">
        <v>2390</v>
      </c>
      <c r="C3620" s="1" t="s">
        <v>10332</v>
      </c>
      <c r="D3620" s="12">
        <v>0</v>
      </c>
      <c r="E3620" s="13">
        <v>45.119959489999992</v>
      </c>
      <c r="F3620" s="13">
        <v>0</v>
      </c>
      <c r="G3620" s="13">
        <v>51.830767149999993</v>
      </c>
      <c r="H3620" s="14">
        <v>96.950726639999985</v>
      </c>
      <c r="I3620" s="12">
        <v>0</v>
      </c>
      <c r="J3620" s="13">
        <v>142.3414449</v>
      </c>
      <c r="K3620" s="13">
        <v>0</v>
      </c>
      <c r="L3620" s="13">
        <v>21.100290260000001</v>
      </c>
      <c r="M3620" s="14">
        <v>163.44173516000001</v>
      </c>
      <c r="N3620" s="12"/>
      <c r="O3620" s="13"/>
      <c r="P3620" s="13"/>
      <c r="Q3620" s="13"/>
      <c r="R3620" s="14"/>
      <c r="S3620" s="18"/>
      <c r="T3620" s="18"/>
      <c r="U3620" s="18"/>
      <c r="V3620" s="18"/>
      <c r="W3620" s="18"/>
      <c r="X3620" s="15">
        <f t="shared" si="57"/>
        <v>260.39246179999998</v>
      </c>
    </row>
    <row r="3621" spans="1:24" x14ac:dyDescent="0.25">
      <c r="A3621" s="9">
        <v>3616</v>
      </c>
      <c r="B3621" s="1" t="s">
        <v>3547</v>
      </c>
      <c r="C3621" s="1" t="s">
        <v>3548</v>
      </c>
      <c r="D3621" s="12">
        <v>0</v>
      </c>
      <c r="E3621" s="13">
        <v>86.379136599999995</v>
      </c>
      <c r="F3621" s="13">
        <v>0</v>
      </c>
      <c r="G3621" s="13">
        <v>10.365496390000001</v>
      </c>
      <c r="H3621" s="14">
        <v>96.744632989999999</v>
      </c>
      <c r="I3621" s="12">
        <v>0</v>
      </c>
      <c r="J3621" s="13">
        <v>146.08993951999997</v>
      </c>
      <c r="K3621" s="13">
        <v>0</v>
      </c>
      <c r="L3621" s="13">
        <v>17.530792739999999</v>
      </c>
      <c r="M3621" s="14">
        <v>163.62073225999998</v>
      </c>
      <c r="N3621" s="12"/>
      <c r="O3621" s="13"/>
      <c r="P3621" s="13"/>
      <c r="Q3621" s="13"/>
      <c r="R3621" s="14"/>
      <c r="S3621" s="18"/>
      <c r="T3621" s="18"/>
      <c r="U3621" s="18"/>
      <c r="V3621" s="18"/>
      <c r="W3621" s="18"/>
      <c r="X3621" s="15">
        <f t="shared" si="57"/>
        <v>260.36536524999997</v>
      </c>
    </row>
    <row r="3622" spans="1:24" x14ac:dyDescent="0.25">
      <c r="A3622" s="9">
        <v>3617</v>
      </c>
      <c r="B3622" s="1" t="s">
        <v>3777</v>
      </c>
      <c r="C3622" s="1" t="s">
        <v>10333</v>
      </c>
      <c r="D3622" s="12">
        <v>0.375</v>
      </c>
      <c r="E3622" s="13">
        <v>101.58881756999999</v>
      </c>
      <c r="F3622" s="13">
        <v>0</v>
      </c>
      <c r="G3622" s="13">
        <v>122.94163244999999</v>
      </c>
      <c r="H3622" s="14">
        <v>224.90545001999999</v>
      </c>
      <c r="I3622" s="12">
        <v>0.375</v>
      </c>
      <c r="J3622" s="13">
        <v>31.042084299999999</v>
      </c>
      <c r="K3622" s="13">
        <v>0</v>
      </c>
      <c r="L3622" s="13">
        <v>3.7250501199999997</v>
      </c>
      <c r="M3622" s="14">
        <v>35.142134420000005</v>
      </c>
      <c r="N3622" s="12"/>
      <c r="O3622" s="13"/>
      <c r="P3622" s="13"/>
      <c r="Q3622" s="13"/>
      <c r="R3622" s="14"/>
      <c r="S3622" s="18"/>
      <c r="T3622" s="18"/>
      <c r="U3622" s="18"/>
      <c r="V3622" s="18"/>
      <c r="W3622" s="18"/>
      <c r="X3622" s="15">
        <f t="shared" si="57"/>
        <v>260.04758443999998</v>
      </c>
    </row>
    <row r="3623" spans="1:24" x14ac:dyDescent="0.25">
      <c r="A3623" s="9">
        <v>3618</v>
      </c>
      <c r="B3623" s="1" t="s">
        <v>1846</v>
      </c>
      <c r="C3623" s="1" t="s">
        <v>1847</v>
      </c>
      <c r="D3623" s="12">
        <v>0</v>
      </c>
      <c r="E3623" s="13">
        <v>223.25968549999999</v>
      </c>
      <c r="F3623" s="13">
        <v>0</v>
      </c>
      <c r="G3623" s="13">
        <v>36.421244369999997</v>
      </c>
      <c r="H3623" s="14">
        <v>259.68092987</v>
      </c>
      <c r="I3623" s="12">
        <v>0</v>
      </c>
      <c r="J3623" s="13">
        <v>0</v>
      </c>
      <c r="K3623" s="13">
        <v>0</v>
      </c>
      <c r="L3623" s="13">
        <v>0</v>
      </c>
      <c r="M3623" s="14">
        <v>0</v>
      </c>
      <c r="N3623" s="12"/>
      <c r="O3623" s="13"/>
      <c r="P3623" s="13"/>
      <c r="Q3623" s="13"/>
      <c r="R3623" s="14"/>
      <c r="S3623" s="18"/>
      <c r="T3623" s="18"/>
      <c r="U3623" s="18"/>
      <c r="V3623" s="18"/>
      <c r="W3623" s="18"/>
      <c r="X3623" s="15">
        <f t="shared" si="57"/>
        <v>259.68092987</v>
      </c>
    </row>
    <row r="3624" spans="1:24" x14ac:dyDescent="0.25">
      <c r="A3624" s="9">
        <v>3619</v>
      </c>
      <c r="B3624" s="1" t="s">
        <v>10334</v>
      </c>
      <c r="C3624" s="1" t="s">
        <v>10335</v>
      </c>
      <c r="D3624" s="12">
        <v>0</v>
      </c>
      <c r="E3624" s="13">
        <v>0</v>
      </c>
      <c r="F3624" s="13">
        <v>0</v>
      </c>
      <c r="G3624" s="13">
        <v>259.61695460999999</v>
      </c>
      <c r="H3624" s="14">
        <v>259.61695460999999</v>
      </c>
      <c r="I3624" s="12">
        <v>0</v>
      </c>
      <c r="J3624" s="13">
        <v>0</v>
      </c>
      <c r="K3624" s="13">
        <v>0</v>
      </c>
      <c r="L3624" s="13">
        <v>0</v>
      </c>
      <c r="M3624" s="14">
        <v>0</v>
      </c>
      <c r="N3624" s="12"/>
      <c r="O3624" s="13"/>
      <c r="P3624" s="13"/>
      <c r="Q3624" s="13"/>
      <c r="R3624" s="14"/>
      <c r="S3624" s="18"/>
      <c r="T3624" s="18"/>
      <c r="U3624" s="18"/>
      <c r="V3624" s="18"/>
      <c r="W3624" s="18"/>
      <c r="X3624" s="15">
        <f t="shared" si="57"/>
        <v>259.61695460999999</v>
      </c>
    </row>
    <row r="3625" spans="1:24" x14ac:dyDescent="0.25">
      <c r="A3625" s="9">
        <v>3620</v>
      </c>
      <c r="B3625" s="1" t="s">
        <v>10336</v>
      </c>
      <c r="C3625" s="1" t="s">
        <v>10337</v>
      </c>
      <c r="D3625" s="12">
        <v>0</v>
      </c>
      <c r="E3625" s="13">
        <v>217.33977089000001</v>
      </c>
      <c r="F3625" s="13">
        <v>0</v>
      </c>
      <c r="G3625" s="13">
        <v>26.080772499999998</v>
      </c>
      <c r="H3625" s="14">
        <v>243.42054339000001</v>
      </c>
      <c r="I3625" s="12">
        <v>0</v>
      </c>
      <c r="J3625" s="13">
        <v>14.2533481</v>
      </c>
      <c r="K3625" s="13">
        <v>0</v>
      </c>
      <c r="L3625" s="13">
        <v>1.71040178</v>
      </c>
      <c r="M3625" s="14">
        <v>15.963749879999998</v>
      </c>
      <c r="N3625" s="12"/>
      <c r="O3625" s="13"/>
      <c r="P3625" s="13"/>
      <c r="Q3625" s="13"/>
      <c r="R3625" s="14"/>
      <c r="S3625" s="18"/>
      <c r="T3625" s="18"/>
      <c r="U3625" s="18"/>
      <c r="V3625" s="18"/>
      <c r="W3625" s="18"/>
      <c r="X3625" s="15">
        <f t="shared" si="57"/>
        <v>259.38429327</v>
      </c>
    </row>
    <row r="3626" spans="1:24" x14ac:dyDescent="0.25">
      <c r="A3626" s="9">
        <v>3621</v>
      </c>
      <c r="B3626" s="1" t="s">
        <v>4200</v>
      </c>
      <c r="C3626" s="1" t="s">
        <v>4201</v>
      </c>
      <c r="D3626" s="12">
        <v>0</v>
      </c>
      <c r="E3626" s="13">
        <v>231.5025</v>
      </c>
      <c r="F3626" s="13">
        <v>0</v>
      </c>
      <c r="G3626" s="13">
        <v>27.7803</v>
      </c>
      <c r="H3626" s="14">
        <v>259.28280000000001</v>
      </c>
      <c r="I3626" s="12">
        <v>0</v>
      </c>
      <c r="J3626" s="13">
        <v>0</v>
      </c>
      <c r="K3626" s="13">
        <v>0</v>
      </c>
      <c r="L3626" s="13">
        <v>0</v>
      </c>
      <c r="M3626" s="14">
        <v>0</v>
      </c>
      <c r="N3626" s="12"/>
      <c r="O3626" s="13"/>
      <c r="P3626" s="13"/>
      <c r="Q3626" s="13"/>
      <c r="R3626" s="14"/>
      <c r="S3626" s="18"/>
      <c r="T3626" s="18"/>
      <c r="U3626" s="18"/>
      <c r="V3626" s="18"/>
      <c r="W3626" s="18"/>
      <c r="X3626" s="15">
        <f t="shared" si="57"/>
        <v>259.28280000000001</v>
      </c>
    </row>
    <row r="3627" spans="1:24" x14ac:dyDescent="0.25">
      <c r="A3627" s="9">
        <v>3622</v>
      </c>
      <c r="B3627" s="1" t="s">
        <v>10338</v>
      </c>
      <c r="C3627" s="1" t="s">
        <v>10339</v>
      </c>
      <c r="D3627" s="12">
        <v>0</v>
      </c>
      <c r="E3627" s="13">
        <v>231.45722254</v>
      </c>
      <c r="F3627" s="13">
        <v>0</v>
      </c>
      <c r="G3627" s="13">
        <v>27.774866710000001</v>
      </c>
      <c r="H3627" s="14">
        <v>259.23208925</v>
      </c>
      <c r="I3627" s="12">
        <v>0</v>
      </c>
      <c r="J3627" s="13">
        <v>0</v>
      </c>
      <c r="K3627" s="13">
        <v>0</v>
      </c>
      <c r="L3627" s="13">
        <v>0</v>
      </c>
      <c r="M3627" s="14">
        <v>0</v>
      </c>
      <c r="N3627" s="12"/>
      <c r="O3627" s="13"/>
      <c r="P3627" s="13"/>
      <c r="Q3627" s="13"/>
      <c r="R3627" s="14"/>
      <c r="S3627" s="18"/>
      <c r="T3627" s="18"/>
      <c r="U3627" s="18"/>
      <c r="V3627" s="18"/>
      <c r="W3627" s="18"/>
      <c r="X3627" s="15">
        <f t="shared" si="57"/>
        <v>259.23208925</v>
      </c>
    </row>
    <row r="3628" spans="1:24" x14ac:dyDescent="0.25">
      <c r="A3628" s="9">
        <v>3623</v>
      </c>
      <c r="B3628" s="1" t="s">
        <v>10340</v>
      </c>
      <c r="C3628" s="1" t="s">
        <v>10341</v>
      </c>
      <c r="D3628" s="12">
        <v>0</v>
      </c>
      <c r="E3628" s="13">
        <v>133.74716839999999</v>
      </c>
      <c r="F3628" s="13">
        <v>0</v>
      </c>
      <c r="G3628" s="13">
        <v>16.049660210000003</v>
      </c>
      <c r="H3628" s="14">
        <v>149.79682861000001</v>
      </c>
      <c r="I3628" s="12">
        <v>0</v>
      </c>
      <c r="J3628" s="13">
        <v>97.705666650000012</v>
      </c>
      <c r="K3628" s="13">
        <v>0</v>
      </c>
      <c r="L3628" s="13">
        <v>11.724679999999999</v>
      </c>
      <c r="M3628" s="14">
        <v>109.43034665</v>
      </c>
      <c r="N3628" s="12"/>
      <c r="O3628" s="13"/>
      <c r="P3628" s="13"/>
      <c r="Q3628" s="13"/>
      <c r="R3628" s="14"/>
      <c r="S3628" s="18"/>
      <c r="T3628" s="18"/>
      <c r="U3628" s="18"/>
      <c r="V3628" s="18"/>
      <c r="W3628" s="18"/>
      <c r="X3628" s="15">
        <f t="shared" si="57"/>
        <v>259.22717526000002</v>
      </c>
    </row>
    <row r="3629" spans="1:24" x14ac:dyDescent="0.25">
      <c r="A3629" s="9">
        <v>3624</v>
      </c>
      <c r="B3629" s="1" t="s">
        <v>1919</v>
      </c>
      <c r="C3629" s="1" t="s">
        <v>1920</v>
      </c>
      <c r="D3629" s="12">
        <v>0</v>
      </c>
      <c r="E3629" s="13">
        <v>104.39290387</v>
      </c>
      <c r="F3629" s="13">
        <v>0</v>
      </c>
      <c r="G3629" s="13">
        <v>12.527148460000001</v>
      </c>
      <c r="H3629" s="14">
        <v>116.92005233000002</v>
      </c>
      <c r="I3629" s="12">
        <v>0</v>
      </c>
      <c r="J3629" s="13">
        <v>127.02429559999999</v>
      </c>
      <c r="K3629" s="13">
        <v>0</v>
      </c>
      <c r="L3629" s="13">
        <v>15.242915459999999</v>
      </c>
      <c r="M3629" s="14">
        <v>142.26721105999999</v>
      </c>
      <c r="N3629" s="12"/>
      <c r="O3629" s="13"/>
      <c r="P3629" s="13"/>
      <c r="Q3629" s="13"/>
      <c r="R3629" s="14"/>
      <c r="S3629" s="18"/>
      <c r="T3629" s="18"/>
      <c r="U3629" s="18"/>
      <c r="V3629" s="18"/>
      <c r="W3629" s="18"/>
      <c r="X3629" s="15">
        <f t="shared" si="57"/>
        <v>259.18726339</v>
      </c>
    </row>
    <row r="3630" spans="1:24" x14ac:dyDescent="0.25">
      <c r="A3630" s="9">
        <v>3625</v>
      </c>
      <c r="B3630" s="1" t="s">
        <v>10342</v>
      </c>
      <c r="C3630" s="1" t="s">
        <v>10343</v>
      </c>
      <c r="D3630" s="12">
        <v>0</v>
      </c>
      <c r="E3630" s="13">
        <v>0</v>
      </c>
      <c r="F3630" s="13">
        <v>0</v>
      </c>
      <c r="G3630" s="13">
        <v>0</v>
      </c>
      <c r="H3630" s="14">
        <v>0</v>
      </c>
      <c r="I3630" s="12">
        <v>0</v>
      </c>
      <c r="J3630" s="13">
        <v>231.39358167</v>
      </c>
      <c r="K3630" s="13">
        <v>0</v>
      </c>
      <c r="L3630" s="13">
        <v>27.767229749999998</v>
      </c>
      <c r="M3630" s="14">
        <v>259.16081142000002</v>
      </c>
      <c r="N3630" s="12"/>
      <c r="O3630" s="13"/>
      <c r="P3630" s="13"/>
      <c r="Q3630" s="13"/>
      <c r="R3630" s="14"/>
      <c r="S3630" s="18"/>
      <c r="T3630" s="18"/>
      <c r="U3630" s="18"/>
      <c r="V3630" s="18"/>
      <c r="W3630" s="18"/>
      <c r="X3630" s="15">
        <f t="shared" si="57"/>
        <v>259.16081142000002</v>
      </c>
    </row>
    <row r="3631" spans="1:24" x14ac:dyDescent="0.25">
      <c r="A3631" s="9">
        <v>3626</v>
      </c>
      <c r="B3631" s="1" t="s">
        <v>10344</v>
      </c>
      <c r="C3631" s="1" t="s">
        <v>10345</v>
      </c>
      <c r="D3631" s="12">
        <v>0</v>
      </c>
      <c r="E3631" s="13">
        <v>0</v>
      </c>
      <c r="F3631" s="13">
        <v>0</v>
      </c>
      <c r="G3631" s="13">
        <v>0</v>
      </c>
      <c r="H3631" s="14">
        <v>0</v>
      </c>
      <c r="I3631" s="12">
        <v>0</v>
      </c>
      <c r="J3631" s="13">
        <v>0</v>
      </c>
      <c r="K3631" s="13">
        <v>0</v>
      </c>
      <c r="L3631" s="13">
        <v>259.10586990000002</v>
      </c>
      <c r="M3631" s="14">
        <v>259.10586990000002</v>
      </c>
      <c r="N3631" s="12"/>
      <c r="O3631" s="13"/>
      <c r="P3631" s="13"/>
      <c r="Q3631" s="13"/>
      <c r="R3631" s="14"/>
      <c r="S3631" s="18"/>
      <c r="T3631" s="18"/>
      <c r="U3631" s="18"/>
      <c r="V3631" s="18"/>
      <c r="W3631" s="18"/>
      <c r="X3631" s="15">
        <f t="shared" si="57"/>
        <v>259.10586990000002</v>
      </c>
    </row>
    <row r="3632" spans="1:24" x14ac:dyDescent="0.25">
      <c r="A3632" s="9">
        <v>3627</v>
      </c>
      <c r="B3632" s="1" t="s">
        <v>2190</v>
      </c>
      <c r="C3632" s="1" t="s">
        <v>10346</v>
      </c>
      <c r="D3632" s="12">
        <v>0</v>
      </c>
      <c r="E3632" s="13">
        <v>0</v>
      </c>
      <c r="F3632" s="13">
        <v>0</v>
      </c>
      <c r="G3632" s="13">
        <v>0</v>
      </c>
      <c r="H3632" s="14">
        <v>0</v>
      </c>
      <c r="I3632" s="12">
        <v>0</v>
      </c>
      <c r="J3632" s="13">
        <v>212.46446918000001</v>
      </c>
      <c r="K3632" s="13">
        <v>0</v>
      </c>
      <c r="L3632" s="13">
        <v>46.609534039999993</v>
      </c>
      <c r="M3632" s="14">
        <v>259.07400322000001</v>
      </c>
      <c r="N3632" s="12"/>
      <c r="O3632" s="13"/>
      <c r="P3632" s="13"/>
      <c r="Q3632" s="13"/>
      <c r="R3632" s="14"/>
      <c r="S3632" s="18"/>
      <c r="T3632" s="18"/>
      <c r="U3632" s="18"/>
      <c r="V3632" s="18"/>
      <c r="W3632" s="18"/>
      <c r="X3632" s="15">
        <f t="shared" si="57"/>
        <v>259.07400322000001</v>
      </c>
    </row>
    <row r="3633" spans="1:24" x14ac:dyDescent="0.25">
      <c r="A3633" s="9">
        <v>3628</v>
      </c>
      <c r="B3633" s="1" t="s">
        <v>10347</v>
      </c>
      <c r="C3633" s="1" t="s">
        <v>10348</v>
      </c>
      <c r="D3633" s="12">
        <v>0</v>
      </c>
      <c r="E3633" s="13">
        <v>180.14862663</v>
      </c>
      <c r="F3633" s="13">
        <v>0</v>
      </c>
      <c r="G3633" s="13">
        <v>27.959699359999998</v>
      </c>
      <c r="H3633" s="14">
        <v>208.10832599</v>
      </c>
      <c r="I3633" s="12">
        <v>0</v>
      </c>
      <c r="J3633" s="13">
        <v>45.245860700000001</v>
      </c>
      <c r="K3633" s="13">
        <v>0</v>
      </c>
      <c r="L3633" s="13">
        <v>5.4295032799999996</v>
      </c>
      <c r="M3633" s="14">
        <v>50.675363980000007</v>
      </c>
      <c r="N3633" s="12"/>
      <c r="O3633" s="13"/>
      <c r="P3633" s="13"/>
      <c r="Q3633" s="13"/>
      <c r="R3633" s="14"/>
      <c r="S3633" s="18"/>
      <c r="T3633" s="18"/>
      <c r="U3633" s="18"/>
      <c r="V3633" s="18"/>
      <c r="W3633" s="18"/>
      <c r="X3633" s="15">
        <f t="shared" si="57"/>
        <v>258.78368997000001</v>
      </c>
    </row>
    <row r="3634" spans="1:24" x14ac:dyDescent="0.25">
      <c r="A3634" s="9">
        <v>3629</v>
      </c>
      <c r="B3634" s="1" t="s">
        <v>10349</v>
      </c>
      <c r="C3634" s="1" t="s">
        <v>10350</v>
      </c>
      <c r="D3634" s="12">
        <v>0</v>
      </c>
      <c r="E3634" s="13">
        <v>0</v>
      </c>
      <c r="F3634" s="13">
        <v>0</v>
      </c>
      <c r="G3634" s="13">
        <v>0</v>
      </c>
      <c r="H3634" s="14">
        <v>0</v>
      </c>
      <c r="I3634" s="12">
        <v>0</v>
      </c>
      <c r="J3634" s="13">
        <v>0</v>
      </c>
      <c r="K3634" s="13">
        <v>0</v>
      </c>
      <c r="L3634" s="13">
        <v>258.43005599999998</v>
      </c>
      <c r="M3634" s="14">
        <v>258.43005599999998</v>
      </c>
      <c r="N3634" s="12"/>
      <c r="O3634" s="13"/>
      <c r="P3634" s="13"/>
      <c r="Q3634" s="13"/>
      <c r="R3634" s="14"/>
      <c r="S3634" s="18"/>
      <c r="T3634" s="18"/>
      <c r="U3634" s="18"/>
      <c r="V3634" s="18"/>
      <c r="W3634" s="18"/>
      <c r="X3634" s="15">
        <f t="shared" si="57"/>
        <v>258.43005599999998</v>
      </c>
    </row>
    <row r="3635" spans="1:24" x14ac:dyDescent="0.25">
      <c r="A3635" s="9">
        <v>3630</v>
      </c>
      <c r="B3635" s="1" t="s">
        <v>10351</v>
      </c>
      <c r="C3635" s="1" t="s">
        <v>10352</v>
      </c>
      <c r="D3635" s="12">
        <v>0</v>
      </c>
      <c r="E3635" s="13">
        <v>170.50939498000002</v>
      </c>
      <c r="F3635" s="13">
        <v>0</v>
      </c>
      <c r="G3635" s="13">
        <v>20.461127400000002</v>
      </c>
      <c r="H3635" s="14">
        <v>190.97052238000003</v>
      </c>
      <c r="I3635" s="12">
        <v>0</v>
      </c>
      <c r="J3635" s="13">
        <v>59.805339259999997</v>
      </c>
      <c r="K3635" s="13">
        <v>0</v>
      </c>
      <c r="L3635" s="13">
        <v>7.17664071</v>
      </c>
      <c r="M3635" s="14">
        <v>66.981979969999998</v>
      </c>
      <c r="N3635" s="12"/>
      <c r="O3635" s="13"/>
      <c r="P3635" s="13"/>
      <c r="Q3635" s="13"/>
      <c r="R3635" s="14"/>
      <c r="S3635" s="18"/>
      <c r="T3635" s="18"/>
      <c r="U3635" s="18"/>
      <c r="V3635" s="18"/>
      <c r="W3635" s="18"/>
      <c r="X3635" s="15">
        <f t="shared" si="57"/>
        <v>257.95250235000003</v>
      </c>
    </row>
    <row r="3636" spans="1:24" x14ac:dyDescent="0.25">
      <c r="A3636" s="9">
        <v>3631</v>
      </c>
      <c r="B3636" s="1" t="s">
        <v>10353</v>
      </c>
      <c r="C3636" s="1" t="s">
        <v>10354</v>
      </c>
      <c r="D3636" s="12">
        <v>0</v>
      </c>
      <c r="E3636" s="13">
        <v>0</v>
      </c>
      <c r="F3636" s="13">
        <v>0</v>
      </c>
      <c r="G3636" s="13">
        <v>257.75800848</v>
      </c>
      <c r="H3636" s="14">
        <v>257.75800848</v>
      </c>
      <c r="I3636" s="12">
        <v>0</v>
      </c>
      <c r="J3636" s="13">
        <v>0</v>
      </c>
      <c r="K3636" s="13">
        <v>0</v>
      </c>
      <c r="L3636" s="13">
        <v>0</v>
      </c>
      <c r="M3636" s="14">
        <v>0</v>
      </c>
      <c r="N3636" s="12"/>
      <c r="O3636" s="13"/>
      <c r="P3636" s="13"/>
      <c r="Q3636" s="13"/>
      <c r="R3636" s="14"/>
      <c r="S3636" s="18"/>
      <c r="T3636" s="18"/>
      <c r="U3636" s="18"/>
      <c r="V3636" s="18"/>
      <c r="W3636" s="18"/>
      <c r="X3636" s="15">
        <f t="shared" si="57"/>
        <v>257.75800848</v>
      </c>
    </row>
    <row r="3637" spans="1:24" x14ac:dyDescent="0.25">
      <c r="A3637" s="9">
        <v>3632</v>
      </c>
      <c r="B3637" s="1" t="s">
        <v>10355</v>
      </c>
      <c r="C3637" s="1" t="s">
        <v>10356</v>
      </c>
      <c r="D3637" s="12">
        <v>0</v>
      </c>
      <c r="E3637" s="13">
        <v>101.79141758</v>
      </c>
      <c r="F3637" s="13">
        <v>0</v>
      </c>
      <c r="G3637" s="13">
        <v>148.71199731999999</v>
      </c>
      <c r="H3637" s="14">
        <v>250.50341489999997</v>
      </c>
      <c r="I3637" s="12">
        <v>0</v>
      </c>
      <c r="J3637" s="13">
        <v>6.4555000599999994</v>
      </c>
      <c r="K3637" s="13">
        <v>0</v>
      </c>
      <c r="L3637" s="13">
        <v>0.77466000000000002</v>
      </c>
      <c r="M3637" s="14">
        <v>7.2301600599999993</v>
      </c>
      <c r="N3637" s="12"/>
      <c r="O3637" s="13"/>
      <c r="P3637" s="13"/>
      <c r="Q3637" s="13"/>
      <c r="R3637" s="14"/>
      <c r="S3637" s="18"/>
      <c r="T3637" s="18"/>
      <c r="U3637" s="18"/>
      <c r="V3637" s="18"/>
      <c r="W3637" s="18"/>
      <c r="X3637" s="15">
        <f t="shared" si="57"/>
        <v>257.73357495999994</v>
      </c>
    </row>
    <row r="3638" spans="1:24" x14ac:dyDescent="0.25">
      <c r="A3638" s="9">
        <v>3633</v>
      </c>
      <c r="B3638" s="1" t="s">
        <v>3601</v>
      </c>
      <c r="C3638" s="1" t="s">
        <v>3602</v>
      </c>
      <c r="D3638" s="12">
        <v>0</v>
      </c>
      <c r="E3638" s="13">
        <v>49.588729790000002</v>
      </c>
      <c r="F3638" s="13">
        <v>0</v>
      </c>
      <c r="G3638" s="13">
        <v>5.95064758</v>
      </c>
      <c r="H3638" s="14">
        <v>55.539377369999997</v>
      </c>
      <c r="I3638" s="12">
        <v>0</v>
      </c>
      <c r="J3638" s="13">
        <v>180.40237409</v>
      </c>
      <c r="K3638" s="13">
        <v>0</v>
      </c>
      <c r="L3638" s="13">
        <v>21.648284889999999</v>
      </c>
      <c r="M3638" s="14">
        <v>202.05065898000001</v>
      </c>
      <c r="N3638" s="12"/>
      <c r="O3638" s="13"/>
      <c r="P3638" s="13"/>
      <c r="Q3638" s="13"/>
      <c r="R3638" s="14"/>
      <c r="S3638" s="18"/>
      <c r="T3638" s="18"/>
      <c r="U3638" s="18"/>
      <c r="V3638" s="18"/>
      <c r="W3638" s="18"/>
      <c r="X3638" s="15">
        <f t="shared" si="57"/>
        <v>257.59003634999999</v>
      </c>
    </row>
    <row r="3639" spans="1:24" x14ac:dyDescent="0.25">
      <c r="A3639" s="9">
        <v>3634</v>
      </c>
      <c r="B3639" s="1" t="s">
        <v>10357</v>
      </c>
      <c r="C3639" s="1" t="s">
        <v>10358</v>
      </c>
      <c r="D3639" s="12">
        <v>0</v>
      </c>
      <c r="E3639" s="13">
        <v>229.91972788999999</v>
      </c>
      <c r="F3639" s="13">
        <v>0</v>
      </c>
      <c r="G3639" s="13">
        <v>27.590367350000001</v>
      </c>
      <c r="H3639" s="14">
        <v>257.51009524</v>
      </c>
      <c r="I3639" s="12">
        <v>0</v>
      </c>
      <c r="J3639" s="13">
        <v>0</v>
      </c>
      <c r="K3639" s="13">
        <v>0</v>
      </c>
      <c r="L3639" s="13">
        <v>0</v>
      </c>
      <c r="M3639" s="14">
        <v>0</v>
      </c>
      <c r="N3639" s="12"/>
      <c r="O3639" s="13"/>
      <c r="P3639" s="13"/>
      <c r="Q3639" s="13"/>
      <c r="R3639" s="14"/>
      <c r="S3639" s="18"/>
      <c r="T3639" s="18"/>
      <c r="U3639" s="18"/>
      <c r="V3639" s="18"/>
      <c r="W3639" s="18"/>
      <c r="X3639" s="15">
        <f t="shared" si="57"/>
        <v>257.51009524</v>
      </c>
    </row>
    <row r="3640" spans="1:24" x14ac:dyDescent="0.25">
      <c r="A3640" s="9">
        <v>3635</v>
      </c>
      <c r="B3640" s="1" t="s">
        <v>10359</v>
      </c>
      <c r="C3640" s="1" t="s">
        <v>10360</v>
      </c>
      <c r="D3640" s="12">
        <v>0</v>
      </c>
      <c r="E3640" s="13">
        <v>0</v>
      </c>
      <c r="F3640" s="13">
        <v>0</v>
      </c>
      <c r="G3640" s="13">
        <v>146.93897626</v>
      </c>
      <c r="H3640" s="14">
        <v>146.93897626</v>
      </c>
      <c r="I3640" s="12">
        <v>0</v>
      </c>
      <c r="J3640" s="13">
        <v>0</v>
      </c>
      <c r="K3640" s="13">
        <v>0</v>
      </c>
      <c r="L3640" s="13">
        <v>110.56423709000001</v>
      </c>
      <c r="M3640" s="14">
        <v>110.56423709000001</v>
      </c>
      <c r="N3640" s="12"/>
      <c r="O3640" s="13"/>
      <c r="P3640" s="13"/>
      <c r="Q3640" s="13"/>
      <c r="R3640" s="14"/>
      <c r="S3640" s="18"/>
      <c r="T3640" s="18"/>
      <c r="U3640" s="18"/>
      <c r="V3640" s="18"/>
      <c r="W3640" s="18"/>
      <c r="X3640" s="15">
        <f t="shared" si="57"/>
        <v>257.50321335000001</v>
      </c>
    </row>
    <row r="3641" spans="1:24" x14ac:dyDescent="0.25">
      <c r="A3641" s="9">
        <v>3636</v>
      </c>
      <c r="B3641" s="1" t="s">
        <v>10361</v>
      </c>
      <c r="C3641" s="1" t="s">
        <v>10362</v>
      </c>
      <c r="D3641" s="12">
        <v>0</v>
      </c>
      <c r="E3641" s="13">
        <v>229.81368180000001</v>
      </c>
      <c r="F3641" s="13">
        <v>0</v>
      </c>
      <c r="G3641" s="13">
        <v>27.577641809999999</v>
      </c>
      <c r="H3641" s="14">
        <v>257.39132361000003</v>
      </c>
      <c r="I3641" s="12">
        <v>0</v>
      </c>
      <c r="J3641" s="13">
        <v>0</v>
      </c>
      <c r="K3641" s="13">
        <v>0</v>
      </c>
      <c r="L3641" s="13">
        <v>0</v>
      </c>
      <c r="M3641" s="14">
        <v>0</v>
      </c>
      <c r="N3641" s="12"/>
      <c r="O3641" s="13"/>
      <c r="P3641" s="13"/>
      <c r="Q3641" s="13"/>
      <c r="R3641" s="14"/>
      <c r="S3641" s="18"/>
      <c r="T3641" s="18"/>
      <c r="U3641" s="18"/>
      <c r="V3641" s="18"/>
      <c r="W3641" s="18"/>
      <c r="X3641" s="15">
        <f t="shared" si="57"/>
        <v>257.39132361000003</v>
      </c>
    </row>
    <row r="3642" spans="1:24" x14ac:dyDescent="0.25">
      <c r="A3642" s="9">
        <v>3637</v>
      </c>
      <c r="B3642" s="1" t="s">
        <v>2593</v>
      </c>
      <c r="C3642" s="1" t="s">
        <v>10363</v>
      </c>
      <c r="D3642" s="12">
        <v>0</v>
      </c>
      <c r="E3642" s="13">
        <v>102.12833499999998</v>
      </c>
      <c r="F3642" s="13">
        <v>0</v>
      </c>
      <c r="G3642" s="13">
        <v>12.255400180000001</v>
      </c>
      <c r="H3642" s="14">
        <v>114.38373517999997</v>
      </c>
      <c r="I3642" s="12">
        <v>0</v>
      </c>
      <c r="J3642" s="13">
        <v>127.61118512</v>
      </c>
      <c r="K3642" s="13">
        <v>0</v>
      </c>
      <c r="L3642" s="13">
        <v>15.313342199999999</v>
      </c>
      <c r="M3642" s="14">
        <v>142.92452731999998</v>
      </c>
      <c r="N3642" s="12"/>
      <c r="O3642" s="13"/>
      <c r="P3642" s="13"/>
      <c r="Q3642" s="13"/>
      <c r="R3642" s="14"/>
      <c r="S3642" s="18"/>
      <c r="T3642" s="18"/>
      <c r="U3642" s="18"/>
      <c r="V3642" s="18"/>
      <c r="W3642" s="18"/>
      <c r="X3642" s="15">
        <f t="shared" si="57"/>
        <v>257.30826249999996</v>
      </c>
    </row>
    <row r="3643" spans="1:24" x14ac:dyDescent="0.25">
      <c r="A3643" s="9">
        <v>3638</v>
      </c>
      <c r="B3643" s="1" t="s">
        <v>5540</v>
      </c>
      <c r="C3643" s="1" t="s">
        <v>10364</v>
      </c>
      <c r="D3643" s="12">
        <v>0</v>
      </c>
      <c r="E3643" s="13">
        <v>79.925099700000004</v>
      </c>
      <c r="F3643" s="13">
        <v>0</v>
      </c>
      <c r="G3643" s="13">
        <v>18.523105569999991</v>
      </c>
      <c r="H3643" s="14">
        <v>98.448205270000003</v>
      </c>
      <c r="I3643" s="12">
        <v>0</v>
      </c>
      <c r="J3643" s="13">
        <v>141.80593801000003</v>
      </c>
      <c r="K3643" s="13">
        <v>0</v>
      </c>
      <c r="L3643" s="13">
        <v>17.016712609999995</v>
      </c>
      <c r="M3643" s="14">
        <v>158.82265062000002</v>
      </c>
      <c r="N3643" s="12"/>
      <c r="O3643" s="13"/>
      <c r="P3643" s="13"/>
      <c r="Q3643" s="13"/>
      <c r="R3643" s="14"/>
      <c r="S3643" s="18"/>
      <c r="T3643" s="18"/>
      <c r="U3643" s="18"/>
      <c r="V3643" s="18"/>
      <c r="W3643" s="18"/>
      <c r="X3643" s="15">
        <f t="shared" si="57"/>
        <v>257.27085589000001</v>
      </c>
    </row>
    <row r="3644" spans="1:24" x14ac:dyDescent="0.25">
      <c r="A3644" s="9">
        <v>3639</v>
      </c>
      <c r="B3644" s="1" t="s">
        <v>10365</v>
      </c>
      <c r="C3644" s="1" t="s">
        <v>10366</v>
      </c>
      <c r="D3644" s="12">
        <v>0</v>
      </c>
      <c r="E3644" s="13">
        <v>94.484100589999997</v>
      </c>
      <c r="F3644" s="13">
        <v>0</v>
      </c>
      <c r="G3644" s="13">
        <v>11.338092060000001</v>
      </c>
      <c r="H3644" s="14">
        <v>105.82219265000001</v>
      </c>
      <c r="I3644" s="12">
        <v>0</v>
      </c>
      <c r="J3644" s="13">
        <v>135.19810684000001</v>
      </c>
      <c r="K3644" s="13">
        <v>0</v>
      </c>
      <c r="L3644" s="13">
        <v>16.223772820000001</v>
      </c>
      <c r="M3644" s="14">
        <v>151.42187966</v>
      </c>
      <c r="N3644" s="12"/>
      <c r="O3644" s="13"/>
      <c r="P3644" s="13"/>
      <c r="Q3644" s="13"/>
      <c r="R3644" s="14"/>
      <c r="S3644" s="18"/>
      <c r="T3644" s="18"/>
      <c r="U3644" s="18"/>
      <c r="V3644" s="18"/>
      <c r="W3644" s="18"/>
      <c r="X3644" s="15">
        <f t="shared" si="57"/>
        <v>257.24407230999998</v>
      </c>
    </row>
    <row r="3645" spans="1:24" x14ac:dyDescent="0.25">
      <c r="A3645" s="9">
        <v>3640</v>
      </c>
      <c r="B3645" s="1" t="s">
        <v>10367</v>
      </c>
      <c r="C3645" s="1" t="s">
        <v>10368</v>
      </c>
      <c r="D3645" s="12">
        <v>0</v>
      </c>
      <c r="E3645" s="13">
        <v>229.58434094999998</v>
      </c>
      <c r="F3645" s="13">
        <v>0</v>
      </c>
      <c r="G3645" s="13">
        <v>27.550120920000001</v>
      </c>
      <c r="H3645" s="14">
        <v>257.13446187</v>
      </c>
      <c r="I3645" s="12">
        <v>0</v>
      </c>
      <c r="J3645" s="13">
        <v>0</v>
      </c>
      <c r="K3645" s="13">
        <v>0</v>
      </c>
      <c r="L3645" s="13">
        <v>0</v>
      </c>
      <c r="M3645" s="14">
        <v>0</v>
      </c>
      <c r="N3645" s="12"/>
      <c r="O3645" s="13"/>
      <c r="P3645" s="13"/>
      <c r="Q3645" s="13"/>
      <c r="R3645" s="14"/>
      <c r="S3645" s="18"/>
      <c r="T3645" s="18"/>
      <c r="U3645" s="18"/>
      <c r="V3645" s="18"/>
      <c r="W3645" s="18"/>
      <c r="X3645" s="15">
        <f t="shared" si="57"/>
        <v>257.13446187</v>
      </c>
    </row>
    <row r="3646" spans="1:24" x14ac:dyDescent="0.25">
      <c r="A3646" s="9">
        <v>3641</v>
      </c>
      <c r="B3646" s="1" t="s">
        <v>10369</v>
      </c>
      <c r="C3646" s="1" t="s">
        <v>10370</v>
      </c>
      <c r="D3646" s="12">
        <v>0</v>
      </c>
      <c r="E3646" s="13">
        <v>58.044337749999997</v>
      </c>
      <c r="F3646" s="13">
        <v>0</v>
      </c>
      <c r="G3646" s="13">
        <v>6.9653205300000005</v>
      </c>
      <c r="H3646" s="14">
        <v>65.009658279999996</v>
      </c>
      <c r="I3646" s="12">
        <v>0</v>
      </c>
      <c r="J3646" s="13">
        <v>171.45934007999998</v>
      </c>
      <c r="K3646" s="13">
        <v>0</v>
      </c>
      <c r="L3646" s="13">
        <v>20.575120819999999</v>
      </c>
      <c r="M3646" s="14">
        <v>192.03446089999997</v>
      </c>
      <c r="N3646" s="12"/>
      <c r="O3646" s="13"/>
      <c r="P3646" s="13"/>
      <c r="Q3646" s="13"/>
      <c r="R3646" s="14"/>
      <c r="S3646" s="18"/>
      <c r="T3646" s="18"/>
      <c r="U3646" s="18"/>
      <c r="V3646" s="18"/>
      <c r="W3646" s="18"/>
      <c r="X3646" s="15">
        <f t="shared" si="57"/>
        <v>257.04411917999994</v>
      </c>
    </row>
    <row r="3647" spans="1:24" x14ac:dyDescent="0.25">
      <c r="A3647" s="9">
        <v>3642</v>
      </c>
      <c r="B3647" s="1" t="s">
        <v>10371</v>
      </c>
      <c r="C3647" s="1" t="s">
        <v>10372</v>
      </c>
      <c r="D3647" s="12">
        <v>0</v>
      </c>
      <c r="E3647" s="13">
        <v>63.418768229999998</v>
      </c>
      <c r="F3647" s="13">
        <v>0</v>
      </c>
      <c r="G3647" s="13">
        <v>7.6102521899999998</v>
      </c>
      <c r="H3647" s="14">
        <v>71.029020419999995</v>
      </c>
      <c r="I3647" s="12">
        <v>0</v>
      </c>
      <c r="J3647" s="13">
        <v>166.03563197</v>
      </c>
      <c r="K3647" s="13">
        <v>0</v>
      </c>
      <c r="L3647" s="13">
        <v>19.92427584</v>
      </c>
      <c r="M3647" s="14">
        <v>185.95990781</v>
      </c>
      <c r="N3647" s="12"/>
      <c r="O3647" s="13"/>
      <c r="P3647" s="13"/>
      <c r="Q3647" s="13"/>
      <c r="R3647" s="14"/>
      <c r="S3647" s="18"/>
      <c r="T3647" s="18"/>
      <c r="U3647" s="18"/>
      <c r="V3647" s="18"/>
      <c r="W3647" s="18"/>
      <c r="X3647" s="15">
        <f t="shared" si="57"/>
        <v>256.98892823</v>
      </c>
    </row>
    <row r="3648" spans="1:24" x14ac:dyDescent="0.25">
      <c r="A3648" s="9">
        <v>3643</v>
      </c>
      <c r="B3648" s="1" t="s">
        <v>10373</v>
      </c>
      <c r="C3648" s="1" t="s">
        <v>10374</v>
      </c>
      <c r="D3648" s="12">
        <v>0</v>
      </c>
      <c r="E3648" s="13">
        <v>150.69689496999999</v>
      </c>
      <c r="F3648" s="13">
        <v>0</v>
      </c>
      <c r="G3648" s="13">
        <v>18.083627400000001</v>
      </c>
      <c r="H3648" s="14">
        <v>168.78052237</v>
      </c>
      <c r="I3648" s="12">
        <v>0</v>
      </c>
      <c r="J3648" s="13">
        <v>78.614205600000005</v>
      </c>
      <c r="K3648" s="13">
        <v>0</v>
      </c>
      <c r="L3648" s="13">
        <v>9.43370468</v>
      </c>
      <c r="M3648" s="14">
        <v>88.047910279999996</v>
      </c>
      <c r="N3648" s="12"/>
      <c r="O3648" s="13"/>
      <c r="P3648" s="13"/>
      <c r="Q3648" s="13"/>
      <c r="R3648" s="14"/>
      <c r="S3648" s="18"/>
      <c r="T3648" s="18"/>
      <c r="U3648" s="18"/>
      <c r="V3648" s="18"/>
      <c r="W3648" s="18"/>
      <c r="X3648" s="15">
        <f t="shared" si="57"/>
        <v>256.82843264999997</v>
      </c>
    </row>
    <row r="3649" spans="1:24" x14ac:dyDescent="0.25">
      <c r="A3649" s="9">
        <v>3644</v>
      </c>
      <c r="B3649" s="1" t="s">
        <v>10375</v>
      </c>
      <c r="C3649" s="1" t="s">
        <v>10376</v>
      </c>
      <c r="D3649" s="12">
        <v>0</v>
      </c>
      <c r="E3649" s="13">
        <v>0</v>
      </c>
      <c r="F3649" s="13">
        <v>0</v>
      </c>
      <c r="G3649" s="13">
        <v>256.80976199999998</v>
      </c>
      <c r="H3649" s="14">
        <v>256.80976199999998</v>
      </c>
      <c r="I3649" s="12">
        <v>0</v>
      </c>
      <c r="J3649" s="13">
        <v>0</v>
      </c>
      <c r="K3649" s="13">
        <v>0</v>
      </c>
      <c r="L3649" s="13">
        <v>0</v>
      </c>
      <c r="M3649" s="14">
        <v>0</v>
      </c>
      <c r="N3649" s="12"/>
      <c r="O3649" s="13"/>
      <c r="P3649" s="13"/>
      <c r="Q3649" s="13"/>
      <c r="R3649" s="14"/>
      <c r="S3649" s="18"/>
      <c r="T3649" s="18"/>
      <c r="U3649" s="18"/>
      <c r="V3649" s="18"/>
      <c r="W3649" s="18"/>
      <c r="X3649" s="15">
        <f t="shared" si="57"/>
        <v>256.80976199999998</v>
      </c>
    </row>
    <row r="3650" spans="1:24" x14ac:dyDescent="0.25">
      <c r="A3650" s="9">
        <v>3645</v>
      </c>
      <c r="B3650" s="1" t="s">
        <v>2651</v>
      </c>
      <c r="C3650" s="1" t="s">
        <v>2652</v>
      </c>
      <c r="D3650" s="12">
        <v>0</v>
      </c>
      <c r="E3650" s="13">
        <v>0</v>
      </c>
      <c r="F3650" s="13">
        <v>0</v>
      </c>
      <c r="G3650" s="13">
        <v>256.731876</v>
      </c>
      <c r="H3650" s="14">
        <v>256.731876</v>
      </c>
      <c r="I3650" s="12">
        <v>0</v>
      </c>
      <c r="J3650" s="13">
        <v>0</v>
      </c>
      <c r="K3650" s="13">
        <v>0</v>
      </c>
      <c r="L3650" s="13">
        <v>0</v>
      </c>
      <c r="M3650" s="14">
        <v>0</v>
      </c>
      <c r="N3650" s="12"/>
      <c r="O3650" s="13"/>
      <c r="P3650" s="13"/>
      <c r="Q3650" s="13"/>
      <c r="R3650" s="14"/>
      <c r="S3650" s="18"/>
      <c r="T3650" s="18"/>
      <c r="U3650" s="18"/>
      <c r="V3650" s="18"/>
      <c r="W3650" s="18"/>
      <c r="X3650" s="15">
        <f t="shared" si="57"/>
        <v>256.731876</v>
      </c>
    </row>
    <row r="3651" spans="1:24" x14ac:dyDescent="0.25">
      <c r="A3651" s="9">
        <v>3646</v>
      </c>
      <c r="B3651" s="1" t="s">
        <v>10377</v>
      </c>
      <c r="C3651" s="1" t="s">
        <v>10378</v>
      </c>
      <c r="D3651" s="12">
        <v>0</v>
      </c>
      <c r="E3651" s="13">
        <v>32.634318700000001</v>
      </c>
      <c r="F3651" s="13">
        <v>0</v>
      </c>
      <c r="G3651" s="13">
        <v>3.9161182400000003</v>
      </c>
      <c r="H3651" s="14">
        <v>36.550436939999997</v>
      </c>
      <c r="I3651" s="12">
        <v>0</v>
      </c>
      <c r="J3651" s="13">
        <v>196.25251474999999</v>
      </c>
      <c r="K3651" s="13">
        <v>0</v>
      </c>
      <c r="L3651" s="13">
        <v>23.55030176</v>
      </c>
      <c r="M3651" s="14">
        <v>219.80281650999999</v>
      </c>
      <c r="N3651" s="12"/>
      <c r="O3651" s="13"/>
      <c r="P3651" s="13"/>
      <c r="Q3651" s="13"/>
      <c r="R3651" s="14"/>
      <c r="S3651" s="18"/>
      <c r="T3651" s="18"/>
      <c r="U3651" s="18"/>
      <c r="V3651" s="18"/>
      <c r="W3651" s="18"/>
      <c r="X3651" s="15">
        <f t="shared" si="57"/>
        <v>256.35325345000001</v>
      </c>
    </row>
    <row r="3652" spans="1:24" x14ac:dyDescent="0.25">
      <c r="A3652" s="9">
        <v>3647</v>
      </c>
      <c r="B3652" s="1" t="s">
        <v>10379</v>
      </c>
      <c r="C3652" s="1" t="s">
        <v>10380</v>
      </c>
      <c r="D3652" s="12">
        <v>0</v>
      </c>
      <c r="E3652" s="13">
        <v>40.302979640000004</v>
      </c>
      <c r="F3652" s="13">
        <v>0</v>
      </c>
      <c r="G3652" s="13">
        <v>4.8363575600000006</v>
      </c>
      <c r="H3652" s="14">
        <v>45.1393372</v>
      </c>
      <c r="I3652" s="12">
        <v>0</v>
      </c>
      <c r="J3652" s="13">
        <v>0</v>
      </c>
      <c r="K3652" s="13">
        <v>0</v>
      </c>
      <c r="L3652" s="13">
        <v>210.94505497</v>
      </c>
      <c r="M3652" s="14">
        <v>210.94505497</v>
      </c>
      <c r="N3652" s="12"/>
      <c r="O3652" s="13"/>
      <c r="P3652" s="13"/>
      <c r="Q3652" s="13"/>
      <c r="R3652" s="14"/>
      <c r="S3652" s="18"/>
      <c r="T3652" s="18"/>
      <c r="U3652" s="18"/>
      <c r="V3652" s="18"/>
      <c r="W3652" s="18"/>
      <c r="X3652" s="15">
        <f t="shared" si="57"/>
        <v>256.08439217</v>
      </c>
    </row>
    <row r="3653" spans="1:24" x14ac:dyDescent="0.25">
      <c r="A3653" s="9">
        <v>3648</v>
      </c>
      <c r="B3653" s="1" t="s">
        <v>10381</v>
      </c>
      <c r="C3653" s="1" t="s">
        <v>10382</v>
      </c>
      <c r="D3653" s="12">
        <v>0</v>
      </c>
      <c r="E3653" s="13">
        <v>0</v>
      </c>
      <c r="F3653" s="13">
        <v>0</v>
      </c>
      <c r="G3653" s="13">
        <v>0</v>
      </c>
      <c r="H3653" s="14">
        <v>0</v>
      </c>
      <c r="I3653" s="12">
        <v>0</v>
      </c>
      <c r="J3653" s="13">
        <v>228.61817471999998</v>
      </c>
      <c r="K3653" s="13">
        <v>0</v>
      </c>
      <c r="L3653" s="13">
        <v>27.434180939999997</v>
      </c>
      <c r="M3653" s="14">
        <v>256.05235565999999</v>
      </c>
      <c r="N3653" s="12"/>
      <c r="O3653" s="13"/>
      <c r="P3653" s="13"/>
      <c r="Q3653" s="13"/>
      <c r="R3653" s="14"/>
      <c r="S3653" s="18"/>
      <c r="T3653" s="18"/>
      <c r="U3653" s="18"/>
      <c r="V3653" s="18"/>
      <c r="W3653" s="18"/>
      <c r="X3653" s="15">
        <f t="shared" si="57"/>
        <v>256.05235565999999</v>
      </c>
    </row>
    <row r="3654" spans="1:24" x14ac:dyDescent="0.25">
      <c r="A3654" s="9">
        <v>3649</v>
      </c>
      <c r="B3654" s="1" t="s">
        <v>4650</v>
      </c>
      <c r="C3654" s="1" t="s">
        <v>10383</v>
      </c>
      <c r="D3654" s="12">
        <v>0</v>
      </c>
      <c r="E3654" s="13">
        <v>0</v>
      </c>
      <c r="F3654" s="13">
        <v>0</v>
      </c>
      <c r="G3654" s="13">
        <v>161.762958</v>
      </c>
      <c r="H3654" s="14">
        <v>161.762958</v>
      </c>
      <c r="I3654" s="12">
        <v>0</v>
      </c>
      <c r="J3654" s="13">
        <v>0</v>
      </c>
      <c r="K3654" s="13">
        <v>0</v>
      </c>
      <c r="L3654" s="13">
        <v>94.172251680000002</v>
      </c>
      <c r="M3654" s="14">
        <v>94.172251680000002</v>
      </c>
      <c r="N3654" s="12"/>
      <c r="O3654" s="13"/>
      <c r="P3654" s="13"/>
      <c r="Q3654" s="13"/>
      <c r="R3654" s="14"/>
      <c r="S3654" s="18"/>
      <c r="T3654" s="18"/>
      <c r="U3654" s="18"/>
      <c r="V3654" s="18"/>
      <c r="W3654" s="18"/>
      <c r="X3654" s="15">
        <f t="shared" si="57"/>
        <v>255.93520968000001</v>
      </c>
    </row>
    <row r="3655" spans="1:24" x14ac:dyDescent="0.25">
      <c r="A3655" s="9">
        <v>3650</v>
      </c>
      <c r="B3655" s="1" t="s">
        <v>10384</v>
      </c>
      <c r="C3655" s="1" t="s">
        <v>10385</v>
      </c>
      <c r="D3655" s="12">
        <v>0</v>
      </c>
      <c r="E3655" s="13">
        <v>0</v>
      </c>
      <c r="F3655" s="13">
        <v>0</v>
      </c>
      <c r="G3655" s="13">
        <v>0</v>
      </c>
      <c r="H3655" s="14">
        <v>0</v>
      </c>
      <c r="I3655" s="12">
        <v>0</v>
      </c>
      <c r="J3655" s="13">
        <v>228.35457475000001</v>
      </c>
      <c r="K3655" s="13">
        <v>0</v>
      </c>
      <c r="L3655" s="13">
        <v>27.40254895</v>
      </c>
      <c r="M3655" s="14">
        <v>255.75712369999999</v>
      </c>
      <c r="N3655" s="12"/>
      <c r="O3655" s="13"/>
      <c r="P3655" s="13"/>
      <c r="Q3655" s="13"/>
      <c r="R3655" s="14"/>
      <c r="S3655" s="18"/>
      <c r="T3655" s="18"/>
      <c r="U3655" s="18"/>
      <c r="V3655" s="18"/>
      <c r="W3655" s="18"/>
      <c r="X3655" s="15">
        <f t="shared" ref="X3655:X3718" si="58">+M3655+H3655</f>
        <v>255.75712369999999</v>
      </c>
    </row>
    <row r="3656" spans="1:24" x14ac:dyDescent="0.25">
      <c r="A3656" s="9">
        <v>3651</v>
      </c>
      <c r="B3656" s="1" t="s">
        <v>1184</v>
      </c>
      <c r="C3656" s="1" t="s">
        <v>10386</v>
      </c>
      <c r="D3656" s="12">
        <v>0</v>
      </c>
      <c r="E3656" s="13">
        <v>0</v>
      </c>
      <c r="F3656" s="13">
        <v>0</v>
      </c>
      <c r="G3656" s="13">
        <v>255.73044959999999</v>
      </c>
      <c r="H3656" s="14">
        <v>255.73044959999999</v>
      </c>
      <c r="I3656" s="12">
        <v>0</v>
      </c>
      <c r="J3656" s="13">
        <v>0</v>
      </c>
      <c r="K3656" s="13">
        <v>0</v>
      </c>
      <c r="L3656" s="13">
        <v>0</v>
      </c>
      <c r="M3656" s="14">
        <v>0</v>
      </c>
      <c r="N3656" s="12"/>
      <c r="O3656" s="13"/>
      <c r="P3656" s="13"/>
      <c r="Q3656" s="13"/>
      <c r="R3656" s="14"/>
      <c r="S3656" s="18"/>
      <c r="T3656" s="18"/>
      <c r="U3656" s="18"/>
      <c r="V3656" s="18"/>
      <c r="W3656" s="18"/>
      <c r="X3656" s="15">
        <f t="shared" si="58"/>
        <v>255.73044959999999</v>
      </c>
    </row>
    <row r="3657" spans="1:24" x14ac:dyDescent="0.25">
      <c r="A3657" s="9">
        <v>3652</v>
      </c>
      <c r="B3657" s="1" t="s">
        <v>10387</v>
      </c>
      <c r="C3657" s="1" t="s">
        <v>10388</v>
      </c>
      <c r="D3657" s="12">
        <v>0</v>
      </c>
      <c r="E3657" s="13">
        <v>203.15002752000001</v>
      </c>
      <c r="F3657" s="13">
        <v>0</v>
      </c>
      <c r="G3657" s="13">
        <v>52.198695299999997</v>
      </c>
      <c r="H3657" s="14">
        <v>255.34872282000001</v>
      </c>
      <c r="I3657" s="12">
        <v>0</v>
      </c>
      <c r="J3657" s="13">
        <v>0</v>
      </c>
      <c r="K3657" s="13">
        <v>0</v>
      </c>
      <c r="L3657" s="13">
        <v>0</v>
      </c>
      <c r="M3657" s="14">
        <v>0</v>
      </c>
      <c r="N3657" s="12"/>
      <c r="O3657" s="13"/>
      <c r="P3657" s="13"/>
      <c r="Q3657" s="13"/>
      <c r="R3657" s="14"/>
      <c r="S3657" s="18"/>
      <c r="T3657" s="18"/>
      <c r="U3657" s="18"/>
      <c r="V3657" s="18"/>
      <c r="W3657" s="18"/>
      <c r="X3657" s="15">
        <f t="shared" si="58"/>
        <v>255.34872282000001</v>
      </c>
    </row>
    <row r="3658" spans="1:24" x14ac:dyDescent="0.25">
      <c r="A3658" s="9">
        <v>3653</v>
      </c>
      <c r="B3658" s="1" t="s">
        <v>2734</v>
      </c>
      <c r="C3658" s="1" t="s">
        <v>10389</v>
      </c>
      <c r="D3658" s="12">
        <v>0</v>
      </c>
      <c r="E3658" s="13">
        <v>95.898967189999993</v>
      </c>
      <c r="F3658" s="13">
        <v>0</v>
      </c>
      <c r="G3658" s="13">
        <v>11.507876060000001</v>
      </c>
      <c r="H3658" s="14">
        <v>107.40684324999999</v>
      </c>
      <c r="I3658" s="12">
        <v>0</v>
      </c>
      <c r="J3658" s="13">
        <v>132.02290385999999</v>
      </c>
      <c r="K3658" s="13">
        <v>0</v>
      </c>
      <c r="L3658" s="13">
        <v>15.842748460000001</v>
      </c>
      <c r="M3658" s="14">
        <v>147.86565231999998</v>
      </c>
      <c r="N3658" s="12"/>
      <c r="O3658" s="13"/>
      <c r="P3658" s="13"/>
      <c r="Q3658" s="13"/>
      <c r="R3658" s="14"/>
      <c r="S3658" s="18"/>
      <c r="T3658" s="18"/>
      <c r="U3658" s="18"/>
      <c r="V3658" s="18"/>
      <c r="W3658" s="18"/>
      <c r="X3658" s="15">
        <f t="shared" si="58"/>
        <v>255.27249556999999</v>
      </c>
    </row>
    <row r="3659" spans="1:24" x14ac:dyDescent="0.25">
      <c r="A3659" s="9">
        <v>3654</v>
      </c>
      <c r="B3659" s="1" t="s">
        <v>10390</v>
      </c>
      <c r="C3659" s="1" t="s">
        <v>10391</v>
      </c>
      <c r="D3659" s="12">
        <v>0</v>
      </c>
      <c r="E3659" s="13">
        <v>61.330270590000005</v>
      </c>
      <c r="F3659" s="13">
        <v>0</v>
      </c>
      <c r="G3659" s="13">
        <v>7.3596324699999993</v>
      </c>
      <c r="H3659" s="14">
        <v>68.689903060000006</v>
      </c>
      <c r="I3659" s="12">
        <v>0</v>
      </c>
      <c r="J3659" s="13">
        <v>166.54237759999998</v>
      </c>
      <c r="K3659" s="13">
        <v>0</v>
      </c>
      <c r="L3659" s="13">
        <v>19.985085349999999</v>
      </c>
      <c r="M3659" s="14">
        <v>186.52746295</v>
      </c>
      <c r="N3659" s="12"/>
      <c r="O3659" s="13"/>
      <c r="P3659" s="13"/>
      <c r="Q3659" s="13"/>
      <c r="R3659" s="14"/>
      <c r="S3659" s="18"/>
      <c r="T3659" s="18"/>
      <c r="U3659" s="18"/>
      <c r="V3659" s="18"/>
      <c r="W3659" s="18"/>
      <c r="X3659" s="15">
        <f t="shared" si="58"/>
        <v>255.21736601000001</v>
      </c>
    </row>
    <row r="3660" spans="1:24" x14ac:dyDescent="0.25">
      <c r="A3660" s="9">
        <v>3655</v>
      </c>
      <c r="B3660" s="1" t="s">
        <v>3178</v>
      </c>
      <c r="C3660" s="1" t="s">
        <v>10392</v>
      </c>
      <c r="D3660" s="12">
        <v>0</v>
      </c>
      <c r="E3660" s="13">
        <v>0</v>
      </c>
      <c r="F3660" s="13">
        <v>0</v>
      </c>
      <c r="G3660" s="13">
        <v>0</v>
      </c>
      <c r="H3660" s="14">
        <v>0</v>
      </c>
      <c r="I3660" s="12">
        <v>0</v>
      </c>
      <c r="J3660" s="13">
        <v>227.53774411000001</v>
      </c>
      <c r="K3660" s="13">
        <v>0</v>
      </c>
      <c r="L3660" s="13">
        <v>27.304529300000002</v>
      </c>
      <c r="M3660" s="14">
        <v>254.84227341000002</v>
      </c>
      <c r="N3660" s="12"/>
      <c r="O3660" s="13"/>
      <c r="P3660" s="13"/>
      <c r="Q3660" s="13"/>
      <c r="R3660" s="14"/>
      <c r="S3660" s="18"/>
      <c r="T3660" s="18"/>
      <c r="U3660" s="18"/>
      <c r="V3660" s="18"/>
      <c r="W3660" s="18"/>
      <c r="X3660" s="15">
        <f t="shared" si="58"/>
        <v>254.84227341000002</v>
      </c>
    </row>
    <row r="3661" spans="1:24" x14ac:dyDescent="0.25">
      <c r="A3661" s="9">
        <v>3656</v>
      </c>
      <c r="B3661" s="1" t="s">
        <v>10393</v>
      </c>
      <c r="C3661" s="1" t="s">
        <v>10394</v>
      </c>
      <c r="D3661" s="12">
        <v>0</v>
      </c>
      <c r="E3661" s="13">
        <v>0</v>
      </c>
      <c r="F3661" s="13">
        <v>0</v>
      </c>
      <c r="G3661" s="13">
        <v>43.79639512</v>
      </c>
      <c r="H3661" s="14">
        <v>43.79639512</v>
      </c>
      <c r="I3661" s="12">
        <v>0</v>
      </c>
      <c r="J3661" s="13">
        <v>188.36871382999999</v>
      </c>
      <c r="K3661" s="13">
        <v>0</v>
      </c>
      <c r="L3661" s="13">
        <v>22.604245649999999</v>
      </c>
      <c r="M3661" s="14">
        <v>210.97295947999999</v>
      </c>
      <c r="N3661" s="12"/>
      <c r="O3661" s="13"/>
      <c r="P3661" s="13"/>
      <c r="Q3661" s="13"/>
      <c r="R3661" s="14"/>
      <c r="S3661" s="18"/>
      <c r="T3661" s="18"/>
      <c r="U3661" s="18"/>
      <c r="V3661" s="18"/>
      <c r="W3661" s="18"/>
      <c r="X3661" s="15">
        <f t="shared" si="58"/>
        <v>254.76935459999999</v>
      </c>
    </row>
    <row r="3662" spans="1:24" x14ac:dyDescent="0.25">
      <c r="A3662" s="9">
        <v>3657</v>
      </c>
      <c r="B3662" s="1" t="s">
        <v>10395</v>
      </c>
      <c r="C3662" s="1" t="s">
        <v>10396</v>
      </c>
      <c r="D3662" s="12">
        <v>0</v>
      </c>
      <c r="E3662" s="13">
        <v>227.41760625000001</v>
      </c>
      <c r="F3662" s="13">
        <v>0</v>
      </c>
      <c r="G3662" s="13">
        <v>27.290112749999999</v>
      </c>
      <c r="H3662" s="14">
        <v>254.707719</v>
      </c>
      <c r="I3662" s="12">
        <v>0</v>
      </c>
      <c r="J3662" s="13">
        <v>0</v>
      </c>
      <c r="K3662" s="13">
        <v>0</v>
      </c>
      <c r="L3662" s="13">
        <v>0</v>
      </c>
      <c r="M3662" s="14">
        <v>0</v>
      </c>
      <c r="N3662" s="12"/>
      <c r="O3662" s="13"/>
      <c r="P3662" s="13"/>
      <c r="Q3662" s="13"/>
      <c r="R3662" s="14"/>
      <c r="S3662" s="18"/>
      <c r="T3662" s="18"/>
      <c r="U3662" s="18"/>
      <c r="V3662" s="18"/>
      <c r="W3662" s="18"/>
      <c r="X3662" s="15">
        <f t="shared" si="58"/>
        <v>254.707719</v>
      </c>
    </row>
    <row r="3663" spans="1:24" x14ac:dyDescent="0.25">
      <c r="A3663" s="9">
        <v>3658</v>
      </c>
      <c r="B3663" s="1" t="s">
        <v>962</v>
      </c>
      <c r="C3663" s="1" t="s">
        <v>963</v>
      </c>
      <c r="D3663" s="12">
        <v>0</v>
      </c>
      <c r="E3663" s="13">
        <v>227.32370276</v>
      </c>
      <c r="F3663" s="13">
        <v>0</v>
      </c>
      <c r="G3663" s="13">
        <v>27.278844330000002</v>
      </c>
      <c r="H3663" s="14">
        <v>254.60254709</v>
      </c>
      <c r="I3663" s="12">
        <v>0</v>
      </c>
      <c r="J3663" s="13">
        <v>0</v>
      </c>
      <c r="K3663" s="13">
        <v>0</v>
      </c>
      <c r="L3663" s="13">
        <v>0</v>
      </c>
      <c r="M3663" s="14">
        <v>0</v>
      </c>
      <c r="N3663" s="12"/>
      <c r="O3663" s="13"/>
      <c r="P3663" s="13"/>
      <c r="Q3663" s="13"/>
      <c r="R3663" s="14"/>
      <c r="S3663" s="18"/>
      <c r="T3663" s="18"/>
      <c r="U3663" s="18"/>
      <c r="V3663" s="18"/>
      <c r="W3663" s="18"/>
      <c r="X3663" s="15">
        <f t="shared" si="58"/>
        <v>254.60254709</v>
      </c>
    </row>
    <row r="3664" spans="1:24" x14ac:dyDescent="0.25">
      <c r="A3664" s="9">
        <v>3659</v>
      </c>
      <c r="B3664" s="1" t="s">
        <v>669</v>
      </c>
      <c r="C3664" s="1" t="s">
        <v>670</v>
      </c>
      <c r="D3664" s="12">
        <v>0</v>
      </c>
      <c r="E3664" s="13">
        <v>0</v>
      </c>
      <c r="F3664" s="13">
        <v>0</v>
      </c>
      <c r="G3664" s="13">
        <v>0</v>
      </c>
      <c r="H3664" s="14">
        <v>0</v>
      </c>
      <c r="I3664" s="12">
        <v>0</v>
      </c>
      <c r="J3664" s="13">
        <v>199.13667337000001</v>
      </c>
      <c r="K3664" s="13">
        <v>0</v>
      </c>
      <c r="L3664" s="13">
        <v>55.363159979999999</v>
      </c>
      <c r="M3664" s="14">
        <v>254.49983334999999</v>
      </c>
      <c r="N3664" s="12"/>
      <c r="O3664" s="13"/>
      <c r="P3664" s="13"/>
      <c r="Q3664" s="13"/>
      <c r="R3664" s="14"/>
      <c r="S3664" s="18"/>
      <c r="T3664" s="18"/>
      <c r="U3664" s="18"/>
      <c r="V3664" s="18"/>
      <c r="W3664" s="18"/>
      <c r="X3664" s="15">
        <f t="shared" si="58"/>
        <v>254.49983334999999</v>
      </c>
    </row>
    <row r="3665" spans="1:24" x14ac:dyDescent="0.25">
      <c r="A3665" s="9">
        <v>3660</v>
      </c>
      <c r="B3665" s="1" t="s">
        <v>5503</v>
      </c>
      <c r="C3665" s="1" t="s">
        <v>10397</v>
      </c>
      <c r="D3665" s="12">
        <v>0</v>
      </c>
      <c r="E3665" s="13">
        <v>146.52305255000002</v>
      </c>
      <c r="F3665" s="13">
        <v>0</v>
      </c>
      <c r="G3665" s="13">
        <v>17.582766299999996</v>
      </c>
      <c r="H3665" s="14">
        <v>164.10581885000002</v>
      </c>
      <c r="I3665" s="12">
        <v>0</v>
      </c>
      <c r="J3665" s="13">
        <v>80.384277400000002</v>
      </c>
      <c r="K3665" s="13">
        <v>0</v>
      </c>
      <c r="L3665" s="13">
        <v>9.6461133000000032</v>
      </c>
      <c r="M3665" s="14">
        <v>90.030390699999998</v>
      </c>
      <c r="N3665" s="12"/>
      <c r="O3665" s="13"/>
      <c r="P3665" s="13"/>
      <c r="Q3665" s="13"/>
      <c r="R3665" s="14"/>
      <c r="S3665" s="18"/>
      <c r="T3665" s="18"/>
      <c r="U3665" s="18"/>
      <c r="V3665" s="18"/>
      <c r="W3665" s="18"/>
      <c r="X3665" s="15">
        <f t="shared" si="58"/>
        <v>254.13620955000002</v>
      </c>
    </row>
    <row r="3666" spans="1:24" x14ac:dyDescent="0.25">
      <c r="A3666" s="9">
        <v>3661</v>
      </c>
      <c r="B3666" s="1" t="s">
        <v>10398</v>
      </c>
      <c r="C3666" s="1" t="s">
        <v>10399</v>
      </c>
      <c r="D3666" s="12">
        <v>0</v>
      </c>
      <c r="E3666" s="13">
        <v>226.85359284</v>
      </c>
      <c r="F3666" s="13">
        <v>0</v>
      </c>
      <c r="G3666" s="13">
        <v>27.222431140000001</v>
      </c>
      <c r="H3666" s="14">
        <v>254.07602398000003</v>
      </c>
      <c r="I3666" s="12">
        <v>0</v>
      </c>
      <c r="J3666" s="13">
        <v>0</v>
      </c>
      <c r="K3666" s="13">
        <v>0</v>
      </c>
      <c r="L3666" s="13">
        <v>0</v>
      </c>
      <c r="M3666" s="14">
        <v>0</v>
      </c>
      <c r="N3666" s="12"/>
      <c r="O3666" s="13"/>
      <c r="P3666" s="13"/>
      <c r="Q3666" s="13"/>
      <c r="R3666" s="14"/>
      <c r="S3666" s="18"/>
      <c r="T3666" s="18"/>
      <c r="U3666" s="18"/>
      <c r="V3666" s="18"/>
      <c r="W3666" s="18"/>
      <c r="X3666" s="15">
        <f t="shared" si="58"/>
        <v>254.07602398000003</v>
      </c>
    </row>
    <row r="3667" spans="1:24" x14ac:dyDescent="0.25">
      <c r="A3667" s="9">
        <v>3662</v>
      </c>
      <c r="B3667" s="1" t="s">
        <v>10400</v>
      </c>
      <c r="C3667" s="1" t="s">
        <v>10401</v>
      </c>
      <c r="D3667" s="12">
        <v>0</v>
      </c>
      <c r="E3667" s="13">
        <v>4.0876416400000002</v>
      </c>
      <c r="F3667" s="13">
        <v>0</v>
      </c>
      <c r="G3667" s="13">
        <v>0.49051699999999998</v>
      </c>
      <c r="H3667" s="14">
        <v>4.5781586400000007</v>
      </c>
      <c r="I3667" s="12">
        <v>0</v>
      </c>
      <c r="J3667" s="13">
        <v>222.48455383999999</v>
      </c>
      <c r="K3667" s="13">
        <v>0</v>
      </c>
      <c r="L3667" s="13">
        <v>26.698146439999999</v>
      </c>
      <c r="M3667" s="14">
        <v>249.18270028000001</v>
      </c>
      <c r="N3667" s="12"/>
      <c r="O3667" s="13"/>
      <c r="P3667" s="13"/>
      <c r="Q3667" s="13"/>
      <c r="R3667" s="14"/>
      <c r="S3667" s="18"/>
      <c r="T3667" s="18"/>
      <c r="U3667" s="18"/>
      <c r="V3667" s="18"/>
      <c r="W3667" s="18"/>
      <c r="X3667" s="15">
        <f t="shared" si="58"/>
        <v>253.76085892</v>
      </c>
    </row>
    <row r="3668" spans="1:24" x14ac:dyDescent="0.25">
      <c r="A3668" s="9">
        <v>3663</v>
      </c>
      <c r="B3668" s="1" t="s">
        <v>3701</v>
      </c>
      <c r="C3668" s="1" t="s">
        <v>3702</v>
      </c>
      <c r="D3668" s="12">
        <v>0</v>
      </c>
      <c r="E3668" s="13">
        <v>78.649927460000015</v>
      </c>
      <c r="F3668" s="13">
        <v>0</v>
      </c>
      <c r="G3668" s="13">
        <v>9.4379912899999994</v>
      </c>
      <c r="H3668" s="14">
        <v>88.08791875</v>
      </c>
      <c r="I3668" s="12">
        <v>0</v>
      </c>
      <c r="J3668" s="13">
        <v>147.85189013999999</v>
      </c>
      <c r="K3668" s="13">
        <v>0</v>
      </c>
      <c r="L3668" s="13">
        <v>17.742226819999999</v>
      </c>
      <c r="M3668" s="14">
        <v>165.59411695999998</v>
      </c>
      <c r="N3668" s="12"/>
      <c r="O3668" s="13"/>
      <c r="P3668" s="13"/>
      <c r="Q3668" s="13"/>
      <c r="R3668" s="14"/>
      <c r="S3668" s="18"/>
      <c r="T3668" s="18"/>
      <c r="U3668" s="18"/>
      <c r="V3668" s="18"/>
      <c r="W3668" s="18"/>
      <c r="X3668" s="15">
        <f t="shared" si="58"/>
        <v>253.68203570999998</v>
      </c>
    </row>
    <row r="3669" spans="1:24" x14ac:dyDescent="0.25">
      <c r="A3669" s="9">
        <v>3664</v>
      </c>
      <c r="B3669" s="1" t="s">
        <v>3371</v>
      </c>
      <c r="C3669" s="1" t="s">
        <v>3372</v>
      </c>
      <c r="D3669" s="12">
        <v>0</v>
      </c>
      <c r="E3669" s="13">
        <v>226.40632822000001</v>
      </c>
      <c r="F3669" s="13">
        <v>0</v>
      </c>
      <c r="G3669" s="13">
        <v>27.168759390000002</v>
      </c>
      <c r="H3669" s="14">
        <v>253.57508761000003</v>
      </c>
      <c r="I3669" s="12">
        <v>0</v>
      </c>
      <c r="J3669" s="13">
        <v>0</v>
      </c>
      <c r="K3669" s="13">
        <v>0</v>
      </c>
      <c r="L3669" s="13">
        <v>0</v>
      </c>
      <c r="M3669" s="14">
        <v>0</v>
      </c>
      <c r="N3669" s="12"/>
      <c r="O3669" s="13"/>
      <c r="P3669" s="13"/>
      <c r="Q3669" s="13"/>
      <c r="R3669" s="14"/>
      <c r="S3669" s="18"/>
      <c r="T3669" s="18"/>
      <c r="U3669" s="18"/>
      <c r="V3669" s="18"/>
      <c r="W3669" s="18"/>
      <c r="X3669" s="15">
        <f t="shared" si="58"/>
        <v>253.57508761000003</v>
      </c>
    </row>
    <row r="3670" spans="1:24" x14ac:dyDescent="0.25">
      <c r="A3670" s="9">
        <v>3665</v>
      </c>
      <c r="B3670" s="1" t="s">
        <v>10402</v>
      </c>
      <c r="C3670" s="1" t="s">
        <v>10403</v>
      </c>
      <c r="D3670" s="12">
        <v>0</v>
      </c>
      <c r="E3670" s="13">
        <v>29.403779309999997</v>
      </c>
      <c r="F3670" s="13">
        <v>0</v>
      </c>
      <c r="G3670" s="13">
        <v>160.72715632000003</v>
      </c>
      <c r="H3670" s="14">
        <v>190.13093563000004</v>
      </c>
      <c r="I3670" s="12">
        <v>0</v>
      </c>
      <c r="J3670" s="13">
        <v>0</v>
      </c>
      <c r="K3670" s="13">
        <v>0</v>
      </c>
      <c r="L3670" s="13">
        <v>63.405598199999993</v>
      </c>
      <c r="M3670" s="14">
        <v>63.405598199999993</v>
      </c>
      <c r="N3670" s="12"/>
      <c r="O3670" s="13"/>
      <c r="P3670" s="13"/>
      <c r="Q3670" s="13"/>
      <c r="R3670" s="14"/>
      <c r="S3670" s="18"/>
      <c r="T3670" s="18"/>
      <c r="U3670" s="18"/>
      <c r="V3670" s="18"/>
      <c r="W3670" s="18"/>
      <c r="X3670" s="15">
        <f t="shared" si="58"/>
        <v>253.53653383000002</v>
      </c>
    </row>
    <row r="3671" spans="1:24" x14ac:dyDescent="0.25">
      <c r="A3671" s="9">
        <v>3666</v>
      </c>
      <c r="B3671" s="1" t="s">
        <v>10404</v>
      </c>
      <c r="C3671" s="1" t="s">
        <v>10405</v>
      </c>
      <c r="D3671" s="12">
        <v>0</v>
      </c>
      <c r="E3671" s="13">
        <v>0</v>
      </c>
      <c r="F3671" s="13">
        <v>0</v>
      </c>
      <c r="G3671" s="13">
        <v>0</v>
      </c>
      <c r="H3671" s="14">
        <v>0</v>
      </c>
      <c r="I3671" s="12">
        <v>0</v>
      </c>
      <c r="J3671" s="13">
        <v>226.27824029999999</v>
      </c>
      <c r="K3671" s="13">
        <v>0</v>
      </c>
      <c r="L3671" s="13">
        <v>27.153388839999998</v>
      </c>
      <c r="M3671" s="14">
        <v>253.43162913999998</v>
      </c>
      <c r="N3671" s="12"/>
      <c r="O3671" s="13"/>
      <c r="P3671" s="13"/>
      <c r="Q3671" s="13"/>
      <c r="R3671" s="14"/>
      <c r="S3671" s="18"/>
      <c r="T3671" s="18"/>
      <c r="U3671" s="18"/>
      <c r="V3671" s="18"/>
      <c r="W3671" s="18"/>
      <c r="X3671" s="15">
        <f t="shared" si="58"/>
        <v>253.43162913999998</v>
      </c>
    </row>
    <row r="3672" spans="1:24" x14ac:dyDescent="0.25">
      <c r="A3672" s="9">
        <v>3667</v>
      </c>
      <c r="B3672" s="1" t="s">
        <v>10406</v>
      </c>
      <c r="C3672" s="1" t="s">
        <v>10407</v>
      </c>
      <c r="D3672" s="12">
        <v>0</v>
      </c>
      <c r="E3672" s="13">
        <v>0</v>
      </c>
      <c r="F3672" s="13">
        <v>0</v>
      </c>
      <c r="G3672" s="13">
        <v>181.98136969999999</v>
      </c>
      <c r="H3672" s="14">
        <v>181.98136969999999</v>
      </c>
      <c r="I3672" s="12">
        <v>0</v>
      </c>
      <c r="J3672" s="13">
        <v>0</v>
      </c>
      <c r="K3672" s="13">
        <v>0</v>
      </c>
      <c r="L3672" s="13">
        <v>71.081291579999998</v>
      </c>
      <c r="M3672" s="14">
        <v>71.081291579999998</v>
      </c>
      <c r="N3672" s="12"/>
      <c r="O3672" s="13"/>
      <c r="P3672" s="13"/>
      <c r="Q3672" s="13"/>
      <c r="R3672" s="14"/>
      <c r="S3672" s="18"/>
      <c r="T3672" s="18"/>
      <c r="U3672" s="18"/>
      <c r="V3672" s="18"/>
      <c r="W3672" s="18"/>
      <c r="X3672" s="15">
        <f t="shared" si="58"/>
        <v>253.06266127999999</v>
      </c>
    </row>
    <row r="3673" spans="1:24" x14ac:dyDescent="0.25">
      <c r="A3673" s="9">
        <v>3668</v>
      </c>
      <c r="B3673" s="1" t="s">
        <v>2801</v>
      </c>
      <c r="C3673" s="1" t="s">
        <v>2802</v>
      </c>
      <c r="D3673" s="12">
        <v>0</v>
      </c>
      <c r="E3673" s="13">
        <v>164.87131968</v>
      </c>
      <c r="F3673" s="13">
        <v>0</v>
      </c>
      <c r="G3673" s="13">
        <v>19.784558359999998</v>
      </c>
      <c r="H3673" s="14">
        <v>184.65587804000003</v>
      </c>
      <c r="I3673" s="12">
        <v>0</v>
      </c>
      <c r="J3673" s="13">
        <v>60.758657490000004</v>
      </c>
      <c r="K3673" s="13">
        <v>0</v>
      </c>
      <c r="L3673" s="13">
        <v>7.2910388999999993</v>
      </c>
      <c r="M3673" s="14">
        <v>68.049696389999994</v>
      </c>
      <c r="N3673" s="12"/>
      <c r="O3673" s="13"/>
      <c r="P3673" s="13"/>
      <c r="Q3673" s="13"/>
      <c r="R3673" s="14"/>
      <c r="S3673" s="18"/>
      <c r="T3673" s="18"/>
      <c r="U3673" s="18"/>
      <c r="V3673" s="18"/>
      <c r="W3673" s="18"/>
      <c r="X3673" s="15">
        <f t="shared" si="58"/>
        <v>252.70557443000001</v>
      </c>
    </row>
    <row r="3674" spans="1:24" x14ac:dyDescent="0.25">
      <c r="A3674" s="9">
        <v>3669</v>
      </c>
      <c r="B3674" s="1" t="s">
        <v>3603</v>
      </c>
      <c r="C3674" s="1" t="s">
        <v>10408</v>
      </c>
      <c r="D3674" s="12">
        <v>0</v>
      </c>
      <c r="E3674" s="13">
        <v>73.820735630000001</v>
      </c>
      <c r="F3674" s="13">
        <v>0</v>
      </c>
      <c r="G3674" s="13">
        <v>116.73881171999999</v>
      </c>
      <c r="H3674" s="14">
        <v>190.55954734999997</v>
      </c>
      <c r="I3674" s="12">
        <v>0</v>
      </c>
      <c r="J3674" s="13">
        <v>55.370797209999992</v>
      </c>
      <c r="K3674" s="13">
        <v>0</v>
      </c>
      <c r="L3674" s="13">
        <v>6.6444956700000013</v>
      </c>
      <c r="M3674" s="14">
        <v>62.015292879999997</v>
      </c>
      <c r="N3674" s="12"/>
      <c r="O3674" s="13"/>
      <c r="P3674" s="13"/>
      <c r="Q3674" s="13"/>
      <c r="R3674" s="14"/>
      <c r="S3674" s="18"/>
      <c r="T3674" s="18"/>
      <c r="U3674" s="18"/>
      <c r="V3674" s="18"/>
      <c r="W3674" s="18"/>
      <c r="X3674" s="15">
        <f t="shared" si="58"/>
        <v>252.57484022999998</v>
      </c>
    </row>
    <row r="3675" spans="1:24" x14ac:dyDescent="0.25">
      <c r="A3675" s="9">
        <v>3670</v>
      </c>
      <c r="B3675" s="1" t="s">
        <v>2684</v>
      </c>
      <c r="C3675" s="1" t="s">
        <v>2685</v>
      </c>
      <c r="D3675" s="12">
        <v>0</v>
      </c>
      <c r="E3675" s="13">
        <v>137.78084453</v>
      </c>
      <c r="F3675" s="13">
        <v>0</v>
      </c>
      <c r="G3675" s="13">
        <v>114.65519359000001</v>
      </c>
      <c r="H3675" s="14">
        <v>252.43603812000001</v>
      </c>
      <c r="I3675" s="12">
        <v>0</v>
      </c>
      <c r="J3675" s="13">
        <v>0</v>
      </c>
      <c r="K3675" s="13">
        <v>0</v>
      </c>
      <c r="L3675" s="13">
        <v>0</v>
      </c>
      <c r="M3675" s="14">
        <v>0</v>
      </c>
      <c r="N3675" s="12"/>
      <c r="O3675" s="13"/>
      <c r="P3675" s="13"/>
      <c r="Q3675" s="13"/>
      <c r="R3675" s="14"/>
      <c r="S3675" s="18"/>
      <c r="T3675" s="18"/>
      <c r="U3675" s="18"/>
      <c r="V3675" s="18"/>
      <c r="W3675" s="18"/>
      <c r="X3675" s="15">
        <f t="shared" si="58"/>
        <v>252.43603812000001</v>
      </c>
    </row>
    <row r="3676" spans="1:24" x14ac:dyDescent="0.25">
      <c r="A3676" s="9">
        <v>3671</v>
      </c>
      <c r="B3676" s="1" t="s">
        <v>10409</v>
      </c>
      <c r="C3676" s="1" t="s">
        <v>10410</v>
      </c>
      <c r="D3676" s="12">
        <v>0</v>
      </c>
      <c r="E3676" s="13">
        <v>225.3047937</v>
      </c>
      <c r="F3676" s="13">
        <v>0</v>
      </c>
      <c r="G3676" s="13">
        <v>27.036575249999999</v>
      </c>
      <c r="H3676" s="14">
        <v>252.34136895000003</v>
      </c>
      <c r="I3676" s="12">
        <v>0</v>
      </c>
      <c r="J3676" s="13">
        <v>0</v>
      </c>
      <c r="K3676" s="13">
        <v>0</v>
      </c>
      <c r="L3676" s="13">
        <v>0</v>
      </c>
      <c r="M3676" s="14">
        <v>0</v>
      </c>
      <c r="N3676" s="12"/>
      <c r="O3676" s="13"/>
      <c r="P3676" s="13"/>
      <c r="Q3676" s="13"/>
      <c r="R3676" s="14"/>
      <c r="S3676" s="18"/>
      <c r="T3676" s="18"/>
      <c r="U3676" s="18"/>
      <c r="V3676" s="18"/>
      <c r="W3676" s="18"/>
      <c r="X3676" s="15">
        <f t="shared" si="58"/>
        <v>252.34136895000003</v>
      </c>
    </row>
    <row r="3677" spans="1:24" x14ac:dyDescent="0.25">
      <c r="A3677" s="9">
        <v>3672</v>
      </c>
      <c r="B3677" s="1" t="s">
        <v>3464</v>
      </c>
      <c r="C3677" s="1" t="s">
        <v>3465</v>
      </c>
      <c r="D3677" s="12">
        <v>0</v>
      </c>
      <c r="E3677" s="13">
        <v>34.477028060000002</v>
      </c>
      <c r="F3677" s="13">
        <v>0</v>
      </c>
      <c r="G3677" s="13">
        <v>4.1372433700000002</v>
      </c>
      <c r="H3677" s="14">
        <v>38.614271430000002</v>
      </c>
      <c r="I3677" s="12">
        <v>0</v>
      </c>
      <c r="J3677" s="13">
        <v>190.78799753000001</v>
      </c>
      <c r="K3677" s="13">
        <v>0</v>
      </c>
      <c r="L3677" s="13">
        <v>22.894559709999999</v>
      </c>
      <c r="M3677" s="14">
        <v>213.68255724000002</v>
      </c>
      <c r="N3677" s="12"/>
      <c r="O3677" s="13"/>
      <c r="P3677" s="13"/>
      <c r="Q3677" s="13"/>
      <c r="R3677" s="14"/>
      <c r="S3677" s="18"/>
      <c r="T3677" s="18"/>
      <c r="U3677" s="18"/>
      <c r="V3677" s="18"/>
      <c r="W3677" s="18"/>
      <c r="X3677" s="15">
        <f t="shared" si="58"/>
        <v>252.29682867000002</v>
      </c>
    </row>
    <row r="3678" spans="1:24" x14ac:dyDescent="0.25">
      <c r="A3678" s="9">
        <v>3673</v>
      </c>
      <c r="B3678" s="1" t="s">
        <v>10411</v>
      </c>
      <c r="C3678" s="1" t="s">
        <v>10412</v>
      </c>
      <c r="D3678" s="12">
        <v>0</v>
      </c>
      <c r="E3678" s="13">
        <v>118.62996419</v>
      </c>
      <c r="F3678" s="13">
        <v>0</v>
      </c>
      <c r="G3678" s="13">
        <v>14.23559573</v>
      </c>
      <c r="H3678" s="14">
        <v>132.86555992000001</v>
      </c>
      <c r="I3678" s="12">
        <v>0</v>
      </c>
      <c r="J3678" s="13">
        <v>106.54778631000001</v>
      </c>
      <c r="K3678" s="13">
        <v>0</v>
      </c>
      <c r="L3678" s="13">
        <v>12.785734359999999</v>
      </c>
      <c r="M3678" s="14">
        <v>119.33352067</v>
      </c>
      <c r="N3678" s="12"/>
      <c r="O3678" s="13"/>
      <c r="P3678" s="13"/>
      <c r="Q3678" s="13"/>
      <c r="R3678" s="14"/>
      <c r="S3678" s="18"/>
      <c r="T3678" s="18"/>
      <c r="U3678" s="18"/>
      <c r="V3678" s="18"/>
      <c r="W3678" s="18"/>
      <c r="X3678" s="15">
        <f t="shared" si="58"/>
        <v>252.19908058999999</v>
      </c>
    </row>
    <row r="3679" spans="1:24" x14ac:dyDescent="0.25">
      <c r="A3679" s="9">
        <v>3674</v>
      </c>
      <c r="B3679" s="1" t="s">
        <v>2291</v>
      </c>
      <c r="C3679" s="1" t="s">
        <v>10413</v>
      </c>
      <c r="D3679" s="12">
        <v>0</v>
      </c>
      <c r="E3679" s="13">
        <v>43.377677950000006</v>
      </c>
      <c r="F3679" s="13">
        <v>0</v>
      </c>
      <c r="G3679" s="13">
        <v>5.2053213499999993</v>
      </c>
      <c r="H3679" s="14">
        <v>48.582999300000004</v>
      </c>
      <c r="I3679" s="12">
        <v>0</v>
      </c>
      <c r="J3679" s="13">
        <v>181.72144342999999</v>
      </c>
      <c r="K3679" s="13">
        <v>0</v>
      </c>
      <c r="L3679" s="13">
        <v>21.806573219999997</v>
      </c>
      <c r="M3679" s="14">
        <v>203.52801665000001</v>
      </c>
      <c r="N3679" s="12"/>
      <c r="O3679" s="13"/>
      <c r="P3679" s="13"/>
      <c r="Q3679" s="13"/>
      <c r="R3679" s="14"/>
      <c r="S3679" s="18"/>
      <c r="T3679" s="18"/>
      <c r="U3679" s="18"/>
      <c r="V3679" s="18"/>
      <c r="W3679" s="18"/>
      <c r="X3679" s="15">
        <f t="shared" si="58"/>
        <v>252.11101595000002</v>
      </c>
    </row>
    <row r="3680" spans="1:24" x14ac:dyDescent="0.25">
      <c r="A3680" s="9">
        <v>3675</v>
      </c>
      <c r="B3680" s="1" t="s">
        <v>10414</v>
      </c>
      <c r="C3680" s="1" t="s">
        <v>10415</v>
      </c>
      <c r="D3680" s="12">
        <v>0</v>
      </c>
      <c r="E3680" s="13">
        <v>225.08224394999999</v>
      </c>
      <c r="F3680" s="13">
        <v>0</v>
      </c>
      <c r="G3680" s="13">
        <v>27.009869269999999</v>
      </c>
      <c r="H3680" s="14">
        <v>252.09211321999999</v>
      </c>
      <c r="I3680" s="12">
        <v>0</v>
      </c>
      <c r="J3680" s="13">
        <v>0</v>
      </c>
      <c r="K3680" s="13">
        <v>0</v>
      </c>
      <c r="L3680" s="13">
        <v>0</v>
      </c>
      <c r="M3680" s="14">
        <v>0</v>
      </c>
      <c r="N3680" s="12"/>
      <c r="O3680" s="13"/>
      <c r="P3680" s="13"/>
      <c r="Q3680" s="13"/>
      <c r="R3680" s="14"/>
      <c r="S3680" s="18"/>
      <c r="T3680" s="18"/>
      <c r="U3680" s="18"/>
      <c r="V3680" s="18"/>
      <c r="W3680" s="18"/>
      <c r="X3680" s="15">
        <f t="shared" si="58"/>
        <v>252.09211321999999</v>
      </c>
    </row>
    <row r="3681" spans="1:24" x14ac:dyDescent="0.25">
      <c r="A3681" s="9">
        <v>3676</v>
      </c>
      <c r="B3681" s="1" t="s">
        <v>10416</v>
      </c>
      <c r="C3681" s="1" t="s">
        <v>10417</v>
      </c>
      <c r="D3681" s="12">
        <v>0</v>
      </c>
      <c r="E3681" s="13">
        <v>0</v>
      </c>
      <c r="F3681" s="13">
        <v>0</v>
      </c>
      <c r="G3681" s="13">
        <v>0</v>
      </c>
      <c r="H3681" s="14">
        <v>0</v>
      </c>
      <c r="I3681" s="12">
        <v>0</v>
      </c>
      <c r="J3681" s="13">
        <v>0</v>
      </c>
      <c r="K3681" s="13">
        <v>0</v>
      </c>
      <c r="L3681" s="13">
        <v>251.93831040000001</v>
      </c>
      <c r="M3681" s="14">
        <v>251.93831040000001</v>
      </c>
      <c r="N3681" s="12"/>
      <c r="O3681" s="13"/>
      <c r="P3681" s="13"/>
      <c r="Q3681" s="13"/>
      <c r="R3681" s="14"/>
      <c r="S3681" s="18"/>
      <c r="T3681" s="18"/>
      <c r="U3681" s="18"/>
      <c r="V3681" s="18"/>
      <c r="W3681" s="18"/>
      <c r="X3681" s="15">
        <f t="shared" si="58"/>
        <v>251.93831040000001</v>
      </c>
    </row>
    <row r="3682" spans="1:24" x14ac:dyDescent="0.25">
      <c r="A3682" s="9">
        <v>3677</v>
      </c>
      <c r="B3682" s="1" t="s">
        <v>5437</v>
      </c>
      <c r="C3682" s="1" t="s">
        <v>10418</v>
      </c>
      <c r="D3682" s="12">
        <v>0</v>
      </c>
      <c r="E3682" s="13">
        <v>51.511596570000002</v>
      </c>
      <c r="F3682" s="13">
        <v>0</v>
      </c>
      <c r="G3682" s="13">
        <v>6.1813915799999988</v>
      </c>
      <c r="H3682" s="14">
        <v>57.692988149999998</v>
      </c>
      <c r="I3682" s="12">
        <v>0</v>
      </c>
      <c r="J3682" s="13">
        <v>173.37916116000002</v>
      </c>
      <c r="K3682" s="13">
        <v>0</v>
      </c>
      <c r="L3682" s="13">
        <v>20.80549933</v>
      </c>
      <c r="M3682" s="14">
        <v>194.18466049</v>
      </c>
      <c r="N3682" s="12"/>
      <c r="O3682" s="13"/>
      <c r="P3682" s="13"/>
      <c r="Q3682" s="13"/>
      <c r="R3682" s="14"/>
      <c r="S3682" s="18"/>
      <c r="T3682" s="18"/>
      <c r="U3682" s="18"/>
      <c r="V3682" s="18"/>
      <c r="W3682" s="18"/>
      <c r="X3682" s="15">
        <f t="shared" si="58"/>
        <v>251.87764863999999</v>
      </c>
    </row>
    <row r="3683" spans="1:24" x14ac:dyDescent="0.25">
      <c r="A3683" s="9">
        <v>3678</v>
      </c>
      <c r="B3683" s="1" t="s">
        <v>10419</v>
      </c>
      <c r="C3683" s="1" t="s">
        <v>10420</v>
      </c>
      <c r="D3683" s="12">
        <v>0</v>
      </c>
      <c r="E3683" s="13">
        <v>0</v>
      </c>
      <c r="F3683" s="13">
        <v>0</v>
      </c>
      <c r="G3683" s="13">
        <v>0</v>
      </c>
      <c r="H3683" s="14">
        <v>0</v>
      </c>
      <c r="I3683" s="12">
        <v>0</v>
      </c>
      <c r="J3683" s="13">
        <v>2.8804667899999998</v>
      </c>
      <c r="K3683" s="13">
        <v>0</v>
      </c>
      <c r="L3683" s="13">
        <v>248.99161522</v>
      </c>
      <c r="M3683" s="14">
        <v>251.87208200999999</v>
      </c>
      <c r="N3683" s="12"/>
      <c r="O3683" s="13"/>
      <c r="P3683" s="13"/>
      <c r="Q3683" s="13"/>
      <c r="R3683" s="14"/>
      <c r="S3683" s="18"/>
      <c r="T3683" s="18"/>
      <c r="U3683" s="18"/>
      <c r="V3683" s="18"/>
      <c r="W3683" s="18"/>
      <c r="X3683" s="15">
        <f t="shared" si="58"/>
        <v>251.87208200999999</v>
      </c>
    </row>
    <row r="3684" spans="1:24" x14ac:dyDescent="0.25">
      <c r="A3684" s="9">
        <v>3679</v>
      </c>
      <c r="B3684" s="1" t="s">
        <v>10421</v>
      </c>
      <c r="C3684" s="1" t="s">
        <v>10422</v>
      </c>
      <c r="D3684" s="12">
        <v>0</v>
      </c>
      <c r="E3684" s="13">
        <v>87.948852029999998</v>
      </c>
      <c r="F3684" s="13">
        <v>0</v>
      </c>
      <c r="G3684" s="13">
        <v>10.553862240000001</v>
      </c>
      <c r="H3684" s="14">
        <v>98.502714269999998</v>
      </c>
      <c r="I3684" s="12">
        <v>0</v>
      </c>
      <c r="J3684" s="13">
        <v>136.78105244</v>
      </c>
      <c r="K3684" s="13">
        <v>0</v>
      </c>
      <c r="L3684" s="13">
        <v>16.4137263</v>
      </c>
      <c r="M3684" s="14">
        <v>153.19477874</v>
      </c>
      <c r="N3684" s="12"/>
      <c r="O3684" s="13"/>
      <c r="P3684" s="13"/>
      <c r="Q3684" s="13"/>
      <c r="R3684" s="14"/>
      <c r="S3684" s="18"/>
      <c r="T3684" s="18"/>
      <c r="U3684" s="18"/>
      <c r="V3684" s="18"/>
      <c r="W3684" s="18"/>
      <c r="X3684" s="15">
        <f t="shared" si="58"/>
        <v>251.69749301000002</v>
      </c>
    </row>
    <row r="3685" spans="1:24" x14ac:dyDescent="0.25">
      <c r="A3685" s="9">
        <v>3680</v>
      </c>
      <c r="B3685" s="1" t="s">
        <v>2356</v>
      </c>
      <c r="C3685" s="1" t="s">
        <v>2357</v>
      </c>
      <c r="D3685" s="12">
        <v>0</v>
      </c>
      <c r="E3685" s="13">
        <v>42.758099999999999</v>
      </c>
      <c r="F3685" s="13">
        <v>0</v>
      </c>
      <c r="G3685" s="13">
        <v>152.97975</v>
      </c>
      <c r="H3685" s="14">
        <v>195.73785000000001</v>
      </c>
      <c r="I3685" s="12">
        <v>0</v>
      </c>
      <c r="J3685" s="13">
        <v>24.10072392</v>
      </c>
      <c r="K3685" s="13">
        <v>0</v>
      </c>
      <c r="L3685" s="13">
        <v>31.81295557</v>
      </c>
      <c r="M3685" s="14">
        <v>55.91367949</v>
      </c>
      <c r="N3685" s="12"/>
      <c r="O3685" s="13"/>
      <c r="P3685" s="13"/>
      <c r="Q3685" s="13"/>
      <c r="R3685" s="14"/>
      <c r="S3685" s="18"/>
      <c r="T3685" s="18"/>
      <c r="U3685" s="18"/>
      <c r="V3685" s="18"/>
      <c r="W3685" s="18"/>
      <c r="X3685" s="15">
        <f t="shared" si="58"/>
        <v>251.65152949</v>
      </c>
    </row>
    <row r="3686" spans="1:24" x14ac:dyDescent="0.25">
      <c r="A3686" s="9">
        <v>3681</v>
      </c>
      <c r="B3686" s="1" t="s">
        <v>5624</v>
      </c>
      <c r="C3686" s="1" t="s">
        <v>10423</v>
      </c>
      <c r="D3686" s="12">
        <v>0</v>
      </c>
      <c r="E3686" s="13">
        <v>61.327177759999998</v>
      </c>
      <c r="F3686" s="13">
        <v>0</v>
      </c>
      <c r="G3686" s="13">
        <v>7.3592613299999998</v>
      </c>
      <c r="H3686" s="14">
        <v>68.686439090000007</v>
      </c>
      <c r="I3686" s="12">
        <v>0</v>
      </c>
      <c r="J3686" s="13">
        <v>163.16658028999998</v>
      </c>
      <c r="K3686" s="13">
        <v>0</v>
      </c>
      <c r="L3686" s="13">
        <v>19.57998963</v>
      </c>
      <c r="M3686" s="14">
        <v>182.74656991999998</v>
      </c>
      <c r="N3686" s="12"/>
      <c r="O3686" s="13"/>
      <c r="P3686" s="13"/>
      <c r="Q3686" s="13"/>
      <c r="R3686" s="14"/>
      <c r="S3686" s="18"/>
      <c r="T3686" s="18"/>
      <c r="U3686" s="18"/>
      <c r="V3686" s="18"/>
      <c r="W3686" s="18"/>
      <c r="X3686" s="15">
        <f t="shared" si="58"/>
        <v>251.43300900999998</v>
      </c>
    </row>
    <row r="3687" spans="1:24" x14ac:dyDescent="0.25">
      <c r="A3687" s="9">
        <v>3682</v>
      </c>
      <c r="B3687" s="1" t="s">
        <v>4407</v>
      </c>
      <c r="C3687" s="1" t="s">
        <v>4408</v>
      </c>
      <c r="D3687" s="12">
        <v>0</v>
      </c>
      <c r="E3687" s="13">
        <v>0</v>
      </c>
      <c r="F3687" s="13">
        <v>0</v>
      </c>
      <c r="G3687" s="13">
        <v>134.89592997</v>
      </c>
      <c r="H3687" s="14">
        <v>134.89592997</v>
      </c>
      <c r="I3687" s="12">
        <v>0</v>
      </c>
      <c r="J3687" s="13">
        <v>50.198165709999998</v>
      </c>
      <c r="K3687" s="13">
        <v>0</v>
      </c>
      <c r="L3687" s="13">
        <v>66.261578740000004</v>
      </c>
      <c r="M3687" s="14">
        <v>116.45974445</v>
      </c>
      <c r="N3687" s="12"/>
      <c r="O3687" s="13"/>
      <c r="P3687" s="13"/>
      <c r="Q3687" s="13"/>
      <c r="R3687" s="14"/>
      <c r="S3687" s="18"/>
      <c r="T3687" s="18"/>
      <c r="U3687" s="18"/>
      <c r="V3687" s="18"/>
      <c r="W3687" s="18"/>
      <c r="X3687" s="15">
        <f t="shared" si="58"/>
        <v>251.35567442000001</v>
      </c>
    </row>
    <row r="3688" spans="1:24" x14ac:dyDescent="0.25">
      <c r="A3688" s="9">
        <v>3683</v>
      </c>
      <c r="B3688" s="1" t="s">
        <v>10424</v>
      </c>
      <c r="C3688" s="1" t="s">
        <v>10425</v>
      </c>
      <c r="D3688" s="12">
        <v>0</v>
      </c>
      <c r="E3688" s="13">
        <v>71.380207099999993</v>
      </c>
      <c r="F3688" s="13">
        <v>0</v>
      </c>
      <c r="G3688" s="13">
        <v>179.8781219</v>
      </c>
      <c r="H3688" s="14">
        <v>251.258329</v>
      </c>
      <c r="I3688" s="12">
        <v>0</v>
      </c>
      <c r="J3688" s="13">
        <v>0</v>
      </c>
      <c r="K3688" s="13">
        <v>0</v>
      </c>
      <c r="L3688" s="13">
        <v>0</v>
      </c>
      <c r="M3688" s="14">
        <v>0</v>
      </c>
      <c r="N3688" s="12"/>
      <c r="O3688" s="13"/>
      <c r="P3688" s="13"/>
      <c r="Q3688" s="13"/>
      <c r="R3688" s="14"/>
      <c r="S3688" s="18"/>
      <c r="T3688" s="18"/>
      <c r="U3688" s="18"/>
      <c r="V3688" s="18"/>
      <c r="W3688" s="18"/>
      <c r="X3688" s="15">
        <f t="shared" si="58"/>
        <v>251.258329</v>
      </c>
    </row>
    <row r="3689" spans="1:24" x14ac:dyDescent="0.25">
      <c r="A3689" s="9">
        <v>3684</v>
      </c>
      <c r="B3689" s="1" t="s">
        <v>1171</v>
      </c>
      <c r="C3689" s="1" t="s">
        <v>1172</v>
      </c>
      <c r="D3689" s="12">
        <v>0</v>
      </c>
      <c r="E3689" s="13">
        <v>177.66197691000002</v>
      </c>
      <c r="F3689" s="13">
        <v>0</v>
      </c>
      <c r="G3689" s="13">
        <v>21.319437220000001</v>
      </c>
      <c r="H3689" s="14">
        <v>198.98141413000002</v>
      </c>
      <c r="I3689" s="12">
        <v>0</v>
      </c>
      <c r="J3689" s="13">
        <v>46.673327659999998</v>
      </c>
      <c r="K3689" s="13">
        <v>0</v>
      </c>
      <c r="L3689" s="13">
        <v>5.6007993100000002</v>
      </c>
      <c r="M3689" s="14">
        <v>52.274126969999998</v>
      </c>
      <c r="N3689" s="12"/>
      <c r="O3689" s="13"/>
      <c r="P3689" s="13"/>
      <c r="Q3689" s="13"/>
      <c r="R3689" s="14"/>
      <c r="S3689" s="18"/>
      <c r="T3689" s="18"/>
      <c r="U3689" s="18"/>
      <c r="V3689" s="18"/>
      <c r="W3689" s="18"/>
      <c r="X3689" s="15">
        <f t="shared" si="58"/>
        <v>251.25554110000002</v>
      </c>
    </row>
    <row r="3690" spans="1:24" x14ac:dyDescent="0.25">
      <c r="A3690" s="9">
        <v>3685</v>
      </c>
      <c r="B3690" s="1" t="s">
        <v>1012</v>
      </c>
      <c r="C3690" s="1" t="s">
        <v>10426</v>
      </c>
      <c r="D3690" s="12">
        <v>0</v>
      </c>
      <c r="E3690" s="13">
        <v>0</v>
      </c>
      <c r="F3690" s="13">
        <v>0</v>
      </c>
      <c r="G3690" s="13">
        <v>0</v>
      </c>
      <c r="H3690" s="14">
        <v>0</v>
      </c>
      <c r="I3690" s="12">
        <v>0</v>
      </c>
      <c r="J3690" s="13">
        <v>224.18911306000001</v>
      </c>
      <c r="K3690" s="13">
        <v>0</v>
      </c>
      <c r="L3690" s="13">
        <v>26.90269352</v>
      </c>
      <c r="M3690" s="14">
        <v>251.09180658000002</v>
      </c>
      <c r="N3690" s="12"/>
      <c r="O3690" s="13"/>
      <c r="P3690" s="13"/>
      <c r="Q3690" s="13"/>
      <c r="R3690" s="14"/>
      <c r="S3690" s="18"/>
      <c r="T3690" s="18"/>
      <c r="U3690" s="18"/>
      <c r="V3690" s="18"/>
      <c r="W3690" s="18"/>
      <c r="X3690" s="15">
        <f t="shared" si="58"/>
        <v>251.09180658000002</v>
      </c>
    </row>
    <row r="3691" spans="1:24" x14ac:dyDescent="0.25">
      <c r="A3691" s="9">
        <v>3686</v>
      </c>
      <c r="B3691" s="1" t="s">
        <v>10427</v>
      </c>
      <c r="C3691" s="1" t="s">
        <v>10428</v>
      </c>
      <c r="D3691" s="12">
        <v>0</v>
      </c>
      <c r="E3691" s="13">
        <v>223.91110664999999</v>
      </c>
      <c r="F3691" s="13">
        <v>0</v>
      </c>
      <c r="G3691" s="13">
        <v>26.869332800000002</v>
      </c>
      <c r="H3691" s="14">
        <v>250.78043945000002</v>
      </c>
      <c r="I3691" s="12">
        <v>0</v>
      </c>
      <c r="J3691" s="13">
        <v>0</v>
      </c>
      <c r="K3691" s="13">
        <v>0</v>
      </c>
      <c r="L3691" s="13">
        <v>0</v>
      </c>
      <c r="M3691" s="14">
        <v>0</v>
      </c>
      <c r="N3691" s="12"/>
      <c r="O3691" s="13"/>
      <c r="P3691" s="13"/>
      <c r="Q3691" s="13"/>
      <c r="R3691" s="14"/>
      <c r="S3691" s="18"/>
      <c r="T3691" s="18"/>
      <c r="U3691" s="18"/>
      <c r="V3691" s="18"/>
      <c r="W3691" s="18"/>
      <c r="X3691" s="15">
        <f t="shared" si="58"/>
        <v>250.78043945000002</v>
      </c>
    </row>
    <row r="3692" spans="1:24" x14ac:dyDescent="0.25">
      <c r="A3692" s="9">
        <v>3687</v>
      </c>
      <c r="B3692" s="1" t="s">
        <v>2013</v>
      </c>
      <c r="C3692" s="1" t="s">
        <v>2014</v>
      </c>
      <c r="D3692" s="12">
        <v>0</v>
      </c>
      <c r="E3692" s="13">
        <v>19.100507749999998</v>
      </c>
      <c r="F3692" s="13">
        <v>0</v>
      </c>
      <c r="G3692" s="13">
        <v>2.2920609300000003</v>
      </c>
      <c r="H3692" s="14">
        <v>21.39256868</v>
      </c>
      <c r="I3692" s="12">
        <v>0</v>
      </c>
      <c r="J3692" s="13">
        <v>23.530716000000002</v>
      </c>
      <c r="K3692" s="13">
        <v>0</v>
      </c>
      <c r="L3692" s="13">
        <v>205.85246351999999</v>
      </c>
      <c r="M3692" s="14">
        <v>229.38317951999997</v>
      </c>
      <c r="N3692" s="12"/>
      <c r="O3692" s="13"/>
      <c r="P3692" s="13"/>
      <c r="Q3692" s="13"/>
      <c r="R3692" s="14"/>
      <c r="S3692" s="18"/>
      <c r="T3692" s="18"/>
      <c r="U3692" s="18"/>
      <c r="V3692" s="18"/>
      <c r="W3692" s="18"/>
      <c r="X3692" s="15">
        <f t="shared" si="58"/>
        <v>250.77574819999998</v>
      </c>
    </row>
    <row r="3693" spans="1:24" x14ac:dyDescent="0.25">
      <c r="A3693" s="9">
        <v>3688</v>
      </c>
      <c r="B3693" s="1" t="s">
        <v>4083</v>
      </c>
      <c r="C3693" s="1" t="s">
        <v>4084</v>
      </c>
      <c r="D3693" s="12">
        <v>0</v>
      </c>
      <c r="E3693" s="13">
        <v>61.403727580000002</v>
      </c>
      <c r="F3693" s="13">
        <v>0</v>
      </c>
      <c r="G3693" s="13">
        <v>7.3684472899999998</v>
      </c>
      <c r="H3693" s="14">
        <v>68.772174870000001</v>
      </c>
      <c r="I3693" s="12">
        <v>0</v>
      </c>
      <c r="J3693" s="13">
        <v>162.15129461000001</v>
      </c>
      <c r="K3693" s="13">
        <v>0</v>
      </c>
      <c r="L3693" s="13">
        <v>19.458155370000004</v>
      </c>
      <c r="M3693" s="14">
        <v>181.60944998000002</v>
      </c>
      <c r="N3693" s="12"/>
      <c r="O3693" s="13"/>
      <c r="P3693" s="13"/>
      <c r="Q3693" s="13"/>
      <c r="R3693" s="14"/>
      <c r="S3693" s="18"/>
      <c r="T3693" s="18"/>
      <c r="U3693" s="18"/>
      <c r="V3693" s="18"/>
      <c r="W3693" s="18"/>
      <c r="X3693" s="15">
        <f t="shared" si="58"/>
        <v>250.38162485000004</v>
      </c>
    </row>
    <row r="3694" spans="1:24" x14ac:dyDescent="0.25">
      <c r="A3694" s="9">
        <v>3689</v>
      </c>
      <c r="B3694" s="1" t="s">
        <v>10429</v>
      </c>
      <c r="C3694" s="1" t="s">
        <v>10430</v>
      </c>
      <c r="D3694" s="12">
        <v>0</v>
      </c>
      <c r="E3694" s="13">
        <v>0</v>
      </c>
      <c r="F3694" s="13">
        <v>0</v>
      </c>
      <c r="G3694" s="13">
        <v>0</v>
      </c>
      <c r="H3694" s="14">
        <v>0</v>
      </c>
      <c r="I3694" s="12">
        <v>0</v>
      </c>
      <c r="J3694" s="13">
        <v>223.44356646</v>
      </c>
      <c r="K3694" s="13">
        <v>0</v>
      </c>
      <c r="L3694" s="13">
        <v>26.813227960000003</v>
      </c>
      <c r="M3694" s="14">
        <v>250.25679442000001</v>
      </c>
      <c r="N3694" s="12"/>
      <c r="O3694" s="13"/>
      <c r="P3694" s="13"/>
      <c r="Q3694" s="13"/>
      <c r="R3694" s="14"/>
      <c r="S3694" s="18"/>
      <c r="T3694" s="18"/>
      <c r="U3694" s="18"/>
      <c r="V3694" s="18"/>
      <c r="W3694" s="18"/>
      <c r="X3694" s="15">
        <f t="shared" si="58"/>
        <v>250.25679442000001</v>
      </c>
    </row>
    <row r="3695" spans="1:24" x14ac:dyDescent="0.25">
      <c r="A3695" s="9">
        <v>3690</v>
      </c>
      <c r="B3695" s="1" t="s">
        <v>1465</v>
      </c>
      <c r="C3695" s="1" t="s">
        <v>10431</v>
      </c>
      <c r="D3695" s="12">
        <v>0</v>
      </c>
      <c r="E3695" s="13">
        <v>64.666660589999992</v>
      </c>
      <c r="F3695" s="13">
        <v>0</v>
      </c>
      <c r="G3695" s="13">
        <v>7.7599992799999997</v>
      </c>
      <c r="H3695" s="14">
        <v>72.426659869999995</v>
      </c>
      <c r="I3695" s="12">
        <v>0</v>
      </c>
      <c r="J3695" s="13">
        <v>158.69785552000002</v>
      </c>
      <c r="K3695" s="13">
        <v>0</v>
      </c>
      <c r="L3695" s="13">
        <v>19.043742659999999</v>
      </c>
      <c r="M3695" s="14">
        <v>177.74159818000001</v>
      </c>
      <c r="N3695" s="12"/>
      <c r="O3695" s="13"/>
      <c r="P3695" s="13"/>
      <c r="Q3695" s="13"/>
      <c r="R3695" s="14"/>
      <c r="S3695" s="18"/>
      <c r="T3695" s="18"/>
      <c r="U3695" s="18"/>
      <c r="V3695" s="18"/>
      <c r="W3695" s="18"/>
      <c r="X3695" s="15">
        <f t="shared" si="58"/>
        <v>250.16825805000002</v>
      </c>
    </row>
    <row r="3696" spans="1:24" x14ac:dyDescent="0.25">
      <c r="A3696" s="9">
        <v>3691</v>
      </c>
      <c r="B3696" s="1" t="s">
        <v>3999</v>
      </c>
      <c r="C3696" s="1" t="s">
        <v>4000</v>
      </c>
      <c r="D3696" s="12">
        <v>0</v>
      </c>
      <c r="E3696" s="13">
        <v>223.28245132000004</v>
      </c>
      <c r="F3696" s="13">
        <v>0</v>
      </c>
      <c r="G3696" s="13">
        <v>26.793894179999999</v>
      </c>
      <c r="H3696" s="14">
        <v>250.07634550000003</v>
      </c>
      <c r="I3696" s="12">
        <v>0</v>
      </c>
      <c r="J3696" s="13">
        <v>0</v>
      </c>
      <c r="K3696" s="13">
        <v>0</v>
      </c>
      <c r="L3696" s="13">
        <v>0</v>
      </c>
      <c r="M3696" s="14">
        <v>0</v>
      </c>
      <c r="N3696" s="12"/>
      <c r="O3696" s="13"/>
      <c r="P3696" s="13"/>
      <c r="Q3696" s="13"/>
      <c r="R3696" s="14"/>
      <c r="S3696" s="18"/>
      <c r="T3696" s="18"/>
      <c r="U3696" s="18"/>
      <c r="V3696" s="18"/>
      <c r="W3696" s="18"/>
      <c r="X3696" s="15">
        <f t="shared" si="58"/>
        <v>250.07634550000003</v>
      </c>
    </row>
    <row r="3697" spans="1:24" x14ac:dyDescent="0.25">
      <c r="A3697" s="9">
        <v>3692</v>
      </c>
      <c r="B3697" s="1" t="s">
        <v>5818</v>
      </c>
      <c r="C3697" s="1" t="s">
        <v>10432</v>
      </c>
      <c r="D3697" s="12">
        <v>0</v>
      </c>
      <c r="E3697" s="13">
        <v>169.04877735999997</v>
      </c>
      <c r="F3697" s="13">
        <v>0</v>
      </c>
      <c r="G3697" s="13">
        <v>53.053368859999999</v>
      </c>
      <c r="H3697" s="14">
        <v>222.10214621999998</v>
      </c>
      <c r="I3697" s="12">
        <v>0</v>
      </c>
      <c r="J3697" s="13">
        <v>24.727346390000001</v>
      </c>
      <c r="K3697" s="13">
        <v>0</v>
      </c>
      <c r="L3697" s="13">
        <v>2.9672815699999999</v>
      </c>
      <c r="M3697" s="14">
        <v>27.694627960000002</v>
      </c>
      <c r="N3697" s="12"/>
      <c r="O3697" s="13"/>
      <c r="P3697" s="13"/>
      <c r="Q3697" s="13"/>
      <c r="R3697" s="14"/>
      <c r="S3697" s="18"/>
      <c r="T3697" s="18"/>
      <c r="U3697" s="18"/>
      <c r="V3697" s="18"/>
      <c r="W3697" s="18"/>
      <c r="X3697" s="15">
        <f t="shared" si="58"/>
        <v>249.79677417999997</v>
      </c>
    </row>
    <row r="3698" spans="1:24" x14ac:dyDescent="0.25">
      <c r="A3698" s="9">
        <v>3693</v>
      </c>
      <c r="B3698" s="1" t="s">
        <v>10433</v>
      </c>
      <c r="C3698" s="1" t="s">
        <v>10434</v>
      </c>
      <c r="D3698" s="12">
        <v>0</v>
      </c>
      <c r="E3698" s="13">
        <v>0</v>
      </c>
      <c r="F3698" s="13">
        <v>0</v>
      </c>
      <c r="G3698" s="13">
        <v>249.3426408</v>
      </c>
      <c r="H3698" s="14">
        <v>249.3426408</v>
      </c>
      <c r="I3698" s="12">
        <v>0</v>
      </c>
      <c r="J3698" s="13">
        <v>0</v>
      </c>
      <c r="K3698" s="13">
        <v>0</v>
      </c>
      <c r="L3698" s="13">
        <v>0</v>
      </c>
      <c r="M3698" s="14">
        <v>0</v>
      </c>
      <c r="N3698" s="12"/>
      <c r="O3698" s="13"/>
      <c r="P3698" s="13"/>
      <c r="Q3698" s="13"/>
      <c r="R3698" s="14"/>
      <c r="S3698" s="18"/>
      <c r="T3698" s="18"/>
      <c r="U3698" s="18"/>
      <c r="V3698" s="18"/>
      <c r="W3698" s="18"/>
      <c r="X3698" s="15">
        <f t="shared" si="58"/>
        <v>249.3426408</v>
      </c>
    </row>
    <row r="3699" spans="1:24" x14ac:dyDescent="0.25">
      <c r="A3699" s="9">
        <v>3694</v>
      </c>
      <c r="B3699" s="1" t="s">
        <v>10435</v>
      </c>
      <c r="C3699" s="1" t="s">
        <v>10436</v>
      </c>
      <c r="D3699" s="12">
        <v>0</v>
      </c>
      <c r="E3699" s="13">
        <v>0</v>
      </c>
      <c r="F3699" s="13">
        <v>0</v>
      </c>
      <c r="G3699" s="13">
        <v>249.24554759999998</v>
      </c>
      <c r="H3699" s="14">
        <v>249.24554759999998</v>
      </c>
      <c r="I3699" s="12">
        <v>0</v>
      </c>
      <c r="J3699" s="13">
        <v>0</v>
      </c>
      <c r="K3699" s="13">
        <v>0</v>
      </c>
      <c r="L3699" s="13">
        <v>0</v>
      </c>
      <c r="M3699" s="14">
        <v>0</v>
      </c>
      <c r="N3699" s="12"/>
      <c r="O3699" s="13"/>
      <c r="P3699" s="13"/>
      <c r="Q3699" s="13"/>
      <c r="R3699" s="14"/>
      <c r="S3699" s="18"/>
      <c r="T3699" s="18"/>
      <c r="U3699" s="18"/>
      <c r="V3699" s="18"/>
      <c r="W3699" s="18"/>
      <c r="X3699" s="15">
        <f t="shared" si="58"/>
        <v>249.24554759999998</v>
      </c>
    </row>
    <row r="3700" spans="1:24" x14ac:dyDescent="0.25">
      <c r="A3700" s="9">
        <v>3695</v>
      </c>
      <c r="B3700" s="1" t="s">
        <v>10437</v>
      </c>
      <c r="C3700" s="1" t="s">
        <v>10438</v>
      </c>
      <c r="D3700" s="12">
        <v>0</v>
      </c>
      <c r="E3700" s="13">
        <v>0</v>
      </c>
      <c r="F3700" s="13">
        <v>0</v>
      </c>
      <c r="G3700" s="13">
        <v>0</v>
      </c>
      <c r="H3700" s="14">
        <v>0</v>
      </c>
      <c r="I3700" s="12">
        <v>0</v>
      </c>
      <c r="J3700" s="13">
        <v>222.35562609999999</v>
      </c>
      <c r="K3700" s="13">
        <v>0</v>
      </c>
      <c r="L3700" s="13">
        <v>26.68267513</v>
      </c>
      <c r="M3700" s="14">
        <v>249.03830123</v>
      </c>
      <c r="N3700" s="12"/>
      <c r="O3700" s="13"/>
      <c r="P3700" s="13"/>
      <c r="Q3700" s="13"/>
      <c r="R3700" s="14"/>
      <c r="S3700" s="18"/>
      <c r="T3700" s="18"/>
      <c r="U3700" s="18"/>
      <c r="V3700" s="18"/>
      <c r="W3700" s="18"/>
      <c r="X3700" s="15">
        <f t="shared" si="58"/>
        <v>249.03830123</v>
      </c>
    </row>
    <row r="3701" spans="1:24" x14ac:dyDescent="0.25">
      <c r="A3701" s="9">
        <v>3696</v>
      </c>
      <c r="B3701" s="1" t="s">
        <v>10439</v>
      </c>
      <c r="C3701" s="1" t="s">
        <v>10440</v>
      </c>
      <c r="D3701" s="12">
        <v>0</v>
      </c>
      <c r="E3701" s="13">
        <v>0</v>
      </c>
      <c r="F3701" s="13">
        <v>0</v>
      </c>
      <c r="G3701" s="13">
        <v>0</v>
      </c>
      <c r="H3701" s="14">
        <v>0</v>
      </c>
      <c r="I3701" s="12">
        <v>0.75</v>
      </c>
      <c r="J3701" s="13">
        <v>0</v>
      </c>
      <c r="K3701" s="13">
        <v>0</v>
      </c>
      <c r="L3701" s="13">
        <v>247.88173874</v>
      </c>
      <c r="M3701" s="14">
        <v>248.63173874</v>
      </c>
      <c r="N3701" s="12"/>
      <c r="O3701" s="13"/>
      <c r="P3701" s="13"/>
      <c r="Q3701" s="13"/>
      <c r="R3701" s="14"/>
      <c r="S3701" s="18"/>
      <c r="T3701" s="18"/>
      <c r="U3701" s="18"/>
      <c r="V3701" s="18"/>
      <c r="W3701" s="18"/>
      <c r="X3701" s="15">
        <f t="shared" si="58"/>
        <v>248.63173874</v>
      </c>
    </row>
    <row r="3702" spans="1:24" x14ac:dyDescent="0.25">
      <c r="A3702" s="9">
        <v>3697</v>
      </c>
      <c r="B3702" s="1" t="s">
        <v>5845</v>
      </c>
      <c r="C3702" s="1" t="s">
        <v>10441</v>
      </c>
      <c r="D3702" s="12">
        <v>0</v>
      </c>
      <c r="E3702" s="13">
        <v>0</v>
      </c>
      <c r="F3702" s="13">
        <v>0</v>
      </c>
      <c r="G3702" s="13">
        <v>248.52032699</v>
      </c>
      <c r="H3702" s="14">
        <v>248.52032699</v>
      </c>
      <c r="I3702" s="12">
        <v>0</v>
      </c>
      <c r="J3702" s="13">
        <v>0</v>
      </c>
      <c r="K3702" s="13">
        <v>0</v>
      </c>
      <c r="L3702" s="13">
        <v>0</v>
      </c>
      <c r="M3702" s="14">
        <v>0</v>
      </c>
      <c r="N3702" s="12"/>
      <c r="O3702" s="13"/>
      <c r="P3702" s="13"/>
      <c r="Q3702" s="13"/>
      <c r="R3702" s="14"/>
      <c r="S3702" s="18"/>
      <c r="T3702" s="18"/>
      <c r="U3702" s="18"/>
      <c r="V3702" s="18"/>
      <c r="W3702" s="18"/>
      <c r="X3702" s="15">
        <f t="shared" si="58"/>
        <v>248.52032699</v>
      </c>
    </row>
    <row r="3703" spans="1:24" x14ac:dyDescent="0.25">
      <c r="A3703" s="9">
        <v>3698</v>
      </c>
      <c r="B3703" s="1" t="s">
        <v>1096</v>
      </c>
      <c r="C3703" s="1" t="s">
        <v>1097</v>
      </c>
      <c r="D3703" s="12">
        <v>0</v>
      </c>
      <c r="E3703" s="13">
        <v>221.88245322</v>
      </c>
      <c r="F3703" s="13">
        <v>0</v>
      </c>
      <c r="G3703" s="13">
        <v>26.625894379999998</v>
      </c>
      <c r="H3703" s="14">
        <v>248.50834760000001</v>
      </c>
      <c r="I3703" s="12">
        <v>0</v>
      </c>
      <c r="J3703" s="13">
        <v>0</v>
      </c>
      <c r="K3703" s="13">
        <v>0</v>
      </c>
      <c r="L3703" s="13">
        <v>0</v>
      </c>
      <c r="M3703" s="14">
        <v>0</v>
      </c>
      <c r="N3703" s="12"/>
      <c r="O3703" s="13"/>
      <c r="P3703" s="13"/>
      <c r="Q3703" s="13"/>
      <c r="R3703" s="14"/>
      <c r="S3703" s="18"/>
      <c r="T3703" s="18"/>
      <c r="U3703" s="18"/>
      <c r="V3703" s="18"/>
      <c r="W3703" s="18"/>
      <c r="X3703" s="15">
        <f t="shared" si="58"/>
        <v>248.50834760000001</v>
      </c>
    </row>
    <row r="3704" spans="1:24" x14ac:dyDescent="0.25">
      <c r="A3704" s="9">
        <v>3699</v>
      </c>
      <c r="B3704" s="1" t="s">
        <v>10442</v>
      </c>
      <c r="C3704" s="1" t="s">
        <v>10443</v>
      </c>
      <c r="D3704" s="12">
        <v>0</v>
      </c>
      <c r="E3704" s="13">
        <v>0</v>
      </c>
      <c r="F3704" s="13">
        <v>0</v>
      </c>
      <c r="G3704" s="13">
        <v>12.759528</v>
      </c>
      <c r="H3704" s="14">
        <v>12.759528</v>
      </c>
      <c r="I3704" s="12">
        <v>0</v>
      </c>
      <c r="J3704" s="13">
        <v>0</v>
      </c>
      <c r="K3704" s="13">
        <v>0</v>
      </c>
      <c r="L3704" s="13">
        <v>235.71496403999998</v>
      </c>
      <c r="M3704" s="14">
        <v>235.71496403999998</v>
      </c>
      <c r="N3704" s="12"/>
      <c r="O3704" s="13"/>
      <c r="P3704" s="13"/>
      <c r="Q3704" s="13"/>
      <c r="R3704" s="14"/>
      <c r="S3704" s="18"/>
      <c r="T3704" s="18"/>
      <c r="U3704" s="18"/>
      <c r="V3704" s="18"/>
      <c r="W3704" s="18"/>
      <c r="X3704" s="15">
        <f t="shared" si="58"/>
        <v>248.47449203999997</v>
      </c>
    </row>
    <row r="3705" spans="1:24" x14ac:dyDescent="0.25">
      <c r="A3705" s="9">
        <v>3700</v>
      </c>
      <c r="B3705" s="1" t="s">
        <v>1837</v>
      </c>
      <c r="C3705" s="1" t="s">
        <v>1838</v>
      </c>
      <c r="D3705" s="12">
        <v>0</v>
      </c>
      <c r="E3705" s="13">
        <v>0</v>
      </c>
      <c r="F3705" s="13">
        <v>0</v>
      </c>
      <c r="G3705" s="13">
        <v>0</v>
      </c>
      <c r="H3705" s="14">
        <v>0</v>
      </c>
      <c r="I3705" s="12">
        <v>0</v>
      </c>
      <c r="J3705" s="13">
        <v>221.83072841999999</v>
      </c>
      <c r="K3705" s="13">
        <v>0</v>
      </c>
      <c r="L3705" s="13">
        <v>26.619687429999995</v>
      </c>
      <c r="M3705" s="14">
        <v>248.45041584999998</v>
      </c>
      <c r="N3705" s="12"/>
      <c r="O3705" s="13"/>
      <c r="P3705" s="13"/>
      <c r="Q3705" s="13"/>
      <c r="R3705" s="14"/>
      <c r="S3705" s="18"/>
      <c r="T3705" s="18"/>
      <c r="U3705" s="18"/>
      <c r="V3705" s="18"/>
      <c r="W3705" s="18"/>
      <c r="X3705" s="15">
        <f t="shared" si="58"/>
        <v>248.45041584999998</v>
      </c>
    </row>
    <row r="3706" spans="1:24" x14ac:dyDescent="0.25">
      <c r="A3706" s="9">
        <v>3701</v>
      </c>
      <c r="B3706" s="1" t="s">
        <v>10444</v>
      </c>
      <c r="C3706" s="1" t="s">
        <v>10445</v>
      </c>
      <c r="D3706" s="12">
        <v>0</v>
      </c>
      <c r="E3706" s="13">
        <v>0</v>
      </c>
      <c r="F3706" s="13">
        <v>0</v>
      </c>
      <c r="G3706" s="13">
        <v>0</v>
      </c>
      <c r="H3706" s="14">
        <v>0</v>
      </c>
      <c r="I3706" s="12">
        <v>0</v>
      </c>
      <c r="J3706" s="13">
        <v>0</v>
      </c>
      <c r="K3706" s="13">
        <v>0</v>
      </c>
      <c r="L3706" s="13">
        <v>248.44665599999999</v>
      </c>
      <c r="M3706" s="14">
        <v>248.44665599999999</v>
      </c>
      <c r="N3706" s="12"/>
      <c r="O3706" s="13"/>
      <c r="P3706" s="13"/>
      <c r="Q3706" s="13"/>
      <c r="R3706" s="14"/>
      <c r="S3706" s="18"/>
      <c r="T3706" s="18"/>
      <c r="U3706" s="18"/>
      <c r="V3706" s="18"/>
      <c r="W3706" s="18"/>
      <c r="X3706" s="15">
        <f t="shared" si="58"/>
        <v>248.44665599999999</v>
      </c>
    </row>
    <row r="3707" spans="1:24" x14ac:dyDescent="0.25">
      <c r="A3707" s="9">
        <v>3702</v>
      </c>
      <c r="B3707" s="1" t="s">
        <v>5987</v>
      </c>
      <c r="C3707" s="1" t="s">
        <v>10446</v>
      </c>
      <c r="D3707" s="12">
        <v>0</v>
      </c>
      <c r="E3707" s="13">
        <v>89.882258359999994</v>
      </c>
      <c r="F3707" s="13">
        <v>0</v>
      </c>
      <c r="G3707" s="13">
        <v>10.785871</v>
      </c>
      <c r="H3707" s="14">
        <v>100.66812935999999</v>
      </c>
      <c r="I3707" s="12">
        <v>0</v>
      </c>
      <c r="J3707" s="13">
        <v>131.93794</v>
      </c>
      <c r="K3707" s="13">
        <v>0</v>
      </c>
      <c r="L3707" s="13">
        <v>15.832552789999999</v>
      </c>
      <c r="M3707" s="14">
        <v>147.77049278999999</v>
      </c>
      <c r="N3707" s="12"/>
      <c r="O3707" s="13"/>
      <c r="P3707" s="13"/>
      <c r="Q3707" s="13"/>
      <c r="R3707" s="14"/>
      <c r="S3707" s="18"/>
      <c r="T3707" s="18"/>
      <c r="U3707" s="18"/>
      <c r="V3707" s="18"/>
      <c r="W3707" s="18"/>
      <c r="X3707" s="15">
        <f t="shared" si="58"/>
        <v>248.43862214999999</v>
      </c>
    </row>
    <row r="3708" spans="1:24" x14ac:dyDescent="0.25">
      <c r="A3708" s="9">
        <v>3703</v>
      </c>
      <c r="B3708" s="1" t="s">
        <v>10447</v>
      </c>
      <c r="C3708" s="1" t="s">
        <v>10448</v>
      </c>
      <c r="D3708" s="12">
        <v>0</v>
      </c>
      <c r="E3708" s="13">
        <v>74.764622469999992</v>
      </c>
      <c r="F3708" s="13">
        <v>0</v>
      </c>
      <c r="G3708" s="13">
        <v>8.9717546900000009</v>
      </c>
      <c r="H3708" s="14">
        <v>83.736377159999989</v>
      </c>
      <c r="I3708" s="12">
        <v>0</v>
      </c>
      <c r="J3708" s="13">
        <v>146.71840386</v>
      </c>
      <c r="K3708" s="13">
        <v>0</v>
      </c>
      <c r="L3708" s="13">
        <v>17.606208469999999</v>
      </c>
      <c r="M3708" s="14">
        <v>164.32461232999998</v>
      </c>
      <c r="N3708" s="12"/>
      <c r="O3708" s="13"/>
      <c r="P3708" s="13"/>
      <c r="Q3708" s="13"/>
      <c r="R3708" s="14"/>
      <c r="S3708" s="18"/>
      <c r="T3708" s="18"/>
      <c r="U3708" s="18"/>
      <c r="V3708" s="18"/>
      <c r="W3708" s="18"/>
      <c r="X3708" s="15">
        <f t="shared" si="58"/>
        <v>248.06098948999997</v>
      </c>
    </row>
    <row r="3709" spans="1:24" x14ac:dyDescent="0.25">
      <c r="A3709" s="9">
        <v>3704</v>
      </c>
      <c r="B3709" s="1" t="s">
        <v>10449</v>
      </c>
      <c r="C3709" s="1" t="s">
        <v>10450</v>
      </c>
      <c r="D3709" s="12">
        <v>0</v>
      </c>
      <c r="E3709" s="13">
        <v>0</v>
      </c>
      <c r="F3709" s="13">
        <v>0</v>
      </c>
      <c r="G3709" s="13">
        <v>0</v>
      </c>
      <c r="H3709" s="14">
        <v>0</v>
      </c>
      <c r="I3709" s="12">
        <v>0</v>
      </c>
      <c r="J3709" s="13">
        <v>221.13230906999999</v>
      </c>
      <c r="K3709" s="13">
        <v>0</v>
      </c>
      <c r="L3709" s="13">
        <v>26.535877189999997</v>
      </c>
      <c r="M3709" s="14">
        <v>247.66818626</v>
      </c>
      <c r="N3709" s="12"/>
      <c r="O3709" s="13"/>
      <c r="P3709" s="13"/>
      <c r="Q3709" s="13"/>
      <c r="R3709" s="14"/>
      <c r="S3709" s="18"/>
      <c r="T3709" s="18"/>
      <c r="U3709" s="18"/>
      <c r="V3709" s="18"/>
      <c r="W3709" s="18"/>
      <c r="X3709" s="15">
        <f t="shared" si="58"/>
        <v>247.66818626</v>
      </c>
    </row>
    <row r="3710" spans="1:24" x14ac:dyDescent="0.25">
      <c r="A3710" s="9">
        <v>3705</v>
      </c>
      <c r="B3710" s="1" t="s">
        <v>10451</v>
      </c>
      <c r="C3710" s="1" t="s">
        <v>10452</v>
      </c>
      <c r="D3710" s="12">
        <v>0</v>
      </c>
      <c r="E3710" s="13">
        <v>0</v>
      </c>
      <c r="F3710" s="13">
        <v>0</v>
      </c>
      <c r="G3710" s="13">
        <v>0</v>
      </c>
      <c r="H3710" s="14">
        <v>0</v>
      </c>
      <c r="I3710" s="12">
        <v>0</v>
      </c>
      <c r="J3710" s="13">
        <v>185.20184286000003</v>
      </c>
      <c r="K3710" s="13">
        <v>0</v>
      </c>
      <c r="L3710" s="13">
        <v>62.396006550000003</v>
      </c>
      <c r="M3710" s="14">
        <v>247.59784941000004</v>
      </c>
      <c r="N3710" s="12"/>
      <c r="O3710" s="13"/>
      <c r="P3710" s="13"/>
      <c r="Q3710" s="13"/>
      <c r="R3710" s="14"/>
      <c r="S3710" s="18"/>
      <c r="T3710" s="18"/>
      <c r="U3710" s="18"/>
      <c r="V3710" s="18"/>
      <c r="W3710" s="18"/>
      <c r="X3710" s="15">
        <f t="shared" si="58"/>
        <v>247.59784941000004</v>
      </c>
    </row>
    <row r="3711" spans="1:24" x14ac:dyDescent="0.25">
      <c r="A3711" s="9">
        <v>3706</v>
      </c>
      <c r="B3711" s="1" t="s">
        <v>3639</v>
      </c>
      <c r="C3711" s="1" t="s">
        <v>3640</v>
      </c>
      <c r="D3711" s="12">
        <v>0</v>
      </c>
      <c r="E3711" s="13">
        <v>66.720180630000002</v>
      </c>
      <c r="F3711" s="13">
        <v>0</v>
      </c>
      <c r="G3711" s="13">
        <v>8.0064216699999999</v>
      </c>
      <c r="H3711" s="14">
        <v>74.726602299999996</v>
      </c>
      <c r="I3711" s="12">
        <v>0</v>
      </c>
      <c r="J3711" s="13">
        <v>154.31279219000001</v>
      </c>
      <c r="K3711" s="13">
        <v>0</v>
      </c>
      <c r="L3711" s="13">
        <v>18.517535070000001</v>
      </c>
      <c r="M3711" s="14">
        <v>172.83032725999999</v>
      </c>
      <c r="N3711" s="12"/>
      <c r="O3711" s="13"/>
      <c r="P3711" s="13"/>
      <c r="Q3711" s="13"/>
      <c r="R3711" s="14"/>
      <c r="S3711" s="18"/>
      <c r="T3711" s="18"/>
      <c r="U3711" s="18"/>
      <c r="V3711" s="18"/>
      <c r="W3711" s="18"/>
      <c r="X3711" s="15">
        <f t="shared" si="58"/>
        <v>247.55692955999999</v>
      </c>
    </row>
    <row r="3712" spans="1:24" x14ac:dyDescent="0.25">
      <c r="A3712" s="9">
        <v>3707</v>
      </c>
      <c r="B3712" s="1" t="s">
        <v>4897</v>
      </c>
      <c r="C3712" s="1" t="s">
        <v>10453</v>
      </c>
      <c r="D3712" s="12">
        <v>0</v>
      </c>
      <c r="E3712" s="13">
        <v>220.9960184</v>
      </c>
      <c r="F3712" s="13">
        <v>0</v>
      </c>
      <c r="G3712" s="13">
        <v>26.519522210000002</v>
      </c>
      <c r="H3712" s="14">
        <v>247.51554061000002</v>
      </c>
      <c r="I3712" s="12">
        <v>0</v>
      </c>
      <c r="J3712" s="13">
        <v>0</v>
      </c>
      <c r="K3712" s="13">
        <v>0</v>
      </c>
      <c r="L3712" s="13">
        <v>0</v>
      </c>
      <c r="M3712" s="14">
        <v>0</v>
      </c>
      <c r="N3712" s="12"/>
      <c r="O3712" s="13"/>
      <c r="P3712" s="13"/>
      <c r="Q3712" s="13"/>
      <c r="R3712" s="14"/>
      <c r="S3712" s="18"/>
      <c r="T3712" s="18"/>
      <c r="U3712" s="18"/>
      <c r="V3712" s="18"/>
      <c r="W3712" s="18"/>
      <c r="X3712" s="15">
        <f t="shared" si="58"/>
        <v>247.51554061000002</v>
      </c>
    </row>
    <row r="3713" spans="1:24" x14ac:dyDescent="0.25">
      <c r="A3713" s="9">
        <v>3708</v>
      </c>
      <c r="B3713" s="1" t="s">
        <v>10454</v>
      </c>
      <c r="C3713" s="1" t="s">
        <v>10455</v>
      </c>
      <c r="D3713" s="12">
        <v>0</v>
      </c>
      <c r="E3713" s="13">
        <v>137.02796149</v>
      </c>
      <c r="F3713" s="13">
        <v>0</v>
      </c>
      <c r="G3713" s="13">
        <v>16.443355379999996</v>
      </c>
      <c r="H3713" s="14">
        <v>153.47131687000001</v>
      </c>
      <c r="I3713" s="12">
        <v>0</v>
      </c>
      <c r="J3713" s="13">
        <v>83.432345650000002</v>
      </c>
      <c r="K3713" s="13">
        <v>0</v>
      </c>
      <c r="L3713" s="13">
        <v>10.011881490000002</v>
      </c>
      <c r="M3713" s="14">
        <v>93.44422714000001</v>
      </c>
      <c r="N3713" s="12"/>
      <c r="O3713" s="13"/>
      <c r="P3713" s="13"/>
      <c r="Q3713" s="13"/>
      <c r="R3713" s="14"/>
      <c r="S3713" s="18"/>
      <c r="T3713" s="18"/>
      <c r="U3713" s="18"/>
      <c r="V3713" s="18"/>
      <c r="W3713" s="18"/>
      <c r="X3713" s="15">
        <f t="shared" si="58"/>
        <v>246.91554401000002</v>
      </c>
    </row>
    <row r="3714" spans="1:24" x14ac:dyDescent="0.25">
      <c r="A3714" s="9">
        <v>3709</v>
      </c>
      <c r="B3714" s="1" t="s">
        <v>10456</v>
      </c>
      <c r="C3714" s="1" t="s">
        <v>10457</v>
      </c>
      <c r="D3714" s="12">
        <v>0</v>
      </c>
      <c r="E3714" s="13">
        <v>0</v>
      </c>
      <c r="F3714" s="13">
        <v>0</v>
      </c>
      <c r="G3714" s="13">
        <v>246.90359519999998</v>
      </c>
      <c r="H3714" s="14">
        <v>246.90359519999998</v>
      </c>
      <c r="I3714" s="12">
        <v>0</v>
      </c>
      <c r="J3714" s="13">
        <v>0</v>
      </c>
      <c r="K3714" s="13">
        <v>0</v>
      </c>
      <c r="L3714" s="13">
        <v>0</v>
      </c>
      <c r="M3714" s="14">
        <v>0</v>
      </c>
      <c r="N3714" s="12"/>
      <c r="O3714" s="13"/>
      <c r="P3714" s="13"/>
      <c r="Q3714" s="13"/>
      <c r="R3714" s="14"/>
      <c r="S3714" s="18"/>
      <c r="T3714" s="18"/>
      <c r="U3714" s="18"/>
      <c r="V3714" s="18"/>
      <c r="W3714" s="18"/>
      <c r="X3714" s="15">
        <f t="shared" si="58"/>
        <v>246.90359519999998</v>
      </c>
    </row>
    <row r="3715" spans="1:24" x14ac:dyDescent="0.25">
      <c r="A3715" s="9">
        <v>3710</v>
      </c>
      <c r="B3715" s="1" t="s">
        <v>10458</v>
      </c>
      <c r="C3715" s="1" t="s">
        <v>10459</v>
      </c>
      <c r="D3715" s="12">
        <v>0</v>
      </c>
      <c r="E3715" s="13">
        <v>123.12945324</v>
      </c>
      <c r="F3715" s="13">
        <v>0</v>
      </c>
      <c r="G3715" s="13">
        <v>14.775534399999998</v>
      </c>
      <c r="H3715" s="14">
        <v>137.90498764</v>
      </c>
      <c r="I3715" s="12">
        <v>0</v>
      </c>
      <c r="J3715" s="13">
        <v>96.829838170000016</v>
      </c>
      <c r="K3715" s="13">
        <v>0</v>
      </c>
      <c r="L3715" s="13">
        <v>11.61958057</v>
      </c>
      <c r="M3715" s="14">
        <v>108.44941874000001</v>
      </c>
      <c r="N3715" s="12"/>
      <c r="O3715" s="13"/>
      <c r="P3715" s="13"/>
      <c r="Q3715" s="13"/>
      <c r="R3715" s="14"/>
      <c r="S3715" s="18"/>
      <c r="T3715" s="18"/>
      <c r="U3715" s="18"/>
      <c r="V3715" s="18"/>
      <c r="W3715" s="18"/>
      <c r="X3715" s="15">
        <f t="shared" si="58"/>
        <v>246.35440638</v>
      </c>
    </row>
    <row r="3716" spans="1:24" x14ac:dyDescent="0.25">
      <c r="A3716" s="9">
        <v>3711</v>
      </c>
      <c r="B3716" s="1" t="s">
        <v>10460</v>
      </c>
      <c r="C3716" s="1" t="s">
        <v>10461</v>
      </c>
      <c r="D3716" s="12">
        <v>0</v>
      </c>
      <c r="E3716" s="13">
        <v>0</v>
      </c>
      <c r="F3716" s="13">
        <v>0</v>
      </c>
      <c r="G3716" s="13">
        <v>0</v>
      </c>
      <c r="H3716" s="14">
        <v>0</v>
      </c>
      <c r="I3716" s="12">
        <v>0</v>
      </c>
      <c r="J3716" s="13">
        <v>168.22116990000001</v>
      </c>
      <c r="K3716" s="13">
        <v>0</v>
      </c>
      <c r="L3716" s="13">
        <v>77.982571759999985</v>
      </c>
      <c r="M3716" s="14">
        <v>246.20374165999999</v>
      </c>
      <c r="N3716" s="12"/>
      <c r="O3716" s="13"/>
      <c r="P3716" s="13"/>
      <c r="Q3716" s="13"/>
      <c r="R3716" s="14"/>
      <c r="S3716" s="18"/>
      <c r="T3716" s="18"/>
      <c r="U3716" s="18"/>
      <c r="V3716" s="18"/>
      <c r="W3716" s="18"/>
      <c r="X3716" s="15">
        <f t="shared" si="58"/>
        <v>246.20374165999999</v>
      </c>
    </row>
    <row r="3717" spans="1:24" x14ac:dyDescent="0.25">
      <c r="A3717" s="9">
        <v>3712</v>
      </c>
      <c r="B3717" s="1" t="s">
        <v>10462</v>
      </c>
      <c r="C3717" s="1" t="s">
        <v>10463</v>
      </c>
      <c r="D3717" s="12">
        <v>0</v>
      </c>
      <c r="E3717" s="13">
        <v>0</v>
      </c>
      <c r="F3717" s="13">
        <v>0</v>
      </c>
      <c r="G3717" s="13">
        <v>0</v>
      </c>
      <c r="H3717" s="14">
        <v>0</v>
      </c>
      <c r="I3717" s="12">
        <v>0</v>
      </c>
      <c r="J3717" s="13">
        <v>0</v>
      </c>
      <c r="K3717" s="13">
        <v>0</v>
      </c>
      <c r="L3717" s="13">
        <v>245.88030000000001</v>
      </c>
      <c r="M3717" s="14">
        <v>245.88030000000001</v>
      </c>
      <c r="N3717" s="12"/>
      <c r="O3717" s="13"/>
      <c r="P3717" s="13"/>
      <c r="Q3717" s="13"/>
      <c r="R3717" s="14"/>
      <c r="S3717" s="18"/>
      <c r="T3717" s="18"/>
      <c r="U3717" s="18"/>
      <c r="V3717" s="18"/>
      <c r="W3717" s="18"/>
      <c r="X3717" s="15">
        <f t="shared" si="58"/>
        <v>245.88030000000001</v>
      </c>
    </row>
    <row r="3718" spans="1:24" x14ac:dyDescent="0.25">
      <c r="A3718" s="9">
        <v>3713</v>
      </c>
      <c r="B3718" s="1" t="s">
        <v>3364</v>
      </c>
      <c r="C3718" s="1" t="s">
        <v>10464</v>
      </c>
      <c r="D3718" s="12">
        <v>0</v>
      </c>
      <c r="E3718" s="13">
        <v>0</v>
      </c>
      <c r="F3718" s="13">
        <v>0</v>
      </c>
      <c r="G3718" s="13">
        <v>0</v>
      </c>
      <c r="H3718" s="14">
        <v>0</v>
      </c>
      <c r="I3718" s="12">
        <v>0</v>
      </c>
      <c r="J3718" s="13">
        <v>219.02945857</v>
      </c>
      <c r="K3718" s="13">
        <v>0</v>
      </c>
      <c r="L3718" s="13">
        <v>26.283535029999999</v>
      </c>
      <c r="M3718" s="14">
        <v>245.3129936</v>
      </c>
      <c r="N3718" s="12"/>
      <c r="O3718" s="13"/>
      <c r="P3718" s="13"/>
      <c r="Q3718" s="13"/>
      <c r="R3718" s="14"/>
      <c r="S3718" s="18"/>
      <c r="T3718" s="18"/>
      <c r="U3718" s="18"/>
      <c r="V3718" s="18"/>
      <c r="W3718" s="18"/>
      <c r="X3718" s="15">
        <f t="shared" si="58"/>
        <v>245.3129936</v>
      </c>
    </row>
    <row r="3719" spans="1:24" x14ac:dyDescent="0.25">
      <c r="A3719" s="9">
        <v>3714</v>
      </c>
      <c r="B3719" s="1" t="s">
        <v>3775</v>
      </c>
      <c r="C3719" s="1" t="s">
        <v>3776</v>
      </c>
      <c r="D3719" s="12">
        <v>0</v>
      </c>
      <c r="E3719" s="13">
        <v>12.98379312</v>
      </c>
      <c r="F3719" s="13">
        <v>0</v>
      </c>
      <c r="G3719" s="13">
        <v>1.5580551699999998</v>
      </c>
      <c r="H3719" s="14">
        <v>14.541848289999999</v>
      </c>
      <c r="I3719" s="12">
        <v>0</v>
      </c>
      <c r="J3719" s="13">
        <v>205.98336903999999</v>
      </c>
      <c r="K3719" s="13">
        <v>0</v>
      </c>
      <c r="L3719" s="13">
        <v>24.718004319999999</v>
      </c>
      <c r="M3719" s="14">
        <v>230.70137335999999</v>
      </c>
      <c r="N3719" s="12"/>
      <c r="O3719" s="13"/>
      <c r="P3719" s="13"/>
      <c r="Q3719" s="13"/>
      <c r="R3719" s="14"/>
      <c r="S3719" s="18"/>
      <c r="T3719" s="18"/>
      <c r="U3719" s="18"/>
      <c r="V3719" s="18"/>
      <c r="W3719" s="18"/>
      <c r="X3719" s="15">
        <f t="shared" ref="X3719:X3782" si="59">+M3719+H3719</f>
        <v>245.24322164999998</v>
      </c>
    </row>
    <row r="3720" spans="1:24" x14ac:dyDescent="0.25">
      <c r="A3720" s="9">
        <v>3715</v>
      </c>
      <c r="B3720" s="1" t="s">
        <v>2882</v>
      </c>
      <c r="C3720" s="1" t="s">
        <v>2883</v>
      </c>
      <c r="D3720" s="12">
        <v>0</v>
      </c>
      <c r="E3720" s="13">
        <v>144.63362989000001</v>
      </c>
      <c r="F3720" s="13">
        <v>0</v>
      </c>
      <c r="G3720" s="13">
        <v>17.356035640000002</v>
      </c>
      <c r="H3720" s="14">
        <v>161.98966553000002</v>
      </c>
      <c r="I3720" s="12">
        <v>0</v>
      </c>
      <c r="J3720" s="13">
        <v>74.206475180000012</v>
      </c>
      <c r="K3720" s="13">
        <v>0</v>
      </c>
      <c r="L3720" s="13">
        <v>8.9047770199999992</v>
      </c>
      <c r="M3720" s="14">
        <v>83.11125220000001</v>
      </c>
      <c r="N3720" s="12"/>
      <c r="O3720" s="13"/>
      <c r="P3720" s="13"/>
      <c r="Q3720" s="13"/>
      <c r="R3720" s="14"/>
      <c r="S3720" s="18"/>
      <c r="T3720" s="18"/>
      <c r="U3720" s="18"/>
      <c r="V3720" s="18"/>
      <c r="W3720" s="18"/>
      <c r="X3720" s="15">
        <f t="shared" si="59"/>
        <v>245.10091773000005</v>
      </c>
    </row>
    <row r="3721" spans="1:24" x14ac:dyDescent="0.25">
      <c r="A3721" s="9">
        <v>3716</v>
      </c>
      <c r="B3721" s="1" t="s">
        <v>10465</v>
      </c>
      <c r="C3721" s="1" t="s">
        <v>10466</v>
      </c>
      <c r="D3721" s="12">
        <v>0</v>
      </c>
      <c r="E3721" s="13">
        <v>47.116339200000006</v>
      </c>
      <c r="F3721" s="13">
        <v>0</v>
      </c>
      <c r="G3721" s="13">
        <v>5.65396068</v>
      </c>
      <c r="H3721" s="14">
        <v>52.770299880000003</v>
      </c>
      <c r="I3721" s="12">
        <v>0</v>
      </c>
      <c r="J3721" s="13">
        <v>171.3982464</v>
      </c>
      <c r="K3721" s="13">
        <v>0</v>
      </c>
      <c r="L3721" s="13">
        <v>20.567789569999999</v>
      </c>
      <c r="M3721" s="14">
        <v>191.96603597000001</v>
      </c>
      <c r="N3721" s="12"/>
      <c r="O3721" s="13"/>
      <c r="P3721" s="13"/>
      <c r="Q3721" s="13"/>
      <c r="R3721" s="14"/>
      <c r="S3721" s="18"/>
      <c r="T3721" s="18"/>
      <c r="U3721" s="18"/>
      <c r="V3721" s="18"/>
      <c r="W3721" s="18"/>
      <c r="X3721" s="15">
        <f t="shared" si="59"/>
        <v>244.73633585000002</v>
      </c>
    </row>
    <row r="3722" spans="1:24" x14ac:dyDescent="0.25">
      <c r="A3722" s="9">
        <v>3717</v>
      </c>
      <c r="B3722" s="1" t="s">
        <v>10467</v>
      </c>
      <c r="C3722" s="1" t="s">
        <v>10468</v>
      </c>
      <c r="D3722" s="12">
        <v>0</v>
      </c>
      <c r="E3722" s="13">
        <v>96.856448180000001</v>
      </c>
      <c r="F3722" s="13">
        <v>0</v>
      </c>
      <c r="G3722" s="13">
        <v>11.622773779999999</v>
      </c>
      <c r="H3722" s="14">
        <v>108.47922196</v>
      </c>
      <c r="I3722" s="12">
        <v>0</v>
      </c>
      <c r="J3722" s="13">
        <v>121.65378955</v>
      </c>
      <c r="K3722" s="13">
        <v>0</v>
      </c>
      <c r="L3722" s="13">
        <v>14.598454740000001</v>
      </c>
      <c r="M3722" s="14">
        <v>136.25224428999999</v>
      </c>
      <c r="N3722" s="12"/>
      <c r="O3722" s="13"/>
      <c r="P3722" s="13"/>
      <c r="Q3722" s="13"/>
      <c r="R3722" s="14"/>
      <c r="S3722" s="18"/>
      <c r="T3722" s="18"/>
      <c r="U3722" s="18"/>
      <c r="V3722" s="18"/>
      <c r="W3722" s="18"/>
      <c r="X3722" s="15">
        <f t="shared" si="59"/>
        <v>244.73146624999998</v>
      </c>
    </row>
    <row r="3723" spans="1:24" x14ac:dyDescent="0.25">
      <c r="A3723" s="9">
        <v>3718</v>
      </c>
      <c r="B3723" s="1" t="s">
        <v>4352</v>
      </c>
      <c r="C3723" s="1" t="s">
        <v>10469</v>
      </c>
      <c r="D3723" s="12">
        <v>0</v>
      </c>
      <c r="E3723" s="13">
        <v>4.8151806500000003</v>
      </c>
      <c r="F3723" s="13">
        <v>0</v>
      </c>
      <c r="G3723" s="13">
        <v>2.9820831299999999</v>
      </c>
      <c r="H3723" s="14">
        <v>7.7972637800000006</v>
      </c>
      <c r="I3723" s="12">
        <v>0</v>
      </c>
      <c r="J3723" s="13">
        <v>196.72855063</v>
      </c>
      <c r="K3723" s="13">
        <v>0</v>
      </c>
      <c r="L3723" s="13">
        <v>40.184351899999989</v>
      </c>
      <c r="M3723" s="14">
        <v>236.91290252999997</v>
      </c>
      <c r="N3723" s="12"/>
      <c r="O3723" s="13"/>
      <c r="P3723" s="13"/>
      <c r="Q3723" s="13"/>
      <c r="R3723" s="14"/>
      <c r="S3723" s="18"/>
      <c r="T3723" s="18"/>
      <c r="U3723" s="18"/>
      <c r="V3723" s="18"/>
      <c r="W3723" s="18"/>
      <c r="X3723" s="15">
        <f t="shared" si="59"/>
        <v>244.71016630999998</v>
      </c>
    </row>
    <row r="3724" spans="1:24" x14ac:dyDescent="0.25">
      <c r="A3724" s="9">
        <v>3719</v>
      </c>
      <c r="B3724" s="1" t="s">
        <v>2185</v>
      </c>
      <c r="C3724" s="1" t="s">
        <v>10470</v>
      </c>
      <c r="D3724" s="12">
        <v>0</v>
      </c>
      <c r="E3724" s="13">
        <v>88.42163961</v>
      </c>
      <c r="F3724" s="13">
        <v>0</v>
      </c>
      <c r="G3724" s="13">
        <v>10.610596709999999</v>
      </c>
      <c r="H3724" s="14">
        <v>99.032236319999996</v>
      </c>
      <c r="I3724" s="12">
        <v>0</v>
      </c>
      <c r="J3724" s="13">
        <v>129.79159116</v>
      </c>
      <c r="K3724" s="13">
        <v>0</v>
      </c>
      <c r="L3724" s="13">
        <v>15.574990900000003</v>
      </c>
      <c r="M3724" s="14">
        <v>145.36658206000001</v>
      </c>
      <c r="N3724" s="12"/>
      <c r="O3724" s="13"/>
      <c r="P3724" s="13"/>
      <c r="Q3724" s="13"/>
      <c r="R3724" s="14"/>
      <c r="S3724" s="18"/>
      <c r="T3724" s="18"/>
      <c r="U3724" s="18"/>
      <c r="V3724" s="18"/>
      <c r="W3724" s="18"/>
      <c r="X3724" s="15">
        <f t="shared" si="59"/>
        <v>244.39881838000002</v>
      </c>
    </row>
    <row r="3725" spans="1:24" x14ac:dyDescent="0.25">
      <c r="A3725" s="9">
        <v>3720</v>
      </c>
      <c r="B3725" s="1" t="s">
        <v>5608</v>
      </c>
      <c r="C3725" s="1" t="s">
        <v>10471</v>
      </c>
      <c r="D3725" s="12">
        <v>0</v>
      </c>
      <c r="E3725" s="13">
        <v>44.919402590000004</v>
      </c>
      <c r="F3725" s="13">
        <v>0</v>
      </c>
      <c r="G3725" s="13">
        <v>5.3903283100000001</v>
      </c>
      <c r="H3725" s="14">
        <v>50.309730900000005</v>
      </c>
      <c r="I3725" s="12">
        <v>0</v>
      </c>
      <c r="J3725" s="13">
        <v>173.06249477999998</v>
      </c>
      <c r="K3725" s="13">
        <v>0</v>
      </c>
      <c r="L3725" s="13">
        <v>20.767499369999999</v>
      </c>
      <c r="M3725" s="14">
        <v>193.82999414999998</v>
      </c>
      <c r="N3725" s="12"/>
      <c r="O3725" s="13"/>
      <c r="P3725" s="13"/>
      <c r="Q3725" s="13"/>
      <c r="R3725" s="14"/>
      <c r="S3725" s="18"/>
      <c r="T3725" s="18"/>
      <c r="U3725" s="18"/>
      <c r="V3725" s="18"/>
      <c r="W3725" s="18"/>
      <c r="X3725" s="15">
        <f t="shared" si="59"/>
        <v>244.13972504999998</v>
      </c>
    </row>
    <row r="3726" spans="1:24" x14ac:dyDescent="0.25">
      <c r="A3726" s="9">
        <v>3721</v>
      </c>
      <c r="B3726" s="1" t="s">
        <v>10472</v>
      </c>
      <c r="C3726" s="1" t="s">
        <v>10473</v>
      </c>
      <c r="D3726" s="12">
        <v>0</v>
      </c>
      <c r="E3726" s="13">
        <v>123.8233152</v>
      </c>
      <c r="F3726" s="13">
        <v>0</v>
      </c>
      <c r="G3726" s="13">
        <v>14.858797819999999</v>
      </c>
      <c r="H3726" s="14">
        <v>138.68211302</v>
      </c>
      <c r="I3726" s="12">
        <v>0</v>
      </c>
      <c r="J3726" s="13">
        <v>94.153201620000004</v>
      </c>
      <c r="K3726" s="13">
        <v>0</v>
      </c>
      <c r="L3726" s="13">
        <v>11.298384199999999</v>
      </c>
      <c r="M3726" s="14">
        <v>105.45158582000001</v>
      </c>
      <c r="N3726" s="12"/>
      <c r="O3726" s="13"/>
      <c r="P3726" s="13"/>
      <c r="Q3726" s="13"/>
      <c r="R3726" s="14"/>
      <c r="S3726" s="18"/>
      <c r="T3726" s="18"/>
      <c r="U3726" s="18"/>
      <c r="V3726" s="18"/>
      <c r="W3726" s="18"/>
      <c r="X3726" s="15">
        <f t="shared" si="59"/>
        <v>244.13369884000002</v>
      </c>
    </row>
    <row r="3727" spans="1:24" x14ac:dyDescent="0.25">
      <c r="A3727" s="9">
        <v>3722</v>
      </c>
      <c r="B3727" s="1" t="s">
        <v>10474</v>
      </c>
      <c r="C3727" s="1" t="s">
        <v>10475</v>
      </c>
      <c r="D3727" s="12">
        <v>0</v>
      </c>
      <c r="E3727" s="13">
        <v>0</v>
      </c>
      <c r="F3727" s="13">
        <v>0</v>
      </c>
      <c r="G3727" s="13">
        <v>243.91297354</v>
      </c>
      <c r="H3727" s="14">
        <v>243.91297354</v>
      </c>
      <c r="I3727" s="12">
        <v>0</v>
      </c>
      <c r="J3727" s="13">
        <v>0</v>
      </c>
      <c r="K3727" s="13">
        <v>0</v>
      </c>
      <c r="L3727" s="13">
        <v>0</v>
      </c>
      <c r="M3727" s="14">
        <v>0</v>
      </c>
      <c r="N3727" s="12"/>
      <c r="O3727" s="13"/>
      <c r="P3727" s="13"/>
      <c r="Q3727" s="13"/>
      <c r="R3727" s="14"/>
      <c r="S3727" s="18"/>
      <c r="T3727" s="18"/>
      <c r="U3727" s="18"/>
      <c r="V3727" s="18"/>
      <c r="W3727" s="18"/>
      <c r="X3727" s="15">
        <f t="shared" si="59"/>
        <v>243.91297354</v>
      </c>
    </row>
    <row r="3728" spans="1:24" x14ac:dyDescent="0.25">
      <c r="A3728" s="9">
        <v>3723</v>
      </c>
      <c r="B3728" s="1" t="s">
        <v>10476</v>
      </c>
      <c r="C3728" s="1" t="s">
        <v>10477</v>
      </c>
      <c r="D3728" s="12">
        <v>0</v>
      </c>
      <c r="E3728" s="13">
        <v>0</v>
      </c>
      <c r="F3728" s="13">
        <v>0</v>
      </c>
      <c r="G3728" s="13">
        <v>0</v>
      </c>
      <c r="H3728" s="14">
        <v>0</v>
      </c>
      <c r="I3728" s="12">
        <v>0</v>
      </c>
      <c r="J3728" s="13">
        <v>9.30351252</v>
      </c>
      <c r="K3728" s="13">
        <v>0</v>
      </c>
      <c r="L3728" s="13">
        <v>234.56850151</v>
      </c>
      <c r="M3728" s="14">
        <v>243.87201403</v>
      </c>
      <c r="N3728" s="12"/>
      <c r="O3728" s="13"/>
      <c r="P3728" s="13"/>
      <c r="Q3728" s="13"/>
      <c r="R3728" s="14"/>
      <c r="S3728" s="18"/>
      <c r="T3728" s="18"/>
      <c r="U3728" s="18"/>
      <c r="V3728" s="18"/>
      <c r="W3728" s="18"/>
      <c r="X3728" s="15">
        <f t="shared" si="59"/>
        <v>243.87201403</v>
      </c>
    </row>
    <row r="3729" spans="1:24" x14ac:dyDescent="0.25">
      <c r="A3729" s="9">
        <v>3724</v>
      </c>
      <c r="B3729" s="1" t="s">
        <v>891</v>
      </c>
      <c r="C3729" s="1" t="s">
        <v>10478</v>
      </c>
      <c r="D3729" s="12">
        <v>0</v>
      </c>
      <c r="E3729" s="13">
        <v>118.00095284999999</v>
      </c>
      <c r="F3729" s="13">
        <v>0</v>
      </c>
      <c r="G3729" s="13">
        <v>14.16011434</v>
      </c>
      <c r="H3729" s="14">
        <v>132.16106719000001</v>
      </c>
      <c r="I3729" s="12">
        <v>0</v>
      </c>
      <c r="J3729" s="13">
        <v>99.616241979999998</v>
      </c>
      <c r="K3729" s="13">
        <v>0</v>
      </c>
      <c r="L3729" s="13">
        <v>11.953949040000003</v>
      </c>
      <c r="M3729" s="14">
        <v>111.57019102000001</v>
      </c>
      <c r="N3729" s="12"/>
      <c r="O3729" s="13"/>
      <c r="P3729" s="13"/>
      <c r="Q3729" s="13"/>
      <c r="R3729" s="14"/>
      <c r="S3729" s="18"/>
      <c r="T3729" s="18"/>
      <c r="U3729" s="18"/>
      <c r="V3729" s="18"/>
      <c r="W3729" s="18"/>
      <c r="X3729" s="15">
        <f t="shared" si="59"/>
        <v>243.73125821000002</v>
      </c>
    </row>
    <row r="3730" spans="1:24" x14ac:dyDescent="0.25">
      <c r="A3730" s="9">
        <v>3725</v>
      </c>
      <c r="B3730" s="1" t="s">
        <v>10479</v>
      </c>
      <c r="C3730" s="1" t="s">
        <v>10480</v>
      </c>
      <c r="D3730" s="12">
        <v>0</v>
      </c>
      <c r="E3730" s="13">
        <v>0</v>
      </c>
      <c r="F3730" s="13">
        <v>0</v>
      </c>
      <c r="G3730" s="13">
        <v>0</v>
      </c>
      <c r="H3730" s="14">
        <v>0</v>
      </c>
      <c r="I3730" s="12">
        <v>0</v>
      </c>
      <c r="J3730" s="13">
        <v>105.04376590000001</v>
      </c>
      <c r="K3730" s="13">
        <v>0</v>
      </c>
      <c r="L3730" s="13">
        <v>138.65777097999998</v>
      </c>
      <c r="M3730" s="14">
        <v>243.70153687999999</v>
      </c>
      <c r="N3730" s="12"/>
      <c r="O3730" s="13"/>
      <c r="P3730" s="13"/>
      <c r="Q3730" s="13"/>
      <c r="R3730" s="14"/>
      <c r="S3730" s="18"/>
      <c r="T3730" s="18"/>
      <c r="U3730" s="18"/>
      <c r="V3730" s="18"/>
      <c r="W3730" s="18"/>
      <c r="X3730" s="15">
        <f t="shared" si="59"/>
        <v>243.70153687999999</v>
      </c>
    </row>
    <row r="3731" spans="1:24" x14ac:dyDescent="0.25">
      <c r="A3731" s="9">
        <v>3726</v>
      </c>
      <c r="B3731" s="1" t="s">
        <v>2774</v>
      </c>
      <c r="C3731" s="1" t="s">
        <v>10481</v>
      </c>
      <c r="D3731" s="12">
        <v>0</v>
      </c>
      <c r="E3731" s="13">
        <v>76.904864669999995</v>
      </c>
      <c r="F3731" s="13">
        <v>0</v>
      </c>
      <c r="G3731" s="13">
        <v>9.2285837599999994</v>
      </c>
      <c r="H3731" s="14">
        <v>86.133448430000001</v>
      </c>
      <c r="I3731" s="12">
        <v>0</v>
      </c>
      <c r="J3731" s="13">
        <v>140.39577573999998</v>
      </c>
      <c r="K3731" s="13">
        <v>0</v>
      </c>
      <c r="L3731" s="13">
        <v>16.84749308</v>
      </c>
      <c r="M3731" s="14">
        <v>157.24326882</v>
      </c>
      <c r="N3731" s="12"/>
      <c r="O3731" s="13"/>
      <c r="P3731" s="13"/>
      <c r="Q3731" s="13"/>
      <c r="R3731" s="14"/>
      <c r="S3731" s="18"/>
      <c r="T3731" s="18"/>
      <c r="U3731" s="18"/>
      <c r="V3731" s="18"/>
      <c r="W3731" s="18"/>
      <c r="X3731" s="15">
        <f t="shared" si="59"/>
        <v>243.37671725000001</v>
      </c>
    </row>
    <row r="3732" spans="1:24" x14ac:dyDescent="0.25">
      <c r="A3732" s="9">
        <v>3727</v>
      </c>
      <c r="B3732" s="1" t="s">
        <v>10482</v>
      </c>
      <c r="C3732" s="1" t="s">
        <v>10483</v>
      </c>
      <c r="D3732" s="12">
        <v>0</v>
      </c>
      <c r="E3732" s="13">
        <v>0</v>
      </c>
      <c r="F3732" s="13">
        <v>0</v>
      </c>
      <c r="G3732" s="13">
        <v>69.364963779999997</v>
      </c>
      <c r="H3732" s="14">
        <v>69.364963779999997</v>
      </c>
      <c r="I3732" s="12">
        <v>0</v>
      </c>
      <c r="J3732" s="13">
        <v>155.29395174999999</v>
      </c>
      <c r="K3732" s="13">
        <v>0</v>
      </c>
      <c r="L3732" s="13">
        <v>18.635274219999999</v>
      </c>
      <c r="M3732" s="14">
        <v>173.92922597</v>
      </c>
      <c r="N3732" s="12"/>
      <c r="O3732" s="13"/>
      <c r="P3732" s="13"/>
      <c r="Q3732" s="13"/>
      <c r="R3732" s="14"/>
      <c r="S3732" s="18"/>
      <c r="T3732" s="18"/>
      <c r="U3732" s="18"/>
      <c r="V3732" s="18"/>
      <c r="W3732" s="18"/>
      <c r="X3732" s="15">
        <f t="shared" si="59"/>
        <v>243.29418974999999</v>
      </c>
    </row>
    <row r="3733" spans="1:24" x14ac:dyDescent="0.25">
      <c r="A3733" s="9">
        <v>3728</v>
      </c>
      <c r="B3733" s="1" t="s">
        <v>10484</v>
      </c>
      <c r="C3733" s="1" t="s">
        <v>10485</v>
      </c>
      <c r="D3733" s="12">
        <v>0</v>
      </c>
      <c r="E3733" s="13">
        <v>0</v>
      </c>
      <c r="F3733" s="13">
        <v>0</v>
      </c>
      <c r="G3733" s="13">
        <v>0</v>
      </c>
      <c r="H3733" s="14">
        <v>0</v>
      </c>
      <c r="I3733" s="12">
        <v>0</v>
      </c>
      <c r="J3733" s="13">
        <v>216.72621599999999</v>
      </c>
      <c r="K3733" s="13">
        <v>0</v>
      </c>
      <c r="L3733" s="13">
        <v>26.007145920000003</v>
      </c>
      <c r="M3733" s="14">
        <v>242.73336192000002</v>
      </c>
      <c r="N3733" s="12"/>
      <c r="O3733" s="13"/>
      <c r="P3733" s="13"/>
      <c r="Q3733" s="13"/>
      <c r="R3733" s="14"/>
      <c r="S3733" s="18"/>
      <c r="T3733" s="18"/>
      <c r="U3733" s="18"/>
      <c r="V3733" s="18"/>
      <c r="W3733" s="18"/>
      <c r="X3733" s="15">
        <f t="shared" si="59"/>
        <v>242.73336192000002</v>
      </c>
    </row>
    <row r="3734" spans="1:24" x14ac:dyDescent="0.25">
      <c r="A3734" s="9">
        <v>3729</v>
      </c>
      <c r="B3734" s="1" t="s">
        <v>10486</v>
      </c>
      <c r="C3734" s="1" t="s">
        <v>10487</v>
      </c>
      <c r="D3734" s="12">
        <v>0</v>
      </c>
      <c r="E3734" s="13">
        <v>0</v>
      </c>
      <c r="F3734" s="13">
        <v>0</v>
      </c>
      <c r="G3734" s="13">
        <v>0</v>
      </c>
      <c r="H3734" s="14">
        <v>0</v>
      </c>
      <c r="I3734" s="12">
        <v>0</v>
      </c>
      <c r="J3734" s="13">
        <v>216.66609336000002</v>
      </c>
      <c r="K3734" s="13">
        <v>0</v>
      </c>
      <c r="L3734" s="13">
        <v>25.999931199999999</v>
      </c>
      <c r="M3734" s="14">
        <v>242.66602456000001</v>
      </c>
      <c r="N3734" s="12"/>
      <c r="O3734" s="13"/>
      <c r="P3734" s="13"/>
      <c r="Q3734" s="13"/>
      <c r="R3734" s="14"/>
      <c r="S3734" s="18"/>
      <c r="T3734" s="18"/>
      <c r="U3734" s="18"/>
      <c r="V3734" s="18"/>
      <c r="W3734" s="18"/>
      <c r="X3734" s="15">
        <f t="shared" si="59"/>
        <v>242.66602456000001</v>
      </c>
    </row>
    <row r="3735" spans="1:24" x14ac:dyDescent="0.25">
      <c r="A3735" s="9">
        <v>3730</v>
      </c>
      <c r="B3735" s="1" t="s">
        <v>10488</v>
      </c>
      <c r="C3735" s="1" t="s">
        <v>10489</v>
      </c>
      <c r="D3735" s="12">
        <v>0</v>
      </c>
      <c r="E3735" s="13">
        <v>0</v>
      </c>
      <c r="F3735" s="13">
        <v>0</v>
      </c>
      <c r="G3735" s="13">
        <v>0</v>
      </c>
      <c r="H3735" s="14">
        <v>0</v>
      </c>
      <c r="I3735" s="12">
        <v>0</v>
      </c>
      <c r="J3735" s="13">
        <v>216.02039866000001</v>
      </c>
      <c r="K3735" s="13">
        <v>0</v>
      </c>
      <c r="L3735" s="13">
        <v>25.92244784</v>
      </c>
      <c r="M3735" s="14">
        <v>241.94284650000003</v>
      </c>
      <c r="N3735" s="12"/>
      <c r="O3735" s="13"/>
      <c r="P3735" s="13"/>
      <c r="Q3735" s="13"/>
      <c r="R3735" s="14"/>
      <c r="S3735" s="18"/>
      <c r="T3735" s="18"/>
      <c r="U3735" s="18"/>
      <c r="V3735" s="18"/>
      <c r="W3735" s="18"/>
      <c r="X3735" s="15">
        <f t="shared" si="59"/>
        <v>241.94284650000003</v>
      </c>
    </row>
    <row r="3736" spans="1:24" x14ac:dyDescent="0.25">
      <c r="A3736" s="9">
        <v>3731</v>
      </c>
      <c r="B3736" s="1" t="s">
        <v>2285</v>
      </c>
      <c r="C3736" s="1" t="s">
        <v>2286</v>
      </c>
      <c r="D3736" s="12">
        <v>0</v>
      </c>
      <c r="E3736" s="13">
        <v>0</v>
      </c>
      <c r="F3736" s="13">
        <v>0</v>
      </c>
      <c r="G3736" s="13">
        <v>0</v>
      </c>
      <c r="H3736" s="14">
        <v>0</v>
      </c>
      <c r="I3736" s="12">
        <v>0</v>
      </c>
      <c r="J3736" s="13">
        <v>216.01533480000001</v>
      </c>
      <c r="K3736" s="13">
        <v>0</v>
      </c>
      <c r="L3736" s="13">
        <v>25.92184018</v>
      </c>
      <c r="M3736" s="14">
        <v>241.93717498000001</v>
      </c>
      <c r="N3736" s="12"/>
      <c r="O3736" s="13"/>
      <c r="P3736" s="13"/>
      <c r="Q3736" s="13"/>
      <c r="R3736" s="14"/>
      <c r="S3736" s="18"/>
      <c r="T3736" s="18"/>
      <c r="U3736" s="18"/>
      <c r="V3736" s="18"/>
      <c r="W3736" s="18"/>
      <c r="X3736" s="15">
        <f t="shared" si="59"/>
        <v>241.93717498000001</v>
      </c>
    </row>
    <row r="3737" spans="1:24" x14ac:dyDescent="0.25">
      <c r="A3737" s="9">
        <v>3732</v>
      </c>
      <c r="B3737" s="1" t="s">
        <v>2617</v>
      </c>
      <c r="C3737" s="1" t="s">
        <v>10490</v>
      </c>
      <c r="D3737" s="12">
        <v>0</v>
      </c>
      <c r="E3737" s="13">
        <v>138.89962726999997</v>
      </c>
      <c r="F3737" s="13">
        <v>0</v>
      </c>
      <c r="G3737" s="13">
        <v>22.66099547</v>
      </c>
      <c r="H3737" s="14">
        <v>161.56062273999999</v>
      </c>
      <c r="I3737" s="12">
        <v>0</v>
      </c>
      <c r="J3737" s="13">
        <v>71.328488419999999</v>
      </c>
      <c r="K3737" s="13">
        <v>0</v>
      </c>
      <c r="L3737" s="13">
        <v>8.5594185899999999</v>
      </c>
      <c r="M3737" s="14">
        <v>79.887907010000006</v>
      </c>
      <c r="N3737" s="12"/>
      <c r="O3737" s="13"/>
      <c r="P3737" s="13"/>
      <c r="Q3737" s="13"/>
      <c r="R3737" s="14"/>
      <c r="S3737" s="18"/>
      <c r="T3737" s="18"/>
      <c r="U3737" s="18"/>
      <c r="V3737" s="18"/>
      <c r="W3737" s="18"/>
      <c r="X3737" s="15">
        <f t="shared" si="59"/>
        <v>241.44852974999998</v>
      </c>
    </row>
    <row r="3738" spans="1:24" x14ac:dyDescent="0.25">
      <c r="A3738" s="9">
        <v>3733</v>
      </c>
      <c r="B3738" s="1" t="s">
        <v>169</v>
      </c>
      <c r="C3738" s="1" t="s">
        <v>10491</v>
      </c>
      <c r="D3738" s="12">
        <v>0.375</v>
      </c>
      <c r="E3738" s="13">
        <v>47.8644155</v>
      </c>
      <c r="F3738" s="13">
        <v>0</v>
      </c>
      <c r="G3738" s="13">
        <v>5.7437298499999994</v>
      </c>
      <c r="H3738" s="14">
        <v>53.983145350000001</v>
      </c>
      <c r="I3738" s="12">
        <v>0</v>
      </c>
      <c r="J3738" s="13">
        <v>67.677729650000003</v>
      </c>
      <c r="K3738" s="13">
        <v>0</v>
      </c>
      <c r="L3738" s="13">
        <v>119.72174941999998</v>
      </c>
      <c r="M3738" s="14">
        <v>187.39947906999998</v>
      </c>
      <c r="N3738" s="12"/>
      <c r="O3738" s="13"/>
      <c r="P3738" s="13"/>
      <c r="Q3738" s="13"/>
      <c r="R3738" s="14"/>
      <c r="S3738" s="18"/>
      <c r="T3738" s="18"/>
      <c r="U3738" s="18"/>
      <c r="V3738" s="18"/>
      <c r="W3738" s="18"/>
      <c r="X3738" s="15">
        <f t="shared" si="59"/>
        <v>241.38262441999998</v>
      </c>
    </row>
    <row r="3739" spans="1:24" x14ac:dyDescent="0.25">
      <c r="A3739" s="9">
        <v>3734</v>
      </c>
      <c r="B3739" s="1" t="s">
        <v>863</v>
      </c>
      <c r="C3739" s="1" t="s">
        <v>864</v>
      </c>
      <c r="D3739" s="12">
        <v>0</v>
      </c>
      <c r="E3739" s="13">
        <v>215.45303948</v>
      </c>
      <c r="F3739" s="13">
        <v>0</v>
      </c>
      <c r="G3739" s="13">
        <v>25.854364739999998</v>
      </c>
      <c r="H3739" s="14">
        <v>241.30740422</v>
      </c>
      <c r="I3739" s="12">
        <v>0</v>
      </c>
      <c r="J3739" s="13">
        <v>0</v>
      </c>
      <c r="K3739" s="13">
        <v>0</v>
      </c>
      <c r="L3739" s="13">
        <v>0</v>
      </c>
      <c r="M3739" s="14">
        <v>0</v>
      </c>
      <c r="N3739" s="12"/>
      <c r="O3739" s="13"/>
      <c r="P3739" s="13"/>
      <c r="Q3739" s="13"/>
      <c r="R3739" s="14"/>
      <c r="S3739" s="18"/>
      <c r="T3739" s="18"/>
      <c r="U3739" s="18"/>
      <c r="V3739" s="18"/>
      <c r="W3739" s="18"/>
      <c r="X3739" s="15">
        <f t="shared" si="59"/>
        <v>241.30740422</v>
      </c>
    </row>
    <row r="3740" spans="1:24" x14ac:dyDescent="0.25">
      <c r="A3740" s="9">
        <v>3735</v>
      </c>
      <c r="B3740" s="1" t="s">
        <v>3553</v>
      </c>
      <c r="C3740" s="1" t="s">
        <v>10492</v>
      </c>
      <c r="D3740" s="12">
        <v>0</v>
      </c>
      <c r="E3740" s="13">
        <v>214.97615999999999</v>
      </c>
      <c r="F3740" s="13">
        <v>0</v>
      </c>
      <c r="G3740" s="13">
        <v>25.7971392</v>
      </c>
      <c r="H3740" s="14">
        <v>240.7732992</v>
      </c>
      <c r="I3740" s="12">
        <v>0</v>
      </c>
      <c r="J3740" s="13">
        <v>0</v>
      </c>
      <c r="K3740" s="13">
        <v>0</v>
      </c>
      <c r="L3740" s="13">
        <v>0</v>
      </c>
      <c r="M3740" s="14">
        <v>0</v>
      </c>
      <c r="N3740" s="12"/>
      <c r="O3740" s="13"/>
      <c r="P3740" s="13"/>
      <c r="Q3740" s="13"/>
      <c r="R3740" s="14"/>
      <c r="S3740" s="18"/>
      <c r="T3740" s="18"/>
      <c r="U3740" s="18"/>
      <c r="V3740" s="18"/>
      <c r="W3740" s="18"/>
      <c r="X3740" s="15">
        <f t="shared" si="59"/>
        <v>240.7732992</v>
      </c>
    </row>
    <row r="3741" spans="1:24" x14ac:dyDescent="0.25">
      <c r="A3741" s="9">
        <v>3736</v>
      </c>
      <c r="B3741" s="1" t="s">
        <v>10493</v>
      </c>
      <c r="C3741" s="1" t="s">
        <v>10494</v>
      </c>
      <c r="D3741" s="12">
        <v>0</v>
      </c>
      <c r="E3741" s="13">
        <v>0</v>
      </c>
      <c r="F3741" s="13">
        <v>0</v>
      </c>
      <c r="G3741" s="13">
        <v>0</v>
      </c>
      <c r="H3741" s="14">
        <v>0</v>
      </c>
      <c r="I3741" s="12">
        <v>0</v>
      </c>
      <c r="J3741" s="13">
        <v>240.69784923</v>
      </c>
      <c r="K3741" s="13">
        <v>0</v>
      </c>
      <c r="L3741" s="13">
        <v>0</v>
      </c>
      <c r="M3741" s="14">
        <v>240.69784923</v>
      </c>
      <c r="N3741" s="12"/>
      <c r="O3741" s="13"/>
      <c r="P3741" s="13"/>
      <c r="Q3741" s="13"/>
      <c r="R3741" s="14"/>
      <c r="S3741" s="18"/>
      <c r="T3741" s="18"/>
      <c r="U3741" s="18"/>
      <c r="V3741" s="18"/>
      <c r="W3741" s="18"/>
      <c r="X3741" s="15">
        <f t="shared" si="59"/>
        <v>240.69784923</v>
      </c>
    </row>
    <row r="3742" spans="1:24" x14ac:dyDescent="0.25">
      <c r="A3742" s="9">
        <v>3737</v>
      </c>
      <c r="B3742" s="1" t="s">
        <v>2612</v>
      </c>
      <c r="C3742" s="1" t="s">
        <v>2613</v>
      </c>
      <c r="D3742" s="12">
        <v>0</v>
      </c>
      <c r="E3742" s="13">
        <v>69.640585860000002</v>
      </c>
      <c r="F3742" s="13">
        <v>89.463523199999983</v>
      </c>
      <c r="G3742" s="13">
        <v>23.688069919999997</v>
      </c>
      <c r="H3742" s="14">
        <v>182.79217897999999</v>
      </c>
      <c r="I3742" s="12">
        <v>0</v>
      </c>
      <c r="J3742" s="13">
        <v>28.327763230000002</v>
      </c>
      <c r="K3742" s="13">
        <v>22.4721376</v>
      </c>
      <c r="L3742" s="13">
        <v>7.098029959999999</v>
      </c>
      <c r="M3742" s="14">
        <v>57.897930789999997</v>
      </c>
      <c r="N3742" s="12"/>
      <c r="O3742" s="13"/>
      <c r="P3742" s="13"/>
      <c r="Q3742" s="13"/>
      <c r="R3742" s="14"/>
      <c r="S3742" s="18"/>
      <c r="T3742" s="18"/>
      <c r="U3742" s="18"/>
      <c r="V3742" s="18"/>
      <c r="W3742" s="18"/>
      <c r="X3742" s="15">
        <f t="shared" si="59"/>
        <v>240.69010976999999</v>
      </c>
    </row>
    <row r="3743" spans="1:24" x14ac:dyDescent="0.25">
      <c r="A3743" s="9">
        <v>3738</v>
      </c>
      <c r="B3743" s="1" t="s">
        <v>10495</v>
      </c>
      <c r="C3743" s="1" t="s">
        <v>10496</v>
      </c>
      <c r="D3743" s="12">
        <v>0</v>
      </c>
      <c r="E3743" s="13">
        <v>0</v>
      </c>
      <c r="F3743" s="13">
        <v>0</v>
      </c>
      <c r="G3743" s="13">
        <v>0</v>
      </c>
      <c r="H3743" s="14">
        <v>0</v>
      </c>
      <c r="I3743" s="12">
        <v>0</v>
      </c>
      <c r="J3743" s="13">
        <v>214.87922399999999</v>
      </c>
      <c r="K3743" s="13">
        <v>0</v>
      </c>
      <c r="L3743" s="13">
        <v>25.78550688</v>
      </c>
      <c r="M3743" s="14">
        <v>240.66473088000001</v>
      </c>
      <c r="N3743" s="12"/>
      <c r="O3743" s="13"/>
      <c r="P3743" s="13"/>
      <c r="Q3743" s="13"/>
      <c r="R3743" s="14"/>
      <c r="S3743" s="18"/>
      <c r="T3743" s="18"/>
      <c r="U3743" s="18"/>
      <c r="V3743" s="18"/>
      <c r="W3743" s="18"/>
      <c r="X3743" s="15">
        <f t="shared" si="59"/>
        <v>240.66473088000001</v>
      </c>
    </row>
    <row r="3744" spans="1:24" x14ac:dyDescent="0.25">
      <c r="A3744" s="9">
        <v>3739</v>
      </c>
      <c r="B3744" s="1" t="s">
        <v>10497</v>
      </c>
      <c r="C3744" s="1" t="s">
        <v>10498</v>
      </c>
      <c r="D3744" s="12">
        <v>0</v>
      </c>
      <c r="E3744" s="13">
        <v>214.84663810000001</v>
      </c>
      <c r="F3744" s="13">
        <v>0</v>
      </c>
      <c r="G3744" s="13">
        <v>25.781596570000001</v>
      </c>
      <c r="H3744" s="14">
        <v>240.62823466999998</v>
      </c>
      <c r="I3744" s="12">
        <v>0</v>
      </c>
      <c r="J3744" s="13">
        <v>0</v>
      </c>
      <c r="K3744" s="13">
        <v>0</v>
      </c>
      <c r="L3744" s="13">
        <v>0</v>
      </c>
      <c r="M3744" s="14">
        <v>0</v>
      </c>
      <c r="N3744" s="12"/>
      <c r="O3744" s="13"/>
      <c r="P3744" s="13"/>
      <c r="Q3744" s="13"/>
      <c r="R3744" s="14"/>
      <c r="S3744" s="18"/>
      <c r="T3744" s="18"/>
      <c r="U3744" s="18"/>
      <c r="V3744" s="18"/>
      <c r="W3744" s="18"/>
      <c r="X3744" s="15">
        <f t="shared" si="59"/>
        <v>240.62823466999998</v>
      </c>
    </row>
    <row r="3745" spans="1:24" x14ac:dyDescent="0.25">
      <c r="A3745" s="9">
        <v>3740</v>
      </c>
      <c r="B3745" s="1" t="s">
        <v>10499</v>
      </c>
      <c r="C3745" s="1" t="s">
        <v>10500</v>
      </c>
      <c r="D3745" s="12">
        <v>0</v>
      </c>
      <c r="E3745" s="13">
        <v>107.42681374999999</v>
      </c>
      <c r="F3745" s="13">
        <v>0</v>
      </c>
      <c r="G3745" s="13">
        <v>120.79550140000001</v>
      </c>
      <c r="H3745" s="14">
        <v>228.22231515000001</v>
      </c>
      <c r="I3745" s="12">
        <v>0</v>
      </c>
      <c r="J3745" s="13">
        <v>9.5039226699999997</v>
      </c>
      <c r="K3745" s="13">
        <v>0</v>
      </c>
      <c r="L3745" s="13">
        <v>2.8810352900000002</v>
      </c>
      <c r="M3745" s="14">
        <v>12.384957960000001</v>
      </c>
      <c r="N3745" s="12"/>
      <c r="O3745" s="13"/>
      <c r="P3745" s="13"/>
      <c r="Q3745" s="13"/>
      <c r="R3745" s="14"/>
      <c r="S3745" s="18"/>
      <c r="T3745" s="18"/>
      <c r="U3745" s="18"/>
      <c r="V3745" s="18"/>
      <c r="W3745" s="18"/>
      <c r="X3745" s="15">
        <f t="shared" si="59"/>
        <v>240.60727311000002</v>
      </c>
    </row>
    <row r="3746" spans="1:24" x14ac:dyDescent="0.25">
      <c r="A3746" s="9">
        <v>3741</v>
      </c>
      <c r="B3746" s="1" t="s">
        <v>10501</v>
      </c>
      <c r="C3746" s="1" t="s">
        <v>10502</v>
      </c>
      <c r="D3746" s="12">
        <v>0</v>
      </c>
      <c r="E3746" s="13">
        <v>0</v>
      </c>
      <c r="F3746" s="13">
        <v>0</v>
      </c>
      <c r="G3746" s="13">
        <v>240.41228519999999</v>
      </c>
      <c r="H3746" s="14">
        <v>240.41228519999999</v>
      </c>
      <c r="I3746" s="12">
        <v>0</v>
      </c>
      <c r="J3746" s="13">
        <v>0</v>
      </c>
      <c r="K3746" s="13">
        <v>0</v>
      </c>
      <c r="L3746" s="13">
        <v>0</v>
      </c>
      <c r="M3746" s="14">
        <v>0</v>
      </c>
      <c r="N3746" s="12"/>
      <c r="O3746" s="13"/>
      <c r="P3746" s="13"/>
      <c r="Q3746" s="13"/>
      <c r="R3746" s="14"/>
      <c r="S3746" s="18"/>
      <c r="T3746" s="18"/>
      <c r="U3746" s="18"/>
      <c r="V3746" s="18"/>
      <c r="W3746" s="18"/>
      <c r="X3746" s="15">
        <f t="shared" si="59"/>
        <v>240.41228519999999</v>
      </c>
    </row>
    <row r="3747" spans="1:24" x14ac:dyDescent="0.25">
      <c r="A3747" s="9">
        <v>3742</v>
      </c>
      <c r="B3747" s="1" t="s">
        <v>10503</v>
      </c>
      <c r="C3747" s="1" t="s">
        <v>10504</v>
      </c>
      <c r="D3747" s="12">
        <v>0</v>
      </c>
      <c r="E3747" s="13">
        <v>85.679461489999994</v>
      </c>
      <c r="F3747" s="13">
        <v>0</v>
      </c>
      <c r="G3747" s="13">
        <v>10.28153537</v>
      </c>
      <c r="H3747" s="14">
        <v>95.960996859999995</v>
      </c>
      <c r="I3747" s="12">
        <v>0</v>
      </c>
      <c r="J3747" s="13">
        <v>128.96535180000001</v>
      </c>
      <c r="K3747" s="13">
        <v>0</v>
      </c>
      <c r="L3747" s="13">
        <v>15.475842239999999</v>
      </c>
      <c r="M3747" s="14">
        <v>144.44119404</v>
      </c>
      <c r="N3747" s="12"/>
      <c r="O3747" s="13"/>
      <c r="P3747" s="13"/>
      <c r="Q3747" s="13"/>
      <c r="R3747" s="14"/>
      <c r="S3747" s="18"/>
      <c r="T3747" s="18"/>
      <c r="U3747" s="18"/>
      <c r="V3747" s="18"/>
      <c r="W3747" s="18"/>
      <c r="X3747" s="15">
        <f t="shared" si="59"/>
        <v>240.40219089999999</v>
      </c>
    </row>
    <row r="3748" spans="1:24" x14ac:dyDescent="0.25">
      <c r="A3748" s="9">
        <v>3743</v>
      </c>
      <c r="B3748" s="1" t="s">
        <v>10505</v>
      </c>
      <c r="C3748" s="1" t="s">
        <v>10506</v>
      </c>
      <c r="D3748" s="12">
        <v>0</v>
      </c>
      <c r="E3748" s="13">
        <v>214.64025975000001</v>
      </c>
      <c r="F3748" s="13">
        <v>0</v>
      </c>
      <c r="G3748" s="13">
        <v>25.756831170000002</v>
      </c>
      <c r="H3748" s="14">
        <v>240.39709092000001</v>
      </c>
      <c r="I3748" s="12">
        <v>0</v>
      </c>
      <c r="J3748" s="13">
        <v>0</v>
      </c>
      <c r="K3748" s="13">
        <v>0</v>
      </c>
      <c r="L3748" s="13">
        <v>0</v>
      </c>
      <c r="M3748" s="14">
        <v>0</v>
      </c>
      <c r="N3748" s="12"/>
      <c r="O3748" s="13"/>
      <c r="P3748" s="13"/>
      <c r="Q3748" s="13"/>
      <c r="R3748" s="14"/>
      <c r="S3748" s="18"/>
      <c r="T3748" s="18"/>
      <c r="U3748" s="18"/>
      <c r="V3748" s="18"/>
      <c r="W3748" s="18"/>
      <c r="X3748" s="15">
        <f t="shared" si="59"/>
        <v>240.39709092000001</v>
      </c>
    </row>
    <row r="3749" spans="1:24" x14ac:dyDescent="0.25">
      <c r="A3749" s="9">
        <v>3744</v>
      </c>
      <c r="B3749" s="1" t="s">
        <v>10507</v>
      </c>
      <c r="C3749" s="1" t="s">
        <v>10508</v>
      </c>
      <c r="D3749" s="12">
        <v>0</v>
      </c>
      <c r="E3749" s="13">
        <v>0</v>
      </c>
      <c r="F3749" s="13">
        <v>0</v>
      </c>
      <c r="G3749" s="13">
        <v>240.240948</v>
      </c>
      <c r="H3749" s="14">
        <v>240.240948</v>
      </c>
      <c r="I3749" s="12">
        <v>0</v>
      </c>
      <c r="J3749" s="13">
        <v>0</v>
      </c>
      <c r="K3749" s="13">
        <v>0</v>
      </c>
      <c r="L3749" s="13">
        <v>0</v>
      </c>
      <c r="M3749" s="14">
        <v>0</v>
      </c>
      <c r="N3749" s="12"/>
      <c r="O3749" s="13"/>
      <c r="P3749" s="13"/>
      <c r="Q3749" s="13"/>
      <c r="R3749" s="14"/>
      <c r="S3749" s="18"/>
      <c r="T3749" s="18"/>
      <c r="U3749" s="18"/>
      <c r="V3749" s="18"/>
      <c r="W3749" s="18"/>
      <c r="X3749" s="15">
        <f t="shared" si="59"/>
        <v>240.240948</v>
      </c>
    </row>
    <row r="3750" spans="1:24" x14ac:dyDescent="0.25">
      <c r="A3750" s="9">
        <v>3745</v>
      </c>
      <c r="B3750" s="1" t="s">
        <v>5874</v>
      </c>
      <c r="C3750" s="1" t="s">
        <v>10509</v>
      </c>
      <c r="D3750" s="12">
        <v>0</v>
      </c>
      <c r="E3750" s="13">
        <v>90.66305801</v>
      </c>
      <c r="F3750" s="13">
        <v>0</v>
      </c>
      <c r="G3750" s="13">
        <v>10.879566949999999</v>
      </c>
      <c r="H3750" s="14">
        <v>101.54262496000001</v>
      </c>
      <c r="I3750" s="12">
        <v>0</v>
      </c>
      <c r="J3750" s="13">
        <v>123.55425217</v>
      </c>
      <c r="K3750" s="13">
        <v>0</v>
      </c>
      <c r="L3750" s="13">
        <v>14.826510260000001</v>
      </c>
      <c r="M3750" s="14">
        <v>138.38076243</v>
      </c>
      <c r="N3750" s="12"/>
      <c r="O3750" s="13"/>
      <c r="P3750" s="13"/>
      <c r="Q3750" s="13"/>
      <c r="R3750" s="14"/>
      <c r="S3750" s="18"/>
      <c r="T3750" s="18"/>
      <c r="U3750" s="18"/>
      <c r="V3750" s="18"/>
      <c r="W3750" s="18"/>
      <c r="X3750" s="15">
        <f t="shared" si="59"/>
        <v>239.92338739000002</v>
      </c>
    </row>
    <row r="3751" spans="1:24" x14ac:dyDescent="0.25">
      <c r="A3751" s="9">
        <v>3746</v>
      </c>
      <c r="B3751" s="1" t="s">
        <v>4360</v>
      </c>
      <c r="C3751" s="1" t="s">
        <v>10510</v>
      </c>
      <c r="D3751" s="12">
        <v>0</v>
      </c>
      <c r="E3751" s="13">
        <v>0</v>
      </c>
      <c r="F3751" s="13">
        <v>0</v>
      </c>
      <c r="G3751" s="13">
        <v>0</v>
      </c>
      <c r="H3751" s="14">
        <v>0</v>
      </c>
      <c r="I3751" s="12">
        <v>0</v>
      </c>
      <c r="J3751" s="13">
        <v>214.18111149000001</v>
      </c>
      <c r="K3751" s="13">
        <v>0</v>
      </c>
      <c r="L3751" s="13">
        <v>25.70173338</v>
      </c>
      <c r="M3751" s="14">
        <v>239.88284487000001</v>
      </c>
      <c r="N3751" s="12"/>
      <c r="O3751" s="13"/>
      <c r="P3751" s="13"/>
      <c r="Q3751" s="13"/>
      <c r="R3751" s="14"/>
      <c r="S3751" s="18"/>
      <c r="T3751" s="18"/>
      <c r="U3751" s="18"/>
      <c r="V3751" s="18"/>
      <c r="W3751" s="18"/>
      <c r="X3751" s="15">
        <f t="shared" si="59"/>
        <v>239.88284487000001</v>
      </c>
    </row>
    <row r="3752" spans="1:24" x14ac:dyDescent="0.25">
      <c r="A3752" s="9">
        <v>3747</v>
      </c>
      <c r="B3752" s="1" t="s">
        <v>10511</v>
      </c>
      <c r="C3752" s="1" t="s">
        <v>10512</v>
      </c>
      <c r="D3752" s="12">
        <v>0</v>
      </c>
      <c r="E3752" s="13">
        <v>0</v>
      </c>
      <c r="F3752" s="13">
        <v>0</v>
      </c>
      <c r="G3752" s="13">
        <v>239.755302</v>
      </c>
      <c r="H3752" s="14">
        <v>239.755302</v>
      </c>
      <c r="I3752" s="12">
        <v>0</v>
      </c>
      <c r="J3752" s="13">
        <v>0</v>
      </c>
      <c r="K3752" s="13">
        <v>0</v>
      </c>
      <c r="L3752" s="13">
        <v>0</v>
      </c>
      <c r="M3752" s="14">
        <v>0</v>
      </c>
      <c r="N3752" s="12"/>
      <c r="O3752" s="13"/>
      <c r="P3752" s="13"/>
      <c r="Q3752" s="13"/>
      <c r="R3752" s="14"/>
      <c r="S3752" s="18"/>
      <c r="T3752" s="18"/>
      <c r="U3752" s="18"/>
      <c r="V3752" s="18"/>
      <c r="W3752" s="18"/>
      <c r="X3752" s="15">
        <f t="shared" si="59"/>
        <v>239.755302</v>
      </c>
    </row>
    <row r="3753" spans="1:24" x14ac:dyDescent="0.25">
      <c r="A3753" s="9">
        <v>3748</v>
      </c>
      <c r="B3753" s="1" t="s">
        <v>4656</v>
      </c>
      <c r="C3753" s="1" t="s">
        <v>4657</v>
      </c>
      <c r="D3753" s="12">
        <v>0</v>
      </c>
      <c r="E3753" s="13">
        <v>0</v>
      </c>
      <c r="F3753" s="13">
        <v>0</v>
      </c>
      <c r="G3753" s="13">
        <v>27.710153469999998</v>
      </c>
      <c r="H3753" s="14">
        <v>27.710153469999998</v>
      </c>
      <c r="I3753" s="12">
        <v>0</v>
      </c>
      <c r="J3753" s="13">
        <v>119.452173</v>
      </c>
      <c r="K3753" s="13">
        <v>0</v>
      </c>
      <c r="L3753" s="13">
        <v>92.539340880000012</v>
      </c>
      <c r="M3753" s="14">
        <v>211.99151387999999</v>
      </c>
      <c r="N3753" s="12"/>
      <c r="O3753" s="13"/>
      <c r="P3753" s="13"/>
      <c r="Q3753" s="13"/>
      <c r="R3753" s="14"/>
      <c r="S3753" s="18"/>
      <c r="T3753" s="18"/>
      <c r="U3753" s="18"/>
      <c r="V3753" s="18"/>
      <c r="W3753" s="18"/>
      <c r="X3753" s="15">
        <f t="shared" si="59"/>
        <v>239.70166734999998</v>
      </c>
    </row>
    <row r="3754" spans="1:24" x14ac:dyDescent="0.25">
      <c r="A3754" s="9">
        <v>3749</v>
      </c>
      <c r="B3754" s="1" t="s">
        <v>10513</v>
      </c>
      <c r="C3754" s="1" t="s">
        <v>10514</v>
      </c>
      <c r="D3754" s="12">
        <v>0</v>
      </c>
      <c r="E3754" s="13">
        <v>0</v>
      </c>
      <c r="F3754" s="13">
        <v>0</v>
      </c>
      <c r="G3754" s="13">
        <v>0</v>
      </c>
      <c r="H3754" s="14">
        <v>0</v>
      </c>
      <c r="I3754" s="12">
        <v>0.375</v>
      </c>
      <c r="J3754" s="13">
        <v>204.2825</v>
      </c>
      <c r="K3754" s="13">
        <v>0</v>
      </c>
      <c r="L3754" s="13">
        <v>34.977150000000002</v>
      </c>
      <c r="M3754" s="14">
        <v>239.63464999999999</v>
      </c>
      <c r="N3754" s="12"/>
      <c r="O3754" s="13"/>
      <c r="P3754" s="13"/>
      <c r="Q3754" s="13"/>
      <c r="R3754" s="14"/>
      <c r="S3754" s="18"/>
      <c r="T3754" s="18"/>
      <c r="U3754" s="18"/>
      <c r="V3754" s="18"/>
      <c r="W3754" s="18"/>
      <c r="X3754" s="15">
        <f t="shared" si="59"/>
        <v>239.63464999999999</v>
      </c>
    </row>
    <row r="3755" spans="1:24" x14ac:dyDescent="0.25">
      <c r="A3755" s="9">
        <v>3750</v>
      </c>
      <c r="B3755" s="1" t="s">
        <v>3125</v>
      </c>
      <c r="C3755" s="1" t="s">
        <v>3126</v>
      </c>
      <c r="D3755" s="12">
        <v>0</v>
      </c>
      <c r="E3755" s="13">
        <v>73.073223430000013</v>
      </c>
      <c r="F3755" s="13">
        <v>0</v>
      </c>
      <c r="G3755" s="13">
        <v>8.7687868400000006</v>
      </c>
      <c r="H3755" s="14">
        <v>81.842010270000017</v>
      </c>
      <c r="I3755" s="12">
        <v>0</v>
      </c>
      <c r="J3755" s="13">
        <v>140.87730905999996</v>
      </c>
      <c r="K3755" s="13">
        <v>0</v>
      </c>
      <c r="L3755" s="13">
        <v>16.905277120000001</v>
      </c>
      <c r="M3755" s="14">
        <v>157.78258617999998</v>
      </c>
      <c r="N3755" s="12"/>
      <c r="O3755" s="13"/>
      <c r="P3755" s="13"/>
      <c r="Q3755" s="13"/>
      <c r="R3755" s="14"/>
      <c r="S3755" s="18"/>
      <c r="T3755" s="18"/>
      <c r="U3755" s="18"/>
      <c r="V3755" s="18"/>
      <c r="W3755" s="18"/>
      <c r="X3755" s="15">
        <f t="shared" si="59"/>
        <v>239.62459645000001</v>
      </c>
    </row>
    <row r="3756" spans="1:24" x14ac:dyDescent="0.25">
      <c r="A3756" s="9">
        <v>3751</v>
      </c>
      <c r="B3756" s="1" t="s">
        <v>10515</v>
      </c>
      <c r="C3756" s="1" t="s">
        <v>10516</v>
      </c>
      <c r="D3756" s="12">
        <v>0</v>
      </c>
      <c r="E3756" s="13">
        <v>0</v>
      </c>
      <c r="F3756" s="13">
        <v>0</v>
      </c>
      <c r="G3756" s="13">
        <v>0</v>
      </c>
      <c r="H3756" s="14">
        <v>0</v>
      </c>
      <c r="I3756" s="12">
        <v>0</v>
      </c>
      <c r="J3756" s="13">
        <v>213.73125041</v>
      </c>
      <c r="K3756" s="13">
        <v>0</v>
      </c>
      <c r="L3756" s="13">
        <v>25.647750049999999</v>
      </c>
      <c r="M3756" s="14">
        <v>239.37900046000001</v>
      </c>
      <c r="N3756" s="12"/>
      <c r="O3756" s="13"/>
      <c r="P3756" s="13"/>
      <c r="Q3756" s="13"/>
      <c r="R3756" s="14"/>
      <c r="S3756" s="18"/>
      <c r="T3756" s="18"/>
      <c r="U3756" s="18"/>
      <c r="V3756" s="18"/>
      <c r="W3756" s="18"/>
      <c r="X3756" s="15">
        <f t="shared" si="59"/>
        <v>239.37900046000001</v>
      </c>
    </row>
    <row r="3757" spans="1:24" x14ac:dyDescent="0.25">
      <c r="A3757" s="9">
        <v>3752</v>
      </c>
      <c r="B3757" s="1" t="s">
        <v>10517</v>
      </c>
      <c r="C3757" s="1" t="s">
        <v>10518</v>
      </c>
      <c r="D3757" s="12">
        <v>0</v>
      </c>
      <c r="E3757" s="13">
        <v>213.66412019999999</v>
      </c>
      <c r="F3757" s="13">
        <v>0</v>
      </c>
      <c r="G3757" s="13">
        <v>25.639694410000001</v>
      </c>
      <c r="H3757" s="14">
        <v>239.30381460999999</v>
      </c>
      <c r="I3757" s="12">
        <v>0</v>
      </c>
      <c r="J3757" s="13">
        <v>0</v>
      </c>
      <c r="K3757" s="13">
        <v>0</v>
      </c>
      <c r="L3757" s="13">
        <v>0</v>
      </c>
      <c r="M3757" s="14">
        <v>0</v>
      </c>
      <c r="N3757" s="12"/>
      <c r="O3757" s="13"/>
      <c r="P3757" s="13"/>
      <c r="Q3757" s="13"/>
      <c r="R3757" s="14"/>
      <c r="S3757" s="18"/>
      <c r="T3757" s="18"/>
      <c r="U3757" s="18"/>
      <c r="V3757" s="18"/>
      <c r="W3757" s="18"/>
      <c r="X3757" s="15">
        <f t="shared" si="59"/>
        <v>239.30381460999999</v>
      </c>
    </row>
    <row r="3758" spans="1:24" x14ac:dyDescent="0.25">
      <c r="A3758" s="9">
        <v>3753</v>
      </c>
      <c r="B3758" s="1" t="s">
        <v>2246</v>
      </c>
      <c r="C3758" s="1" t="s">
        <v>10519</v>
      </c>
      <c r="D3758" s="12">
        <v>0</v>
      </c>
      <c r="E3758" s="13">
        <v>213.52243919999998</v>
      </c>
      <c r="F3758" s="13">
        <v>0</v>
      </c>
      <c r="G3758" s="13">
        <v>25.622692699999998</v>
      </c>
      <c r="H3758" s="14">
        <v>239.14513189999997</v>
      </c>
      <c r="I3758" s="12">
        <v>0</v>
      </c>
      <c r="J3758" s="13">
        <v>0</v>
      </c>
      <c r="K3758" s="13">
        <v>0</v>
      </c>
      <c r="L3758" s="13">
        <v>0</v>
      </c>
      <c r="M3758" s="14">
        <v>0</v>
      </c>
      <c r="N3758" s="12"/>
      <c r="O3758" s="13"/>
      <c r="P3758" s="13"/>
      <c r="Q3758" s="13"/>
      <c r="R3758" s="14"/>
      <c r="S3758" s="18"/>
      <c r="T3758" s="18"/>
      <c r="U3758" s="18"/>
      <c r="V3758" s="18"/>
      <c r="W3758" s="18"/>
      <c r="X3758" s="15">
        <f t="shared" si="59"/>
        <v>239.14513189999997</v>
      </c>
    </row>
    <row r="3759" spans="1:24" x14ac:dyDescent="0.25">
      <c r="A3759" s="9">
        <v>3754</v>
      </c>
      <c r="B3759" s="1" t="s">
        <v>5043</v>
      </c>
      <c r="C3759" s="1" t="s">
        <v>5044</v>
      </c>
      <c r="D3759" s="12">
        <v>0</v>
      </c>
      <c r="E3759" s="13">
        <v>197.08490394</v>
      </c>
      <c r="F3759" s="13">
        <v>0</v>
      </c>
      <c r="G3759" s="13">
        <v>23.650188480000001</v>
      </c>
      <c r="H3759" s="14">
        <v>220.73509242</v>
      </c>
      <c r="I3759" s="12">
        <v>0</v>
      </c>
      <c r="J3759" s="13">
        <v>16.419418359999998</v>
      </c>
      <c r="K3759" s="13">
        <v>0</v>
      </c>
      <c r="L3759" s="13">
        <v>1.9703302</v>
      </c>
      <c r="M3759" s="14">
        <v>18.389748559999997</v>
      </c>
      <c r="N3759" s="12"/>
      <c r="O3759" s="13"/>
      <c r="P3759" s="13"/>
      <c r="Q3759" s="13"/>
      <c r="R3759" s="14"/>
      <c r="S3759" s="18"/>
      <c r="T3759" s="18"/>
      <c r="U3759" s="18"/>
      <c r="V3759" s="18"/>
      <c r="W3759" s="18"/>
      <c r="X3759" s="15">
        <f t="shared" si="59"/>
        <v>239.12484097999999</v>
      </c>
    </row>
    <row r="3760" spans="1:24" x14ac:dyDescent="0.25">
      <c r="A3760" s="9">
        <v>3755</v>
      </c>
      <c r="B3760" s="1" t="s">
        <v>1533</v>
      </c>
      <c r="C3760" s="1" t="s">
        <v>1534</v>
      </c>
      <c r="D3760" s="12">
        <v>0</v>
      </c>
      <c r="E3760" s="13">
        <v>74.607652810000005</v>
      </c>
      <c r="F3760" s="13">
        <v>0</v>
      </c>
      <c r="G3760" s="13">
        <v>8.9529183400000001</v>
      </c>
      <c r="H3760" s="14">
        <v>83.560571150000001</v>
      </c>
      <c r="I3760" s="12">
        <v>0</v>
      </c>
      <c r="J3760" s="13">
        <v>138.81616139999997</v>
      </c>
      <c r="K3760" s="13">
        <v>0</v>
      </c>
      <c r="L3760" s="13">
        <v>16.657939379999998</v>
      </c>
      <c r="M3760" s="14">
        <v>155.47410077999996</v>
      </c>
      <c r="N3760" s="12"/>
      <c r="O3760" s="13"/>
      <c r="P3760" s="13"/>
      <c r="Q3760" s="13"/>
      <c r="R3760" s="14"/>
      <c r="S3760" s="18"/>
      <c r="T3760" s="18"/>
      <c r="U3760" s="18"/>
      <c r="V3760" s="18"/>
      <c r="W3760" s="18"/>
      <c r="X3760" s="15">
        <f t="shared" si="59"/>
        <v>239.03467192999994</v>
      </c>
    </row>
    <row r="3761" spans="1:24" x14ac:dyDescent="0.25">
      <c r="A3761" s="9">
        <v>3756</v>
      </c>
      <c r="B3761" s="1" t="s">
        <v>4080</v>
      </c>
      <c r="C3761" s="1" t="s">
        <v>4081</v>
      </c>
      <c r="D3761" s="12">
        <v>0</v>
      </c>
      <c r="E3761" s="13">
        <v>213.32678387000001</v>
      </c>
      <c r="F3761" s="13">
        <v>0</v>
      </c>
      <c r="G3761" s="13">
        <v>25.599214059999998</v>
      </c>
      <c r="H3761" s="14">
        <v>238.92599792999999</v>
      </c>
      <c r="I3761" s="12">
        <v>0</v>
      </c>
      <c r="J3761" s="13">
        <v>0</v>
      </c>
      <c r="K3761" s="13">
        <v>0</v>
      </c>
      <c r="L3761" s="13">
        <v>0</v>
      </c>
      <c r="M3761" s="14">
        <v>0</v>
      </c>
      <c r="N3761" s="12"/>
      <c r="O3761" s="13"/>
      <c r="P3761" s="13"/>
      <c r="Q3761" s="13"/>
      <c r="R3761" s="14"/>
      <c r="S3761" s="18"/>
      <c r="T3761" s="18"/>
      <c r="U3761" s="18"/>
      <c r="V3761" s="18"/>
      <c r="W3761" s="18"/>
      <c r="X3761" s="15">
        <f t="shared" si="59"/>
        <v>238.92599792999999</v>
      </c>
    </row>
    <row r="3762" spans="1:24" x14ac:dyDescent="0.25">
      <c r="A3762" s="9">
        <v>3757</v>
      </c>
      <c r="B3762" s="1" t="s">
        <v>10520</v>
      </c>
      <c r="C3762" s="1" t="s">
        <v>10521</v>
      </c>
      <c r="D3762" s="12">
        <v>0</v>
      </c>
      <c r="E3762" s="13">
        <v>24.597568800000001</v>
      </c>
      <c r="F3762" s="13">
        <v>0</v>
      </c>
      <c r="G3762" s="13">
        <v>2.9517082599999998</v>
      </c>
      <c r="H3762" s="14">
        <v>27.549277060000001</v>
      </c>
      <c r="I3762" s="12">
        <v>0</v>
      </c>
      <c r="J3762" s="13">
        <v>188.59790811000002</v>
      </c>
      <c r="K3762" s="13">
        <v>0</v>
      </c>
      <c r="L3762" s="13">
        <v>22.63174897</v>
      </c>
      <c r="M3762" s="14">
        <v>211.22965708000001</v>
      </c>
      <c r="N3762" s="12"/>
      <c r="O3762" s="13"/>
      <c r="P3762" s="13"/>
      <c r="Q3762" s="13"/>
      <c r="R3762" s="14"/>
      <c r="S3762" s="18"/>
      <c r="T3762" s="18"/>
      <c r="U3762" s="18"/>
      <c r="V3762" s="18"/>
      <c r="W3762" s="18"/>
      <c r="X3762" s="15">
        <f t="shared" si="59"/>
        <v>238.77893414000002</v>
      </c>
    </row>
    <row r="3763" spans="1:24" x14ac:dyDescent="0.25">
      <c r="A3763" s="9">
        <v>3758</v>
      </c>
      <c r="B3763" s="1" t="s">
        <v>10522</v>
      </c>
      <c r="C3763" s="1" t="s">
        <v>10523</v>
      </c>
      <c r="D3763" s="12">
        <v>0</v>
      </c>
      <c r="E3763" s="13">
        <v>10.197634170000001</v>
      </c>
      <c r="F3763" s="13">
        <v>0</v>
      </c>
      <c r="G3763" s="13">
        <v>37.762698569999998</v>
      </c>
      <c r="H3763" s="14">
        <v>47.960332740000005</v>
      </c>
      <c r="I3763" s="12">
        <v>0</v>
      </c>
      <c r="J3763" s="13">
        <v>0</v>
      </c>
      <c r="K3763" s="13">
        <v>0</v>
      </c>
      <c r="L3763" s="13">
        <v>190.80366000000001</v>
      </c>
      <c r="M3763" s="14">
        <v>190.80366000000001</v>
      </c>
      <c r="N3763" s="12"/>
      <c r="O3763" s="13"/>
      <c r="P3763" s="13"/>
      <c r="Q3763" s="13"/>
      <c r="R3763" s="14"/>
      <c r="S3763" s="18"/>
      <c r="T3763" s="18"/>
      <c r="U3763" s="18"/>
      <c r="V3763" s="18"/>
      <c r="W3763" s="18"/>
      <c r="X3763" s="15">
        <f t="shared" si="59"/>
        <v>238.76399274000002</v>
      </c>
    </row>
    <row r="3764" spans="1:24" x14ac:dyDescent="0.25">
      <c r="A3764" s="9">
        <v>3759</v>
      </c>
      <c r="B3764" s="1" t="s">
        <v>10524</v>
      </c>
      <c r="C3764" s="1" t="s">
        <v>10525</v>
      </c>
      <c r="D3764" s="12">
        <v>0</v>
      </c>
      <c r="E3764" s="13">
        <v>212.99471600000001</v>
      </c>
      <c r="F3764" s="13">
        <v>0</v>
      </c>
      <c r="G3764" s="13">
        <v>25.559365920000001</v>
      </c>
      <c r="H3764" s="14">
        <v>238.55408192000002</v>
      </c>
      <c r="I3764" s="12">
        <v>0</v>
      </c>
      <c r="J3764" s="13">
        <v>0</v>
      </c>
      <c r="K3764" s="13">
        <v>0</v>
      </c>
      <c r="L3764" s="13">
        <v>0</v>
      </c>
      <c r="M3764" s="14">
        <v>0</v>
      </c>
      <c r="N3764" s="12"/>
      <c r="O3764" s="13"/>
      <c r="P3764" s="13"/>
      <c r="Q3764" s="13"/>
      <c r="R3764" s="14"/>
      <c r="S3764" s="18"/>
      <c r="T3764" s="18"/>
      <c r="U3764" s="18"/>
      <c r="V3764" s="18"/>
      <c r="W3764" s="18"/>
      <c r="X3764" s="15">
        <f t="shared" si="59"/>
        <v>238.55408192000002</v>
      </c>
    </row>
    <row r="3765" spans="1:24" x14ac:dyDescent="0.25">
      <c r="A3765" s="9">
        <v>3760</v>
      </c>
      <c r="B3765" s="1" t="s">
        <v>2060</v>
      </c>
      <c r="C3765" s="1" t="s">
        <v>2061</v>
      </c>
      <c r="D3765" s="12">
        <v>0</v>
      </c>
      <c r="E3765" s="13">
        <v>0</v>
      </c>
      <c r="F3765" s="13">
        <v>0</v>
      </c>
      <c r="G3765" s="13">
        <v>0</v>
      </c>
      <c r="H3765" s="14">
        <v>0</v>
      </c>
      <c r="I3765" s="12">
        <v>0</v>
      </c>
      <c r="J3765" s="13">
        <v>212.94678248999998</v>
      </c>
      <c r="K3765" s="13">
        <v>0</v>
      </c>
      <c r="L3765" s="13">
        <v>25.553613890000001</v>
      </c>
      <c r="M3765" s="14">
        <v>238.50039637999998</v>
      </c>
      <c r="N3765" s="12"/>
      <c r="O3765" s="13"/>
      <c r="P3765" s="13"/>
      <c r="Q3765" s="13"/>
      <c r="R3765" s="14"/>
      <c r="S3765" s="18"/>
      <c r="T3765" s="18"/>
      <c r="U3765" s="18"/>
      <c r="V3765" s="18"/>
      <c r="W3765" s="18"/>
      <c r="X3765" s="15">
        <f t="shared" si="59"/>
        <v>238.50039637999998</v>
      </c>
    </row>
    <row r="3766" spans="1:24" x14ac:dyDescent="0.25">
      <c r="A3766" s="9">
        <v>3761</v>
      </c>
      <c r="B3766" s="1" t="s">
        <v>10526</v>
      </c>
      <c r="C3766" s="1" t="s">
        <v>10527</v>
      </c>
      <c r="D3766" s="12">
        <v>0</v>
      </c>
      <c r="E3766" s="13">
        <v>0</v>
      </c>
      <c r="F3766" s="13">
        <v>0</v>
      </c>
      <c r="G3766" s="13">
        <v>0</v>
      </c>
      <c r="H3766" s="14">
        <v>0</v>
      </c>
      <c r="I3766" s="12">
        <v>0</v>
      </c>
      <c r="J3766" s="13">
        <v>212.92386505000002</v>
      </c>
      <c r="K3766" s="13">
        <v>0</v>
      </c>
      <c r="L3766" s="13">
        <v>25.550863800000002</v>
      </c>
      <c r="M3766" s="14">
        <v>238.47472885000002</v>
      </c>
      <c r="N3766" s="12"/>
      <c r="O3766" s="13"/>
      <c r="P3766" s="13"/>
      <c r="Q3766" s="13"/>
      <c r="R3766" s="14"/>
      <c r="S3766" s="18"/>
      <c r="T3766" s="18"/>
      <c r="U3766" s="18"/>
      <c r="V3766" s="18"/>
      <c r="W3766" s="18"/>
      <c r="X3766" s="15">
        <f t="shared" si="59"/>
        <v>238.47472885000002</v>
      </c>
    </row>
    <row r="3767" spans="1:24" x14ac:dyDescent="0.25">
      <c r="A3767" s="9">
        <v>3762</v>
      </c>
      <c r="B3767" s="1" t="s">
        <v>10528</v>
      </c>
      <c r="C3767" s="1" t="s">
        <v>10529</v>
      </c>
      <c r="D3767" s="12">
        <v>0</v>
      </c>
      <c r="E3767" s="13">
        <v>94.11742326000001</v>
      </c>
      <c r="F3767" s="13">
        <v>0</v>
      </c>
      <c r="G3767" s="13">
        <v>11.294090789999998</v>
      </c>
      <c r="H3767" s="14">
        <v>105.41151405000001</v>
      </c>
      <c r="I3767" s="12">
        <v>0</v>
      </c>
      <c r="J3767" s="13">
        <v>118.78912378999999</v>
      </c>
      <c r="K3767" s="13">
        <v>0</v>
      </c>
      <c r="L3767" s="13">
        <v>14.254694859999999</v>
      </c>
      <c r="M3767" s="14">
        <v>133.04381864999999</v>
      </c>
      <c r="N3767" s="12"/>
      <c r="O3767" s="13"/>
      <c r="P3767" s="13"/>
      <c r="Q3767" s="13"/>
      <c r="R3767" s="14"/>
      <c r="S3767" s="18"/>
      <c r="T3767" s="18"/>
      <c r="U3767" s="18"/>
      <c r="V3767" s="18"/>
      <c r="W3767" s="18"/>
      <c r="X3767" s="15">
        <f t="shared" si="59"/>
        <v>238.45533269999999</v>
      </c>
    </row>
    <row r="3768" spans="1:24" x14ac:dyDescent="0.25">
      <c r="A3768" s="9">
        <v>3763</v>
      </c>
      <c r="B3768" s="1" t="s">
        <v>10530</v>
      </c>
      <c r="C3768" s="1" t="s">
        <v>10531</v>
      </c>
      <c r="D3768" s="12">
        <v>0</v>
      </c>
      <c r="E3768" s="13">
        <v>0</v>
      </c>
      <c r="F3768" s="13">
        <v>0</v>
      </c>
      <c r="G3768" s="13">
        <v>0</v>
      </c>
      <c r="H3768" s="14">
        <v>0</v>
      </c>
      <c r="I3768" s="12">
        <v>0</v>
      </c>
      <c r="J3768" s="13">
        <v>0</v>
      </c>
      <c r="K3768" s="13">
        <v>0</v>
      </c>
      <c r="L3768" s="13">
        <v>238.29100800000001</v>
      </c>
      <c r="M3768" s="14">
        <v>238.29100800000001</v>
      </c>
      <c r="N3768" s="12"/>
      <c r="O3768" s="13"/>
      <c r="P3768" s="13"/>
      <c r="Q3768" s="13"/>
      <c r="R3768" s="14"/>
      <c r="S3768" s="18"/>
      <c r="T3768" s="18"/>
      <c r="U3768" s="18"/>
      <c r="V3768" s="18"/>
      <c r="W3768" s="18"/>
      <c r="X3768" s="15">
        <f t="shared" si="59"/>
        <v>238.29100800000001</v>
      </c>
    </row>
    <row r="3769" spans="1:24" x14ac:dyDescent="0.25">
      <c r="A3769" s="9">
        <v>3764</v>
      </c>
      <c r="B3769" s="1" t="s">
        <v>5602</v>
      </c>
      <c r="C3769" s="1" t="s">
        <v>10532</v>
      </c>
      <c r="D3769" s="12">
        <v>0</v>
      </c>
      <c r="E3769" s="13">
        <v>0</v>
      </c>
      <c r="F3769" s="13">
        <v>0</v>
      </c>
      <c r="G3769" s="13">
        <v>91.518622530000002</v>
      </c>
      <c r="H3769" s="14">
        <v>91.518622530000002</v>
      </c>
      <c r="I3769" s="12">
        <v>0</v>
      </c>
      <c r="J3769" s="13">
        <v>76.440042910000003</v>
      </c>
      <c r="K3769" s="13">
        <v>0</v>
      </c>
      <c r="L3769" s="13">
        <v>70.324839480000009</v>
      </c>
      <c r="M3769" s="14">
        <v>146.76488239</v>
      </c>
      <c r="N3769" s="12"/>
      <c r="O3769" s="13"/>
      <c r="P3769" s="13"/>
      <c r="Q3769" s="13"/>
      <c r="R3769" s="14"/>
      <c r="S3769" s="18"/>
      <c r="T3769" s="18"/>
      <c r="U3769" s="18"/>
      <c r="V3769" s="18"/>
      <c r="W3769" s="18"/>
      <c r="X3769" s="15">
        <f t="shared" si="59"/>
        <v>238.28350491999998</v>
      </c>
    </row>
    <row r="3770" spans="1:24" x14ac:dyDescent="0.25">
      <c r="A3770" s="9">
        <v>3765</v>
      </c>
      <c r="B3770" s="1" t="s">
        <v>10533</v>
      </c>
      <c r="C3770" s="1" t="s">
        <v>10534</v>
      </c>
      <c r="D3770" s="12">
        <v>0</v>
      </c>
      <c r="E3770" s="13">
        <v>121.75113897</v>
      </c>
      <c r="F3770" s="13">
        <v>0</v>
      </c>
      <c r="G3770" s="13">
        <v>14.61013668</v>
      </c>
      <c r="H3770" s="14">
        <v>136.36127565000001</v>
      </c>
      <c r="I3770" s="12">
        <v>0</v>
      </c>
      <c r="J3770" s="13">
        <v>90.982574129999989</v>
      </c>
      <c r="K3770" s="13">
        <v>0</v>
      </c>
      <c r="L3770" s="13">
        <v>10.917908879999999</v>
      </c>
      <c r="M3770" s="14">
        <v>101.90048300999999</v>
      </c>
      <c r="N3770" s="12"/>
      <c r="O3770" s="13"/>
      <c r="P3770" s="13"/>
      <c r="Q3770" s="13"/>
      <c r="R3770" s="14"/>
      <c r="S3770" s="18"/>
      <c r="T3770" s="18"/>
      <c r="U3770" s="18"/>
      <c r="V3770" s="18"/>
      <c r="W3770" s="18"/>
      <c r="X3770" s="15">
        <f t="shared" si="59"/>
        <v>238.26175866</v>
      </c>
    </row>
    <row r="3771" spans="1:24" x14ac:dyDescent="0.25">
      <c r="A3771" s="9">
        <v>3766</v>
      </c>
      <c r="B3771" s="1" t="s">
        <v>10535</v>
      </c>
      <c r="C3771" s="1" t="s">
        <v>10536</v>
      </c>
      <c r="D3771" s="12">
        <v>0</v>
      </c>
      <c r="E3771" s="13">
        <v>0</v>
      </c>
      <c r="F3771" s="13">
        <v>0</v>
      </c>
      <c r="G3771" s="13">
        <v>0</v>
      </c>
      <c r="H3771" s="14">
        <v>0</v>
      </c>
      <c r="I3771" s="12">
        <v>0</v>
      </c>
      <c r="J3771" s="13">
        <v>0</v>
      </c>
      <c r="K3771" s="13">
        <v>0</v>
      </c>
      <c r="L3771" s="13">
        <v>238.10163371000002</v>
      </c>
      <c r="M3771" s="14">
        <v>238.10163371000002</v>
      </c>
      <c r="N3771" s="12"/>
      <c r="O3771" s="13"/>
      <c r="P3771" s="13"/>
      <c r="Q3771" s="13"/>
      <c r="R3771" s="14"/>
      <c r="S3771" s="18"/>
      <c r="T3771" s="18"/>
      <c r="U3771" s="18"/>
      <c r="V3771" s="18"/>
      <c r="W3771" s="18"/>
      <c r="X3771" s="15">
        <f t="shared" si="59"/>
        <v>238.10163371000002</v>
      </c>
    </row>
    <row r="3772" spans="1:24" x14ac:dyDescent="0.25">
      <c r="A3772" s="9">
        <v>3767</v>
      </c>
      <c r="B3772" s="1" t="s">
        <v>10537</v>
      </c>
      <c r="C3772" s="1" t="s">
        <v>10538</v>
      </c>
      <c r="D3772" s="12">
        <v>0</v>
      </c>
      <c r="E3772" s="13">
        <v>0</v>
      </c>
      <c r="F3772" s="13">
        <v>0</v>
      </c>
      <c r="G3772" s="13">
        <v>0</v>
      </c>
      <c r="H3772" s="14">
        <v>0</v>
      </c>
      <c r="I3772" s="12">
        <v>0</v>
      </c>
      <c r="J3772" s="13">
        <v>0</v>
      </c>
      <c r="K3772" s="13">
        <v>0</v>
      </c>
      <c r="L3772" s="13">
        <v>238.04334427000001</v>
      </c>
      <c r="M3772" s="14">
        <v>238.04334427000001</v>
      </c>
      <c r="N3772" s="12"/>
      <c r="O3772" s="13"/>
      <c r="P3772" s="13"/>
      <c r="Q3772" s="13"/>
      <c r="R3772" s="14"/>
      <c r="S3772" s="18"/>
      <c r="T3772" s="18"/>
      <c r="U3772" s="18"/>
      <c r="V3772" s="18"/>
      <c r="W3772" s="18"/>
      <c r="X3772" s="15">
        <f t="shared" si="59"/>
        <v>238.04334427000001</v>
      </c>
    </row>
    <row r="3773" spans="1:24" x14ac:dyDescent="0.25">
      <c r="A3773" s="9">
        <v>3768</v>
      </c>
      <c r="B3773" s="1" t="s">
        <v>10539</v>
      </c>
      <c r="C3773" s="1" t="s">
        <v>10540</v>
      </c>
      <c r="D3773" s="12">
        <v>0</v>
      </c>
      <c r="E3773" s="13">
        <v>190.42123414</v>
      </c>
      <c r="F3773" s="13">
        <v>0</v>
      </c>
      <c r="G3773" s="13">
        <v>22.850548100000001</v>
      </c>
      <c r="H3773" s="14">
        <v>213.27178223999999</v>
      </c>
      <c r="I3773" s="12">
        <v>0</v>
      </c>
      <c r="J3773" s="13">
        <v>13.800856599999999</v>
      </c>
      <c r="K3773" s="13">
        <v>0</v>
      </c>
      <c r="L3773" s="13">
        <v>10.966473190000002</v>
      </c>
      <c r="M3773" s="14">
        <v>24.767329789999998</v>
      </c>
      <c r="N3773" s="12"/>
      <c r="O3773" s="13"/>
      <c r="P3773" s="13"/>
      <c r="Q3773" s="13"/>
      <c r="R3773" s="14"/>
      <c r="S3773" s="18"/>
      <c r="T3773" s="18"/>
      <c r="U3773" s="18"/>
      <c r="V3773" s="18"/>
      <c r="W3773" s="18"/>
      <c r="X3773" s="15">
        <f t="shared" si="59"/>
        <v>238.03911202999998</v>
      </c>
    </row>
    <row r="3774" spans="1:24" x14ac:dyDescent="0.25">
      <c r="A3774" s="9">
        <v>3769</v>
      </c>
      <c r="B3774" s="1" t="s">
        <v>10541</v>
      </c>
      <c r="C3774" s="1" t="s">
        <v>10542</v>
      </c>
      <c r="D3774" s="12">
        <v>0</v>
      </c>
      <c r="E3774" s="13">
        <v>0</v>
      </c>
      <c r="F3774" s="13">
        <v>0</v>
      </c>
      <c r="G3774" s="13">
        <v>237.86526143</v>
      </c>
      <c r="H3774" s="14">
        <v>237.86526143</v>
      </c>
      <c r="I3774" s="12">
        <v>0</v>
      </c>
      <c r="J3774" s="13">
        <v>0</v>
      </c>
      <c r="K3774" s="13">
        <v>0</v>
      </c>
      <c r="L3774" s="13">
        <v>0</v>
      </c>
      <c r="M3774" s="14">
        <v>0</v>
      </c>
      <c r="N3774" s="12"/>
      <c r="O3774" s="13"/>
      <c r="P3774" s="13"/>
      <c r="Q3774" s="13"/>
      <c r="R3774" s="14"/>
      <c r="S3774" s="18"/>
      <c r="T3774" s="18"/>
      <c r="U3774" s="18"/>
      <c r="V3774" s="18"/>
      <c r="W3774" s="18"/>
      <c r="X3774" s="15">
        <f t="shared" si="59"/>
        <v>237.86526143</v>
      </c>
    </row>
    <row r="3775" spans="1:24" x14ac:dyDescent="0.25">
      <c r="A3775" s="9">
        <v>3770</v>
      </c>
      <c r="B3775" s="1" t="s">
        <v>10543</v>
      </c>
      <c r="C3775" s="1" t="s">
        <v>10544</v>
      </c>
      <c r="D3775" s="12">
        <v>0</v>
      </c>
      <c r="E3775" s="13">
        <v>0</v>
      </c>
      <c r="F3775" s="13">
        <v>0</v>
      </c>
      <c r="G3775" s="13">
        <v>0</v>
      </c>
      <c r="H3775" s="14">
        <v>0</v>
      </c>
      <c r="I3775" s="12">
        <v>0</v>
      </c>
      <c r="J3775" s="13">
        <v>212.05992811000002</v>
      </c>
      <c r="K3775" s="13">
        <v>0</v>
      </c>
      <c r="L3775" s="13">
        <v>25.447191359999998</v>
      </c>
      <c r="M3775" s="14">
        <v>237.50711947000002</v>
      </c>
      <c r="N3775" s="12"/>
      <c r="O3775" s="13"/>
      <c r="P3775" s="13"/>
      <c r="Q3775" s="13"/>
      <c r="R3775" s="14"/>
      <c r="S3775" s="18"/>
      <c r="T3775" s="18"/>
      <c r="U3775" s="18"/>
      <c r="V3775" s="18"/>
      <c r="W3775" s="18"/>
      <c r="X3775" s="15">
        <f t="shared" si="59"/>
        <v>237.50711947000002</v>
      </c>
    </row>
    <row r="3776" spans="1:24" x14ac:dyDescent="0.25">
      <c r="A3776" s="9">
        <v>3771</v>
      </c>
      <c r="B3776" s="1" t="s">
        <v>10545</v>
      </c>
      <c r="C3776" s="1" t="s">
        <v>10546</v>
      </c>
      <c r="D3776" s="12">
        <v>0</v>
      </c>
      <c r="E3776" s="13">
        <v>212.05429559999999</v>
      </c>
      <c r="F3776" s="13">
        <v>0</v>
      </c>
      <c r="G3776" s="13">
        <v>25.446515480000002</v>
      </c>
      <c r="H3776" s="14">
        <v>237.50081107999998</v>
      </c>
      <c r="I3776" s="12">
        <v>0</v>
      </c>
      <c r="J3776" s="13">
        <v>0</v>
      </c>
      <c r="K3776" s="13">
        <v>0</v>
      </c>
      <c r="L3776" s="13">
        <v>0</v>
      </c>
      <c r="M3776" s="14">
        <v>0</v>
      </c>
      <c r="N3776" s="12"/>
      <c r="O3776" s="13"/>
      <c r="P3776" s="13"/>
      <c r="Q3776" s="13"/>
      <c r="R3776" s="14"/>
      <c r="S3776" s="18"/>
      <c r="T3776" s="18"/>
      <c r="U3776" s="18"/>
      <c r="V3776" s="18"/>
      <c r="W3776" s="18"/>
      <c r="X3776" s="15">
        <f t="shared" si="59"/>
        <v>237.50081107999998</v>
      </c>
    </row>
    <row r="3777" spans="1:24" x14ac:dyDescent="0.25">
      <c r="A3777" s="9">
        <v>3772</v>
      </c>
      <c r="B3777" s="1" t="s">
        <v>3744</v>
      </c>
      <c r="C3777" s="1" t="s">
        <v>10547</v>
      </c>
      <c r="D3777" s="12">
        <v>0</v>
      </c>
      <c r="E3777" s="13">
        <v>0</v>
      </c>
      <c r="F3777" s="13">
        <v>0</v>
      </c>
      <c r="G3777" s="13">
        <v>0</v>
      </c>
      <c r="H3777" s="14">
        <v>0</v>
      </c>
      <c r="I3777" s="12">
        <v>0</v>
      </c>
      <c r="J3777" s="13">
        <v>95.589082099999999</v>
      </c>
      <c r="K3777" s="13">
        <v>0</v>
      </c>
      <c r="L3777" s="13">
        <v>141.77166486000002</v>
      </c>
      <c r="M3777" s="14">
        <v>237.36074696</v>
      </c>
      <c r="N3777" s="12"/>
      <c r="O3777" s="13"/>
      <c r="P3777" s="13"/>
      <c r="Q3777" s="13"/>
      <c r="R3777" s="14"/>
      <c r="S3777" s="18"/>
      <c r="T3777" s="18"/>
      <c r="U3777" s="18"/>
      <c r="V3777" s="18"/>
      <c r="W3777" s="18"/>
      <c r="X3777" s="15">
        <f t="shared" si="59"/>
        <v>237.36074696</v>
      </c>
    </row>
    <row r="3778" spans="1:24" x14ac:dyDescent="0.25">
      <c r="A3778" s="9">
        <v>3773</v>
      </c>
      <c r="B3778" s="1" t="s">
        <v>10548</v>
      </c>
      <c r="C3778" s="1" t="s">
        <v>10549</v>
      </c>
      <c r="D3778" s="12">
        <v>0</v>
      </c>
      <c r="E3778" s="13">
        <v>0</v>
      </c>
      <c r="F3778" s="13">
        <v>0</v>
      </c>
      <c r="G3778" s="13">
        <v>0</v>
      </c>
      <c r="H3778" s="14">
        <v>0</v>
      </c>
      <c r="I3778" s="12">
        <v>0</v>
      </c>
      <c r="J3778" s="13">
        <v>0</v>
      </c>
      <c r="K3778" s="13">
        <v>0</v>
      </c>
      <c r="L3778" s="13">
        <v>237.35063808000001</v>
      </c>
      <c r="M3778" s="14">
        <v>237.35063808000001</v>
      </c>
      <c r="N3778" s="12"/>
      <c r="O3778" s="13"/>
      <c r="P3778" s="13"/>
      <c r="Q3778" s="13"/>
      <c r="R3778" s="14"/>
      <c r="S3778" s="18"/>
      <c r="T3778" s="18"/>
      <c r="U3778" s="18"/>
      <c r="V3778" s="18"/>
      <c r="W3778" s="18"/>
      <c r="X3778" s="15">
        <f t="shared" si="59"/>
        <v>237.35063808000001</v>
      </c>
    </row>
    <row r="3779" spans="1:24" x14ac:dyDescent="0.25">
      <c r="A3779" s="9">
        <v>3774</v>
      </c>
      <c r="B3779" s="1" t="s">
        <v>2322</v>
      </c>
      <c r="C3779" s="1" t="s">
        <v>10550</v>
      </c>
      <c r="D3779" s="12">
        <v>0</v>
      </c>
      <c r="E3779" s="13">
        <v>0</v>
      </c>
      <c r="F3779" s="13">
        <v>0</v>
      </c>
      <c r="G3779" s="13">
        <v>0</v>
      </c>
      <c r="H3779" s="14">
        <v>0</v>
      </c>
      <c r="I3779" s="12">
        <v>0</v>
      </c>
      <c r="J3779" s="13">
        <v>67.393975999999995</v>
      </c>
      <c r="K3779" s="13">
        <v>0</v>
      </c>
      <c r="L3779" s="13">
        <v>169.83281952000002</v>
      </c>
      <c r="M3779" s="14">
        <v>237.22679552000002</v>
      </c>
      <c r="N3779" s="12"/>
      <c r="O3779" s="13"/>
      <c r="P3779" s="13"/>
      <c r="Q3779" s="13"/>
      <c r="R3779" s="14"/>
      <c r="S3779" s="18"/>
      <c r="T3779" s="18"/>
      <c r="U3779" s="18"/>
      <c r="V3779" s="18"/>
      <c r="W3779" s="18"/>
      <c r="X3779" s="15">
        <f t="shared" si="59"/>
        <v>237.22679552000002</v>
      </c>
    </row>
    <row r="3780" spans="1:24" x14ac:dyDescent="0.25">
      <c r="A3780" s="9">
        <v>3775</v>
      </c>
      <c r="B3780" s="1" t="s">
        <v>2347</v>
      </c>
      <c r="C3780" s="1" t="s">
        <v>10551</v>
      </c>
      <c r="D3780" s="12">
        <v>0</v>
      </c>
      <c r="E3780" s="13">
        <v>2.67855</v>
      </c>
      <c r="F3780" s="13">
        <v>0</v>
      </c>
      <c r="G3780" s="13">
        <v>0.32142599999999999</v>
      </c>
      <c r="H3780" s="14">
        <v>2.9999760000000002</v>
      </c>
      <c r="I3780" s="12">
        <v>0</v>
      </c>
      <c r="J3780" s="13">
        <v>110.97014550999999</v>
      </c>
      <c r="K3780" s="13">
        <v>0</v>
      </c>
      <c r="L3780" s="13">
        <v>122.75099587000001</v>
      </c>
      <c r="M3780" s="14">
        <v>233.72114138000001</v>
      </c>
      <c r="N3780" s="12"/>
      <c r="O3780" s="13"/>
      <c r="P3780" s="13"/>
      <c r="Q3780" s="13"/>
      <c r="R3780" s="14"/>
      <c r="S3780" s="18"/>
      <c r="T3780" s="18"/>
      <c r="U3780" s="18"/>
      <c r="V3780" s="18"/>
      <c r="W3780" s="18"/>
      <c r="X3780" s="15">
        <f t="shared" si="59"/>
        <v>236.72111738000001</v>
      </c>
    </row>
    <row r="3781" spans="1:24" x14ac:dyDescent="0.25">
      <c r="A3781" s="9">
        <v>3776</v>
      </c>
      <c r="B3781" s="1" t="s">
        <v>2223</v>
      </c>
      <c r="C3781" s="1" t="s">
        <v>10552</v>
      </c>
      <c r="D3781" s="12">
        <v>0</v>
      </c>
      <c r="E3781" s="13">
        <v>126.36040578000001</v>
      </c>
      <c r="F3781" s="13">
        <v>0</v>
      </c>
      <c r="G3781" s="13">
        <v>15.163248679999999</v>
      </c>
      <c r="H3781" s="14">
        <v>141.52365446000002</v>
      </c>
      <c r="I3781" s="12">
        <v>0</v>
      </c>
      <c r="J3781" s="13">
        <v>84.790136879999991</v>
      </c>
      <c r="K3781" s="13">
        <v>0</v>
      </c>
      <c r="L3781" s="13">
        <v>10.174816419999999</v>
      </c>
      <c r="M3781" s="14">
        <v>94.964953299999991</v>
      </c>
      <c r="N3781" s="12"/>
      <c r="O3781" s="13"/>
      <c r="P3781" s="13"/>
      <c r="Q3781" s="13"/>
      <c r="R3781" s="14"/>
      <c r="S3781" s="18"/>
      <c r="T3781" s="18"/>
      <c r="U3781" s="18"/>
      <c r="V3781" s="18"/>
      <c r="W3781" s="18"/>
      <c r="X3781" s="15">
        <f t="shared" si="59"/>
        <v>236.48860776000001</v>
      </c>
    </row>
    <row r="3782" spans="1:24" x14ac:dyDescent="0.25">
      <c r="A3782" s="9">
        <v>3777</v>
      </c>
      <c r="B3782" s="1" t="s">
        <v>10553</v>
      </c>
      <c r="C3782" s="1" t="s">
        <v>10554</v>
      </c>
      <c r="D3782" s="12">
        <v>0</v>
      </c>
      <c r="E3782" s="13">
        <v>0</v>
      </c>
      <c r="F3782" s="13">
        <v>0</v>
      </c>
      <c r="G3782" s="13">
        <v>0</v>
      </c>
      <c r="H3782" s="14">
        <v>0</v>
      </c>
      <c r="I3782" s="12">
        <v>0</v>
      </c>
      <c r="J3782" s="13">
        <v>0</v>
      </c>
      <c r="K3782" s="13">
        <v>0</v>
      </c>
      <c r="L3782" s="13">
        <v>236.46351127</v>
      </c>
      <c r="M3782" s="14">
        <v>236.46351127</v>
      </c>
      <c r="N3782" s="12"/>
      <c r="O3782" s="13"/>
      <c r="P3782" s="13"/>
      <c r="Q3782" s="13"/>
      <c r="R3782" s="14"/>
      <c r="S3782" s="18"/>
      <c r="T3782" s="18"/>
      <c r="U3782" s="18"/>
      <c r="V3782" s="18"/>
      <c r="W3782" s="18"/>
      <c r="X3782" s="15">
        <f t="shared" si="59"/>
        <v>236.46351127</v>
      </c>
    </row>
    <row r="3783" spans="1:24" x14ac:dyDescent="0.25">
      <c r="A3783" s="9">
        <v>3778</v>
      </c>
      <c r="B3783" s="1" t="s">
        <v>10555</v>
      </c>
      <c r="C3783" s="1" t="s">
        <v>10556</v>
      </c>
      <c r="D3783" s="12">
        <v>0</v>
      </c>
      <c r="E3783" s="13">
        <v>0</v>
      </c>
      <c r="F3783" s="13">
        <v>0</v>
      </c>
      <c r="G3783" s="13">
        <v>0</v>
      </c>
      <c r="H3783" s="14">
        <v>0</v>
      </c>
      <c r="I3783" s="12">
        <v>0</v>
      </c>
      <c r="J3783" s="13">
        <v>210.93763061000001</v>
      </c>
      <c r="K3783" s="13">
        <v>0</v>
      </c>
      <c r="L3783" s="13">
        <v>25.312515680000001</v>
      </c>
      <c r="M3783" s="14">
        <v>236.25014629000003</v>
      </c>
      <c r="N3783" s="12"/>
      <c r="O3783" s="13"/>
      <c r="P3783" s="13"/>
      <c r="Q3783" s="13"/>
      <c r="R3783" s="14"/>
      <c r="S3783" s="18"/>
      <c r="T3783" s="18"/>
      <c r="U3783" s="18"/>
      <c r="V3783" s="18"/>
      <c r="W3783" s="18"/>
      <c r="X3783" s="15">
        <f t="shared" ref="X3783:X3846" si="60">+M3783+H3783</f>
        <v>236.25014629000003</v>
      </c>
    </row>
    <row r="3784" spans="1:24" x14ac:dyDescent="0.25">
      <c r="A3784" s="9">
        <v>3779</v>
      </c>
      <c r="B3784" s="1" t="s">
        <v>10557</v>
      </c>
      <c r="C3784" s="1" t="s">
        <v>10558</v>
      </c>
      <c r="D3784" s="12">
        <v>0</v>
      </c>
      <c r="E3784" s="13">
        <v>0</v>
      </c>
      <c r="F3784" s="13">
        <v>0</v>
      </c>
      <c r="G3784" s="13">
        <v>236.069232</v>
      </c>
      <c r="H3784" s="14">
        <v>236.069232</v>
      </c>
      <c r="I3784" s="12">
        <v>0</v>
      </c>
      <c r="J3784" s="13">
        <v>0</v>
      </c>
      <c r="K3784" s="13">
        <v>0</v>
      </c>
      <c r="L3784" s="13">
        <v>0</v>
      </c>
      <c r="M3784" s="14">
        <v>0</v>
      </c>
      <c r="N3784" s="12"/>
      <c r="O3784" s="13"/>
      <c r="P3784" s="13"/>
      <c r="Q3784" s="13"/>
      <c r="R3784" s="14"/>
      <c r="S3784" s="18"/>
      <c r="T3784" s="18"/>
      <c r="U3784" s="18"/>
      <c r="V3784" s="18"/>
      <c r="W3784" s="18"/>
      <c r="X3784" s="15">
        <f t="shared" si="60"/>
        <v>236.069232</v>
      </c>
    </row>
    <row r="3785" spans="1:24" x14ac:dyDescent="0.25">
      <c r="A3785" s="9">
        <v>3780</v>
      </c>
      <c r="B3785" s="1" t="s">
        <v>10559</v>
      </c>
      <c r="C3785" s="1" t="s">
        <v>10560</v>
      </c>
      <c r="D3785" s="12">
        <v>0</v>
      </c>
      <c r="E3785" s="13">
        <v>111.73348389</v>
      </c>
      <c r="F3785" s="13">
        <v>0</v>
      </c>
      <c r="G3785" s="13">
        <v>13.408018070000001</v>
      </c>
      <c r="H3785" s="14">
        <v>125.14150196000001</v>
      </c>
      <c r="I3785" s="12">
        <v>0</v>
      </c>
      <c r="J3785" s="13">
        <v>98.711046499999995</v>
      </c>
      <c r="K3785" s="13">
        <v>0</v>
      </c>
      <c r="L3785" s="13">
        <v>11.845325580000001</v>
      </c>
      <c r="M3785" s="14">
        <v>110.55637208</v>
      </c>
      <c r="N3785" s="12"/>
      <c r="O3785" s="13"/>
      <c r="P3785" s="13"/>
      <c r="Q3785" s="13"/>
      <c r="R3785" s="14"/>
      <c r="S3785" s="18"/>
      <c r="T3785" s="18"/>
      <c r="U3785" s="18"/>
      <c r="V3785" s="18"/>
      <c r="W3785" s="18"/>
      <c r="X3785" s="15">
        <f t="shared" si="60"/>
        <v>235.69787404000002</v>
      </c>
    </row>
    <row r="3786" spans="1:24" x14ac:dyDescent="0.25">
      <c r="A3786" s="9">
        <v>3781</v>
      </c>
      <c r="B3786" s="1" t="s">
        <v>10561</v>
      </c>
      <c r="C3786" s="1" t="s">
        <v>10562</v>
      </c>
      <c r="D3786" s="12">
        <v>0</v>
      </c>
      <c r="E3786" s="13">
        <v>0</v>
      </c>
      <c r="F3786" s="13">
        <v>0</v>
      </c>
      <c r="G3786" s="13">
        <v>0</v>
      </c>
      <c r="H3786" s="14">
        <v>0</v>
      </c>
      <c r="I3786" s="12">
        <v>0</v>
      </c>
      <c r="J3786" s="13">
        <v>0</v>
      </c>
      <c r="K3786" s="13">
        <v>0</v>
      </c>
      <c r="L3786" s="13">
        <v>235.1666784</v>
      </c>
      <c r="M3786" s="14">
        <v>235.1666784</v>
      </c>
      <c r="N3786" s="12"/>
      <c r="O3786" s="13"/>
      <c r="P3786" s="13"/>
      <c r="Q3786" s="13"/>
      <c r="R3786" s="14"/>
      <c r="S3786" s="18"/>
      <c r="T3786" s="18"/>
      <c r="U3786" s="18"/>
      <c r="V3786" s="18"/>
      <c r="W3786" s="18"/>
      <c r="X3786" s="15">
        <f t="shared" si="60"/>
        <v>235.1666784</v>
      </c>
    </row>
    <row r="3787" spans="1:24" x14ac:dyDescent="0.25">
      <c r="A3787" s="9">
        <v>3782</v>
      </c>
      <c r="B3787" s="1" t="s">
        <v>2918</v>
      </c>
      <c r="C3787" s="1" t="s">
        <v>10563</v>
      </c>
      <c r="D3787" s="12">
        <v>0</v>
      </c>
      <c r="E3787" s="13">
        <v>139.54682022</v>
      </c>
      <c r="F3787" s="13">
        <v>0</v>
      </c>
      <c r="G3787" s="13">
        <v>16.745618440000001</v>
      </c>
      <c r="H3787" s="14">
        <v>156.29243865999999</v>
      </c>
      <c r="I3787" s="12">
        <v>0</v>
      </c>
      <c r="J3787" s="13">
        <v>70.404604939999999</v>
      </c>
      <c r="K3787" s="13">
        <v>0</v>
      </c>
      <c r="L3787" s="13">
        <v>8.4485525999999993</v>
      </c>
      <c r="M3787" s="14">
        <v>78.853157539999998</v>
      </c>
      <c r="N3787" s="12"/>
      <c r="O3787" s="13"/>
      <c r="P3787" s="13"/>
      <c r="Q3787" s="13"/>
      <c r="R3787" s="14"/>
      <c r="S3787" s="18"/>
      <c r="T3787" s="18"/>
      <c r="U3787" s="18"/>
      <c r="V3787" s="18"/>
      <c r="W3787" s="18"/>
      <c r="X3787" s="15">
        <f t="shared" si="60"/>
        <v>235.1455962</v>
      </c>
    </row>
    <row r="3788" spans="1:24" x14ac:dyDescent="0.25">
      <c r="A3788" s="9">
        <v>3783</v>
      </c>
      <c r="B3788" s="1" t="s">
        <v>10564</v>
      </c>
      <c r="C3788" s="1" t="s">
        <v>10565</v>
      </c>
      <c r="D3788" s="12">
        <v>0</v>
      </c>
      <c r="E3788" s="13">
        <v>0</v>
      </c>
      <c r="F3788" s="13">
        <v>0</v>
      </c>
      <c r="G3788" s="13">
        <v>0</v>
      </c>
      <c r="H3788" s="14">
        <v>0</v>
      </c>
      <c r="I3788" s="12">
        <v>0</v>
      </c>
      <c r="J3788" s="13">
        <v>0</v>
      </c>
      <c r="K3788" s="13">
        <v>0</v>
      </c>
      <c r="L3788" s="13">
        <v>235.13005601</v>
      </c>
      <c r="M3788" s="14">
        <v>235.13005601</v>
      </c>
      <c r="N3788" s="12"/>
      <c r="O3788" s="13"/>
      <c r="P3788" s="13"/>
      <c r="Q3788" s="13"/>
      <c r="R3788" s="14"/>
      <c r="S3788" s="18"/>
      <c r="T3788" s="18"/>
      <c r="U3788" s="18"/>
      <c r="V3788" s="18"/>
      <c r="W3788" s="18"/>
      <c r="X3788" s="15">
        <f t="shared" si="60"/>
        <v>235.13005601</v>
      </c>
    </row>
    <row r="3789" spans="1:24" x14ac:dyDescent="0.25">
      <c r="A3789" s="9">
        <v>3784</v>
      </c>
      <c r="B3789" s="1" t="s">
        <v>5422</v>
      </c>
      <c r="C3789" s="1" t="s">
        <v>10566</v>
      </c>
      <c r="D3789" s="12">
        <v>0</v>
      </c>
      <c r="E3789" s="13">
        <v>209.76669944999998</v>
      </c>
      <c r="F3789" s="13">
        <v>0</v>
      </c>
      <c r="G3789" s="13">
        <v>25.17200394</v>
      </c>
      <c r="H3789" s="14">
        <v>234.93870338999997</v>
      </c>
      <c r="I3789" s="12">
        <v>0</v>
      </c>
      <c r="J3789" s="13">
        <v>0</v>
      </c>
      <c r="K3789" s="13">
        <v>0</v>
      </c>
      <c r="L3789" s="13">
        <v>0</v>
      </c>
      <c r="M3789" s="14">
        <v>0</v>
      </c>
      <c r="N3789" s="12"/>
      <c r="O3789" s="13"/>
      <c r="P3789" s="13"/>
      <c r="Q3789" s="13"/>
      <c r="R3789" s="14"/>
      <c r="S3789" s="18"/>
      <c r="T3789" s="18"/>
      <c r="U3789" s="18"/>
      <c r="V3789" s="18"/>
      <c r="W3789" s="18"/>
      <c r="X3789" s="15">
        <f t="shared" si="60"/>
        <v>234.93870338999997</v>
      </c>
    </row>
    <row r="3790" spans="1:24" x14ac:dyDescent="0.25">
      <c r="A3790" s="9">
        <v>3785</v>
      </c>
      <c r="B3790" s="1" t="s">
        <v>957</v>
      </c>
      <c r="C3790" s="1" t="s">
        <v>10567</v>
      </c>
      <c r="D3790" s="12">
        <v>0</v>
      </c>
      <c r="E3790" s="13">
        <v>131.05382500000002</v>
      </c>
      <c r="F3790" s="13">
        <v>0</v>
      </c>
      <c r="G3790" s="13">
        <v>15.726459009999999</v>
      </c>
      <c r="H3790" s="14">
        <v>146.78028401000003</v>
      </c>
      <c r="I3790" s="12">
        <v>0</v>
      </c>
      <c r="J3790" s="13">
        <v>78.676529660000014</v>
      </c>
      <c r="K3790" s="13">
        <v>0</v>
      </c>
      <c r="L3790" s="13">
        <v>9.4411835499999981</v>
      </c>
      <c r="M3790" s="14">
        <v>88.117713210000005</v>
      </c>
      <c r="N3790" s="12"/>
      <c r="O3790" s="13"/>
      <c r="P3790" s="13"/>
      <c r="Q3790" s="13"/>
      <c r="R3790" s="14"/>
      <c r="S3790" s="18"/>
      <c r="T3790" s="18"/>
      <c r="U3790" s="18"/>
      <c r="V3790" s="18"/>
      <c r="W3790" s="18"/>
      <c r="X3790" s="15">
        <f t="shared" si="60"/>
        <v>234.89799722000004</v>
      </c>
    </row>
    <row r="3791" spans="1:24" x14ac:dyDescent="0.25">
      <c r="A3791" s="9">
        <v>3786</v>
      </c>
      <c r="B3791" s="1" t="s">
        <v>10568</v>
      </c>
      <c r="C3791" s="1" t="s">
        <v>10569</v>
      </c>
      <c r="D3791" s="12">
        <v>0</v>
      </c>
      <c r="E3791" s="13">
        <v>80.842351019999995</v>
      </c>
      <c r="F3791" s="13">
        <v>0</v>
      </c>
      <c r="G3791" s="13">
        <v>9.7010821299999996</v>
      </c>
      <c r="H3791" s="14">
        <v>90.543433149999984</v>
      </c>
      <c r="I3791" s="12">
        <v>0</v>
      </c>
      <c r="J3791" s="13">
        <v>128.64172729000001</v>
      </c>
      <c r="K3791" s="13">
        <v>0</v>
      </c>
      <c r="L3791" s="13">
        <v>15.437007280000001</v>
      </c>
      <c r="M3791" s="14">
        <v>144.07873456999999</v>
      </c>
      <c r="N3791" s="12"/>
      <c r="O3791" s="13"/>
      <c r="P3791" s="13"/>
      <c r="Q3791" s="13"/>
      <c r="R3791" s="14"/>
      <c r="S3791" s="18"/>
      <c r="T3791" s="18"/>
      <c r="U3791" s="18"/>
      <c r="V3791" s="18"/>
      <c r="W3791" s="18"/>
      <c r="X3791" s="15">
        <f t="shared" si="60"/>
        <v>234.62216771999999</v>
      </c>
    </row>
    <row r="3792" spans="1:24" x14ac:dyDescent="0.25">
      <c r="A3792" s="9">
        <v>3787</v>
      </c>
      <c r="B3792" s="1" t="s">
        <v>10570</v>
      </c>
      <c r="C3792" s="1" t="s">
        <v>10571</v>
      </c>
      <c r="D3792" s="12">
        <v>0</v>
      </c>
      <c r="E3792" s="13">
        <v>0</v>
      </c>
      <c r="F3792" s="13">
        <v>0</v>
      </c>
      <c r="G3792" s="13">
        <v>0</v>
      </c>
      <c r="H3792" s="14">
        <v>0</v>
      </c>
      <c r="I3792" s="12">
        <v>0</v>
      </c>
      <c r="J3792" s="13">
        <v>209.4730667</v>
      </c>
      <c r="K3792" s="13">
        <v>0</v>
      </c>
      <c r="L3792" s="13">
        <v>25.136768</v>
      </c>
      <c r="M3792" s="14">
        <v>234.60983470000002</v>
      </c>
      <c r="N3792" s="12"/>
      <c r="O3792" s="13"/>
      <c r="P3792" s="13"/>
      <c r="Q3792" s="13"/>
      <c r="R3792" s="14"/>
      <c r="S3792" s="18"/>
      <c r="T3792" s="18"/>
      <c r="U3792" s="18"/>
      <c r="V3792" s="18"/>
      <c r="W3792" s="18"/>
      <c r="X3792" s="15">
        <f t="shared" si="60"/>
        <v>234.60983470000002</v>
      </c>
    </row>
    <row r="3793" spans="1:24" x14ac:dyDescent="0.25">
      <c r="A3793" s="9">
        <v>3788</v>
      </c>
      <c r="B3793" s="1" t="s">
        <v>4404</v>
      </c>
      <c r="C3793" s="1" t="s">
        <v>10572</v>
      </c>
      <c r="D3793" s="12">
        <v>0</v>
      </c>
      <c r="E3793" s="13">
        <v>0</v>
      </c>
      <c r="F3793" s="13">
        <v>0</v>
      </c>
      <c r="G3793" s="13">
        <v>0</v>
      </c>
      <c r="H3793" s="14">
        <v>0</v>
      </c>
      <c r="I3793" s="12">
        <v>0</v>
      </c>
      <c r="J3793" s="13">
        <v>0</v>
      </c>
      <c r="K3793" s="13">
        <v>0</v>
      </c>
      <c r="L3793" s="13">
        <v>234.60143076</v>
      </c>
      <c r="M3793" s="14">
        <v>234.60143076</v>
      </c>
      <c r="N3793" s="12"/>
      <c r="O3793" s="13"/>
      <c r="P3793" s="13"/>
      <c r="Q3793" s="13"/>
      <c r="R3793" s="14"/>
      <c r="S3793" s="18"/>
      <c r="T3793" s="18"/>
      <c r="U3793" s="18"/>
      <c r="V3793" s="18"/>
      <c r="W3793" s="18"/>
      <c r="X3793" s="15">
        <f t="shared" si="60"/>
        <v>234.60143076</v>
      </c>
    </row>
    <row r="3794" spans="1:24" x14ac:dyDescent="0.25">
      <c r="A3794" s="9">
        <v>3789</v>
      </c>
      <c r="B3794" s="1" t="s">
        <v>5064</v>
      </c>
      <c r="C3794" s="1" t="s">
        <v>5065</v>
      </c>
      <c r="D3794" s="12">
        <v>0</v>
      </c>
      <c r="E3794" s="13">
        <v>0</v>
      </c>
      <c r="F3794" s="13">
        <v>0</v>
      </c>
      <c r="G3794" s="13">
        <v>234.5330251</v>
      </c>
      <c r="H3794" s="14">
        <v>234.5330251</v>
      </c>
      <c r="I3794" s="12">
        <v>0</v>
      </c>
      <c r="J3794" s="13">
        <v>0</v>
      </c>
      <c r="K3794" s="13">
        <v>0</v>
      </c>
      <c r="L3794" s="13">
        <v>0</v>
      </c>
      <c r="M3794" s="14">
        <v>0</v>
      </c>
      <c r="N3794" s="12"/>
      <c r="O3794" s="13"/>
      <c r="P3794" s="13"/>
      <c r="Q3794" s="13"/>
      <c r="R3794" s="14"/>
      <c r="S3794" s="18"/>
      <c r="T3794" s="18"/>
      <c r="U3794" s="18"/>
      <c r="V3794" s="18"/>
      <c r="W3794" s="18"/>
      <c r="X3794" s="15">
        <f t="shared" si="60"/>
        <v>234.5330251</v>
      </c>
    </row>
    <row r="3795" spans="1:24" x14ac:dyDescent="0.25">
      <c r="A3795" s="9">
        <v>3790</v>
      </c>
      <c r="B3795" s="1" t="s">
        <v>5502</v>
      </c>
      <c r="C3795" s="1" t="s">
        <v>10573</v>
      </c>
      <c r="D3795" s="12">
        <v>0</v>
      </c>
      <c r="E3795" s="13">
        <v>130.21937342000001</v>
      </c>
      <c r="F3795" s="13">
        <v>0</v>
      </c>
      <c r="G3795" s="13">
        <v>15.626324809999998</v>
      </c>
      <c r="H3795" s="14">
        <v>145.84569823000001</v>
      </c>
      <c r="I3795" s="12">
        <v>0</v>
      </c>
      <c r="J3795" s="13">
        <v>79.132348649999997</v>
      </c>
      <c r="K3795" s="13">
        <v>0</v>
      </c>
      <c r="L3795" s="13">
        <v>9.4958818300000001</v>
      </c>
      <c r="M3795" s="14">
        <v>88.628230479999985</v>
      </c>
      <c r="N3795" s="12"/>
      <c r="O3795" s="13"/>
      <c r="P3795" s="13"/>
      <c r="Q3795" s="13"/>
      <c r="R3795" s="14"/>
      <c r="S3795" s="18"/>
      <c r="T3795" s="18"/>
      <c r="U3795" s="18"/>
      <c r="V3795" s="18"/>
      <c r="W3795" s="18"/>
      <c r="X3795" s="15">
        <f t="shared" si="60"/>
        <v>234.47392871</v>
      </c>
    </row>
    <row r="3796" spans="1:24" x14ac:dyDescent="0.25">
      <c r="A3796" s="9">
        <v>3791</v>
      </c>
      <c r="B3796" s="1" t="s">
        <v>10574</v>
      </c>
      <c r="C3796" s="1" t="s">
        <v>10575</v>
      </c>
      <c r="D3796" s="12">
        <v>0</v>
      </c>
      <c r="E3796" s="13">
        <v>209.28741600000001</v>
      </c>
      <c r="F3796" s="13">
        <v>0</v>
      </c>
      <c r="G3796" s="13">
        <v>25.11448992</v>
      </c>
      <c r="H3796" s="14">
        <v>234.40190592000002</v>
      </c>
      <c r="I3796" s="12">
        <v>0</v>
      </c>
      <c r="J3796" s="13">
        <v>0</v>
      </c>
      <c r="K3796" s="13">
        <v>0</v>
      </c>
      <c r="L3796" s="13">
        <v>0</v>
      </c>
      <c r="M3796" s="14">
        <v>0</v>
      </c>
      <c r="N3796" s="12"/>
      <c r="O3796" s="13"/>
      <c r="P3796" s="13"/>
      <c r="Q3796" s="13"/>
      <c r="R3796" s="14"/>
      <c r="S3796" s="18"/>
      <c r="T3796" s="18"/>
      <c r="U3796" s="18"/>
      <c r="V3796" s="18"/>
      <c r="W3796" s="18"/>
      <c r="X3796" s="15">
        <f t="shared" si="60"/>
        <v>234.40190592000002</v>
      </c>
    </row>
    <row r="3797" spans="1:24" x14ac:dyDescent="0.25">
      <c r="A3797" s="9">
        <v>3792</v>
      </c>
      <c r="B3797" s="1" t="s">
        <v>10576</v>
      </c>
      <c r="C3797" s="1" t="s">
        <v>10577</v>
      </c>
      <c r="D3797" s="12">
        <v>0</v>
      </c>
      <c r="E3797" s="13">
        <v>10.748808</v>
      </c>
      <c r="F3797" s="13">
        <v>0</v>
      </c>
      <c r="G3797" s="13">
        <v>31.33516878</v>
      </c>
      <c r="H3797" s="14">
        <v>42.08397678</v>
      </c>
      <c r="I3797" s="12">
        <v>0</v>
      </c>
      <c r="J3797" s="13">
        <v>0</v>
      </c>
      <c r="K3797" s="13">
        <v>0</v>
      </c>
      <c r="L3797" s="13">
        <v>192.25614719999999</v>
      </c>
      <c r="M3797" s="14">
        <v>192.25614719999999</v>
      </c>
      <c r="N3797" s="12"/>
      <c r="O3797" s="13"/>
      <c r="P3797" s="13"/>
      <c r="Q3797" s="13"/>
      <c r="R3797" s="14"/>
      <c r="S3797" s="18"/>
      <c r="T3797" s="18"/>
      <c r="U3797" s="18"/>
      <c r="V3797" s="18"/>
      <c r="W3797" s="18"/>
      <c r="X3797" s="15">
        <f t="shared" si="60"/>
        <v>234.34012397999999</v>
      </c>
    </row>
    <row r="3798" spans="1:24" x14ac:dyDescent="0.25">
      <c r="A3798" s="9">
        <v>3793</v>
      </c>
      <c r="B3798" s="1" t="s">
        <v>10578</v>
      </c>
      <c r="C3798" s="1" t="s">
        <v>10579</v>
      </c>
      <c r="D3798" s="12">
        <v>0</v>
      </c>
      <c r="E3798" s="13">
        <v>0</v>
      </c>
      <c r="F3798" s="13">
        <v>0</v>
      </c>
      <c r="G3798" s="13">
        <v>0</v>
      </c>
      <c r="H3798" s="14">
        <v>0</v>
      </c>
      <c r="I3798" s="12">
        <v>0</v>
      </c>
      <c r="J3798" s="13">
        <v>84.665689900000004</v>
      </c>
      <c r="K3798" s="13">
        <v>0</v>
      </c>
      <c r="L3798" s="13">
        <v>149.64263878999998</v>
      </c>
      <c r="M3798" s="14">
        <v>234.30832869</v>
      </c>
      <c r="N3798" s="12"/>
      <c r="O3798" s="13"/>
      <c r="P3798" s="13"/>
      <c r="Q3798" s="13"/>
      <c r="R3798" s="14"/>
      <c r="S3798" s="18"/>
      <c r="T3798" s="18"/>
      <c r="U3798" s="18"/>
      <c r="V3798" s="18"/>
      <c r="W3798" s="18"/>
      <c r="X3798" s="15">
        <f t="shared" si="60"/>
        <v>234.30832869</v>
      </c>
    </row>
    <row r="3799" spans="1:24" x14ac:dyDescent="0.25">
      <c r="A3799" s="9">
        <v>3794</v>
      </c>
      <c r="B3799" s="1" t="s">
        <v>2471</v>
      </c>
      <c r="C3799" s="1" t="s">
        <v>2472</v>
      </c>
      <c r="D3799" s="12">
        <v>0</v>
      </c>
      <c r="E3799" s="13">
        <v>67.22518006</v>
      </c>
      <c r="F3799" s="13">
        <v>0</v>
      </c>
      <c r="G3799" s="13">
        <v>8.0670216000000003</v>
      </c>
      <c r="H3799" s="14">
        <v>75.292201660000003</v>
      </c>
      <c r="I3799" s="12">
        <v>0</v>
      </c>
      <c r="J3799" s="13">
        <v>141.96948187999999</v>
      </c>
      <c r="K3799" s="13">
        <v>0</v>
      </c>
      <c r="L3799" s="13">
        <v>17.036337839999995</v>
      </c>
      <c r="M3799" s="14">
        <v>159.00581972000001</v>
      </c>
      <c r="N3799" s="12"/>
      <c r="O3799" s="13"/>
      <c r="P3799" s="13"/>
      <c r="Q3799" s="13"/>
      <c r="R3799" s="14"/>
      <c r="S3799" s="18"/>
      <c r="T3799" s="18"/>
      <c r="U3799" s="18"/>
      <c r="V3799" s="18"/>
      <c r="W3799" s="18"/>
      <c r="X3799" s="15">
        <f t="shared" si="60"/>
        <v>234.29802138000002</v>
      </c>
    </row>
    <row r="3800" spans="1:24" x14ac:dyDescent="0.25">
      <c r="A3800" s="9">
        <v>3795</v>
      </c>
      <c r="B3800" s="1" t="s">
        <v>10580</v>
      </c>
      <c r="C3800" s="1" t="s">
        <v>10581</v>
      </c>
      <c r="D3800" s="12">
        <v>0</v>
      </c>
      <c r="E3800" s="13">
        <v>60.182898439999995</v>
      </c>
      <c r="F3800" s="13">
        <v>0</v>
      </c>
      <c r="G3800" s="13">
        <v>7.2219478100000005</v>
      </c>
      <c r="H3800" s="14">
        <v>67.404846250000006</v>
      </c>
      <c r="I3800" s="12">
        <v>0</v>
      </c>
      <c r="J3800" s="13">
        <v>148.95665833999996</v>
      </c>
      <c r="K3800" s="13">
        <v>0</v>
      </c>
      <c r="L3800" s="13">
        <v>17.874799009999997</v>
      </c>
      <c r="M3800" s="14">
        <v>166.83145734999997</v>
      </c>
      <c r="N3800" s="12"/>
      <c r="O3800" s="13"/>
      <c r="P3800" s="13"/>
      <c r="Q3800" s="13"/>
      <c r="R3800" s="14"/>
      <c r="S3800" s="18"/>
      <c r="T3800" s="18"/>
      <c r="U3800" s="18"/>
      <c r="V3800" s="18"/>
      <c r="W3800" s="18"/>
      <c r="X3800" s="15">
        <f t="shared" si="60"/>
        <v>234.23630359999999</v>
      </c>
    </row>
    <row r="3801" spans="1:24" x14ac:dyDescent="0.25">
      <c r="A3801" s="9">
        <v>3796</v>
      </c>
      <c r="B3801" s="1" t="s">
        <v>5865</v>
      </c>
      <c r="C3801" s="1" t="s">
        <v>10582</v>
      </c>
      <c r="D3801" s="12">
        <v>0</v>
      </c>
      <c r="E3801" s="13">
        <v>103.21278725999998</v>
      </c>
      <c r="F3801" s="13">
        <v>0</v>
      </c>
      <c r="G3801" s="13">
        <v>12.38553448</v>
      </c>
      <c r="H3801" s="14">
        <v>115.59832173999999</v>
      </c>
      <c r="I3801" s="12">
        <v>0</v>
      </c>
      <c r="J3801" s="13">
        <v>105.87662949000001</v>
      </c>
      <c r="K3801" s="13">
        <v>0</v>
      </c>
      <c r="L3801" s="13">
        <v>12.705195539999997</v>
      </c>
      <c r="M3801" s="14">
        <v>118.58182503</v>
      </c>
      <c r="N3801" s="12"/>
      <c r="O3801" s="13"/>
      <c r="P3801" s="13"/>
      <c r="Q3801" s="13"/>
      <c r="R3801" s="14"/>
      <c r="S3801" s="18"/>
      <c r="T3801" s="18"/>
      <c r="U3801" s="18"/>
      <c r="V3801" s="18"/>
      <c r="W3801" s="18"/>
      <c r="X3801" s="15">
        <f t="shared" si="60"/>
        <v>234.18014676999999</v>
      </c>
    </row>
    <row r="3802" spans="1:24" x14ac:dyDescent="0.25">
      <c r="A3802" s="9">
        <v>3797</v>
      </c>
      <c r="B3802" s="1" t="s">
        <v>10583</v>
      </c>
      <c r="C3802" s="1" t="s">
        <v>10584</v>
      </c>
      <c r="D3802" s="12">
        <v>0</v>
      </c>
      <c r="E3802" s="13">
        <v>0</v>
      </c>
      <c r="F3802" s="13">
        <v>0</v>
      </c>
      <c r="G3802" s="13">
        <v>234.11589599999999</v>
      </c>
      <c r="H3802" s="14">
        <v>234.11589599999999</v>
      </c>
      <c r="I3802" s="12">
        <v>0</v>
      </c>
      <c r="J3802" s="13">
        <v>0</v>
      </c>
      <c r="K3802" s="13">
        <v>0</v>
      </c>
      <c r="L3802" s="13">
        <v>0</v>
      </c>
      <c r="M3802" s="14">
        <v>0</v>
      </c>
      <c r="N3802" s="12"/>
      <c r="O3802" s="13"/>
      <c r="P3802" s="13"/>
      <c r="Q3802" s="13"/>
      <c r="R3802" s="14"/>
      <c r="S3802" s="18"/>
      <c r="T3802" s="18"/>
      <c r="U3802" s="18"/>
      <c r="V3802" s="18"/>
      <c r="W3802" s="18"/>
      <c r="X3802" s="15">
        <f t="shared" si="60"/>
        <v>234.11589599999999</v>
      </c>
    </row>
    <row r="3803" spans="1:24" x14ac:dyDescent="0.25">
      <c r="A3803" s="9">
        <v>3798</v>
      </c>
      <c r="B3803" s="1" t="s">
        <v>10585</v>
      </c>
      <c r="C3803" s="1" t="s">
        <v>10586</v>
      </c>
      <c r="D3803" s="12">
        <v>0</v>
      </c>
      <c r="E3803" s="13">
        <v>73.537920150000005</v>
      </c>
      <c r="F3803" s="13">
        <v>0</v>
      </c>
      <c r="G3803" s="13">
        <v>8.8245504100000005</v>
      </c>
      <c r="H3803" s="14">
        <v>82.362470560000006</v>
      </c>
      <c r="I3803" s="12">
        <v>0</v>
      </c>
      <c r="J3803" s="13">
        <v>135.46842330999999</v>
      </c>
      <c r="K3803" s="13">
        <v>0</v>
      </c>
      <c r="L3803" s="13">
        <v>16.256210809999999</v>
      </c>
      <c r="M3803" s="14">
        <v>151.72463412000002</v>
      </c>
      <c r="N3803" s="12"/>
      <c r="O3803" s="13"/>
      <c r="P3803" s="13"/>
      <c r="Q3803" s="13"/>
      <c r="R3803" s="14"/>
      <c r="S3803" s="18"/>
      <c r="T3803" s="18"/>
      <c r="U3803" s="18"/>
      <c r="V3803" s="18"/>
      <c r="W3803" s="18"/>
      <c r="X3803" s="15">
        <f t="shared" si="60"/>
        <v>234.08710468000004</v>
      </c>
    </row>
    <row r="3804" spans="1:24" x14ac:dyDescent="0.25">
      <c r="A3804" s="9">
        <v>3799</v>
      </c>
      <c r="B3804" s="1" t="s">
        <v>3771</v>
      </c>
      <c r="C3804" s="1" t="s">
        <v>10587</v>
      </c>
      <c r="D3804" s="12">
        <v>0</v>
      </c>
      <c r="E3804" s="13">
        <v>209.00081025</v>
      </c>
      <c r="F3804" s="13">
        <v>0</v>
      </c>
      <c r="G3804" s="13">
        <v>25.08009723</v>
      </c>
      <c r="H3804" s="14">
        <v>234.08090747999998</v>
      </c>
      <c r="I3804" s="12">
        <v>0</v>
      </c>
      <c r="J3804" s="13">
        <v>0</v>
      </c>
      <c r="K3804" s="13">
        <v>0</v>
      </c>
      <c r="L3804" s="13">
        <v>0</v>
      </c>
      <c r="M3804" s="14">
        <v>0</v>
      </c>
      <c r="N3804" s="12"/>
      <c r="O3804" s="13"/>
      <c r="P3804" s="13"/>
      <c r="Q3804" s="13"/>
      <c r="R3804" s="14"/>
      <c r="S3804" s="18"/>
      <c r="T3804" s="18"/>
      <c r="U3804" s="18"/>
      <c r="V3804" s="18"/>
      <c r="W3804" s="18"/>
      <c r="X3804" s="15">
        <f t="shared" si="60"/>
        <v>234.08090747999998</v>
      </c>
    </row>
    <row r="3805" spans="1:24" x14ac:dyDescent="0.25">
      <c r="A3805" s="9">
        <v>3800</v>
      </c>
      <c r="B3805" s="1" t="s">
        <v>5754</v>
      </c>
      <c r="C3805" s="1" t="s">
        <v>10588</v>
      </c>
      <c r="D3805" s="12">
        <v>0</v>
      </c>
      <c r="E3805" s="13">
        <v>0</v>
      </c>
      <c r="F3805" s="13">
        <v>0</v>
      </c>
      <c r="G3805" s="13">
        <v>233.98327055999999</v>
      </c>
      <c r="H3805" s="14">
        <v>233.98327055999999</v>
      </c>
      <c r="I3805" s="12">
        <v>0</v>
      </c>
      <c r="J3805" s="13">
        <v>0</v>
      </c>
      <c r="K3805" s="13">
        <v>0</v>
      </c>
      <c r="L3805" s="13">
        <v>0</v>
      </c>
      <c r="M3805" s="14">
        <v>0</v>
      </c>
      <c r="N3805" s="12"/>
      <c r="O3805" s="13"/>
      <c r="P3805" s="13"/>
      <c r="Q3805" s="13"/>
      <c r="R3805" s="14"/>
      <c r="S3805" s="18"/>
      <c r="T3805" s="18"/>
      <c r="U3805" s="18"/>
      <c r="V3805" s="18"/>
      <c r="W3805" s="18"/>
      <c r="X3805" s="15">
        <f t="shared" si="60"/>
        <v>233.98327055999999</v>
      </c>
    </row>
    <row r="3806" spans="1:24" x14ac:dyDescent="0.25">
      <c r="A3806" s="9">
        <v>3801</v>
      </c>
      <c r="B3806" s="1" t="s">
        <v>10589</v>
      </c>
      <c r="C3806" s="1" t="s">
        <v>10590</v>
      </c>
      <c r="D3806" s="12">
        <v>0</v>
      </c>
      <c r="E3806" s="13">
        <v>0</v>
      </c>
      <c r="F3806" s="13">
        <v>0</v>
      </c>
      <c r="G3806" s="13">
        <v>0</v>
      </c>
      <c r="H3806" s="14">
        <v>0</v>
      </c>
      <c r="I3806" s="12">
        <v>0</v>
      </c>
      <c r="J3806" s="13">
        <v>208.83110295</v>
      </c>
      <c r="K3806" s="13">
        <v>0</v>
      </c>
      <c r="L3806" s="13">
        <v>25.059732359999998</v>
      </c>
      <c r="M3806" s="14">
        <v>233.89083531</v>
      </c>
      <c r="N3806" s="12"/>
      <c r="O3806" s="13"/>
      <c r="P3806" s="13"/>
      <c r="Q3806" s="13"/>
      <c r="R3806" s="14"/>
      <c r="S3806" s="18"/>
      <c r="T3806" s="18"/>
      <c r="U3806" s="18"/>
      <c r="V3806" s="18"/>
      <c r="W3806" s="18"/>
      <c r="X3806" s="15">
        <f t="shared" si="60"/>
        <v>233.89083531</v>
      </c>
    </row>
    <row r="3807" spans="1:24" x14ac:dyDescent="0.25">
      <c r="A3807" s="9">
        <v>3802</v>
      </c>
      <c r="B3807" s="1" t="s">
        <v>10591</v>
      </c>
      <c r="C3807" s="1" t="s">
        <v>10592</v>
      </c>
      <c r="D3807" s="12">
        <v>0</v>
      </c>
      <c r="E3807" s="13">
        <v>99.813969319999998</v>
      </c>
      <c r="F3807" s="13">
        <v>0</v>
      </c>
      <c r="G3807" s="13">
        <v>11.97767632</v>
      </c>
      <c r="H3807" s="14">
        <v>111.79164563999998</v>
      </c>
      <c r="I3807" s="12">
        <v>0</v>
      </c>
      <c r="J3807" s="13">
        <v>108.99183291</v>
      </c>
      <c r="K3807" s="13">
        <v>0</v>
      </c>
      <c r="L3807" s="13">
        <v>13.079019949999999</v>
      </c>
      <c r="M3807" s="14">
        <v>122.07085286</v>
      </c>
      <c r="N3807" s="12"/>
      <c r="O3807" s="13"/>
      <c r="P3807" s="13"/>
      <c r="Q3807" s="13"/>
      <c r="R3807" s="14"/>
      <c r="S3807" s="18"/>
      <c r="T3807" s="18"/>
      <c r="U3807" s="18"/>
      <c r="V3807" s="18"/>
      <c r="W3807" s="18"/>
      <c r="X3807" s="15">
        <f t="shared" si="60"/>
        <v>233.86249849999999</v>
      </c>
    </row>
    <row r="3808" spans="1:24" x14ac:dyDescent="0.25">
      <c r="A3808" s="9">
        <v>3803</v>
      </c>
      <c r="B3808" s="1" t="s">
        <v>10593</v>
      </c>
      <c r="C3808" s="1" t="s">
        <v>10594</v>
      </c>
      <c r="D3808" s="12">
        <v>0</v>
      </c>
      <c r="E3808" s="13">
        <v>0</v>
      </c>
      <c r="F3808" s="13">
        <v>0</v>
      </c>
      <c r="G3808" s="13">
        <v>0</v>
      </c>
      <c r="H3808" s="14">
        <v>0</v>
      </c>
      <c r="I3808" s="12">
        <v>0</v>
      </c>
      <c r="J3808" s="13">
        <v>208.64754615000001</v>
      </c>
      <c r="K3808" s="13">
        <v>0</v>
      </c>
      <c r="L3808" s="13">
        <v>25.03770553</v>
      </c>
      <c r="M3808" s="14">
        <v>233.68525167999999</v>
      </c>
      <c r="N3808" s="12"/>
      <c r="O3808" s="13"/>
      <c r="P3808" s="13"/>
      <c r="Q3808" s="13"/>
      <c r="R3808" s="14"/>
      <c r="S3808" s="18"/>
      <c r="T3808" s="18"/>
      <c r="U3808" s="18"/>
      <c r="V3808" s="18"/>
      <c r="W3808" s="18"/>
      <c r="X3808" s="15">
        <f t="shared" si="60"/>
        <v>233.68525167999999</v>
      </c>
    </row>
    <row r="3809" spans="1:24" x14ac:dyDescent="0.25">
      <c r="A3809" s="9">
        <v>3804</v>
      </c>
      <c r="B3809" s="1" t="s">
        <v>3145</v>
      </c>
      <c r="C3809" s="1" t="s">
        <v>10595</v>
      </c>
      <c r="D3809" s="12">
        <v>0</v>
      </c>
      <c r="E3809" s="13">
        <v>87.183019639999998</v>
      </c>
      <c r="F3809" s="13">
        <v>0</v>
      </c>
      <c r="G3809" s="13">
        <v>10.46196237</v>
      </c>
      <c r="H3809" s="14">
        <v>97.644982010000007</v>
      </c>
      <c r="I3809" s="12">
        <v>0</v>
      </c>
      <c r="J3809" s="13">
        <v>121.22480872</v>
      </c>
      <c r="K3809" s="13">
        <v>0</v>
      </c>
      <c r="L3809" s="13">
        <v>14.546977050000001</v>
      </c>
      <c r="M3809" s="14">
        <v>135.77178577000001</v>
      </c>
      <c r="N3809" s="12"/>
      <c r="O3809" s="13"/>
      <c r="P3809" s="13"/>
      <c r="Q3809" s="13"/>
      <c r="R3809" s="14"/>
      <c r="S3809" s="18"/>
      <c r="T3809" s="18"/>
      <c r="U3809" s="18"/>
      <c r="V3809" s="18"/>
      <c r="W3809" s="18"/>
      <c r="X3809" s="15">
        <f t="shared" si="60"/>
        <v>233.41676778000001</v>
      </c>
    </row>
    <row r="3810" spans="1:24" x14ac:dyDescent="0.25">
      <c r="A3810" s="9">
        <v>3805</v>
      </c>
      <c r="B3810" s="1" t="s">
        <v>1848</v>
      </c>
      <c r="C3810" s="1" t="s">
        <v>10596</v>
      </c>
      <c r="D3810" s="12">
        <v>0</v>
      </c>
      <c r="E3810" s="13">
        <v>130.13680238000001</v>
      </c>
      <c r="F3810" s="13">
        <v>0</v>
      </c>
      <c r="G3810" s="13">
        <v>15.616416279999999</v>
      </c>
      <c r="H3810" s="14">
        <v>145.75321865999999</v>
      </c>
      <c r="I3810" s="12">
        <v>0</v>
      </c>
      <c r="J3810" s="13">
        <v>63.923323930000002</v>
      </c>
      <c r="K3810" s="13">
        <v>0</v>
      </c>
      <c r="L3810" s="13">
        <v>23.684822629999999</v>
      </c>
      <c r="M3810" s="14">
        <v>87.608146560000009</v>
      </c>
      <c r="N3810" s="12"/>
      <c r="O3810" s="13"/>
      <c r="P3810" s="13"/>
      <c r="Q3810" s="13"/>
      <c r="R3810" s="14"/>
      <c r="S3810" s="18"/>
      <c r="T3810" s="18"/>
      <c r="U3810" s="18"/>
      <c r="V3810" s="18"/>
      <c r="W3810" s="18"/>
      <c r="X3810" s="15">
        <f t="shared" si="60"/>
        <v>233.36136521999998</v>
      </c>
    </row>
    <row r="3811" spans="1:24" x14ac:dyDescent="0.25">
      <c r="A3811" s="9">
        <v>3806</v>
      </c>
      <c r="B3811" s="1" t="s">
        <v>598</v>
      </c>
      <c r="C3811" s="1" t="s">
        <v>10597</v>
      </c>
      <c r="D3811" s="12">
        <v>0</v>
      </c>
      <c r="E3811" s="13">
        <v>0</v>
      </c>
      <c r="F3811" s="13">
        <v>0</v>
      </c>
      <c r="G3811" s="13">
        <v>0</v>
      </c>
      <c r="H3811" s="14">
        <v>0</v>
      </c>
      <c r="I3811" s="12">
        <v>0</v>
      </c>
      <c r="J3811" s="13">
        <v>140.60947898000001</v>
      </c>
      <c r="K3811" s="13">
        <v>0</v>
      </c>
      <c r="L3811" s="13">
        <v>92.706300079999991</v>
      </c>
      <c r="M3811" s="14">
        <v>233.31577906000001</v>
      </c>
      <c r="N3811" s="12"/>
      <c r="O3811" s="13"/>
      <c r="P3811" s="13"/>
      <c r="Q3811" s="13"/>
      <c r="R3811" s="14"/>
      <c r="S3811" s="18"/>
      <c r="T3811" s="18"/>
      <c r="U3811" s="18"/>
      <c r="V3811" s="18"/>
      <c r="W3811" s="18"/>
      <c r="X3811" s="15">
        <f t="shared" si="60"/>
        <v>233.31577906000001</v>
      </c>
    </row>
    <row r="3812" spans="1:24" x14ac:dyDescent="0.25">
      <c r="A3812" s="9">
        <v>3807</v>
      </c>
      <c r="B3812" s="1" t="s">
        <v>10598</v>
      </c>
      <c r="C3812" s="1" t="s">
        <v>10599</v>
      </c>
      <c r="D3812" s="12">
        <v>0</v>
      </c>
      <c r="E3812" s="13">
        <v>144.70976637000001</v>
      </c>
      <c r="F3812" s="13">
        <v>0</v>
      </c>
      <c r="G3812" s="13">
        <v>17.36517198</v>
      </c>
      <c r="H3812" s="14">
        <v>162.07493835</v>
      </c>
      <c r="I3812" s="12">
        <v>0</v>
      </c>
      <c r="J3812" s="13">
        <v>63.477281579999996</v>
      </c>
      <c r="K3812" s="13">
        <v>0</v>
      </c>
      <c r="L3812" s="13">
        <v>7.6172737799999997</v>
      </c>
      <c r="M3812" s="14">
        <v>71.094555360000001</v>
      </c>
      <c r="N3812" s="12"/>
      <c r="O3812" s="13"/>
      <c r="P3812" s="13"/>
      <c r="Q3812" s="13"/>
      <c r="R3812" s="14"/>
      <c r="S3812" s="18"/>
      <c r="T3812" s="18"/>
      <c r="U3812" s="18"/>
      <c r="V3812" s="18"/>
      <c r="W3812" s="18"/>
      <c r="X3812" s="15">
        <f t="shared" si="60"/>
        <v>233.16949370999998</v>
      </c>
    </row>
    <row r="3813" spans="1:24" x14ac:dyDescent="0.25">
      <c r="A3813" s="9">
        <v>3808</v>
      </c>
      <c r="B3813" s="1" t="s">
        <v>4697</v>
      </c>
      <c r="C3813" s="1" t="s">
        <v>10600</v>
      </c>
      <c r="D3813" s="12">
        <v>0</v>
      </c>
      <c r="E3813" s="13">
        <v>70.283850689999994</v>
      </c>
      <c r="F3813" s="13">
        <v>0</v>
      </c>
      <c r="G3813" s="13">
        <v>52.003182080000009</v>
      </c>
      <c r="H3813" s="14">
        <v>122.28703277000001</v>
      </c>
      <c r="I3813" s="12">
        <v>0</v>
      </c>
      <c r="J3813" s="13">
        <v>94.251318739999988</v>
      </c>
      <c r="K3813" s="13">
        <v>0</v>
      </c>
      <c r="L3813" s="13">
        <v>16.546679129999998</v>
      </c>
      <c r="M3813" s="14">
        <v>110.79799786999999</v>
      </c>
      <c r="N3813" s="12"/>
      <c r="O3813" s="13"/>
      <c r="P3813" s="13"/>
      <c r="Q3813" s="13"/>
      <c r="R3813" s="14"/>
      <c r="S3813" s="18"/>
      <c r="T3813" s="18"/>
      <c r="U3813" s="18"/>
      <c r="V3813" s="18"/>
      <c r="W3813" s="18"/>
      <c r="X3813" s="15">
        <f t="shared" si="60"/>
        <v>233.08503064000001</v>
      </c>
    </row>
    <row r="3814" spans="1:24" x14ac:dyDescent="0.25">
      <c r="A3814" s="9">
        <v>3809</v>
      </c>
      <c r="B3814" s="1" t="s">
        <v>10601</v>
      </c>
      <c r="C3814" s="1" t="s">
        <v>10602</v>
      </c>
      <c r="D3814" s="12">
        <v>0</v>
      </c>
      <c r="E3814" s="13">
        <v>135.30718690999998</v>
      </c>
      <c r="F3814" s="13">
        <v>0</v>
      </c>
      <c r="G3814" s="13">
        <v>16.236862429999999</v>
      </c>
      <c r="H3814" s="14">
        <v>151.54404934000002</v>
      </c>
      <c r="I3814" s="12">
        <v>0</v>
      </c>
      <c r="J3814" s="13">
        <v>72.774569139999997</v>
      </c>
      <c r="K3814" s="13">
        <v>0</v>
      </c>
      <c r="L3814" s="13">
        <v>8.7329482900000013</v>
      </c>
      <c r="M3814" s="14">
        <v>81.507517430000007</v>
      </c>
      <c r="N3814" s="12"/>
      <c r="O3814" s="13"/>
      <c r="P3814" s="13"/>
      <c r="Q3814" s="13"/>
      <c r="R3814" s="14"/>
      <c r="S3814" s="18"/>
      <c r="T3814" s="18"/>
      <c r="U3814" s="18"/>
      <c r="V3814" s="18"/>
      <c r="W3814" s="18"/>
      <c r="X3814" s="15">
        <f t="shared" si="60"/>
        <v>233.05156677000002</v>
      </c>
    </row>
    <row r="3815" spans="1:24" x14ac:dyDescent="0.25">
      <c r="A3815" s="9">
        <v>3810</v>
      </c>
      <c r="B3815" s="1" t="s">
        <v>10603</v>
      </c>
      <c r="C3815" s="1" t="s">
        <v>10604</v>
      </c>
      <c r="D3815" s="12">
        <v>0</v>
      </c>
      <c r="E3815" s="13">
        <v>208.07883801</v>
      </c>
      <c r="F3815" s="13">
        <v>0</v>
      </c>
      <c r="G3815" s="13">
        <v>24.969460569999999</v>
      </c>
      <c r="H3815" s="14">
        <v>233.04829857999999</v>
      </c>
      <c r="I3815" s="12">
        <v>0</v>
      </c>
      <c r="J3815" s="13">
        <v>0</v>
      </c>
      <c r="K3815" s="13">
        <v>0</v>
      </c>
      <c r="L3815" s="13">
        <v>0</v>
      </c>
      <c r="M3815" s="14">
        <v>0</v>
      </c>
      <c r="N3815" s="12"/>
      <c r="O3815" s="13"/>
      <c r="P3815" s="13"/>
      <c r="Q3815" s="13"/>
      <c r="R3815" s="14"/>
      <c r="S3815" s="18"/>
      <c r="T3815" s="18"/>
      <c r="U3815" s="18"/>
      <c r="V3815" s="18"/>
      <c r="W3815" s="18"/>
      <c r="X3815" s="15">
        <f t="shared" si="60"/>
        <v>233.04829857999999</v>
      </c>
    </row>
    <row r="3816" spans="1:24" x14ac:dyDescent="0.25">
      <c r="A3816" s="9">
        <v>3811</v>
      </c>
      <c r="B3816" s="1" t="s">
        <v>1686</v>
      </c>
      <c r="C3816" s="1" t="s">
        <v>1687</v>
      </c>
      <c r="D3816" s="12">
        <v>0</v>
      </c>
      <c r="E3816" s="13">
        <v>0</v>
      </c>
      <c r="F3816" s="13">
        <v>0</v>
      </c>
      <c r="G3816" s="13">
        <v>0</v>
      </c>
      <c r="H3816" s="14">
        <v>0</v>
      </c>
      <c r="I3816" s="12">
        <v>0</v>
      </c>
      <c r="J3816" s="13">
        <v>208.07613527000001</v>
      </c>
      <c r="K3816" s="13">
        <v>0</v>
      </c>
      <c r="L3816" s="13">
        <v>24.969136270000003</v>
      </c>
      <c r="M3816" s="14">
        <v>233.04527154000002</v>
      </c>
      <c r="N3816" s="12"/>
      <c r="O3816" s="13"/>
      <c r="P3816" s="13"/>
      <c r="Q3816" s="13"/>
      <c r="R3816" s="14"/>
      <c r="S3816" s="18"/>
      <c r="T3816" s="18"/>
      <c r="U3816" s="18"/>
      <c r="V3816" s="18"/>
      <c r="W3816" s="18"/>
      <c r="X3816" s="15">
        <f t="shared" si="60"/>
        <v>233.04527154000002</v>
      </c>
    </row>
    <row r="3817" spans="1:24" x14ac:dyDescent="0.25">
      <c r="A3817" s="9">
        <v>3812</v>
      </c>
      <c r="B3817" s="1" t="s">
        <v>4668</v>
      </c>
      <c r="C3817" s="1" t="s">
        <v>4669</v>
      </c>
      <c r="D3817" s="12">
        <v>0</v>
      </c>
      <c r="E3817" s="13">
        <v>4.7275998299999999</v>
      </c>
      <c r="F3817" s="13">
        <v>0</v>
      </c>
      <c r="G3817" s="13">
        <v>37.562495620000007</v>
      </c>
      <c r="H3817" s="14">
        <v>42.290095450000003</v>
      </c>
      <c r="I3817" s="12">
        <v>0</v>
      </c>
      <c r="J3817" s="13">
        <v>106.93224737999999</v>
      </c>
      <c r="K3817" s="13">
        <v>0</v>
      </c>
      <c r="L3817" s="13">
        <v>83.813340959999991</v>
      </c>
      <c r="M3817" s="14">
        <v>190.74558833999998</v>
      </c>
      <c r="N3817" s="12"/>
      <c r="O3817" s="13"/>
      <c r="P3817" s="13"/>
      <c r="Q3817" s="13"/>
      <c r="R3817" s="14"/>
      <c r="S3817" s="18"/>
      <c r="T3817" s="18"/>
      <c r="U3817" s="18"/>
      <c r="V3817" s="18"/>
      <c r="W3817" s="18"/>
      <c r="X3817" s="15">
        <f t="shared" si="60"/>
        <v>233.03568378999998</v>
      </c>
    </row>
    <row r="3818" spans="1:24" x14ac:dyDescent="0.25">
      <c r="A3818" s="9">
        <v>3813</v>
      </c>
      <c r="B3818" s="1" t="s">
        <v>10605</v>
      </c>
      <c r="C3818" s="1" t="s">
        <v>10606</v>
      </c>
      <c r="D3818" s="12">
        <v>0</v>
      </c>
      <c r="E3818" s="13">
        <v>0</v>
      </c>
      <c r="F3818" s="13">
        <v>0</v>
      </c>
      <c r="G3818" s="13">
        <v>0</v>
      </c>
      <c r="H3818" s="14">
        <v>0</v>
      </c>
      <c r="I3818" s="12">
        <v>0</v>
      </c>
      <c r="J3818" s="13">
        <v>208.05249391000001</v>
      </c>
      <c r="K3818" s="13">
        <v>0</v>
      </c>
      <c r="L3818" s="13">
        <v>24.96629931</v>
      </c>
      <c r="M3818" s="14">
        <v>233.01879321999999</v>
      </c>
      <c r="N3818" s="12"/>
      <c r="O3818" s="13"/>
      <c r="P3818" s="13"/>
      <c r="Q3818" s="13"/>
      <c r="R3818" s="14"/>
      <c r="S3818" s="18"/>
      <c r="T3818" s="18"/>
      <c r="U3818" s="18"/>
      <c r="V3818" s="18"/>
      <c r="W3818" s="18"/>
      <c r="X3818" s="15">
        <f t="shared" si="60"/>
        <v>233.01879321999999</v>
      </c>
    </row>
    <row r="3819" spans="1:24" x14ac:dyDescent="0.25">
      <c r="A3819" s="9">
        <v>3814</v>
      </c>
      <c r="B3819" s="1" t="s">
        <v>10607</v>
      </c>
      <c r="C3819" s="1" t="s">
        <v>10608</v>
      </c>
      <c r="D3819" s="12">
        <v>0</v>
      </c>
      <c r="E3819" s="13">
        <v>0</v>
      </c>
      <c r="F3819" s="13">
        <v>0</v>
      </c>
      <c r="G3819" s="13">
        <v>0</v>
      </c>
      <c r="H3819" s="14">
        <v>0</v>
      </c>
      <c r="I3819" s="12">
        <v>0</v>
      </c>
      <c r="J3819" s="13">
        <v>0</v>
      </c>
      <c r="K3819" s="13">
        <v>0</v>
      </c>
      <c r="L3819" s="13">
        <v>232.87667999999999</v>
      </c>
      <c r="M3819" s="14">
        <v>232.87667999999999</v>
      </c>
      <c r="N3819" s="12"/>
      <c r="O3819" s="13"/>
      <c r="P3819" s="13"/>
      <c r="Q3819" s="13"/>
      <c r="R3819" s="14"/>
      <c r="S3819" s="18"/>
      <c r="T3819" s="18"/>
      <c r="U3819" s="18"/>
      <c r="V3819" s="18"/>
      <c r="W3819" s="18"/>
      <c r="X3819" s="15">
        <f t="shared" si="60"/>
        <v>232.87667999999999</v>
      </c>
    </row>
    <row r="3820" spans="1:24" x14ac:dyDescent="0.25">
      <c r="A3820" s="9">
        <v>3815</v>
      </c>
      <c r="B3820" s="1" t="s">
        <v>10609</v>
      </c>
      <c r="C3820" s="1" t="s">
        <v>10610</v>
      </c>
      <c r="D3820" s="12">
        <v>0</v>
      </c>
      <c r="E3820" s="13">
        <v>0</v>
      </c>
      <c r="F3820" s="13">
        <v>0</v>
      </c>
      <c r="G3820" s="13">
        <v>0</v>
      </c>
      <c r="H3820" s="14">
        <v>0</v>
      </c>
      <c r="I3820" s="12">
        <v>0</v>
      </c>
      <c r="J3820" s="13">
        <v>0</v>
      </c>
      <c r="K3820" s="13">
        <v>0</v>
      </c>
      <c r="L3820" s="13">
        <v>232.86242475</v>
      </c>
      <c r="M3820" s="14">
        <v>232.86242475</v>
      </c>
      <c r="N3820" s="12"/>
      <c r="O3820" s="13"/>
      <c r="P3820" s="13"/>
      <c r="Q3820" s="13"/>
      <c r="R3820" s="14"/>
      <c r="S3820" s="18"/>
      <c r="T3820" s="18"/>
      <c r="U3820" s="18"/>
      <c r="V3820" s="18"/>
      <c r="W3820" s="18"/>
      <c r="X3820" s="15">
        <f t="shared" si="60"/>
        <v>232.86242475</v>
      </c>
    </row>
    <row r="3821" spans="1:24" x14ac:dyDescent="0.25">
      <c r="A3821" s="9">
        <v>3816</v>
      </c>
      <c r="B3821" s="1" t="s">
        <v>10611</v>
      </c>
      <c r="C3821" s="1" t="s">
        <v>10612</v>
      </c>
      <c r="D3821" s="12">
        <v>0</v>
      </c>
      <c r="E3821" s="13">
        <v>92.619468799999993</v>
      </c>
      <c r="F3821" s="13">
        <v>0</v>
      </c>
      <c r="G3821" s="13">
        <v>66.686017539999995</v>
      </c>
      <c r="H3821" s="14">
        <v>159.30548634000002</v>
      </c>
      <c r="I3821" s="12">
        <v>0</v>
      </c>
      <c r="J3821" s="13">
        <v>0</v>
      </c>
      <c r="K3821" s="13">
        <v>0</v>
      </c>
      <c r="L3821" s="13">
        <v>73.545501180000002</v>
      </c>
      <c r="M3821" s="14">
        <v>73.545501180000002</v>
      </c>
      <c r="N3821" s="12"/>
      <c r="O3821" s="13"/>
      <c r="P3821" s="13"/>
      <c r="Q3821" s="13"/>
      <c r="R3821" s="14"/>
      <c r="S3821" s="18"/>
      <c r="T3821" s="18"/>
      <c r="U3821" s="18"/>
      <c r="V3821" s="18"/>
      <c r="W3821" s="18"/>
      <c r="X3821" s="15">
        <f t="shared" si="60"/>
        <v>232.85098752000002</v>
      </c>
    </row>
    <row r="3822" spans="1:24" x14ac:dyDescent="0.25">
      <c r="A3822" s="9">
        <v>3817</v>
      </c>
      <c r="B3822" s="1" t="s">
        <v>10613</v>
      </c>
      <c r="C3822" s="1" t="s">
        <v>10614</v>
      </c>
      <c r="D3822" s="12">
        <v>0</v>
      </c>
      <c r="E3822" s="13">
        <v>0</v>
      </c>
      <c r="F3822" s="13">
        <v>0</v>
      </c>
      <c r="G3822" s="13">
        <v>0</v>
      </c>
      <c r="H3822" s="14">
        <v>0</v>
      </c>
      <c r="I3822" s="12">
        <v>0</v>
      </c>
      <c r="J3822" s="13">
        <v>0</v>
      </c>
      <c r="K3822" s="13">
        <v>0</v>
      </c>
      <c r="L3822" s="13">
        <v>232.83162947</v>
      </c>
      <c r="M3822" s="14">
        <v>232.83162947</v>
      </c>
      <c r="N3822" s="12"/>
      <c r="O3822" s="13"/>
      <c r="P3822" s="13"/>
      <c r="Q3822" s="13"/>
      <c r="R3822" s="14"/>
      <c r="S3822" s="18"/>
      <c r="T3822" s="18"/>
      <c r="U3822" s="18"/>
      <c r="V3822" s="18"/>
      <c r="W3822" s="18"/>
      <c r="X3822" s="15">
        <f t="shared" si="60"/>
        <v>232.83162947</v>
      </c>
    </row>
    <row r="3823" spans="1:24" x14ac:dyDescent="0.25">
      <c r="A3823" s="9">
        <v>3818</v>
      </c>
      <c r="B3823" s="1" t="s">
        <v>5357</v>
      </c>
      <c r="C3823" s="1" t="s">
        <v>10615</v>
      </c>
      <c r="D3823" s="12">
        <v>0</v>
      </c>
      <c r="E3823" s="13">
        <v>102.58704351999999</v>
      </c>
      <c r="F3823" s="13">
        <v>0</v>
      </c>
      <c r="G3823" s="13">
        <v>12.31044522</v>
      </c>
      <c r="H3823" s="14">
        <v>114.89748874</v>
      </c>
      <c r="I3823" s="12">
        <v>0</v>
      </c>
      <c r="J3823" s="13">
        <v>105.26420636</v>
      </c>
      <c r="K3823" s="13">
        <v>0</v>
      </c>
      <c r="L3823" s="13">
        <v>12.63170476</v>
      </c>
      <c r="M3823" s="14">
        <v>117.89591112000001</v>
      </c>
      <c r="N3823" s="12"/>
      <c r="O3823" s="13"/>
      <c r="P3823" s="13"/>
      <c r="Q3823" s="13"/>
      <c r="R3823" s="14"/>
      <c r="S3823" s="18"/>
      <c r="T3823" s="18"/>
      <c r="U3823" s="18"/>
      <c r="V3823" s="18"/>
      <c r="W3823" s="18"/>
      <c r="X3823" s="15">
        <f t="shared" si="60"/>
        <v>232.79339986000002</v>
      </c>
    </row>
    <row r="3824" spans="1:24" x14ac:dyDescent="0.25">
      <c r="A3824" s="9">
        <v>3819</v>
      </c>
      <c r="B3824" s="1" t="s">
        <v>10616</v>
      </c>
      <c r="C3824" s="1" t="s">
        <v>10617</v>
      </c>
      <c r="D3824" s="12">
        <v>0</v>
      </c>
      <c r="E3824" s="13">
        <v>0</v>
      </c>
      <c r="F3824" s="13">
        <v>0</v>
      </c>
      <c r="G3824" s="13">
        <v>232.73856000000001</v>
      </c>
      <c r="H3824" s="14">
        <v>232.73856000000001</v>
      </c>
      <c r="I3824" s="12">
        <v>0</v>
      </c>
      <c r="J3824" s="13">
        <v>0</v>
      </c>
      <c r="K3824" s="13">
        <v>0</v>
      </c>
      <c r="L3824" s="13">
        <v>0</v>
      </c>
      <c r="M3824" s="14">
        <v>0</v>
      </c>
      <c r="N3824" s="12"/>
      <c r="O3824" s="13"/>
      <c r="P3824" s="13"/>
      <c r="Q3824" s="13"/>
      <c r="R3824" s="14"/>
      <c r="S3824" s="18"/>
      <c r="T3824" s="18"/>
      <c r="U3824" s="18"/>
      <c r="V3824" s="18"/>
      <c r="W3824" s="18"/>
      <c r="X3824" s="15">
        <f t="shared" si="60"/>
        <v>232.73856000000001</v>
      </c>
    </row>
    <row r="3825" spans="1:24" x14ac:dyDescent="0.25">
      <c r="A3825" s="9">
        <v>3820</v>
      </c>
      <c r="B3825" s="1" t="s">
        <v>10618</v>
      </c>
      <c r="C3825" s="1" t="s">
        <v>10619</v>
      </c>
      <c r="D3825" s="12">
        <v>0</v>
      </c>
      <c r="E3825" s="13">
        <v>0</v>
      </c>
      <c r="F3825" s="13">
        <v>0</v>
      </c>
      <c r="G3825" s="13">
        <v>232.72865999999999</v>
      </c>
      <c r="H3825" s="14">
        <v>232.72865999999999</v>
      </c>
      <c r="I3825" s="12">
        <v>0</v>
      </c>
      <c r="J3825" s="13">
        <v>0</v>
      </c>
      <c r="K3825" s="13">
        <v>0</v>
      </c>
      <c r="L3825" s="13">
        <v>0</v>
      </c>
      <c r="M3825" s="14">
        <v>0</v>
      </c>
      <c r="N3825" s="12"/>
      <c r="O3825" s="13"/>
      <c r="P3825" s="13"/>
      <c r="Q3825" s="13"/>
      <c r="R3825" s="14"/>
      <c r="S3825" s="18"/>
      <c r="T3825" s="18"/>
      <c r="U3825" s="18"/>
      <c r="V3825" s="18"/>
      <c r="W3825" s="18"/>
      <c r="X3825" s="15">
        <f t="shared" si="60"/>
        <v>232.72865999999999</v>
      </c>
    </row>
    <row r="3826" spans="1:24" x14ac:dyDescent="0.25">
      <c r="A3826" s="9">
        <v>3821</v>
      </c>
      <c r="B3826" s="1" t="s">
        <v>10620</v>
      </c>
      <c r="C3826" s="1" t="s">
        <v>10621</v>
      </c>
      <c r="D3826" s="12">
        <v>0</v>
      </c>
      <c r="E3826" s="13">
        <v>0</v>
      </c>
      <c r="F3826" s="13">
        <v>0</v>
      </c>
      <c r="G3826" s="13">
        <v>232.70885999999999</v>
      </c>
      <c r="H3826" s="14">
        <v>232.70885999999999</v>
      </c>
      <c r="I3826" s="12">
        <v>0</v>
      </c>
      <c r="J3826" s="13">
        <v>0</v>
      </c>
      <c r="K3826" s="13">
        <v>0</v>
      </c>
      <c r="L3826" s="13">
        <v>0</v>
      </c>
      <c r="M3826" s="14">
        <v>0</v>
      </c>
      <c r="N3826" s="12"/>
      <c r="O3826" s="13"/>
      <c r="P3826" s="13"/>
      <c r="Q3826" s="13"/>
      <c r="R3826" s="14"/>
      <c r="S3826" s="18"/>
      <c r="T3826" s="18"/>
      <c r="U3826" s="18"/>
      <c r="V3826" s="18"/>
      <c r="W3826" s="18"/>
      <c r="X3826" s="15">
        <f t="shared" si="60"/>
        <v>232.70885999999999</v>
      </c>
    </row>
    <row r="3827" spans="1:24" x14ac:dyDescent="0.25">
      <c r="A3827" s="9">
        <v>3822</v>
      </c>
      <c r="B3827" s="1" t="s">
        <v>2345</v>
      </c>
      <c r="C3827" s="1" t="s">
        <v>2346</v>
      </c>
      <c r="D3827" s="12">
        <v>0</v>
      </c>
      <c r="E3827" s="13">
        <v>207.74096994999999</v>
      </c>
      <c r="F3827" s="13">
        <v>0</v>
      </c>
      <c r="G3827" s="13">
        <v>24.928916399999999</v>
      </c>
      <c r="H3827" s="14">
        <v>232.66988634999998</v>
      </c>
      <c r="I3827" s="12">
        <v>0</v>
      </c>
      <c r="J3827" s="13">
        <v>0</v>
      </c>
      <c r="K3827" s="13">
        <v>0</v>
      </c>
      <c r="L3827" s="13">
        <v>0</v>
      </c>
      <c r="M3827" s="14">
        <v>0</v>
      </c>
      <c r="N3827" s="12"/>
      <c r="O3827" s="13"/>
      <c r="P3827" s="13"/>
      <c r="Q3827" s="13"/>
      <c r="R3827" s="14"/>
      <c r="S3827" s="18"/>
      <c r="T3827" s="18"/>
      <c r="U3827" s="18"/>
      <c r="V3827" s="18"/>
      <c r="W3827" s="18"/>
      <c r="X3827" s="15">
        <f t="shared" si="60"/>
        <v>232.66988634999998</v>
      </c>
    </row>
    <row r="3828" spans="1:24" x14ac:dyDescent="0.25">
      <c r="A3828" s="9">
        <v>3823</v>
      </c>
      <c r="B3828" s="1" t="s">
        <v>10622</v>
      </c>
      <c r="C3828" s="1" t="s">
        <v>10623</v>
      </c>
      <c r="D3828" s="12">
        <v>0</v>
      </c>
      <c r="E3828" s="13">
        <v>92.37327307000001</v>
      </c>
      <c r="F3828" s="13">
        <v>0</v>
      </c>
      <c r="G3828" s="13">
        <v>21.600435949999998</v>
      </c>
      <c r="H3828" s="14">
        <v>113.97370902000002</v>
      </c>
      <c r="I3828" s="12">
        <v>0</v>
      </c>
      <c r="J3828" s="13">
        <v>105.58859489999999</v>
      </c>
      <c r="K3828" s="13">
        <v>0</v>
      </c>
      <c r="L3828" s="13">
        <v>13.062675840000002</v>
      </c>
      <c r="M3828" s="14">
        <v>118.65127074</v>
      </c>
      <c r="N3828" s="12"/>
      <c r="O3828" s="13"/>
      <c r="P3828" s="13"/>
      <c r="Q3828" s="13"/>
      <c r="R3828" s="14"/>
      <c r="S3828" s="18"/>
      <c r="T3828" s="18"/>
      <c r="U3828" s="18"/>
      <c r="V3828" s="18"/>
      <c r="W3828" s="18"/>
      <c r="X3828" s="15">
        <f t="shared" si="60"/>
        <v>232.62497976000003</v>
      </c>
    </row>
    <row r="3829" spans="1:24" x14ac:dyDescent="0.25">
      <c r="A3829" s="9">
        <v>3824</v>
      </c>
      <c r="B3829" s="1" t="s">
        <v>5732</v>
      </c>
      <c r="C3829" s="1" t="s">
        <v>10624</v>
      </c>
      <c r="D3829" s="12">
        <v>0</v>
      </c>
      <c r="E3829" s="13">
        <v>0</v>
      </c>
      <c r="F3829" s="13">
        <v>0</v>
      </c>
      <c r="G3829" s="13">
        <v>0</v>
      </c>
      <c r="H3829" s="14">
        <v>0</v>
      </c>
      <c r="I3829" s="12">
        <v>0</v>
      </c>
      <c r="J3829" s="13">
        <v>207.69530209000001</v>
      </c>
      <c r="K3829" s="13">
        <v>0</v>
      </c>
      <c r="L3829" s="13">
        <v>24.923436250000002</v>
      </c>
      <c r="M3829" s="14">
        <v>232.61873833999999</v>
      </c>
      <c r="N3829" s="12"/>
      <c r="O3829" s="13"/>
      <c r="P3829" s="13"/>
      <c r="Q3829" s="13"/>
      <c r="R3829" s="14"/>
      <c r="S3829" s="18"/>
      <c r="T3829" s="18"/>
      <c r="U3829" s="18"/>
      <c r="V3829" s="18"/>
      <c r="W3829" s="18"/>
      <c r="X3829" s="15">
        <f t="shared" si="60"/>
        <v>232.61873833999999</v>
      </c>
    </row>
    <row r="3830" spans="1:24" x14ac:dyDescent="0.25">
      <c r="A3830" s="9">
        <v>3825</v>
      </c>
      <c r="B3830" s="1" t="s">
        <v>4974</v>
      </c>
      <c r="C3830" s="1" t="s">
        <v>4975</v>
      </c>
      <c r="D3830" s="12">
        <v>0</v>
      </c>
      <c r="E3830" s="13">
        <v>0</v>
      </c>
      <c r="F3830" s="13">
        <v>0</v>
      </c>
      <c r="G3830" s="13">
        <v>52.848176280000004</v>
      </c>
      <c r="H3830" s="14">
        <v>52.848176280000004</v>
      </c>
      <c r="I3830" s="12">
        <v>0</v>
      </c>
      <c r="J3830" s="13">
        <v>0</v>
      </c>
      <c r="K3830" s="13">
        <v>0</v>
      </c>
      <c r="L3830" s="13">
        <v>179.71250716</v>
      </c>
      <c r="M3830" s="14">
        <v>179.71250716</v>
      </c>
      <c r="N3830" s="12"/>
      <c r="O3830" s="13"/>
      <c r="P3830" s="13"/>
      <c r="Q3830" s="13"/>
      <c r="R3830" s="14"/>
      <c r="S3830" s="18"/>
      <c r="T3830" s="18"/>
      <c r="U3830" s="18"/>
      <c r="V3830" s="18"/>
      <c r="W3830" s="18"/>
      <c r="X3830" s="15">
        <f t="shared" si="60"/>
        <v>232.56068343999999</v>
      </c>
    </row>
    <row r="3831" spans="1:24" x14ac:dyDescent="0.25">
      <c r="A3831" s="9">
        <v>3826</v>
      </c>
      <c r="B3831" s="1" t="s">
        <v>5974</v>
      </c>
      <c r="C3831" s="1" t="s">
        <v>10625</v>
      </c>
      <c r="D3831" s="12">
        <v>0</v>
      </c>
      <c r="E3831" s="13">
        <v>27.396018000000002</v>
      </c>
      <c r="F3831" s="13">
        <v>0</v>
      </c>
      <c r="G3831" s="13">
        <v>32.751354229999997</v>
      </c>
      <c r="H3831" s="14">
        <v>60.147372229999995</v>
      </c>
      <c r="I3831" s="12">
        <v>0</v>
      </c>
      <c r="J3831" s="13">
        <v>113.26241183</v>
      </c>
      <c r="K3831" s="13">
        <v>0</v>
      </c>
      <c r="L3831" s="13">
        <v>58.998006720000006</v>
      </c>
      <c r="M3831" s="14">
        <v>172.26041855000003</v>
      </c>
      <c r="N3831" s="12"/>
      <c r="O3831" s="13"/>
      <c r="P3831" s="13"/>
      <c r="Q3831" s="13"/>
      <c r="R3831" s="14"/>
      <c r="S3831" s="18"/>
      <c r="T3831" s="18"/>
      <c r="U3831" s="18"/>
      <c r="V3831" s="18"/>
      <c r="W3831" s="18"/>
      <c r="X3831" s="15">
        <f t="shared" si="60"/>
        <v>232.40779078000003</v>
      </c>
    </row>
    <row r="3832" spans="1:24" x14ac:dyDescent="0.25">
      <c r="A3832" s="9">
        <v>3827</v>
      </c>
      <c r="B3832" s="1" t="s">
        <v>10626</v>
      </c>
      <c r="C3832" s="1" t="s">
        <v>10627</v>
      </c>
      <c r="D3832" s="12">
        <v>0</v>
      </c>
      <c r="E3832" s="13">
        <v>207.4704855</v>
      </c>
      <c r="F3832" s="13">
        <v>0</v>
      </c>
      <c r="G3832" s="13">
        <v>24.896458260000003</v>
      </c>
      <c r="H3832" s="14">
        <v>232.36694376</v>
      </c>
      <c r="I3832" s="12">
        <v>0</v>
      </c>
      <c r="J3832" s="13">
        <v>0</v>
      </c>
      <c r="K3832" s="13">
        <v>0</v>
      </c>
      <c r="L3832" s="13">
        <v>0</v>
      </c>
      <c r="M3832" s="14">
        <v>0</v>
      </c>
      <c r="N3832" s="12"/>
      <c r="O3832" s="13"/>
      <c r="P3832" s="13"/>
      <c r="Q3832" s="13"/>
      <c r="R3832" s="14"/>
      <c r="S3832" s="18"/>
      <c r="T3832" s="18"/>
      <c r="U3832" s="18"/>
      <c r="V3832" s="18"/>
      <c r="W3832" s="18"/>
      <c r="X3832" s="15">
        <f t="shared" si="60"/>
        <v>232.36694376</v>
      </c>
    </row>
    <row r="3833" spans="1:24" x14ac:dyDescent="0.25">
      <c r="A3833" s="9">
        <v>3828</v>
      </c>
      <c r="B3833" s="1" t="s">
        <v>10628</v>
      </c>
      <c r="C3833" s="1" t="s">
        <v>10629</v>
      </c>
      <c r="D3833" s="12">
        <v>0</v>
      </c>
      <c r="E3833" s="13">
        <v>0</v>
      </c>
      <c r="F3833" s="13">
        <v>0</v>
      </c>
      <c r="G3833" s="13">
        <v>19.054093460000001</v>
      </c>
      <c r="H3833" s="14">
        <v>19.054093460000001</v>
      </c>
      <c r="I3833" s="12">
        <v>0</v>
      </c>
      <c r="J3833" s="13">
        <v>0</v>
      </c>
      <c r="K3833" s="13">
        <v>0</v>
      </c>
      <c r="L3833" s="13">
        <v>213.12583271</v>
      </c>
      <c r="M3833" s="14">
        <v>213.12583271</v>
      </c>
      <c r="N3833" s="12"/>
      <c r="O3833" s="13"/>
      <c r="P3833" s="13"/>
      <c r="Q3833" s="13"/>
      <c r="R3833" s="14"/>
      <c r="S3833" s="18"/>
      <c r="T3833" s="18"/>
      <c r="U3833" s="18"/>
      <c r="V3833" s="18"/>
      <c r="W3833" s="18"/>
      <c r="X3833" s="15">
        <f t="shared" si="60"/>
        <v>232.17992616999999</v>
      </c>
    </row>
    <row r="3834" spans="1:24" x14ac:dyDescent="0.25">
      <c r="A3834" s="9">
        <v>3829</v>
      </c>
      <c r="B3834" s="1" t="s">
        <v>1122</v>
      </c>
      <c r="C3834" s="1" t="s">
        <v>1123</v>
      </c>
      <c r="D3834" s="12">
        <v>0</v>
      </c>
      <c r="E3834" s="13">
        <v>103.84003187</v>
      </c>
      <c r="F3834" s="13">
        <v>0</v>
      </c>
      <c r="G3834" s="13">
        <v>12.460803840000001</v>
      </c>
      <c r="H3834" s="14">
        <v>116.30083571000002</v>
      </c>
      <c r="I3834" s="12">
        <v>0</v>
      </c>
      <c r="J3834" s="13">
        <v>103.33916408</v>
      </c>
      <c r="K3834" s="13">
        <v>0</v>
      </c>
      <c r="L3834" s="13">
        <v>12.400699679999999</v>
      </c>
      <c r="M3834" s="14">
        <v>115.73986375999999</v>
      </c>
      <c r="N3834" s="12"/>
      <c r="O3834" s="13"/>
      <c r="P3834" s="13"/>
      <c r="Q3834" s="13"/>
      <c r="R3834" s="14"/>
      <c r="S3834" s="18"/>
      <c r="T3834" s="18"/>
      <c r="U3834" s="18"/>
      <c r="V3834" s="18"/>
      <c r="W3834" s="18"/>
      <c r="X3834" s="15">
        <f t="shared" si="60"/>
        <v>232.04069946999999</v>
      </c>
    </row>
    <row r="3835" spans="1:24" x14ac:dyDescent="0.25">
      <c r="A3835" s="9">
        <v>3830</v>
      </c>
      <c r="B3835" s="1" t="s">
        <v>3538</v>
      </c>
      <c r="C3835" s="1" t="s">
        <v>3539</v>
      </c>
      <c r="D3835" s="12">
        <v>0</v>
      </c>
      <c r="E3835" s="13">
        <v>0</v>
      </c>
      <c r="F3835" s="13">
        <v>0</v>
      </c>
      <c r="G3835" s="13">
        <v>92.894400000000005</v>
      </c>
      <c r="H3835" s="14">
        <v>92.894400000000005</v>
      </c>
      <c r="I3835" s="12">
        <v>0</v>
      </c>
      <c r="J3835" s="13">
        <v>0</v>
      </c>
      <c r="K3835" s="13">
        <v>0</v>
      </c>
      <c r="L3835" s="13">
        <v>139.100436</v>
      </c>
      <c r="M3835" s="14">
        <v>139.100436</v>
      </c>
      <c r="N3835" s="12"/>
      <c r="O3835" s="13"/>
      <c r="P3835" s="13"/>
      <c r="Q3835" s="13"/>
      <c r="R3835" s="14"/>
      <c r="S3835" s="18"/>
      <c r="T3835" s="18"/>
      <c r="U3835" s="18"/>
      <c r="V3835" s="18"/>
      <c r="W3835" s="18"/>
      <c r="X3835" s="15">
        <f t="shared" si="60"/>
        <v>231.99483600000002</v>
      </c>
    </row>
    <row r="3836" spans="1:24" x14ac:dyDescent="0.25">
      <c r="A3836" s="9">
        <v>3831</v>
      </c>
      <c r="B3836" s="1" t="s">
        <v>10630</v>
      </c>
      <c r="C3836" s="1" t="s">
        <v>10631</v>
      </c>
      <c r="D3836" s="12">
        <v>0</v>
      </c>
      <c r="E3836" s="13">
        <v>0</v>
      </c>
      <c r="F3836" s="13">
        <v>0</v>
      </c>
      <c r="G3836" s="13">
        <v>0</v>
      </c>
      <c r="H3836" s="14">
        <v>0</v>
      </c>
      <c r="I3836" s="12">
        <v>0</v>
      </c>
      <c r="J3836" s="13">
        <v>207.047449</v>
      </c>
      <c r="K3836" s="13">
        <v>0</v>
      </c>
      <c r="L3836" s="13">
        <v>24.845693879999999</v>
      </c>
      <c r="M3836" s="14">
        <v>231.89314288</v>
      </c>
      <c r="N3836" s="12"/>
      <c r="O3836" s="13"/>
      <c r="P3836" s="13"/>
      <c r="Q3836" s="13"/>
      <c r="R3836" s="14"/>
      <c r="S3836" s="18"/>
      <c r="T3836" s="18"/>
      <c r="U3836" s="18"/>
      <c r="V3836" s="18"/>
      <c r="W3836" s="18"/>
      <c r="X3836" s="15">
        <f t="shared" si="60"/>
        <v>231.89314288</v>
      </c>
    </row>
    <row r="3837" spans="1:24" x14ac:dyDescent="0.25">
      <c r="A3837" s="9">
        <v>3832</v>
      </c>
      <c r="B3837" s="1" t="s">
        <v>1770</v>
      </c>
      <c r="C3837" s="1" t="s">
        <v>10632</v>
      </c>
      <c r="D3837" s="12">
        <v>0</v>
      </c>
      <c r="E3837" s="13">
        <v>142.19925519999998</v>
      </c>
      <c r="F3837" s="13">
        <v>0</v>
      </c>
      <c r="G3837" s="13">
        <v>17.063910630000002</v>
      </c>
      <c r="H3837" s="14">
        <v>159.26316582999999</v>
      </c>
      <c r="I3837" s="12">
        <v>0</v>
      </c>
      <c r="J3837" s="13">
        <v>64.686212730000008</v>
      </c>
      <c r="K3837" s="13">
        <v>0</v>
      </c>
      <c r="L3837" s="13">
        <v>7.7623455300000002</v>
      </c>
      <c r="M3837" s="14">
        <v>72.448558259999999</v>
      </c>
      <c r="N3837" s="12"/>
      <c r="O3837" s="13"/>
      <c r="P3837" s="13"/>
      <c r="Q3837" s="13"/>
      <c r="R3837" s="14"/>
      <c r="S3837" s="18"/>
      <c r="T3837" s="18"/>
      <c r="U3837" s="18"/>
      <c r="V3837" s="18"/>
      <c r="W3837" s="18"/>
      <c r="X3837" s="15">
        <f t="shared" si="60"/>
        <v>231.71172408999999</v>
      </c>
    </row>
    <row r="3838" spans="1:24" x14ac:dyDescent="0.25">
      <c r="A3838" s="9">
        <v>3833</v>
      </c>
      <c r="B3838" s="1" t="s">
        <v>3485</v>
      </c>
      <c r="C3838" s="1" t="s">
        <v>10633</v>
      </c>
      <c r="D3838" s="12">
        <v>0</v>
      </c>
      <c r="E3838" s="13">
        <v>129.62163870999998</v>
      </c>
      <c r="F3838" s="13">
        <v>0</v>
      </c>
      <c r="G3838" s="13">
        <v>15.55459664</v>
      </c>
      <c r="H3838" s="14">
        <v>145.17623534999998</v>
      </c>
      <c r="I3838" s="12">
        <v>0</v>
      </c>
      <c r="J3838" s="13">
        <v>77.089395240000016</v>
      </c>
      <c r="K3838" s="13">
        <v>0</v>
      </c>
      <c r="L3838" s="13">
        <v>9.2507274400000004</v>
      </c>
      <c r="M3838" s="14">
        <v>86.340122680000007</v>
      </c>
      <c r="N3838" s="12"/>
      <c r="O3838" s="13"/>
      <c r="P3838" s="13"/>
      <c r="Q3838" s="13"/>
      <c r="R3838" s="14"/>
      <c r="S3838" s="18"/>
      <c r="T3838" s="18"/>
      <c r="U3838" s="18"/>
      <c r="V3838" s="18"/>
      <c r="W3838" s="18"/>
      <c r="X3838" s="15">
        <f t="shared" si="60"/>
        <v>231.51635802999999</v>
      </c>
    </row>
    <row r="3839" spans="1:24" x14ac:dyDescent="0.25">
      <c r="A3839" s="9">
        <v>3834</v>
      </c>
      <c r="B3839" s="1" t="s">
        <v>10634</v>
      </c>
      <c r="C3839" s="1" t="s">
        <v>10635</v>
      </c>
      <c r="D3839" s="12">
        <v>0</v>
      </c>
      <c r="E3839" s="13">
        <v>108.81988195000001</v>
      </c>
      <c r="F3839" s="13">
        <v>0</v>
      </c>
      <c r="G3839" s="13">
        <v>13.058385830000001</v>
      </c>
      <c r="H3839" s="14">
        <v>121.87826778</v>
      </c>
      <c r="I3839" s="12">
        <v>0</v>
      </c>
      <c r="J3839" s="13">
        <v>97.605618129999996</v>
      </c>
      <c r="K3839" s="13">
        <v>0</v>
      </c>
      <c r="L3839" s="13">
        <v>11.712674190000001</v>
      </c>
      <c r="M3839" s="14">
        <v>109.31829232</v>
      </c>
      <c r="N3839" s="12"/>
      <c r="O3839" s="13"/>
      <c r="P3839" s="13"/>
      <c r="Q3839" s="13"/>
      <c r="R3839" s="14"/>
      <c r="S3839" s="18"/>
      <c r="T3839" s="18"/>
      <c r="U3839" s="18"/>
      <c r="V3839" s="18"/>
      <c r="W3839" s="18"/>
      <c r="X3839" s="15">
        <f t="shared" si="60"/>
        <v>231.1965601</v>
      </c>
    </row>
    <row r="3840" spans="1:24" x14ac:dyDescent="0.25">
      <c r="A3840" s="9">
        <v>3835</v>
      </c>
      <c r="B3840" s="1" t="s">
        <v>10636</v>
      </c>
      <c r="C3840" s="1" t="s">
        <v>10637</v>
      </c>
      <c r="D3840" s="12">
        <v>0</v>
      </c>
      <c r="E3840" s="13">
        <v>206.42105569</v>
      </c>
      <c r="F3840" s="13">
        <v>0</v>
      </c>
      <c r="G3840" s="13">
        <v>24.770526690000001</v>
      </c>
      <c r="H3840" s="14">
        <v>231.19158238</v>
      </c>
      <c r="I3840" s="12">
        <v>0</v>
      </c>
      <c r="J3840" s="13">
        <v>0</v>
      </c>
      <c r="K3840" s="13">
        <v>0</v>
      </c>
      <c r="L3840" s="13">
        <v>0</v>
      </c>
      <c r="M3840" s="14">
        <v>0</v>
      </c>
      <c r="N3840" s="12"/>
      <c r="O3840" s="13"/>
      <c r="P3840" s="13"/>
      <c r="Q3840" s="13"/>
      <c r="R3840" s="14"/>
      <c r="S3840" s="18"/>
      <c r="T3840" s="18"/>
      <c r="U3840" s="18"/>
      <c r="V3840" s="18"/>
      <c r="W3840" s="18"/>
      <c r="X3840" s="15">
        <f t="shared" si="60"/>
        <v>231.19158238</v>
      </c>
    </row>
    <row r="3841" spans="1:24" x14ac:dyDescent="0.25">
      <c r="A3841" s="9">
        <v>3836</v>
      </c>
      <c r="B3841" s="1" t="s">
        <v>4013</v>
      </c>
      <c r="C3841" s="1" t="s">
        <v>4014</v>
      </c>
      <c r="D3841" s="12">
        <v>0</v>
      </c>
      <c r="E3841" s="13">
        <v>126.36020265000001</v>
      </c>
      <c r="F3841" s="13">
        <v>0</v>
      </c>
      <c r="G3841" s="13">
        <v>15.163224319999999</v>
      </c>
      <c r="H3841" s="14">
        <v>141.52342697</v>
      </c>
      <c r="I3841" s="12">
        <v>0</v>
      </c>
      <c r="J3841" s="13">
        <v>79.989476370000006</v>
      </c>
      <c r="K3841" s="13">
        <v>0</v>
      </c>
      <c r="L3841" s="13">
        <v>9.5987371999999986</v>
      </c>
      <c r="M3841" s="14">
        <v>89.588213570000008</v>
      </c>
      <c r="N3841" s="12"/>
      <c r="O3841" s="13"/>
      <c r="P3841" s="13"/>
      <c r="Q3841" s="13"/>
      <c r="R3841" s="14"/>
      <c r="S3841" s="18"/>
      <c r="T3841" s="18"/>
      <c r="U3841" s="18"/>
      <c r="V3841" s="18"/>
      <c r="W3841" s="18"/>
      <c r="X3841" s="15">
        <f t="shared" si="60"/>
        <v>231.11164054</v>
      </c>
    </row>
    <row r="3842" spans="1:24" x14ac:dyDescent="0.25">
      <c r="A3842" s="9">
        <v>3837</v>
      </c>
      <c r="B3842" s="1" t="s">
        <v>10638</v>
      </c>
      <c r="C3842" s="1" t="s">
        <v>10639</v>
      </c>
      <c r="D3842" s="12">
        <v>0</v>
      </c>
      <c r="E3842" s="13">
        <v>0</v>
      </c>
      <c r="F3842" s="13">
        <v>0</v>
      </c>
      <c r="G3842" s="13">
        <v>230.96621879</v>
      </c>
      <c r="H3842" s="14">
        <v>230.96621879</v>
      </c>
      <c r="I3842" s="12">
        <v>0</v>
      </c>
      <c r="J3842" s="13">
        <v>0</v>
      </c>
      <c r="K3842" s="13">
        <v>0</v>
      </c>
      <c r="L3842" s="13">
        <v>0</v>
      </c>
      <c r="M3842" s="14">
        <v>0</v>
      </c>
      <c r="N3842" s="12"/>
      <c r="O3842" s="13"/>
      <c r="P3842" s="13"/>
      <c r="Q3842" s="13"/>
      <c r="R3842" s="14"/>
      <c r="S3842" s="18"/>
      <c r="T3842" s="18"/>
      <c r="U3842" s="18"/>
      <c r="V3842" s="18"/>
      <c r="W3842" s="18"/>
      <c r="X3842" s="15">
        <f t="shared" si="60"/>
        <v>230.96621879</v>
      </c>
    </row>
    <row r="3843" spans="1:24" x14ac:dyDescent="0.25">
      <c r="A3843" s="9">
        <v>3838</v>
      </c>
      <c r="B3843" s="1" t="s">
        <v>10640</v>
      </c>
      <c r="C3843" s="1" t="s">
        <v>10641</v>
      </c>
      <c r="D3843" s="12">
        <v>0.375</v>
      </c>
      <c r="E3843" s="13">
        <v>87.910090920000002</v>
      </c>
      <c r="F3843" s="13">
        <v>0</v>
      </c>
      <c r="G3843" s="13">
        <v>10.549210909999999</v>
      </c>
      <c r="H3843" s="14">
        <v>98.834301830000001</v>
      </c>
      <c r="I3843" s="12">
        <v>0</v>
      </c>
      <c r="J3843" s="13">
        <v>117.96440492999999</v>
      </c>
      <c r="K3843" s="13">
        <v>0</v>
      </c>
      <c r="L3843" s="13">
        <v>14.1557286</v>
      </c>
      <c r="M3843" s="14">
        <v>132.12013352999998</v>
      </c>
      <c r="N3843" s="12"/>
      <c r="O3843" s="13"/>
      <c r="P3843" s="13"/>
      <c r="Q3843" s="13"/>
      <c r="R3843" s="14"/>
      <c r="S3843" s="18"/>
      <c r="T3843" s="18"/>
      <c r="U3843" s="18"/>
      <c r="V3843" s="18"/>
      <c r="W3843" s="18"/>
      <c r="X3843" s="15">
        <f t="shared" si="60"/>
        <v>230.95443535999999</v>
      </c>
    </row>
    <row r="3844" spans="1:24" x14ac:dyDescent="0.25">
      <c r="A3844" s="9">
        <v>3839</v>
      </c>
      <c r="B3844" s="1" t="s">
        <v>10642</v>
      </c>
      <c r="C3844" s="1" t="s">
        <v>10643</v>
      </c>
      <c r="D3844" s="12">
        <v>0</v>
      </c>
      <c r="E3844" s="13">
        <v>0</v>
      </c>
      <c r="F3844" s="13">
        <v>0</v>
      </c>
      <c r="G3844" s="13">
        <v>76.292519999999996</v>
      </c>
      <c r="H3844" s="14">
        <v>76.292519999999996</v>
      </c>
      <c r="I3844" s="12">
        <v>0</v>
      </c>
      <c r="J3844" s="13">
        <v>0</v>
      </c>
      <c r="K3844" s="13">
        <v>0</v>
      </c>
      <c r="L3844" s="13">
        <v>154.62432000000001</v>
      </c>
      <c r="M3844" s="14">
        <v>154.62432000000001</v>
      </c>
      <c r="N3844" s="12"/>
      <c r="O3844" s="13"/>
      <c r="P3844" s="13"/>
      <c r="Q3844" s="13"/>
      <c r="R3844" s="14"/>
      <c r="S3844" s="18"/>
      <c r="T3844" s="18"/>
      <c r="U3844" s="18"/>
      <c r="V3844" s="18"/>
      <c r="W3844" s="18"/>
      <c r="X3844" s="15">
        <f t="shared" si="60"/>
        <v>230.91684000000001</v>
      </c>
    </row>
    <row r="3845" spans="1:24" x14ac:dyDescent="0.25">
      <c r="A3845" s="9">
        <v>3840</v>
      </c>
      <c r="B3845" s="1" t="s">
        <v>4836</v>
      </c>
      <c r="C3845" s="1" t="s">
        <v>4837</v>
      </c>
      <c r="D3845" s="12">
        <v>0</v>
      </c>
      <c r="E3845" s="13">
        <v>55.18044226</v>
      </c>
      <c r="F3845" s="13">
        <v>0</v>
      </c>
      <c r="G3845" s="13">
        <v>6.6216530700000007</v>
      </c>
      <c r="H3845" s="14">
        <v>61.80209533</v>
      </c>
      <c r="I3845" s="12">
        <v>0</v>
      </c>
      <c r="J3845" s="13">
        <v>150.89918039</v>
      </c>
      <c r="K3845" s="13">
        <v>0</v>
      </c>
      <c r="L3845" s="13">
        <v>18.107901650000002</v>
      </c>
      <c r="M3845" s="14">
        <v>169.00708204</v>
      </c>
      <c r="N3845" s="12"/>
      <c r="O3845" s="13"/>
      <c r="P3845" s="13"/>
      <c r="Q3845" s="13"/>
      <c r="R3845" s="14"/>
      <c r="S3845" s="18"/>
      <c r="T3845" s="18"/>
      <c r="U3845" s="18"/>
      <c r="V3845" s="18"/>
      <c r="W3845" s="18"/>
      <c r="X3845" s="15">
        <f t="shared" si="60"/>
        <v>230.80917736999999</v>
      </c>
    </row>
    <row r="3846" spans="1:24" x14ac:dyDescent="0.25">
      <c r="A3846" s="9">
        <v>3841</v>
      </c>
      <c r="B3846" s="1" t="s">
        <v>5674</v>
      </c>
      <c r="C3846" s="1" t="s">
        <v>10644</v>
      </c>
      <c r="D3846" s="12">
        <v>0</v>
      </c>
      <c r="E3846" s="13">
        <v>143.6053982</v>
      </c>
      <c r="F3846" s="13">
        <v>0</v>
      </c>
      <c r="G3846" s="13">
        <v>17.232647789999998</v>
      </c>
      <c r="H3846" s="14">
        <v>160.83804598999998</v>
      </c>
      <c r="I3846" s="12">
        <v>0</v>
      </c>
      <c r="J3846" s="13">
        <v>62.416441119999995</v>
      </c>
      <c r="K3846" s="13">
        <v>0</v>
      </c>
      <c r="L3846" s="13">
        <v>7.4899729500000003</v>
      </c>
      <c r="M3846" s="14">
        <v>69.906414069999997</v>
      </c>
      <c r="N3846" s="12"/>
      <c r="O3846" s="13"/>
      <c r="P3846" s="13"/>
      <c r="Q3846" s="13"/>
      <c r="R3846" s="14"/>
      <c r="S3846" s="18"/>
      <c r="T3846" s="18"/>
      <c r="U3846" s="18"/>
      <c r="V3846" s="18"/>
      <c r="W3846" s="18"/>
      <c r="X3846" s="15">
        <f t="shared" si="60"/>
        <v>230.74446005999999</v>
      </c>
    </row>
    <row r="3847" spans="1:24" x14ac:dyDescent="0.25">
      <c r="A3847" s="9">
        <v>3842</v>
      </c>
      <c r="B3847" s="1" t="s">
        <v>1807</v>
      </c>
      <c r="C3847" s="1" t="s">
        <v>10645</v>
      </c>
      <c r="D3847" s="12">
        <v>0</v>
      </c>
      <c r="E3847" s="13">
        <v>205.58758129999995</v>
      </c>
      <c r="F3847" s="13">
        <v>0</v>
      </c>
      <c r="G3847" s="13">
        <v>24.670509810000009</v>
      </c>
      <c r="H3847" s="14">
        <v>230.25809110999995</v>
      </c>
      <c r="I3847" s="12">
        <v>0</v>
      </c>
      <c r="J3847" s="13">
        <v>0</v>
      </c>
      <c r="K3847" s="13">
        <v>0</v>
      </c>
      <c r="L3847" s="13">
        <v>0</v>
      </c>
      <c r="M3847" s="14">
        <v>0</v>
      </c>
      <c r="N3847" s="12"/>
      <c r="O3847" s="13"/>
      <c r="P3847" s="13"/>
      <c r="Q3847" s="13"/>
      <c r="R3847" s="14"/>
      <c r="S3847" s="18"/>
      <c r="T3847" s="18"/>
      <c r="U3847" s="18"/>
      <c r="V3847" s="18"/>
      <c r="W3847" s="18"/>
      <c r="X3847" s="15">
        <f t="shared" ref="X3847:X3910" si="61">+M3847+H3847</f>
        <v>230.25809110999995</v>
      </c>
    </row>
    <row r="3848" spans="1:24" x14ac:dyDescent="0.25">
      <c r="A3848" s="9">
        <v>3843</v>
      </c>
      <c r="B3848" s="1" t="s">
        <v>10646</v>
      </c>
      <c r="C3848" s="1" t="s">
        <v>10647</v>
      </c>
      <c r="D3848" s="12">
        <v>0</v>
      </c>
      <c r="E3848" s="13">
        <v>0</v>
      </c>
      <c r="F3848" s="13">
        <v>0</v>
      </c>
      <c r="G3848" s="13">
        <v>0</v>
      </c>
      <c r="H3848" s="14">
        <v>0</v>
      </c>
      <c r="I3848" s="12">
        <v>0</v>
      </c>
      <c r="J3848" s="13">
        <v>0</v>
      </c>
      <c r="K3848" s="13">
        <v>0</v>
      </c>
      <c r="L3848" s="13">
        <v>230.1208503</v>
      </c>
      <c r="M3848" s="14">
        <v>230.1208503</v>
      </c>
      <c r="N3848" s="12"/>
      <c r="O3848" s="13"/>
      <c r="P3848" s="13"/>
      <c r="Q3848" s="13"/>
      <c r="R3848" s="14"/>
      <c r="S3848" s="18"/>
      <c r="T3848" s="18"/>
      <c r="U3848" s="18"/>
      <c r="V3848" s="18"/>
      <c r="W3848" s="18"/>
      <c r="X3848" s="15">
        <f t="shared" si="61"/>
        <v>230.1208503</v>
      </c>
    </row>
    <row r="3849" spans="1:24" x14ac:dyDescent="0.25">
      <c r="A3849" s="9">
        <v>3844</v>
      </c>
      <c r="B3849" s="1" t="s">
        <v>4046</v>
      </c>
      <c r="C3849" s="1" t="s">
        <v>4047</v>
      </c>
      <c r="D3849" s="12">
        <v>0</v>
      </c>
      <c r="E3849" s="13">
        <v>205.39473225</v>
      </c>
      <c r="F3849" s="13">
        <v>0</v>
      </c>
      <c r="G3849" s="13">
        <v>24.64736787</v>
      </c>
      <c r="H3849" s="14">
        <v>230.04210012000001</v>
      </c>
      <c r="I3849" s="12">
        <v>0</v>
      </c>
      <c r="J3849" s="13">
        <v>0</v>
      </c>
      <c r="K3849" s="13">
        <v>0</v>
      </c>
      <c r="L3849" s="13">
        <v>0</v>
      </c>
      <c r="M3849" s="14">
        <v>0</v>
      </c>
      <c r="N3849" s="12"/>
      <c r="O3849" s="13"/>
      <c r="P3849" s="13"/>
      <c r="Q3849" s="13"/>
      <c r="R3849" s="14"/>
      <c r="S3849" s="18"/>
      <c r="T3849" s="18"/>
      <c r="U3849" s="18"/>
      <c r="V3849" s="18"/>
      <c r="W3849" s="18"/>
      <c r="X3849" s="15">
        <f t="shared" si="61"/>
        <v>230.04210012000001</v>
      </c>
    </row>
    <row r="3850" spans="1:24" x14ac:dyDescent="0.25">
      <c r="A3850" s="9">
        <v>3845</v>
      </c>
      <c r="B3850" s="1" t="s">
        <v>10648</v>
      </c>
      <c r="C3850" s="1" t="s">
        <v>10649</v>
      </c>
      <c r="D3850" s="12">
        <v>0</v>
      </c>
      <c r="E3850" s="13">
        <v>157.07250617000003</v>
      </c>
      <c r="F3850" s="13">
        <v>0</v>
      </c>
      <c r="G3850" s="13">
        <v>18.848700739999998</v>
      </c>
      <c r="H3850" s="14">
        <v>175.92120691000002</v>
      </c>
      <c r="I3850" s="12">
        <v>0</v>
      </c>
      <c r="J3850" s="13">
        <v>48.32021847</v>
      </c>
      <c r="K3850" s="13">
        <v>0</v>
      </c>
      <c r="L3850" s="13">
        <v>5.7984261999999998</v>
      </c>
      <c r="M3850" s="14">
        <v>54.118644670000002</v>
      </c>
      <c r="N3850" s="12"/>
      <c r="O3850" s="13"/>
      <c r="P3850" s="13"/>
      <c r="Q3850" s="13"/>
      <c r="R3850" s="14"/>
      <c r="S3850" s="18"/>
      <c r="T3850" s="18"/>
      <c r="U3850" s="18"/>
      <c r="V3850" s="18"/>
      <c r="W3850" s="18"/>
      <c r="X3850" s="15">
        <f t="shared" si="61"/>
        <v>230.03985158000003</v>
      </c>
    </row>
    <row r="3851" spans="1:24" x14ac:dyDescent="0.25">
      <c r="A3851" s="9">
        <v>3846</v>
      </c>
      <c r="B3851" s="1" t="s">
        <v>2333</v>
      </c>
      <c r="C3851" s="1" t="s">
        <v>10650</v>
      </c>
      <c r="D3851" s="12">
        <v>0</v>
      </c>
      <c r="E3851" s="13">
        <v>0</v>
      </c>
      <c r="F3851" s="13">
        <v>0</v>
      </c>
      <c r="G3851" s="13">
        <v>133.58737660999998</v>
      </c>
      <c r="H3851" s="14">
        <v>133.58737660999998</v>
      </c>
      <c r="I3851" s="12">
        <v>0</v>
      </c>
      <c r="J3851" s="13">
        <v>0</v>
      </c>
      <c r="K3851" s="13">
        <v>0</v>
      </c>
      <c r="L3851" s="13">
        <v>96.300400050000007</v>
      </c>
      <c r="M3851" s="14">
        <v>96.300400050000007</v>
      </c>
      <c r="N3851" s="12"/>
      <c r="O3851" s="13"/>
      <c r="P3851" s="13"/>
      <c r="Q3851" s="13"/>
      <c r="R3851" s="14"/>
      <c r="S3851" s="18"/>
      <c r="T3851" s="18"/>
      <c r="U3851" s="18"/>
      <c r="V3851" s="18"/>
      <c r="W3851" s="18"/>
      <c r="X3851" s="15">
        <f t="shared" si="61"/>
        <v>229.88777665999999</v>
      </c>
    </row>
    <row r="3852" spans="1:24" x14ac:dyDescent="0.25">
      <c r="A3852" s="9">
        <v>3847</v>
      </c>
      <c r="B3852" s="1" t="s">
        <v>10651</v>
      </c>
      <c r="C3852" s="1" t="s">
        <v>10652</v>
      </c>
      <c r="D3852" s="12">
        <v>0</v>
      </c>
      <c r="E3852" s="13">
        <v>205.14179999999999</v>
      </c>
      <c r="F3852" s="13">
        <v>0</v>
      </c>
      <c r="G3852" s="13">
        <v>24.617016</v>
      </c>
      <c r="H3852" s="14">
        <v>229.758816</v>
      </c>
      <c r="I3852" s="12">
        <v>0</v>
      </c>
      <c r="J3852" s="13">
        <v>0</v>
      </c>
      <c r="K3852" s="13">
        <v>0</v>
      </c>
      <c r="L3852" s="13">
        <v>0</v>
      </c>
      <c r="M3852" s="14">
        <v>0</v>
      </c>
      <c r="N3852" s="12"/>
      <c r="O3852" s="13"/>
      <c r="P3852" s="13"/>
      <c r="Q3852" s="13"/>
      <c r="R3852" s="14"/>
      <c r="S3852" s="18"/>
      <c r="T3852" s="18"/>
      <c r="U3852" s="18"/>
      <c r="V3852" s="18"/>
      <c r="W3852" s="18"/>
      <c r="X3852" s="15">
        <f t="shared" si="61"/>
        <v>229.758816</v>
      </c>
    </row>
    <row r="3853" spans="1:24" x14ac:dyDescent="0.25">
      <c r="A3853" s="9">
        <v>3848</v>
      </c>
      <c r="B3853" s="1" t="s">
        <v>3415</v>
      </c>
      <c r="C3853" s="1" t="s">
        <v>10653</v>
      </c>
      <c r="D3853" s="12">
        <v>0</v>
      </c>
      <c r="E3853" s="13">
        <v>0</v>
      </c>
      <c r="F3853" s="13">
        <v>0</v>
      </c>
      <c r="G3853" s="13">
        <v>0</v>
      </c>
      <c r="H3853" s="14">
        <v>0</v>
      </c>
      <c r="I3853" s="12">
        <v>0</v>
      </c>
      <c r="J3853" s="13">
        <v>205.03871285</v>
      </c>
      <c r="K3853" s="13">
        <v>0</v>
      </c>
      <c r="L3853" s="13">
        <v>24.604645550000001</v>
      </c>
      <c r="M3853" s="14">
        <v>229.64335840000001</v>
      </c>
      <c r="N3853" s="12"/>
      <c r="O3853" s="13"/>
      <c r="P3853" s="13"/>
      <c r="Q3853" s="13"/>
      <c r="R3853" s="14"/>
      <c r="S3853" s="18"/>
      <c r="T3853" s="18"/>
      <c r="U3853" s="18"/>
      <c r="V3853" s="18"/>
      <c r="W3853" s="18"/>
      <c r="X3853" s="15">
        <f t="shared" si="61"/>
        <v>229.64335840000001</v>
      </c>
    </row>
    <row r="3854" spans="1:24" x14ac:dyDescent="0.25">
      <c r="A3854" s="9">
        <v>3849</v>
      </c>
      <c r="B3854" s="1" t="s">
        <v>3896</v>
      </c>
      <c r="C3854" s="1" t="s">
        <v>3897</v>
      </c>
      <c r="D3854" s="12">
        <v>0</v>
      </c>
      <c r="E3854" s="13">
        <v>21.30689448</v>
      </c>
      <c r="F3854" s="13">
        <v>0</v>
      </c>
      <c r="G3854" s="13">
        <v>53.693374089999999</v>
      </c>
      <c r="H3854" s="14">
        <v>75.000268569999989</v>
      </c>
      <c r="I3854" s="12">
        <v>0</v>
      </c>
      <c r="J3854" s="13">
        <v>22.69903309</v>
      </c>
      <c r="K3854" s="13">
        <v>0</v>
      </c>
      <c r="L3854" s="13">
        <v>131.75956138999999</v>
      </c>
      <c r="M3854" s="14">
        <v>154.45859447999999</v>
      </c>
      <c r="N3854" s="12"/>
      <c r="O3854" s="13"/>
      <c r="P3854" s="13"/>
      <c r="Q3854" s="13"/>
      <c r="R3854" s="14"/>
      <c r="S3854" s="18"/>
      <c r="T3854" s="18"/>
      <c r="U3854" s="18"/>
      <c r="V3854" s="18"/>
      <c r="W3854" s="18"/>
      <c r="X3854" s="15">
        <f t="shared" si="61"/>
        <v>229.45886304999999</v>
      </c>
    </row>
    <row r="3855" spans="1:24" x14ac:dyDescent="0.25">
      <c r="A3855" s="9">
        <v>3850</v>
      </c>
      <c r="B3855" s="1" t="s">
        <v>1830</v>
      </c>
      <c r="C3855" s="1" t="s">
        <v>1831</v>
      </c>
      <c r="D3855" s="12">
        <v>0</v>
      </c>
      <c r="E3855" s="13">
        <v>8.2510123100000001</v>
      </c>
      <c r="F3855" s="13">
        <v>0</v>
      </c>
      <c r="G3855" s="13">
        <v>25.369910439999998</v>
      </c>
      <c r="H3855" s="14">
        <v>33.620922749999998</v>
      </c>
      <c r="I3855" s="12">
        <v>0</v>
      </c>
      <c r="J3855" s="13">
        <v>174.76136450000001</v>
      </c>
      <c r="K3855" s="13">
        <v>0</v>
      </c>
      <c r="L3855" s="13">
        <v>20.971363749999998</v>
      </c>
      <c r="M3855" s="14">
        <v>195.73272825000001</v>
      </c>
      <c r="N3855" s="12"/>
      <c r="O3855" s="13"/>
      <c r="P3855" s="13"/>
      <c r="Q3855" s="13"/>
      <c r="R3855" s="14"/>
      <c r="S3855" s="18"/>
      <c r="T3855" s="18"/>
      <c r="U3855" s="18"/>
      <c r="V3855" s="18"/>
      <c r="W3855" s="18"/>
      <c r="X3855" s="15">
        <f t="shared" si="61"/>
        <v>229.35365100000001</v>
      </c>
    </row>
    <row r="3856" spans="1:24" x14ac:dyDescent="0.25">
      <c r="A3856" s="9">
        <v>3851</v>
      </c>
      <c r="B3856" s="1" t="s">
        <v>10654</v>
      </c>
      <c r="C3856" s="1" t="s">
        <v>10655</v>
      </c>
      <c r="D3856" s="12">
        <v>0</v>
      </c>
      <c r="E3856" s="13">
        <v>0</v>
      </c>
      <c r="F3856" s="13">
        <v>0</v>
      </c>
      <c r="G3856" s="13">
        <v>0</v>
      </c>
      <c r="H3856" s="14">
        <v>0</v>
      </c>
      <c r="I3856" s="12">
        <v>0</v>
      </c>
      <c r="J3856" s="13">
        <v>0</v>
      </c>
      <c r="K3856" s="13">
        <v>0</v>
      </c>
      <c r="L3856" s="13">
        <v>229.24174450999999</v>
      </c>
      <c r="M3856" s="14">
        <v>229.24174450999999</v>
      </c>
      <c r="N3856" s="12"/>
      <c r="O3856" s="13"/>
      <c r="P3856" s="13"/>
      <c r="Q3856" s="13"/>
      <c r="R3856" s="14"/>
      <c r="S3856" s="18"/>
      <c r="T3856" s="18"/>
      <c r="U3856" s="18"/>
      <c r="V3856" s="18"/>
      <c r="W3856" s="18"/>
      <c r="X3856" s="15">
        <f t="shared" si="61"/>
        <v>229.24174450999999</v>
      </c>
    </row>
    <row r="3857" spans="1:24" x14ac:dyDescent="0.25">
      <c r="A3857" s="9">
        <v>3852</v>
      </c>
      <c r="B3857" s="1" t="s">
        <v>1020</v>
      </c>
      <c r="C3857" s="1" t="s">
        <v>10656</v>
      </c>
      <c r="D3857" s="12">
        <v>0</v>
      </c>
      <c r="E3857" s="13">
        <v>117.70110171</v>
      </c>
      <c r="F3857" s="13">
        <v>0</v>
      </c>
      <c r="G3857" s="13">
        <v>111.36004221</v>
      </c>
      <c r="H3857" s="14">
        <v>229.06114392000001</v>
      </c>
      <c r="I3857" s="12">
        <v>0</v>
      </c>
      <c r="J3857" s="13">
        <v>0</v>
      </c>
      <c r="K3857" s="13">
        <v>0</v>
      </c>
      <c r="L3857" s="13">
        <v>0</v>
      </c>
      <c r="M3857" s="14">
        <v>0</v>
      </c>
      <c r="N3857" s="12"/>
      <c r="O3857" s="13"/>
      <c r="P3857" s="13"/>
      <c r="Q3857" s="13"/>
      <c r="R3857" s="14"/>
      <c r="S3857" s="18"/>
      <c r="T3857" s="18"/>
      <c r="U3857" s="18"/>
      <c r="V3857" s="18"/>
      <c r="W3857" s="18"/>
      <c r="X3857" s="15">
        <f t="shared" si="61"/>
        <v>229.06114392000001</v>
      </c>
    </row>
    <row r="3858" spans="1:24" x14ac:dyDescent="0.25">
      <c r="A3858" s="9">
        <v>3853</v>
      </c>
      <c r="B3858" s="1" t="s">
        <v>10657</v>
      </c>
      <c r="C3858" s="1" t="s">
        <v>10658</v>
      </c>
      <c r="D3858" s="12">
        <v>0</v>
      </c>
      <c r="E3858" s="13">
        <v>0</v>
      </c>
      <c r="F3858" s="13">
        <v>0</v>
      </c>
      <c r="G3858" s="13">
        <v>0</v>
      </c>
      <c r="H3858" s="14">
        <v>0</v>
      </c>
      <c r="I3858" s="12">
        <v>0</v>
      </c>
      <c r="J3858" s="13">
        <v>0</v>
      </c>
      <c r="K3858" s="13">
        <v>0</v>
      </c>
      <c r="L3858" s="13">
        <v>228.90467819999998</v>
      </c>
      <c r="M3858" s="14">
        <v>228.90467819999998</v>
      </c>
      <c r="N3858" s="12"/>
      <c r="O3858" s="13"/>
      <c r="P3858" s="13"/>
      <c r="Q3858" s="13"/>
      <c r="R3858" s="14"/>
      <c r="S3858" s="18"/>
      <c r="T3858" s="18"/>
      <c r="U3858" s="18"/>
      <c r="V3858" s="18"/>
      <c r="W3858" s="18"/>
      <c r="X3858" s="15">
        <f t="shared" si="61"/>
        <v>228.90467819999998</v>
      </c>
    </row>
    <row r="3859" spans="1:24" x14ac:dyDescent="0.25">
      <c r="A3859" s="9">
        <v>3854</v>
      </c>
      <c r="B3859" s="1" t="s">
        <v>10659</v>
      </c>
      <c r="C3859" s="1" t="s">
        <v>10660</v>
      </c>
      <c r="D3859" s="12">
        <v>0</v>
      </c>
      <c r="E3859" s="13">
        <v>147.87174019999998</v>
      </c>
      <c r="F3859" s="13">
        <v>0</v>
      </c>
      <c r="G3859" s="13">
        <v>17.744608869999997</v>
      </c>
      <c r="H3859" s="14">
        <v>165.61634906999998</v>
      </c>
      <c r="I3859" s="12">
        <v>0</v>
      </c>
      <c r="J3859" s="13">
        <v>56.485883229999999</v>
      </c>
      <c r="K3859" s="13">
        <v>0</v>
      </c>
      <c r="L3859" s="13">
        <v>6.7783059999999997</v>
      </c>
      <c r="M3859" s="14">
        <v>63.264189229999999</v>
      </c>
      <c r="N3859" s="12"/>
      <c r="O3859" s="13"/>
      <c r="P3859" s="13"/>
      <c r="Q3859" s="13"/>
      <c r="R3859" s="14"/>
      <c r="S3859" s="18"/>
      <c r="T3859" s="18"/>
      <c r="U3859" s="18"/>
      <c r="V3859" s="18"/>
      <c r="W3859" s="18"/>
      <c r="X3859" s="15">
        <f t="shared" si="61"/>
        <v>228.88053829999998</v>
      </c>
    </row>
    <row r="3860" spans="1:24" x14ac:dyDescent="0.25">
      <c r="A3860" s="9">
        <v>3855</v>
      </c>
      <c r="B3860" s="1" t="s">
        <v>2848</v>
      </c>
      <c r="C3860" s="1" t="s">
        <v>2849</v>
      </c>
      <c r="D3860" s="12">
        <v>0</v>
      </c>
      <c r="E3860" s="13">
        <v>77.446256259999984</v>
      </c>
      <c r="F3860" s="13">
        <v>0</v>
      </c>
      <c r="G3860" s="13">
        <v>9.2935507700000013</v>
      </c>
      <c r="H3860" s="14">
        <v>86.73980702999998</v>
      </c>
      <c r="I3860" s="12">
        <v>0</v>
      </c>
      <c r="J3860" s="13">
        <v>126.87597501</v>
      </c>
      <c r="K3860" s="13">
        <v>0</v>
      </c>
      <c r="L3860" s="13">
        <v>15.225116999999999</v>
      </c>
      <c r="M3860" s="14">
        <v>142.10109201</v>
      </c>
      <c r="N3860" s="12"/>
      <c r="O3860" s="13"/>
      <c r="P3860" s="13"/>
      <c r="Q3860" s="13"/>
      <c r="R3860" s="14"/>
      <c r="S3860" s="18"/>
      <c r="T3860" s="18"/>
      <c r="U3860" s="18"/>
      <c r="V3860" s="18"/>
      <c r="W3860" s="18"/>
      <c r="X3860" s="15">
        <f t="shared" si="61"/>
        <v>228.84089903999998</v>
      </c>
    </row>
    <row r="3861" spans="1:24" x14ac:dyDescent="0.25">
      <c r="A3861" s="9">
        <v>3856</v>
      </c>
      <c r="B3861" s="1" t="s">
        <v>10661</v>
      </c>
      <c r="C3861" s="1" t="s">
        <v>10662</v>
      </c>
      <c r="D3861" s="12">
        <v>0</v>
      </c>
      <c r="E3861" s="13">
        <v>120.5318594</v>
      </c>
      <c r="F3861" s="13">
        <v>0</v>
      </c>
      <c r="G3861" s="13">
        <v>14.463823130000002</v>
      </c>
      <c r="H3861" s="14">
        <v>134.99568253000001</v>
      </c>
      <c r="I3861" s="12">
        <v>0</v>
      </c>
      <c r="J3861" s="13">
        <v>83.508601499999997</v>
      </c>
      <c r="K3861" s="13">
        <v>0</v>
      </c>
      <c r="L3861" s="13">
        <v>10.021032210000001</v>
      </c>
      <c r="M3861" s="14">
        <v>93.529633710000013</v>
      </c>
      <c r="N3861" s="12"/>
      <c r="O3861" s="13"/>
      <c r="P3861" s="13"/>
      <c r="Q3861" s="13"/>
      <c r="R3861" s="14"/>
      <c r="S3861" s="18"/>
      <c r="T3861" s="18"/>
      <c r="U3861" s="18"/>
      <c r="V3861" s="18"/>
      <c r="W3861" s="18"/>
      <c r="X3861" s="15">
        <f t="shared" si="61"/>
        <v>228.52531624000002</v>
      </c>
    </row>
    <row r="3862" spans="1:24" x14ac:dyDescent="0.25">
      <c r="A3862" s="9">
        <v>3857</v>
      </c>
      <c r="B3862" s="1" t="s">
        <v>10663</v>
      </c>
      <c r="C3862" s="1" t="s">
        <v>10664</v>
      </c>
      <c r="D3862" s="12">
        <v>0</v>
      </c>
      <c r="E3862" s="13">
        <v>203.98298890000001</v>
      </c>
      <c r="F3862" s="13">
        <v>0</v>
      </c>
      <c r="G3862" s="13">
        <v>24.477958660000002</v>
      </c>
      <c r="H3862" s="14">
        <v>228.46094755999999</v>
      </c>
      <c r="I3862" s="12">
        <v>0</v>
      </c>
      <c r="J3862" s="13">
        <v>0</v>
      </c>
      <c r="K3862" s="13">
        <v>0</v>
      </c>
      <c r="L3862" s="13">
        <v>0</v>
      </c>
      <c r="M3862" s="14">
        <v>0</v>
      </c>
      <c r="N3862" s="12"/>
      <c r="O3862" s="13"/>
      <c r="P3862" s="13"/>
      <c r="Q3862" s="13"/>
      <c r="R3862" s="14"/>
      <c r="S3862" s="18"/>
      <c r="T3862" s="18"/>
      <c r="U3862" s="18"/>
      <c r="V3862" s="18"/>
      <c r="W3862" s="18"/>
      <c r="X3862" s="15">
        <f t="shared" si="61"/>
        <v>228.46094755999999</v>
      </c>
    </row>
    <row r="3863" spans="1:24" x14ac:dyDescent="0.25">
      <c r="A3863" s="9">
        <v>3858</v>
      </c>
      <c r="B3863" s="1" t="s">
        <v>10665</v>
      </c>
      <c r="C3863" s="1" t="s">
        <v>10666</v>
      </c>
      <c r="D3863" s="12">
        <v>0</v>
      </c>
      <c r="E3863" s="13">
        <v>203.71969951999998</v>
      </c>
      <c r="F3863" s="13">
        <v>0</v>
      </c>
      <c r="G3863" s="13">
        <v>24.446363949999999</v>
      </c>
      <c r="H3863" s="14">
        <v>228.16606346999995</v>
      </c>
      <c r="I3863" s="12">
        <v>0</v>
      </c>
      <c r="J3863" s="13">
        <v>0</v>
      </c>
      <c r="K3863" s="13">
        <v>0</v>
      </c>
      <c r="L3863" s="13">
        <v>0</v>
      </c>
      <c r="M3863" s="14">
        <v>0</v>
      </c>
      <c r="N3863" s="12"/>
      <c r="O3863" s="13"/>
      <c r="P3863" s="13"/>
      <c r="Q3863" s="13"/>
      <c r="R3863" s="14"/>
      <c r="S3863" s="18"/>
      <c r="T3863" s="18"/>
      <c r="U3863" s="18"/>
      <c r="V3863" s="18"/>
      <c r="W3863" s="18"/>
      <c r="X3863" s="15">
        <f t="shared" si="61"/>
        <v>228.16606346999995</v>
      </c>
    </row>
    <row r="3864" spans="1:24" x14ac:dyDescent="0.25">
      <c r="A3864" s="9">
        <v>3859</v>
      </c>
      <c r="B3864" s="1" t="s">
        <v>967</v>
      </c>
      <c r="C3864" s="1" t="s">
        <v>10667</v>
      </c>
      <c r="D3864" s="12">
        <v>0</v>
      </c>
      <c r="E3864" s="13">
        <v>0</v>
      </c>
      <c r="F3864" s="13">
        <v>0</v>
      </c>
      <c r="G3864" s="13">
        <v>0</v>
      </c>
      <c r="H3864" s="14">
        <v>0</v>
      </c>
      <c r="I3864" s="12">
        <v>0</v>
      </c>
      <c r="J3864" s="13">
        <v>0</v>
      </c>
      <c r="K3864" s="13">
        <v>0</v>
      </c>
      <c r="L3864" s="13">
        <v>228.08678399999999</v>
      </c>
      <c r="M3864" s="14">
        <v>228.08678399999999</v>
      </c>
      <c r="N3864" s="12"/>
      <c r="O3864" s="13"/>
      <c r="P3864" s="13"/>
      <c r="Q3864" s="13"/>
      <c r="R3864" s="14"/>
      <c r="S3864" s="18"/>
      <c r="T3864" s="18"/>
      <c r="U3864" s="18"/>
      <c r="V3864" s="18"/>
      <c r="W3864" s="18"/>
      <c r="X3864" s="15">
        <f t="shared" si="61"/>
        <v>228.08678399999999</v>
      </c>
    </row>
    <row r="3865" spans="1:24" x14ac:dyDescent="0.25">
      <c r="A3865" s="9">
        <v>3860</v>
      </c>
      <c r="B3865" s="1" t="s">
        <v>10668</v>
      </c>
      <c r="C3865" s="1" t="s">
        <v>10669</v>
      </c>
      <c r="D3865" s="12">
        <v>0</v>
      </c>
      <c r="E3865" s="13">
        <v>0</v>
      </c>
      <c r="F3865" s="13">
        <v>0</v>
      </c>
      <c r="G3865" s="13">
        <v>0</v>
      </c>
      <c r="H3865" s="14">
        <v>0</v>
      </c>
      <c r="I3865" s="12">
        <v>0</v>
      </c>
      <c r="J3865" s="13">
        <v>192.17418377000001</v>
      </c>
      <c r="K3865" s="13">
        <v>0</v>
      </c>
      <c r="L3865" s="13">
        <v>35.79832845</v>
      </c>
      <c r="M3865" s="14">
        <v>227.97251222000003</v>
      </c>
      <c r="N3865" s="12"/>
      <c r="O3865" s="13"/>
      <c r="P3865" s="13"/>
      <c r="Q3865" s="13"/>
      <c r="R3865" s="14"/>
      <c r="S3865" s="18"/>
      <c r="T3865" s="18"/>
      <c r="U3865" s="18"/>
      <c r="V3865" s="18"/>
      <c r="W3865" s="18"/>
      <c r="X3865" s="15">
        <f t="shared" si="61"/>
        <v>227.97251222000003</v>
      </c>
    </row>
    <row r="3866" spans="1:24" x14ac:dyDescent="0.25">
      <c r="A3866" s="9">
        <v>3861</v>
      </c>
      <c r="B3866" s="1" t="s">
        <v>5464</v>
      </c>
      <c r="C3866" s="1" t="s">
        <v>10670</v>
      </c>
      <c r="D3866" s="12">
        <v>0</v>
      </c>
      <c r="E3866" s="13">
        <v>0</v>
      </c>
      <c r="F3866" s="13">
        <v>0</v>
      </c>
      <c r="G3866" s="13">
        <v>227.70454494999998</v>
      </c>
      <c r="H3866" s="14">
        <v>227.70454494999998</v>
      </c>
      <c r="I3866" s="12">
        <v>0</v>
      </c>
      <c r="J3866" s="13">
        <v>0</v>
      </c>
      <c r="K3866" s="13">
        <v>0</v>
      </c>
      <c r="L3866" s="13">
        <v>0</v>
      </c>
      <c r="M3866" s="14">
        <v>0</v>
      </c>
      <c r="N3866" s="12"/>
      <c r="O3866" s="13"/>
      <c r="P3866" s="13"/>
      <c r="Q3866" s="13"/>
      <c r="R3866" s="14"/>
      <c r="S3866" s="18"/>
      <c r="T3866" s="18"/>
      <c r="U3866" s="18"/>
      <c r="V3866" s="18"/>
      <c r="W3866" s="18"/>
      <c r="X3866" s="15">
        <f t="shared" si="61"/>
        <v>227.70454494999998</v>
      </c>
    </row>
    <row r="3867" spans="1:24" x14ac:dyDescent="0.25">
      <c r="A3867" s="9">
        <v>3862</v>
      </c>
      <c r="B3867" s="1" t="s">
        <v>10671</v>
      </c>
      <c r="C3867" s="1" t="s">
        <v>10672</v>
      </c>
      <c r="D3867" s="12">
        <v>0</v>
      </c>
      <c r="E3867" s="13">
        <v>202.80016209999999</v>
      </c>
      <c r="F3867" s="13">
        <v>0</v>
      </c>
      <c r="G3867" s="13">
        <v>24.336019459999999</v>
      </c>
      <c r="H3867" s="14">
        <v>227.13618156000001</v>
      </c>
      <c r="I3867" s="12">
        <v>0</v>
      </c>
      <c r="J3867" s="13">
        <v>0</v>
      </c>
      <c r="K3867" s="13">
        <v>0</v>
      </c>
      <c r="L3867" s="13">
        <v>0</v>
      </c>
      <c r="M3867" s="14">
        <v>0</v>
      </c>
      <c r="N3867" s="12"/>
      <c r="O3867" s="13"/>
      <c r="P3867" s="13"/>
      <c r="Q3867" s="13"/>
      <c r="R3867" s="14"/>
      <c r="S3867" s="18"/>
      <c r="T3867" s="18"/>
      <c r="U3867" s="18"/>
      <c r="V3867" s="18"/>
      <c r="W3867" s="18"/>
      <c r="X3867" s="15">
        <f t="shared" si="61"/>
        <v>227.13618156000001</v>
      </c>
    </row>
    <row r="3868" spans="1:24" x14ac:dyDescent="0.25">
      <c r="A3868" s="9">
        <v>3863</v>
      </c>
      <c r="B3868" s="1" t="s">
        <v>10673</v>
      </c>
      <c r="C3868" s="1" t="s">
        <v>10674</v>
      </c>
      <c r="D3868" s="12">
        <v>0</v>
      </c>
      <c r="E3868" s="13">
        <v>52.286180180000002</v>
      </c>
      <c r="F3868" s="13">
        <v>0</v>
      </c>
      <c r="G3868" s="13">
        <v>6.2743416200000004</v>
      </c>
      <c r="H3868" s="14">
        <v>58.560521799999997</v>
      </c>
      <c r="I3868" s="12">
        <v>0</v>
      </c>
      <c r="J3868" s="13">
        <v>150.36313648000001</v>
      </c>
      <c r="K3868" s="13">
        <v>0</v>
      </c>
      <c r="L3868" s="13">
        <v>18.043576390000002</v>
      </c>
      <c r="M3868" s="14">
        <v>168.40671287000001</v>
      </c>
      <c r="N3868" s="12"/>
      <c r="O3868" s="13"/>
      <c r="P3868" s="13"/>
      <c r="Q3868" s="13"/>
      <c r="R3868" s="14"/>
      <c r="S3868" s="18"/>
      <c r="T3868" s="18"/>
      <c r="U3868" s="18"/>
      <c r="V3868" s="18"/>
      <c r="W3868" s="18"/>
      <c r="X3868" s="15">
        <f t="shared" si="61"/>
        <v>226.96723467000001</v>
      </c>
    </row>
    <row r="3869" spans="1:24" x14ac:dyDescent="0.25">
      <c r="A3869" s="9">
        <v>3864</v>
      </c>
      <c r="B3869" s="1" t="s">
        <v>10675</v>
      </c>
      <c r="C3869" s="1" t="s">
        <v>10676</v>
      </c>
      <c r="D3869" s="12">
        <v>0</v>
      </c>
      <c r="E3869" s="13">
        <v>0</v>
      </c>
      <c r="F3869" s="13">
        <v>0</v>
      </c>
      <c r="G3869" s="13">
        <v>226.64344953999998</v>
      </c>
      <c r="H3869" s="14">
        <v>226.64344953999998</v>
      </c>
      <c r="I3869" s="12">
        <v>0</v>
      </c>
      <c r="J3869" s="13">
        <v>0</v>
      </c>
      <c r="K3869" s="13">
        <v>0</v>
      </c>
      <c r="L3869" s="13">
        <v>0</v>
      </c>
      <c r="M3869" s="14">
        <v>0</v>
      </c>
      <c r="N3869" s="12"/>
      <c r="O3869" s="13"/>
      <c r="P3869" s="13"/>
      <c r="Q3869" s="13"/>
      <c r="R3869" s="14"/>
      <c r="S3869" s="18"/>
      <c r="T3869" s="18"/>
      <c r="U3869" s="18"/>
      <c r="V3869" s="18"/>
      <c r="W3869" s="18"/>
      <c r="X3869" s="15">
        <f t="shared" si="61"/>
        <v>226.64344953999998</v>
      </c>
    </row>
    <row r="3870" spans="1:24" x14ac:dyDescent="0.25">
      <c r="A3870" s="9">
        <v>3865</v>
      </c>
      <c r="B3870" s="1" t="s">
        <v>4829</v>
      </c>
      <c r="C3870" s="1" t="s">
        <v>4830</v>
      </c>
      <c r="D3870" s="12">
        <v>0</v>
      </c>
      <c r="E3870" s="13">
        <v>100.53935636</v>
      </c>
      <c r="F3870" s="13">
        <v>0</v>
      </c>
      <c r="G3870" s="13">
        <v>12.06472276</v>
      </c>
      <c r="H3870" s="14">
        <v>112.60407912000001</v>
      </c>
      <c r="I3870" s="12">
        <v>0</v>
      </c>
      <c r="J3870" s="13">
        <v>101.79819881</v>
      </c>
      <c r="K3870" s="13">
        <v>0</v>
      </c>
      <c r="L3870" s="13">
        <v>12.215783870000001</v>
      </c>
      <c r="M3870" s="14">
        <v>114.01398268000001</v>
      </c>
      <c r="N3870" s="12"/>
      <c r="O3870" s="13"/>
      <c r="P3870" s="13"/>
      <c r="Q3870" s="13"/>
      <c r="R3870" s="14"/>
      <c r="S3870" s="18"/>
      <c r="T3870" s="18"/>
      <c r="U3870" s="18"/>
      <c r="V3870" s="18"/>
      <c r="W3870" s="18"/>
      <c r="X3870" s="15">
        <f t="shared" si="61"/>
        <v>226.61806180000002</v>
      </c>
    </row>
    <row r="3871" spans="1:24" x14ac:dyDescent="0.25">
      <c r="A3871" s="9">
        <v>3866</v>
      </c>
      <c r="B3871" s="1" t="s">
        <v>3262</v>
      </c>
      <c r="C3871" s="1" t="s">
        <v>10677</v>
      </c>
      <c r="D3871" s="12">
        <v>0</v>
      </c>
      <c r="E3871" s="13">
        <v>0</v>
      </c>
      <c r="F3871" s="13">
        <v>0</v>
      </c>
      <c r="G3871" s="13">
        <v>4.3596167999999995</v>
      </c>
      <c r="H3871" s="14">
        <v>4.3596167999999995</v>
      </c>
      <c r="I3871" s="12">
        <v>0</v>
      </c>
      <c r="J3871" s="13">
        <v>17.741700569999999</v>
      </c>
      <c r="K3871" s="13">
        <v>0</v>
      </c>
      <c r="L3871" s="13">
        <v>204.48766441999999</v>
      </c>
      <c r="M3871" s="14">
        <v>222.22936498999999</v>
      </c>
      <c r="N3871" s="12"/>
      <c r="O3871" s="13"/>
      <c r="P3871" s="13"/>
      <c r="Q3871" s="13"/>
      <c r="R3871" s="14"/>
      <c r="S3871" s="18"/>
      <c r="T3871" s="18"/>
      <c r="U3871" s="18"/>
      <c r="V3871" s="18"/>
      <c r="W3871" s="18"/>
      <c r="X3871" s="15">
        <f t="shared" si="61"/>
        <v>226.58898178999999</v>
      </c>
    </row>
    <row r="3872" spans="1:24" x14ac:dyDescent="0.25">
      <c r="A3872" s="9">
        <v>3867</v>
      </c>
      <c r="B3872" s="1" t="s">
        <v>10678</v>
      </c>
      <c r="C3872" s="1" t="s">
        <v>10679</v>
      </c>
      <c r="D3872" s="12">
        <v>0</v>
      </c>
      <c r="E3872" s="13">
        <v>41.547545019999994</v>
      </c>
      <c r="F3872" s="13">
        <v>0</v>
      </c>
      <c r="G3872" s="13">
        <v>4.9857053900000006</v>
      </c>
      <c r="H3872" s="14">
        <v>46.533250409999994</v>
      </c>
      <c r="I3872" s="12">
        <v>0</v>
      </c>
      <c r="J3872" s="13">
        <v>160.64019541000002</v>
      </c>
      <c r="K3872" s="13">
        <v>0</v>
      </c>
      <c r="L3872" s="13">
        <v>19.276823459999996</v>
      </c>
      <c r="M3872" s="14">
        <v>179.91701887000002</v>
      </c>
      <c r="N3872" s="12"/>
      <c r="O3872" s="13"/>
      <c r="P3872" s="13"/>
      <c r="Q3872" s="13"/>
      <c r="R3872" s="14"/>
      <c r="S3872" s="18"/>
      <c r="T3872" s="18"/>
      <c r="U3872" s="18"/>
      <c r="V3872" s="18"/>
      <c r="W3872" s="18"/>
      <c r="X3872" s="15">
        <f t="shared" si="61"/>
        <v>226.45026928000001</v>
      </c>
    </row>
    <row r="3873" spans="1:24" x14ac:dyDescent="0.25">
      <c r="A3873" s="9">
        <v>3868</v>
      </c>
      <c r="B3873" s="1" t="s">
        <v>10680</v>
      </c>
      <c r="C3873" s="1" t="s">
        <v>10681</v>
      </c>
      <c r="D3873" s="12">
        <v>0</v>
      </c>
      <c r="E3873" s="13">
        <v>201.93315000000001</v>
      </c>
      <c r="F3873" s="13">
        <v>0</v>
      </c>
      <c r="G3873" s="13">
        <v>24.231978000000002</v>
      </c>
      <c r="H3873" s="14">
        <v>226.16512800000001</v>
      </c>
      <c r="I3873" s="12">
        <v>0</v>
      </c>
      <c r="J3873" s="13">
        <v>0</v>
      </c>
      <c r="K3873" s="13">
        <v>0</v>
      </c>
      <c r="L3873" s="13">
        <v>0</v>
      </c>
      <c r="M3873" s="14">
        <v>0</v>
      </c>
      <c r="N3873" s="12"/>
      <c r="O3873" s="13"/>
      <c r="P3873" s="13"/>
      <c r="Q3873" s="13"/>
      <c r="R3873" s="14"/>
      <c r="S3873" s="18"/>
      <c r="T3873" s="18"/>
      <c r="U3873" s="18"/>
      <c r="V3873" s="18"/>
      <c r="W3873" s="18"/>
      <c r="X3873" s="15">
        <f t="shared" si="61"/>
        <v>226.16512800000001</v>
      </c>
    </row>
    <row r="3874" spans="1:24" x14ac:dyDescent="0.25">
      <c r="A3874" s="9">
        <v>3869</v>
      </c>
      <c r="B3874" s="1" t="s">
        <v>10682</v>
      </c>
      <c r="C3874" s="1" t="s">
        <v>10683</v>
      </c>
      <c r="D3874" s="12">
        <v>0</v>
      </c>
      <c r="E3874" s="13">
        <v>201.93315000000001</v>
      </c>
      <c r="F3874" s="13">
        <v>0</v>
      </c>
      <c r="G3874" s="13">
        <v>24.231978000000002</v>
      </c>
      <c r="H3874" s="14">
        <v>226.16512800000001</v>
      </c>
      <c r="I3874" s="12">
        <v>0</v>
      </c>
      <c r="J3874" s="13">
        <v>0</v>
      </c>
      <c r="K3874" s="13">
        <v>0</v>
      </c>
      <c r="L3874" s="13">
        <v>0</v>
      </c>
      <c r="M3874" s="14">
        <v>0</v>
      </c>
      <c r="N3874" s="12"/>
      <c r="O3874" s="13"/>
      <c r="P3874" s="13"/>
      <c r="Q3874" s="13"/>
      <c r="R3874" s="14"/>
      <c r="S3874" s="18"/>
      <c r="T3874" s="18"/>
      <c r="U3874" s="18"/>
      <c r="V3874" s="18"/>
      <c r="W3874" s="18"/>
      <c r="X3874" s="15">
        <f t="shared" si="61"/>
        <v>226.16512800000001</v>
      </c>
    </row>
    <row r="3875" spans="1:24" x14ac:dyDescent="0.25">
      <c r="A3875" s="9">
        <v>3870</v>
      </c>
      <c r="B3875" s="1" t="s">
        <v>2911</v>
      </c>
      <c r="C3875" s="1" t="s">
        <v>10684</v>
      </c>
      <c r="D3875" s="12">
        <v>0</v>
      </c>
      <c r="E3875" s="13">
        <v>75.640328660000009</v>
      </c>
      <c r="F3875" s="13">
        <v>0</v>
      </c>
      <c r="G3875" s="13">
        <v>9.0768394000000008</v>
      </c>
      <c r="H3875" s="14">
        <v>84.71716806000002</v>
      </c>
      <c r="I3875" s="12">
        <v>0</v>
      </c>
      <c r="J3875" s="13">
        <v>126.21332960000002</v>
      </c>
      <c r="K3875" s="13">
        <v>0</v>
      </c>
      <c r="L3875" s="13">
        <v>15.145599540000001</v>
      </c>
      <c r="M3875" s="14">
        <v>141.35892914000001</v>
      </c>
      <c r="N3875" s="12"/>
      <c r="O3875" s="13"/>
      <c r="P3875" s="13"/>
      <c r="Q3875" s="13"/>
      <c r="R3875" s="14"/>
      <c r="S3875" s="18"/>
      <c r="T3875" s="18"/>
      <c r="U3875" s="18"/>
      <c r="V3875" s="18"/>
      <c r="W3875" s="18"/>
      <c r="X3875" s="15">
        <f t="shared" si="61"/>
        <v>226.07609720000005</v>
      </c>
    </row>
    <row r="3876" spans="1:24" x14ac:dyDescent="0.25">
      <c r="A3876" s="9">
        <v>3871</v>
      </c>
      <c r="B3876" s="1" t="s">
        <v>10685</v>
      </c>
      <c r="C3876" s="1" t="s">
        <v>10686</v>
      </c>
      <c r="D3876" s="12">
        <v>0</v>
      </c>
      <c r="E3876" s="13">
        <v>0</v>
      </c>
      <c r="F3876" s="13">
        <v>0</v>
      </c>
      <c r="G3876" s="13">
        <v>0</v>
      </c>
      <c r="H3876" s="14">
        <v>0</v>
      </c>
      <c r="I3876" s="12">
        <v>0.375</v>
      </c>
      <c r="J3876" s="13">
        <v>84.940987250000006</v>
      </c>
      <c r="K3876" s="13">
        <v>0</v>
      </c>
      <c r="L3876" s="13">
        <v>140.63230317000003</v>
      </c>
      <c r="M3876" s="14">
        <v>225.94829042000001</v>
      </c>
      <c r="N3876" s="12"/>
      <c r="O3876" s="13"/>
      <c r="P3876" s="13"/>
      <c r="Q3876" s="13"/>
      <c r="R3876" s="14"/>
      <c r="S3876" s="18"/>
      <c r="T3876" s="18"/>
      <c r="U3876" s="18"/>
      <c r="V3876" s="18"/>
      <c r="W3876" s="18"/>
      <c r="X3876" s="15">
        <f t="shared" si="61"/>
        <v>225.94829042000001</v>
      </c>
    </row>
    <row r="3877" spans="1:24" x14ac:dyDescent="0.25">
      <c r="A3877" s="9">
        <v>3872</v>
      </c>
      <c r="B3877" s="1" t="s">
        <v>2917</v>
      </c>
      <c r="C3877" s="1" t="s">
        <v>10687</v>
      </c>
      <c r="D3877" s="12">
        <v>0</v>
      </c>
      <c r="E3877" s="13">
        <v>149.59842523000003</v>
      </c>
      <c r="F3877" s="13">
        <v>0</v>
      </c>
      <c r="G3877" s="13">
        <v>17.95181105</v>
      </c>
      <c r="H3877" s="14">
        <v>167.55023628000004</v>
      </c>
      <c r="I3877" s="12">
        <v>0</v>
      </c>
      <c r="J3877" s="13">
        <v>52.071652909999997</v>
      </c>
      <c r="K3877" s="13">
        <v>0</v>
      </c>
      <c r="L3877" s="13">
        <v>6.2485983699999998</v>
      </c>
      <c r="M3877" s="14">
        <v>58.320251279999994</v>
      </c>
      <c r="N3877" s="12"/>
      <c r="O3877" s="13"/>
      <c r="P3877" s="13"/>
      <c r="Q3877" s="13"/>
      <c r="R3877" s="14"/>
      <c r="S3877" s="18"/>
      <c r="T3877" s="18"/>
      <c r="U3877" s="18"/>
      <c r="V3877" s="18"/>
      <c r="W3877" s="18"/>
      <c r="X3877" s="15">
        <f t="shared" si="61"/>
        <v>225.87048756000002</v>
      </c>
    </row>
    <row r="3878" spans="1:24" x14ac:dyDescent="0.25">
      <c r="A3878" s="9">
        <v>3873</v>
      </c>
      <c r="B3878" s="1" t="s">
        <v>10688</v>
      </c>
      <c r="C3878" s="1" t="s">
        <v>10689</v>
      </c>
      <c r="D3878" s="12">
        <v>0</v>
      </c>
      <c r="E3878" s="13">
        <v>95.614748090000006</v>
      </c>
      <c r="F3878" s="13">
        <v>0</v>
      </c>
      <c r="G3878" s="13">
        <v>11.473769769999999</v>
      </c>
      <c r="H3878" s="14">
        <v>107.08851786</v>
      </c>
      <c r="I3878" s="12">
        <v>0</v>
      </c>
      <c r="J3878" s="13">
        <v>105.96694009000001</v>
      </c>
      <c r="K3878" s="13">
        <v>0</v>
      </c>
      <c r="L3878" s="13">
        <v>12.71603284</v>
      </c>
      <c r="M3878" s="14">
        <v>118.68297293000001</v>
      </c>
      <c r="N3878" s="12"/>
      <c r="O3878" s="13"/>
      <c r="P3878" s="13"/>
      <c r="Q3878" s="13"/>
      <c r="R3878" s="14"/>
      <c r="S3878" s="18"/>
      <c r="T3878" s="18"/>
      <c r="U3878" s="18"/>
      <c r="V3878" s="18"/>
      <c r="W3878" s="18"/>
      <c r="X3878" s="15">
        <f t="shared" si="61"/>
        <v>225.77149079</v>
      </c>
    </row>
    <row r="3879" spans="1:24" x14ac:dyDescent="0.25">
      <c r="A3879" s="9">
        <v>3874</v>
      </c>
      <c r="B3879" s="1" t="s">
        <v>10690</v>
      </c>
      <c r="C3879" s="1" t="s">
        <v>10691</v>
      </c>
      <c r="D3879" s="12">
        <v>0</v>
      </c>
      <c r="E3879" s="13">
        <v>0</v>
      </c>
      <c r="F3879" s="13">
        <v>0</v>
      </c>
      <c r="G3879" s="13">
        <v>0</v>
      </c>
      <c r="H3879" s="14">
        <v>0</v>
      </c>
      <c r="I3879" s="12">
        <v>0</v>
      </c>
      <c r="J3879" s="13">
        <v>201.36405338</v>
      </c>
      <c r="K3879" s="13">
        <v>0</v>
      </c>
      <c r="L3879" s="13">
        <v>24.16368641</v>
      </c>
      <c r="M3879" s="14">
        <v>225.52773979</v>
      </c>
      <c r="N3879" s="12"/>
      <c r="O3879" s="13"/>
      <c r="P3879" s="13"/>
      <c r="Q3879" s="13"/>
      <c r="R3879" s="14"/>
      <c r="S3879" s="18"/>
      <c r="T3879" s="18"/>
      <c r="U3879" s="18"/>
      <c r="V3879" s="18"/>
      <c r="W3879" s="18"/>
      <c r="X3879" s="15">
        <f t="shared" si="61"/>
        <v>225.52773979</v>
      </c>
    </row>
    <row r="3880" spans="1:24" x14ac:dyDescent="0.25">
      <c r="A3880" s="9">
        <v>3875</v>
      </c>
      <c r="B3880" s="1" t="s">
        <v>4032</v>
      </c>
      <c r="C3880" s="1" t="s">
        <v>4033</v>
      </c>
      <c r="D3880" s="12">
        <v>0</v>
      </c>
      <c r="E3880" s="13">
        <v>103.46810811</v>
      </c>
      <c r="F3880" s="13">
        <v>0</v>
      </c>
      <c r="G3880" s="13">
        <v>12.41617297</v>
      </c>
      <c r="H3880" s="14">
        <v>115.88428107999999</v>
      </c>
      <c r="I3880" s="12">
        <v>0</v>
      </c>
      <c r="J3880" s="13">
        <v>97.823301650000005</v>
      </c>
      <c r="K3880" s="13">
        <v>0</v>
      </c>
      <c r="L3880" s="13">
        <v>11.738796200000001</v>
      </c>
      <c r="M3880" s="14">
        <v>109.56209785000001</v>
      </c>
      <c r="N3880" s="12"/>
      <c r="O3880" s="13"/>
      <c r="P3880" s="13"/>
      <c r="Q3880" s="13"/>
      <c r="R3880" s="14"/>
      <c r="S3880" s="18"/>
      <c r="T3880" s="18"/>
      <c r="U3880" s="18"/>
      <c r="V3880" s="18"/>
      <c r="W3880" s="18"/>
      <c r="X3880" s="15">
        <f t="shared" si="61"/>
        <v>225.44637893000001</v>
      </c>
    </row>
    <row r="3881" spans="1:24" x14ac:dyDescent="0.25">
      <c r="A3881" s="9">
        <v>3876</v>
      </c>
      <c r="B3881" s="1" t="s">
        <v>1614</v>
      </c>
      <c r="C3881" s="1" t="s">
        <v>1615</v>
      </c>
      <c r="D3881" s="12">
        <v>0</v>
      </c>
      <c r="E3881" s="13">
        <v>139.21302875999999</v>
      </c>
      <c r="F3881" s="13">
        <v>0</v>
      </c>
      <c r="G3881" s="13">
        <v>18.139684240000001</v>
      </c>
      <c r="H3881" s="14">
        <v>157.35271299999999</v>
      </c>
      <c r="I3881" s="12">
        <v>0</v>
      </c>
      <c r="J3881" s="13">
        <v>56.899900619999997</v>
      </c>
      <c r="K3881" s="13">
        <v>0</v>
      </c>
      <c r="L3881" s="13">
        <v>11.164649599999999</v>
      </c>
      <c r="M3881" s="14">
        <v>68.064550220000001</v>
      </c>
      <c r="N3881" s="12"/>
      <c r="O3881" s="13"/>
      <c r="P3881" s="13"/>
      <c r="Q3881" s="13"/>
      <c r="R3881" s="14"/>
      <c r="S3881" s="18"/>
      <c r="T3881" s="18"/>
      <c r="U3881" s="18"/>
      <c r="V3881" s="18"/>
      <c r="W3881" s="18"/>
      <c r="X3881" s="15">
        <f t="shared" si="61"/>
        <v>225.41726322</v>
      </c>
    </row>
    <row r="3882" spans="1:24" x14ac:dyDescent="0.25">
      <c r="A3882" s="9">
        <v>3877</v>
      </c>
      <c r="B3882" s="1" t="s">
        <v>3388</v>
      </c>
      <c r="C3882" s="1" t="s">
        <v>10692</v>
      </c>
      <c r="D3882" s="12">
        <v>0</v>
      </c>
      <c r="E3882" s="13">
        <v>0</v>
      </c>
      <c r="F3882" s="13">
        <v>0</v>
      </c>
      <c r="G3882" s="13">
        <v>0</v>
      </c>
      <c r="H3882" s="14">
        <v>0</v>
      </c>
      <c r="I3882" s="12">
        <v>0</v>
      </c>
      <c r="J3882" s="13">
        <v>0</v>
      </c>
      <c r="K3882" s="13">
        <v>0</v>
      </c>
      <c r="L3882" s="13">
        <v>225.39545280000002</v>
      </c>
      <c r="M3882" s="14">
        <v>225.39545280000002</v>
      </c>
      <c r="N3882" s="12"/>
      <c r="O3882" s="13"/>
      <c r="P3882" s="13"/>
      <c r="Q3882" s="13"/>
      <c r="R3882" s="14"/>
      <c r="S3882" s="18"/>
      <c r="T3882" s="18"/>
      <c r="U3882" s="18"/>
      <c r="V3882" s="18"/>
      <c r="W3882" s="18"/>
      <c r="X3882" s="15">
        <f t="shared" si="61"/>
        <v>225.39545280000002</v>
      </c>
    </row>
    <row r="3883" spans="1:24" x14ac:dyDescent="0.25">
      <c r="A3883" s="9">
        <v>3878</v>
      </c>
      <c r="B3883" s="1" t="s">
        <v>5442</v>
      </c>
      <c r="C3883" s="1" t="s">
        <v>10693</v>
      </c>
      <c r="D3883" s="12">
        <v>0</v>
      </c>
      <c r="E3883" s="13">
        <v>80.00375468</v>
      </c>
      <c r="F3883" s="13">
        <v>0</v>
      </c>
      <c r="G3883" s="13">
        <v>9.6004505600000005</v>
      </c>
      <c r="H3883" s="14">
        <v>89.604205240000013</v>
      </c>
      <c r="I3883" s="12">
        <v>0</v>
      </c>
      <c r="J3883" s="13">
        <v>121.14548651000001</v>
      </c>
      <c r="K3883" s="13">
        <v>0</v>
      </c>
      <c r="L3883" s="13">
        <v>14.53745838</v>
      </c>
      <c r="M3883" s="14">
        <v>135.68294489000002</v>
      </c>
      <c r="N3883" s="12"/>
      <c r="O3883" s="13"/>
      <c r="P3883" s="13"/>
      <c r="Q3883" s="13"/>
      <c r="R3883" s="14"/>
      <c r="S3883" s="18"/>
      <c r="T3883" s="18"/>
      <c r="U3883" s="18"/>
      <c r="V3883" s="18"/>
      <c r="W3883" s="18"/>
      <c r="X3883" s="15">
        <f t="shared" si="61"/>
        <v>225.28715013000004</v>
      </c>
    </row>
    <row r="3884" spans="1:24" x14ac:dyDescent="0.25">
      <c r="A3884" s="9">
        <v>3879</v>
      </c>
      <c r="B3884" s="1" t="s">
        <v>3170</v>
      </c>
      <c r="C3884" s="1" t="s">
        <v>10694</v>
      </c>
      <c r="D3884" s="12">
        <v>0</v>
      </c>
      <c r="E3884" s="13">
        <v>66.625941120000007</v>
      </c>
      <c r="F3884" s="13">
        <v>0</v>
      </c>
      <c r="G3884" s="13">
        <v>7.995112960000001</v>
      </c>
      <c r="H3884" s="14">
        <v>74.621054080000008</v>
      </c>
      <c r="I3884" s="12">
        <v>0</v>
      </c>
      <c r="J3884" s="13">
        <v>85.928768590000004</v>
      </c>
      <c r="K3884" s="13">
        <v>0</v>
      </c>
      <c r="L3884" s="13">
        <v>64.630724229999998</v>
      </c>
      <c r="M3884" s="14">
        <v>150.55949282</v>
      </c>
      <c r="N3884" s="12"/>
      <c r="O3884" s="13"/>
      <c r="P3884" s="13"/>
      <c r="Q3884" s="13"/>
      <c r="R3884" s="14"/>
      <c r="S3884" s="18"/>
      <c r="T3884" s="18"/>
      <c r="U3884" s="18"/>
      <c r="V3884" s="18"/>
      <c r="W3884" s="18"/>
      <c r="X3884" s="15">
        <f t="shared" si="61"/>
        <v>225.18054690000002</v>
      </c>
    </row>
    <row r="3885" spans="1:24" x14ac:dyDescent="0.25">
      <c r="A3885" s="9">
        <v>3880</v>
      </c>
      <c r="B3885" s="1" t="s">
        <v>10695</v>
      </c>
      <c r="C3885" s="1" t="s">
        <v>10696</v>
      </c>
      <c r="D3885" s="12">
        <v>0</v>
      </c>
      <c r="E3885" s="13">
        <v>201.01263109999999</v>
      </c>
      <c r="F3885" s="13">
        <v>0</v>
      </c>
      <c r="G3885" s="13">
        <v>24.121515729999999</v>
      </c>
      <c r="H3885" s="14">
        <v>225.13414682999999</v>
      </c>
      <c r="I3885" s="12">
        <v>0</v>
      </c>
      <c r="J3885" s="13">
        <v>0</v>
      </c>
      <c r="K3885" s="13">
        <v>0</v>
      </c>
      <c r="L3885" s="13">
        <v>0</v>
      </c>
      <c r="M3885" s="14">
        <v>0</v>
      </c>
      <c r="N3885" s="12"/>
      <c r="O3885" s="13"/>
      <c r="P3885" s="13"/>
      <c r="Q3885" s="13"/>
      <c r="R3885" s="14"/>
      <c r="S3885" s="18"/>
      <c r="T3885" s="18"/>
      <c r="U3885" s="18"/>
      <c r="V3885" s="18"/>
      <c r="W3885" s="18"/>
      <c r="X3885" s="15">
        <f t="shared" si="61"/>
        <v>225.13414682999999</v>
      </c>
    </row>
    <row r="3886" spans="1:24" x14ac:dyDescent="0.25">
      <c r="A3886" s="9">
        <v>3881</v>
      </c>
      <c r="B3886" s="1" t="s">
        <v>10697</v>
      </c>
      <c r="C3886" s="1" t="s">
        <v>10698</v>
      </c>
      <c r="D3886" s="12">
        <v>0</v>
      </c>
      <c r="E3886" s="13">
        <v>200.67785925000001</v>
      </c>
      <c r="F3886" s="13">
        <v>0</v>
      </c>
      <c r="G3886" s="13">
        <v>24.081343110000002</v>
      </c>
      <c r="H3886" s="14">
        <v>224.75920236000002</v>
      </c>
      <c r="I3886" s="12">
        <v>0</v>
      </c>
      <c r="J3886" s="13">
        <v>0</v>
      </c>
      <c r="K3886" s="13">
        <v>0</v>
      </c>
      <c r="L3886" s="13">
        <v>0</v>
      </c>
      <c r="M3886" s="14">
        <v>0</v>
      </c>
      <c r="N3886" s="12"/>
      <c r="O3886" s="13"/>
      <c r="P3886" s="13"/>
      <c r="Q3886" s="13"/>
      <c r="R3886" s="14"/>
      <c r="S3886" s="18"/>
      <c r="T3886" s="18"/>
      <c r="U3886" s="18"/>
      <c r="V3886" s="18"/>
      <c r="W3886" s="18"/>
      <c r="X3886" s="15">
        <f t="shared" si="61"/>
        <v>224.75920236000002</v>
      </c>
    </row>
    <row r="3887" spans="1:24" x14ac:dyDescent="0.25">
      <c r="A3887" s="9">
        <v>3882</v>
      </c>
      <c r="B3887" s="1" t="s">
        <v>1601</v>
      </c>
      <c r="C3887" s="1" t="s">
        <v>1602</v>
      </c>
      <c r="D3887" s="12">
        <v>0</v>
      </c>
      <c r="E3887" s="13">
        <v>65.393427000000003</v>
      </c>
      <c r="F3887" s="13">
        <v>0</v>
      </c>
      <c r="G3887" s="13">
        <v>7.84721125</v>
      </c>
      <c r="H3887" s="14">
        <v>73.240638250000003</v>
      </c>
      <c r="I3887" s="12">
        <v>0</v>
      </c>
      <c r="J3887" s="13">
        <v>135.24246832</v>
      </c>
      <c r="K3887" s="13">
        <v>0</v>
      </c>
      <c r="L3887" s="13">
        <v>16.229096200000001</v>
      </c>
      <c r="M3887" s="14">
        <v>151.47156451999999</v>
      </c>
      <c r="N3887" s="12"/>
      <c r="O3887" s="13"/>
      <c r="P3887" s="13"/>
      <c r="Q3887" s="13"/>
      <c r="R3887" s="14"/>
      <c r="S3887" s="18"/>
      <c r="T3887" s="18"/>
      <c r="U3887" s="18"/>
      <c r="V3887" s="18"/>
      <c r="W3887" s="18"/>
      <c r="X3887" s="15">
        <f t="shared" si="61"/>
        <v>224.71220276999998</v>
      </c>
    </row>
    <row r="3888" spans="1:24" x14ac:dyDescent="0.25">
      <c r="A3888" s="9">
        <v>3883</v>
      </c>
      <c r="B3888" s="1" t="s">
        <v>3412</v>
      </c>
      <c r="C3888" s="1" t="s">
        <v>3413</v>
      </c>
      <c r="D3888" s="12">
        <v>0</v>
      </c>
      <c r="E3888" s="13">
        <v>118.27594058999999</v>
      </c>
      <c r="F3888" s="13">
        <v>0</v>
      </c>
      <c r="G3888" s="13">
        <v>14.193112879999999</v>
      </c>
      <c r="H3888" s="14">
        <v>132.46905346999998</v>
      </c>
      <c r="I3888" s="12">
        <v>0</v>
      </c>
      <c r="J3888" s="13">
        <v>82.320259519999993</v>
      </c>
      <c r="K3888" s="13">
        <v>0</v>
      </c>
      <c r="L3888" s="13">
        <v>9.87843114</v>
      </c>
      <c r="M3888" s="14">
        <v>92.198690659999997</v>
      </c>
      <c r="N3888" s="12"/>
      <c r="O3888" s="13"/>
      <c r="P3888" s="13"/>
      <c r="Q3888" s="13"/>
      <c r="R3888" s="14"/>
      <c r="S3888" s="18"/>
      <c r="T3888" s="18"/>
      <c r="U3888" s="18"/>
      <c r="V3888" s="18"/>
      <c r="W3888" s="18"/>
      <c r="X3888" s="15">
        <f t="shared" si="61"/>
        <v>224.66774412999996</v>
      </c>
    </row>
    <row r="3889" spans="1:24" x14ac:dyDescent="0.25">
      <c r="A3889" s="9">
        <v>3884</v>
      </c>
      <c r="B3889" s="1" t="s">
        <v>10699</v>
      </c>
      <c r="C3889" s="1" t="s">
        <v>10700</v>
      </c>
      <c r="D3889" s="12">
        <v>0</v>
      </c>
      <c r="E3889" s="13">
        <v>200.14775564999999</v>
      </c>
      <c r="F3889" s="13">
        <v>0</v>
      </c>
      <c r="G3889" s="13">
        <v>24.01773068</v>
      </c>
      <c r="H3889" s="14">
        <v>224.16548633000002</v>
      </c>
      <c r="I3889" s="12">
        <v>0</v>
      </c>
      <c r="J3889" s="13">
        <v>0</v>
      </c>
      <c r="K3889" s="13">
        <v>0</v>
      </c>
      <c r="L3889" s="13">
        <v>0</v>
      </c>
      <c r="M3889" s="14">
        <v>0</v>
      </c>
      <c r="N3889" s="12"/>
      <c r="O3889" s="13"/>
      <c r="P3889" s="13"/>
      <c r="Q3889" s="13"/>
      <c r="R3889" s="14"/>
      <c r="S3889" s="18"/>
      <c r="T3889" s="18"/>
      <c r="U3889" s="18"/>
      <c r="V3889" s="18"/>
      <c r="W3889" s="18"/>
      <c r="X3889" s="15">
        <f t="shared" si="61"/>
        <v>224.16548633000002</v>
      </c>
    </row>
    <row r="3890" spans="1:24" x14ac:dyDescent="0.25">
      <c r="A3890" s="9">
        <v>3885</v>
      </c>
      <c r="B3890" s="1" t="s">
        <v>10701</v>
      </c>
      <c r="C3890" s="1" t="s">
        <v>10702</v>
      </c>
      <c r="D3890" s="12">
        <v>0</v>
      </c>
      <c r="E3890" s="13">
        <v>0</v>
      </c>
      <c r="F3890" s="13">
        <v>0</v>
      </c>
      <c r="G3890" s="13">
        <v>0</v>
      </c>
      <c r="H3890" s="14">
        <v>0</v>
      </c>
      <c r="I3890" s="12">
        <v>0</v>
      </c>
      <c r="J3890" s="13">
        <v>200.14317005999999</v>
      </c>
      <c r="K3890" s="13">
        <v>0</v>
      </c>
      <c r="L3890" s="13">
        <v>24.017180399999997</v>
      </c>
      <c r="M3890" s="14">
        <v>224.16035046000002</v>
      </c>
      <c r="N3890" s="12"/>
      <c r="O3890" s="13"/>
      <c r="P3890" s="13"/>
      <c r="Q3890" s="13"/>
      <c r="R3890" s="14"/>
      <c r="S3890" s="18"/>
      <c r="T3890" s="18"/>
      <c r="U3890" s="18"/>
      <c r="V3890" s="18"/>
      <c r="W3890" s="18"/>
      <c r="X3890" s="15">
        <f t="shared" si="61"/>
        <v>224.16035046000002</v>
      </c>
    </row>
    <row r="3891" spans="1:24" x14ac:dyDescent="0.25">
      <c r="A3891" s="9">
        <v>3886</v>
      </c>
      <c r="B3891" s="1" t="s">
        <v>10703</v>
      </c>
      <c r="C3891" s="1" t="s">
        <v>10704</v>
      </c>
      <c r="D3891" s="12">
        <v>0</v>
      </c>
      <c r="E3891" s="13">
        <v>173.41947117000001</v>
      </c>
      <c r="F3891" s="13">
        <v>0</v>
      </c>
      <c r="G3891" s="13">
        <v>20.810336539999998</v>
      </c>
      <c r="H3891" s="14">
        <v>194.22980771000002</v>
      </c>
      <c r="I3891" s="12">
        <v>0</v>
      </c>
      <c r="J3891" s="13">
        <v>26.685663399999999</v>
      </c>
      <c r="K3891" s="13">
        <v>0</v>
      </c>
      <c r="L3891" s="13">
        <v>3.2022796099999997</v>
      </c>
      <c r="M3891" s="14">
        <v>29.887943009999997</v>
      </c>
      <c r="N3891" s="12"/>
      <c r="O3891" s="13"/>
      <c r="P3891" s="13"/>
      <c r="Q3891" s="13"/>
      <c r="R3891" s="14"/>
      <c r="S3891" s="18"/>
      <c r="T3891" s="18"/>
      <c r="U3891" s="18"/>
      <c r="V3891" s="18"/>
      <c r="W3891" s="18"/>
      <c r="X3891" s="15">
        <f t="shared" si="61"/>
        <v>224.11775072</v>
      </c>
    </row>
    <row r="3892" spans="1:24" x14ac:dyDescent="0.25">
      <c r="A3892" s="9">
        <v>3887</v>
      </c>
      <c r="B3892" s="1" t="s">
        <v>10705</v>
      </c>
      <c r="C3892" s="1" t="s">
        <v>10706</v>
      </c>
      <c r="D3892" s="12">
        <v>0</v>
      </c>
      <c r="E3892" s="13">
        <v>0</v>
      </c>
      <c r="F3892" s="13">
        <v>0</v>
      </c>
      <c r="G3892" s="13">
        <v>224.00530559999999</v>
      </c>
      <c r="H3892" s="14">
        <v>224.00530559999999</v>
      </c>
      <c r="I3892" s="12">
        <v>0</v>
      </c>
      <c r="J3892" s="13">
        <v>0</v>
      </c>
      <c r="K3892" s="13">
        <v>0</v>
      </c>
      <c r="L3892" s="13">
        <v>0</v>
      </c>
      <c r="M3892" s="14">
        <v>0</v>
      </c>
      <c r="N3892" s="12"/>
      <c r="O3892" s="13"/>
      <c r="P3892" s="13"/>
      <c r="Q3892" s="13"/>
      <c r="R3892" s="14"/>
      <c r="S3892" s="18"/>
      <c r="T3892" s="18"/>
      <c r="U3892" s="18"/>
      <c r="V3892" s="18"/>
      <c r="W3892" s="18"/>
      <c r="X3892" s="15">
        <f t="shared" si="61"/>
        <v>224.00530559999999</v>
      </c>
    </row>
    <row r="3893" spans="1:24" x14ac:dyDescent="0.25">
      <c r="A3893" s="9">
        <v>3888</v>
      </c>
      <c r="B3893" s="1" t="s">
        <v>10707</v>
      </c>
      <c r="C3893" s="1" t="s">
        <v>10708</v>
      </c>
      <c r="D3893" s="12">
        <v>0</v>
      </c>
      <c r="E3893" s="13">
        <v>183.83366694</v>
      </c>
      <c r="F3893" s="13">
        <v>0</v>
      </c>
      <c r="G3893" s="13">
        <v>22.060040050000001</v>
      </c>
      <c r="H3893" s="14">
        <v>205.89370699</v>
      </c>
      <c r="I3893" s="12">
        <v>0</v>
      </c>
      <c r="J3893" s="13">
        <v>16.157626960000002</v>
      </c>
      <c r="K3893" s="13">
        <v>0</v>
      </c>
      <c r="L3893" s="13">
        <v>1.93891524</v>
      </c>
      <c r="M3893" s="14">
        <v>18.096542199999998</v>
      </c>
      <c r="N3893" s="12"/>
      <c r="O3893" s="13"/>
      <c r="P3893" s="13"/>
      <c r="Q3893" s="13"/>
      <c r="R3893" s="14"/>
      <c r="S3893" s="18"/>
      <c r="T3893" s="18"/>
      <c r="U3893" s="18"/>
      <c r="V3893" s="18"/>
      <c r="W3893" s="18"/>
      <c r="X3893" s="15">
        <f t="shared" si="61"/>
        <v>223.99024918999999</v>
      </c>
    </row>
    <row r="3894" spans="1:24" x14ac:dyDescent="0.25">
      <c r="A3894" s="9">
        <v>3889</v>
      </c>
      <c r="B3894" s="1" t="s">
        <v>10709</v>
      </c>
      <c r="C3894" s="1" t="s">
        <v>10710</v>
      </c>
      <c r="D3894" s="12">
        <v>0</v>
      </c>
      <c r="E3894" s="13">
        <v>199.88392462000002</v>
      </c>
      <c r="F3894" s="13">
        <v>0</v>
      </c>
      <c r="G3894" s="13">
        <v>23.98607097</v>
      </c>
      <c r="H3894" s="14">
        <v>223.86999559</v>
      </c>
      <c r="I3894" s="12">
        <v>0</v>
      </c>
      <c r="J3894" s="13">
        <v>0</v>
      </c>
      <c r="K3894" s="13">
        <v>0</v>
      </c>
      <c r="L3894" s="13">
        <v>0</v>
      </c>
      <c r="M3894" s="14">
        <v>0</v>
      </c>
      <c r="N3894" s="12"/>
      <c r="O3894" s="13"/>
      <c r="P3894" s="13"/>
      <c r="Q3894" s="13"/>
      <c r="R3894" s="14"/>
      <c r="S3894" s="18"/>
      <c r="T3894" s="18"/>
      <c r="U3894" s="18"/>
      <c r="V3894" s="18"/>
      <c r="W3894" s="18"/>
      <c r="X3894" s="15">
        <f t="shared" si="61"/>
        <v>223.86999559</v>
      </c>
    </row>
    <row r="3895" spans="1:24" x14ac:dyDescent="0.25">
      <c r="A3895" s="9">
        <v>3890</v>
      </c>
      <c r="B3895" s="1" t="s">
        <v>792</v>
      </c>
      <c r="C3895" s="1" t="s">
        <v>793</v>
      </c>
      <c r="D3895" s="12">
        <v>0</v>
      </c>
      <c r="E3895" s="13">
        <v>0</v>
      </c>
      <c r="F3895" s="13">
        <v>0</v>
      </c>
      <c r="G3895" s="13">
        <v>223.83886157000001</v>
      </c>
      <c r="H3895" s="14">
        <v>223.83886157000001</v>
      </c>
      <c r="I3895" s="12">
        <v>0</v>
      </c>
      <c r="J3895" s="13">
        <v>0</v>
      </c>
      <c r="K3895" s="13">
        <v>0</v>
      </c>
      <c r="L3895" s="13">
        <v>0</v>
      </c>
      <c r="M3895" s="14">
        <v>0</v>
      </c>
      <c r="N3895" s="12"/>
      <c r="O3895" s="13"/>
      <c r="P3895" s="13"/>
      <c r="Q3895" s="13"/>
      <c r="R3895" s="14"/>
      <c r="S3895" s="18"/>
      <c r="T3895" s="18"/>
      <c r="U3895" s="18"/>
      <c r="V3895" s="18"/>
      <c r="W3895" s="18"/>
      <c r="X3895" s="15">
        <f t="shared" si="61"/>
        <v>223.83886157000001</v>
      </c>
    </row>
    <row r="3896" spans="1:24" x14ac:dyDescent="0.25">
      <c r="A3896" s="9">
        <v>3891</v>
      </c>
      <c r="B3896" s="1" t="s">
        <v>1018</v>
      </c>
      <c r="C3896" s="1" t="s">
        <v>10711</v>
      </c>
      <c r="D3896" s="12">
        <v>0</v>
      </c>
      <c r="E3896" s="13">
        <v>158.16206156999999</v>
      </c>
      <c r="F3896" s="13">
        <v>0</v>
      </c>
      <c r="G3896" s="13">
        <v>18.97944738</v>
      </c>
      <c r="H3896" s="14">
        <v>177.14150895</v>
      </c>
      <c r="I3896" s="12">
        <v>0</v>
      </c>
      <c r="J3896" s="13">
        <v>41.091235950000005</v>
      </c>
      <c r="K3896" s="13">
        <v>0</v>
      </c>
      <c r="L3896" s="13">
        <v>4.9309483099999998</v>
      </c>
      <c r="M3896" s="14">
        <v>46.022184260000003</v>
      </c>
      <c r="N3896" s="12"/>
      <c r="O3896" s="13"/>
      <c r="P3896" s="13"/>
      <c r="Q3896" s="13"/>
      <c r="R3896" s="14"/>
      <c r="S3896" s="18"/>
      <c r="T3896" s="18"/>
      <c r="U3896" s="18"/>
      <c r="V3896" s="18"/>
      <c r="W3896" s="18"/>
      <c r="X3896" s="15">
        <f t="shared" si="61"/>
        <v>223.16369321000002</v>
      </c>
    </row>
    <row r="3897" spans="1:24" x14ac:dyDescent="0.25">
      <c r="A3897" s="9">
        <v>3892</v>
      </c>
      <c r="B3897" s="1" t="s">
        <v>3789</v>
      </c>
      <c r="C3897" s="1" t="s">
        <v>10712</v>
      </c>
      <c r="D3897" s="12">
        <v>0</v>
      </c>
      <c r="E3897" s="13">
        <v>0</v>
      </c>
      <c r="F3897" s="13">
        <v>0</v>
      </c>
      <c r="G3897" s="13">
        <v>222.90864480000002</v>
      </c>
      <c r="H3897" s="14">
        <v>222.90864480000002</v>
      </c>
      <c r="I3897" s="12">
        <v>0</v>
      </c>
      <c r="J3897" s="13">
        <v>0</v>
      </c>
      <c r="K3897" s="13">
        <v>0</v>
      </c>
      <c r="L3897" s="13">
        <v>0</v>
      </c>
      <c r="M3897" s="14">
        <v>0</v>
      </c>
      <c r="N3897" s="12"/>
      <c r="O3897" s="13"/>
      <c r="P3897" s="13"/>
      <c r="Q3897" s="13"/>
      <c r="R3897" s="14"/>
      <c r="S3897" s="18"/>
      <c r="T3897" s="18"/>
      <c r="U3897" s="18"/>
      <c r="V3897" s="18"/>
      <c r="W3897" s="18"/>
      <c r="X3897" s="15">
        <f t="shared" si="61"/>
        <v>222.90864480000002</v>
      </c>
    </row>
    <row r="3898" spans="1:24" x14ac:dyDescent="0.25">
      <c r="A3898" s="9">
        <v>3893</v>
      </c>
      <c r="B3898" s="1" t="s">
        <v>5314</v>
      </c>
      <c r="C3898" s="1" t="s">
        <v>10713</v>
      </c>
      <c r="D3898" s="12">
        <v>0</v>
      </c>
      <c r="E3898" s="13">
        <v>22.334252890000002</v>
      </c>
      <c r="F3898" s="13">
        <v>0</v>
      </c>
      <c r="G3898" s="13">
        <v>2.6801103399999997</v>
      </c>
      <c r="H3898" s="14">
        <v>25.014363230000001</v>
      </c>
      <c r="I3898" s="12">
        <v>0</v>
      </c>
      <c r="J3898" s="13">
        <v>176.64245374999999</v>
      </c>
      <c r="K3898" s="13">
        <v>0</v>
      </c>
      <c r="L3898" s="13">
        <v>21.197094449999998</v>
      </c>
      <c r="M3898" s="14">
        <v>197.8395482</v>
      </c>
      <c r="N3898" s="12"/>
      <c r="O3898" s="13"/>
      <c r="P3898" s="13"/>
      <c r="Q3898" s="13"/>
      <c r="R3898" s="14"/>
      <c r="S3898" s="18"/>
      <c r="T3898" s="18"/>
      <c r="U3898" s="18"/>
      <c r="V3898" s="18"/>
      <c r="W3898" s="18"/>
      <c r="X3898" s="15">
        <f t="shared" si="61"/>
        <v>222.85391142999998</v>
      </c>
    </row>
    <row r="3899" spans="1:24" x14ac:dyDescent="0.25">
      <c r="A3899" s="9">
        <v>3894</v>
      </c>
      <c r="B3899" s="1" t="s">
        <v>4956</v>
      </c>
      <c r="C3899" s="1" t="s">
        <v>4957</v>
      </c>
      <c r="D3899" s="12">
        <v>0</v>
      </c>
      <c r="E3899" s="13">
        <v>49.661047250000003</v>
      </c>
      <c r="F3899" s="13">
        <v>0</v>
      </c>
      <c r="G3899" s="13">
        <v>77.582305129999995</v>
      </c>
      <c r="H3899" s="14">
        <v>127.24335237999999</v>
      </c>
      <c r="I3899" s="12">
        <v>0</v>
      </c>
      <c r="J3899" s="13">
        <v>23.392859999999999</v>
      </c>
      <c r="K3899" s="13">
        <v>0</v>
      </c>
      <c r="L3899" s="13">
        <v>72.033703200000005</v>
      </c>
      <c r="M3899" s="14">
        <v>95.426563200000004</v>
      </c>
      <c r="N3899" s="12"/>
      <c r="O3899" s="13"/>
      <c r="P3899" s="13"/>
      <c r="Q3899" s="13"/>
      <c r="R3899" s="14"/>
      <c r="S3899" s="18"/>
      <c r="T3899" s="18"/>
      <c r="U3899" s="18"/>
      <c r="V3899" s="18"/>
      <c r="W3899" s="18"/>
      <c r="X3899" s="15">
        <f t="shared" si="61"/>
        <v>222.66991558000001</v>
      </c>
    </row>
    <row r="3900" spans="1:24" x14ac:dyDescent="0.25">
      <c r="A3900" s="9">
        <v>3895</v>
      </c>
      <c r="B3900" s="1" t="s">
        <v>1938</v>
      </c>
      <c r="C3900" s="1" t="s">
        <v>1939</v>
      </c>
      <c r="D3900" s="12">
        <v>0</v>
      </c>
      <c r="E3900" s="13">
        <v>151.45526956999998</v>
      </c>
      <c r="F3900" s="13">
        <v>0</v>
      </c>
      <c r="G3900" s="13">
        <v>71.176402299999992</v>
      </c>
      <c r="H3900" s="14">
        <v>222.63167186999999</v>
      </c>
      <c r="I3900" s="12">
        <v>0</v>
      </c>
      <c r="J3900" s="13">
        <v>0</v>
      </c>
      <c r="K3900" s="13">
        <v>0</v>
      </c>
      <c r="L3900" s="13">
        <v>0</v>
      </c>
      <c r="M3900" s="14">
        <v>0</v>
      </c>
      <c r="N3900" s="12"/>
      <c r="O3900" s="13"/>
      <c r="P3900" s="13"/>
      <c r="Q3900" s="13"/>
      <c r="R3900" s="14"/>
      <c r="S3900" s="18"/>
      <c r="T3900" s="18"/>
      <c r="U3900" s="18"/>
      <c r="V3900" s="18"/>
      <c r="W3900" s="18"/>
      <c r="X3900" s="15">
        <f t="shared" si="61"/>
        <v>222.63167186999999</v>
      </c>
    </row>
    <row r="3901" spans="1:24" x14ac:dyDescent="0.25">
      <c r="A3901" s="9">
        <v>3896</v>
      </c>
      <c r="B3901" s="1" t="s">
        <v>3111</v>
      </c>
      <c r="C3901" s="1" t="s">
        <v>3112</v>
      </c>
      <c r="D3901" s="12">
        <v>0</v>
      </c>
      <c r="E3901" s="13">
        <v>13.17708779</v>
      </c>
      <c r="F3901" s="13">
        <v>0</v>
      </c>
      <c r="G3901" s="13">
        <v>1.5812505299999997</v>
      </c>
      <c r="H3901" s="14">
        <v>14.758338319999998</v>
      </c>
      <c r="I3901" s="12">
        <v>0</v>
      </c>
      <c r="J3901" s="13">
        <v>185.37964603000003</v>
      </c>
      <c r="K3901" s="13">
        <v>0</v>
      </c>
      <c r="L3901" s="13">
        <v>22.245557510000005</v>
      </c>
      <c r="M3901" s="14">
        <v>207.62520354000003</v>
      </c>
      <c r="N3901" s="12"/>
      <c r="O3901" s="13"/>
      <c r="P3901" s="13"/>
      <c r="Q3901" s="13"/>
      <c r="R3901" s="14"/>
      <c r="S3901" s="18"/>
      <c r="T3901" s="18"/>
      <c r="U3901" s="18"/>
      <c r="V3901" s="18"/>
      <c r="W3901" s="18"/>
      <c r="X3901" s="15">
        <f t="shared" si="61"/>
        <v>222.38354186000004</v>
      </c>
    </row>
    <row r="3902" spans="1:24" x14ac:dyDescent="0.25">
      <c r="A3902" s="9">
        <v>3897</v>
      </c>
      <c r="B3902" s="1" t="s">
        <v>10714</v>
      </c>
      <c r="C3902" s="1" t="s">
        <v>10715</v>
      </c>
      <c r="D3902" s="12">
        <v>0</v>
      </c>
      <c r="E3902" s="13">
        <v>198.54616540999999</v>
      </c>
      <c r="F3902" s="13">
        <v>0</v>
      </c>
      <c r="G3902" s="13">
        <v>23.825539859999999</v>
      </c>
      <c r="H3902" s="14">
        <v>222.37170526999998</v>
      </c>
      <c r="I3902" s="12">
        <v>0</v>
      </c>
      <c r="J3902" s="13">
        <v>0</v>
      </c>
      <c r="K3902" s="13">
        <v>0</v>
      </c>
      <c r="L3902" s="13">
        <v>0</v>
      </c>
      <c r="M3902" s="14">
        <v>0</v>
      </c>
      <c r="N3902" s="12"/>
      <c r="O3902" s="13"/>
      <c r="P3902" s="13"/>
      <c r="Q3902" s="13"/>
      <c r="R3902" s="14"/>
      <c r="S3902" s="18"/>
      <c r="T3902" s="18"/>
      <c r="U3902" s="18"/>
      <c r="V3902" s="18"/>
      <c r="W3902" s="18"/>
      <c r="X3902" s="15">
        <f t="shared" si="61"/>
        <v>222.37170526999998</v>
      </c>
    </row>
    <row r="3903" spans="1:24" x14ac:dyDescent="0.25">
      <c r="A3903" s="9">
        <v>3898</v>
      </c>
      <c r="B3903" s="1" t="s">
        <v>4310</v>
      </c>
      <c r="C3903" s="1" t="s">
        <v>4311</v>
      </c>
      <c r="D3903" s="12">
        <v>0</v>
      </c>
      <c r="E3903" s="13">
        <v>136.61570438999999</v>
      </c>
      <c r="F3903" s="13">
        <v>0</v>
      </c>
      <c r="G3903" s="13">
        <v>16.39388452</v>
      </c>
      <c r="H3903" s="14">
        <v>153.00958890999999</v>
      </c>
      <c r="I3903" s="12">
        <v>0</v>
      </c>
      <c r="J3903" s="13">
        <v>61.793440029999999</v>
      </c>
      <c r="K3903" s="13">
        <v>0</v>
      </c>
      <c r="L3903" s="13">
        <v>7.4152127999999999</v>
      </c>
      <c r="M3903" s="14">
        <v>69.208652829999991</v>
      </c>
      <c r="N3903" s="12"/>
      <c r="O3903" s="13"/>
      <c r="P3903" s="13"/>
      <c r="Q3903" s="13"/>
      <c r="R3903" s="14"/>
      <c r="S3903" s="18"/>
      <c r="T3903" s="18"/>
      <c r="U3903" s="18"/>
      <c r="V3903" s="18"/>
      <c r="W3903" s="18"/>
      <c r="X3903" s="15">
        <f t="shared" si="61"/>
        <v>222.21824174</v>
      </c>
    </row>
    <row r="3904" spans="1:24" x14ac:dyDescent="0.25">
      <c r="A3904" s="9">
        <v>3899</v>
      </c>
      <c r="B3904" s="1" t="s">
        <v>10716</v>
      </c>
      <c r="C3904" s="1" t="s">
        <v>10717</v>
      </c>
      <c r="D3904" s="12">
        <v>0</v>
      </c>
      <c r="E3904" s="13">
        <v>0</v>
      </c>
      <c r="F3904" s="13">
        <v>0</v>
      </c>
      <c r="G3904" s="13">
        <v>0</v>
      </c>
      <c r="H3904" s="14">
        <v>0</v>
      </c>
      <c r="I3904" s="12">
        <v>0</v>
      </c>
      <c r="J3904" s="13">
        <v>0</v>
      </c>
      <c r="K3904" s="13">
        <v>0</v>
      </c>
      <c r="L3904" s="13">
        <v>222.17785980000002</v>
      </c>
      <c r="M3904" s="14">
        <v>222.17785980000002</v>
      </c>
      <c r="N3904" s="12"/>
      <c r="O3904" s="13"/>
      <c r="P3904" s="13"/>
      <c r="Q3904" s="13"/>
      <c r="R3904" s="14"/>
      <c r="S3904" s="18"/>
      <c r="T3904" s="18"/>
      <c r="U3904" s="18"/>
      <c r="V3904" s="18"/>
      <c r="W3904" s="18"/>
      <c r="X3904" s="15">
        <f t="shared" si="61"/>
        <v>222.17785980000002</v>
      </c>
    </row>
    <row r="3905" spans="1:24" x14ac:dyDescent="0.25">
      <c r="A3905" s="9">
        <v>3900</v>
      </c>
      <c r="B3905" s="1" t="s">
        <v>10718</v>
      </c>
      <c r="C3905" s="1" t="s">
        <v>10719</v>
      </c>
      <c r="D3905" s="12">
        <v>0</v>
      </c>
      <c r="E3905" s="13">
        <v>95.583736829999992</v>
      </c>
      <c r="F3905" s="13">
        <v>0</v>
      </c>
      <c r="G3905" s="13">
        <v>11.470048419999999</v>
      </c>
      <c r="H3905" s="14">
        <v>107.05378525</v>
      </c>
      <c r="I3905" s="12">
        <v>0</v>
      </c>
      <c r="J3905" s="13">
        <v>102.60734685</v>
      </c>
      <c r="K3905" s="13">
        <v>0</v>
      </c>
      <c r="L3905" s="13">
        <v>12.312881640000001</v>
      </c>
      <c r="M3905" s="14">
        <v>114.92022849</v>
      </c>
      <c r="N3905" s="12"/>
      <c r="O3905" s="13"/>
      <c r="P3905" s="13"/>
      <c r="Q3905" s="13"/>
      <c r="R3905" s="14"/>
      <c r="S3905" s="18"/>
      <c r="T3905" s="18"/>
      <c r="U3905" s="18"/>
      <c r="V3905" s="18"/>
      <c r="W3905" s="18"/>
      <c r="X3905" s="15">
        <f t="shared" si="61"/>
        <v>221.97401374</v>
      </c>
    </row>
    <row r="3906" spans="1:24" x14ac:dyDescent="0.25">
      <c r="A3906" s="9">
        <v>3901</v>
      </c>
      <c r="B3906" s="1" t="s">
        <v>10720</v>
      </c>
      <c r="C3906" s="1" t="s">
        <v>10721</v>
      </c>
      <c r="D3906" s="12">
        <v>0</v>
      </c>
      <c r="E3906" s="13">
        <v>0</v>
      </c>
      <c r="F3906" s="13">
        <v>0</v>
      </c>
      <c r="G3906" s="13">
        <v>0</v>
      </c>
      <c r="H3906" s="14">
        <v>0</v>
      </c>
      <c r="I3906" s="12">
        <v>0</v>
      </c>
      <c r="J3906" s="13">
        <v>0</v>
      </c>
      <c r="K3906" s="13">
        <v>0</v>
      </c>
      <c r="L3906" s="13">
        <v>221.74021617</v>
      </c>
      <c r="M3906" s="14">
        <v>221.74021617</v>
      </c>
      <c r="N3906" s="12"/>
      <c r="O3906" s="13"/>
      <c r="P3906" s="13"/>
      <c r="Q3906" s="13"/>
      <c r="R3906" s="14"/>
      <c r="S3906" s="18"/>
      <c r="T3906" s="18"/>
      <c r="U3906" s="18"/>
      <c r="V3906" s="18"/>
      <c r="W3906" s="18"/>
      <c r="X3906" s="15">
        <f t="shared" si="61"/>
        <v>221.74021617</v>
      </c>
    </row>
    <row r="3907" spans="1:24" x14ac:dyDescent="0.25">
      <c r="A3907" s="9">
        <v>3902</v>
      </c>
      <c r="B3907" s="1" t="s">
        <v>4397</v>
      </c>
      <c r="C3907" s="1" t="s">
        <v>10722</v>
      </c>
      <c r="D3907" s="12">
        <v>0</v>
      </c>
      <c r="E3907" s="13">
        <v>16.824210770000001</v>
      </c>
      <c r="F3907" s="13">
        <v>0</v>
      </c>
      <c r="G3907" s="13">
        <v>2.0189052999999997</v>
      </c>
      <c r="H3907" s="14">
        <v>18.843116070000001</v>
      </c>
      <c r="I3907" s="12">
        <v>0</v>
      </c>
      <c r="J3907" s="13">
        <v>181.14907565999999</v>
      </c>
      <c r="K3907" s="13">
        <v>0</v>
      </c>
      <c r="L3907" s="13">
        <v>21.737889079999999</v>
      </c>
      <c r="M3907" s="14">
        <v>202.88696474</v>
      </c>
      <c r="N3907" s="12"/>
      <c r="O3907" s="13"/>
      <c r="P3907" s="13"/>
      <c r="Q3907" s="13"/>
      <c r="R3907" s="14"/>
      <c r="S3907" s="18"/>
      <c r="T3907" s="18"/>
      <c r="U3907" s="18"/>
      <c r="V3907" s="18"/>
      <c r="W3907" s="18"/>
      <c r="X3907" s="15">
        <f t="shared" si="61"/>
        <v>221.73008081</v>
      </c>
    </row>
    <row r="3908" spans="1:24" x14ac:dyDescent="0.25">
      <c r="A3908" s="9">
        <v>3903</v>
      </c>
      <c r="B3908" s="1" t="s">
        <v>10723</v>
      </c>
      <c r="C3908" s="1" t="s">
        <v>10724</v>
      </c>
      <c r="D3908" s="12">
        <v>0</v>
      </c>
      <c r="E3908" s="13">
        <v>0</v>
      </c>
      <c r="F3908" s="13">
        <v>0</v>
      </c>
      <c r="G3908" s="13">
        <v>0</v>
      </c>
      <c r="H3908" s="14">
        <v>0</v>
      </c>
      <c r="I3908" s="12">
        <v>0</v>
      </c>
      <c r="J3908" s="13">
        <v>197.90881908</v>
      </c>
      <c r="K3908" s="13">
        <v>0</v>
      </c>
      <c r="L3908" s="13">
        <v>23.749058300000002</v>
      </c>
      <c r="M3908" s="14">
        <v>221.65787738000003</v>
      </c>
      <c r="N3908" s="12"/>
      <c r="O3908" s="13"/>
      <c r="P3908" s="13"/>
      <c r="Q3908" s="13"/>
      <c r="R3908" s="14"/>
      <c r="S3908" s="18"/>
      <c r="T3908" s="18"/>
      <c r="U3908" s="18"/>
      <c r="V3908" s="18"/>
      <c r="W3908" s="18"/>
      <c r="X3908" s="15">
        <f t="shared" si="61"/>
        <v>221.65787738000003</v>
      </c>
    </row>
    <row r="3909" spans="1:24" x14ac:dyDescent="0.25">
      <c r="A3909" s="9">
        <v>3904</v>
      </c>
      <c r="B3909" s="1" t="s">
        <v>10725</v>
      </c>
      <c r="C3909" s="1" t="s">
        <v>10726</v>
      </c>
      <c r="D3909" s="12">
        <v>0</v>
      </c>
      <c r="E3909" s="13">
        <v>197.88898563000001</v>
      </c>
      <c r="F3909" s="13">
        <v>0</v>
      </c>
      <c r="G3909" s="13">
        <v>23.74667827</v>
      </c>
      <c r="H3909" s="14">
        <v>221.6356639</v>
      </c>
      <c r="I3909" s="12">
        <v>0</v>
      </c>
      <c r="J3909" s="13">
        <v>0</v>
      </c>
      <c r="K3909" s="13">
        <v>0</v>
      </c>
      <c r="L3909" s="13">
        <v>0</v>
      </c>
      <c r="M3909" s="14">
        <v>0</v>
      </c>
      <c r="N3909" s="12"/>
      <c r="O3909" s="13"/>
      <c r="P3909" s="13"/>
      <c r="Q3909" s="13"/>
      <c r="R3909" s="14"/>
      <c r="S3909" s="18"/>
      <c r="T3909" s="18"/>
      <c r="U3909" s="18"/>
      <c r="V3909" s="18"/>
      <c r="W3909" s="18"/>
      <c r="X3909" s="15">
        <f t="shared" si="61"/>
        <v>221.6356639</v>
      </c>
    </row>
    <row r="3910" spans="1:24" x14ac:dyDescent="0.25">
      <c r="A3910" s="9">
        <v>3905</v>
      </c>
      <c r="B3910" s="1" t="s">
        <v>10727</v>
      </c>
      <c r="C3910" s="1" t="s">
        <v>10728</v>
      </c>
      <c r="D3910" s="12">
        <v>0</v>
      </c>
      <c r="E3910" s="13">
        <v>0</v>
      </c>
      <c r="F3910" s="13">
        <v>0</v>
      </c>
      <c r="G3910" s="13">
        <v>0</v>
      </c>
      <c r="H3910" s="14">
        <v>0</v>
      </c>
      <c r="I3910" s="12">
        <v>0</v>
      </c>
      <c r="J3910" s="13">
        <v>197.84217599999999</v>
      </c>
      <c r="K3910" s="13">
        <v>0</v>
      </c>
      <c r="L3910" s="13">
        <v>23.741061120000001</v>
      </c>
      <c r="M3910" s="14">
        <v>221.58323712000001</v>
      </c>
      <c r="N3910" s="12"/>
      <c r="O3910" s="13"/>
      <c r="P3910" s="13"/>
      <c r="Q3910" s="13"/>
      <c r="R3910" s="14"/>
      <c r="S3910" s="18"/>
      <c r="T3910" s="18"/>
      <c r="U3910" s="18"/>
      <c r="V3910" s="18"/>
      <c r="W3910" s="18"/>
      <c r="X3910" s="15">
        <f t="shared" si="61"/>
        <v>221.58323712000001</v>
      </c>
    </row>
    <row r="3911" spans="1:24" x14ac:dyDescent="0.25">
      <c r="A3911" s="9">
        <v>3906</v>
      </c>
      <c r="B3911" s="1" t="s">
        <v>3604</v>
      </c>
      <c r="C3911" s="1" t="s">
        <v>3605</v>
      </c>
      <c r="D3911" s="12">
        <v>0</v>
      </c>
      <c r="E3911" s="13">
        <v>12.064264980000001</v>
      </c>
      <c r="F3911" s="13">
        <v>0</v>
      </c>
      <c r="G3911" s="13">
        <v>1.4477118</v>
      </c>
      <c r="H3911" s="14">
        <v>13.511976780000001</v>
      </c>
      <c r="I3911" s="12">
        <v>0</v>
      </c>
      <c r="J3911" s="13">
        <v>44.394001659999994</v>
      </c>
      <c r="K3911" s="13">
        <v>0</v>
      </c>
      <c r="L3911" s="13">
        <v>163.63879638999998</v>
      </c>
      <c r="M3911" s="14">
        <v>208.03279804999997</v>
      </c>
      <c r="N3911" s="12"/>
      <c r="O3911" s="13"/>
      <c r="P3911" s="13"/>
      <c r="Q3911" s="13"/>
      <c r="R3911" s="14"/>
      <c r="S3911" s="18"/>
      <c r="T3911" s="18"/>
      <c r="U3911" s="18"/>
      <c r="V3911" s="18"/>
      <c r="W3911" s="18"/>
      <c r="X3911" s="15">
        <f t="shared" ref="X3911:X3974" si="62">+M3911+H3911</f>
        <v>221.54477482999997</v>
      </c>
    </row>
    <row r="3912" spans="1:24" x14ac:dyDescent="0.25">
      <c r="A3912" s="9">
        <v>3907</v>
      </c>
      <c r="B3912" s="1" t="s">
        <v>10729</v>
      </c>
      <c r="C3912" s="1" t="s">
        <v>10730</v>
      </c>
      <c r="D3912" s="12">
        <v>0</v>
      </c>
      <c r="E3912" s="13">
        <v>154.11838005000001</v>
      </c>
      <c r="F3912" s="13">
        <v>0</v>
      </c>
      <c r="G3912" s="13">
        <v>18.494205609999998</v>
      </c>
      <c r="H3912" s="14">
        <v>172.61258566000004</v>
      </c>
      <c r="I3912" s="12">
        <v>0</v>
      </c>
      <c r="J3912" s="13">
        <v>43.626778510000001</v>
      </c>
      <c r="K3912" s="13">
        <v>0</v>
      </c>
      <c r="L3912" s="13">
        <v>5.23521342</v>
      </c>
      <c r="M3912" s="14">
        <v>48.861991930000002</v>
      </c>
      <c r="N3912" s="12"/>
      <c r="O3912" s="13"/>
      <c r="P3912" s="13"/>
      <c r="Q3912" s="13"/>
      <c r="R3912" s="14"/>
      <c r="S3912" s="18"/>
      <c r="T3912" s="18"/>
      <c r="U3912" s="18"/>
      <c r="V3912" s="18"/>
      <c r="W3912" s="18"/>
      <c r="X3912" s="15">
        <f t="shared" si="62"/>
        <v>221.47457759000002</v>
      </c>
    </row>
    <row r="3913" spans="1:24" x14ac:dyDescent="0.25">
      <c r="A3913" s="9">
        <v>3908</v>
      </c>
      <c r="B3913" s="1" t="s">
        <v>10731</v>
      </c>
      <c r="C3913" s="1" t="s">
        <v>10732</v>
      </c>
      <c r="D3913" s="12">
        <v>0</v>
      </c>
      <c r="E3913" s="13">
        <v>62.89725</v>
      </c>
      <c r="F3913" s="13">
        <v>0</v>
      </c>
      <c r="G3913" s="13">
        <v>158.50107</v>
      </c>
      <c r="H3913" s="14">
        <v>221.39832000000001</v>
      </c>
      <c r="I3913" s="12">
        <v>0</v>
      </c>
      <c r="J3913" s="13">
        <v>0</v>
      </c>
      <c r="K3913" s="13">
        <v>0</v>
      </c>
      <c r="L3913" s="13">
        <v>0</v>
      </c>
      <c r="M3913" s="14">
        <v>0</v>
      </c>
      <c r="N3913" s="12"/>
      <c r="O3913" s="13"/>
      <c r="P3913" s="13"/>
      <c r="Q3913" s="13"/>
      <c r="R3913" s="14"/>
      <c r="S3913" s="18"/>
      <c r="T3913" s="18"/>
      <c r="U3913" s="18"/>
      <c r="V3913" s="18"/>
      <c r="W3913" s="18"/>
      <c r="X3913" s="15">
        <f t="shared" si="62"/>
        <v>221.39832000000001</v>
      </c>
    </row>
    <row r="3914" spans="1:24" x14ac:dyDescent="0.25">
      <c r="A3914" s="9">
        <v>3909</v>
      </c>
      <c r="B3914" s="1" t="s">
        <v>10733</v>
      </c>
      <c r="C3914" s="1" t="s">
        <v>10734</v>
      </c>
      <c r="D3914" s="12">
        <v>0</v>
      </c>
      <c r="E3914" s="13">
        <v>97.467479869999991</v>
      </c>
      <c r="F3914" s="13">
        <v>0</v>
      </c>
      <c r="G3914" s="13">
        <v>65.808409269999999</v>
      </c>
      <c r="H3914" s="14">
        <v>163.27588913999998</v>
      </c>
      <c r="I3914" s="12">
        <v>0</v>
      </c>
      <c r="J3914" s="13">
        <v>0</v>
      </c>
      <c r="K3914" s="13">
        <v>0</v>
      </c>
      <c r="L3914" s="13">
        <v>58.11117892</v>
      </c>
      <c r="M3914" s="14">
        <v>58.11117892</v>
      </c>
      <c r="N3914" s="12"/>
      <c r="O3914" s="13"/>
      <c r="P3914" s="13"/>
      <c r="Q3914" s="13"/>
      <c r="R3914" s="14"/>
      <c r="S3914" s="18"/>
      <c r="T3914" s="18"/>
      <c r="U3914" s="18"/>
      <c r="V3914" s="18"/>
      <c r="W3914" s="18"/>
      <c r="X3914" s="15">
        <f t="shared" si="62"/>
        <v>221.38706805999999</v>
      </c>
    </row>
    <row r="3915" spans="1:24" x14ac:dyDescent="0.25">
      <c r="A3915" s="9">
        <v>3910</v>
      </c>
      <c r="B3915" s="1" t="s">
        <v>10735</v>
      </c>
      <c r="C3915" s="1" t="s">
        <v>10736</v>
      </c>
      <c r="D3915" s="12">
        <v>0</v>
      </c>
      <c r="E3915" s="13">
        <v>197.62566400999998</v>
      </c>
      <c r="F3915" s="13">
        <v>0</v>
      </c>
      <c r="G3915" s="13">
        <v>23.715079679999999</v>
      </c>
      <c r="H3915" s="14">
        <v>221.34074369000001</v>
      </c>
      <c r="I3915" s="12">
        <v>0</v>
      </c>
      <c r="J3915" s="13">
        <v>0</v>
      </c>
      <c r="K3915" s="13">
        <v>0</v>
      </c>
      <c r="L3915" s="13">
        <v>0</v>
      </c>
      <c r="M3915" s="14">
        <v>0</v>
      </c>
      <c r="N3915" s="12"/>
      <c r="O3915" s="13"/>
      <c r="P3915" s="13"/>
      <c r="Q3915" s="13"/>
      <c r="R3915" s="14"/>
      <c r="S3915" s="18"/>
      <c r="T3915" s="18"/>
      <c r="U3915" s="18"/>
      <c r="V3915" s="18"/>
      <c r="W3915" s="18"/>
      <c r="X3915" s="15">
        <f t="shared" si="62"/>
        <v>221.34074369000001</v>
      </c>
    </row>
    <row r="3916" spans="1:24" x14ac:dyDescent="0.25">
      <c r="A3916" s="9">
        <v>3911</v>
      </c>
      <c r="B3916" s="1" t="s">
        <v>10737</v>
      </c>
      <c r="C3916" s="1" t="s">
        <v>10738</v>
      </c>
      <c r="D3916" s="12">
        <v>0</v>
      </c>
      <c r="E3916" s="13">
        <v>0</v>
      </c>
      <c r="F3916" s="13">
        <v>0</v>
      </c>
      <c r="G3916" s="13">
        <v>0</v>
      </c>
      <c r="H3916" s="14">
        <v>0</v>
      </c>
      <c r="I3916" s="12">
        <v>0</v>
      </c>
      <c r="J3916" s="13">
        <v>197.32384740000001</v>
      </c>
      <c r="K3916" s="13">
        <v>0</v>
      </c>
      <c r="L3916" s="13">
        <v>23.678861690000002</v>
      </c>
      <c r="M3916" s="14">
        <v>221.00270909</v>
      </c>
      <c r="N3916" s="12"/>
      <c r="O3916" s="13"/>
      <c r="P3916" s="13"/>
      <c r="Q3916" s="13"/>
      <c r="R3916" s="14"/>
      <c r="S3916" s="18"/>
      <c r="T3916" s="18"/>
      <c r="U3916" s="18"/>
      <c r="V3916" s="18"/>
      <c r="W3916" s="18"/>
      <c r="X3916" s="15">
        <f t="shared" si="62"/>
        <v>221.00270909</v>
      </c>
    </row>
    <row r="3917" spans="1:24" x14ac:dyDescent="0.25">
      <c r="A3917" s="9">
        <v>3912</v>
      </c>
      <c r="B3917" s="1" t="s">
        <v>2815</v>
      </c>
      <c r="C3917" s="1" t="s">
        <v>2816</v>
      </c>
      <c r="D3917" s="12">
        <v>0</v>
      </c>
      <c r="E3917" s="13">
        <v>0.87603468000000007</v>
      </c>
      <c r="F3917" s="13">
        <v>0</v>
      </c>
      <c r="G3917" s="13">
        <v>0.10512416000000001</v>
      </c>
      <c r="H3917" s="14">
        <v>0.98115884000000009</v>
      </c>
      <c r="I3917" s="12">
        <v>0</v>
      </c>
      <c r="J3917" s="13">
        <v>196.39359499</v>
      </c>
      <c r="K3917" s="13">
        <v>0</v>
      </c>
      <c r="L3917" s="13">
        <v>23.567231410000002</v>
      </c>
      <c r="M3917" s="14">
        <v>219.9608264</v>
      </c>
      <c r="N3917" s="12"/>
      <c r="O3917" s="13"/>
      <c r="P3917" s="13"/>
      <c r="Q3917" s="13"/>
      <c r="R3917" s="14"/>
      <c r="S3917" s="18"/>
      <c r="T3917" s="18"/>
      <c r="U3917" s="18"/>
      <c r="V3917" s="18"/>
      <c r="W3917" s="18"/>
      <c r="X3917" s="15">
        <f t="shared" si="62"/>
        <v>220.94198524000001</v>
      </c>
    </row>
    <row r="3918" spans="1:24" x14ac:dyDescent="0.25">
      <c r="A3918" s="9">
        <v>3913</v>
      </c>
      <c r="B3918" s="1" t="s">
        <v>10739</v>
      </c>
      <c r="C3918" s="1" t="s">
        <v>10740</v>
      </c>
      <c r="D3918" s="12">
        <v>0</v>
      </c>
      <c r="E3918" s="13">
        <v>0</v>
      </c>
      <c r="F3918" s="13">
        <v>0</v>
      </c>
      <c r="G3918" s="13">
        <v>0</v>
      </c>
      <c r="H3918" s="14">
        <v>0</v>
      </c>
      <c r="I3918" s="12">
        <v>0</v>
      </c>
      <c r="J3918" s="13">
        <v>0</v>
      </c>
      <c r="K3918" s="13">
        <v>0</v>
      </c>
      <c r="L3918" s="13">
        <v>220.59246863999999</v>
      </c>
      <c r="M3918" s="14">
        <v>220.59246863999999</v>
      </c>
      <c r="N3918" s="12"/>
      <c r="O3918" s="13"/>
      <c r="P3918" s="13"/>
      <c r="Q3918" s="13"/>
      <c r="R3918" s="14"/>
      <c r="S3918" s="18"/>
      <c r="T3918" s="18"/>
      <c r="U3918" s="18"/>
      <c r="V3918" s="18"/>
      <c r="W3918" s="18"/>
      <c r="X3918" s="15">
        <f t="shared" si="62"/>
        <v>220.59246863999999</v>
      </c>
    </row>
    <row r="3919" spans="1:24" x14ac:dyDescent="0.25">
      <c r="A3919" s="9">
        <v>3914</v>
      </c>
      <c r="B3919" s="1" t="s">
        <v>10741</v>
      </c>
      <c r="C3919" s="1" t="s">
        <v>10742</v>
      </c>
      <c r="D3919" s="12">
        <v>0</v>
      </c>
      <c r="E3919" s="13">
        <v>196.86667288999999</v>
      </c>
      <c r="F3919" s="13">
        <v>0</v>
      </c>
      <c r="G3919" s="13">
        <v>23.62400075</v>
      </c>
      <c r="H3919" s="14">
        <v>220.49067363999998</v>
      </c>
      <c r="I3919" s="12">
        <v>0</v>
      </c>
      <c r="J3919" s="13">
        <v>0</v>
      </c>
      <c r="K3919" s="13">
        <v>0</v>
      </c>
      <c r="L3919" s="13">
        <v>0</v>
      </c>
      <c r="M3919" s="14">
        <v>0</v>
      </c>
      <c r="N3919" s="12"/>
      <c r="O3919" s="13"/>
      <c r="P3919" s="13"/>
      <c r="Q3919" s="13"/>
      <c r="R3919" s="14"/>
      <c r="S3919" s="18"/>
      <c r="T3919" s="18"/>
      <c r="U3919" s="18"/>
      <c r="V3919" s="18"/>
      <c r="W3919" s="18"/>
      <c r="X3919" s="15">
        <f t="shared" si="62"/>
        <v>220.49067363999998</v>
      </c>
    </row>
    <row r="3920" spans="1:24" x14ac:dyDescent="0.25">
      <c r="A3920" s="9">
        <v>3915</v>
      </c>
      <c r="B3920" s="1" t="s">
        <v>3234</v>
      </c>
      <c r="C3920" s="1" t="s">
        <v>10743</v>
      </c>
      <c r="D3920" s="12">
        <v>0</v>
      </c>
      <c r="E3920" s="13">
        <v>196.83308249999999</v>
      </c>
      <c r="F3920" s="13">
        <v>0</v>
      </c>
      <c r="G3920" s="13">
        <v>23.619969899999997</v>
      </c>
      <c r="H3920" s="14">
        <v>220.45305240000002</v>
      </c>
      <c r="I3920" s="12">
        <v>0</v>
      </c>
      <c r="J3920" s="13">
        <v>0</v>
      </c>
      <c r="K3920" s="13">
        <v>0</v>
      </c>
      <c r="L3920" s="13">
        <v>0</v>
      </c>
      <c r="M3920" s="14">
        <v>0</v>
      </c>
      <c r="N3920" s="12"/>
      <c r="O3920" s="13"/>
      <c r="P3920" s="13"/>
      <c r="Q3920" s="13"/>
      <c r="R3920" s="14"/>
      <c r="S3920" s="18"/>
      <c r="T3920" s="18"/>
      <c r="U3920" s="18"/>
      <c r="V3920" s="18"/>
      <c r="W3920" s="18"/>
      <c r="X3920" s="15">
        <f t="shared" si="62"/>
        <v>220.45305240000002</v>
      </c>
    </row>
    <row r="3921" spans="1:24" x14ac:dyDescent="0.25">
      <c r="A3921" s="9">
        <v>3916</v>
      </c>
      <c r="B3921" s="1" t="s">
        <v>5554</v>
      </c>
      <c r="C3921" s="1" t="s">
        <v>10744</v>
      </c>
      <c r="D3921" s="12">
        <v>0</v>
      </c>
      <c r="E3921" s="13">
        <v>35.645896799999996</v>
      </c>
      <c r="F3921" s="13">
        <v>0</v>
      </c>
      <c r="G3921" s="13">
        <v>89.827659940000004</v>
      </c>
      <c r="H3921" s="14">
        <v>125.47355673999999</v>
      </c>
      <c r="I3921" s="12">
        <v>0</v>
      </c>
      <c r="J3921" s="13">
        <v>26.966635579999998</v>
      </c>
      <c r="K3921" s="13">
        <v>0</v>
      </c>
      <c r="L3921" s="13">
        <v>67.955921650000008</v>
      </c>
      <c r="M3921" s="14">
        <v>94.92255723000001</v>
      </c>
      <c r="N3921" s="12"/>
      <c r="O3921" s="13"/>
      <c r="P3921" s="13"/>
      <c r="Q3921" s="13"/>
      <c r="R3921" s="14"/>
      <c r="S3921" s="18"/>
      <c r="T3921" s="18"/>
      <c r="U3921" s="18"/>
      <c r="V3921" s="18"/>
      <c r="W3921" s="18"/>
      <c r="X3921" s="15">
        <f t="shared" si="62"/>
        <v>220.39611396999999</v>
      </c>
    </row>
    <row r="3922" spans="1:24" x14ac:dyDescent="0.25">
      <c r="A3922" s="9">
        <v>3917</v>
      </c>
      <c r="B3922" s="1" t="s">
        <v>10745</v>
      </c>
      <c r="C3922" s="1" t="s">
        <v>10746</v>
      </c>
      <c r="D3922" s="12">
        <v>0</v>
      </c>
      <c r="E3922" s="13">
        <v>0</v>
      </c>
      <c r="F3922" s="13">
        <v>0</v>
      </c>
      <c r="G3922" s="13">
        <v>0</v>
      </c>
      <c r="H3922" s="14">
        <v>0</v>
      </c>
      <c r="I3922" s="12">
        <v>0</v>
      </c>
      <c r="J3922" s="13">
        <v>20.793550460000002</v>
      </c>
      <c r="K3922" s="13">
        <v>0</v>
      </c>
      <c r="L3922" s="13">
        <v>199.39246434</v>
      </c>
      <c r="M3922" s="14">
        <v>220.18601480000001</v>
      </c>
      <c r="N3922" s="12"/>
      <c r="O3922" s="13"/>
      <c r="P3922" s="13"/>
      <c r="Q3922" s="13"/>
      <c r="R3922" s="14"/>
      <c r="S3922" s="18"/>
      <c r="T3922" s="18"/>
      <c r="U3922" s="18"/>
      <c r="V3922" s="18"/>
      <c r="W3922" s="18"/>
      <c r="X3922" s="15">
        <f t="shared" si="62"/>
        <v>220.18601480000001</v>
      </c>
    </row>
    <row r="3923" spans="1:24" x14ac:dyDescent="0.25">
      <c r="A3923" s="9">
        <v>3918</v>
      </c>
      <c r="B3923" s="1" t="s">
        <v>10747</v>
      </c>
      <c r="C3923" s="1" t="s">
        <v>10748</v>
      </c>
      <c r="D3923" s="12">
        <v>0</v>
      </c>
      <c r="E3923" s="13">
        <v>0</v>
      </c>
      <c r="F3923" s="13">
        <v>0</v>
      </c>
      <c r="G3923" s="13">
        <v>7.3112842800000006</v>
      </c>
      <c r="H3923" s="14">
        <v>7.3112842800000006</v>
      </c>
      <c r="I3923" s="12">
        <v>0</v>
      </c>
      <c r="J3923" s="13">
        <v>189.99279999999999</v>
      </c>
      <c r="K3923" s="13">
        <v>0</v>
      </c>
      <c r="L3923" s="13">
        <v>22.799136000000001</v>
      </c>
      <c r="M3923" s="14">
        <v>212.79193599999999</v>
      </c>
      <c r="N3923" s="12"/>
      <c r="O3923" s="13"/>
      <c r="P3923" s="13"/>
      <c r="Q3923" s="13"/>
      <c r="R3923" s="14"/>
      <c r="S3923" s="18"/>
      <c r="T3923" s="18"/>
      <c r="U3923" s="18"/>
      <c r="V3923" s="18"/>
      <c r="W3923" s="18"/>
      <c r="X3923" s="15">
        <f t="shared" si="62"/>
        <v>220.10322027999999</v>
      </c>
    </row>
    <row r="3924" spans="1:24" x14ac:dyDescent="0.25">
      <c r="A3924" s="9">
        <v>3919</v>
      </c>
      <c r="B3924" s="1" t="s">
        <v>5262</v>
      </c>
      <c r="C3924" s="1" t="s">
        <v>10749</v>
      </c>
      <c r="D3924" s="12">
        <v>0</v>
      </c>
      <c r="E3924" s="13">
        <v>0</v>
      </c>
      <c r="F3924" s="13">
        <v>0</v>
      </c>
      <c r="G3924" s="13">
        <v>0</v>
      </c>
      <c r="H3924" s="14">
        <v>0</v>
      </c>
      <c r="I3924" s="12">
        <v>0</v>
      </c>
      <c r="J3924" s="13">
        <v>0</v>
      </c>
      <c r="K3924" s="13">
        <v>0</v>
      </c>
      <c r="L3924" s="13">
        <v>219.93570021000002</v>
      </c>
      <c r="M3924" s="14">
        <v>219.93570021000002</v>
      </c>
      <c r="N3924" s="12"/>
      <c r="O3924" s="13"/>
      <c r="P3924" s="13"/>
      <c r="Q3924" s="13"/>
      <c r="R3924" s="14"/>
      <c r="S3924" s="18"/>
      <c r="T3924" s="18"/>
      <c r="U3924" s="18"/>
      <c r="V3924" s="18"/>
      <c r="W3924" s="18"/>
      <c r="X3924" s="15">
        <f t="shared" si="62"/>
        <v>219.93570021000002</v>
      </c>
    </row>
    <row r="3925" spans="1:24" x14ac:dyDescent="0.25">
      <c r="A3925" s="9">
        <v>3920</v>
      </c>
      <c r="B3925" s="1" t="s">
        <v>10750</v>
      </c>
      <c r="C3925" s="1" t="s">
        <v>10751</v>
      </c>
      <c r="D3925" s="12">
        <v>0</v>
      </c>
      <c r="E3925" s="13">
        <v>32.781590999999999</v>
      </c>
      <c r="F3925" s="13">
        <v>0</v>
      </c>
      <c r="G3925" s="13">
        <v>3.9337909199999999</v>
      </c>
      <c r="H3925" s="14">
        <v>36.715381919999999</v>
      </c>
      <c r="I3925" s="12">
        <v>0</v>
      </c>
      <c r="J3925" s="13">
        <v>163.52616487999998</v>
      </c>
      <c r="K3925" s="13">
        <v>0</v>
      </c>
      <c r="L3925" s="13">
        <v>19.623139790000003</v>
      </c>
      <c r="M3925" s="14">
        <v>183.14930466999999</v>
      </c>
      <c r="N3925" s="12"/>
      <c r="O3925" s="13"/>
      <c r="P3925" s="13"/>
      <c r="Q3925" s="13"/>
      <c r="R3925" s="14"/>
      <c r="S3925" s="18"/>
      <c r="T3925" s="18"/>
      <c r="U3925" s="18"/>
      <c r="V3925" s="18"/>
      <c r="W3925" s="18"/>
      <c r="X3925" s="15">
        <f t="shared" si="62"/>
        <v>219.86468658999999</v>
      </c>
    </row>
    <row r="3926" spans="1:24" x14ac:dyDescent="0.25">
      <c r="A3926" s="9">
        <v>3921</v>
      </c>
      <c r="B3926" s="1" t="s">
        <v>10752</v>
      </c>
      <c r="C3926" s="1" t="s">
        <v>10753</v>
      </c>
      <c r="D3926" s="12">
        <v>0</v>
      </c>
      <c r="E3926" s="13">
        <v>0</v>
      </c>
      <c r="F3926" s="13">
        <v>0</v>
      </c>
      <c r="G3926" s="13">
        <v>0</v>
      </c>
      <c r="H3926" s="14">
        <v>0</v>
      </c>
      <c r="I3926" s="12">
        <v>0</v>
      </c>
      <c r="J3926" s="13">
        <v>196.30204624999999</v>
      </c>
      <c r="K3926" s="13">
        <v>0</v>
      </c>
      <c r="L3926" s="13">
        <v>23.556245449999999</v>
      </c>
      <c r="M3926" s="14">
        <v>219.8582917</v>
      </c>
      <c r="N3926" s="12"/>
      <c r="O3926" s="13"/>
      <c r="P3926" s="13"/>
      <c r="Q3926" s="13"/>
      <c r="R3926" s="14"/>
      <c r="S3926" s="18"/>
      <c r="T3926" s="18"/>
      <c r="U3926" s="18"/>
      <c r="V3926" s="18"/>
      <c r="W3926" s="18"/>
      <c r="X3926" s="15">
        <f t="shared" si="62"/>
        <v>219.8582917</v>
      </c>
    </row>
    <row r="3927" spans="1:24" x14ac:dyDescent="0.25">
      <c r="A3927" s="9">
        <v>3922</v>
      </c>
      <c r="B3927" s="1" t="s">
        <v>10754</v>
      </c>
      <c r="C3927" s="1" t="s">
        <v>10755</v>
      </c>
      <c r="D3927" s="12">
        <v>0</v>
      </c>
      <c r="E3927" s="13">
        <v>169.99736726000003</v>
      </c>
      <c r="F3927" s="13">
        <v>0</v>
      </c>
      <c r="G3927" s="13">
        <v>49.703332709999998</v>
      </c>
      <c r="H3927" s="14">
        <v>219.70069997000002</v>
      </c>
      <c r="I3927" s="12">
        <v>0</v>
      </c>
      <c r="J3927" s="13">
        <v>0</v>
      </c>
      <c r="K3927" s="13">
        <v>0</v>
      </c>
      <c r="L3927" s="13">
        <v>0</v>
      </c>
      <c r="M3927" s="14">
        <v>0</v>
      </c>
      <c r="N3927" s="12"/>
      <c r="O3927" s="13"/>
      <c r="P3927" s="13"/>
      <c r="Q3927" s="13"/>
      <c r="R3927" s="14"/>
      <c r="S3927" s="18"/>
      <c r="T3927" s="18"/>
      <c r="U3927" s="18"/>
      <c r="V3927" s="18"/>
      <c r="W3927" s="18"/>
      <c r="X3927" s="15">
        <f t="shared" si="62"/>
        <v>219.70069997000002</v>
      </c>
    </row>
    <row r="3928" spans="1:24" x14ac:dyDescent="0.25">
      <c r="A3928" s="9">
        <v>3923</v>
      </c>
      <c r="B3928" s="1" t="s">
        <v>10756</v>
      </c>
      <c r="C3928" s="1" t="s">
        <v>10757</v>
      </c>
      <c r="D3928" s="12">
        <v>0</v>
      </c>
      <c r="E3928" s="13">
        <v>188.268</v>
      </c>
      <c r="F3928" s="13">
        <v>0</v>
      </c>
      <c r="G3928" s="13">
        <v>22.59216</v>
      </c>
      <c r="H3928" s="14">
        <v>210.86016000000001</v>
      </c>
      <c r="I3928" s="12">
        <v>0</v>
      </c>
      <c r="J3928" s="13">
        <v>7.8279499800000005</v>
      </c>
      <c r="K3928" s="13">
        <v>0</v>
      </c>
      <c r="L3928" s="13">
        <v>0.93935400000000002</v>
      </c>
      <c r="M3928" s="14">
        <v>8.7673039800000012</v>
      </c>
      <c r="N3928" s="12"/>
      <c r="O3928" s="13"/>
      <c r="P3928" s="13"/>
      <c r="Q3928" s="13"/>
      <c r="R3928" s="14"/>
      <c r="S3928" s="18"/>
      <c r="T3928" s="18"/>
      <c r="U3928" s="18"/>
      <c r="V3928" s="18"/>
      <c r="W3928" s="18"/>
      <c r="X3928" s="15">
        <f t="shared" si="62"/>
        <v>219.62746398000002</v>
      </c>
    </row>
    <row r="3929" spans="1:24" x14ac:dyDescent="0.25">
      <c r="A3929" s="9">
        <v>3924</v>
      </c>
      <c r="B3929" s="1" t="s">
        <v>10758</v>
      </c>
      <c r="C3929" s="1" t="s">
        <v>10759</v>
      </c>
      <c r="D3929" s="12">
        <v>0</v>
      </c>
      <c r="E3929" s="13">
        <v>195.85884123</v>
      </c>
      <c r="F3929" s="13">
        <v>0</v>
      </c>
      <c r="G3929" s="13">
        <v>23.503060949999998</v>
      </c>
      <c r="H3929" s="14">
        <v>219.36190217999999</v>
      </c>
      <c r="I3929" s="12">
        <v>0</v>
      </c>
      <c r="J3929" s="13">
        <v>0</v>
      </c>
      <c r="K3929" s="13">
        <v>0</v>
      </c>
      <c r="L3929" s="13">
        <v>0</v>
      </c>
      <c r="M3929" s="14">
        <v>0</v>
      </c>
      <c r="N3929" s="12"/>
      <c r="O3929" s="13"/>
      <c r="P3929" s="13"/>
      <c r="Q3929" s="13"/>
      <c r="R3929" s="14"/>
      <c r="S3929" s="18"/>
      <c r="T3929" s="18"/>
      <c r="U3929" s="18"/>
      <c r="V3929" s="18"/>
      <c r="W3929" s="18"/>
      <c r="X3929" s="15">
        <f t="shared" si="62"/>
        <v>219.36190217999999</v>
      </c>
    </row>
    <row r="3930" spans="1:24" x14ac:dyDescent="0.25">
      <c r="A3930" s="9">
        <v>3925</v>
      </c>
      <c r="B3930" s="1" t="s">
        <v>10760</v>
      </c>
      <c r="C3930" s="1" t="s">
        <v>10761</v>
      </c>
      <c r="D3930" s="12">
        <v>0</v>
      </c>
      <c r="E3930" s="13">
        <v>26.027492469999999</v>
      </c>
      <c r="F3930" s="13">
        <v>0</v>
      </c>
      <c r="G3930" s="13">
        <v>193.2003474</v>
      </c>
      <c r="H3930" s="14">
        <v>219.22783987</v>
      </c>
      <c r="I3930" s="12">
        <v>0</v>
      </c>
      <c r="J3930" s="13">
        <v>0</v>
      </c>
      <c r="K3930" s="13">
        <v>0</v>
      </c>
      <c r="L3930" s="13">
        <v>0</v>
      </c>
      <c r="M3930" s="14">
        <v>0</v>
      </c>
      <c r="N3930" s="12"/>
      <c r="O3930" s="13"/>
      <c r="P3930" s="13"/>
      <c r="Q3930" s="13"/>
      <c r="R3930" s="14"/>
      <c r="S3930" s="18"/>
      <c r="T3930" s="18"/>
      <c r="U3930" s="18"/>
      <c r="V3930" s="18"/>
      <c r="W3930" s="18"/>
      <c r="X3930" s="15">
        <f t="shared" si="62"/>
        <v>219.22783987</v>
      </c>
    </row>
    <row r="3931" spans="1:24" x14ac:dyDescent="0.25">
      <c r="A3931" s="9">
        <v>3926</v>
      </c>
      <c r="B3931" s="1" t="s">
        <v>10762</v>
      </c>
      <c r="C3931" s="1" t="s">
        <v>10763</v>
      </c>
      <c r="D3931" s="12">
        <v>0</v>
      </c>
      <c r="E3931" s="13">
        <v>144.54948565000001</v>
      </c>
      <c r="F3931" s="13">
        <v>0</v>
      </c>
      <c r="G3931" s="13">
        <v>17.34593826</v>
      </c>
      <c r="H3931" s="14">
        <v>161.89542391000001</v>
      </c>
      <c r="I3931" s="12">
        <v>0</v>
      </c>
      <c r="J3931" s="13">
        <v>51.084000000000003</v>
      </c>
      <c r="K3931" s="13">
        <v>0</v>
      </c>
      <c r="L3931" s="13">
        <v>6.1300800000000004</v>
      </c>
      <c r="M3931" s="14">
        <v>57.214080000000003</v>
      </c>
      <c r="N3931" s="12"/>
      <c r="O3931" s="13"/>
      <c r="P3931" s="13"/>
      <c r="Q3931" s="13"/>
      <c r="R3931" s="14"/>
      <c r="S3931" s="18"/>
      <c r="T3931" s="18"/>
      <c r="U3931" s="18"/>
      <c r="V3931" s="18"/>
      <c r="W3931" s="18"/>
      <c r="X3931" s="15">
        <f t="shared" si="62"/>
        <v>219.10950391</v>
      </c>
    </row>
    <row r="3932" spans="1:24" x14ac:dyDescent="0.25">
      <c r="A3932" s="9">
        <v>3927</v>
      </c>
      <c r="B3932" s="1" t="s">
        <v>10764</v>
      </c>
      <c r="C3932" s="1" t="s">
        <v>10765</v>
      </c>
      <c r="D3932" s="12">
        <v>0</v>
      </c>
      <c r="E3932" s="13">
        <v>84.261364489999991</v>
      </c>
      <c r="F3932" s="13">
        <v>0</v>
      </c>
      <c r="G3932" s="13">
        <v>10.11136374</v>
      </c>
      <c r="H3932" s="14">
        <v>94.372728229999993</v>
      </c>
      <c r="I3932" s="12">
        <v>0</v>
      </c>
      <c r="J3932" s="13">
        <v>111.29968667</v>
      </c>
      <c r="K3932" s="13">
        <v>0</v>
      </c>
      <c r="L3932" s="13">
        <v>13.355962400000001</v>
      </c>
      <c r="M3932" s="14">
        <v>124.65564907000001</v>
      </c>
      <c r="N3932" s="12"/>
      <c r="O3932" s="13"/>
      <c r="P3932" s="13"/>
      <c r="Q3932" s="13"/>
      <c r="R3932" s="14"/>
      <c r="S3932" s="18"/>
      <c r="T3932" s="18"/>
      <c r="U3932" s="18"/>
      <c r="V3932" s="18"/>
      <c r="W3932" s="18"/>
      <c r="X3932" s="15">
        <f t="shared" si="62"/>
        <v>219.02837729999999</v>
      </c>
    </row>
    <row r="3933" spans="1:24" x14ac:dyDescent="0.25">
      <c r="A3933" s="9">
        <v>3928</v>
      </c>
      <c r="B3933" s="1" t="s">
        <v>5682</v>
      </c>
      <c r="C3933" s="1" t="s">
        <v>10766</v>
      </c>
      <c r="D3933" s="12">
        <v>0</v>
      </c>
      <c r="E3933" s="13">
        <v>95.609991400000013</v>
      </c>
      <c r="F3933" s="13">
        <v>0</v>
      </c>
      <c r="G3933" s="13">
        <v>11.473198969999999</v>
      </c>
      <c r="H3933" s="14">
        <v>107.08319037000001</v>
      </c>
      <c r="I3933" s="12">
        <v>0</v>
      </c>
      <c r="J3933" s="13">
        <v>99.890829499999995</v>
      </c>
      <c r="K3933" s="13">
        <v>0</v>
      </c>
      <c r="L3933" s="13">
        <v>11.98689954</v>
      </c>
      <c r="M3933" s="14">
        <v>111.87772903999999</v>
      </c>
      <c r="N3933" s="12"/>
      <c r="O3933" s="13"/>
      <c r="P3933" s="13"/>
      <c r="Q3933" s="13"/>
      <c r="R3933" s="14"/>
      <c r="S3933" s="18"/>
      <c r="T3933" s="18"/>
      <c r="U3933" s="18"/>
      <c r="V3933" s="18"/>
      <c r="W3933" s="18"/>
      <c r="X3933" s="15">
        <f t="shared" si="62"/>
        <v>218.96091941</v>
      </c>
    </row>
    <row r="3934" spans="1:24" x14ac:dyDescent="0.25">
      <c r="A3934" s="9">
        <v>3929</v>
      </c>
      <c r="B3934" s="1" t="s">
        <v>2707</v>
      </c>
      <c r="C3934" s="1" t="s">
        <v>2708</v>
      </c>
      <c r="D3934" s="12">
        <v>0</v>
      </c>
      <c r="E3934" s="13">
        <v>99.44140093</v>
      </c>
      <c r="F3934" s="13">
        <v>0</v>
      </c>
      <c r="G3934" s="13">
        <v>11.932968120000002</v>
      </c>
      <c r="H3934" s="14">
        <v>111.37436905000001</v>
      </c>
      <c r="I3934" s="12">
        <v>0</v>
      </c>
      <c r="J3934" s="13">
        <v>96.000183950000007</v>
      </c>
      <c r="K3934" s="13">
        <v>0</v>
      </c>
      <c r="L3934" s="13">
        <v>11.52002207</v>
      </c>
      <c r="M3934" s="14">
        <v>107.52020602000002</v>
      </c>
      <c r="N3934" s="12"/>
      <c r="O3934" s="13"/>
      <c r="P3934" s="13"/>
      <c r="Q3934" s="13"/>
      <c r="R3934" s="14"/>
      <c r="S3934" s="18"/>
      <c r="T3934" s="18"/>
      <c r="U3934" s="18"/>
      <c r="V3934" s="18"/>
      <c r="W3934" s="18"/>
      <c r="X3934" s="15">
        <f t="shared" si="62"/>
        <v>218.89457507000003</v>
      </c>
    </row>
    <row r="3935" spans="1:24" x14ac:dyDescent="0.25">
      <c r="A3935" s="9">
        <v>3930</v>
      </c>
      <c r="B3935" s="1" t="s">
        <v>10767</v>
      </c>
      <c r="C3935" s="1" t="s">
        <v>10768</v>
      </c>
      <c r="D3935" s="12">
        <v>0</v>
      </c>
      <c r="E3935" s="13">
        <v>0.96437404000000004</v>
      </c>
      <c r="F3935" s="13">
        <v>0</v>
      </c>
      <c r="G3935" s="13">
        <v>137.62383389999999</v>
      </c>
      <c r="H3935" s="14">
        <v>138.58820793999999</v>
      </c>
      <c r="I3935" s="12">
        <v>0</v>
      </c>
      <c r="J3935" s="13">
        <v>23.273682899999997</v>
      </c>
      <c r="K3935" s="13">
        <v>0</v>
      </c>
      <c r="L3935" s="13">
        <v>56.882856650000008</v>
      </c>
      <c r="M3935" s="14">
        <v>80.156539550000005</v>
      </c>
      <c r="N3935" s="12"/>
      <c r="O3935" s="13"/>
      <c r="P3935" s="13"/>
      <c r="Q3935" s="13"/>
      <c r="R3935" s="14"/>
      <c r="S3935" s="18"/>
      <c r="T3935" s="18"/>
      <c r="U3935" s="18"/>
      <c r="V3935" s="18"/>
      <c r="W3935" s="18"/>
      <c r="X3935" s="15">
        <f t="shared" si="62"/>
        <v>218.74474749000001</v>
      </c>
    </row>
    <row r="3936" spans="1:24" x14ac:dyDescent="0.25">
      <c r="A3936" s="9">
        <v>3931</v>
      </c>
      <c r="B3936" s="1" t="s">
        <v>3566</v>
      </c>
      <c r="C3936" s="1" t="s">
        <v>3567</v>
      </c>
      <c r="D3936" s="12">
        <v>0</v>
      </c>
      <c r="E3936" s="13">
        <v>195.29240535</v>
      </c>
      <c r="F3936" s="13">
        <v>0</v>
      </c>
      <c r="G3936" s="13">
        <v>23.43508864</v>
      </c>
      <c r="H3936" s="14">
        <v>218.72749399</v>
      </c>
      <c r="I3936" s="12">
        <v>0</v>
      </c>
      <c r="J3936" s="13">
        <v>0</v>
      </c>
      <c r="K3936" s="13">
        <v>0</v>
      </c>
      <c r="L3936" s="13">
        <v>0</v>
      </c>
      <c r="M3936" s="14">
        <v>0</v>
      </c>
      <c r="N3936" s="12"/>
      <c r="O3936" s="13"/>
      <c r="P3936" s="13"/>
      <c r="Q3936" s="13"/>
      <c r="R3936" s="14"/>
      <c r="S3936" s="18"/>
      <c r="T3936" s="18"/>
      <c r="U3936" s="18"/>
      <c r="V3936" s="18"/>
      <c r="W3936" s="18"/>
      <c r="X3936" s="15">
        <f t="shared" si="62"/>
        <v>218.72749399</v>
      </c>
    </row>
    <row r="3937" spans="1:24" x14ac:dyDescent="0.25">
      <c r="A3937" s="9">
        <v>3932</v>
      </c>
      <c r="B3937" s="1" t="s">
        <v>3069</v>
      </c>
      <c r="C3937" s="1" t="s">
        <v>3070</v>
      </c>
      <c r="D3937" s="12">
        <v>0</v>
      </c>
      <c r="E3937" s="13">
        <v>64.251939719999996</v>
      </c>
      <c r="F3937" s="13">
        <v>0</v>
      </c>
      <c r="G3937" s="13">
        <v>7.7102327900000009</v>
      </c>
      <c r="H3937" s="14">
        <v>71.962172510000002</v>
      </c>
      <c r="I3937" s="12">
        <v>0</v>
      </c>
      <c r="J3937" s="13">
        <v>130.96275437</v>
      </c>
      <c r="K3937" s="13">
        <v>0</v>
      </c>
      <c r="L3937" s="13">
        <v>15.715530530000001</v>
      </c>
      <c r="M3937" s="14">
        <v>146.67828489999999</v>
      </c>
      <c r="N3937" s="12"/>
      <c r="O3937" s="13"/>
      <c r="P3937" s="13"/>
      <c r="Q3937" s="13"/>
      <c r="R3937" s="14"/>
      <c r="S3937" s="18"/>
      <c r="T3937" s="18"/>
      <c r="U3937" s="18"/>
      <c r="V3937" s="18"/>
      <c r="W3937" s="18"/>
      <c r="X3937" s="15">
        <f t="shared" si="62"/>
        <v>218.64045741000001</v>
      </c>
    </row>
    <row r="3938" spans="1:24" x14ac:dyDescent="0.25">
      <c r="A3938" s="9">
        <v>3933</v>
      </c>
      <c r="B3938" s="1" t="s">
        <v>10769</v>
      </c>
      <c r="C3938" s="1" t="s">
        <v>10770</v>
      </c>
      <c r="D3938" s="12">
        <v>0</v>
      </c>
      <c r="E3938" s="13">
        <v>0</v>
      </c>
      <c r="F3938" s="13">
        <v>0</v>
      </c>
      <c r="G3938" s="13">
        <v>0</v>
      </c>
      <c r="H3938" s="14">
        <v>0</v>
      </c>
      <c r="I3938" s="12">
        <v>0</v>
      </c>
      <c r="J3938" s="13">
        <v>0</v>
      </c>
      <c r="K3938" s="13">
        <v>0</v>
      </c>
      <c r="L3938" s="13">
        <v>218.63305728999998</v>
      </c>
      <c r="M3938" s="14">
        <v>218.63305728999998</v>
      </c>
      <c r="N3938" s="12"/>
      <c r="O3938" s="13"/>
      <c r="P3938" s="13"/>
      <c r="Q3938" s="13"/>
      <c r="R3938" s="14"/>
      <c r="S3938" s="18"/>
      <c r="T3938" s="18"/>
      <c r="U3938" s="18"/>
      <c r="V3938" s="18"/>
      <c r="W3938" s="18"/>
      <c r="X3938" s="15">
        <f t="shared" si="62"/>
        <v>218.63305728999998</v>
      </c>
    </row>
    <row r="3939" spans="1:24" x14ac:dyDescent="0.25">
      <c r="A3939" s="9">
        <v>3934</v>
      </c>
      <c r="B3939" s="1" t="s">
        <v>3314</v>
      </c>
      <c r="C3939" s="1" t="s">
        <v>3315</v>
      </c>
      <c r="D3939" s="12">
        <v>0</v>
      </c>
      <c r="E3939" s="13">
        <v>44.672693669999994</v>
      </c>
      <c r="F3939" s="13">
        <v>0</v>
      </c>
      <c r="G3939" s="13">
        <v>5.3607232400000004</v>
      </c>
      <c r="H3939" s="14">
        <v>50.03341691</v>
      </c>
      <c r="I3939" s="12">
        <v>0</v>
      </c>
      <c r="J3939" s="13">
        <v>150.44537059000001</v>
      </c>
      <c r="K3939" s="13">
        <v>0</v>
      </c>
      <c r="L3939" s="13">
        <v>18.053444460000001</v>
      </c>
      <c r="M3939" s="14">
        <v>168.49881505000002</v>
      </c>
      <c r="N3939" s="12"/>
      <c r="O3939" s="13"/>
      <c r="P3939" s="13"/>
      <c r="Q3939" s="13"/>
      <c r="R3939" s="14"/>
      <c r="S3939" s="18"/>
      <c r="T3939" s="18"/>
      <c r="U3939" s="18"/>
      <c r="V3939" s="18"/>
      <c r="W3939" s="18"/>
      <c r="X3939" s="15">
        <f t="shared" si="62"/>
        <v>218.53223196000002</v>
      </c>
    </row>
    <row r="3940" spans="1:24" x14ac:dyDescent="0.25">
      <c r="A3940" s="9">
        <v>3935</v>
      </c>
      <c r="B3940" s="1" t="s">
        <v>3027</v>
      </c>
      <c r="C3940" s="1" t="s">
        <v>3028</v>
      </c>
      <c r="D3940" s="12">
        <v>0</v>
      </c>
      <c r="E3940" s="13">
        <v>14.99497905</v>
      </c>
      <c r="F3940" s="13">
        <v>0</v>
      </c>
      <c r="G3940" s="13">
        <v>37.787347130000001</v>
      </c>
      <c r="H3940" s="14">
        <v>52.782326179999998</v>
      </c>
      <c r="I3940" s="12">
        <v>0</v>
      </c>
      <c r="J3940" s="13">
        <v>40.632088689999996</v>
      </c>
      <c r="K3940" s="13">
        <v>0</v>
      </c>
      <c r="L3940" s="13">
        <v>124.79798125000002</v>
      </c>
      <c r="M3940" s="14">
        <v>165.43006994000001</v>
      </c>
      <c r="N3940" s="12"/>
      <c r="O3940" s="13"/>
      <c r="P3940" s="13"/>
      <c r="Q3940" s="13"/>
      <c r="R3940" s="14"/>
      <c r="S3940" s="18"/>
      <c r="T3940" s="18"/>
      <c r="U3940" s="18"/>
      <c r="V3940" s="18"/>
      <c r="W3940" s="18"/>
      <c r="X3940" s="15">
        <f t="shared" si="62"/>
        <v>218.21239611999999</v>
      </c>
    </row>
    <row r="3941" spans="1:24" x14ac:dyDescent="0.25">
      <c r="A3941" s="9">
        <v>3936</v>
      </c>
      <c r="B3941" s="1" t="s">
        <v>429</v>
      </c>
      <c r="C3941" s="1" t="s">
        <v>430</v>
      </c>
      <c r="D3941" s="12">
        <v>0</v>
      </c>
      <c r="E3941" s="13">
        <v>194.80896111999999</v>
      </c>
      <c r="F3941" s="13">
        <v>0</v>
      </c>
      <c r="G3941" s="13">
        <v>23.377075329999997</v>
      </c>
      <c r="H3941" s="14">
        <v>218.18603644999999</v>
      </c>
      <c r="I3941" s="12">
        <v>0</v>
      </c>
      <c r="J3941" s="13">
        <v>0</v>
      </c>
      <c r="K3941" s="13">
        <v>0</v>
      </c>
      <c r="L3941" s="13">
        <v>0</v>
      </c>
      <c r="M3941" s="14">
        <v>0</v>
      </c>
      <c r="N3941" s="12"/>
      <c r="O3941" s="13"/>
      <c r="P3941" s="13"/>
      <c r="Q3941" s="13"/>
      <c r="R3941" s="14"/>
      <c r="S3941" s="18"/>
      <c r="T3941" s="18"/>
      <c r="U3941" s="18"/>
      <c r="V3941" s="18"/>
      <c r="W3941" s="18"/>
      <c r="X3941" s="15">
        <f t="shared" si="62"/>
        <v>218.18603644999999</v>
      </c>
    </row>
    <row r="3942" spans="1:24" x14ac:dyDescent="0.25">
      <c r="A3942" s="9">
        <v>3937</v>
      </c>
      <c r="B3942" s="1" t="s">
        <v>10771</v>
      </c>
      <c r="C3942" s="1" t="s">
        <v>10772</v>
      </c>
      <c r="D3942" s="12">
        <v>0</v>
      </c>
      <c r="E3942" s="13">
        <v>0</v>
      </c>
      <c r="F3942" s="13">
        <v>0</v>
      </c>
      <c r="G3942" s="13">
        <v>217.97966400000001</v>
      </c>
      <c r="H3942" s="14">
        <v>217.97966400000001</v>
      </c>
      <c r="I3942" s="12">
        <v>0</v>
      </c>
      <c r="J3942" s="13">
        <v>0</v>
      </c>
      <c r="K3942" s="13">
        <v>0</v>
      </c>
      <c r="L3942" s="13">
        <v>0</v>
      </c>
      <c r="M3942" s="14">
        <v>0</v>
      </c>
      <c r="N3942" s="12"/>
      <c r="O3942" s="13"/>
      <c r="P3942" s="13"/>
      <c r="Q3942" s="13"/>
      <c r="R3942" s="14"/>
      <c r="S3942" s="18"/>
      <c r="T3942" s="18"/>
      <c r="U3942" s="18"/>
      <c r="V3942" s="18"/>
      <c r="W3942" s="18"/>
      <c r="X3942" s="15">
        <f t="shared" si="62"/>
        <v>217.97966400000001</v>
      </c>
    </row>
    <row r="3943" spans="1:24" x14ac:dyDescent="0.25">
      <c r="A3943" s="9">
        <v>3938</v>
      </c>
      <c r="B3943" s="1" t="s">
        <v>10773</v>
      </c>
      <c r="C3943" s="1" t="s">
        <v>10774</v>
      </c>
      <c r="D3943" s="12">
        <v>0</v>
      </c>
      <c r="E3943" s="13">
        <v>0</v>
      </c>
      <c r="F3943" s="13">
        <v>0</v>
      </c>
      <c r="G3943" s="13">
        <v>0</v>
      </c>
      <c r="H3943" s="14">
        <v>0</v>
      </c>
      <c r="I3943" s="12">
        <v>0</v>
      </c>
      <c r="J3943" s="13">
        <v>0</v>
      </c>
      <c r="K3943" s="13">
        <v>0</v>
      </c>
      <c r="L3943" s="13">
        <v>217.86878400000001</v>
      </c>
      <c r="M3943" s="14">
        <v>217.86878400000001</v>
      </c>
      <c r="N3943" s="12"/>
      <c r="O3943" s="13"/>
      <c r="P3943" s="13"/>
      <c r="Q3943" s="13"/>
      <c r="R3943" s="14"/>
      <c r="S3943" s="18"/>
      <c r="T3943" s="18"/>
      <c r="U3943" s="18"/>
      <c r="V3943" s="18"/>
      <c r="W3943" s="18"/>
      <c r="X3943" s="15">
        <f t="shared" si="62"/>
        <v>217.86878400000001</v>
      </c>
    </row>
    <row r="3944" spans="1:24" x14ac:dyDescent="0.25">
      <c r="A3944" s="9">
        <v>3939</v>
      </c>
      <c r="B3944" s="1" t="s">
        <v>10775</v>
      </c>
      <c r="C3944" s="1" t="s">
        <v>10776</v>
      </c>
      <c r="D3944" s="12">
        <v>0</v>
      </c>
      <c r="E3944" s="13">
        <v>67.133184110000002</v>
      </c>
      <c r="F3944" s="13">
        <v>0</v>
      </c>
      <c r="G3944" s="13">
        <v>8.0559821099999986</v>
      </c>
      <c r="H3944" s="14">
        <v>75.189166220000004</v>
      </c>
      <c r="I3944" s="12">
        <v>0</v>
      </c>
      <c r="J3944" s="13">
        <v>127.17428281000001</v>
      </c>
      <c r="K3944" s="13">
        <v>0</v>
      </c>
      <c r="L3944" s="13">
        <v>15.260913930000001</v>
      </c>
      <c r="M3944" s="14">
        <v>142.43519674000001</v>
      </c>
      <c r="N3944" s="12"/>
      <c r="O3944" s="13"/>
      <c r="P3944" s="13"/>
      <c r="Q3944" s="13"/>
      <c r="R3944" s="14"/>
      <c r="S3944" s="18"/>
      <c r="T3944" s="18"/>
      <c r="U3944" s="18"/>
      <c r="V3944" s="18"/>
      <c r="W3944" s="18"/>
      <c r="X3944" s="15">
        <f t="shared" si="62"/>
        <v>217.62436296000001</v>
      </c>
    </row>
    <row r="3945" spans="1:24" x14ac:dyDescent="0.25">
      <c r="A3945" s="9">
        <v>3940</v>
      </c>
      <c r="B3945" s="1" t="s">
        <v>10777</v>
      </c>
      <c r="C3945" s="1" t="s">
        <v>10778</v>
      </c>
      <c r="D3945" s="12">
        <v>0</v>
      </c>
      <c r="E3945" s="13">
        <v>0</v>
      </c>
      <c r="F3945" s="13">
        <v>0</v>
      </c>
      <c r="G3945" s="13">
        <v>0</v>
      </c>
      <c r="H3945" s="14">
        <v>0</v>
      </c>
      <c r="I3945" s="12">
        <v>0</v>
      </c>
      <c r="J3945" s="13">
        <v>13.94925074</v>
      </c>
      <c r="K3945" s="13">
        <v>0</v>
      </c>
      <c r="L3945" s="13">
        <v>203.44705929</v>
      </c>
      <c r="M3945" s="14">
        <v>217.39631003</v>
      </c>
      <c r="N3945" s="12"/>
      <c r="O3945" s="13"/>
      <c r="P3945" s="13"/>
      <c r="Q3945" s="13"/>
      <c r="R3945" s="14"/>
      <c r="S3945" s="18"/>
      <c r="T3945" s="18"/>
      <c r="U3945" s="18"/>
      <c r="V3945" s="18"/>
      <c r="W3945" s="18"/>
      <c r="X3945" s="15">
        <f t="shared" si="62"/>
        <v>217.39631003</v>
      </c>
    </row>
    <row r="3946" spans="1:24" x14ac:dyDescent="0.25">
      <c r="A3946" s="9">
        <v>3941</v>
      </c>
      <c r="B3946" s="1" t="s">
        <v>10779</v>
      </c>
      <c r="C3946" s="1" t="s">
        <v>10780</v>
      </c>
      <c r="D3946" s="12">
        <v>0</v>
      </c>
      <c r="E3946" s="13">
        <v>0</v>
      </c>
      <c r="F3946" s="13">
        <v>0</v>
      </c>
      <c r="G3946" s="13">
        <v>0</v>
      </c>
      <c r="H3946" s="14">
        <v>0</v>
      </c>
      <c r="I3946" s="12">
        <v>0</v>
      </c>
      <c r="J3946" s="13">
        <v>0</v>
      </c>
      <c r="K3946" s="13">
        <v>0</v>
      </c>
      <c r="L3946" s="13">
        <v>217.222656</v>
      </c>
      <c r="M3946" s="14">
        <v>217.222656</v>
      </c>
      <c r="N3946" s="12"/>
      <c r="O3946" s="13"/>
      <c r="P3946" s="13"/>
      <c r="Q3946" s="13"/>
      <c r="R3946" s="14"/>
      <c r="S3946" s="18"/>
      <c r="T3946" s="18"/>
      <c r="U3946" s="18"/>
      <c r="V3946" s="18"/>
      <c r="W3946" s="18"/>
      <c r="X3946" s="15">
        <f t="shared" si="62"/>
        <v>217.222656</v>
      </c>
    </row>
    <row r="3947" spans="1:24" x14ac:dyDescent="0.25">
      <c r="A3947" s="9">
        <v>3942</v>
      </c>
      <c r="B3947" s="1" t="s">
        <v>2992</v>
      </c>
      <c r="C3947" s="1" t="s">
        <v>10781</v>
      </c>
      <c r="D3947" s="12">
        <v>0</v>
      </c>
      <c r="E3947" s="13">
        <v>171.08134824000001</v>
      </c>
      <c r="F3947" s="13">
        <v>0</v>
      </c>
      <c r="G3947" s="13">
        <v>20.529761789999998</v>
      </c>
      <c r="H3947" s="14">
        <v>191.61111002999999</v>
      </c>
      <c r="I3947" s="12">
        <v>0</v>
      </c>
      <c r="J3947" s="13">
        <v>22.7875573</v>
      </c>
      <c r="K3947" s="13">
        <v>0</v>
      </c>
      <c r="L3947" s="13">
        <v>2.7345068800000001</v>
      </c>
      <c r="M3947" s="14">
        <v>25.522064180000001</v>
      </c>
      <c r="N3947" s="12"/>
      <c r="O3947" s="13"/>
      <c r="P3947" s="13"/>
      <c r="Q3947" s="13"/>
      <c r="R3947" s="14"/>
      <c r="S3947" s="18"/>
      <c r="T3947" s="18"/>
      <c r="U3947" s="18"/>
      <c r="V3947" s="18"/>
      <c r="W3947" s="18"/>
      <c r="X3947" s="15">
        <f t="shared" si="62"/>
        <v>217.13317420999999</v>
      </c>
    </row>
    <row r="3948" spans="1:24" x14ac:dyDescent="0.25">
      <c r="A3948" s="9">
        <v>3943</v>
      </c>
      <c r="B3948" s="1" t="s">
        <v>2404</v>
      </c>
      <c r="C3948" s="1" t="s">
        <v>2405</v>
      </c>
      <c r="D3948" s="12">
        <v>0</v>
      </c>
      <c r="E3948" s="13">
        <v>24.221972489999999</v>
      </c>
      <c r="F3948" s="13">
        <v>0</v>
      </c>
      <c r="G3948" s="13">
        <v>74.732522670000009</v>
      </c>
      <c r="H3948" s="14">
        <v>98.954495159999993</v>
      </c>
      <c r="I3948" s="12">
        <v>0</v>
      </c>
      <c r="J3948" s="13">
        <v>33.572237969999996</v>
      </c>
      <c r="K3948" s="13">
        <v>0</v>
      </c>
      <c r="L3948" s="13">
        <v>84.602039669999996</v>
      </c>
      <c r="M3948" s="14">
        <v>118.17427764</v>
      </c>
      <c r="N3948" s="12"/>
      <c r="O3948" s="13"/>
      <c r="P3948" s="13"/>
      <c r="Q3948" s="13"/>
      <c r="R3948" s="14"/>
      <c r="S3948" s="18"/>
      <c r="T3948" s="18"/>
      <c r="U3948" s="18"/>
      <c r="V3948" s="18"/>
      <c r="W3948" s="18"/>
      <c r="X3948" s="15">
        <f t="shared" si="62"/>
        <v>217.12877279999998</v>
      </c>
    </row>
    <row r="3949" spans="1:24" x14ac:dyDescent="0.25">
      <c r="A3949" s="9">
        <v>3944</v>
      </c>
      <c r="B3949" s="1" t="s">
        <v>10782</v>
      </c>
      <c r="C3949" s="1" t="s">
        <v>10783</v>
      </c>
      <c r="D3949" s="12">
        <v>0</v>
      </c>
      <c r="E3949" s="13">
        <v>0</v>
      </c>
      <c r="F3949" s="13">
        <v>0</v>
      </c>
      <c r="G3949" s="13">
        <v>0</v>
      </c>
      <c r="H3949" s="14">
        <v>0</v>
      </c>
      <c r="I3949" s="12">
        <v>0</v>
      </c>
      <c r="J3949" s="13">
        <v>0</v>
      </c>
      <c r="K3949" s="13">
        <v>0</v>
      </c>
      <c r="L3949" s="13">
        <v>217.07640396000002</v>
      </c>
      <c r="M3949" s="14">
        <v>217.07640396000002</v>
      </c>
      <c r="N3949" s="12"/>
      <c r="O3949" s="13"/>
      <c r="P3949" s="13"/>
      <c r="Q3949" s="13"/>
      <c r="R3949" s="14"/>
      <c r="S3949" s="18"/>
      <c r="T3949" s="18"/>
      <c r="U3949" s="18"/>
      <c r="V3949" s="18"/>
      <c r="W3949" s="18"/>
      <c r="X3949" s="15">
        <f t="shared" si="62"/>
        <v>217.07640396000002</v>
      </c>
    </row>
    <row r="3950" spans="1:24" x14ac:dyDescent="0.25">
      <c r="A3950" s="9">
        <v>3945</v>
      </c>
      <c r="B3950" s="1" t="s">
        <v>10784</v>
      </c>
      <c r="C3950" s="1" t="s">
        <v>10785</v>
      </c>
      <c r="D3950" s="12">
        <v>0</v>
      </c>
      <c r="E3950" s="13">
        <v>119.74185648000001</v>
      </c>
      <c r="F3950" s="13">
        <v>0</v>
      </c>
      <c r="G3950" s="13">
        <v>14.369022769999999</v>
      </c>
      <c r="H3950" s="14">
        <v>134.11087925000001</v>
      </c>
      <c r="I3950" s="12">
        <v>0</v>
      </c>
      <c r="J3950" s="13">
        <v>73.984295579999994</v>
      </c>
      <c r="K3950" s="13">
        <v>0</v>
      </c>
      <c r="L3950" s="13">
        <v>8.8781154600000001</v>
      </c>
      <c r="M3950" s="14">
        <v>82.862411039999998</v>
      </c>
      <c r="N3950" s="12"/>
      <c r="O3950" s="13"/>
      <c r="P3950" s="13"/>
      <c r="Q3950" s="13"/>
      <c r="R3950" s="14"/>
      <c r="S3950" s="18"/>
      <c r="T3950" s="18"/>
      <c r="U3950" s="18"/>
      <c r="V3950" s="18"/>
      <c r="W3950" s="18"/>
      <c r="X3950" s="15">
        <f t="shared" si="62"/>
        <v>216.97329029000002</v>
      </c>
    </row>
    <row r="3951" spans="1:24" x14ac:dyDescent="0.25">
      <c r="A3951" s="9">
        <v>3946</v>
      </c>
      <c r="B3951" s="1" t="s">
        <v>10786</v>
      </c>
      <c r="C3951" s="1" t="s">
        <v>10787</v>
      </c>
      <c r="D3951" s="12">
        <v>0</v>
      </c>
      <c r="E3951" s="13">
        <v>0</v>
      </c>
      <c r="F3951" s="13">
        <v>0</v>
      </c>
      <c r="G3951" s="13">
        <v>185.93774615999999</v>
      </c>
      <c r="H3951" s="14">
        <v>185.93774615999999</v>
      </c>
      <c r="I3951" s="12">
        <v>0</v>
      </c>
      <c r="J3951" s="13">
        <v>0</v>
      </c>
      <c r="K3951" s="13">
        <v>0</v>
      </c>
      <c r="L3951" s="13">
        <v>30.984359999999999</v>
      </c>
      <c r="M3951" s="14">
        <v>30.984359999999999</v>
      </c>
      <c r="N3951" s="12"/>
      <c r="O3951" s="13"/>
      <c r="P3951" s="13"/>
      <c r="Q3951" s="13"/>
      <c r="R3951" s="14"/>
      <c r="S3951" s="18"/>
      <c r="T3951" s="18"/>
      <c r="U3951" s="18"/>
      <c r="V3951" s="18"/>
      <c r="W3951" s="18"/>
      <c r="X3951" s="15">
        <f t="shared" si="62"/>
        <v>216.92210616</v>
      </c>
    </row>
    <row r="3952" spans="1:24" x14ac:dyDescent="0.25">
      <c r="A3952" s="9">
        <v>3947</v>
      </c>
      <c r="B3952" s="1" t="s">
        <v>10788</v>
      </c>
      <c r="C3952" s="1" t="s">
        <v>10789</v>
      </c>
      <c r="D3952" s="12">
        <v>0</v>
      </c>
      <c r="E3952" s="13">
        <v>0</v>
      </c>
      <c r="F3952" s="13">
        <v>0</v>
      </c>
      <c r="G3952" s="13">
        <v>216.74901720000003</v>
      </c>
      <c r="H3952" s="14">
        <v>216.74901720000003</v>
      </c>
      <c r="I3952" s="12">
        <v>0</v>
      </c>
      <c r="J3952" s="13">
        <v>0</v>
      </c>
      <c r="K3952" s="13">
        <v>0</v>
      </c>
      <c r="L3952" s="13">
        <v>0</v>
      </c>
      <c r="M3952" s="14">
        <v>0</v>
      </c>
      <c r="N3952" s="12"/>
      <c r="O3952" s="13"/>
      <c r="P3952" s="13"/>
      <c r="Q3952" s="13"/>
      <c r="R3952" s="14"/>
      <c r="S3952" s="18"/>
      <c r="T3952" s="18"/>
      <c r="U3952" s="18"/>
      <c r="V3952" s="18"/>
      <c r="W3952" s="18"/>
      <c r="X3952" s="15">
        <f t="shared" si="62"/>
        <v>216.74901720000003</v>
      </c>
    </row>
    <row r="3953" spans="1:24" x14ac:dyDescent="0.25">
      <c r="A3953" s="9">
        <v>3948</v>
      </c>
      <c r="B3953" s="1" t="s">
        <v>10790</v>
      </c>
      <c r="C3953" s="1" t="s">
        <v>10791</v>
      </c>
      <c r="D3953" s="12">
        <v>0</v>
      </c>
      <c r="E3953" s="13">
        <v>193.50555</v>
      </c>
      <c r="F3953" s="13">
        <v>0</v>
      </c>
      <c r="G3953" s="13">
        <v>23.220666000000001</v>
      </c>
      <c r="H3953" s="14">
        <v>216.72621599999999</v>
      </c>
      <c r="I3953" s="12">
        <v>0</v>
      </c>
      <c r="J3953" s="13">
        <v>0</v>
      </c>
      <c r="K3953" s="13">
        <v>0</v>
      </c>
      <c r="L3953" s="13">
        <v>0</v>
      </c>
      <c r="M3953" s="14">
        <v>0</v>
      </c>
      <c r="N3953" s="12"/>
      <c r="O3953" s="13"/>
      <c r="P3953" s="13"/>
      <c r="Q3953" s="13"/>
      <c r="R3953" s="14"/>
      <c r="S3953" s="18"/>
      <c r="T3953" s="18"/>
      <c r="U3953" s="18"/>
      <c r="V3953" s="18"/>
      <c r="W3953" s="18"/>
      <c r="X3953" s="15">
        <f t="shared" si="62"/>
        <v>216.72621599999999</v>
      </c>
    </row>
    <row r="3954" spans="1:24" x14ac:dyDescent="0.25">
      <c r="A3954" s="9">
        <v>3949</v>
      </c>
      <c r="B3954" s="1" t="s">
        <v>2880</v>
      </c>
      <c r="C3954" s="1" t="s">
        <v>2881</v>
      </c>
      <c r="D3954" s="12">
        <v>0</v>
      </c>
      <c r="E3954" s="13">
        <v>64.017315080000003</v>
      </c>
      <c r="F3954" s="13">
        <v>0</v>
      </c>
      <c r="G3954" s="13">
        <v>7.68207781</v>
      </c>
      <c r="H3954" s="14">
        <v>71.699392889999999</v>
      </c>
      <c r="I3954" s="12">
        <v>0</v>
      </c>
      <c r="J3954" s="13">
        <v>129.45968145000001</v>
      </c>
      <c r="K3954" s="13">
        <v>0</v>
      </c>
      <c r="L3954" s="13">
        <v>15.53516179</v>
      </c>
      <c r="M3954" s="14">
        <v>144.99484324000002</v>
      </c>
      <c r="N3954" s="12"/>
      <c r="O3954" s="13"/>
      <c r="P3954" s="13"/>
      <c r="Q3954" s="13"/>
      <c r="R3954" s="14"/>
      <c r="S3954" s="18"/>
      <c r="T3954" s="18"/>
      <c r="U3954" s="18"/>
      <c r="V3954" s="18"/>
      <c r="W3954" s="18"/>
      <c r="X3954" s="15">
        <f t="shared" si="62"/>
        <v>216.69423613000004</v>
      </c>
    </row>
    <row r="3955" spans="1:24" x14ac:dyDescent="0.25">
      <c r="A3955" s="9">
        <v>3950</v>
      </c>
      <c r="B3955" s="1" t="s">
        <v>10792</v>
      </c>
      <c r="C3955" s="1" t="s">
        <v>10793</v>
      </c>
      <c r="D3955" s="12">
        <v>0</v>
      </c>
      <c r="E3955" s="13">
        <v>133.56736022000001</v>
      </c>
      <c r="F3955" s="13">
        <v>0</v>
      </c>
      <c r="G3955" s="13">
        <v>27.372447489999999</v>
      </c>
      <c r="H3955" s="14">
        <v>160.93980771</v>
      </c>
      <c r="I3955" s="12">
        <v>0</v>
      </c>
      <c r="J3955" s="13">
        <v>7.5173170999999996</v>
      </c>
      <c r="K3955" s="13">
        <v>0</v>
      </c>
      <c r="L3955" s="13">
        <v>48.154704700000003</v>
      </c>
      <c r="M3955" s="14">
        <v>55.672021800000003</v>
      </c>
      <c r="N3955" s="12"/>
      <c r="O3955" s="13"/>
      <c r="P3955" s="13"/>
      <c r="Q3955" s="13"/>
      <c r="R3955" s="14"/>
      <c r="S3955" s="18"/>
      <c r="T3955" s="18"/>
      <c r="U3955" s="18"/>
      <c r="V3955" s="18"/>
      <c r="W3955" s="18"/>
      <c r="X3955" s="15">
        <f t="shared" si="62"/>
        <v>216.61182951000001</v>
      </c>
    </row>
    <row r="3956" spans="1:24" x14ac:dyDescent="0.25">
      <c r="A3956" s="9">
        <v>3951</v>
      </c>
      <c r="B3956" s="1" t="s">
        <v>10794</v>
      </c>
      <c r="C3956" s="1" t="s">
        <v>10795</v>
      </c>
      <c r="D3956" s="12">
        <v>0</v>
      </c>
      <c r="E3956" s="13">
        <v>0</v>
      </c>
      <c r="F3956" s="13">
        <v>0</v>
      </c>
      <c r="G3956" s="13">
        <v>0</v>
      </c>
      <c r="H3956" s="14">
        <v>0</v>
      </c>
      <c r="I3956" s="12">
        <v>0</v>
      </c>
      <c r="J3956" s="13">
        <v>193.14527286000001</v>
      </c>
      <c r="K3956" s="13">
        <v>0</v>
      </c>
      <c r="L3956" s="13">
        <v>23.177432739999997</v>
      </c>
      <c r="M3956" s="14">
        <v>216.32270560000003</v>
      </c>
      <c r="N3956" s="12"/>
      <c r="O3956" s="13"/>
      <c r="P3956" s="13"/>
      <c r="Q3956" s="13"/>
      <c r="R3956" s="14"/>
      <c r="S3956" s="18"/>
      <c r="T3956" s="18"/>
      <c r="U3956" s="18"/>
      <c r="V3956" s="18"/>
      <c r="W3956" s="18"/>
      <c r="X3956" s="15">
        <f t="shared" si="62"/>
        <v>216.32270560000003</v>
      </c>
    </row>
    <row r="3957" spans="1:24" x14ac:dyDescent="0.25">
      <c r="A3957" s="9">
        <v>3952</v>
      </c>
      <c r="B3957" s="1" t="s">
        <v>10796</v>
      </c>
      <c r="C3957" s="1" t="s">
        <v>10797</v>
      </c>
      <c r="D3957" s="12">
        <v>0</v>
      </c>
      <c r="E3957" s="13">
        <v>0</v>
      </c>
      <c r="F3957" s="13">
        <v>0</v>
      </c>
      <c r="G3957" s="13">
        <v>155.66316</v>
      </c>
      <c r="H3957" s="14">
        <v>155.66316</v>
      </c>
      <c r="I3957" s="12">
        <v>0</v>
      </c>
      <c r="J3957" s="13">
        <v>0</v>
      </c>
      <c r="K3957" s="13">
        <v>0</v>
      </c>
      <c r="L3957" s="13">
        <v>60.547392000000002</v>
      </c>
      <c r="M3957" s="14">
        <v>60.547392000000002</v>
      </c>
      <c r="N3957" s="12"/>
      <c r="O3957" s="13"/>
      <c r="P3957" s="13"/>
      <c r="Q3957" s="13"/>
      <c r="R3957" s="14"/>
      <c r="S3957" s="18"/>
      <c r="T3957" s="18"/>
      <c r="U3957" s="18"/>
      <c r="V3957" s="18"/>
      <c r="W3957" s="18"/>
      <c r="X3957" s="15">
        <f t="shared" si="62"/>
        <v>216.21055200000001</v>
      </c>
    </row>
    <row r="3958" spans="1:24" x14ac:dyDescent="0.25">
      <c r="A3958" s="9">
        <v>3953</v>
      </c>
      <c r="B3958" s="1" t="s">
        <v>1625</v>
      </c>
      <c r="C3958" s="1" t="s">
        <v>10798</v>
      </c>
      <c r="D3958" s="12">
        <v>0</v>
      </c>
      <c r="E3958" s="13">
        <v>71.576805320000005</v>
      </c>
      <c r="F3958" s="13">
        <v>0</v>
      </c>
      <c r="G3958" s="13">
        <v>8.5892166599999999</v>
      </c>
      <c r="H3958" s="14">
        <v>80.166021980000011</v>
      </c>
      <c r="I3958" s="12">
        <v>0</v>
      </c>
      <c r="J3958" s="13">
        <v>121.21826313999999</v>
      </c>
      <c r="K3958" s="13">
        <v>0</v>
      </c>
      <c r="L3958" s="13">
        <v>14.54619158</v>
      </c>
      <c r="M3958" s="14">
        <v>135.76445472</v>
      </c>
      <c r="N3958" s="12"/>
      <c r="O3958" s="13"/>
      <c r="P3958" s="13"/>
      <c r="Q3958" s="13"/>
      <c r="R3958" s="14"/>
      <c r="S3958" s="18"/>
      <c r="T3958" s="18"/>
      <c r="U3958" s="18"/>
      <c r="V3958" s="18"/>
      <c r="W3958" s="18"/>
      <c r="X3958" s="15">
        <f t="shared" si="62"/>
        <v>215.93047670000001</v>
      </c>
    </row>
    <row r="3959" spans="1:24" x14ac:dyDescent="0.25">
      <c r="A3959" s="9">
        <v>3954</v>
      </c>
      <c r="B3959" s="1" t="s">
        <v>4350</v>
      </c>
      <c r="C3959" s="1" t="s">
        <v>10799</v>
      </c>
      <c r="D3959" s="12">
        <v>0</v>
      </c>
      <c r="E3959" s="13">
        <v>0</v>
      </c>
      <c r="F3959" s="13">
        <v>0</v>
      </c>
      <c r="G3959" s="13">
        <v>0</v>
      </c>
      <c r="H3959" s="14">
        <v>0</v>
      </c>
      <c r="I3959" s="12">
        <v>0</v>
      </c>
      <c r="J3959" s="13">
        <v>192.62990044</v>
      </c>
      <c r="K3959" s="13">
        <v>0</v>
      </c>
      <c r="L3959" s="13">
        <v>23.115588060000004</v>
      </c>
      <c r="M3959" s="14">
        <v>215.74548849999999</v>
      </c>
      <c r="N3959" s="12"/>
      <c r="O3959" s="13"/>
      <c r="P3959" s="13"/>
      <c r="Q3959" s="13"/>
      <c r="R3959" s="14"/>
      <c r="S3959" s="18"/>
      <c r="T3959" s="18"/>
      <c r="U3959" s="18"/>
      <c r="V3959" s="18"/>
      <c r="W3959" s="18"/>
      <c r="X3959" s="15">
        <f t="shared" si="62"/>
        <v>215.74548849999999</v>
      </c>
    </row>
    <row r="3960" spans="1:24" x14ac:dyDescent="0.25">
      <c r="A3960" s="9">
        <v>3955</v>
      </c>
      <c r="B3960" s="1" t="s">
        <v>10800</v>
      </c>
      <c r="C3960" s="1" t="s">
        <v>10801</v>
      </c>
      <c r="D3960" s="12">
        <v>0</v>
      </c>
      <c r="E3960" s="13">
        <v>0</v>
      </c>
      <c r="F3960" s="13">
        <v>0</v>
      </c>
      <c r="G3960" s="13">
        <v>0</v>
      </c>
      <c r="H3960" s="14">
        <v>0</v>
      </c>
      <c r="I3960" s="12">
        <v>0</v>
      </c>
      <c r="J3960" s="13">
        <v>61.21320961</v>
      </c>
      <c r="K3960" s="13">
        <v>0</v>
      </c>
      <c r="L3960" s="13">
        <v>154.25728821999999</v>
      </c>
      <c r="M3960" s="14">
        <v>215.47049782999997</v>
      </c>
      <c r="N3960" s="12"/>
      <c r="O3960" s="13"/>
      <c r="P3960" s="13"/>
      <c r="Q3960" s="13"/>
      <c r="R3960" s="14"/>
      <c r="S3960" s="18"/>
      <c r="T3960" s="18"/>
      <c r="U3960" s="18"/>
      <c r="V3960" s="18"/>
      <c r="W3960" s="18"/>
      <c r="X3960" s="15">
        <f t="shared" si="62"/>
        <v>215.47049782999997</v>
      </c>
    </row>
    <row r="3961" spans="1:24" x14ac:dyDescent="0.25">
      <c r="A3961" s="9">
        <v>3956</v>
      </c>
      <c r="B3961" s="1" t="s">
        <v>10802</v>
      </c>
      <c r="C3961" s="1" t="s">
        <v>10803</v>
      </c>
      <c r="D3961" s="12">
        <v>0</v>
      </c>
      <c r="E3961" s="13">
        <v>192.259254</v>
      </c>
      <c r="F3961" s="13">
        <v>0</v>
      </c>
      <c r="G3961" s="13">
        <v>23.071110479999998</v>
      </c>
      <c r="H3961" s="14">
        <v>215.33036447999999</v>
      </c>
      <c r="I3961" s="12">
        <v>0</v>
      </c>
      <c r="J3961" s="13">
        <v>0</v>
      </c>
      <c r="K3961" s="13">
        <v>0</v>
      </c>
      <c r="L3961" s="13">
        <v>0</v>
      </c>
      <c r="M3961" s="14">
        <v>0</v>
      </c>
      <c r="N3961" s="12"/>
      <c r="O3961" s="13"/>
      <c r="P3961" s="13"/>
      <c r="Q3961" s="13"/>
      <c r="R3961" s="14"/>
      <c r="S3961" s="18"/>
      <c r="T3961" s="18"/>
      <c r="U3961" s="18"/>
      <c r="V3961" s="18"/>
      <c r="W3961" s="18"/>
      <c r="X3961" s="15">
        <f t="shared" si="62"/>
        <v>215.33036447999999</v>
      </c>
    </row>
    <row r="3962" spans="1:24" x14ac:dyDescent="0.25">
      <c r="A3962" s="9">
        <v>3957</v>
      </c>
      <c r="B3962" s="1" t="s">
        <v>2967</v>
      </c>
      <c r="C3962" s="1" t="s">
        <v>2968</v>
      </c>
      <c r="D3962" s="12">
        <v>0</v>
      </c>
      <c r="E3962" s="13">
        <v>0</v>
      </c>
      <c r="F3962" s="13">
        <v>0</v>
      </c>
      <c r="G3962" s="13">
        <v>0</v>
      </c>
      <c r="H3962" s="14">
        <v>0</v>
      </c>
      <c r="I3962" s="12">
        <v>0</v>
      </c>
      <c r="J3962" s="13">
        <v>192.1681811</v>
      </c>
      <c r="K3962" s="13">
        <v>0</v>
      </c>
      <c r="L3962" s="13">
        <v>23.060181749999995</v>
      </c>
      <c r="M3962" s="14">
        <v>215.22836285</v>
      </c>
      <c r="N3962" s="12"/>
      <c r="O3962" s="13"/>
      <c r="P3962" s="13"/>
      <c r="Q3962" s="13"/>
      <c r="R3962" s="14"/>
      <c r="S3962" s="18"/>
      <c r="T3962" s="18"/>
      <c r="U3962" s="18"/>
      <c r="V3962" s="18"/>
      <c r="W3962" s="18"/>
      <c r="X3962" s="15">
        <f t="shared" si="62"/>
        <v>215.22836285</v>
      </c>
    </row>
    <row r="3963" spans="1:24" x14ac:dyDescent="0.25">
      <c r="A3963" s="9">
        <v>3958</v>
      </c>
      <c r="B3963" s="1" t="s">
        <v>816</v>
      </c>
      <c r="C3963" s="1" t="s">
        <v>10804</v>
      </c>
      <c r="D3963" s="12">
        <v>0</v>
      </c>
      <c r="E3963" s="13">
        <v>13.94476901</v>
      </c>
      <c r="F3963" s="13">
        <v>0</v>
      </c>
      <c r="G3963" s="13">
        <v>58.970468519999997</v>
      </c>
      <c r="H3963" s="14">
        <v>72.915237529999999</v>
      </c>
      <c r="I3963" s="12">
        <v>0</v>
      </c>
      <c r="J3963" s="13">
        <v>126.89593493</v>
      </c>
      <c r="K3963" s="13">
        <v>0</v>
      </c>
      <c r="L3963" s="13">
        <v>15.227512200000001</v>
      </c>
      <c r="M3963" s="14">
        <v>142.12344712999999</v>
      </c>
      <c r="N3963" s="12"/>
      <c r="O3963" s="13"/>
      <c r="P3963" s="13"/>
      <c r="Q3963" s="13"/>
      <c r="R3963" s="14"/>
      <c r="S3963" s="18"/>
      <c r="T3963" s="18"/>
      <c r="U3963" s="18"/>
      <c r="V3963" s="18"/>
      <c r="W3963" s="18"/>
      <c r="X3963" s="15">
        <f t="shared" si="62"/>
        <v>215.03868466</v>
      </c>
    </row>
    <row r="3964" spans="1:24" x14ac:dyDescent="0.25">
      <c r="A3964" s="9">
        <v>3959</v>
      </c>
      <c r="B3964" s="1" t="s">
        <v>10805</v>
      </c>
      <c r="C3964" s="1" t="s">
        <v>10806</v>
      </c>
      <c r="D3964" s="12">
        <v>0</v>
      </c>
      <c r="E3964" s="13">
        <v>0</v>
      </c>
      <c r="F3964" s="13">
        <v>0</v>
      </c>
      <c r="G3964" s="13">
        <v>214.6704</v>
      </c>
      <c r="H3964" s="14">
        <v>214.6704</v>
      </c>
      <c r="I3964" s="12">
        <v>0</v>
      </c>
      <c r="J3964" s="13">
        <v>0</v>
      </c>
      <c r="K3964" s="13">
        <v>0</v>
      </c>
      <c r="L3964" s="13">
        <v>0</v>
      </c>
      <c r="M3964" s="14">
        <v>0</v>
      </c>
      <c r="N3964" s="12"/>
      <c r="O3964" s="13"/>
      <c r="P3964" s="13"/>
      <c r="Q3964" s="13"/>
      <c r="R3964" s="14"/>
      <c r="S3964" s="18"/>
      <c r="T3964" s="18"/>
      <c r="U3964" s="18"/>
      <c r="V3964" s="18"/>
      <c r="W3964" s="18"/>
      <c r="X3964" s="15">
        <f t="shared" si="62"/>
        <v>214.6704</v>
      </c>
    </row>
    <row r="3965" spans="1:24" x14ac:dyDescent="0.25">
      <c r="A3965" s="9">
        <v>3960</v>
      </c>
      <c r="B3965" s="1" t="s">
        <v>10807</v>
      </c>
      <c r="C3965" s="1" t="s">
        <v>10808</v>
      </c>
      <c r="D3965" s="12">
        <v>0</v>
      </c>
      <c r="E3965" s="13">
        <v>0</v>
      </c>
      <c r="F3965" s="13">
        <v>0</v>
      </c>
      <c r="G3965" s="13">
        <v>214.45249680000001</v>
      </c>
      <c r="H3965" s="14">
        <v>214.45249680000001</v>
      </c>
      <c r="I3965" s="12">
        <v>0</v>
      </c>
      <c r="J3965" s="13">
        <v>0</v>
      </c>
      <c r="K3965" s="13">
        <v>0</v>
      </c>
      <c r="L3965" s="13">
        <v>0</v>
      </c>
      <c r="M3965" s="14">
        <v>0</v>
      </c>
      <c r="N3965" s="12"/>
      <c r="O3965" s="13"/>
      <c r="P3965" s="13"/>
      <c r="Q3965" s="13"/>
      <c r="R3965" s="14"/>
      <c r="S3965" s="18"/>
      <c r="T3965" s="18"/>
      <c r="U3965" s="18"/>
      <c r="V3965" s="18"/>
      <c r="W3965" s="18"/>
      <c r="X3965" s="15">
        <f t="shared" si="62"/>
        <v>214.45249680000001</v>
      </c>
    </row>
    <row r="3966" spans="1:24" x14ac:dyDescent="0.25">
      <c r="A3966" s="9">
        <v>3961</v>
      </c>
      <c r="B3966" s="1" t="s">
        <v>10809</v>
      </c>
      <c r="C3966" s="1" t="s">
        <v>10810</v>
      </c>
      <c r="D3966" s="12">
        <v>0</v>
      </c>
      <c r="E3966" s="13">
        <v>191.37882482000001</v>
      </c>
      <c r="F3966" s="13">
        <v>0</v>
      </c>
      <c r="G3966" s="13">
        <v>22.96545897</v>
      </c>
      <c r="H3966" s="14">
        <v>214.34428378999999</v>
      </c>
      <c r="I3966" s="12">
        <v>0</v>
      </c>
      <c r="J3966" s="13">
        <v>0</v>
      </c>
      <c r="K3966" s="13">
        <v>0</v>
      </c>
      <c r="L3966" s="13">
        <v>0</v>
      </c>
      <c r="M3966" s="14">
        <v>0</v>
      </c>
      <c r="N3966" s="12"/>
      <c r="O3966" s="13"/>
      <c r="P3966" s="13"/>
      <c r="Q3966" s="13"/>
      <c r="R3966" s="14"/>
      <c r="S3966" s="18"/>
      <c r="T3966" s="18"/>
      <c r="U3966" s="18"/>
      <c r="V3966" s="18"/>
      <c r="W3966" s="18"/>
      <c r="X3966" s="15">
        <f t="shared" si="62"/>
        <v>214.34428378999999</v>
      </c>
    </row>
    <row r="3967" spans="1:24" x14ac:dyDescent="0.25">
      <c r="A3967" s="9">
        <v>3962</v>
      </c>
      <c r="B3967" s="1" t="s">
        <v>3655</v>
      </c>
      <c r="C3967" s="1" t="s">
        <v>3656</v>
      </c>
      <c r="D3967" s="12">
        <v>0</v>
      </c>
      <c r="E3967" s="13">
        <v>27.619396139999999</v>
      </c>
      <c r="F3967" s="13">
        <v>0</v>
      </c>
      <c r="G3967" s="13">
        <v>20.726953460000001</v>
      </c>
      <c r="H3967" s="14">
        <v>48.346349600000003</v>
      </c>
      <c r="I3967" s="12">
        <v>0</v>
      </c>
      <c r="J3967" s="13">
        <v>105.95567412999998</v>
      </c>
      <c r="K3967" s="13">
        <v>0</v>
      </c>
      <c r="L3967" s="13">
        <v>60.002387309999996</v>
      </c>
      <c r="M3967" s="14">
        <v>165.95806143999997</v>
      </c>
      <c r="N3967" s="12"/>
      <c r="O3967" s="13"/>
      <c r="P3967" s="13"/>
      <c r="Q3967" s="13"/>
      <c r="R3967" s="14"/>
      <c r="S3967" s="18"/>
      <c r="T3967" s="18"/>
      <c r="U3967" s="18"/>
      <c r="V3967" s="18"/>
      <c r="W3967" s="18"/>
      <c r="X3967" s="15">
        <f t="shared" si="62"/>
        <v>214.30441103999996</v>
      </c>
    </row>
    <row r="3968" spans="1:24" x14ac:dyDescent="0.25">
      <c r="A3968" s="9">
        <v>3963</v>
      </c>
      <c r="B3968" s="1" t="s">
        <v>4763</v>
      </c>
      <c r="C3968" s="1" t="s">
        <v>10811</v>
      </c>
      <c r="D3968" s="12">
        <v>0</v>
      </c>
      <c r="E3968" s="13">
        <v>15.38833685</v>
      </c>
      <c r="F3968" s="13">
        <v>0</v>
      </c>
      <c r="G3968" s="13">
        <v>86.916897340000006</v>
      </c>
      <c r="H3968" s="14">
        <v>102.30523418999999</v>
      </c>
      <c r="I3968" s="12">
        <v>0</v>
      </c>
      <c r="J3968" s="13">
        <v>0</v>
      </c>
      <c r="K3968" s="13">
        <v>0</v>
      </c>
      <c r="L3968" s="13">
        <v>111.97731102</v>
      </c>
      <c r="M3968" s="14">
        <v>111.97731102</v>
      </c>
      <c r="N3968" s="12"/>
      <c r="O3968" s="13"/>
      <c r="P3968" s="13"/>
      <c r="Q3968" s="13"/>
      <c r="R3968" s="14"/>
      <c r="S3968" s="18"/>
      <c r="T3968" s="18"/>
      <c r="U3968" s="18"/>
      <c r="V3968" s="18"/>
      <c r="W3968" s="18"/>
      <c r="X3968" s="15">
        <f t="shared" si="62"/>
        <v>214.28254520999999</v>
      </c>
    </row>
    <row r="3969" spans="1:24" x14ac:dyDescent="0.25">
      <c r="A3969" s="9">
        <v>3964</v>
      </c>
      <c r="B3969" s="1" t="s">
        <v>10812</v>
      </c>
      <c r="C3969" s="1" t="s">
        <v>10813</v>
      </c>
      <c r="D3969" s="12">
        <v>0</v>
      </c>
      <c r="E3969" s="13">
        <v>94.157870489999993</v>
      </c>
      <c r="F3969" s="13">
        <v>0</v>
      </c>
      <c r="G3969" s="13">
        <v>48.962092649999995</v>
      </c>
      <c r="H3969" s="14">
        <v>143.11996313999998</v>
      </c>
      <c r="I3969" s="12">
        <v>0</v>
      </c>
      <c r="J3969" s="13">
        <v>46.799240509999997</v>
      </c>
      <c r="K3969" s="13">
        <v>0</v>
      </c>
      <c r="L3969" s="13">
        <v>24.335605059999999</v>
      </c>
      <c r="M3969" s="14">
        <v>71.134845569999996</v>
      </c>
      <c r="N3969" s="12"/>
      <c r="O3969" s="13"/>
      <c r="P3969" s="13"/>
      <c r="Q3969" s="13"/>
      <c r="R3969" s="14"/>
      <c r="S3969" s="18"/>
      <c r="T3969" s="18"/>
      <c r="U3969" s="18"/>
      <c r="V3969" s="18"/>
      <c r="W3969" s="18"/>
      <c r="X3969" s="15">
        <f t="shared" si="62"/>
        <v>214.25480870999996</v>
      </c>
    </row>
    <row r="3970" spans="1:24" x14ac:dyDescent="0.25">
      <c r="A3970" s="9">
        <v>3965</v>
      </c>
      <c r="B3970" s="1" t="s">
        <v>1416</v>
      </c>
      <c r="C3970" s="1" t="s">
        <v>1417</v>
      </c>
      <c r="D3970" s="12">
        <v>0</v>
      </c>
      <c r="E3970" s="13">
        <v>34.84188288</v>
      </c>
      <c r="F3970" s="13">
        <v>0</v>
      </c>
      <c r="G3970" s="13">
        <v>4.1810259399999996</v>
      </c>
      <c r="H3970" s="14">
        <v>39.022908819999998</v>
      </c>
      <c r="I3970" s="12">
        <v>0</v>
      </c>
      <c r="J3970" s="13">
        <v>156.42794161</v>
      </c>
      <c r="K3970" s="13">
        <v>0</v>
      </c>
      <c r="L3970" s="13">
        <v>18.771353009999999</v>
      </c>
      <c r="M3970" s="14">
        <v>175.19929462000002</v>
      </c>
      <c r="N3970" s="12"/>
      <c r="O3970" s="13"/>
      <c r="P3970" s="13"/>
      <c r="Q3970" s="13"/>
      <c r="R3970" s="14"/>
      <c r="S3970" s="18"/>
      <c r="T3970" s="18"/>
      <c r="U3970" s="18"/>
      <c r="V3970" s="18"/>
      <c r="W3970" s="18"/>
      <c r="X3970" s="15">
        <f t="shared" si="62"/>
        <v>214.22220344000002</v>
      </c>
    </row>
    <row r="3971" spans="1:24" x14ac:dyDescent="0.25">
      <c r="A3971" s="9">
        <v>3966</v>
      </c>
      <c r="B3971" s="1" t="s">
        <v>4615</v>
      </c>
      <c r="C3971" s="1" t="s">
        <v>4616</v>
      </c>
      <c r="D3971" s="12">
        <v>0</v>
      </c>
      <c r="E3971" s="13">
        <v>23.809957710000003</v>
      </c>
      <c r="F3971" s="13">
        <v>0</v>
      </c>
      <c r="G3971" s="13">
        <v>12.12891679</v>
      </c>
      <c r="H3971" s="14">
        <v>35.938874499999997</v>
      </c>
      <c r="I3971" s="12">
        <v>0</v>
      </c>
      <c r="J3971" s="13">
        <v>159.02554668000002</v>
      </c>
      <c r="K3971" s="13">
        <v>0</v>
      </c>
      <c r="L3971" s="13">
        <v>19.083065600000001</v>
      </c>
      <c r="M3971" s="14">
        <v>178.10861227999999</v>
      </c>
      <c r="N3971" s="12"/>
      <c r="O3971" s="13"/>
      <c r="P3971" s="13"/>
      <c r="Q3971" s="13"/>
      <c r="R3971" s="14"/>
      <c r="S3971" s="18"/>
      <c r="T3971" s="18"/>
      <c r="U3971" s="18"/>
      <c r="V3971" s="18"/>
      <c r="W3971" s="18"/>
      <c r="X3971" s="15">
        <f t="shared" si="62"/>
        <v>214.04748677999999</v>
      </c>
    </row>
    <row r="3972" spans="1:24" x14ac:dyDescent="0.25">
      <c r="A3972" s="9">
        <v>3967</v>
      </c>
      <c r="B3972" s="1" t="s">
        <v>10814</v>
      </c>
      <c r="C3972" s="1" t="s">
        <v>10815</v>
      </c>
      <c r="D3972" s="12">
        <v>0</v>
      </c>
      <c r="E3972" s="13">
        <v>0</v>
      </c>
      <c r="F3972" s="13">
        <v>0</v>
      </c>
      <c r="G3972" s="13">
        <v>0</v>
      </c>
      <c r="H3972" s="14">
        <v>0</v>
      </c>
      <c r="I3972" s="12">
        <v>0</v>
      </c>
      <c r="J3972" s="13">
        <v>149.09644875000001</v>
      </c>
      <c r="K3972" s="13">
        <v>0</v>
      </c>
      <c r="L3972" s="13">
        <v>64.887881399999984</v>
      </c>
      <c r="M3972" s="14">
        <v>213.98433014999998</v>
      </c>
      <c r="N3972" s="12"/>
      <c r="O3972" s="13"/>
      <c r="P3972" s="13"/>
      <c r="Q3972" s="13"/>
      <c r="R3972" s="14"/>
      <c r="S3972" s="18"/>
      <c r="T3972" s="18"/>
      <c r="U3972" s="18"/>
      <c r="V3972" s="18"/>
      <c r="W3972" s="18"/>
      <c r="X3972" s="15">
        <f t="shared" si="62"/>
        <v>213.98433014999998</v>
      </c>
    </row>
    <row r="3973" spans="1:24" x14ac:dyDescent="0.25">
      <c r="A3973" s="9">
        <v>3968</v>
      </c>
      <c r="B3973" s="1" t="s">
        <v>1437</v>
      </c>
      <c r="C3973" s="1" t="s">
        <v>10816</v>
      </c>
      <c r="D3973" s="12">
        <v>0</v>
      </c>
      <c r="E3973" s="13">
        <v>0</v>
      </c>
      <c r="F3973" s="13">
        <v>0</v>
      </c>
      <c r="G3973" s="13">
        <v>0</v>
      </c>
      <c r="H3973" s="14">
        <v>0</v>
      </c>
      <c r="I3973" s="12">
        <v>0</v>
      </c>
      <c r="J3973" s="13">
        <v>190.98738107999998</v>
      </c>
      <c r="K3973" s="13">
        <v>0</v>
      </c>
      <c r="L3973" s="13">
        <v>22.918485799999999</v>
      </c>
      <c r="M3973" s="14">
        <v>213.90586687999999</v>
      </c>
      <c r="N3973" s="12"/>
      <c r="O3973" s="13"/>
      <c r="P3973" s="13"/>
      <c r="Q3973" s="13"/>
      <c r="R3973" s="14"/>
      <c r="S3973" s="18"/>
      <c r="T3973" s="18"/>
      <c r="U3973" s="18"/>
      <c r="V3973" s="18"/>
      <c r="W3973" s="18"/>
      <c r="X3973" s="15">
        <f t="shared" si="62"/>
        <v>213.90586687999999</v>
      </c>
    </row>
    <row r="3974" spans="1:24" x14ac:dyDescent="0.25">
      <c r="A3974" s="9">
        <v>3969</v>
      </c>
      <c r="B3974" s="1" t="s">
        <v>10817</v>
      </c>
      <c r="C3974" s="1" t="s">
        <v>10818</v>
      </c>
      <c r="D3974" s="12">
        <v>0</v>
      </c>
      <c r="E3974" s="13">
        <v>190.79134199999999</v>
      </c>
      <c r="F3974" s="13">
        <v>0</v>
      </c>
      <c r="G3974" s="13">
        <v>22.894961039999998</v>
      </c>
      <c r="H3974" s="14">
        <v>213.68630303999998</v>
      </c>
      <c r="I3974" s="12">
        <v>0</v>
      </c>
      <c r="J3974" s="13">
        <v>0</v>
      </c>
      <c r="K3974" s="13">
        <v>0</v>
      </c>
      <c r="L3974" s="13">
        <v>0</v>
      </c>
      <c r="M3974" s="14">
        <v>0</v>
      </c>
      <c r="N3974" s="12"/>
      <c r="O3974" s="13"/>
      <c r="P3974" s="13"/>
      <c r="Q3974" s="13"/>
      <c r="R3974" s="14"/>
      <c r="S3974" s="18"/>
      <c r="T3974" s="18"/>
      <c r="U3974" s="18"/>
      <c r="V3974" s="18"/>
      <c r="W3974" s="18"/>
      <c r="X3974" s="15">
        <f t="shared" si="62"/>
        <v>213.68630303999998</v>
      </c>
    </row>
    <row r="3975" spans="1:24" x14ac:dyDescent="0.25">
      <c r="A3975" s="9">
        <v>3970</v>
      </c>
      <c r="B3975" s="1" t="s">
        <v>2995</v>
      </c>
      <c r="C3975" s="1" t="s">
        <v>10819</v>
      </c>
      <c r="D3975" s="12">
        <v>0</v>
      </c>
      <c r="E3975" s="13">
        <v>1.3558849499999999</v>
      </c>
      <c r="F3975" s="13">
        <v>0</v>
      </c>
      <c r="G3975" s="13">
        <v>0.16270619</v>
      </c>
      <c r="H3975" s="14">
        <v>1.5185911399999998</v>
      </c>
      <c r="I3975" s="12">
        <v>0</v>
      </c>
      <c r="J3975" s="13">
        <v>189.20123040000001</v>
      </c>
      <c r="K3975" s="13">
        <v>0</v>
      </c>
      <c r="L3975" s="13">
        <v>22.70414766</v>
      </c>
      <c r="M3975" s="14">
        <v>211.90537806</v>
      </c>
      <c r="N3975" s="12"/>
      <c r="O3975" s="13"/>
      <c r="P3975" s="13"/>
      <c r="Q3975" s="13"/>
      <c r="R3975" s="14"/>
      <c r="S3975" s="18"/>
      <c r="T3975" s="18"/>
      <c r="U3975" s="18"/>
      <c r="V3975" s="18"/>
      <c r="W3975" s="18"/>
      <c r="X3975" s="15">
        <f t="shared" ref="X3975:X4038" si="63">+M3975+H3975</f>
        <v>213.42396920000002</v>
      </c>
    </row>
    <row r="3976" spans="1:24" x14ac:dyDescent="0.25">
      <c r="A3976" s="9">
        <v>3971</v>
      </c>
      <c r="B3976" s="1" t="s">
        <v>4222</v>
      </c>
      <c r="C3976" s="1" t="s">
        <v>10820</v>
      </c>
      <c r="D3976" s="12">
        <v>0</v>
      </c>
      <c r="E3976" s="13">
        <v>173.15618671999999</v>
      </c>
      <c r="F3976" s="13">
        <v>0</v>
      </c>
      <c r="G3976" s="13">
        <v>20.778742390000001</v>
      </c>
      <c r="H3976" s="14">
        <v>193.93492911000001</v>
      </c>
      <c r="I3976" s="12">
        <v>0</v>
      </c>
      <c r="J3976" s="13">
        <v>17.363481539999999</v>
      </c>
      <c r="K3976" s="13">
        <v>0</v>
      </c>
      <c r="L3976" s="13">
        <v>2.08361778</v>
      </c>
      <c r="M3976" s="14">
        <v>19.44709932</v>
      </c>
      <c r="N3976" s="12"/>
      <c r="O3976" s="13"/>
      <c r="P3976" s="13"/>
      <c r="Q3976" s="13"/>
      <c r="R3976" s="14"/>
      <c r="S3976" s="18"/>
      <c r="T3976" s="18"/>
      <c r="U3976" s="18"/>
      <c r="V3976" s="18"/>
      <c r="W3976" s="18"/>
      <c r="X3976" s="15">
        <f t="shared" si="63"/>
        <v>213.38202843000002</v>
      </c>
    </row>
    <row r="3977" spans="1:24" x14ac:dyDescent="0.25">
      <c r="A3977" s="9">
        <v>3972</v>
      </c>
      <c r="B3977" s="1" t="s">
        <v>2766</v>
      </c>
      <c r="C3977" s="1" t="s">
        <v>10821</v>
      </c>
      <c r="D3977" s="12">
        <v>0</v>
      </c>
      <c r="E3977" s="13">
        <v>176.71660068999998</v>
      </c>
      <c r="F3977" s="13">
        <v>0</v>
      </c>
      <c r="G3977" s="13">
        <v>21.205992079999998</v>
      </c>
      <c r="H3977" s="14">
        <v>197.92259276999999</v>
      </c>
      <c r="I3977" s="12">
        <v>0</v>
      </c>
      <c r="J3977" s="13">
        <v>13.789580340000002</v>
      </c>
      <c r="K3977" s="13">
        <v>0</v>
      </c>
      <c r="L3977" s="13">
        <v>1.6547496499999998</v>
      </c>
      <c r="M3977" s="14">
        <v>15.444329990000002</v>
      </c>
      <c r="N3977" s="12"/>
      <c r="O3977" s="13"/>
      <c r="P3977" s="13"/>
      <c r="Q3977" s="13"/>
      <c r="R3977" s="14"/>
      <c r="S3977" s="18"/>
      <c r="T3977" s="18"/>
      <c r="U3977" s="18"/>
      <c r="V3977" s="18"/>
      <c r="W3977" s="18"/>
      <c r="X3977" s="15">
        <f t="shared" si="63"/>
        <v>213.36692275999999</v>
      </c>
    </row>
    <row r="3978" spans="1:24" x14ac:dyDescent="0.25">
      <c r="A3978" s="9">
        <v>3973</v>
      </c>
      <c r="B3978" s="1" t="s">
        <v>10822</v>
      </c>
      <c r="C3978" s="1" t="s">
        <v>10823</v>
      </c>
      <c r="D3978" s="12">
        <v>0</v>
      </c>
      <c r="E3978" s="13">
        <v>190.46804700000001</v>
      </c>
      <c r="F3978" s="13">
        <v>0</v>
      </c>
      <c r="G3978" s="13">
        <v>22.85616564</v>
      </c>
      <c r="H3978" s="14">
        <v>213.32421263999998</v>
      </c>
      <c r="I3978" s="12">
        <v>0</v>
      </c>
      <c r="J3978" s="13">
        <v>0</v>
      </c>
      <c r="K3978" s="13">
        <v>0</v>
      </c>
      <c r="L3978" s="13">
        <v>0</v>
      </c>
      <c r="M3978" s="14">
        <v>0</v>
      </c>
      <c r="N3978" s="12"/>
      <c r="O3978" s="13"/>
      <c r="P3978" s="13"/>
      <c r="Q3978" s="13"/>
      <c r="R3978" s="14"/>
      <c r="S3978" s="18"/>
      <c r="T3978" s="18"/>
      <c r="U3978" s="18"/>
      <c r="V3978" s="18"/>
      <c r="W3978" s="18"/>
      <c r="X3978" s="15">
        <f t="shared" si="63"/>
        <v>213.32421263999998</v>
      </c>
    </row>
    <row r="3979" spans="1:24" x14ac:dyDescent="0.25">
      <c r="A3979" s="9">
        <v>3974</v>
      </c>
      <c r="B3979" s="1" t="s">
        <v>5352</v>
      </c>
      <c r="C3979" s="1" t="s">
        <v>5353</v>
      </c>
      <c r="D3979" s="12">
        <v>0</v>
      </c>
      <c r="E3979" s="13">
        <v>190.44288648000003</v>
      </c>
      <c r="F3979" s="13">
        <v>0</v>
      </c>
      <c r="G3979" s="13">
        <v>22.853146379999998</v>
      </c>
      <c r="H3979" s="14">
        <v>213.29603286000003</v>
      </c>
      <c r="I3979" s="12">
        <v>0</v>
      </c>
      <c r="J3979" s="13">
        <v>0</v>
      </c>
      <c r="K3979" s="13">
        <v>0</v>
      </c>
      <c r="L3979" s="13">
        <v>0</v>
      </c>
      <c r="M3979" s="14">
        <v>0</v>
      </c>
      <c r="N3979" s="12"/>
      <c r="O3979" s="13"/>
      <c r="P3979" s="13"/>
      <c r="Q3979" s="13"/>
      <c r="R3979" s="14"/>
      <c r="S3979" s="18"/>
      <c r="T3979" s="18"/>
      <c r="U3979" s="18"/>
      <c r="V3979" s="18"/>
      <c r="W3979" s="18"/>
      <c r="X3979" s="15">
        <f t="shared" si="63"/>
        <v>213.29603286000003</v>
      </c>
    </row>
    <row r="3980" spans="1:24" x14ac:dyDescent="0.25">
      <c r="A3980" s="9">
        <v>3975</v>
      </c>
      <c r="B3980" s="1" t="s">
        <v>10824</v>
      </c>
      <c r="C3980" s="1" t="s">
        <v>10825</v>
      </c>
      <c r="D3980" s="12">
        <v>0</v>
      </c>
      <c r="E3980" s="13">
        <v>0</v>
      </c>
      <c r="F3980" s="13">
        <v>0</v>
      </c>
      <c r="G3980" s="13">
        <v>0</v>
      </c>
      <c r="H3980" s="14">
        <v>0</v>
      </c>
      <c r="I3980" s="12">
        <v>0</v>
      </c>
      <c r="J3980" s="13">
        <v>190.36740947000004</v>
      </c>
      <c r="K3980" s="13">
        <v>0</v>
      </c>
      <c r="L3980" s="13">
        <v>22.844089130000004</v>
      </c>
      <c r="M3980" s="14">
        <v>213.21149860000003</v>
      </c>
      <c r="N3980" s="12"/>
      <c r="O3980" s="13"/>
      <c r="P3980" s="13"/>
      <c r="Q3980" s="13"/>
      <c r="R3980" s="14"/>
      <c r="S3980" s="18"/>
      <c r="T3980" s="18"/>
      <c r="U3980" s="18"/>
      <c r="V3980" s="18"/>
      <c r="W3980" s="18"/>
      <c r="X3980" s="15">
        <f t="shared" si="63"/>
        <v>213.21149860000003</v>
      </c>
    </row>
    <row r="3981" spans="1:24" x14ac:dyDescent="0.25">
      <c r="A3981" s="9">
        <v>3976</v>
      </c>
      <c r="B3981" s="1" t="s">
        <v>10826</v>
      </c>
      <c r="C3981" s="1" t="s">
        <v>10827</v>
      </c>
      <c r="D3981" s="12">
        <v>0</v>
      </c>
      <c r="E3981" s="13">
        <v>0</v>
      </c>
      <c r="F3981" s="13">
        <v>0</v>
      </c>
      <c r="G3981" s="13">
        <v>144.97292146999999</v>
      </c>
      <c r="H3981" s="14">
        <v>144.97292146999999</v>
      </c>
      <c r="I3981" s="12">
        <v>0</v>
      </c>
      <c r="J3981" s="13">
        <v>60.86889214</v>
      </c>
      <c r="K3981" s="13">
        <v>0</v>
      </c>
      <c r="L3981" s="13">
        <v>7.3042670699999999</v>
      </c>
      <c r="M3981" s="14">
        <v>68.173159210000009</v>
      </c>
      <c r="N3981" s="12"/>
      <c r="O3981" s="13"/>
      <c r="P3981" s="13"/>
      <c r="Q3981" s="13"/>
      <c r="R3981" s="14"/>
      <c r="S3981" s="18"/>
      <c r="T3981" s="18"/>
      <c r="U3981" s="18"/>
      <c r="V3981" s="18"/>
      <c r="W3981" s="18"/>
      <c r="X3981" s="15">
        <f t="shared" si="63"/>
        <v>213.14608068000001</v>
      </c>
    </row>
    <row r="3982" spans="1:24" x14ac:dyDescent="0.25">
      <c r="A3982" s="9">
        <v>3977</v>
      </c>
      <c r="B3982" s="1" t="s">
        <v>4819</v>
      </c>
      <c r="C3982" s="1" t="s">
        <v>4820</v>
      </c>
      <c r="D3982" s="12">
        <v>0</v>
      </c>
      <c r="E3982" s="13">
        <v>72.298623979999988</v>
      </c>
      <c r="F3982" s="13">
        <v>0</v>
      </c>
      <c r="G3982" s="13">
        <v>8.6758348600000001</v>
      </c>
      <c r="H3982" s="14">
        <v>80.974458839999983</v>
      </c>
      <c r="I3982" s="12">
        <v>0</v>
      </c>
      <c r="J3982" s="13">
        <v>117.98085612</v>
      </c>
      <c r="K3982" s="13">
        <v>0</v>
      </c>
      <c r="L3982" s="13">
        <v>14.15770273</v>
      </c>
      <c r="M3982" s="14">
        <v>132.13855885000001</v>
      </c>
      <c r="N3982" s="12"/>
      <c r="O3982" s="13"/>
      <c r="P3982" s="13"/>
      <c r="Q3982" s="13"/>
      <c r="R3982" s="14"/>
      <c r="S3982" s="18"/>
      <c r="T3982" s="18"/>
      <c r="U3982" s="18"/>
      <c r="V3982" s="18"/>
      <c r="W3982" s="18"/>
      <c r="X3982" s="15">
        <f t="shared" si="63"/>
        <v>213.11301768999999</v>
      </c>
    </row>
    <row r="3983" spans="1:24" x14ac:dyDescent="0.25">
      <c r="A3983" s="9">
        <v>3978</v>
      </c>
      <c r="B3983" s="1" t="s">
        <v>10828</v>
      </c>
      <c r="C3983" s="1" t="s">
        <v>10829</v>
      </c>
      <c r="D3983" s="12">
        <v>0</v>
      </c>
      <c r="E3983" s="13">
        <v>189.94621824000001</v>
      </c>
      <c r="F3983" s="13">
        <v>0</v>
      </c>
      <c r="G3983" s="13">
        <v>22.793546189999997</v>
      </c>
      <c r="H3983" s="14">
        <v>212.73976443000001</v>
      </c>
      <c r="I3983" s="12">
        <v>0</v>
      </c>
      <c r="J3983" s="13">
        <v>0</v>
      </c>
      <c r="K3983" s="13">
        <v>0</v>
      </c>
      <c r="L3983" s="13">
        <v>0</v>
      </c>
      <c r="M3983" s="14">
        <v>0</v>
      </c>
      <c r="N3983" s="12"/>
      <c r="O3983" s="13"/>
      <c r="P3983" s="13"/>
      <c r="Q3983" s="13"/>
      <c r="R3983" s="14"/>
      <c r="S3983" s="18"/>
      <c r="T3983" s="18"/>
      <c r="U3983" s="18"/>
      <c r="V3983" s="18"/>
      <c r="W3983" s="18"/>
      <c r="X3983" s="15">
        <f t="shared" si="63"/>
        <v>212.73976443000001</v>
      </c>
    </row>
    <row r="3984" spans="1:24" x14ac:dyDescent="0.25">
      <c r="A3984" s="9">
        <v>3979</v>
      </c>
      <c r="B3984" s="1" t="s">
        <v>10830</v>
      </c>
      <c r="C3984" s="1" t="s">
        <v>10831</v>
      </c>
      <c r="D3984" s="12">
        <v>0</v>
      </c>
      <c r="E3984" s="13">
        <v>3.8790330000000002</v>
      </c>
      <c r="F3984" s="13">
        <v>0</v>
      </c>
      <c r="G3984" s="13">
        <v>208.80261275999999</v>
      </c>
      <c r="H3984" s="14">
        <v>212.68164575999998</v>
      </c>
      <c r="I3984" s="12">
        <v>0</v>
      </c>
      <c r="J3984" s="13">
        <v>0</v>
      </c>
      <c r="K3984" s="13">
        <v>0</v>
      </c>
      <c r="L3984" s="13">
        <v>0</v>
      </c>
      <c r="M3984" s="14">
        <v>0</v>
      </c>
      <c r="N3984" s="12"/>
      <c r="O3984" s="13"/>
      <c r="P3984" s="13"/>
      <c r="Q3984" s="13"/>
      <c r="R3984" s="14"/>
      <c r="S3984" s="18"/>
      <c r="T3984" s="18"/>
      <c r="U3984" s="18"/>
      <c r="V3984" s="18"/>
      <c r="W3984" s="18"/>
      <c r="X3984" s="15">
        <f t="shared" si="63"/>
        <v>212.68164575999998</v>
      </c>
    </row>
    <row r="3985" spans="1:24" x14ac:dyDescent="0.25">
      <c r="A3985" s="9">
        <v>3980</v>
      </c>
      <c r="B3985" s="1" t="s">
        <v>10832</v>
      </c>
      <c r="C3985" s="1" t="s">
        <v>10833</v>
      </c>
      <c r="D3985" s="12">
        <v>0</v>
      </c>
      <c r="E3985" s="13">
        <v>37.091305229999996</v>
      </c>
      <c r="F3985" s="13">
        <v>0</v>
      </c>
      <c r="G3985" s="13">
        <v>4.4509566300000003</v>
      </c>
      <c r="H3985" s="14">
        <v>41.542261859999996</v>
      </c>
      <c r="I3985" s="12">
        <v>0</v>
      </c>
      <c r="J3985" s="13">
        <v>63.410843530000001</v>
      </c>
      <c r="K3985" s="13">
        <v>0</v>
      </c>
      <c r="L3985" s="13">
        <v>107.72305552</v>
      </c>
      <c r="M3985" s="14">
        <v>171.13389905000002</v>
      </c>
      <c r="N3985" s="12"/>
      <c r="O3985" s="13"/>
      <c r="P3985" s="13"/>
      <c r="Q3985" s="13"/>
      <c r="R3985" s="14"/>
      <c r="S3985" s="18"/>
      <c r="T3985" s="18"/>
      <c r="U3985" s="18"/>
      <c r="V3985" s="18"/>
      <c r="W3985" s="18"/>
      <c r="X3985" s="15">
        <f t="shared" si="63"/>
        <v>212.67616091000002</v>
      </c>
    </row>
    <row r="3986" spans="1:24" x14ac:dyDescent="0.25">
      <c r="A3986" s="9">
        <v>3981</v>
      </c>
      <c r="B3986" s="1" t="s">
        <v>3544</v>
      </c>
      <c r="C3986" s="1" t="s">
        <v>3545</v>
      </c>
      <c r="D3986" s="12">
        <v>0</v>
      </c>
      <c r="E3986" s="13">
        <v>141.34001803999999</v>
      </c>
      <c r="F3986" s="13">
        <v>0</v>
      </c>
      <c r="G3986" s="13">
        <v>16.960802149999999</v>
      </c>
      <c r="H3986" s="14">
        <v>158.30082019</v>
      </c>
      <c r="I3986" s="12">
        <v>0</v>
      </c>
      <c r="J3986" s="13">
        <v>48.153713149999994</v>
      </c>
      <c r="K3986" s="13">
        <v>0</v>
      </c>
      <c r="L3986" s="13">
        <v>5.7784455600000006</v>
      </c>
      <c r="M3986" s="14">
        <v>53.932158709999996</v>
      </c>
      <c r="N3986" s="12"/>
      <c r="O3986" s="13"/>
      <c r="P3986" s="13"/>
      <c r="Q3986" s="13"/>
      <c r="R3986" s="14"/>
      <c r="S3986" s="18"/>
      <c r="T3986" s="18"/>
      <c r="U3986" s="18"/>
      <c r="V3986" s="18"/>
      <c r="W3986" s="18"/>
      <c r="X3986" s="15">
        <f t="shared" si="63"/>
        <v>212.23297889999998</v>
      </c>
    </row>
    <row r="3987" spans="1:24" x14ac:dyDescent="0.25">
      <c r="A3987" s="9">
        <v>3982</v>
      </c>
      <c r="B3987" s="1" t="s">
        <v>10834</v>
      </c>
      <c r="C3987" s="1" t="s">
        <v>10835</v>
      </c>
      <c r="D3987" s="12">
        <v>0</v>
      </c>
      <c r="E3987" s="13">
        <v>15.405225</v>
      </c>
      <c r="F3987" s="13">
        <v>0</v>
      </c>
      <c r="G3987" s="13">
        <v>1.848627</v>
      </c>
      <c r="H3987" s="14">
        <v>17.253851999999998</v>
      </c>
      <c r="I3987" s="12">
        <v>0</v>
      </c>
      <c r="J3987" s="13">
        <v>174.07218</v>
      </c>
      <c r="K3987" s="13">
        <v>0</v>
      </c>
      <c r="L3987" s="13">
        <v>20.888661600000002</v>
      </c>
      <c r="M3987" s="14">
        <v>194.96084159999998</v>
      </c>
      <c r="N3987" s="12"/>
      <c r="O3987" s="13"/>
      <c r="P3987" s="13"/>
      <c r="Q3987" s="13"/>
      <c r="R3987" s="14"/>
      <c r="S3987" s="18"/>
      <c r="T3987" s="18"/>
      <c r="U3987" s="18"/>
      <c r="V3987" s="18"/>
      <c r="W3987" s="18"/>
      <c r="X3987" s="15">
        <f t="shared" si="63"/>
        <v>212.21469359999998</v>
      </c>
    </row>
    <row r="3988" spans="1:24" x14ac:dyDescent="0.25">
      <c r="A3988" s="9">
        <v>3983</v>
      </c>
      <c r="B3988" s="1" t="s">
        <v>4490</v>
      </c>
      <c r="C3988" s="1" t="s">
        <v>4491</v>
      </c>
      <c r="D3988" s="12">
        <v>0</v>
      </c>
      <c r="E3988" s="13">
        <v>32.642062660000001</v>
      </c>
      <c r="F3988" s="13">
        <v>0</v>
      </c>
      <c r="G3988" s="13">
        <v>178.70339504000003</v>
      </c>
      <c r="H3988" s="14">
        <v>211.34545770000003</v>
      </c>
      <c r="I3988" s="12">
        <v>0</v>
      </c>
      <c r="J3988" s="13">
        <v>0</v>
      </c>
      <c r="K3988" s="13">
        <v>0</v>
      </c>
      <c r="L3988" s="13">
        <v>0</v>
      </c>
      <c r="M3988" s="14">
        <v>0</v>
      </c>
      <c r="N3988" s="12"/>
      <c r="O3988" s="13"/>
      <c r="P3988" s="13"/>
      <c r="Q3988" s="13"/>
      <c r="R3988" s="14"/>
      <c r="S3988" s="18"/>
      <c r="T3988" s="18"/>
      <c r="U3988" s="18"/>
      <c r="V3988" s="18"/>
      <c r="W3988" s="18"/>
      <c r="X3988" s="15">
        <f t="shared" si="63"/>
        <v>211.34545770000003</v>
      </c>
    </row>
    <row r="3989" spans="1:24" x14ac:dyDescent="0.25">
      <c r="A3989" s="9">
        <v>3984</v>
      </c>
      <c r="B3989" s="1" t="s">
        <v>10836</v>
      </c>
      <c r="C3989" s="1" t="s">
        <v>10837</v>
      </c>
      <c r="D3989" s="12">
        <v>0</v>
      </c>
      <c r="E3989" s="13">
        <v>0</v>
      </c>
      <c r="F3989" s="13">
        <v>0</v>
      </c>
      <c r="G3989" s="13">
        <v>0</v>
      </c>
      <c r="H3989" s="14">
        <v>0</v>
      </c>
      <c r="I3989" s="12">
        <v>0</v>
      </c>
      <c r="J3989" s="13">
        <v>0</v>
      </c>
      <c r="K3989" s="13">
        <v>0</v>
      </c>
      <c r="L3989" s="13">
        <v>211.30907759999999</v>
      </c>
      <c r="M3989" s="14">
        <v>211.30907759999999</v>
      </c>
      <c r="N3989" s="12"/>
      <c r="O3989" s="13"/>
      <c r="P3989" s="13"/>
      <c r="Q3989" s="13"/>
      <c r="R3989" s="14"/>
      <c r="S3989" s="18"/>
      <c r="T3989" s="18"/>
      <c r="U3989" s="18"/>
      <c r="V3989" s="18"/>
      <c r="W3989" s="18"/>
      <c r="X3989" s="15">
        <f t="shared" si="63"/>
        <v>211.30907759999999</v>
      </c>
    </row>
    <row r="3990" spans="1:24" x14ac:dyDescent="0.25">
      <c r="A3990" s="9">
        <v>3985</v>
      </c>
      <c r="B3990" s="1" t="s">
        <v>10838</v>
      </c>
      <c r="C3990" s="1" t="s">
        <v>10839</v>
      </c>
      <c r="D3990" s="12">
        <v>0</v>
      </c>
      <c r="E3990" s="13">
        <v>188.60556802000002</v>
      </c>
      <c r="F3990" s="13">
        <v>0</v>
      </c>
      <c r="G3990" s="13">
        <v>22.632668160000001</v>
      </c>
      <c r="H3990" s="14">
        <v>211.23823618</v>
      </c>
      <c r="I3990" s="12">
        <v>0</v>
      </c>
      <c r="J3990" s="13">
        <v>0</v>
      </c>
      <c r="K3990" s="13">
        <v>0</v>
      </c>
      <c r="L3990" s="13">
        <v>0</v>
      </c>
      <c r="M3990" s="14">
        <v>0</v>
      </c>
      <c r="N3990" s="12"/>
      <c r="O3990" s="13"/>
      <c r="P3990" s="13"/>
      <c r="Q3990" s="13"/>
      <c r="R3990" s="14"/>
      <c r="S3990" s="18"/>
      <c r="T3990" s="18"/>
      <c r="U3990" s="18"/>
      <c r="V3990" s="18"/>
      <c r="W3990" s="18"/>
      <c r="X3990" s="15">
        <f t="shared" si="63"/>
        <v>211.23823618</v>
      </c>
    </row>
    <row r="3991" spans="1:24" x14ac:dyDescent="0.25">
      <c r="A3991" s="9">
        <v>3986</v>
      </c>
      <c r="B3991" s="1" t="s">
        <v>10840</v>
      </c>
      <c r="C3991" s="1" t="s">
        <v>10841</v>
      </c>
      <c r="D3991" s="12">
        <v>0</v>
      </c>
      <c r="E3991" s="13">
        <v>0</v>
      </c>
      <c r="F3991" s="13">
        <v>0</v>
      </c>
      <c r="G3991" s="13">
        <v>0</v>
      </c>
      <c r="H3991" s="14">
        <v>0</v>
      </c>
      <c r="I3991" s="12">
        <v>0</v>
      </c>
      <c r="J3991" s="13">
        <v>0</v>
      </c>
      <c r="K3991" s="13">
        <v>0</v>
      </c>
      <c r="L3991" s="13">
        <v>211.10910677999999</v>
      </c>
      <c r="M3991" s="14">
        <v>211.10910677999999</v>
      </c>
      <c r="N3991" s="12"/>
      <c r="O3991" s="13"/>
      <c r="P3991" s="13"/>
      <c r="Q3991" s="13"/>
      <c r="R3991" s="14"/>
      <c r="S3991" s="18"/>
      <c r="T3991" s="18"/>
      <c r="U3991" s="18"/>
      <c r="V3991" s="18"/>
      <c r="W3991" s="18"/>
      <c r="X3991" s="15">
        <f t="shared" si="63"/>
        <v>211.10910677999999</v>
      </c>
    </row>
    <row r="3992" spans="1:24" x14ac:dyDescent="0.25">
      <c r="A3992" s="9">
        <v>3987</v>
      </c>
      <c r="B3992" s="1" t="s">
        <v>3176</v>
      </c>
      <c r="C3992" s="1" t="s">
        <v>10842</v>
      </c>
      <c r="D3992" s="12">
        <v>0</v>
      </c>
      <c r="E3992" s="13">
        <v>42.730268180000003</v>
      </c>
      <c r="F3992" s="13">
        <v>0</v>
      </c>
      <c r="G3992" s="13">
        <v>5.12763218</v>
      </c>
      <c r="H3992" s="14">
        <v>47.857900360000002</v>
      </c>
      <c r="I3992" s="12">
        <v>0</v>
      </c>
      <c r="J3992" s="13">
        <v>145.59758508000002</v>
      </c>
      <c r="K3992" s="13">
        <v>0</v>
      </c>
      <c r="L3992" s="13">
        <v>17.471710219999999</v>
      </c>
      <c r="M3992" s="14">
        <v>163.06929530000002</v>
      </c>
      <c r="N3992" s="12"/>
      <c r="O3992" s="13"/>
      <c r="P3992" s="13"/>
      <c r="Q3992" s="13"/>
      <c r="R3992" s="14"/>
      <c r="S3992" s="18"/>
      <c r="T3992" s="18"/>
      <c r="U3992" s="18"/>
      <c r="V3992" s="18"/>
      <c r="W3992" s="18"/>
      <c r="X3992" s="15">
        <f t="shared" si="63"/>
        <v>210.92719566000002</v>
      </c>
    </row>
    <row r="3993" spans="1:24" x14ac:dyDescent="0.25">
      <c r="A3993" s="9">
        <v>3988</v>
      </c>
      <c r="B3993" s="1" t="s">
        <v>3254</v>
      </c>
      <c r="C3993" s="1" t="s">
        <v>10843</v>
      </c>
      <c r="D3993" s="12">
        <v>0</v>
      </c>
      <c r="E3993" s="13">
        <v>54.791891589999999</v>
      </c>
      <c r="F3993" s="13">
        <v>0</v>
      </c>
      <c r="G3993" s="13">
        <v>6.5750269900000005</v>
      </c>
      <c r="H3993" s="14">
        <v>61.366918579999997</v>
      </c>
      <c r="I3993" s="12">
        <v>0</v>
      </c>
      <c r="J3993" s="13">
        <v>133.40940505999998</v>
      </c>
      <c r="K3993" s="13">
        <v>0</v>
      </c>
      <c r="L3993" s="13">
        <v>16.009128599999997</v>
      </c>
      <c r="M3993" s="14">
        <v>149.41853366000001</v>
      </c>
      <c r="N3993" s="12"/>
      <c r="O3993" s="13"/>
      <c r="P3993" s="13"/>
      <c r="Q3993" s="13"/>
      <c r="R3993" s="14"/>
      <c r="S3993" s="18"/>
      <c r="T3993" s="18"/>
      <c r="U3993" s="18"/>
      <c r="V3993" s="18"/>
      <c r="W3993" s="18"/>
      <c r="X3993" s="15">
        <f t="shared" si="63"/>
        <v>210.78545224000001</v>
      </c>
    </row>
    <row r="3994" spans="1:24" x14ac:dyDescent="0.25">
      <c r="A3994" s="9">
        <v>3989</v>
      </c>
      <c r="B3994" s="1" t="s">
        <v>10844</v>
      </c>
      <c r="C3994" s="1" t="s">
        <v>10845</v>
      </c>
      <c r="D3994" s="12">
        <v>0</v>
      </c>
      <c r="E3994" s="13">
        <v>0</v>
      </c>
      <c r="F3994" s="13">
        <v>0</v>
      </c>
      <c r="G3994" s="13">
        <v>166.36788000000001</v>
      </c>
      <c r="H3994" s="14">
        <v>166.36788000000001</v>
      </c>
      <c r="I3994" s="12">
        <v>0</v>
      </c>
      <c r="J3994" s="13">
        <v>0</v>
      </c>
      <c r="K3994" s="13">
        <v>0</v>
      </c>
      <c r="L3994" s="13">
        <v>44.389130880000003</v>
      </c>
      <c r="M3994" s="14">
        <v>44.389130880000003</v>
      </c>
      <c r="N3994" s="12"/>
      <c r="O3994" s="13"/>
      <c r="P3994" s="13"/>
      <c r="Q3994" s="13"/>
      <c r="R3994" s="14"/>
      <c r="S3994" s="18"/>
      <c r="T3994" s="18"/>
      <c r="U3994" s="18"/>
      <c r="V3994" s="18"/>
      <c r="W3994" s="18"/>
      <c r="X3994" s="15">
        <f t="shared" si="63"/>
        <v>210.75701088000002</v>
      </c>
    </row>
    <row r="3995" spans="1:24" x14ac:dyDescent="0.25">
      <c r="A3995" s="9">
        <v>3990</v>
      </c>
      <c r="B3995" s="1" t="s">
        <v>10846</v>
      </c>
      <c r="C3995" s="1" t="s">
        <v>10847</v>
      </c>
      <c r="D3995" s="12">
        <v>0</v>
      </c>
      <c r="E3995" s="13">
        <v>77.646372499999998</v>
      </c>
      <c r="F3995" s="13">
        <v>0</v>
      </c>
      <c r="G3995" s="13">
        <v>9.3175646999999984</v>
      </c>
      <c r="H3995" s="14">
        <v>86.963937200000004</v>
      </c>
      <c r="I3995" s="12">
        <v>0</v>
      </c>
      <c r="J3995" s="13">
        <v>110.31903156</v>
      </c>
      <c r="K3995" s="13">
        <v>0</v>
      </c>
      <c r="L3995" s="13">
        <v>13.238283780000001</v>
      </c>
      <c r="M3995" s="14">
        <v>123.55731534</v>
      </c>
      <c r="N3995" s="12"/>
      <c r="O3995" s="13"/>
      <c r="P3995" s="13"/>
      <c r="Q3995" s="13"/>
      <c r="R3995" s="14"/>
      <c r="S3995" s="18"/>
      <c r="T3995" s="18"/>
      <c r="U3995" s="18"/>
      <c r="V3995" s="18"/>
      <c r="W3995" s="18"/>
      <c r="X3995" s="15">
        <f t="shared" si="63"/>
        <v>210.52125254000001</v>
      </c>
    </row>
    <row r="3996" spans="1:24" x14ac:dyDescent="0.25">
      <c r="A3996" s="9">
        <v>3991</v>
      </c>
      <c r="B3996" s="1" t="s">
        <v>3505</v>
      </c>
      <c r="C3996" s="1" t="s">
        <v>10848</v>
      </c>
      <c r="D3996" s="12">
        <v>0</v>
      </c>
      <c r="E3996" s="13">
        <v>24.080597399999998</v>
      </c>
      <c r="F3996" s="13">
        <v>0</v>
      </c>
      <c r="G3996" s="13">
        <v>2.8896716800000002</v>
      </c>
      <c r="H3996" s="14">
        <v>26.970269079999998</v>
      </c>
      <c r="I3996" s="12">
        <v>0</v>
      </c>
      <c r="J3996" s="13">
        <v>94.068987180000008</v>
      </c>
      <c r="K3996" s="13">
        <v>0</v>
      </c>
      <c r="L3996" s="13">
        <v>89.454006039999996</v>
      </c>
      <c r="M3996" s="14">
        <v>183.52299321999999</v>
      </c>
      <c r="N3996" s="12"/>
      <c r="O3996" s="13"/>
      <c r="P3996" s="13"/>
      <c r="Q3996" s="13"/>
      <c r="R3996" s="14"/>
      <c r="S3996" s="18"/>
      <c r="T3996" s="18"/>
      <c r="U3996" s="18"/>
      <c r="V3996" s="18"/>
      <c r="W3996" s="18"/>
      <c r="X3996" s="15">
        <f t="shared" si="63"/>
        <v>210.4932623</v>
      </c>
    </row>
    <row r="3997" spans="1:24" x14ac:dyDescent="0.25">
      <c r="A3997" s="9">
        <v>3992</v>
      </c>
      <c r="B3997" s="1" t="s">
        <v>5213</v>
      </c>
      <c r="C3997" s="1" t="s">
        <v>5249</v>
      </c>
      <c r="D3997" s="12">
        <v>0</v>
      </c>
      <c r="E3997" s="13">
        <v>89.281843549999991</v>
      </c>
      <c r="F3997" s="13">
        <v>0</v>
      </c>
      <c r="G3997" s="13">
        <v>121.16558484999999</v>
      </c>
      <c r="H3997" s="14">
        <v>210.44742839999998</v>
      </c>
      <c r="I3997" s="12">
        <v>0</v>
      </c>
      <c r="J3997" s="13">
        <v>0</v>
      </c>
      <c r="K3997" s="13">
        <v>0</v>
      </c>
      <c r="L3997" s="13">
        <v>0</v>
      </c>
      <c r="M3997" s="14">
        <v>0</v>
      </c>
      <c r="N3997" s="12"/>
      <c r="O3997" s="13"/>
      <c r="P3997" s="13"/>
      <c r="Q3997" s="13"/>
      <c r="R3997" s="14"/>
      <c r="S3997" s="18"/>
      <c r="T3997" s="18"/>
      <c r="U3997" s="18"/>
      <c r="V3997" s="18"/>
      <c r="W3997" s="18"/>
      <c r="X3997" s="15">
        <f t="shared" si="63"/>
        <v>210.44742839999998</v>
      </c>
    </row>
    <row r="3998" spans="1:24" x14ac:dyDescent="0.25">
      <c r="A3998" s="9">
        <v>3993</v>
      </c>
      <c r="B3998" s="1" t="s">
        <v>10849</v>
      </c>
      <c r="C3998" s="1" t="s">
        <v>10850</v>
      </c>
      <c r="D3998" s="12">
        <v>0</v>
      </c>
      <c r="E3998" s="13">
        <v>125.39610905000001</v>
      </c>
      <c r="F3998" s="13">
        <v>0</v>
      </c>
      <c r="G3998" s="13">
        <v>15.047533080000001</v>
      </c>
      <c r="H3998" s="14">
        <v>140.44364213000003</v>
      </c>
      <c r="I3998" s="12">
        <v>0</v>
      </c>
      <c r="J3998" s="13">
        <v>62.483894210000003</v>
      </c>
      <c r="K3998" s="13">
        <v>0</v>
      </c>
      <c r="L3998" s="13">
        <v>7.4980672999999998</v>
      </c>
      <c r="M3998" s="14">
        <v>69.981961510000005</v>
      </c>
      <c r="N3998" s="12"/>
      <c r="O3998" s="13"/>
      <c r="P3998" s="13"/>
      <c r="Q3998" s="13"/>
      <c r="R3998" s="14"/>
      <c r="S3998" s="18"/>
      <c r="T3998" s="18"/>
      <c r="U3998" s="18"/>
      <c r="V3998" s="18"/>
      <c r="W3998" s="18"/>
      <c r="X3998" s="15">
        <f t="shared" si="63"/>
        <v>210.42560364000002</v>
      </c>
    </row>
    <row r="3999" spans="1:24" x14ac:dyDescent="0.25">
      <c r="A3999" s="9">
        <v>3994</v>
      </c>
      <c r="B3999" s="1" t="s">
        <v>10851</v>
      </c>
      <c r="C3999" s="1" t="s">
        <v>10852</v>
      </c>
      <c r="D3999" s="12">
        <v>0</v>
      </c>
      <c r="E3999" s="13">
        <v>0</v>
      </c>
      <c r="F3999" s="13">
        <v>0</v>
      </c>
      <c r="G3999" s="13">
        <v>0</v>
      </c>
      <c r="H3999" s="14">
        <v>0</v>
      </c>
      <c r="I3999" s="12">
        <v>0</v>
      </c>
      <c r="J3999" s="13">
        <v>90.670818480000008</v>
      </c>
      <c r="K3999" s="13">
        <v>0</v>
      </c>
      <c r="L3999" s="13">
        <v>119.68548039</v>
      </c>
      <c r="M3999" s="14">
        <v>210.35629887000002</v>
      </c>
      <c r="N3999" s="12"/>
      <c r="O3999" s="13"/>
      <c r="P3999" s="13"/>
      <c r="Q3999" s="13"/>
      <c r="R3999" s="14"/>
      <c r="S3999" s="18"/>
      <c r="T3999" s="18"/>
      <c r="U3999" s="18"/>
      <c r="V3999" s="18"/>
      <c r="W3999" s="18"/>
      <c r="X3999" s="15">
        <f t="shared" si="63"/>
        <v>210.35629887000002</v>
      </c>
    </row>
    <row r="4000" spans="1:24" x14ac:dyDescent="0.25">
      <c r="A4000" s="9">
        <v>3995</v>
      </c>
      <c r="B4000" s="1" t="s">
        <v>3074</v>
      </c>
      <c r="C4000" s="1" t="s">
        <v>3075</v>
      </c>
      <c r="D4000" s="12">
        <v>0</v>
      </c>
      <c r="E4000" s="13">
        <v>43.322799570000001</v>
      </c>
      <c r="F4000" s="13">
        <v>0</v>
      </c>
      <c r="G4000" s="13">
        <v>91.518405439999995</v>
      </c>
      <c r="H4000" s="14">
        <v>134.84120500999998</v>
      </c>
      <c r="I4000" s="12">
        <v>0</v>
      </c>
      <c r="J4000" s="13">
        <v>31.646859700000004</v>
      </c>
      <c r="K4000" s="13">
        <v>0</v>
      </c>
      <c r="L4000" s="13">
        <v>43.752905299999995</v>
      </c>
      <c r="M4000" s="14">
        <v>75.399765000000002</v>
      </c>
      <c r="N4000" s="12"/>
      <c r="O4000" s="13"/>
      <c r="P4000" s="13"/>
      <c r="Q4000" s="13"/>
      <c r="R4000" s="14"/>
      <c r="S4000" s="18"/>
      <c r="T4000" s="18"/>
      <c r="U4000" s="18"/>
      <c r="V4000" s="18"/>
      <c r="W4000" s="18"/>
      <c r="X4000" s="15">
        <f t="shared" si="63"/>
        <v>210.24097000999998</v>
      </c>
    </row>
    <row r="4001" spans="1:24" x14ac:dyDescent="0.25">
      <c r="A4001" s="9">
        <v>3996</v>
      </c>
      <c r="B4001" s="1" t="s">
        <v>10853</v>
      </c>
      <c r="C4001" s="1" t="s">
        <v>10854</v>
      </c>
      <c r="D4001" s="12">
        <v>0</v>
      </c>
      <c r="E4001" s="13">
        <v>0</v>
      </c>
      <c r="F4001" s="13">
        <v>0</v>
      </c>
      <c r="G4001" s="13">
        <v>0</v>
      </c>
      <c r="H4001" s="14">
        <v>0</v>
      </c>
      <c r="I4001" s="12">
        <v>0</v>
      </c>
      <c r="J4001" s="13">
        <v>187.65974337</v>
      </c>
      <c r="K4001" s="13">
        <v>0</v>
      </c>
      <c r="L4001" s="13">
        <v>22.5191692</v>
      </c>
      <c r="M4001" s="14">
        <v>210.17891256999999</v>
      </c>
      <c r="N4001" s="12"/>
      <c r="O4001" s="13"/>
      <c r="P4001" s="13"/>
      <c r="Q4001" s="13"/>
      <c r="R4001" s="14"/>
      <c r="S4001" s="18"/>
      <c r="T4001" s="18"/>
      <c r="U4001" s="18"/>
      <c r="V4001" s="18"/>
      <c r="W4001" s="18"/>
      <c r="X4001" s="15">
        <f t="shared" si="63"/>
        <v>210.17891256999999</v>
      </c>
    </row>
    <row r="4002" spans="1:24" x14ac:dyDescent="0.25">
      <c r="A4002" s="9">
        <v>3997</v>
      </c>
      <c r="B4002" s="1" t="s">
        <v>10855</v>
      </c>
      <c r="C4002" s="1" t="s">
        <v>10856</v>
      </c>
      <c r="D4002" s="12">
        <v>0</v>
      </c>
      <c r="E4002" s="13">
        <v>149.81791752000001</v>
      </c>
      <c r="F4002" s="13">
        <v>0</v>
      </c>
      <c r="G4002" s="13">
        <v>17.978150100000001</v>
      </c>
      <c r="H4002" s="14">
        <v>167.79606762</v>
      </c>
      <c r="I4002" s="12">
        <v>0</v>
      </c>
      <c r="J4002" s="13">
        <v>37.733753399999998</v>
      </c>
      <c r="K4002" s="13">
        <v>0</v>
      </c>
      <c r="L4002" s="13">
        <v>4.5280504100000005</v>
      </c>
      <c r="M4002" s="14">
        <v>42.261803810000004</v>
      </c>
      <c r="N4002" s="12"/>
      <c r="O4002" s="13"/>
      <c r="P4002" s="13"/>
      <c r="Q4002" s="13"/>
      <c r="R4002" s="14"/>
      <c r="S4002" s="18"/>
      <c r="T4002" s="18"/>
      <c r="U4002" s="18"/>
      <c r="V4002" s="18"/>
      <c r="W4002" s="18"/>
      <c r="X4002" s="15">
        <f t="shared" si="63"/>
        <v>210.05787143000001</v>
      </c>
    </row>
    <row r="4003" spans="1:24" x14ac:dyDescent="0.25">
      <c r="A4003" s="9">
        <v>3998</v>
      </c>
      <c r="B4003" s="1" t="s">
        <v>4694</v>
      </c>
      <c r="C4003" s="1" t="s">
        <v>10857</v>
      </c>
      <c r="D4003" s="12">
        <v>0</v>
      </c>
      <c r="E4003" s="13">
        <v>0</v>
      </c>
      <c r="F4003" s="13">
        <v>0</v>
      </c>
      <c r="G4003" s="13">
        <v>105.19915105</v>
      </c>
      <c r="H4003" s="14">
        <v>105.19915105</v>
      </c>
      <c r="I4003" s="12">
        <v>0</v>
      </c>
      <c r="J4003" s="13">
        <v>0.78251989</v>
      </c>
      <c r="K4003" s="13">
        <v>0</v>
      </c>
      <c r="L4003" s="13">
        <v>104.07242403000001</v>
      </c>
      <c r="M4003" s="14">
        <v>104.85494392</v>
      </c>
      <c r="N4003" s="12"/>
      <c r="O4003" s="13"/>
      <c r="P4003" s="13"/>
      <c r="Q4003" s="13"/>
      <c r="R4003" s="14"/>
      <c r="S4003" s="18"/>
      <c r="T4003" s="18"/>
      <c r="U4003" s="18"/>
      <c r="V4003" s="18"/>
      <c r="W4003" s="18"/>
      <c r="X4003" s="15">
        <f t="shared" si="63"/>
        <v>210.05409496999999</v>
      </c>
    </row>
    <row r="4004" spans="1:24" x14ac:dyDescent="0.25">
      <c r="A4004" s="9">
        <v>3999</v>
      </c>
      <c r="B4004" s="1" t="s">
        <v>10858</v>
      </c>
      <c r="C4004" s="1" t="s">
        <v>10859</v>
      </c>
      <c r="D4004" s="12">
        <v>0</v>
      </c>
      <c r="E4004" s="13">
        <v>176.706684</v>
      </c>
      <c r="F4004" s="13">
        <v>0</v>
      </c>
      <c r="G4004" s="13">
        <v>21.204802079999997</v>
      </c>
      <c r="H4004" s="14">
        <v>197.91148607999997</v>
      </c>
      <c r="I4004" s="12">
        <v>0</v>
      </c>
      <c r="J4004" s="13">
        <v>0</v>
      </c>
      <c r="K4004" s="13">
        <v>0</v>
      </c>
      <c r="L4004" s="13">
        <v>12.006439500000001</v>
      </c>
      <c r="M4004" s="14">
        <v>12.006439500000001</v>
      </c>
      <c r="N4004" s="12"/>
      <c r="O4004" s="13"/>
      <c r="P4004" s="13"/>
      <c r="Q4004" s="13"/>
      <c r="R4004" s="14"/>
      <c r="S4004" s="18"/>
      <c r="T4004" s="18"/>
      <c r="U4004" s="18"/>
      <c r="V4004" s="18"/>
      <c r="W4004" s="18"/>
      <c r="X4004" s="15">
        <f t="shared" si="63"/>
        <v>209.91792557999997</v>
      </c>
    </row>
    <row r="4005" spans="1:24" x14ac:dyDescent="0.25">
      <c r="A4005" s="9">
        <v>4000</v>
      </c>
      <c r="B4005" s="1" t="s">
        <v>10860</v>
      </c>
      <c r="C4005" s="1" t="s">
        <v>10861</v>
      </c>
      <c r="D4005" s="12">
        <v>0</v>
      </c>
      <c r="E4005" s="13">
        <v>142.45903714000002</v>
      </c>
      <c r="F4005" s="13">
        <v>0</v>
      </c>
      <c r="G4005" s="13">
        <v>24.920993589999998</v>
      </c>
      <c r="H4005" s="14">
        <v>167.38003073000002</v>
      </c>
      <c r="I4005" s="12">
        <v>0</v>
      </c>
      <c r="J4005" s="13">
        <v>10.315106650000001</v>
      </c>
      <c r="K4005" s="13">
        <v>0</v>
      </c>
      <c r="L4005" s="13">
        <v>32.175346740000009</v>
      </c>
      <c r="M4005" s="14">
        <v>42.490453390000006</v>
      </c>
      <c r="N4005" s="12"/>
      <c r="O4005" s="13"/>
      <c r="P4005" s="13"/>
      <c r="Q4005" s="13"/>
      <c r="R4005" s="14"/>
      <c r="S4005" s="18"/>
      <c r="T4005" s="18"/>
      <c r="U4005" s="18"/>
      <c r="V4005" s="18"/>
      <c r="W4005" s="18"/>
      <c r="X4005" s="15">
        <f t="shared" si="63"/>
        <v>209.87048412000001</v>
      </c>
    </row>
    <row r="4006" spans="1:24" x14ac:dyDescent="0.25">
      <c r="A4006" s="9">
        <v>4001</v>
      </c>
      <c r="B4006" s="1" t="s">
        <v>2188</v>
      </c>
      <c r="C4006" s="1" t="s">
        <v>2189</v>
      </c>
      <c r="D4006" s="12">
        <v>0</v>
      </c>
      <c r="E4006" s="13">
        <v>138.39201630000002</v>
      </c>
      <c r="F4006" s="13">
        <v>0</v>
      </c>
      <c r="G4006" s="13">
        <v>16.60704196</v>
      </c>
      <c r="H4006" s="14">
        <v>154.99905826000003</v>
      </c>
      <c r="I4006" s="12">
        <v>0</v>
      </c>
      <c r="J4006" s="13">
        <v>48.96105051</v>
      </c>
      <c r="K4006" s="13">
        <v>0</v>
      </c>
      <c r="L4006" s="13">
        <v>5.8753260599999999</v>
      </c>
      <c r="M4006" s="14">
        <v>54.836376569999999</v>
      </c>
      <c r="N4006" s="12"/>
      <c r="O4006" s="13"/>
      <c r="P4006" s="13"/>
      <c r="Q4006" s="13"/>
      <c r="R4006" s="14"/>
      <c r="S4006" s="18"/>
      <c r="T4006" s="18"/>
      <c r="U4006" s="18"/>
      <c r="V4006" s="18"/>
      <c r="W4006" s="18"/>
      <c r="X4006" s="15">
        <f t="shared" si="63"/>
        <v>209.83543483000003</v>
      </c>
    </row>
    <row r="4007" spans="1:24" x14ac:dyDescent="0.25">
      <c r="A4007" s="9">
        <v>4002</v>
      </c>
      <c r="B4007" s="1" t="s">
        <v>5714</v>
      </c>
      <c r="C4007" s="1" t="s">
        <v>10862</v>
      </c>
      <c r="D4007" s="12">
        <v>0</v>
      </c>
      <c r="E4007" s="13">
        <v>81.164068159999999</v>
      </c>
      <c r="F4007" s="13">
        <v>0</v>
      </c>
      <c r="G4007" s="13">
        <v>9.7396881799999999</v>
      </c>
      <c r="H4007" s="14">
        <v>90.903756340000001</v>
      </c>
      <c r="I4007" s="12">
        <v>0</v>
      </c>
      <c r="J4007" s="13">
        <v>106.16356552000001</v>
      </c>
      <c r="K4007" s="13">
        <v>0</v>
      </c>
      <c r="L4007" s="13">
        <v>12.73962787</v>
      </c>
      <c r="M4007" s="14">
        <v>118.90319339000001</v>
      </c>
      <c r="N4007" s="12"/>
      <c r="O4007" s="13"/>
      <c r="P4007" s="13"/>
      <c r="Q4007" s="13"/>
      <c r="R4007" s="14"/>
      <c r="S4007" s="18"/>
      <c r="T4007" s="18"/>
      <c r="U4007" s="18"/>
      <c r="V4007" s="18"/>
      <c r="W4007" s="18"/>
      <c r="X4007" s="15">
        <f t="shared" si="63"/>
        <v>209.80694973000001</v>
      </c>
    </row>
    <row r="4008" spans="1:24" x14ac:dyDescent="0.25">
      <c r="A4008" s="9">
        <v>4003</v>
      </c>
      <c r="B4008" s="1" t="s">
        <v>2590</v>
      </c>
      <c r="C4008" s="1" t="s">
        <v>10863</v>
      </c>
      <c r="D4008" s="12">
        <v>0</v>
      </c>
      <c r="E4008" s="13">
        <v>167.31166511000001</v>
      </c>
      <c r="F4008" s="13">
        <v>0</v>
      </c>
      <c r="G4008" s="13">
        <v>28.41036115</v>
      </c>
      <c r="H4008" s="14">
        <v>195.72202626000001</v>
      </c>
      <c r="I4008" s="12">
        <v>0</v>
      </c>
      <c r="J4008" s="13">
        <v>12.557472410000001</v>
      </c>
      <c r="K4008" s="13">
        <v>0</v>
      </c>
      <c r="L4008" s="13">
        <v>1.50689669</v>
      </c>
      <c r="M4008" s="14">
        <v>14.0643691</v>
      </c>
      <c r="N4008" s="12"/>
      <c r="O4008" s="13"/>
      <c r="P4008" s="13"/>
      <c r="Q4008" s="13"/>
      <c r="R4008" s="14"/>
      <c r="S4008" s="18"/>
      <c r="T4008" s="18"/>
      <c r="U4008" s="18"/>
      <c r="V4008" s="18"/>
      <c r="W4008" s="18"/>
      <c r="X4008" s="15">
        <f t="shared" si="63"/>
        <v>209.78639536</v>
      </c>
    </row>
    <row r="4009" spans="1:24" x14ac:dyDescent="0.25">
      <c r="A4009" s="9">
        <v>4004</v>
      </c>
      <c r="B4009" s="1" t="s">
        <v>10864</v>
      </c>
      <c r="C4009" s="1" t="s">
        <v>10865</v>
      </c>
      <c r="D4009" s="12">
        <v>0</v>
      </c>
      <c r="E4009" s="13">
        <v>0</v>
      </c>
      <c r="F4009" s="13">
        <v>0</v>
      </c>
      <c r="G4009" s="13">
        <v>0</v>
      </c>
      <c r="H4009" s="14">
        <v>0</v>
      </c>
      <c r="I4009" s="12">
        <v>0</v>
      </c>
      <c r="J4009" s="13">
        <v>187.18696054000003</v>
      </c>
      <c r="K4009" s="13">
        <v>0</v>
      </c>
      <c r="L4009" s="13">
        <v>22.462435209999999</v>
      </c>
      <c r="M4009" s="14">
        <v>209.64939575000002</v>
      </c>
      <c r="N4009" s="12"/>
      <c r="O4009" s="13"/>
      <c r="P4009" s="13"/>
      <c r="Q4009" s="13"/>
      <c r="R4009" s="14"/>
      <c r="S4009" s="18"/>
      <c r="T4009" s="18"/>
      <c r="U4009" s="18"/>
      <c r="V4009" s="18"/>
      <c r="W4009" s="18"/>
      <c r="X4009" s="15">
        <f t="shared" si="63"/>
        <v>209.64939575000002</v>
      </c>
    </row>
    <row r="4010" spans="1:24" x14ac:dyDescent="0.25">
      <c r="A4010" s="9">
        <v>4005</v>
      </c>
      <c r="B4010" s="1" t="s">
        <v>1659</v>
      </c>
      <c r="C4010" s="1" t="s">
        <v>10866</v>
      </c>
      <c r="D4010" s="12">
        <v>0</v>
      </c>
      <c r="E4010" s="13">
        <v>143.16567688999999</v>
      </c>
      <c r="F4010" s="13">
        <v>0</v>
      </c>
      <c r="G4010" s="13">
        <v>17.179881210000001</v>
      </c>
      <c r="H4010" s="14">
        <v>160.34555810000001</v>
      </c>
      <c r="I4010" s="12">
        <v>0</v>
      </c>
      <c r="J4010" s="13">
        <v>44.001019389999996</v>
      </c>
      <c r="K4010" s="13">
        <v>0</v>
      </c>
      <c r="L4010" s="13">
        <v>5.2801223300000002</v>
      </c>
      <c r="M4010" s="14">
        <v>49.281141719999994</v>
      </c>
      <c r="N4010" s="12"/>
      <c r="O4010" s="13"/>
      <c r="P4010" s="13"/>
      <c r="Q4010" s="13"/>
      <c r="R4010" s="14"/>
      <c r="S4010" s="18"/>
      <c r="T4010" s="18"/>
      <c r="U4010" s="18"/>
      <c r="V4010" s="18"/>
      <c r="W4010" s="18"/>
      <c r="X4010" s="15">
        <f t="shared" si="63"/>
        <v>209.62669982</v>
      </c>
    </row>
    <row r="4011" spans="1:24" x14ac:dyDescent="0.25">
      <c r="A4011" s="9">
        <v>4006</v>
      </c>
      <c r="B4011" s="1" t="s">
        <v>10867</v>
      </c>
      <c r="C4011" s="1" t="s">
        <v>10868</v>
      </c>
      <c r="D4011" s="12">
        <v>0</v>
      </c>
      <c r="E4011" s="13">
        <v>0</v>
      </c>
      <c r="F4011" s="13">
        <v>0</v>
      </c>
      <c r="G4011" s="13">
        <v>209.612844</v>
      </c>
      <c r="H4011" s="14">
        <v>209.612844</v>
      </c>
      <c r="I4011" s="12">
        <v>0</v>
      </c>
      <c r="J4011" s="13">
        <v>0</v>
      </c>
      <c r="K4011" s="13">
        <v>0</v>
      </c>
      <c r="L4011" s="13">
        <v>0</v>
      </c>
      <c r="M4011" s="14">
        <v>0</v>
      </c>
      <c r="N4011" s="12"/>
      <c r="O4011" s="13"/>
      <c r="P4011" s="13"/>
      <c r="Q4011" s="13"/>
      <c r="R4011" s="14"/>
      <c r="S4011" s="18"/>
      <c r="T4011" s="18"/>
      <c r="U4011" s="18"/>
      <c r="V4011" s="18"/>
      <c r="W4011" s="18"/>
      <c r="X4011" s="15">
        <f t="shared" si="63"/>
        <v>209.612844</v>
      </c>
    </row>
    <row r="4012" spans="1:24" x14ac:dyDescent="0.25">
      <c r="A4012" s="9">
        <v>4007</v>
      </c>
      <c r="B4012" s="1" t="s">
        <v>5627</v>
      </c>
      <c r="C4012" s="1" t="s">
        <v>10869</v>
      </c>
      <c r="D4012" s="12">
        <v>0</v>
      </c>
      <c r="E4012" s="13">
        <v>33.90233319</v>
      </c>
      <c r="F4012" s="13">
        <v>0</v>
      </c>
      <c r="G4012" s="13">
        <v>4.0682799799999998</v>
      </c>
      <c r="H4012" s="14">
        <v>37.970613169999993</v>
      </c>
      <c r="I4012" s="12">
        <v>0</v>
      </c>
      <c r="J4012" s="13">
        <v>153.22090710000001</v>
      </c>
      <c r="K4012" s="13">
        <v>0</v>
      </c>
      <c r="L4012" s="13">
        <v>18.386508850000002</v>
      </c>
      <c r="M4012" s="14">
        <v>171.60741594999999</v>
      </c>
      <c r="N4012" s="12"/>
      <c r="O4012" s="13"/>
      <c r="P4012" s="13"/>
      <c r="Q4012" s="13"/>
      <c r="R4012" s="14"/>
      <c r="S4012" s="18"/>
      <c r="T4012" s="18"/>
      <c r="U4012" s="18"/>
      <c r="V4012" s="18"/>
      <c r="W4012" s="18"/>
      <c r="X4012" s="15">
        <f t="shared" si="63"/>
        <v>209.57802912</v>
      </c>
    </row>
    <row r="4013" spans="1:24" x14ac:dyDescent="0.25">
      <c r="A4013" s="9">
        <v>4008</v>
      </c>
      <c r="B4013" s="1" t="s">
        <v>10870</v>
      </c>
      <c r="C4013" s="1" t="s">
        <v>10871</v>
      </c>
      <c r="D4013" s="12">
        <v>0</v>
      </c>
      <c r="E4013" s="13">
        <v>0</v>
      </c>
      <c r="F4013" s="13">
        <v>0</v>
      </c>
      <c r="G4013" s="13">
        <v>0</v>
      </c>
      <c r="H4013" s="14">
        <v>0</v>
      </c>
      <c r="I4013" s="12">
        <v>0</v>
      </c>
      <c r="J4013" s="13">
        <v>75.813086400000003</v>
      </c>
      <c r="K4013" s="13">
        <v>0</v>
      </c>
      <c r="L4013" s="13">
        <v>133.68783053000001</v>
      </c>
      <c r="M4013" s="14">
        <v>209.50091693000002</v>
      </c>
      <c r="N4013" s="12"/>
      <c r="O4013" s="13"/>
      <c r="P4013" s="13"/>
      <c r="Q4013" s="13"/>
      <c r="R4013" s="14"/>
      <c r="S4013" s="18"/>
      <c r="T4013" s="18"/>
      <c r="U4013" s="18"/>
      <c r="V4013" s="18"/>
      <c r="W4013" s="18"/>
      <c r="X4013" s="15">
        <f t="shared" si="63"/>
        <v>209.50091693000002</v>
      </c>
    </row>
    <row r="4014" spans="1:24" x14ac:dyDescent="0.25">
      <c r="A4014" s="9">
        <v>4009</v>
      </c>
      <c r="B4014" s="1" t="s">
        <v>4064</v>
      </c>
      <c r="C4014" s="1" t="s">
        <v>4065</v>
      </c>
      <c r="D4014" s="12">
        <v>0</v>
      </c>
      <c r="E4014" s="13">
        <v>41.44364144</v>
      </c>
      <c r="F4014" s="13">
        <v>0</v>
      </c>
      <c r="G4014" s="13">
        <v>69.302067409999992</v>
      </c>
      <c r="H4014" s="14">
        <v>110.74570885</v>
      </c>
      <c r="I4014" s="12">
        <v>0</v>
      </c>
      <c r="J4014" s="13">
        <v>88.14684364</v>
      </c>
      <c r="K4014" s="13">
        <v>0</v>
      </c>
      <c r="L4014" s="13">
        <v>10.577621239999999</v>
      </c>
      <c r="M4014" s="14">
        <v>98.724464879999999</v>
      </c>
      <c r="N4014" s="12"/>
      <c r="O4014" s="13"/>
      <c r="P4014" s="13"/>
      <c r="Q4014" s="13"/>
      <c r="R4014" s="14"/>
      <c r="S4014" s="18"/>
      <c r="T4014" s="18"/>
      <c r="U4014" s="18"/>
      <c r="V4014" s="18"/>
      <c r="W4014" s="18"/>
      <c r="X4014" s="15">
        <f t="shared" si="63"/>
        <v>209.47017373</v>
      </c>
    </row>
    <row r="4015" spans="1:24" x14ac:dyDescent="0.25">
      <c r="A4015" s="9">
        <v>4010</v>
      </c>
      <c r="B4015" s="1" t="s">
        <v>10872</v>
      </c>
      <c r="C4015" s="1" t="s">
        <v>10873</v>
      </c>
      <c r="D4015" s="12">
        <v>0</v>
      </c>
      <c r="E4015" s="13">
        <v>186.7237915</v>
      </c>
      <c r="F4015" s="13">
        <v>0</v>
      </c>
      <c r="G4015" s="13">
        <v>22.406854980000002</v>
      </c>
      <c r="H4015" s="14">
        <v>209.13064648</v>
      </c>
      <c r="I4015" s="12">
        <v>0</v>
      </c>
      <c r="J4015" s="13">
        <v>0</v>
      </c>
      <c r="K4015" s="13">
        <v>0</v>
      </c>
      <c r="L4015" s="13">
        <v>0</v>
      </c>
      <c r="M4015" s="14">
        <v>0</v>
      </c>
      <c r="N4015" s="12"/>
      <c r="O4015" s="13"/>
      <c r="P4015" s="13"/>
      <c r="Q4015" s="13"/>
      <c r="R4015" s="14"/>
      <c r="S4015" s="18"/>
      <c r="T4015" s="18"/>
      <c r="U4015" s="18"/>
      <c r="V4015" s="18"/>
      <c r="W4015" s="18"/>
      <c r="X4015" s="15">
        <f t="shared" si="63"/>
        <v>209.13064648</v>
      </c>
    </row>
    <row r="4016" spans="1:24" x14ac:dyDescent="0.25">
      <c r="A4016" s="9">
        <v>4011</v>
      </c>
      <c r="B4016" s="1" t="s">
        <v>2580</v>
      </c>
      <c r="C4016" s="1" t="s">
        <v>10874</v>
      </c>
      <c r="D4016" s="12">
        <v>0</v>
      </c>
      <c r="E4016" s="13">
        <v>0</v>
      </c>
      <c r="F4016" s="13">
        <v>0</v>
      </c>
      <c r="G4016" s="13">
        <v>126.65908727999999</v>
      </c>
      <c r="H4016" s="14">
        <v>126.65908727999999</v>
      </c>
      <c r="I4016" s="12">
        <v>0</v>
      </c>
      <c r="J4016" s="13">
        <v>0</v>
      </c>
      <c r="K4016" s="13">
        <v>0</v>
      </c>
      <c r="L4016" s="13">
        <v>82.256619599999993</v>
      </c>
      <c r="M4016" s="14">
        <v>82.256619599999993</v>
      </c>
      <c r="N4016" s="12"/>
      <c r="O4016" s="13"/>
      <c r="P4016" s="13"/>
      <c r="Q4016" s="13"/>
      <c r="R4016" s="14"/>
      <c r="S4016" s="18"/>
      <c r="T4016" s="18"/>
      <c r="U4016" s="18"/>
      <c r="V4016" s="18"/>
      <c r="W4016" s="18"/>
      <c r="X4016" s="15">
        <f t="shared" si="63"/>
        <v>208.91570687999999</v>
      </c>
    </row>
    <row r="4017" spans="1:24" x14ac:dyDescent="0.25">
      <c r="A4017" s="9">
        <v>4012</v>
      </c>
      <c r="B4017" s="1" t="s">
        <v>10875</v>
      </c>
      <c r="C4017" s="1" t="s">
        <v>10876</v>
      </c>
      <c r="D4017" s="12">
        <v>0</v>
      </c>
      <c r="E4017" s="13">
        <v>186.42621238000004</v>
      </c>
      <c r="F4017" s="13">
        <v>0</v>
      </c>
      <c r="G4017" s="13">
        <v>22.371145490000004</v>
      </c>
      <c r="H4017" s="14">
        <v>208.79735787000004</v>
      </c>
      <c r="I4017" s="12">
        <v>0</v>
      </c>
      <c r="J4017" s="13">
        <v>0</v>
      </c>
      <c r="K4017" s="13">
        <v>0</v>
      </c>
      <c r="L4017" s="13">
        <v>0</v>
      </c>
      <c r="M4017" s="14">
        <v>0</v>
      </c>
      <c r="N4017" s="12"/>
      <c r="O4017" s="13"/>
      <c r="P4017" s="13"/>
      <c r="Q4017" s="13"/>
      <c r="R4017" s="14"/>
      <c r="S4017" s="18"/>
      <c r="T4017" s="18"/>
      <c r="U4017" s="18"/>
      <c r="V4017" s="18"/>
      <c r="W4017" s="18"/>
      <c r="X4017" s="15">
        <f t="shared" si="63"/>
        <v>208.79735787000004</v>
      </c>
    </row>
    <row r="4018" spans="1:24" x14ac:dyDescent="0.25">
      <c r="A4018" s="9">
        <v>4013</v>
      </c>
      <c r="B4018" s="1" t="s">
        <v>10877</v>
      </c>
      <c r="C4018" s="1" t="s">
        <v>10878</v>
      </c>
      <c r="D4018" s="12">
        <v>0</v>
      </c>
      <c r="E4018" s="13">
        <v>0.15345785999999997</v>
      </c>
      <c r="F4018" s="13">
        <v>0</v>
      </c>
      <c r="G4018" s="13">
        <v>150.10707638</v>
      </c>
      <c r="H4018" s="14">
        <v>150.26053424</v>
      </c>
      <c r="I4018" s="12">
        <v>0</v>
      </c>
      <c r="J4018" s="13">
        <v>0.45988499999999999</v>
      </c>
      <c r="K4018" s="13">
        <v>0</v>
      </c>
      <c r="L4018" s="13">
        <v>58.025797820000001</v>
      </c>
      <c r="M4018" s="14">
        <v>58.485682820000001</v>
      </c>
      <c r="N4018" s="12"/>
      <c r="O4018" s="13"/>
      <c r="P4018" s="13"/>
      <c r="Q4018" s="13"/>
      <c r="R4018" s="14"/>
      <c r="S4018" s="18"/>
      <c r="T4018" s="18"/>
      <c r="U4018" s="18"/>
      <c r="V4018" s="18"/>
      <c r="W4018" s="18"/>
      <c r="X4018" s="15">
        <f t="shared" si="63"/>
        <v>208.74621705999999</v>
      </c>
    </row>
    <row r="4019" spans="1:24" x14ac:dyDescent="0.25">
      <c r="A4019" s="9">
        <v>4014</v>
      </c>
      <c r="B4019" s="1" t="s">
        <v>10879</v>
      </c>
      <c r="C4019" s="1" t="s">
        <v>10880</v>
      </c>
      <c r="D4019" s="12">
        <v>0</v>
      </c>
      <c r="E4019" s="13">
        <v>0</v>
      </c>
      <c r="F4019" s="13">
        <v>0</v>
      </c>
      <c r="G4019" s="13">
        <v>0</v>
      </c>
      <c r="H4019" s="14">
        <v>0</v>
      </c>
      <c r="I4019" s="12">
        <v>0</v>
      </c>
      <c r="J4019" s="13">
        <v>0</v>
      </c>
      <c r="K4019" s="13">
        <v>0</v>
      </c>
      <c r="L4019" s="13">
        <v>208.67991881</v>
      </c>
      <c r="M4019" s="14">
        <v>208.67991881</v>
      </c>
      <c r="N4019" s="12"/>
      <c r="O4019" s="13"/>
      <c r="P4019" s="13"/>
      <c r="Q4019" s="13"/>
      <c r="R4019" s="14"/>
      <c r="S4019" s="18"/>
      <c r="T4019" s="18"/>
      <c r="U4019" s="18"/>
      <c r="V4019" s="18"/>
      <c r="W4019" s="18"/>
      <c r="X4019" s="15">
        <f t="shared" si="63"/>
        <v>208.67991881</v>
      </c>
    </row>
    <row r="4020" spans="1:24" x14ac:dyDescent="0.25">
      <c r="A4020" s="9">
        <v>4015</v>
      </c>
      <c r="B4020" s="1" t="s">
        <v>3710</v>
      </c>
      <c r="C4020" s="1" t="s">
        <v>10881</v>
      </c>
      <c r="D4020" s="12">
        <v>0</v>
      </c>
      <c r="E4020" s="13">
        <v>0</v>
      </c>
      <c r="F4020" s="13">
        <v>0</v>
      </c>
      <c r="G4020" s="13">
        <v>69.995382750000005</v>
      </c>
      <c r="H4020" s="14">
        <v>69.995382750000005</v>
      </c>
      <c r="I4020" s="12">
        <v>0</v>
      </c>
      <c r="J4020" s="13">
        <v>0</v>
      </c>
      <c r="K4020" s="13">
        <v>0</v>
      </c>
      <c r="L4020" s="13">
        <v>138.56284518000001</v>
      </c>
      <c r="M4020" s="14">
        <v>138.56284518000001</v>
      </c>
      <c r="N4020" s="12"/>
      <c r="O4020" s="13"/>
      <c r="P4020" s="13"/>
      <c r="Q4020" s="13"/>
      <c r="R4020" s="14"/>
      <c r="S4020" s="18"/>
      <c r="T4020" s="18"/>
      <c r="U4020" s="18"/>
      <c r="V4020" s="18"/>
      <c r="W4020" s="18"/>
      <c r="X4020" s="15">
        <f t="shared" si="63"/>
        <v>208.55822793000002</v>
      </c>
    </row>
    <row r="4021" spans="1:24" x14ac:dyDescent="0.25">
      <c r="A4021" s="9">
        <v>4016</v>
      </c>
      <c r="B4021" s="1" t="s">
        <v>3053</v>
      </c>
      <c r="C4021" s="1" t="s">
        <v>3054</v>
      </c>
      <c r="D4021" s="12">
        <v>0</v>
      </c>
      <c r="E4021" s="13">
        <v>0</v>
      </c>
      <c r="F4021" s="13">
        <v>0</v>
      </c>
      <c r="G4021" s="13">
        <v>84.23293679999999</v>
      </c>
      <c r="H4021" s="14">
        <v>84.23293679999999</v>
      </c>
      <c r="I4021" s="12">
        <v>0</v>
      </c>
      <c r="J4021" s="13">
        <v>0</v>
      </c>
      <c r="K4021" s="13">
        <v>0</v>
      </c>
      <c r="L4021" s="13">
        <v>123.95727160999998</v>
      </c>
      <c r="M4021" s="14">
        <v>123.95727160999998</v>
      </c>
      <c r="N4021" s="12"/>
      <c r="O4021" s="13"/>
      <c r="P4021" s="13"/>
      <c r="Q4021" s="13"/>
      <c r="R4021" s="14"/>
      <c r="S4021" s="18"/>
      <c r="T4021" s="18"/>
      <c r="U4021" s="18"/>
      <c r="V4021" s="18"/>
      <c r="W4021" s="18"/>
      <c r="X4021" s="15">
        <f t="shared" si="63"/>
        <v>208.19020840999997</v>
      </c>
    </row>
    <row r="4022" spans="1:24" x14ac:dyDescent="0.25">
      <c r="A4022" s="9">
        <v>4017</v>
      </c>
      <c r="B4022" s="1" t="s">
        <v>3629</v>
      </c>
      <c r="C4022" s="1" t="s">
        <v>3630</v>
      </c>
      <c r="D4022" s="12">
        <v>0</v>
      </c>
      <c r="E4022" s="13">
        <v>185.86008654</v>
      </c>
      <c r="F4022" s="13">
        <v>0</v>
      </c>
      <c r="G4022" s="13">
        <v>22.30321039</v>
      </c>
      <c r="H4022" s="14">
        <v>208.16329693</v>
      </c>
      <c r="I4022" s="12">
        <v>0</v>
      </c>
      <c r="J4022" s="13">
        <v>0</v>
      </c>
      <c r="K4022" s="13">
        <v>0</v>
      </c>
      <c r="L4022" s="13">
        <v>0</v>
      </c>
      <c r="M4022" s="14">
        <v>0</v>
      </c>
      <c r="N4022" s="12"/>
      <c r="O4022" s="13"/>
      <c r="P4022" s="13"/>
      <c r="Q4022" s="13"/>
      <c r="R4022" s="14"/>
      <c r="S4022" s="18"/>
      <c r="T4022" s="18"/>
      <c r="U4022" s="18"/>
      <c r="V4022" s="18"/>
      <c r="W4022" s="18"/>
      <c r="X4022" s="15">
        <f t="shared" si="63"/>
        <v>208.16329693</v>
      </c>
    </row>
    <row r="4023" spans="1:24" x14ac:dyDescent="0.25">
      <c r="A4023" s="9">
        <v>4018</v>
      </c>
      <c r="B4023" s="1" t="s">
        <v>3785</v>
      </c>
      <c r="C4023" s="1" t="s">
        <v>10882</v>
      </c>
      <c r="D4023" s="12">
        <v>0</v>
      </c>
      <c r="E4023" s="13">
        <v>157.37352821000002</v>
      </c>
      <c r="F4023" s="13">
        <v>0</v>
      </c>
      <c r="G4023" s="13">
        <v>18.884823390000001</v>
      </c>
      <c r="H4023" s="14">
        <v>176.25835160000003</v>
      </c>
      <c r="I4023" s="12">
        <v>0</v>
      </c>
      <c r="J4023" s="13">
        <v>28.483589540000001</v>
      </c>
      <c r="K4023" s="13">
        <v>0</v>
      </c>
      <c r="L4023" s="13">
        <v>3.4180307400000003</v>
      </c>
      <c r="M4023" s="14">
        <v>31.901620279999999</v>
      </c>
      <c r="N4023" s="12"/>
      <c r="O4023" s="13"/>
      <c r="P4023" s="13"/>
      <c r="Q4023" s="13"/>
      <c r="R4023" s="14"/>
      <c r="S4023" s="18"/>
      <c r="T4023" s="18"/>
      <c r="U4023" s="18"/>
      <c r="V4023" s="18"/>
      <c r="W4023" s="18"/>
      <c r="X4023" s="15">
        <f t="shared" si="63"/>
        <v>208.15997188000003</v>
      </c>
    </row>
    <row r="4024" spans="1:24" x14ac:dyDescent="0.25">
      <c r="A4024" s="9">
        <v>4019</v>
      </c>
      <c r="B4024" s="1" t="s">
        <v>5227</v>
      </c>
      <c r="C4024" s="1" t="s">
        <v>10883</v>
      </c>
      <c r="D4024" s="12">
        <v>0</v>
      </c>
      <c r="E4024" s="13">
        <v>145.92870634999997</v>
      </c>
      <c r="F4024" s="13">
        <v>0</v>
      </c>
      <c r="G4024" s="13">
        <v>17.511444770000001</v>
      </c>
      <c r="H4024" s="14">
        <v>163.44015111999997</v>
      </c>
      <c r="I4024" s="12">
        <v>0</v>
      </c>
      <c r="J4024" s="13">
        <v>38.940428390000001</v>
      </c>
      <c r="K4024" s="13">
        <v>0</v>
      </c>
      <c r="L4024" s="13">
        <v>5.76486491</v>
      </c>
      <c r="M4024" s="14">
        <v>44.705293299999994</v>
      </c>
      <c r="N4024" s="12"/>
      <c r="O4024" s="13"/>
      <c r="P4024" s="13"/>
      <c r="Q4024" s="13"/>
      <c r="R4024" s="14"/>
      <c r="S4024" s="18"/>
      <c r="T4024" s="18"/>
      <c r="U4024" s="18"/>
      <c r="V4024" s="18"/>
      <c r="W4024" s="18"/>
      <c r="X4024" s="15">
        <f t="shared" si="63"/>
        <v>208.14544441999996</v>
      </c>
    </row>
    <row r="4025" spans="1:24" x14ac:dyDescent="0.25">
      <c r="A4025" s="9">
        <v>4020</v>
      </c>
      <c r="B4025" s="1" t="s">
        <v>4430</v>
      </c>
      <c r="C4025" s="1" t="s">
        <v>4431</v>
      </c>
      <c r="D4025" s="12">
        <v>0</v>
      </c>
      <c r="E4025" s="13">
        <v>185.81527600000001</v>
      </c>
      <c r="F4025" s="13">
        <v>0</v>
      </c>
      <c r="G4025" s="13">
        <v>22.297833119999996</v>
      </c>
      <c r="H4025" s="14">
        <v>208.11310912000002</v>
      </c>
      <c r="I4025" s="12">
        <v>0</v>
      </c>
      <c r="J4025" s="13">
        <v>0</v>
      </c>
      <c r="K4025" s="13">
        <v>0</v>
      </c>
      <c r="L4025" s="13">
        <v>0</v>
      </c>
      <c r="M4025" s="14">
        <v>0</v>
      </c>
      <c r="N4025" s="12"/>
      <c r="O4025" s="13"/>
      <c r="P4025" s="13"/>
      <c r="Q4025" s="13"/>
      <c r="R4025" s="14"/>
      <c r="S4025" s="18"/>
      <c r="T4025" s="18"/>
      <c r="U4025" s="18"/>
      <c r="V4025" s="18"/>
      <c r="W4025" s="18"/>
      <c r="X4025" s="15">
        <f t="shared" si="63"/>
        <v>208.11310912000002</v>
      </c>
    </row>
    <row r="4026" spans="1:24" x14ac:dyDescent="0.25">
      <c r="A4026" s="9">
        <v>4021</v>
      </c>
      <c r="B4026" s="1" t="s">
        <v>10884</v>
      </c>
      <c r="C4026" s="1" t="s">
        <v>10885</v>
      </c>
      <c r="D4026" s="12">
        <v>0</v>
      </c>
      <c r="E4026" s="13">
        <v>185.67328368</v>
      </c>
      <c r="F4026" s="13">
        <v>0</v>
      </c>
      <c r="G4026" s="13">
        <v>22.280794019999998</v>
      </c>
      <c r="H4026" s="14">
        <v>207.95407770000003</v>
      </c>
      <c r="I4026" s="12">
        <v>0</v>
      </c>
      <c r="J4026" s="13">
        <v>0</v>
      </c>
      <c r="K4026" s="13">
        <v>0</v>
      </c>
      <c r="L4026" s="13">
        <v>0</v>
      </c>
      <c r="M4026" s="14">
        <v>0</v>
      </c>
      <c r="N4026" s="12"/>
      <c r="O4026" s="13"/>
      <c r="P4026" s="13"/>
      <c r="Q4026" s="13"/>
      <c r="R4026" s="14"/>
      <c r="S4026" s="18"/>
      <c r="T4026" s="18"/>
      <c r="U4026" s="18"/>
      <c r="V4026" s="18"/>
      <c r="W4026" s="18"/>
      <c r="X4026" s="15">
        <f t="shared" si="63"/>
        <v>207.95407770000003</v>
      </c>
    </row>
    <row r="4027" spans="1:24" x14ac:dyDescent="0.25">
      <c r="A4027" s="9">
        <v>4022</v>
      </c>
      <c r="B4027" s="1" t="s">
        <v>10886</v>
      </c>
      <c r="C4027" s="1" t="s">
        <v>10887</v>
      </c>
      <c r="D4027" s="12">
        <v>0</v>
      </c>
      <c r="E4027" s="13">
        <v>0</v>
      </c>
      <c r="F4027" s="13">
        <v>0</v>
      </c>
      <c r="G4027" s="13">
        <v>162.00839880000001</v>
      </c>
      <c r="H4027" s="14">
        <v>162.00839880000001</v>
      </c>
      <c r="I4027" s="12">
        <v>0</v>
      </c>
      <c r="J4027" s="13">
        <v>0</v>
      </c>
      <c r="K4027" s="13">
        <v>0</v>
      </c>
      <c r="L4027" s="13">
        <v>45.92704956</v>
      </c>
      <c r="M4027" s="14">
        <v>45.92704956</v>
      </c>
      <c r="N4027" s="12"/>
      <c r="O4027" s="13"/>
      <c r="P4027" s="13"/>
      <c r="Q4027" s="13"/>
      <c r="R4027" s="14"/>
      <c r="S4027" s="18"/>
      <c r="T4027" s="18"/>
      <c r="U4027" s="18"/>
      <c r="V4027" s="18"/>
      <c r="W4027" s="18"/>
      <c r="X4027" s="15">
        <f t="shared" si="63"/>
        <v>207.93544836000001</v>
      </c>
    </row>
    <row r="4028" spans="1:24" x14ac:dyDescent="0.25">
      <c r="A4028" s="9">
        <v>4023</v>
      </c>
      <c r="B4028" s="1" t="s">
        <v>5896</v>
      </c>
      <c r="C4028" s="1" t="s">
        <v>10888</v>
      </c>
      <c r="D4028" s="12">
        <v>0.75</v>
      </c>
      <c r="E4028" s="13">
        <v>57.035505150000013</v>
      </c>
      <c r="F4028" s="13">
        <v>0</v>
      </c>
      <c r="G4028" s="13">
        <v>6.8442605499999996</v>
      </c>
      <c r="H4028" s="14">
        <v>64.629765700000007</v>
      </c>
      <c r="I4028" s="12">
        <v>1.875</v>
      </c>
      <c r="J4028" s="13">
        <v>126.18500462999999</v>
      </c>
      <c r="K4028" s="13">
        <v>0</v>
      </c>
      <c r="L4028" s="13">
        <v>15.14220049</v>
      </c>
      <c r="M4028" s="14">
        <v>143.20220512</v>
      </c>
      <c r="N4028" s="12"/>
      <c r="O4028" s="13"/>
      <c r="P4028" s="13"/>
      <c r="Q4028" s="13"/>
      <c r="R4028" s="14"/>
      <c r="S4028" s="18"/>
      <c r="T4028" s="18"/>
      <c r="U4028" s="18"/>
      <c r="V4028" s="18"/>
      <c r="W4028" s="18"/>
      <c r="X4028" s="15">
        <f t="shared" si="63"/>
        <v>207.83197082000001</v>
      </c>
    </row>
    <row r="4029" spans="1:24" x14ac:dyDescent="0.25">
      <c r="A4029" s="9">
        <v>4024</v>
      </c>
      <c r="B4029" s="1" t="s">
        <v>1658</v>
      </c>
      <c r="C4029" s="1" t="s">
        <v>10889</v>
      </c>
      <c r="D4029" s="12">
        <v>0</v>
      </c>
      <c r="E4029" s="13">
        <v>0</v>
      </c>
      <c r="F4029" s="13">
        <v>0</v>
      </c>
      <c r="G4029" s="13">
        <v>0</v>
      </c>
      <c r="H4029" s="14">
        <v>0</v>
      </c>
      <c r="I4029" s="12">
        <v>0</v>
      </c>
      <c r="J4029" s="13">
        <v>185.51651556000002</v>
      </c>
      <c r="K4029" s="13">
        <v>0</v>
      </c>
      <c r="L4029" s="13">
        <v>22.261981859999999</v>
      </c>
      <c r="M4029" s="14">
        <v>207.77849742000001</v>
      </c>
      <c r="N4029" s="12"/>
      <c r="O4029" s="13"/>
      <c r="P4029" s="13"/>
      <c r="Q4029" s="13"/>
      <c r="R4029" s="14"/>
      <c r="S4029" s="18"/>
      <c r="T4029" s="18"/>
      <c r="U4029" s="18"/>
      <c r="V4029" s="18"/>
      <c r="W4029" s="18"/>
      <c r="X4029" s="15">
        <f t="shared" si="63"/>
        <v>207.77849742000001</v>
      </c>
    </row>
    <row r="4030" spans="1:24" x14ac:dyDescent="0.25">
      <c r="A4030" s="9">
        <v>4025</v>
      </c>
      <c r="B4030" s="1" t="s">
        <v>5647</v>
      </c>
      <c r="C4030" s="1" t="s">
        <v>10890</v>
      </c>
      <c r="D4030" s="12">
        <v>0</v>
      </c>
      <c r="E4030" s="13">
        <v>132.95479596999999</v>
      </c>
      <c r="F4030" s="13">
        <v>0</v>
      </c>
      <c r="G4030" s="13">
        <v>15.954575519999999</v>
      </c>
      <c r="H4030" s="14">
        <v>148.90937149000001</v>
      </c>
      <c r="I4030" s="12">
        <v>0</v>
      </c>
      <c r="J4030" s="13">
        <v>52.540351940000001</v>
      </c>
      <c r="K4030" s="13">
        <v>0</v>
      </c>
      <c r="L4030" s="13">
        <v>6.3048422300000002</v>
      </c>
      <c r="M4030" s="14">
        <v>58.845194169999999</v>
      </c>
      <c r="N4030" s="12"/>
      <c r="O4030" s="13"/>
      <c r="P4030" s="13"/>
      <c r="Q4030" s="13"/>
      <c r="R4030" s="14"/>
      <c r="S4030" s="18"/>
      <c r="T4030" s="18"/>
      <c r="U4030" s="18"/>
      <c r="V4030" s="18"/>
      <c r="W4030" s="18"/>
      <c r="X4030" s="15">
        <f t="shared" si="63"/>
        <v>207.75456566000003</v>
      </c>
    </row>
    <row r="4031" spans="1:24" x14ac:dyDescent="0.25">
      <c r="A4031" s="9">
        <v>4026</v>
      </c>
      <c r="B4031" s="1" t="s">
        <v>10891</v>
      </c>
      <c r="C4031" s="1" t="s">
        <v>10892</v>
      </c>
      <c r="D4031" s="12">
        <v>0</v>
      </c>
      <c r="E4031" s="13">
        <v>0</v>
      </c>
      <c r="F4031" s="13">
        <v>0</v>
      </c>
      <c r="G4031" s="13">
        <v>0</v>
      </c>
      <c r="H4031" s="14">
        <v>0</v>
      </c>
      <c r="I4031" s="12">
        <v>0</v>
      </c>
      <c r="J4031" s="13">
        <v>185.47570784999996</v>
      </c>
      <c r="K4031" s="13">
        <v>0</v>
      </c>
      <c r="L4031" s="13">
        <v>22.257084950000003</v>
      </c>
      <c r="M4031" s="14">
        <v>207.73279279999994</v>
      </c>
      <c r="N4031" s="12"/>
      <c r="O4031" s="13"/>
      <c r="P4031" s="13"/>
      <c r="Q4031" s="13"/>
      <c r="R4031" s="14"/>
      <c r="S4031" s="18"/>
      <c r="T4031" s="18"/>
      <c r="U4031" s="18"/>
      <c r="V4031" s="18"/>
      <c r="W4031" s="18"/>
      <c r="X4031" s="15">
        <f t="shared" si="63"/>
        <v>207.73279279999994</v>
      </c>
    </row>
    <row r="4032" spans="1:24" x14ac:dyDescent="0.25">
      <c r="A4032" s="9">
        <v>4027</v>
      </c>
      <c r="B4032" s="1" t="s">
        <v>10893</v>
      </c>
      <c r="C4032" s="1" t="s">
        <v>10894</v>
      </c>
      <c r="D4032" s="12">
        <v>0</v>
      </c>
      <c r="E4032" s="13">
        <v>70.976697720000004</v>
      </c>
      <c r="F4032" s="13">
        <v>112.89352812</v>
      </c>
      <c r="G4032" s="13">
        <v>23.6143687</v>
      </c>
      <c r="H4032" s="14">
        <v>207.48459453999999</v>
      </c>
      <c r="I4032" s="12">
        <v>0</v>
      </c>
      <c r="J4032" s="13">
        <v>0</v>
      </c>
      <c r="K4032" s="13">
        <v>0</v>
      </c>
      <c r="L4032" s="13">
        <v>0</v>
      </c>
      <c r="M4032" s="14">
        <v>0</v>
      </c>
      <c r="N4032" s="12"/>
      <c r="O4032" s="13"/>
      <c r="P4032" s="13"/>
      <c r="Q4032" s="13"/>
      <c r="R4032" s="14"/>
      <c r="S4032" s="18"/>
      <c r="T4032" s="18"/>
      <c r="U4032" s="18"/>
      <c r="V4032" s="18"/>
      <c r="W4032" s="18"/>
      <c r="X4032" s="15">
        <f t="shared" si="63"/>
        <v>207.48459453999999</v>
      </c>
    </row>
    <row r="4033" spans="1:24" x14ac:dyDescent="0.25">
      <c r="A4033" s="9">
        <v>4028</v>
      </c>
      <c r="B4033" s="1" t="s">
        <v>3296</v>
      </c>
      <c r="C4033" s="1" t="s">
        <v>10895</v>
      </c>
      <c r="D4033" s="12">
        <v>0</v>
      </c>
      <c r="E4033" s="13">
        <v>86.242236129999981</v>
      </c>
      <c r="F4033" s="13">
        <v>0</v>
      </c>
      <c r="G4033" s="13">
        <v>10.349068310000002</v>
      </c>
      <c r="H4033" s="14">
        <v>96.591304439999988</v>
      </c>
      <c r="I4033" s="12">
        <v>0</v>
      </c>
      <c r="J4033" s="13">
        <v>99.005277829999997</v>
      </c>
      <c r="K4033" s="13">
        <v>0</v>
      </c>
      <c r="L4033" s="13">
        <v>11.88063337</v>
      </c>
      <c r="M4033" s="14">
        <v>110.88591120000001</v>
      </c>
      <c r="N4033" s="12"/>
      <c r="O4033" s="13"/>
      <c r="P4033" s="13"/>
      <c r="Q4033" s="13"/>
      <c r="R4033" s="14"/>
      <c r="S4033" s="18"/>
      <c r="T4033" s="18"/>
      <c r="U4033" s="18"/>
      <c r="V4033" s="18"/>
      <c r="W4033" s="18"/>
      <c r="X4033" s="15">
        <f t="shared" si="63"/>
        <v>207.47721564</v>
      </c>
    </row>
    <row r="4034" spans="1:24" x14ac:dyDescent="0.25">
      <c r="A4034" s="9">
        <v>4029</v>
      </c>
      <c r="B4034" s="1" t="s">
        <v>5556</v>
      </c>
      <c r="C4034" s="1" t="s">
        <v>10896</v>
      </c>
      <c r="D4034" s="12">
        <v>0</v>
      </c>
      <c r="E4034" s="13">
        <v>138.63212314</v>
      </c>
      <c r="F4034" s="13">
        <v>0</v>
      </c>
      <c r="G4034" s="13">
        <v>16.635854779999999</v>
      </c>
      <c r="H4034" s="14">
        <v>155.26797792000002</v>
      </c>
      <c r="I4034" s="12">
        <v>0</v>
      </c>
      <c r="J4034" s="13">
        <v>6.1521467100000002</v>
      </c>
      <c r="K4034" s="13">
        <v>0</v>
      </c>
      <c r="L4034" s="13">
        <v>46.000017999999997</v>
      </c>
      <c r="M4034" s="14">
        <v>52.152164710000001</v>
      </c>
      <c r="N4034" s="12"/>
      <c r="O4034" s="13"/>
      <c r="P4034" s="13"/>
      <c r="Q4034" s="13"/>
      <c r="R4034" s="14"/>
      <c r="S4034" s="18"/>
      <c r="T4034" s="18"/>
      <c r="U4034" s="18"/>
      <c r="V4034" s="18"/>
      <c r="W4034" s="18"/>
      <c r="X4034" s="15">
        <f t="shared" si="63"/>
        <v>207.42014263000002</v>
      </c>
    </row>
    <row r="4035" spans="1:24" x14ac:dyDescent="0.25">
      <c r="A4035" s="9">
        <v>4030</v>
      </c>
      <c r="B4035" s="1" t="s">
        <v>10897</v>
      </c>
      <c r="C4035" s="1" t="s">
        <v>10898</v>
      </c>
      <c r="D4035" s="12">
        <v>0</v>
      </c>
      <c r="E4035" s="13">
        <v>72.328403140000006</v>
      </c>
      <c r="F4035" s="13">
        <v>0</v>
      </c>
      <c r="G4035" s="13">
        <v>8.6794083699999991</v>
      </c>
      <c r="H4035" s="14">
        <v>81.00781151000001</v>
      </c>
      <c r="I4035" s="12">
        <v>0</v>
      </c>
      <c r="J4035" s="13">
        <v>112.76265949</v>
      </c>
      <c r="K4035" s="13">
        <v>0</v>
      </c>
      <c r="L4035" s="13">
        <v>13.531519119999999</v>
      </c>
      <c r="M4035" s="14">
        <v>126.29417861000002</v>
      </c>
      <c r="N4035" s="12"/>
      <c r="O4035" s="13"/>
      <c r="P4035" s="13"/>
      <c r="Q4035" s="13"/>
      <c r="R4035" s="14"/>
      <c r="S4035" s="18"/>
      <c r="T4035" s="18"/>
      <c r="U4035" s="18"/>
      <c r="V4035" s="18"/>
      <c r="W4035" s="18"/>
      <c r="X4035" s="15">
        <f t="shared" si="63"/>
        <v>207.30199012000003</v>
      </c>
    </row>
    <row r="4036" spans="1:24" x14ac:dyDescent="0.25">
      <c r="A4036" s="9">
        <v>4031</v>
      </c>
      <c r="B4036" s="1" t="s">
        <v>3867</v>
      </c>
      <c r="C4036" s="1" t="s">
        <v>3868</v>
      </c>
      <c r="D4036" s="12">
        <v>0</v>
      </c>
      <c r="E4036" s="13">
        <v>185.03589105</v>
      </c>
      <c r="F4036" s="13">
        <v>0</v>
      </c>
      <c r="G4036" s="13">
        <v>22.204306930000001</v>
      </c>
      <c r="H4036" s="14">
        <v>207.24019798</v>
      </c>
      <c r="I4036" s="12">
        <v>0</v>
      </c>
      <c r="J4036" s="13">
        <v>0</v>
      </c>
      <c r="K4036" s="13">
        <v>0</v>
      </c>
      <c r="L4036" s="13">
        <v>0</v>
      </c>
      <c r="M4036" s="14">
        <v>0</v>
      </c>
      <c r="N4036" s="12"/>
      <c r="O4036" s="13"/>
      <c r="P4036" s="13"/>
      <c r="Q4036" s="13"/>
      <c r="R4036" s="14"/>
      <c r="S4036" s="18"/>
      <c r="T4036" s="18"/>
      <c r="U4036" s="18"/>
      <c r="V4036" s="18"/>
      <c r="W4036" s="18"/>
      <c r="X4036" s="15">
        <f t="shared" si="63"/>
        <v>207.24019798</v>
      </c>
    </row>
    <row r="4037" spans="1:24" x14ac:dyDescent="0.25">
      <c r="A4037" s="9">
        <v>4032</v>
      </c>
      <c r="B4037" s="1" t="s">
        <v>10899</v>
      </c>
      <c r="C4037" s="1" t="s">
        <v>10900</v>
      </c>
      <c r="D4037" s="12">
        <v>0</v>
      </c>
      <c r="E4037" s="13">
        <v>72.796351759999993</v>
      </c>
      <c r="F4037" s="13">
        <v>0</v>
      </c>
      <c r="G4037" s="13">
        <v>8.7355622100000012</v>
      </c>
      <c r="H4037" s="14">
        <v>81.531913970000005</v>
      </c>
      <c r="I4037" s="12">
        <v>0</v>
      </c>
      <c r="J4037" s="13">
        <v>111.97690241999999</v>
      </c>
      <c r="K4037" s="13">
        <v>0</v>
      </c>
      <c r="L4037" s="13">
        <v>13.43722829</v>
      </c>
      <c r="M4037" s="14">
        <v>125.41413070999999</v>
      </c>
      <c r="N4037" s="12"/>
      <c r="O4037" s="13"/>
      <c r="P4037" s="13"/>
      <c r="Q4037" s="13"/>
      <c r="R4037" s="14"/>
      <c r="S4037" s="18"/>
      <c r="T4037" s="18"/>
      <c r="U4037" s="18"/>
      <c r="V4037" s="18"/>
      <c r="W4037" s="18"/>
      <c r="X4037" s="15">
        <f t="shared" si="63"/>
        <v>206.94604468</v>
      </c>
    </row>
    <row r="4038" spans="1:24" x14ac:dyDescent="0.25">
      <c r="A4038" s="9">
        <v>4033</v>
      </c>
      <c r="B4038" s="1" t="s">
        <v>10901</v>
      </c>
      <c r="C4038" s="1" t="s">
        <v>10902</v>
      </c>
      <c r="D4038" s="12">
        <v>0</v>
      </c>
      <c r="E4038" s="13">
        <v>0</v>
      </c>
      <c r="F4038" s="13">
        <v>0</v>
      </c>
      <c r="G4038" s="13">
        <v>206.91304421999999</v>
      </c>
      <c r="H4038" s="14">
        <v>206.91304421999999</v>
      </c>
      <c r="I4038" s="12">
        <v>0</v>
      </c>
      <c r="J4038" s="13">
        <v>0</v>
      </c>
      <c r="K4038" s="13">
        <v>0</v>
      </c>
      <c r="L4038" s="13">
        <v>0</v>
      </c>
      <c r="M4038" s="14">
        <v>0</v>
      </c>
      <c r="N4038" s="12"/>
      <c r="O4038" s="13"/>
      <c r="P4038" s="13"/>
      <c r="Q4038" s="13"/>
      <c r="R4038" s="14"/>
      <c r="S4038" s="18"/>
      <c r="T4038" s="18"/>
      <c r="U4038" s="18"/>
      <c r="V4038" s="18"/>
      <c r="W4038" s="18"/>
      <c r="X4038" s="15">
        <f t="shared" si="63"/>
        <v>206.91304421999999</v>
      </c>
    </row>
    <row r="4039" spans="1:24" x14ac:dyDescent="0.25">
      <c r="A4039" s="9">
        <v>4034</v>
      </c>
      <c r="B4039" s="1" t="s">
        <v>10903</v>
      </c>
      <c r="C4039" s="1" t="s">
        <v>10904</v>
      </c>
      <c r="D4039" s="12">
        <v>0</v>
      </c>
      <c r="E4039" s="13">
        <v>184.73880600000001</v>
      </c>
      <c r="F4039" s="13">
        <v>0</v>
      </c>
      <c r="G4039" s="13">
        <v>22.168656719999998</v>
      </c>
      <c r="H4039" s="14">
        <v>206.90746272000001</v>
      </c>
      <c r="I4039" s="12">
        <v>0</v>
      </c>
      <c r="J4039" s="13">
        <v>0</v>
      </c>
      <c r="K4039" s="13">
        <v>0</v>
      </c>
      <c r="L4039" s="13">
        <v>0</v>
      </c>
      <c r="M4039" s="14">
        <v>0</v>
      </c>
      <c r="N4039" s="12"/>
      <c r="O4039" s="13"/>
      <c r="P4039" s="13"/>
      <c r="Q4039" s="13"/>
      <c r="R4039" s="14"/>
      <c r="S4039" s="18"/>
      <c r="T4039" s="18"/>
      <c r="U4039" s="18"/>
      <c r="V4039" s="18"/>
      <c r="W4039" s="18"/>
      <c r="X4039" s="15">
        <f t="shared" ref="X4039:X4102" si="64">+M4039+H4039</f>
        <v>206.90746272000001</v>
      </c>
    </row>
    <row r="4040" spans="1:24" x14ac:dyDescent="0.25">
      <c r="A4040" s="9">
        <v>4035</v>
      </c>
      <c r="B4040" s="1" t="s">
        <v>10905</v>
      </c>
      <c r="C4040" s="1" t="s">
        <v>10906</v>
      </c>
      <c r="D4040" s="12">
        <v>0</v>
      </c>
      <c r="E4040" s="13">
        <v>43.63732486</v>
      </c>
      <c r="F4040" s="13">
        <v>0</v>
      </c>
      <c r="G4040" s="13">
        <v>5.2364789900000002</v>
      </c>
      <c r="H4040" s="14">
        <v>48.873803850000002</v>
      </c>
      <c r="I4040" s="12">
        <v>0</v>
      </c>
      <c r="J4040" s="13">
        <v>141.09995984</v>
      </c>
      <c r="K4040" s="13">
        <v>0</v>
      </c>
      <c r="L4040" s="13">
        <v>16.931995169999997</v>
      </c>
      <c r="M4040" s="14">
        <v>158.03195500999999</v>
      </c>
      <c r="N4040" s="12"/>
      <c r="O4040" s="13"/>
      <c r="P4040" s="13"/>
      <c r="Q4040" s="13"/>
      <c r="R4040" s="14"/>
      <c r="S4040" s="18"/>
      <c r="T4040" s="18"/>
      <c r="U4040" s="18"/>
      <c r="V4040" s="18"/>
      <c r="W4040" s="18"/>
      <c r="X4040" s="15">
        <f t="shared" si="64"/>
        <v>206.90575885999999</v>
      </c>
    </row>
    <row r="4041" spans="1:24" x14ac:dyDescent="0.25">
      <c r="A4041" s="9">
        <v>4036</v>
      </c>
      <c r="B4041" s="1" t="s">
        <v>2987</v>
      </c>
      <c r="C4041" s="1" t="s">
        <v>10907</v>
      </c>
      <c r="D4041" s="12">
        <v>0</v>
      </c>
      <c r="E4041" s="13">
        <v>93.931987620000001</v>
      </c>
      <c r="F4041" s="13">
        <v>0</v>
      </c>
      <c r="G4041" s="13">
        <v>11.27183851</v>
      </c>
      <c r="H4041" s="14">
        <v>105.20382613000001</v>
      </c>
      <c r="I4041" s="12">
        <v>0</v>
      </c>
      <c r="J4041" s="13">
        <v>90.790008400000005</v>
      </c>
      <c r="K4041" s="13">
        <v>0</v>
      </c>
      <c r="L4041" s="13">
        <v>10.894800999999999</v>
      </c>
      <c r="M4041" s="14">
        <v>101.68480940000001</v>
      </c>
      <c r="N4041" s="12"/>
      <c r="O4041" s="13"/>
      <c r="P4041" s="13"/>
      <c r="Q4041" s="13"/>
      <c r="R4041" s="14"/>
      <c r="S4041" s="18"/>
      <c r="T4041" s="18"/>
      <c r="U4041" s="18"/>
      <c r="V4041" s="18"/>
      <c r="W4041" s="18"/>
      <c r="X4041" s="15">
        <f t="shared" si="64"/>
        <v>206.88863553000002</v>
      </c>
    </row>
    <row r="4042" spans="1:24" x14ac:dyDescent="0.25">
      <c r="A4042" s="9">
        <v>4037</v>
      </c>
      <c r="B4042" s="1" t="s">
        <v>10908</v>
      </c>
      <c r="C4042" s="1" t="s">
        <v>10909</v>
      </c>
      <c r="D4042" s="12">
        <v>0</v>
      </c>
      <c r="E4042" s="13">
        <v>98.619374039999997</v>
      </c>
      <c r="F4042" s="13">
        <v>0</v>
      </c>
      <c r="G4042" s="13">
        <v>11.834324890000001</v>
      </c>
      <c r="H4042" s="14">
        <v>110.45369892999999</v>
      </c>
      <c r="I4042" s="12">
        <v>0</v>
      </c>
      <c r="J4042" s="13">
        <v>85.940864739999995</v>
      </c>
      <c r="K4042" s="13">
        <v>0</v>
      </c>
      <c r="L4042" s="13">
        <v>10.312903779999999</v>
      </c>
      <c r="M4042" s="14">
        <v>96.253768519999994</v>
      </c>
      <c r="N4042" s="12"/>
      <c r="O4042" s="13"/>
      <c r="P4042" s="13"/>
      <c r="Q4042" s="13"/>
      <c r="R4042" s="14"/>
      <c r="S4042" s="18"/>
      <c r="T4042" s="18"/>
      <c r="U4042" s="18"/>
      <c r="V4042" s="18"/>
      <c r="W4042" s="18"/>
      <c r="X4042" s="15">
        <f t="shared" si="64"/>
        <v>206.70746744999997</v>
      </c>
    </row>
    <row r="4043" spans="1:24" x14ac:dyDescent="0.25">
      <c r="A4043" s="9">
        <v>4038</v>
      </c>
      <c r="B4043" s="1" t="s">
        <v>3684</v>
      </c>
      <c r="C4043" s="1" t="s">
        <v>3685</v>
      </c>
      <c r="D4043" s="12">
        <v>0</v>
      </c>
      <c r="E4043" s="13">
        <v>67.863884110000001</v>
      </c>
      <c r="F4043" s="13">
        <v>58.281087030000002</v>
      </c>
      <c r="G4043" s="13">
        <v>27.805017129999996</v>
      </c>
      <c r="H4043" s="14">
        <v>153.94998826999998</v>
      </c>
      <c r="I4043" s="12">
        <v>0</v>
      </c>
      <c r="J4043" s="13">
        <v>23.99874711</v>
      </c>
      <c r="K4043" s="13">
        <v>23.094347850000002</v>
      </c>
      <c r="L4043" s="13">
        <v>5.651171380000001</v>
      </c>
      <c r="M4043" s="14">
        <v>52.744266340000003</v>
      </c>
      <c r="N4043" s="12"/>
      <c r="O4043" s="13"/>
      <c r="P4043" s="13"/>
      <c r="Q4043" s="13"/>
      <c r="R4043" s="14"/>
      <c r="S4043" s="18"/>
      <c r="T4043" s="18"/>
      <c r="U4043" s="18"/>
      <c r="V4043" s="18"/>
      <c r="W4043" s="18"/>
      <c r="X4043" s="15">
        <f t="shared" si="64"/>
        <v>206.69425460999997</v>
      </c>
    </row>
    <row r="4044" spans="1:24" x14ac:dyDescent="0.25">
      <c r="A4044" s="9">
        <v>4039</v>
      </c>
      <c r="B4044" s="1" t="s">
        <v>3061</v>
      </c>
      <c r="C4044" s="1" t="s">
        <v>3062</v>
      </c>
      <c r="D4044" s="12">
        <v>0</v>
      </c>
      <c r="E4044" s="13">
        <v>93.295152000000002</v>
      </c>
      <c r="F4044" s="13">
        <v>0</v>
      </c>
      <c r="G4044" s="13">
        <v>11.19541824</v>
      </c>
      <c r="H4044" s="14">
        <v>104.49057024</v>
      </c>
      <c r="I4044" s="12">
        <v>0</v>
      </c>
      <c r="J4044" s="13">
        <v>91.119563999999997</v>
      </c>
      <c r="K4044" s="13">
        <v>0</v>
      </c>
      <c r="L4044" s="13">
        <v>10.93434768</v>
      </c>
      <c r="M4044" s="14">
        <v>102.05391168000001</v>
      </c>
      <c r="N4044" s="12"/>
      <c r="O4044" s="13"/>
      <c r="P4044" s="13"/>
      <c r="Q4044" s="13"/>
      <c r="R4044" s="14"/>
      <c r="S4044" s="18"/>
      <c r="T4044" s="18"/>
      <c r="U4044" s="18"/>
      <c r="V4044" s="18"/>
      <c r="W4044" s="18"/>
      <c r="X4044" s="15">
        <f t="shared" si="64"/>
        <v>206.54448192000001</v>
      </c>
    </row>
    <row r="4045" spans="1:24" x14ac:dyDescent="0.25">
      <c r="A4045" s="9">
        <v>4040</v>
      </c>
      <c r="B4045" s="1" t="s">
        <v>10910</v>
      </c>
      <c r="C4045" s="1" t="s">
        <v>10911</v>
      </c>
      <c r="D4045" s="12">
        <v>0</v>
      </c>
      <c r="E4045" s="13">
        <v>0</v>
      </c>
      <c r="F4045" s="13">
        <v>0</v>
      </c>
      <c r="G4045" s="13">
        <v>0</v>
      </c>
      <c r="H4045" s="14">
        <v>0</v>
      </c>
      <c r="I4045" s="12">
        <v>0</v>
      </c>
      <c r="J4045" s="13">
        <v>0</v>
      </c>
      <c r="K4045" s="13">
        <v>0</v>
      </c>
      <c r="L4045" s="13">
        <v>206.53963200000001</v>
      </c>
      <c r="M4045" s="14">
        <v>206.53963200000001</v>
      </c>
      <c r="N4045" s="12"/>
      <c r="O4045" s="13"/>
      <c r="P4045" s="13"/>
      <c r="Q4045" s="13"/>
      <c r="R4045" s="14"/>
      <c r="S4045" s="18"/>
      <c r="T4045" s="18"/>
      <c r="U4045" s="18"/>
      <c r="V4045" s="18"/>
      <c r="W4045" s="18"/>
      <c r="X4045" s="15">
        <f t="shared" si="64"/>
        <v>206.53963200000001</v>
      </c>
    </row>
    <row r="4046" spans="1:24" x14ac:dyDescent="0.25">
      <c r="A4046" s="9">
        <v>4041</v>
      </c>
      <c r="B4046" s="1" t="s">
        <v>10912</v>
      </c>
      <c r="C4046" s="1" t="s">
        <v>10913</v>
      </c>
      <c r="D4046" s="12">
        <v>0</v>
      </c>
      <c r="E4046" s="13">
        <v>0</v>
      </c>
      <c r="F4046" s="13">
        <v>0</v>
      </c>
      <c r="G4046" s="13">
        <v>0</v>
      </c>
      <c r="H4046" s="14">
        <v>0</v>
      </c>
      <c r="I4046" s="12">
        <v>0</v>
      </c>
      <c r="J4046" s="13">
        <v>0</v>
      </c>
      <c r="K4046" s="13">
        <v>0</v>
      </c>
      <c r="L4046" s="13">
        <v>206.53618717000001</v>
      </c>
      <c r="M4046" s="14">
        <v>206.53618717000001</v>
      </c>
      <c r="N4046" s="12"/>
      <c r="O4046" s="13"/>
      <c r="P4046" s="13"/>
      <c r="Q4046" s="13"/>
      <c r="R4046" s="14"/>
      <c r="S4046" s="18"/>
      <c r="T4046" s="18"/>
      <c r="U4046" s="18"/>
      <c r="V4046" s="18"/>
      <c r="W4046" s="18"/>
      <c r="X4046" s="15">
        <f t="shared" si="64"/>
        <v>206.53618717000001</v>
      </c>
    </row>
    <row r="4047" spans="1:24" x14ac:dyDescent="0.25">
      <c r="A4047" s="9">
        <v>4042</v>
      </c>
      <c r="B4047" s="1" t="s">
        <v>5374</v>
      </c>
      <c r="C4047" s="1" t="s">
        <v>10914</v>
      </c>
      <c r="D4047" s="12">
        <v>0</v>
      </c>
      <c r="E4047" s="13">
        <v>88.93205537</v>
      </c>
      <c r="F4047" s="13">
        <v>0</v>
      </c>
      <c r="G4047" s="13">
        <v>117.39031309000001</v>
      </c>
      <c r="H4047" s="14">
        <v>206.32236846000001</v>
      </c>
      <c r="I4047" s="12">
        <v>0</v>
      </c>
      <c r="J4047" s="13">
        <v>0</v>
      </c>
      <c r="K4047" s="13">
        <v>0</v>
      </c>
      <c r="L4047" s="13">
        <v>0</v>
      </c>
      <c r="M4047" s="14">
        <v>0</v>
      </c>
      <c r="N4047" s="12"/>
      <c r="O4047" s="13"/>
      <c r="P4047" s="13"/>
      <c r="Q4047" s="13"/>
      <c r="R4047" s="14"/>
      <c r="S4047" s="18"/>
      <c r="T4047" s="18"/>
      <c r="U4047" s="18"/>
      <c r="V4047" s="18"/>
      <c r="W4047" s="18"/>
      <c r="X4047" s="15">
        <f t="shared" si="64"/>
        <v>206.32236846000001</v>
      </c>
    </row>
    <row r="4048" spans="1:24" x14ac:dyDescent="0.25">
      <c r="A4048" s="9">
        <v>4043</v>
      </c>
      <c r="B4048" s="1" t="s">
        <v>1098</v>
      </c>
      <c r="C4048" s="1" t="s">
        <v>1099</v>
      </c>
      <c r="D4048" s="12">
        <v>0</v>
      </c>
      <c r="E4048" s="13">
        <v>184.18976319000001</v>
      </c>
      <c r="F4048" s="13">
        <v>0</v>
      </c>
      <c r="G4048" s="13">
        <v>22.102771579999999</v>
      </c>
      <c r="H4048" s="14">
        <v>206.29253476999997</v>
      </c>
      <c r="I4048" s="12">
        <v>0</v>
      </c>
      <c r="J4048" s="13">
        <v>0</v>
      </c>
      <c r="K4048" s="13">
        <v>0</v>
      </c>
      <c r="L4048" s="13">
        <v>0</v>
      </c>
      <c r="M4048" s="14">
        <v>0</v>
      </c>
      <c r="N4048" s="12"/>
      <c r="O4048" s="13"/>
      <c r="P4048" s="13"/>
      <c r="Q4048" s="13"/>
      <c r="R4048" s="14"/>
      <c r="S4048" s="18"/>
      <c r="T4048" s="18"/>
      <c r="U4048" s="18"/>
      <c r="V4048" s="18"/>
      <c r="W4048" s="18"/>
      <c r="X4048" s="15">
        <f t="shared" si="64"/>
        <v>206.29253476999997</v>
      </c>
    </row>
    <row r="4049" spans="1:24" x14ac:dyDescent="0.25">
      <c r="A4049" s="9">
        <v>4044</v>
      </c>
      <c r="B4049" s="1" t="s">
        <v>10915</v>
      </c>
      <c r="C4049" s="1" t="s">
        <v>10916</v>
      </c>
      <c r="D4049" s="12">
        <v>0</v>
      </c>
      <c r="E4049" s="13">
        <v>0</v>
      </c>
      <c r="F4049" s="13">
        <v>0</v>
      </c>
      <c r="G4049" s="13">
        <v>0</v>
      </c>
      <c r="H4049" s="14">
        <v>0</v>
      </c>
      <c r="I4049" s="12">
        <v>0</v>
      </c>
      <c r="J4049" s="13">
        <v>0</v>
      </c>
      <c r="K4049" s="13">
        <v>0</v>
      </c>
      <c r="L4049" s="13">
        <v>206.27435959000002</v>
      </c>
      <c r="M4049" s="14">
        <v>206.27435959000002</v>
      </c>
      <c r="N4049" s="12"/>
      <c r="O4049" s="13"/>
      <c r="P4049" s="13"/>
      <c r="Q4049" s="13"/>
      <c r="R4049" s="14"/>
      <c r="S4049" s="18"/>
      <c r="T4049" s="18"/>
      <c r="U4049" s="18"/>
      <c r="V4049" s="18"/>
      <c r="W4049" s="18"/>
      <c r="X4049" s="15">
        <f t="shared" si="64"/>
        <v>206.27435959000002</v>
      </c>
    </row>
    <row r="4050" spans="1:24" x14ac:dyDescent="0.25">
      <c r="A4050" s="9">
        <v>4045</v>
      </c>
      <c r="B4050" s="1" t="s">
        <v>10917</v>
      </c>
      <c r="C4050" s="1" t="s">
        <v>10918</v>
      </c>
      <c r="D4050" s="12">
        <v>0</v>
      </c>
      <c r="E4050" s="13">
        <v>0</v>
      </c>
      <c r="F4050" s="13">
        <v>0</v>
      </c>
      <c r="G4050" s="13">
        <v>0</v>
      </c>
      <c r="H4050" s="14">
        <v>0</v>
      </c>
      <c r="I4050" s="12">
        <v>0</v>
      </c>
      <c r="J4050" s="13">
        <v>0</v>
      </c>
      <c r="K4050" s="13">
        <v>0</v>
      </c>
      <c r="L4050" s="13">
        <v>206.23693263999999</v>
      </c>
      <c r="M4050" s="14">
        <v>206.23693263999999</v>
      </c>
      <c r="N4050" s="12"/>
      <c r="O4050" s="13"/>
      <c r="P4050" s="13"/>
      <c r="Q4050" s="13"/>
      <c r="R4050" s="14"/>
      <c r="S4050" s="18"/>
      <c r="T4050" s="18"/>
      <c r="U4050" s="18"/>
      <c r="V4050" s="18"/>
      <c r="W4050" s="18"/>
      <c r="X4050" s="15">
        <f t="shared" si="64"/>
        <v>206.23693263999999</v>
      </c>
    </row>
    <row r="4051" spans="1:24" x14ac:dyDescent="0.25">
      <c r="A4051" s="9">
        <v>4046</v>
      </c>
      <c r="B4051" s="1" t="s">
        <v>2736</v>
      </c>
      <c r="C4051" s="1" t="s">
        <v>10919</v>
      </c>
      <c r="D4051" s="12">
        <v>0</v>
      </c>
      <c r="E4051" s="13">
        <v>6.7832520000000007E-2</v>
      </c>
      <c r="F4051" s="13">
        <v>0</v>
      </c>
      <c r="G4051" s="13">
        <v>11.815402929999999</v>
      </c>
      <c r="H4051" s="14">
        <v>11.883235449999999</v>
      </c>
      <c r="I4051" s="12">
        <v>0</v>
      </c>
      <c r="J4051" s="13">
        <v>53.339726449999993</v>
      </c>
      <c r="K4051" s="13">
        <v>0</v>
      </c>
      <c r="L4051" s="13">
        <v>140.97548449999999</v>
      </c>
      <c r="M4051" s="14">
        <v>194.31521094999999</v>
      </c>
      <c r="N4051" s="12"/>
      <c r="O4051" s="13"/>
      <c r="P4051" s="13"/>
      <c r="Q4051" s="13"/>
      <c r="R4051" s="14"/>
      <c r="S4051" s="18"/>
      <c r="T4051" s="18"/>
      <c r="U4051" s="18"/>
      <c r="V4051" s="18"/>
      <c r="W4051" s="18"/>
      <c r="X4051" s="15">
        <f t="shared" si="64"/>
        <v>206.19844639999999</v>
      </c>
    </row>
    <row r="4052" spans="1:24" x14ac:dyDescent="0.25">
      <c r="A4052" s="9">
        <v>4047</v>
      </c>
      <c r="B4052" s="1" t="s">
        <v>10920</v>
      </c>
      <c r="C4052" s="1" t="s">
        <v>10921</v>
      </c>
      <c r="D4052" s="12">
        <v>0</v>
      </c>
      <c r="E4052" s="13">
        <v>29.97038298</v>
      </c>
      <c r="F4052" s="13">
        <v>0</v>
      </c>
      <c r="G4052" s="13">
        <v>3.5964459499999997</v>
      </c>
      <c r="H4052" s="14">
        <v>33.56682893</v>
      </c>
      <c r="I4052" s="12">
        <v>0</v>
      </c>
      <c r="J4052" s="13">
        <v>154.01379650000001</v>
      </c>
      <c r="K4052" s="13">
        <v>0</v>
      </c>
      <c r="L4052" s="13">
        <v>18.481655610000001</v>
      </c>
      <c r="M4052" s="14">
        <v>172.49545211</v>
      </c>
      <c r="N4052" s="12"/>
      <c r="O4052" s="13"/>
      <c r="P4052" s="13"/>
      <c r="Q4052" s="13"/>
      <c r="R4052" s="14"/>
      <c r="S4052" s="18"/>
      <c r="T4052" s="18"/>
      <c r="U4052" s="18"/>
      <c r="V4052" s="18"/>
      <c r="W4052" s="18"/>
      <c r="X4052" s="15">
        <f t="shared" si="64"/>
        <v>206.06228104000002</v>
      </c>
    </row>
    <row r="4053" spans="1:24" x14ac:dyDescent="0.25">
      <c r="A4053" s="9">
        <v>4048</v>
      </c>
      <c r="B4053" s="1" t="s">
        <v>1174</v>
      </c>
      <c r="C4053" s="1" t="s">
        <v>1175</v>
      </c>
      <c r="D4053" s="12">
        <v>0</v>
      </c>
      <c r="E4053" s="13">
        <v>183.96552645999998</v>
      </c>
      <c r="F4053" s="13">
        <v>0</v>
      </c>
      <c r="G4053" s="13">
        <v>22.075863180000002</v>
      </c>
      <c r="H4053" s="14">
        <v>206.04138963999998</v>
      </c>
      <c r="I4053" s="12">
        <v>0</v>
      </c>
      <c r="J4053" s="13">
        <v>0</v>
      </c>
      <c r="K4053" s="13">
        <v>0</v>
      </c>
      <c r="L4053" s="13">
        <v>0</v>
      </c>
      <c r="M4053" s="14">
        <v>0</v>
      </c>
      <c r="N4053" s="12"/>
      <c r="O4053" s="13"/>
      <c r="P4053" s="13"/>
      <c r="Q4053" s="13"/>
      <c r="R4053" s="14"/>
      <c r="S4053" s="18"/>
      <c r="T4053" s="18"/>
      <c r="U4053" s="18"/>
      <c r="V4053" s="18"/>
      <c r="W4053" s="18"/>
      <c r="X4053" s="15">
        <f t="shared" si="64"/>
        <v>206.04138963999998</v>
      </c>
    </row>
    <row r="4054" spans="1:24" x14ac:dyDescent="0.25">
      <c r="A4054" s="9">
        <v>4049</v>
      </c>
      <c r="B4054" s="1" t="s">
        <v>10922</v>
      </c>
      <c r="C4054" s="1" t="s">
        <v>10923</v>
      </c>
      <c r="D4054" s="12">
        <v>0</v>
      </c>
      <c r="E4054" s="13">
        <v>17.97194</v>
      </c>
      <c r="F4054" s="13">
        <v>0</v>
      </c>
      <c r="G4054" s="13">
        <v>45.289288799999994</v>
      </c>
      <c r="H4054" s="14">
        <v>63.261228799999998</v>
      </c>
      <c r="I4054" s="12">
        <v>0</v>
      </c>
      <c r="J4054" s="13">
        <v>40.550823219999998</v>
      </c>
      <c r="K4054" s="13">
        <v>0</v>
      </c>
      <c r="L4054" s="13">
        <v>102.18807452</v>
      </c>
      <c r="M4054" s="14">
        <v>142.73889774</v>
      </c>
      <c r="N4054" s="12"/>
      <c r="O4054" s="13"/>
      <c r="P4054" s="13"/>
      <c r="Q4054" s="13"/>
      <c r="R4054" s="14"/>
      <c r="S4054" s="18"/>
      <c r="T4054" s="18"/>
      <c r="U4054" s="18"/>
      <c r="V4054" s="18"/>
      <c r="W4054" s="18"/>
      <c r="X4054" s="15">
        <f t="shared" si="64"/>
        <v>206.00012654</v>
      </c>
    </row>
    <row r="4055" spans="1:24" x14ac:dyDescent="0.25">
      <c r="A4055" s="9">
        <v>4050</v>
      </c>
      <c r="B4055" s="1" t="s">
        <v>3006</v>
      </c>
      <c r="C4055" s="1" t="s">
        <v>3007</v>
      </c>
      <c r="D4055" s="12">
        <v>0</v>
      </c>
      <c r="E4055" s="13">
        <v>183.7894914</v>
      </c>
      <c r="F4055" s="13">
        <v>0</v>
      </c>
      <c r="G4055" s="13">
        <v>22.054738969999999</v>
      </c>
      <c r="H4055" s="14">
        <v>205.84423036999999</v>
      </c>
      <c r="I4055" s="12">
        <v>0</v>
      </c>
      <c r="J4055" s="13">
        <v>0</v>
      </c>
      <c r="K4055" s="13">
        <v>0</v>
      </c>
      <c r="L4055" s="13">
        <v>0</v>
      </c>
      <c r="M4055" s="14">
        <v>0</v>
      </c>
      <c r="N4055" s="12"/>
      <c r="O4055" s="13"/>
      <c r="P4055" s="13"/>
      <c r="Q4055" s="13"/>
      <c r="R4055" s="14"/>
      <c r="S4055" s="18"/>
      <c r="T4055" s="18"/>
      <c r="U4055" s="18"/>
      <c r="V4055" s="18"/>
      <c r="W4055" s="18"/>
      <c r="X4055" s="15">
        <f t="shared" si="64"/>
        <v>205.84423036999999</v>
      </c>
    </row>
    <row r="4056" spans="1:24" x14ac:dyDescent="0.25">
      <c r="A4056" s="9">
        <v>4051</v>
      </c>
      <c r="B4056" s="1" t="s">
        <v>3101</v>
      </c>
      <c r="C4056" s="1" t="s">
        <v>3102</v>
      </c>
      <c r="D4056" s="12">
        <v>0</v>
      </c>
      <c r="E4056" s="13">
        <v>33.47925824</v>
      </c>
      <c r="F4056" s="13">
        <v>0</v>
      </c>
      <c r="G4056" s="13">
        <v>4.0175109899999999</v>
      </c>
      <c r="H4056" s="14">
        <v>37.496769230000005</v>
      </c>
      <c r="I4056" s="12">
        <v>0</v>
      </c>
      <c r="J4056" s="13">
        <v>150.26102978999998</v>
      </c>
      <c r="K4056" s="13">
        <v>0</v>
      </c>
      <c r="L4056" s="13">
        <v>18.031323569999998</v>
      </c>
      <c r="M4056" s="14">
        <v>168.29235335999999</v>
      </c>
      <c r="N4056" s="12"/>
      <c r="O4056" s="13"/>
      <c r="P4056" s="13"/>
      <c r="Q4056" s="13"/>
      <c r="R4056" s="14"/>
      <c r="S4056" s="18"/>
      <c r="T4056" s="18"/>
      <c r="U4056" s="18"/>
      <c r="V4056" s="18"/>
      <c r="W4056" s="18"/>
      <c r="X4056" s="15">
        <f t="shared" si="64"/>
        <v>205.78912259000001</v>
      </c>
    </row>
    <row r="4057" spans="1:24" x14ac:dyDescent="0.25">
      <c r="A4057" s="9">
        <v>4052</v>
      </c>
      <c r="B4057" s="1" t="s">
        <v>10924</v>
      </c>
      <c r="C4057" s="1" t="s">
        <v>10925</v>
      </c>
      <c r="D4057" s="12">
        <v>0</v>
      </c>
      <c r="E4057" s="13">
        <v>183.70844007999997</v>
      </c>
      <c r="F4057" s="13">
        <v>0</v>
      </c>
      <c r="G4057" s="13">
        <v>22.045012809999999</v>
      </c>
      <c r="H4057" s="14">
        <v>205.75345288999998</v>
      </c>
      <c r="I4057" s="12">
        <v>0</v>
      </c>
      <c r="J4057" s="13">
        <v>0</v>
      </c>
      <c r="K4057" s="13">
        <v>0</v>
      </c>
      <c r="L4057" s="13">
        <v>0</v>
      </c>
      <c r="M4057" s="14">
        <v>0</v>
      </c>
      <c r="N4057" s="12"/>
      <c r="O4057" s="13"/>
      <c r="P4057" s="13"/>
      <c r="Q4057" s="13"/>
      <c r="R4057" s="14"/>
      <c r="S4057" s="18"/>
      <c r="T4057" s="18"/>
      <c r="U4057" s="18"/>
      <c r="V4057" s="18"/>
      <c r="W4057" s="18"/>
      <c r="X4057" s="15">
        <f t="shared" si="64"/>
        <v>205.75345288999998</v>
      </c>
    </row>
    <row r="4058" spans="1:24" x14ac:dyDescent="0.25">
      <c r="A4058" s="9">
        <v>4053</v>
      </c>
      <c r="B4058" s="1" t="s">
        <v>10926</v>
      </c>
      <c r="C4058" s="1" t="s">
        <v>10927</v>
      </c>
      <c r="D4058" s="12">
        <v>0</v>
      </c>
      <c r="E4058" s="13">
        <v>43.861423969999997</v>
      </c>
      <c r="F4058" s="13">
        <v>0</v>
      </c>
      <c r="G4058" s="13">
        <v>5.2633708800000001</v>
      </c>
      <c r="H4058" s="14">
        <v>49.124794850000001</v>
      </c>
      <c r="I4058" s="12">
        <v>0</v>
      </c>
      <c r="J4058" s="13">
        <v>139.78413093</v>
      </c>
      <c r="K4058" s="13">
        <v>0</v>
      </c>
      <c r="L4058" s="13">
        <v>16.774095719999998</v>
      </c>
      <c r="M4058" s="14">
        <v>156.55822664999999</v>
      </c>
      <c r="N4058" s="12"/>
      <c r="O4058" s="13"/>
      <c r="P4058" s="13"/>
      <c r="Q4058" s="13"/>
      <c r="R4058" s="14"/>
      <c r="S4058" s="18"/>
      <c r="T4058" s="18"/>
      <c r="U4058" s="18"/>
      <c r="V4058" s="18"/>
      <c r="W4058" s="18"/>
      <c r="X4058" s="15">
        <f t="shared" si="64"/>
        <v>205.6830215</v>
      </c>
    </row>
    <row r="4059" spans="1:24" x14ac:dyDescent="0.25">
      <c r="A4059" s="9">
        <v>4054</v>
      </c>
      <c r="B4059" s="1" t="s">
        <v>10928</v>
      </c>
      <c r="C4059" s="1" t="s">
        <v>10929</v>
      </c>
      <c r="D4059" s="12">
        <v>0</v>
      </c>
      <c r="E4059" s="13">
        <v>56.908689079999995</v>
      </c>
      <c r="F4059" s="13">
        <v>0</v>
      </c>
      <c r="G4059" s="13">
        <v>6.8290426900000005</v>
      </c>
      <c r="H4059" s="14">
        <v>63.737731769999996</v>
      </c>
      <c r="I4059" s="12">
        <v>0</v>
      </c>
      <c r="J4059" s="13">
        <v>126.57581999999999</v>
      </c>
      <c r="K4059" s="13">
        <v>0</v>
      </c>
      <c r="L4059" s="13">
        <v>15.189098400000001</v>
      </c>
      <c r="M4059" s="14">
        <v>141.7649184</v>
      </c>
      <c r="N4059" s="12"/>
      <c r="O4059" s="13"/>
      <c r="P4059" s="13"/>
      <c r="Q4059" s="13"/>
      <c r="R4059" s="14"/>
      <c r="S4059" s="18"/>
      <c r="T4059" s="18"/>
      <c r="U4059" s="18"/>
      <c r="V4059" s="18"/>
      <c r="W4059" s="18"/>
      <c r="X4059" s="15">
        <f t="shared" si="64"/>
        <v>205.50265016999998</v>
      </c>
    </row>
    <row r="4060" spans="1:24" x14ac:dyDescent="0.25">
      <c r="A4060" s="9">
        <v>4055</v>
      </c>
      <c r="B4060" s="1" t="s">
        <v>10930</v>
      </c>
      <c r="C4060" s="1" t="s">
        <v>10931</v>
      </c>
      <c r="D4060" s="12">
        <v>0</v>
      </c>
      <c r="E4060" s="13">
        <v>0</v>
      </c>
      <c r="F4060" s="13">
        <v>0</v>
      </c>
      <c r="G4060" s="13">
        <v>0</v>
      </c>
      <c r="H4060" s="14">
        <v>0</v>
      </c>
      <c r="I4060" s="12">
        <v>0</v>
      </c>
      <c r="J4060" s="13">
        <v>0</v>
      </c>
      <c r="K4060" s="13">
        <v>0</v>
      </c>
      <c r="L4060" s="13">
        <v>205.29038610000003</v>
      </c>
      <c r="M4060" s="14">
        <v>205.29038610000003</v>
      </c>
      <c r="N4060" s="12"/>
      <c r="O4060" s="13"/>
      <c r="P4060" s="13"/>
      <c r="Q4060" s="13"/>
      <c r="R4060" s="14"/>
      <c r="S4060" s="18"/>
      <c r="T4060" s="18"/>
      <c r="U4060" s="18"/>
      <c r="V4060" s="18"/>
      <c r="W4060" s="18"/>
      <c r="X4060" s="15">
        <f t="shared" si="64"/>
        <v>205.29038610000003</v>
      </c>
    </row>
    <row r="4061" spans="1:24" x14ac:dyDescent="0.25">
      <c r="A4061" s="9">
        <v>4056</v>
      </c>
      <c r="B4061" s="1" t="s">
        <v>10932</v>
      </c>
      <c r="C4061" s="1" t="s">
        <v>10933</v>
      </c>
      <c r="D4061" s="12">
        <v>0</v>
      </c>
      <c r="E4061" s="13">
        <v>0</v>
      </c>
      <c r="F4061" s="13">
        <v>0</v>
      </c>
      <c r="G4061" s="13">
        <v>0</v>
      </c>
      <c r="H4061" s="14">
        <v>0</v>
      </c>
      <c r="I4061" s="12">
        <v>0</v>
      </c>
      <c r="J4061" s="13">
        <v>183.28285912000001</v>
      </c>
      <c r="K4061" s="13">
        <v>0</v>
      </c>
      <c r="L4061" s="13">
        <v>21.993943089999998</v>
      </c>
      <c r="M4061" s="14">
        <v>205.27680221</v>
      </c>
      <c r="N4061" s="12"/>
      <c r="O4061" s="13"/>
      <c r="P4061" s="13"/>
      <c r="Q4061" s="13"/>
      <c r="R4061" s="14"/>
      <c r="S4061" s="18"/>
      <c r="T4061" s="18"/>
      <c r="U4061" s="18"/>
      <c r="V4061" s="18"/>
      <c r="W4061" s="18"/>
      <c r="X4061" s="15">
        <f t="shared" si="64"/>
        <v>205.27680221</v>
      </c>
    </row>
    <row r="4062" spans="1:24" x14ac:dyDescent="0.25">
      <c r="A4062" s="9">
        <v>4057</v>
      </c>
      <c r="B4062" s="1" t="s">
        <v>10934</v>
      </c>
      <c r="C4062" s="1" t="s">
        <v>10935</v>
      </c>
      <c r="D4062" s="12">
        <v>0</v>
      </c>
      <c r="E4062" s="13">
        <v>93.651688319999991</v>
      </c>
      <c r="F4062" s="13">
        <v>0</v>
      </c>
      <c r="G4062" s="13">
        <v>11.23820259</v>
      </c>
      <c r="H4062" s="14">
        <v>104.88989090999999</v>
      </c>
      <c r="I4062" s="12">
        <v>0</v>
      </c>
      <c r="J4062" s="13">
        <v>89.556770680000014</v>
      </c>
      <c r="K4062" s="13">
        <v>0</v>
      </c>
      <c r="L4062" s="13">
        <v>10.746812480000001</v>
      </c>
      <c r="M4062" s="14">
        <v>100.30358316000002</v>
      </c>
      <c r="N4062" s="12"/>
      <c r="O4062" s="13"/>
      <c r="P4062" s="13"/>
      <c r="Q4062" s="13"/>
      <c r="R4062" s="14"/>
      <c r="S4062" s="18"/>
      <c r="T4062" s="18"/>
      <c r="U4062" s="18"/>
      <c r="V4062" s="18"/>
      <c r="W4062" s="18"/>
      <c r="X4062" s="15">
        <f t="shared" si="64"/>
        <v>205.19347407000001</v>
      </c>
    </row>
    <row r="4063" spans="1:24" x14ac:dyDescent="0.25">
      <c r="A4063" s="9">
        <v>4058</v>
      </c>
      <c r="B4063" s="1" t="s">
        <v>10936</v>
      </c>
      <c r="C4063" s="1" t="s">
        <v>10937</v>
      </c>
      <c r="D4063" s="12">
        <v>0.375</v>
      </c>
      <c r="E4063" s="13">
        <v>4.59881487</v>
      </c>
      <c r="F4063" s="13">
        <v>0</v>
      </c>
      <c r="G4063" s="13">
        <v>162.84114398999998</v>
      </c>
      <c r="H4063" s="14">
        <v>167.81495885999999</v>
      </c>
      <c r="I4063" s="12">
        <v>0</v>
      </c>
      <c r="J4063" s="13">
        <v>16.572532090000003</v>
      </c>
      <c r="K4063" s="13">
        <v>0</v>
      </c>
      <c r="L4063" s="13">
        <v>20.74438035</v>
      </c>
      <c r="M4063" s="14">
        <v>37.316912440000003</v>
      </c>
      <c r="N4063" s="12"/>
      <c r="O4063" s="13"/>
      <c r="P4063" s="13"/>
      <c r="Q4063" s="13"/>
      <c r="R4063" s="14"/>
      <c r="S4063" s="18"/>
      <c r="T4063" s="18"/>
      <c r="U4063" s="18"/>
      <c r="V4063" s="18"/>
      <c r="W4063" s="18"/>
      <c r="X4063" s="15">
        <f t="shared" si="64"/>
        <v>205.1318713</v>
      </c>
    </row>
    <row r="4064" spans="1:24" x14ac:dyDescent="0.25">
      <c r="A4064" s="9">
        <v>4059</v>
      </c>
      <c r="B4064" s="1" t="s">
        <v>10938</v>
      </c>
      <c r="C4064" s="1" t="s">
        <v>10939</v>
      </c>
      <c r="D4064" s="12">
        <v>0</v>
      </c>
      <c r="E4064" s="13">
        <v>0</v>
      </c>
      <c r="F4064" s="13">
        <v>0</v>
      </c>
      <c r="G4064" s="13">
        <v>111.12783540000001</v>
      </c>
      <c r="H4064" s="14">
        <v>111.12783540000001</v>
      </c>
      <c r="I4064" s="12">
        <v>0</v>
      </c>
      <c r="J4064" s="13">
        <v>0</v>
      </c>
      <c r="K4064" s="13">
        <v>0</v>
      </c>
      <c r="L4064" s="13">
        <v>93.928213129999989</v>
      </c>
      <c r="M4064" s="14">
        <v>93.928213129999989</v>
      </c>
      <c r="N4064" s="12"/>
      <c r="O4064" s="13"/>
      <c r="P4064" s="13"/>
      <c r="Q4064" s="13"/>
      <c r="R4064" s="14"/>
      <c r="S4064" s="18"/>
      <c r="T4064" s="18"/>
      <c r="U4064" s="18"/>
      <c r="V4064" s="18"/>
      <c r="W4064" s="18"/>
      <c r="X4064" s="15">
        <f t="shared" si="64"/>
        <v>205.05604853</v>
      </c>
    </row>
    <row r="4065" spans="1:24" x14ac:dyDescent="0.25">
      <c r="A4065" s="9">
        <v>4060</v>
      </c>
      <c r="B4065" s="1" t="s">
        <v>4462</v>
      </c>
      <c r="C4065" s="1" t="s">
        <v>10940</v>
      </c>
      <c r="D4065" s="12">
        <v>0</v>
      </c>
      <c r="E4065" s="13">
        <v>99.848128679999988</v>
      </c>
      <c r="F4065" s="13">
        <v>0</v>
      </c>
      <c r="G4065" s="13">
        <v>55.93927901</v>
      </c>
      <c r="H4065" s="14">
        <v>155.78740769000001</v>
      </c>
      <c r="I4065" s="12">
        <v>0</v>
      </c>
      <c r="J4065" s="13">
        <v>43.987526629999998</v>
      </c>
      <c r="K4065" s="13">
        <v>0</v>
      </c>
      <c r="L4065" s="13">
        <v>5.2785031899999995</v>
      </c>
      <c r="M4065" s="14">
        <v>49.266029819999993</v>
      </c>
      <c r="N4065" s="12"/>
      <c r="O4065" s="13"/>
      <c r="P4065" s="13"/>
      <c r="Q4065" s="13"/>
      <c r="R4065" s="14"/>
      <c r="S4065" s="18"/>
      <c r="T4065" s="18"/>
      <c r="U4065" s="18"/>
      <c r="V4065" s="18"/>
      <c r="W4065" s="18"/>
      <c r="X4065" s="15">
        <f t="shared" si="64"/>
        <v>205.05343751000001</v>
      </c>
    </row>
    <row r="4066" spans="1:24" x14ac:dyDescent="0.25">
      <c r="A4066" s="9">
        <v>4061</v>
      </c>
      <c r="B4066" s="1" t="s">
        <v>5482</v>
      </c>
      <c r="C4066" s="1" t="s">
        <v>10941</v>
      </c>
      <c r="D4066" s="12">
        <v>0</v>
      </c>
      <c r="E4066" s="13">
        <v>0</v>
      </c>
      <c r="F4066" s="13">
        <v>0</v>
      </c>
      <c r="G4066" s="13">
        <v>108.22437190000001</v>
      </c>
      <c r="H4066" s="14">
        <v>108.22437190000001</v>
      </c>
      <c r="I4066" s="12">
        <v>0</v>
      </c>
      <c r="J4066" s="13">
        <v>0</v>
      </c>
      <c r="K4066" s="13">
        <v>0</v>
      </c>
      <c r="L4066" s="13">
        <v>96.808513240000011</v>
      </c>
      <c r="M4066" s="14">
        <v>96.808513240000011</v>
      </c>
      <c r="N4066" s="12"/>
      <c r="O4066" s="13"/>
      <c r="P4066" s="13"/>
      <c r="Q4066" s="13"/>
      <c r="R4066" s="14"/>
      <c r="S4066" s="18"/>
      <c r="T4066" s="18"/>
      <c r="U4066" s="18"/>
      <c r="V4066" s="18"/>
      <c r="W4066" s="18"/>
      <c r="X4066" s="15">
        <f t="shared" si="64"/>
        <v>205.03288514000002</v>
      </c>
    </row>
    <row r="4067" spans="1:24" x14ac:dyDescent="0.25">
      <c r="A4067" s="9">
        <v>4062</v>
      </c>
      <c r="B4067" s="1" t="s">
        <v>10942</v>
      </c>
      <c r="C4067" s="1" t="s">
        <v>10943</v>
      </c>
      <c r="D4067" s="12">
        <v>0</v>
      </c>
      <c r="E4067" s="13">
        <v>18.041101359999999</v>
      </c>
      <c r="F4067" s="13">
        <v>0</v>
      </c>
      <c r="G4067" s="13">
        <v>2.1649321599999998</v>
      </c>
      <c r="H4067" s="14">
        <v>20.206033519999998</v>
      </c>
      <c r="I4067" s="12">
        <v>0</v>
      </c>
      <c r="J4067" s="13">
        <v>158.12788364999997</v>
      </c>
      <c r="K4067" s="13">
        <v>0</v>
      </c>
      <c r="L4067" s="13">
        <v>26.651135240000002</v>
      </c>
      <c r="M4067" s="14">
        <v>184.77901888999997</v>
      </c>
      <c r="N4067" s="12"/>
      <c r="O4067" s="13"/>
      <c r="P4067" s="13"/>
      <c r="Q4067" s="13"/>
      <c r="R4067" s="14"/>
      <c r="S4067" s="18"/>
      <c r="T4067" s="18"/>
      <c r="U4067" s="18"/>
      <c r="V4067" s="18"/>
      <c r="W4067" s="18"/>
      <c r="X4067" s="15">
        <f t="shared" si="64"/>
        <v>204.98505240999998</v>
      </c>
    </row>
    <row r="4068" spans="1:24" x14ac:dyDescent="0.25">
      <c r="A4068" s="9">
        <v>4063</v>
      </c>
      <c r="B4068" s="1" t="s">
        <v>10944</v>
      </c>
      <c r="C4068" s="1" t="s">
        <v>10945</v>
      </c>
      <c r="D4068" s="12">
        <v>0</v>
      </c>
      <c r="E4068" s="13">
        <v>0</v>
      </c>
      <c r="F4068" s="13">
        <v>0</v>
      </c>
      <c r="G4068" s="13">
        <v>0</v>
      </c>
      <c r="H4068" s="14">
        <v>0</v>
      </c>
      <c r="I4068" s="12">
        <v>0</v>
      </c>
      <c r="J4068" s="13">
        <v>0</v>
      </c>
      <c r="K4068" s="13">
        <v>0</v>
      </c>
      <c r="L4068" s="13">
        <v>204.97897368</v>
      </c>
      <c r="M4068" s="14">
        <v>204.97897368</v>
      </c>
      <c r="N4068" s="12"/>
      <c r="O4068" s="13"/>
      <c r="P4068" s="13"/>
      <c r="Q4068" s="13"/>
      <c r="R4068" s="14"/>
      <c r="S4068" s="18"/>
      <c r="T4068" s="18"/>
      <c r="U4068" s="18"/>
      <c r="V4068" s="18"/>
      <c r="W4068" s="18"/>
      <c r="X4068" s="15">
        <f t="shared" si="64"/>
        <v>204.97897368</v>
      </c>
    </row>
    <row r="4069" spans="1:24" x14ac:dyDescent="0.25">
      <c r="A4069" s="9">
        <v>4064</v>
      </c>
      <c r="B4069" s="1" t="s">
        <v>10946</v>
      </c>
      <c r="C4069" s="1" t="s">
        <v>10947</v>
      </c>
      <c r="D4069" s="12">
        <v>0</v>
      </c>
      <c r="E4069" s="13">
        <v>0</v>
      </c>
      <c r="F4069" s="13">
        <v>0</v>
      </c>
      <c r="G4069" s="13">
        <v>204.87192959999999</v>
      </c>
      <c r="H4069" s="14">
        <v>204.87192959999999</v>
      </c>
      <c r="I4069" s="12">
        <v>0</v>
      </c>
      <c r="J4069" s="13">
        <v>0</v>
      </c>
      <c r="K4069" s="13">
        <v>0</v>
      </c>
      <c r="L4069" s="13">
        <v>0</v>
      </c>
      <c r="M4069" s="14">
        <v>0</v>
      </c>
      <c r="N4069" s="12"/>
      <c r="O4069" s="13"/>
      <c r="P4069" s="13"/>
      <c r="Q4069" s="13"/>
      <c r="R4069" s="14"/>
      <c r="S4069" s="18"/>
      <c r="T4069" s="18"/>
      <c r="U4069" s="18"/>
      <c r="V4069" s="18"/>
      <c r="W4069" s="18"/>
      <c r="X4069" s="15">
        <f t="shared" si="64"/>
        <v>204.87192959999999</v>
      </c>
    </row>
    <row r="4070" spans="1:24" x14ac:dyDescent="0.25">
      <c r="A4070" s="9">
        <v>4065</v>
      </c>
      <c r="B4070" s="1" t="s">
        <v>2445</v>
      </c>
      <c r="C4070" s="1" t="s">
        <v>10948</v>
      </c>
      <c r="D4070" s="12">
        <v>0</v>
      </c>
      <c r="E4070" s="13">
        <v>114.16506879000001</v>
      </c>
      <c r="F4070" s="13">
        <v>0</v>
      </c>
      <c r="G4070" s="13">
        <v>13.69980823</v>
      </c>
      <c r="H4070" s="14">
        <v>127.86487702000001</v>
      </c>
      <c r="I4070" s="12">
        <v>0</v>
      </c>
      <c r="J4070" s="13">
        <v>68.715164150000007</v>
      </c>
      <c r="K4070" s="13">
        <v>0</v>
      </c>
      <c r="L4070" s="13">
        <v>8.2458196899999994</v>
      </c>
      <c r="M4070" s="14">
        <v>76.960983839999997</v>
      </c>
      <c r="N4070" s="12"/>
      <c r="O4070" s="13"/>
      <c r="P4070" s="13"/>
      <c r="Q4070" s="13"/>
      <c r="R4070" s="14"/>
      <c r="S4070" s="18"/>
      <c r="T4070" s="18"/>
      <c r="U4070" s="18"/>
      <c r="V4070" s="18"/>
      <c r="W4070" s="18"/>
      <c r="X4070" s="15">
        <f t="shared" si="64"/>
        <v>204.82586086000001</v>
      </c>
    </row>
    <row r="4071" spans="1:24" x14ac:dyDescent="0.25">
      <c r="A4071" s="9">
        <v>4066</v>
      </c>
      <c r="B4071" s="1" t="s">
        <v>10949</v>
      </c>
      <c r="C4071" s="1" t="s">
        <v>10950</v>
      </c>
      <c r="D4071" s="12">
        <v>0</v>
      </c>
      <c r="E4071" s="13">
        <v>0</v>
      </c>
      <c r="F4071" s="13">
        <v>0</v>
      </c>
      <c r="G4071" s="13">
        <v>0</v>
      </c>
      <c r="H4071" s="14">
        <v>0</v>
      </c>
      <c r="I4071" s="12">
        <v>0</v>
      </c>
      <c r="J4071" s="13">
        <v>104.84472698</v>
      </c>
      <c r="K4071" s="13">
        <v>0</v>
      </c>
      <c r="L4071" s="13">
        <v>99.864531179999986</v>
      </c>
      <c r="M4071" s="14">
        <v>204.70925815999999</v>
      </c>
      <c r="N4071" s="12"/>
      <c r="O4071" s="13"/>
      <c r="P4071" s="13"/>
      <c r="Q4071" s="13"/>
      <c r="R4071" s="14"/>
      <c r="S4071" s="18"/>
      <c r="T4071" s="18"/>
      <c r="U4071" s="18"/>
      <c r="V4071" s="18"/>
      <c r="W4071" s="18"/>
      <c r="X4071" s="15">
        <f t="shared" si="64"/>
        <v>204.70925815999999</v>
      </c>
    </row>
    <row r="4072" spans="1:24" x14ac:dyDescent="0.25">
      <c r="A4072" s="9">
        <v>4067</v>
      </c>
      <c r="B4072" s="1" t="s">
        <v>5285</v>
      </c>
      <c r="C4072" s="1" t="s">
        <v>10951</v>
      </c>
      <c r="D4072" s="12">
        <v>0</v>
      </c>
      <c r="E4072" s="13">
        <v>182.60608882</v>
      </c>
      <c r="F4072" s="13">
        <v>0</v>
      </c>
      <c r="G4072" s="13">
        <v>21.912730639999999</v>
      </c>
      <c r="H4072" s="14">
        <v>204.51881945999997</v>
      </c>
      <c r="I4072" s="12">
        <v>0</v>
      </c>
      <c r="J4072" s="13">
        <v>0</v>
      </c>
      <c r="K4072" s="13">
        <v>0</v>
      </c>
      <c r="L4072" s="13">
        <v>0</v>
      </c>
      <c r="M4072" s="14">
        <v>0</v>
      </c>
      <c r="N4072" s="12"/>
      <c r="O4072" s="13"/>
      <c r="P4072" s="13"/>
      <c r="Q4072" s="13"/>
      <c r="R4072" s="14"/>
      <c r="S4072" s="18"/>
      <c r="T4072" s="18"/>
      <c r="U4072" s="18"/>
      <c r="V4072" s="18"/>
      <c r="W4072" s="18"/>
      <c r="X4072" s="15">
        <f t="shared" si="64"/>
        <v>204.51881945999997</v>
      </c>
    </row>
    <row r="4073" spans="1:24" x14ac:dyDescent="0.25">
      <c r="A4073" s="9">
        <v>4068</v>
      </c>
      <c r="B4073" s="1" t="s">
        <v>10952</v>
      </c>
      <c r="C4073" s="1" t="s">
        <v>10953</v>
      </c>
      <c r="D4073" s="12">
        <v>0</v>
      </c>
      <c r="E4073" s="13">
        <v>0</v>
      </c>
      <c r="F4073" s="13">
        <v>0</v>
      </c>
      <c r="G4073" s="13">
        <v>0</v>
      </c>
      <c r="H4073" s="14">
        <v>0</v>
      </c>
      <c r="I4073" s="12">
        <v>0</v>
      </c>
      <c r="J4073" s="13">
        <v>182.60090490000002</v>
      </c>
      <c r="K4073" s="13">
        <v>0</v>
      </c>
      <c r="L4073" s="13">
        <v>21.912108580000002</v>
      </c>
      <c r="M4073" s="14">
        <v>204.51301348000001</v>
      </c>
      <c r="N4073" s="12"/>
      <c r="O4073" s="13"/>
      <c r="P4073" s="13"/>
      <c r="Q4073" s="13"/>
      <c r="R4073" s="14"/>
      <c r="S4073" s="18"/>
      <c r="T4073" s="18"/>
      <c r="U4073" s="18"/>
      <c r="V4073" s="18"/>
      <c r="W4073" s="18"/>
      <c r="X4073" s="15">
        <f t="shared" si="64"/>
        <v>204.51301348000001</v>
      </c>
    </row>
    <row r="4074" spans="1:24" x14ac:dyDescent="0.25">
      <c r="A4074" s="9">
        <v>4069</v>
      </c>
      <c r="B4074" s="1" t="s">
        <v>3273</v>
      </c>
      <c r="C4074" s="1" t="s">
        <v>3274</v>
      </c>
      <c r="D4074" s="12">
        <v>0</v>
      </c>
      <c r="E4074" s="13">
        <v>36.861721480000007</v>
      </c>
      <c r="F4074" s="13">
        <v>0</v>
      </c>
      <c r="G4074" s="13">
        <v>5.5452621899999999</v>
      </c>
      <c r="H4074" s="14">
        <v>42.406983670000002</v>
      </c>
      <c r="I4074" s="12">
        <v>0</v>
      </c>
      <c r="J4074" s="13">
        <v>144.62614551999999</v>
      </c>
      <c r="K4074" s="13">
        <v>0</v>
      </c>
      <c r="L4074" s="13">
        <v>17.355137460000005</v>
      </c>
      <c r="M4074" s="14">
        <v>161.98128298</v>
      </c>
      <c r="N4074" s="12"/>
      <c r="O4074" s="13"/>
      <c r="P4074" s="13"/>
      <c r="Q4074" s="13"/>
      <c r="R4074" s="14"/>
      <c r="S4074" s="18"/>
      <c r="T4074" s="18"/>
      <c r="U4074" s="18"/>
      <c r="V4074" s="18"/>
      <c r="W4074" s="18"/>
      <c r="X4074" s="15">
        <f t="shared" si="64"/>
        <v>204.38826664999999</v>
      </c>
    </row>
    <row r="4075" spans="1:24" x14ac:dyDescent="0.25">
      <c r="A4075" s="9">
        <v>4070</v>
      </c>
      <c r="B4075" s="1" t="s">
        <v>3073</v>
      </c>
      <c r="C4075" s="1" t="s">
        <v>10954</v>
      </c>
      <c r="D4075" s="12">
        <v>0</v>
      </c>
      <c r="E4075" s="13">
        <v>167.17549366000003</v>
      </c>
      <c r="F4075" s="13">
        <v>0</v>
      </c>
      <c r="G4075" s="13">
        <v>20.061059230000001</v>
      </c>
      <c r="H4075" s="14">
        <v>187.23655289000001</v>
      </c>
      <c r="I4075" s="12">
        <v>0</v>
      </c>
      <c r="J4075" s="13">
        <v>0</v>
      </c>
      <c r="K4075" s="13">
        <v>0</v>
      </c>
      <c r="L4075" s="13">
        <v>17.120188800000001</v>
      </c>
      <c r="M4075" s="14">
        <v>17.120188800000001</v>
      </c>
      <c r="N4075" s="12"/>
      <c r="O4075" s="13"/>
      <c r="P4075" s="13"/>
      <c r="Q4075" s="13"/>
      <c r="R4075" s="14"/>
      <c r="S4075" s="18"/>
      <c r="T4075" s="18"/>
      <c r="U4075" s="18"/>
      <c r="V4075" s="18"/>
      <c r="W4075" s="18"/>
      <c r="X4075" s="15">
        <f t="shared" si="64"/>
        <v>204.35674169000001</v>
      </c>
    </row>
    <row r="4076" spans="1:24" x14ac:dyDescent="0.25">
      <c r="A4076" s="9">
        <v>4071</v>
      </c>
      <c r="B4076" s="1" t="s">
        <v>10955</v>
      </c>
      <c r="C4076" s="1" t="s">
        <v>10956</v>
      </c>
      <c r="D4076" s="12">
        <v>0</v>
      </c>
      <c r="E4076" s="13">
        <v>0</v>
      </c>
      <c r="F4076" s="13">
        <v>0</v>
      </c>
      <c r="G4076" s="13">
        <v>204.07676255999999</v>
      </c>
      <c r="H4076" s="14">
        <v>204.07676255999999</v>
      </c>
      <c r="I4076" s="12">
        <v>0</v>
      </c>
      <c r="J4076" s="13">
        <v>0</v>
      </c>
      <c r="K4076" s="13">
        <v>0</v>
      </c>
      <c r="L4076" s="13">
        <v>0</v>
      </c>
      <c r="M4076" s="14">
        <v>0</v>
      </c>
      <c r="N4076" s="12"/>
      <c r="O4076" s="13"/>
      <c r="P4076" s="13"/>
      <c r="Q4076" s="13"/>
      <c r="R4076" s="14"/>
      <c r="S4076" s="18"/>
      <c r="T4076" s="18"/>
      <c r="U4076" s="18"/>
      <c r="V4076" s="18"/>
      <c r="W4076" s="18"/>
      <c r="X4076" s="15">
        <f t="shared" si="64"/>
        <v>204.07676255999999</v>
      </c>
    </row>
    <row r="4077" spans="1:24" x14ac:dyDescent="0.25">
      <c r="A4077" s="9">
        <v>4072</v>
      </c>
      <c r="B4077" s="1" t="s">
        <v>10957</v>
      </c>
      <c r="C4077" s="1" t="s">
        <v>10958</v>
      </c>
      <c r="D4077" s="12">
        <v>0</v>
      </c>
      <c r="E4077" s="13">
        <v>0</v>
      </c>
      <c r="F4077" s="13">
        <v>0</v>
      </c>
      <c r="G4077" s="13">
        <v>0</v>
      </c>
      <c r="H4077" s="14">
        <v>0</v>
      </c>
      <c r="I4077" s="12">
        <v>0</v>
      </c>
      <c r="J4077" s="13">
        <v>0</v>
      </c>
      <c r="K4077" s="13">
        <v>0</v>
      </c>
      <c r="L4077" s="13">
        <v>203.9022468</v>
      </c>
      <c r="M4077" s="14">
        <v>203.9022468</v>
      </c>
      <c r="N4077" s="12"/>
      <c r="O4077" s="13"/>
      <c r="P4077" s="13"/>
      <c r="Q4077" s="13"/>
      <c r="R4077" s="14"/>
      <c r="S4077" s="18"/>
      <c r="T4077" s="18"/>
      <c r="U4077" s="18"/>
      <c r="V4077" s="18"/>
      <c r="W4077" s="18"/>
      <c r="X4077" s="15">
        <f t="shared" si="64"/>
        <v>203.9022468</v>
      </c>
    </row>
    <row r="4078" spans="1:24" x14ac:dyDescent="0.25">
      <c r="A4078" s="9">
        <v>4073</v>
      </c>
      <c r="B4078" s="1" t="s">
        <v>5645</v>
      </c>
      <c r="C4078" s="1" t="s">
        <v>10959</v>
      </c>
      <c r="D4078" s="12">
        <v>0</v>
      </c>
      <c r="E4078" s="13">
        <v>53.786087619999996</v>
      </c>
      <c r="F4078" s="13">
        <v>0</v>
      </c>
      <c r="G4078" s="13">
        <v>6.4543305100000001</v>
      </c>
      <c r="H4078" s="14">
        <v>60.240418129999995</v>
      </c>
      <c r="I4078" s="12">
        <v>0</v>
      </c>
      <c r="J4078" s="13">
        <v>128.06432095</v>
      </c>
      <c r="K4078" s="13">
        <v>0</v>
      </c>
      <c r="L4078" s="13">
        <v>15.36771851</v>
      </c>
      <c r="M4078" s="14">
        <v>143.43203946</v>
      </c>
      <c r="N4078" s="12"/>
      <c r="O4078" s="13"/>
      <c r="P4078" s="13"/>
      <c r="Q4078" s="13"/>
      <c r="R4078" s="14"/>
      <c r="S4078" s="18"/>
      <c r="T4078" s="18"/>
      <c r="U4078" s="18"/>
      <c r="V4078" s="18"/>
      <c r="W4078" s="18"/>
      <c r="X4078" s="15">
        <f t="shared" si="64"/>
        <v>203.67245758999999</v>
      </c>
    </row>
    <row r="4079" spans="1:24" x14ac:dyDescent="0.25">
      <c r="A4079" s="9">
        <v>4074</v>
      </c>
      <c r="B4079" s="1" t="s">
        <v>5920</v>
      </c>
      <c r="C4079" s="1" t="s">
        <v>10960</v>
      </c>
      <c r="D4079" s="12">
        <v>0</v>
      </c>
      <c r="E4079" s="13">
        <v>78.96400967999999</v>
      </c>
      <c r="F4079" s="13">
        <v>0</v>
      </c>
      <c r="G4079" s="13">
        <v>9.4756811499999998</v>
      </c>
      <c r="H4079" s="14">
        <v>88.439690830000004</v>
      </c>
      <c r="I4079" s="12">
        <v>0</v>
      </c>
      <c r="J4079" s="13">
        <v>0</v>
      </c>
      <c r="K4079" s="13">
        <v>0</v>
      </c>
      <c r="L4079" s="13">
        <v>115.19712002</v>
      </c>
      <c r="M4079" s="14">
        <v>115.19712002</v>
      </c>
      <c r="N4079" s="12"/>
      <c r="O4079" s="13"/>
      <c r="P4079" s="13"/>
      <c r="Q4079" s="13"/>
      <c r="R4079" s="14"/>
      <c r="S4079" s="18"/>
      <c r="T4079" s="18"/>
      <c r="U4079" s="18"/>
      <c r="V4079" s="18"/>
      <c r="W4079" s="18"/>
      <c r="X4079" s="15">
        <f t="shared" si="64"/>
        <v>203.63681085000002</v>
      </c>
    </row>
    <row r="4080" spans="1:24" x14ac:dyDescent="0.25">
      <c r="A4080" s="9">
        <v>4075</v>
      </c>
      <c r="B4080" s="1" t="s">
        <v>3574</v>
      </c>
      <c r="C4080" s="1" t="s">
        <v>3575</v>
      </c>
      <c r="D4080" s="12">
        <v>0</v>
      </c>
      <c r="E4080" s="13">
        <v>58.619206790000007</v>
      </c>
      <c r="F4080" s="13">
        <v>0</v>
      </c>
      <c r="G4080" s="13">
        <v>7.0343048099999992</v>
      </c>
      <c r="H4080" s="14">
        <v>65.653511600000016</v>
      </c>
      <c r="I4080" s="12">
        <v>0</v>
      </c>
      <c r="J4080" s="13">
        <v>122.68853639</v>
      </c>
      <c r="K4080" s="13">
        <v>0</v>
      </c>
      <c r="L4080" s="13">
        <v>14.722624360000001</v>
      </c>
      <c r="M4080" s="14">
        <v>137.41116074999999</v>
      </c>
      <c r="N4080" s="12"/>
      <c r="O4080" s="13"/>
      <c r="P4080" s="13"/>
      <c r="Q4080" s="13"/>
      <c r="R4080" s="14"/>
      <c r="S4080" s="18"/>
      <c r="T4080" s="18"/>
      <c r="U4080" s="18"/>
      <c r="V4080" s="18"/>
      <c r="W4080" s="18"/>
      <c r="X4080" s="15">
        <f t="shared" si="64"/>
        <v>203.06467235000002</v>
      </c>
    </row>
    <row r="4081" spans="1:24" x14ac:dyDescent="0.25">
      <c r="A4081" s="9">
        <v>4076</v>
      </c>
      <c r="B4081" s="1" t="s">
        <v>1842</v>
      </c>
      <c r="C4081" s="1" t="s">
        <v>10961</v>
      </c>
      <c r="D4081" s="12">
        <v>0</v>
      </c>
      <c r="E4081" s="13">
        <v>38.206153069999999</v>
      </c>
      <c r="F4081" s="13">
        <v>0</v>
      </c>
      <c r="G4081" s="13">
        <v>4.5847383700000002</v>
      </c>
      <c r="H4081" s="14">
        <v>42.790891439999996</v>
      </c>
      <c r="I4081" s="12">
        <v>0</v>
      </c>
      <c r="J4081" s="13">
        <v>0</v>
      </c>
      <c r="K4081" s="13">
        <v>0</v>
      </c>
      <c r="L4081" s="13">
        <v>160.16859436999999</v>
      </c>
      <c r="M4081" s="14">
        <v>160.16859436999999</v>
      </c>
      <c r="N4081" s="12"/>
      <c r="O4081" s="13"/>
      <c r="P4081" s="13"/>
      <c r="Q4081" s="13"/>
      <c r="R4081" s="14"/>
      <c r="S4081" s="18"/>
      <c r="T4081" s="18"/>
      <c r="U4081" s="18"/>
      <c r="V4081" s="18"/>
      <c r="W4081" s="18"/>
      <c r="X4081" s="15">
        <f t="shared" si="64"/>
        <v>202.95948580999999</v>
      </c>
    </row>
    <row r="4082" spans="1:24" x14ac:dyDescent="0.25">
      <c r="A4082" s="9">
        <v>4077</v>
      </c>
      <c r="B4082" s="1" t="s">
        <v>10962</v>
      </c>
      <c r="C4082" s="1" t="s">
        <v>10963</v>
      </c>
      <c r="D4082" s="12">
        <v>0</v>
      </c>
      <c r="E4082" s="13">
        <v>129.44072</v>
      </c>
      <c r="F4082" s="13">
        <v>0</v>
      </c>
      <c r="G4082" s="13">
        <v>15.532886400000001</v>
      </c>
      <c r="H4082" s="14">
        <v>144.97360639999999</v>
      </c>
      <c r="I4082" s="12">
        <v>0</v>
      </c>
      <c r="J4082" s="13">
        <v>51.663600000000002</v>
      </c>
      <c r="K4082" s="13">
        <v>0</v>
      </c>
      <c r="L4082" s="13">
        <v>6.1996320000000003</v>
      </c>
      <c r="M4082" s="14">
        <v>57.863231999999996</v>
      </c>
      <c r="N4082" s="12"/>
      <c r="O4082" s="13"/>
      <c r="P4082" s="13"/>
      <c r="Q4082" s="13"/>
      <c r="R4082" s="14"/>
      <c r="S4082" s="18"/>
      <c r="T4082" s="18"/>
      <c r="U4082" s="18"/>
      <c r="V4082" s="18"/>
      <c r="W4082" s="18"/>
      <c r="X4082" s="15">
        <f t="shared" si="64"/>
        <v>202.83683839999998</v>
      </c>
    </row>
    <row r="4083" spans="1:24" x14ac:dyDescent="0.25">
      <c r="A4083" s="9">
        <v>4078</v>
      </c>
      <c r="B4083" s="1" t="s">
        <v>10964</v>
      </c>
      <c r="C4083" s="1" t="s">
        <v>10965</v>
      </c>
      <c r="D4083" s="12">
        <v>0</v>
      </c>
      <c r="E4083" s="13">
        <v>0</v>
      </c>
      <c r="F4083" s="13">
        <v>0</v>
      </c>
      <c r="G4083" s="13">
        <v>0</v>
      </c>
      <c r="H4083" s="14">
        <v>0</v>
      </c>
      <c r="I4083" s="12">
        <v>0</v>
      </c>
      <c r="J4083" s="13">
        <v>0</v>
      </c>
      <c r="K4083" s="13">
        <v>0</v>
      </c>
      <c r="L4083" s="13">
        <v>202.29344087999999</v>
      </c>
      <c r="M4083" s="14">
        <v>202.29344087999999</v>
      </c>
      <c r="N4083" s="12"/>
      <c r="O4083" s="13"/>
      <c r="P4083" s="13"/>
      <c r="Q4083" s="13"/>
      <c r="R4083" s="14"/>
      <c r="S4083" s="18"/>
      <c r="T4083" s="18"/>
      <c r="U4083" s="18"/>
      <c r="V4083" s="18"/>
      <c r="W4083" s="18"/>
      <c r="X4083" s="15">
        <f t="shared" si="64"/>
        <v>202.29344087999999</v>
      </c>
    </row>
    <row r="4084" spans="1:24" x14ac:dyDescent="0.25">
      <c r="A4084" s="9">
        <v>4079</v>
      </c>
      <c r="B4084" s="1" t="s">
        <v>10966</v>
      </c>
      <c r="C4084" s="1" t="s">
        <v>10967</v>
      </c>
      <c r="D4084" s="12">
        <v>0</v>
      </c>
      <c r="E4084" s="13">
        <v>0</v>
      </c>
      <c r="F4084" s="13">
        <v>0</v>
      </c>
      <c r="G4084" s="13">
        <v>0</v>
      </c>
      <c r="H4084" s="14">
        <v>0</v>
      </c>
      <c r="I4084" s="12">
        <v>0</v>
      </c>
      <c r="J4084" s="13">
        <v>0</v>
      </c>
      <c r="K4084" s="13">
        <v>0</v>
      </c>
      <c r="L4084" s="13">
        <v>202.207356</v>
      </c>
      <c r="M4084" s="14">
        <v>202.207356</v>
      </c>
      <c r="N4084" s="12"/>
      <c r="O4084" s="13"/>
      <c r="P4084" s="13"/>
      <c r="Q4084" s="13"/>
      <c r="R4084" s="14"/>
      <c r="S4084" s="18"/>
      <c r="T4084" s="18"/>
      <c r="U4084" s="18"/>
      <c r="V4084" s="18"/>
      <c r="W4084" s="18"/>
      <c r="X4084" s="15">
        <f t="shared" si="64"/>
        <v>202.207356</v>
      </c>
    </row>
    <row r="4085" spans="1:24" x14ac:dyDescent="0.25">
      <c r="A4085" s="9">
        <v>4080</v>
      </c>
      <c r="B4085" s="1" t="s">
        <v>10968</v>
      </c>
      <c r="C4085" s="1" t="s">
        <v>10969</v>
      </c>
      <c r="D4085" s="12">
        <v>0</v>
      </c>
      <c r="E4085" s="13">
        <v>180.46882308000002</v>
      </c>
      <c r="F4085" s="13">
        <v>0</v>
      </c>
      <c r="G4085" s="13">
        <v>21.656258770000001</v>
      </c>
      <c r="H4085" s="14">
        <v>202.12508185000002</v>
      </c>
      <c r="I4085" s="12">
        <v>0</v>
      </c>
      <c r="J4085" s="13">
        <v>0</v>
      </c>
      <c r="K4085" s="13">
        <v>0</v>
      </c>
      <c r="L4085" s="13">
        <v>0</v>
      </c>
      <c r="M4085" s="14">
        <v>0</v>
      </c>
      <c r="N4085" s="12"/>
      <c r="O4085" s="13"/>
      <c r="P4085" s="13"/>
      <c r="Q4085" s="13"/>
      <c r="R4085" s="14"/>
      <c r="S4085" s="18"/>
      <c r="T4085" s="18"/>
      <c r="U4085" s="18"/>
      <c r="V4085" s="18"/>
      <c r="W4085" s="18"/>
      <c r="X4085" s="15">
        <f t="shared" si="64"/>
        <v>202.12508185000002</v>
      </c>
    </row>
    <row r="4086" spans="1:24" x14ac:dyDescent="0.25">
      <c r="A4086" s="9">
        <v>4081</v>
      </c>
      <c r="B4086" s="1" t="s">
        <v>4529</v>
      </c>
      <c r="C4086" s="1" t="s">
        <v>10970</v>
      </c>
      <c r="D4086" s="12">
        <v>0</v>
      </c>
      <c r="E4086" s="13">
        <v>0</v>
      </c>
      <c r="F4086" s="13">
        <v>0</v>
      </c>
      <c r="G4086" s="13">
        <v>0</v>
      </c>
      <c r="H4086" s="14">
        <v>0</v>
      </c>
      <c r="I4086" s="12">
        <v>0</v>
      </c>
      <c r="J4086" s="13">
        <v>180.46413525</v>
      </c>
      <c r="K4086" s="13">
        <v>0</v>
      </c>
      <c r="L4086" s="13">
        <v>21.65569623</v>
      </c>
      <c r="M4086" s="14">
        <v>202.11983147999999</v>
      </c>
      <c r="N4086" s="12"/>
      <c r="O4086" s="13"/>
      <c r="P4086" s="13"/>
      <c r="Q4086" s="13"/>
      <c r="R4086" s="14"/>
      <c r="S4086" s="18"/>
      <c r="T4086" s="18"/>
      <c r="U4086" s="18"/>
      <c r="V4086" s="18"/>
      <c r="W4086" s="18"/>
      <c r="X4086" s="15">
        <f t="shared" si="64"/>
        <v>202.11983147999999</v>
      </c>
    </row>
    <row r="4087" spans="1:24" x14ac:dyDescent="0.25">
      <c r="A4087" s="9">
        <v>4082</v>
      </c>
      <c r="B4087" s="1" t="s">
        <v>10971</v>
      </c>
      <c r="C4087" s="1" t="s">
        <v>10972</v>
      </c>
      <c r="D4087" s="12">
        <v>0</v>
      </c>
      <c r="E4087" s="13">
        <v>30.275177399999997</v>
      </c>
      <c r="F4087" s="13">
        <v>0</v>
      </c>
      <c r="G4087" s="13">
        <v>3.6330212899999998</v>
      </c>
      <c r="H4087" s="14">
        <v>33.908198689999999</v>
      </c>
      <c r="I4087" s="12">
        <v>0</v>
      </c>
      <c r="J4087" s="13">
        <v>149.98240719999998</v>
      </c>
      <c r="K4087" s="13">
        <v>0</v>
      </c>
      <c r="L4087" s="13">
        <v>17.997888870000001</v>
      </c>
      <c r="M4087" s="14">
        <v>167.98029606999998</v>
      </c>
      <c r="N4087" s="12"/>
      <c r="O4087" s="13"/>
      <c r="P4087" s="13"/>
      <c r="Q4087" s="13"/>
      <c r="R4087" s="14"/>
      <c r="S4087" s="18"/>
      <c r="T4087" s="18"/>
      <c r="U4087" s="18"/>
      <c r="V4087" s="18"/>
      <c r="W4087" s="18"/>
      <c r="X4087" s="15">
        <f t="shared" si="64"/>
        <v>201.88849475999999</v>
      </c>
    </row>
    <row r="4088" spans="1:24" x14ac:dyDescent="0.25">
      <c r="A4088" s="9">
        <v>4083</v>
      </c>
      <c r="B4088" s="1" t="s">
        <v>10973</v>
      </c>
      <c r="C4088" s="1" t="s">
        <v>10974</v>
      </c>
      <c r="D4088" s="12">
        <v>0</v>
      </c>
      <c r="E4088" s="13">
        <v>97.963675299999991</v>
      </c>
      <c r="F4088" s="13">
        <v>0</v>
      </c>
      <c r="G4088" s="13">
        <v>11.755641019999999</v>
      </c>
      <c r="H4088" s="14">
        <v>109.71931631999999</v>
      </c>
      <c r="I4088" s="12">
        <v>0</v>
      </c>
      <c r="J4088" s="13">
        <v>82.177749990000009</v>
      </c>
      <c r="K4088" s="13">
        <v>0</v>
      </c>
      <c r="L4088" s="13">
        <v>9.8613300000000006</v>
      </c>
      <c r="M4088" s="14">
        <v>92.039079990000005</v>
      </c>
      <c r="N4088" s="12"/>
      <c r="O4088" s="13"/>
      <c r="P4088" s="13"/>
      <c r="Q4088" s="13"/>
      <c r="R4088" s="14"/>
      <c r="S4088" s="18"/>
      <c r="T4088" s="18"/>
      <c r="U4088" s="18"/>
      <c r="V4088" s="18"/>
      <c r="W4088" s="18"/>
      <c r="X4088" s="15">
        <f t="shared" si="64"/>
        <v>201.75839630999999</v>
      </c>
    </row>
    <row r="4089" spans="1:24" x14ac:dyDescent="0.25">
      <c r="A4089" s="9">
        <v>4084</v>
      </c>
      <c r="B4089" s="1" t="s">
        <v>10975</v>
      </c>
      <c r="C4089" s="1" t="s">
        <v>10976</v>
      </c>
      <c r="D4089" s="12">
        <v>0</v>
      </c>
      <c r="E4089" s="13">
        <v>180.04253399999999</v>
      </c>
      <c r="F4089" s="13">
        <v>0</v>
      </c>
      <c r="G4089" s="13">
        <v>21.605104079999997</v>
      </c>
      <c r="H4089" s="14">
        <v>201.64763807999998</v>
      </c>
      <c r="I4089" s="12">
        <v>0</v>
      </c>
      <c r="J4089" s="13">
        <v>0</v>
      </c>
      <c r="K4089" s="13">
        <v>0</v>
      </c>
      <c r="L4089" s="13">
        <v>0</v>
      </c>
      <c r="M4089" s="14">
        <v>0</v>
      </c>
      <c r="N4089" s="12"/>
      <c r="O4089" s="13"/>
      <c r="P4089" s="13"/>
      <c r="Q4089" s="13"/>
      <c r="R4089" s="14"/>
      <c r="S4089" s="18"/>
      <c r="T4089" s="18"/>
      <c r="U4089" s="18"/>
      <c r="V4089" s="18"/>
      <c r="W4089" s="18"/>
      <c r="X4089" s="15">
        <f t="shared" si="64"/>
        <v>201.64763807999998</v>
      </c>
    </row>
    <row r="4090" spans="1:24" x14ac:dyDescent="0.25">
      <c r="A4090" s="9">
        <v>4085</v>
      </c>
      <c r="B4090" s="1" t="s">
        <v>2635</v>
      </c>
      <c r="C4090" s="1" t="s">
        <v>2636</v>
      </c>
      <c r="D4090" s="12">
        <v>0</v>
      </c>
      <c r="E4090" s="13">
        <v>85.182720840000002</v>
      </c>
      <c r="F4090" s="13">
        <v>0</v>
      </c>
      <c r="G4090" s="13">
        <v>10.221926489999998</v>
      </c>
      <c r="H4090" s="14">
        <v>95.404647330000003</v>
      </c>
      <c r="I4090" s="12">
        <v>0</v>
      </c>
      <c r="J4090" s="13">
        <v>94.859219569999993</v>
      </c>
      <c r="K4090" s="13">
        <v>0</v>
      </c>
      <c r="L4090" s="13">
        <v>11.383106369999998</v>
      </c>
      <c r="M4090" s="14">
        <v>106.24232594</v>
      </c>
      <c r="N4090" s="12"/>
      <c r="O4090" s="13"/>
      <c r="P4090" s="13"/>
      <c r="Q4090" s="13"/>
      <c r="R4090" s="14"/>
      <c r="S4090" s="18"/>
      <c r="T4090" s="18"/>
      <c r="U4090" s="18"/>
      <c r="V4090" s="18"/>
      <c r="W4090" s="18"/>
      <c r="X4090" s="15">
        <f t="shared" si="64"/>
        <v>201.64697326999999</v>
      </c>
    </row>
    <row r="4091" spans="1:24" x14ac:dyDescent="0.25">
      <c r="A4091" s="9">
        <v>4086</v>
      </c>
      <c r="B4091" s="1" t="s">
        <v>10977</v>
      </c>
      <c r="C4091" s="1" t="s">
        <v>10978</v>
      </c>
      <c r="D4091" s="12">
        <v>0</v>
      </c>
      <c r="E4091" s="13">
        <v>0</v>
      </c>
      <c r="F4091" s="13">
        <v>0</v>
      </c>
      <c r="G4091" s="13">
        <v>0</v>
      </c>
      <c r="H4091" s="14">
        <v>0</v>
      </c>
      <c r="I4091" s="12">
        <v>0</v>
      </c>
      <c r="J4091" s="13">
        <v>165.96377502000001</v>
      </c>
      <c r="K4091" s="13">
        <v>0</v>
      </c>
      <c r="L4091" s="13">
        <v>35.67950003</v>
      </c>
      <c r="M4091" s="14">
        <v>201.64327505</v>
      </c>
      <c r="N4091" s="12"/>
      <c r="O4091" s="13"/>
      <c r="P4091" s="13"/>
      <c r="Q4091" s="13"/>
      <c r="R4091" s="14"/>
      <c r="S4091" s="18"/>
      <c r="T4091" s="18"/>
      <c r="U4091" s="18"/>
      <c r="V4091" s="18"/>
      <c r="W4091" s="18"/>
      <c r="X4091" s="15">
        <f t="shared" si="64"/>
        <v>201.64327505</v>
      </c>
    </row>
    <row r="4092" spans="1:24" x14ac:dyDescent="0.25">
      <c r="A4092" s="9">
        <v>4087</v>
      </c>
      <c r="B4092" s="1" t="s">
        <v>10979</v>
      </c>
      <c r="C4092" s="1" t="s">
        <v>10980</v>
      </c>
      <c r="D4092" s="12">
        <v>0</v>
      </c>
      <c r="E4092" s="13">
        <v>82.594872190000004</v>
      </c>
      <c r="F4092" s="13">
        <v>0</v>
      </c>
      <c r="G4092" s="13">
        <v>9.9113846599999995</v>
      </c>
      <c r="H4092" s="14">
        <v>92.50625685</v>
      </c>
      <c r="I4092" s="12">
        <v>0</v>
      </c>
      <c r="J4092" s="13">
        <v>97.424591190000001</v>
      </c>
      <c r="K4092" s="13">
        <v>0</v>
      </c>
      <c r="L4092" s="13">
        <v>11.690950919999999</v>
      </c>
      <c r="M4092" s="14">
        <v>109.11554210999999</v>
      </c>
      <c r="N4092" s="12"/>
      <c r="O4092" s="13"/>
      <c r="P4092" s="13"/>
      <c r="Q4092" s="13"/>
      <c r="R4092" s="14"/>
      <c r="S4092" s="18"/>
      <c r="T4092" s="18"/>
      <c r="U4092" s="18"/>
      <c r="V4092" s="18"/>
      <c r="W4092" s="18"/>
      <c r="X4092" s="15">
        <f t="shared" si="64"/>
        <v>201.62179895999998</v>
      </c>
    </row>
    <row r="4093" spans="1:24" x14ac:dyDescent="0.25">
      <c r="A4093" s="9">
        <v>4088</v>
      </c>
      <c r="B4093" s="1" t="s">
        <v>10981</v>
      </c>
      <c r="C4093" s="1" t="s">
        <v>10982</v>
      </c>
      <c r="D4093" s="12">
        <v>0</v>
      </c>
      <c r="E4093" s="13">
        <v>179.98434255000001</v>
      </c>
      <c r="F4093" s="13">
        <v>0</v>
      </c>
      <c r="G4093" s="13">
        <v>21.598121110000001</v>
      </c>
      <c r="H4093" s="14">
        <v>201.58246366000003</v>
      </c>
      <c r="I4093" s="12">
        <v>0</v>
      </c>
      <c r="J4093" s="13">
        <v>0</v>
      </c>
      <c r="K4093" s="13">
        <v>0</v>
      </c>
      <c r="L4093" s="13">
        <v>0</v>
      </c>
      <c r="M4093" s="14">
        <v>0</v>
      </c>
      <c r="N4093" s="12"/>
      <c r="O4093" s="13"/>
      <c r="P4093" s="13"/>
      <c r="Q4093" s="13"/>
      <c r="R4093" s="14"/>
      <c r="S4093" s="18"/>
      <c r="T4093" s="18"/>
      <c r="U4093" s="18"/>
      <c r="V4093" s="18"/>
      <c r="W4093" s="18"/>
      <c r="X4093" s="15">
        <f t="shared" si="64"/>
        <v>201.58246366000003</v>
      </c>
    </row>
    <row r="4094" spans="1:24" x14ac:dyDescent="0.25">
      <c r="A4094" s="9">
        <v>4089</v>
      </c>
      <c r="B4094" s="1" t="s">
        <v>10983</v>
      </c>
      <c r="C4094" s="1" t="s">
        <v>10984</v>
      </c>
      <c r="D4094" s="12">
        <v>0</v>
      </c>
      <c r="E4094" s="13">
        <v>179.88598471</v>
      </c>
      <c r="F4094" s="13">
        <v>0</v>
      </c>
      <c r="G4094" s="13">
        <v>21.586318170000002</v>
      </c>
      <c r="H4094" s="14">
        <v>201.47230288</v>
      </c>
      <c r="I4094" s="12">
        <v>0</v>
      </c>
      <c r="J4094" s="13">
        <v>0</v>
      </c>
      <c r="K4094" s="13">
        <v>0</v>
      </c>
      <c r="L4094" s="13">
        <v>0</v>
      </c>
      <c r="M4094" s="14">
        <v>0</v>
      </c>
      <c r="N4094" s="12"/>
      <c r="O4094" s="13"/>
      <c r="P4094" s="13"/>
      <c r="Q4094" s="13"/>
      <c r="R4094" s="14"/>
      <c r="S4094" s="18"/>
      <c r="T4094" s="18"/>
      <c r="U4094" s="18"/>
      <c r="V4094" s="18"/>
      <c r="W4094" s="18"/>
      <c r="X4094" s="15">
        <f t="shared" si="64"/>
        <v>201.47230288</v>
      </c>
    </row>
    <row r="4095" spans="1:24" x14ac:dyDescent="0.25">
      <c r="A4095" s="9">
        <v>4090</v>
      </c>
      <c r="B4095" s="1" t="s">
        <v>5551</v>
      </c>
      <c r="C4095" s="1" t="s">
        <v>10985</v>
      </c>
      <c r="D4095" s="12">
        <v>0</v>
      </c>
      <c r="E4095" s="13">
        <v>0</v>
      </c>
      <c r="F4095" s="13">
        <v>0</v>
      </c>
      <c r="G4095" s="13">
        <v>201.10256774999999</v>
      </c>
      <c r="H4095" s="14">
        <v>201.10256774999999</v>
      </c>
      <c r="I4095" s="12">
        <v>0</v>
      </c>
      <c r="J4095" s="13">
        <v>0</v>
      </c>
      <c r="K4095" s="13">
        <v>0</v>
      </c>
      <c r="L4095" s="13">
        <v>0</v>
      </c>
      <c r="M4095" s="14">
        <v>0</v>
      </c>
      <c r="N4095" s="12"/>
      <c r="O4095" s="13"/>
      <c r="P4095" s="13"/>
      <c r="Q4095" s="13"/>
      <c r="R4095" s="14"/>
      <c r="S4095" s="18"/>
      <c r="T4095" s="18"/>
      <c r="U4095" s="18"/>
      <c r="V4095" s="18"/>
      <c r="W4095" s="18"/>
      <c r="X4095" s="15">
        <f t="shared" si="64"/>
        <v>201.10256774999999</v>
      </c>
    </row>
    <row r="4096" spans="1:24" x14ac:dyDescent="0.25">
      <c r="A4096" s="9">
        <v>4091</v>
      </c>
      <c r="B4096" s="1" t="s">
        <v>993</v>
      </c>
      <c r="C4096" s="1" t="s">
        <v>10986</v>
      </c>
      <c r="D4096" s="12">
        <v>0</v>
      </c>
      <c r="E4096" s="13">
        <v>179.35240243000001</v>
      </c>
      <c r="F4096" s="13">
        <v>0</v>
      </c>
      <c r="G4096" s="13">
        <v>21.522288289999999</v>
      </c>
      <c r="H4096" s="14">
        <v>200.87469071999999</v>
      </c>
      <c r="I4096" s="12">
        <v>0</v>
      </c>
      <c r="J4096" s="13">
        <v>0</v>
      </c>
      <c r="K4096" s="13">
        <v>0</v>
      </c>
      <c r="L4096" s="13">
        <v>0</v>
      </c>
      <c r="M4096" s="14">
        <v>0</v>
      </c>
      <c r="N4096" s="12"/>
      <c r="O4096" s="13"/>
      <c r="P4096" s="13"/>
      <c r="Q4096" s="13"/>
      <c r="R4096" s="14"/>
      <c r="S4096" s="18"/>
      <c r="T4096" s="18"/>
      <c r="U4096" s="18"/>
      <c r="V4096" s="18"/>
      <c r="W4096" s="18"/>
      <c r="X4096" s="15">
        <f t="shared" si="64"/>
        <v>200.87469071999999</v>
      </c>
    </row>
    <row r="4097" spans="1:24" x14ac:dyDescent="0.25">
      <c r="A4097" s="9">
        <v>4092</v>
      </c>
      <c r="B4097" s="1" t="s">
        <v>10987</v>
      </c>
      <c r="C4097" s="1" t="s">
        <v>10988</v>
      </c>
      <c r="D4097" s="12">
        <v>0</v>
      </c>
      <c r="E4097" s="13">
        <v>0</v>
      </c>
      <c r="F4097" s="13">
        <v>0</v>
      </c>
      <c r="G4097" s="13">
        <v>0</v>
      </c>
      <c r="H4097" s="14">
        <v>0</v>
      </c>
      <c r="I4097" s="12">
        <v>0</v>
      </c>
      <c r="J4097" s="13">
        <v>179.21949214</v>
      </c>
      <c r="K4097" s="13">
        <v>0</v>
      </c>
      <c r="L4097" s="13">
        <v>21.506339059999998</v>
      </c>
      <c r="M4097" s="14">
        <v>200.72583119999999</v>
      </c>
      <c r="N4097" s="12"/>
      <c r="O4097" s="13"/>
      <c r="P4097" s="13"/>
      <c r="Q4097" s="13"/>
      <c r="R4097" s="14"/>
      <c r="S4097" s="18"/>
      <c r="T4097" s="18"/>
      <c r="U4097" s="18"/>
      <c r="V4097" s="18"/>
      <c r="W4097" s="18"/>
      <c r="X4097" s="15">
        <f t="shared" si="64"/>
        <v>200.72583119999999</v>
      </c>
    </row>
    <row r="4098" spans="1:24" x14ac:dyDescent="0.25">
      <c r="A4098" s="9">
        <v>4093</v>
      </c>
      <c r="B4098" s="1" t="s">
        <v>2958</v>
      </c>
      <c r="C4098" s="1" t="s">
        <v>10989</v>
      </c>
      <c r="D4098" s="12">
        <v>0</v>
      </c>
      <c r="E4098" s="13">
        <v>0</v>
      </c>
      <c r="F4098" s="13">
        <v>0</v>
      </c>
      <c r="G4098" s="13">
        <v>0</v>
      </c>
      <c r="H4098" s="14">
        <v>0</v>
      </c>
      <c r="I4098" s="12">
        <v>0</v>
      </c>
      <c r="J4098" s="13">
        <v>179.04504499000001</v>
      </c>
      <c r="K4098" s="13">
        <v>0</v>
      </c>
      <c r="L4098" s="13">
        <v>21.485405399999998</v>
      </c>
      <c r="M4098" s="14">
        <v>200.53045039000003</v>
      </c>
      <c r="N4098" s="12"/>
      <c r="O4098" s="13"/>
      <c r="P4098" s="13"/>
      <c r="Q4098" s="13"/>
      <c r="R4098" s="14"/>
      <c r="S4098" s="18"/>
      <c r="T4098" s="18"/>
      <c r="U4098" s="18"/>
      <c r="V4098" s="18"/>
      <c r="W4098" s="18"/>
      <c r="X4098" s="15">
        <f t="shared" si="64"/>
        <v>200.53045039000003</v>
      </c>
    </row>
    <row r="4099" spans="1:24" x14ac:dyDescent="0.25">
      <c r="A4099" s="9">
        <v>4094</v>
      </c>
      <c r="B4099" s="1" t="s">
        <v>5760</v>
      </c>
      <c r="C4099" s="1" t="s">
        <v>10990</v>
      </c>
      <c r="D4099" s="12">
        <v>0</v>
      </c>
      <c r="E4099" s="13">
        <v>0</v>
      </c>
      <c r="F4099" s="13">
        <v>0</v>
      </c>
      <c r="G4099" s="13">
        <v>0</v>
      </c>
      <c r="H4099" s="14">
        <v>0</v>
      </c>
      <c r="I4099" s="12">
        <v>0</v>
      </c>
      <c r="J4099" s="13">
        <v>178.90037286</v>
      </c>
      <c r="K4099" s="13">
        <v>0</v>
      </c>
      <c r="L4099" s="13">
        <v>21.468044729999999</v>
      </c>
      <c r="M4099" s="14">
        <v>200.36841759000001</v>
      </c>
      <c r="N4099" s="12"/>
      <c r="O4099" s="13"/>
      <c r="P4099" s="13"/>
      <c r="Q4099" s="13"/>
      <c r="R4099" s="14"/>
      <c r="S4099" s="18"/>
      <c r="T4099" s="18"/>
      <c r="U4099" s="18"/>
      <c r="V4099" s="18"/>
      <c r="W4099" s="18"/>
      <c r="X4099" s="15">
        <f t="shared" si="64"/>
        <v>200.36841759000001</v>
      </c>
    </row>
    <row r="4100" spans="1:24" x14ac:dyDescent="0.25">
      <c r="A4100" s="9">
        <v>4095</v>
      </c>
      <c r="B4100" s="1" t="s">
        <v>3818</v>
      </c>
      <c r="C4100" s="1" t="s">
        <v>10991</v>
      </c>
      <c r="D4100" s="12">
        <v>0</v>
      </c>
      <c r="E4100" s="13">
        <v>78.549919360000018</v>
      </c>
      <c r="F4100" s="13">
        <v>0</v>
      </c>
      <c r="G4100" s="13">
        <v>9.4259903400000002</v>
      </c>
      <c r="H4100" s="14">
        <v>87.975909700000017</v>
      </c>
      <c r="I4100" s="12">
        <v>0</v>
      </c>
      <c r="J4100" s="13">
        <v>100.34445710000001</v>
      </c>
      <c r="K4100" s="13">
        <v>0</v>
      </c>
      <c r="L4100" s="13">
        <v>12.04133485</v>
      </c>
      <c r="M4100" s="14">
        <v>112.38579195</v>
      </c>
      <c r="N4100" s="12"/>
      <c r="O4100" s="13"/>
      <c r="P4100" s="13"/>
      <c r="Q4100" s="13"/>
      <c r="R4100" s="14"/>
      <c r="S4100" s="18"/>
      <c r="T4100" s="18"/>
      <c r="U4100" s="18"/>
      <c r="V4100" s="18"/>
      <c r="W4100" s="18"/>
      <c r="X4100" s="15">
        <f t="shared" si="64"/>
        <v>200.36170165000001</v>
      </c>
    </row>
    <row r="4101" spans="1:24" x14ac:dyDescent="0.25">
      <c r="A4101" s="9">
        <v>4096</v>
      </c>
      <c r="B4101" s="1" t="s">
        <v>3258</v>
      </c>
      <c r="C4101" s="1" t="s">
        <v>3259</v>
      </c>
      <c r="D4101" s="12">
        <v>0</v>
      </c>
      <c r="E4101" s="13">
        <v>0</v>
      </c>
      <c r="F4101" s="13">
        <v>0</v>
      </c>
      <c r="G4101" s="13">
        <v>142.6519596</v>
      </c>
      <c r="H4101" s="14">
        <v>142.6519596</v>
      </c>
      <c r="I4101" s="12">
        <v>0</v>
      </c>
      <c r="J4101" s="13">
        <v>0</v>
      </c>
      <c r="K4101" s="13">
        <v>0</v>
      </c>
      <c r="L4101" s="13">
        <v>57.562069200000003</v>
      </c>
      <c r="M4101" s="14">
        <v>57.562069200000003</v>
      </c>
      <c r="N4101" s="12"/>
      <c r="O4101" s="13"/>
      <c r="P4101" s="13"/>
      <c r="Q4101" s="13"/>
      <c r="R4101" s="14"/>
      <c r="S4101" s="18"/>
      <c r="T4101" s="18"/>
      <c r="U4101" s="18"/>
      <c r="V4101" s="18"/>
      <c r="W4101" s="18"/>
      <c r="X4101" s="15">
        <f t="shared" si="64"/>
        <v>200.21402879999999</v>
      </c>
    </row>
    <row r="4102" spans="1:24" x14ac:dyDescent="0.25">
      <c r="A4102" s="9">
        <v>4097</v>
      </c>
      <c r="B4102" s="1" t="s">
        <v>2680</v>
      </c>
      <c r="C4102" s="1" t="s">
        <v>2681</v>
      </c>
      <c r="D4102" s="12">
        <v>0</v>
      </c>
      <c r="E4102" s="13">
        <v>35.459099999999999</v>
      </c>
      <c r="F4102" s="13">
        <v>0</v>
      </c>
      <c r="G4102" s="13">
        <v>24.660612</v>
      </c>
      <c r="H4102" s="14">
        <v>60.119712</v>
      </c>
      <c r="I4102" s="12">
        <v>0</v>
      </c>
      <c r="J4102" s="13">
        <v>119.49172</v>
      </c>
      <c r="K4102" s="13">
        <v>0</v>
      </c>
      <c r="L4102" s="13">
        <v>20.463637440000003</v>
      </c>
      <c r="M4102" s="14">
        <v>139.95535744</v>
      </c>
      <c r="N4102" s="12"/>
      <c r="O4102" s="13"/>
      <c r="P4102" s="13"/>
      <c r="Q4102" s="13"/>
      <c r="R4102" s="14"/>
      <c r="S4102" s="18"/>
      <c r="T4102" s="18"/>
      <c r="U4102" s="18"/>
      <c r="V4102" s="18"/>
      <c r="W4102" s="18"/>
      <c r="X4102" s="15">
        <f t="shared" si="64"/>
        <v>200.07506943999999</v>
      </c>
    </row>
    <row r="4103" spans="1:24" x14ac:dyDescent="0.25">
      <c r="A4103" s="9">
        <v>4098</v>
      </c>
      <c r="B4103" s="1" t="s">
        <v>5409</v>
      </c>
      <c r="C4103" s="1" t="s">
        <v>10992</v>
      </c>
      <c r="D4103" s="12">
        <v>0</v>
      </c>
      <c r="E4103" s="13">
        <v>178.55024718999999</v>
      </c>
      <c r="F4103" s="13">
        <v>0</v>
      </c>
      <c r="G4103" s="13">
        <v>21.426029670000002</v>
      </c>
      <c r="H4103" s="14">
        <v>199.97627686000001</v>
      </c>
      <c r="I4103" s="12">
        <v>0</v>
      </c>
      <c r="J4103" s="13">
        <v>0</v>
      </c>
      <c r="K4103" s="13">
        <v>0</v>
      </c>
      <c r="L4103" s="13">
        <v>0</v>
      </c>
      <c r="M4103" s="14">
        <v>0</v>
      </c>
      <c r="N4103" s="12"/>
      <c r="O4103" s="13"/>
      <c r="P4103" s="13"/>
      <c r="Q4103" s="13"/>
      <c r="R4103" s="14"/>
      <c r="S4103" s="18"/>
      <c r="T4103" s="18"/>
      <c r="U4103" s="18"/>
      <c r="V4103" s="18"/>
      <c r="W4103" s="18"/>
      <c r="X4103" s="15">
        <f t="shared" ref="X4103:X4166" si="65">+M4103+H4103</f>
        <v>199.97627686000001</v>
      </c>
    </row>
    <row r="4104" spans="1:24" x14ac:dyDescent="0.25">
      <c r="A4104" s="9">
        <v>4099</v>
      </c>
      <c r="B4104" s="1" t="s">
        <v>10993</v>
      </c>
      <c r="C4104" s="1" t="s">
        <v>10994</v>
      </c>
      <c r="D4104" s="12">
        <v>0</v>
      </c>
      <c r="E4104" s="13">
        <v>0</v>
      </c>
      <c r="F4104" s="13">
        <v>0</v>
      </c>
      <c r="G4104" s="13">
        <v>0</v>
      </c>
      <c r="H4104" s="14">
        <v>0</v>
      </c>
      <c r="I4104" s="12">
        <v>0</v>
      </c>
      <c r="J4104" s="13">
        <v>0</v>
      </c>
      <c r="K4104" s="13">
        <v>0</v>
      </c>
      <c r="L4104" s="13">
        <v>199.86538802999999</v>
      </c>
      <c r="M4104" s="14">
        <v>199.86538802999999</v>
      </c>
      <c r="N4104" s="12"/>
      <c r="O4104" s="13"/>
      <c r="P4104" s="13"/>
      <c r="Q4104" s="13"/>
      <c r="R4104" s="14"/>
      <c r="S4104" s="18"/>
      <c r="T4104" s="18"/>
      <c r="U4104" s="18"/>
      <c r="V4104" s="18"/>
      <c r="W4104" s="18"/>
      <c r="X4104" s="15">
        <f t="shared" si="65"/>
        <v>199.86538802999999</v>
      </c>
    </row>
    <row r="4105" spans="1:24" x14ac:dyDescent="0.25">
      <c r="A4105" s="9">
        <v>4100</v>
      </c>
      <c r="B4105" s="1" t="s">
        <v>10995</v>
      </c>
      <c r="C4105" s="1" t="s">
        <v>10996</v>
      </c>
      <c r="D4105" s="12">
        <v>0</v>
      </c>
      <c r="E4105" s="13">
        <v>89.68536675</v>
      </c>
      <c r="F4105" s="13">
        <v>0</v>
      </c>
      <c r="G4105" s="13">
        <v>110.15493669000001</v>
      </c>
      <c r="H4105" s="14">
        <v>199.84030343999999</v>
      </c>
      <c r="I4105" s="12">
        <v>0</v>
      </c>
      <c r="J4105" s="13">
        <v>0</v>
      </c>
      <c r="K4105" s="13">
        <v>0</v>
      </c>
      <c r="L4105" s="13">
        <v>0</v>
      </c>
      <c r="M4105" s="14">
        <v>0</v>
      </c>
      <c r="N4105" s="12"/>
      <c r="O4105" s="13"/>
      <c r="P4105" s="13"/>
      <c r="Q4105" s="13"/>
      <c r="R4105" s="14"/>
      <c r="S4105" s="18"/>
      <c r="T4105" s="18"/>
      <c r="U4105" s="18"/>
      <c r="V4105" s="18"/>
      <c r="W4105" s="18"/>
      <c r="X4105" s="15">
        <f t="shared" si="65"/>
        <v>199.84030343999999</v>
      </c>
    </row>
    <row r="4106" spans="1:24" x14ac:dyDescent="0.25">
      <c r="A4106" s="9">
        <v>4101</v>
      </c>
      <c r="B4106" s="1" t="s">
        <v>10997</v>
      </c>
      <c r="C4106" s="1" t="s">
        <v>10998</v>
      </c>
      <c r="D4106" s="12">
        <v>0</v>
      </c>
      <c r="E4106" s="13">
        <v>0</v>
      </c>
      <c r="F4106" s="13">
        <v>0</v>
      </c>
      <c r="G4106" s="13">
        <v>0</v>
      </c>
      <c r="H4106" s="14">
        <v>0</v>
      </c>
      <c r="I4106" s="12">
        <v>0</v>
      </c>
      <c r="J4106" s="13">
        <v>178.42031312999998</v>
      </c>
      <c r="K4106" s="13">
        <v>0</v>
      </c>
      <c r="L4106" s="13">
        <v>21.41043758</v>
      </c>
      <c r="M4106" s="14">
        <v>199.83075070999999</v>
      </c>
      <c r="N4106" s="12"/>
      <c r="O4106" s="13"/>
      <c r="P4106" s="13"/>
      <c r="Q4106" s="13"/>
      <c r="R4106" s="14"/>
      <c r="S4106" s="18"/>
      <c r="T4106" s="18"/>
      <c r="U4106" s="18"/>
      <c r="V4106" s="18"/>
      <c r="W4106" s="18"/>
      <c r="X4106" s="15">
        <f t="shared" si="65"/>
        <v>199.83075070999999</v>
      </c>
    </row>
    <row r="4107" spans="1:24" x14ac:dyDescent="0.25">
      <c r="A4107" s="9">
        <v>4102</v>
      </c>
      <c r="B4107" s="1" t="s">
        <v>10999</v>
      </c>
      <c r="C4107" s="1" t="s">
        <v>11000</v>
      </c>
      <c r="D4107" s="12">
        <v>0</v>
      </c>
      <c r="E4107" s="13">
        <v>61.118786729999997</v>
      </c>
      <c r="F4107" s="13">
        <v>0</v>
      </c>
      <c r="G4107" s="13">
        <v>7.3342544000000007</v>
      </c>
      <c r="H4107" s="14">
        <v>68.453041129999988</v>
      </c>
      <c r="I4107" s="12">
        <v>0</v>
      </c>
      <c r="J4107" s="13">
        <v>117.09415705000001</v>
      </c>
      <c r="K4107" s="13">
        <v>0</v>
      </c>
      <c r="L4107" s="13">
        <v>14.05129883</v>
      </c>
      <c r="M4107" s="14">
        <v>131.14545588000001</v>
      </c>
      <c r="N4107" s="12"/>
      <c r="O4107" s="13"/>
      <c r="P4107" s="13"/>
      <c r="Q4107" s="13"/>
      <c r="R4107" s="14"/>
      <c r="S4107" s="18"/>
      <c r="T4107" s="18"/>
      <c r="U4107" s="18"/>
      <c r="V4107" s="18"/>
      <c r="W4107" s="18"/>
      <c r="X4107" s="15">
        <f t="shared" si="65"/>
        <v>199.59849701000002</v>
      </c>
    </row>
    <row r="4108" spans="1:24" x14ac:dyDescent="0.25">
      <c r="A4108" s="9">
        <v>4103</v>
      </c>
      <c r="B4108" s="1" t="s">
        <v>11001</v>
      </c>
      <c r="C4108" s="1" t="s">
        <v>11002</v>
      </c>
      <c r="D4108" s="12">
        <v>0</v>
      </c>
      <c r="E4108" s="13">
        <v>98.192607499999994</v>
      </c>
      <c r="F4108" s="13">
        <v>0</v>
      </c>
      <c r="G4108" s="13">
        <v>11.783112900000001</v>
      </c>
      <c r="H4108" s="14">
        <v>109.9757204</v>
      </c>
      <c r="I4108" s="12">
        <v>0</v>
      </c>
      <c r="J4108" s="13">
        <v>79.809910840000001</v>
      </c>
      <c r="K4108" s="13">
        <v>0</v>
      </c>
      <c r="L4108" s="13">
        <v>9.5771893000000006</v>
      </c>
      <c r="M4108" s="14">
        <v>89.387100140000001</v>
      </c>
      <c r="N4108" s="12"/>
      <c r="O4108" s="13"/>
      <c r="P4108" s="13"/>
      <c r="Q4108" s="13"/>
      <c r="R4108" s="14"/>
      <c r="S4108" s="18"/>
      <c r="T4108" s="18"/>
      <c r="U4108" s="18"/>
      <c r="V4108" s="18"/>
      <c r="W4108" s="18"/>
      <c r="X4108" s="15">
        <f t="shared" si="65"/>
        <v>199.36282054</v>
      </c>
    </row>
    <row r="4109" spans="1:24" x14ac:dyDescent="0.25">
      <c r="A4109" s="9">
        <v>4104</v>
      </c>
      <c r="B4109" s="1" t="s">
        <v>3641</v>
      </c>
      <c r="C4109" s="1" t="s">
        <v>3642</v>
      </c>
      <c r="D4109" s="12">
        <v>0</v>
      </c>
      <c r="E4109" s="13">
        <v>0</v>
      </c>
      <c r="F4109" s="13">
        <v>0</v>
      </c>
      <c r="G4109" s="13">
        <v>151.03195950000003</v>
      </c>
      <c r="H4109" s="14">
        <v>151.03195950000003</v>
      </c>
      <c r="I4109" s="12">
        <v>0</v>
      </c>
      <c r="J4109" s="13">
        <v>0</v>
      </c>
      <c r="K4109" s="13">
        <v>0</v>
      </c>
      <c r="L4109" s="13">
        <v>48.307696829999998</v>
      </c>
      <c r="M4109" s="14">
        <v>48.307696829999998</v>
      </c>
      <c r="N4109" s="12"/>
      <c r="O4109" s="13"/>
      <c r="P4109" s="13"/>
      <c r="Q4109" s="13"/>
      <c r="R4109" s="14"/>
      <c r="S4109" s="18"/>
      <c r="T4109" s="18"/>
      <c r="U4109" s="18"/>
      <c r="V4109" s="18"/>
      <c r="W4109" s="18"/>
      <c r="X4109" s="15">
        <f t="shared" si="65"/>
        <v>199.33965633000003</v>
      </c>
    </row>
    <row r="4110" spans="1:24" x14ac:dyDescent="0.25">
      <c r="A4110" s="9">
        <v>4105</v>
      </c>
      <c r="B4110" s="1" t="s">
        <v>11003</v>
      </c>
      <c r="C4110" s="1" t="s">
        <v>11004</v>
      </c>
      <c r="D4110" s="12">
        <v>0</v>
      </c>
      <c r="E4110" s="13">
        <v>0</v>
      </c>
      <c r="F4110" s="13">
        <v>0</v>
      </c>
      <c r="G4110" s="13">
        <v>0</v>
      </c>
      <c r="H4110" s="14">
        <v>0</v>
      </c>
      <c r="I4110" s="12">
        <v>0</v>
      </c>
      <c r="J4110" s="13">
        <v>177.92734879</v>
      </c>
      <c r="K4110" s="13">
        <v>0</v>
      </c>
      <c r="L4110" s="13">
        <v>21.351281870000005</v>
      </c>
      <c r="M4110" s="14">
        <v>199.27863066</v>
      </c>
      <c r="N4110" s="12"/>
      <c r="O4110" s="13"/>
      <c r="P4110" s="13"/>
      <c r="Q4110" s="13"/>
      <c r="R4110" s="14"/>
      <c r="S4110" s="18"/>
      <c r="T4110" s="18"/>
      <c r="U4110" s="18"/>
      <c r="V4110" s="18"/>
      <c r="W4110" s="18"/>
      <c r="X4110" s="15">
        <f t="shared" si="65"/>
        <v>199.27863066</v>
      </c>
    </row>
    <row r="4111" spans="1:24" x14ac:dyDescent="0.25">
      <c r="A4111" s="9">
        <v>4106</v>
      </c>
      <c r="B4111" s="1" t="s">
        <v>3531</v>
      </c>
      <c r="C4111" s="1" t="s">
        <v>11005</v>
      </c>
      <c r="D4111" s="12">
        <v>0</v>
      </c>
      <c r="E4111" s="13">
        <v>95.175965760000011</v>
      </c>
      <c r="F4111" s="13">
        <v>0</v>
      </c>
      <c r="G4111" s="13">
        <v>11.421115879999999</v>
      </c>
      <c r="H4111" s="14">
        <v>106.59708164</v>
      </c>
      <c r="I4111" s="12">
        <v>0</v>
      </c>
      <c r="J4111" s="13">
        <v>82.58411873</v>
      </c>
      <c r="K4111" s="13">
        <v>0</v>
      </c>
      <c r="L4111" s="13">
        <v>9.9100942399999994</v>
      </c>
      <c r="M4111" s="14">
        <v>92.494212969999992</v>
      </c>
      <c r="N4111" s="12"/>
      <c r="O4111" s="13"/>
      <c r="P4111" s="13"/>
      <c r="Q4111" s="13"/>
      <c r="R4111" s="14"/>
      <c r="S4111" s="18"/>
      <c r="T4111" s="18"/>
      <c r="U4111" s="18"/>
      <c r="V4111" s="18"/>
      <c r="W4111" s="18"/>
      <c r="X4111" s="15">
        <f t="shared" si="65"/>
        <v>199.09129460999998</v>
      </c>
    </row>
    <row r="4112" spans="1:24" x14ac:dyDescent="0.25">
      <c r="A4112" s="9">
        <v>4107</v>
      </c>
      <c r="B4112" s="1" t="s">
        <v>1892</v>
      </c>
      <c r="C4112" s="1" t="s">
        <v>1893</v>
      </c>
      <c r="D4112" s="12">
        <v>0</v>
      </c>
      <c r="E4112" s="13">
        <v>88.854410239999993</v>
      </c>
      <c r="F4112" s="13">
        <v>0</v>
      </c>
      <c r="G4112" s="13">
        <v>10.662529230000001</v>
      </c>
      <c r="H4112" s="14">
        <v>99.516939469999997</v>
      </c>
      <c r="I4112" s="12">
        <v>0</v>
      </c>
      <c r="J4112" s="13">
        <v>88.739441680000013</v>
      </c>
      <c r="K4112" s="13">
        <v>0</v>
      </c>
      <c r="L4112" s="13">
        <v>10.648733</v>
      </c>
      <c r="M4112" s="14">
        <v>99.388174680000006</v>
      </c>
      <c r="N4112" s="12"/>
      <c r="O4112" s="13"/>
      <c r="P4112" s="13"/>
      <c r="Q4112" s="13"/>
      <c r="R4112" s="14"/>
      <c r="S4112" s="18"/>
      <c r="T4112" s="18"/>
      <c r="U4112" s="18"/>
      <c r="V4112" s="18"/>
      <c r="W4112" s="18"/>
      <c r="X4112" s="15">
        <f t="shared" si="65"/>
        <v>198.90511415</v>
      </c>
    </row>
    <row r="4113" spans="1:24" x14ac:dyDescent="0.25">
      <c r="A4113" s="9">
        <v>4108</v>
      </c>
      <c r="B4113" s="1" t="s">
        <v>11006</v>
      </c>
      <c r="C4113" s="1" t="s">
        <v>11007</v>
      </c>
      <c r="D4113" s="12">
        <v>0</v>
      </c>
      <c r="E4113" s="13">
        <v>0</v>
      </c>
      <c r="F4113" s="13">
        <v>0</v>
      </c>
      <c r="G4113" s="13">
        <v>162.01699346999999</v>
      </c>
      <c r="H4113" s="14">
        <v>162.01699346999999</v>
      </c>
      <c r="I4113" s="12">
        <v>0</v>
      </c>
      <c r="J4113" s="13">
        <v>32.922309929999997</v>
      </c>
      <c r="K4113" s="13">
        <v>0</v>
      </c>
      <c r="L4113" s="13">
        <v>3.9506772000000003</v>
      </c>
      <c r="M4113" s="14">
        <v>36.872987130000006</v>
      </c>
      <c r="N4113" s="12"/>
      <c r="O4113" s="13"/>
      <c r="P4113" s="13"/>
      <c r="Q4113" s="13"/>
      <c r="R4113" s="14"/>
      <c r="S4113" s="18"/>
      <c r="T4113" s="18"/>
      <c r="U4113" s="18"/>
      <c r="V4113" s="18"/>
      <c r="W4113" s="18"/>
      <c r="X4113" s="15">
        <f t="shared" si="65"/>
        <v>198.8899806</v>
      </c>
    </row>
    <row r="4114" spans="1:24" x14ac:dyDescent="0.25">
      <c r="A4114" s="9">
        <v>4109</v>
      </c>
      <c r="B4114" s="1" t="s">
        <v>286</v>
      </c>
      <c r="C4114" s="1" t="s">
        <v>11008</v>
      </c>
      <c r="D4114" s="12">
        <v>0</v>
      </c>
      <c r="E4114" s="13">
        <v>0</v>
      </c>
      <c r="F4114" s="13">
        <v>0</v>
      </c>
      <c r="G4114" s="13">
        <v>198.84542732</v>
      </c>
      <c r="H4114" s="14">
        <v>198.84542732</v>
      </c>
      <c r="I4114" s="12">
        <v>0</v>
      </c>
      <c r="J4114" s="13">
        <v>0</v>
      </c>
      <c r="K4114" s="13">
        <v>0</v>
      </c>
      <c r="L4114" s="13">
        <v>0</v>
      </c>
      <c r="M4114" s="14">
        <v>0</v>
      </c>
      <c r="N4114" s="12"/>
      <c r="O4114" s="13"/>
      <c r="P4114" s="13"/>
      <c r="Q4114" s="13"/>
      <c r="R4114" s="14"/>
      <c r="S4114" s="18"/>
      <c r="T4114" s="18"/>
      <c r="U4114" s="18"/>
      <c r="V4114" s="18"/>
      <c r="W4114" s="18"/>
      <c r="X4114" s="15">
        <f t="shared" si="65"/>
        <v>198.84542732</v>
      </c>
    </row>
    <row r="4115" spans="1:24" x14ac:dyDescent="0.25">
      <c r="A4115" s="9">
        <v>4110</v>
      </c>
      <c r="B4115" s="1" t="s">
        <v>4019</v>
      </c>
      <c r="C4115" s="1" t="s">
        <v>11009</v>
      </c>
      <c r="D4115" s="12">
        <v>0</v>
      </c>
      <c r="E4115" s="13">
        <v>57.727107170000004</v>
      </c>
      <c r="F4115" s="13">
        <v>0</v>
      </c>
      <c r="G4115" s="13">
        <v>6.9272528399999986</v>
      </c>
      <c r="H4115" s="14">
        <v>64.654360010000005</v>
      </c>
      <c r="I4115" s="12">
        <v>0</v>
      </c>
      <c r="J4115" s="13">
        <v>119.75610802999999</v>
      </c>
      <c r="K4115" s="13">
        <v>0</v>
      </c>
      <c r="L4115" s="13">
        <v>14.37073296</v>
      </c>
      <c r="M4115" s="14">
        <v>134.12684098999998</v>
      </c>
      <c r="N4115" s="12"/>
      <c r="O4115" s="13"/>
      <c r="P4115" s="13"/>
      <c r="Q4115" s="13"/>
      <c r="R4115" s="14"/>
      <c r="S4115" s="18"/>
      <c r="T4115" s="18"/>
      <c r="U4115" s="18"/>
      <c r="V4115" s="18"/>
      <c r="W4115" s="18"/>
      <c r="X4115" s="15">
        <f t="shared" si="65"/>
        <v>198.78120099999998</v>
      </c>
    </row>
    <row r="4116" spans="1:24" x14ac:dyDescent="0.25">
      <c r="A4116" s="9">
        <v>4111</v>
      </c>
      <c r="B4116" s="1" t="s">
        <v>2393</v>
      </c>
      <c r="C4116" s="1" t="s">
        <v>11010</v>
      </c>
      <c r="D4116" s="12">
        <v>0</v>
      </c>
      <c r="E4116" s="13">
        <v>45.00329249</v>
      </c>
      <c r="F4116" s="13">
        <v>0</v>
      </c>
      <c r="G4116" s="13">
        <v>5.40039509</v>
      </c>
      <c r="H4116" s="14">
        <v>50.403687579999996</v>
      </c>
      <c r="I4116" s="12">
        <v>0</v>
      </c>
      <c r="J4116" s="13">
        <v>132.29363342000002</v>
      </c>
      <c r="K4116" s="13">
        <v>0</v>
      </c>
      <c r="L4116" s="13">
        <v>15.87523599</v>
      </c>
      <c r="M4116" s="14">
        <v>148.16886941000001</v>
      </c>
      <c r="N4116" s="12"/>
      <c r="O4116" s="13"/>
      <c r="P4116" s="13"/>
      <c r="Q4116" s="13"/>
      <c r="R4116" s="14"/>
      <c r="S4116" s="18"/>
      <c r="T4116" s="18"/>
      <c r="U4116" s="18"/>
      <c r="V4116" s="18"/>
      <c r="W4116" s="18"/>
      <c r="X4116" s="15">
        <f t="shared" si="65"/>
        <v>198.57255699000001</v>
      </c>
    </row>
    <row r="4117" spans="1:24" x14ac:dyDescent="0.25">
      <c r="A4117" s="9">
        <v>4112</v>
      </c>
      <c r="B4117" s="1" t="s">
        <v>11011</v>
      </c>
      <c r="C4117" s="1" t="s">
        <v>11012</v>
      </c>
      <c r="D4117" s="12">
        <v>0</v>
      </c>
      <c r="E4117" s="13">
        <v>177.27540786</v>
      </c>
      <c r="F4117" s="13">
        <v>0</v>
      </c>
      <c r="G4117" s="13">
        <v>21.273048940000002</v>
      </c>
      <c r="H4117" s="14">
        <v>198.54845680000003</v>
      </c>
      <c r="I4117" s="12">
        <v>0</v>
      </c>
      <c r="J4117" s="13">
        <v>0</v>
      </c>
      <c r="K4117" s="13">
        <v>0</v>
      </c>
      <c r="L4117" s="13">
        <v>0</v>
      </c>
      <c r="M4117" s="14">
        <v>0</v>
      </c>
      <c r="N4117" s="12"/>
      <c r="O4117" s="13"/>
      <c r="P4117" s="13"/>
      <c r="Q4117" s="13"/>
      <c r="R4117" s="14"/>
      <c r="S4117" s="18"/>
      <c r="T4117" s="18"/>
      <c r="U4117" s="18"/>
      <c r="V4117" s="18"/>
      <c r="W4117" s="18"/>
      <c r="X4117" s="15">
        <f t="shared" si="65"/>
        <v>198.54845680000003</v>
      </c>
    </row>
    <row r="4118" spans="1:24" x14ac:dyDescent="0.25">
      <c r="A4118" s="9">
        <v>4113</v>
      </c>
      <c r="B4118" s="1" t="s">
        <v>11013</v>
      </c>
      <c r="C4118" s="1" t="s">
        <v>11014</v>
      </c>
      <c r="D4118" s="12">
        <v>0</v>
      </c>
      <c r="E4118" s="13">
        <v>177.03100800000001</v>
      </c>
      <c r="F4118" s="13">
        <v>0</v>
      </c>
      <c r="G4118" s="13">
        <v>21.243720960000001</v>
      </c>
      <c r="H4118" s="14">
        <v>198.27472896</v>
      </c>
      <c r="I4118" s="12">
        <v>0</v>
      </c>
      <c r="J4118" s="13">
        <v>0</v>
      </c>
      <c r="K4118" s="13">
        <v>0</v>
      </c>
      <c r="L4118" s="13">
        <v>0</v>
      </c>
      <c r="M4118" s="14">
        <v>0</v>
      </c>
      <c r="N4118" s="12"/>
      <c r="O4118" s="13"/>
      <c r="P4118" s="13"/>
      <c r="Q4118" s="13"/>
      <c r="R4118" s="14"/>
      <c r="S4118" s="18"/>
      <c r="T4118" s="18"/>
      <c r="U4118" s="18"/>
      <c r="V4118" s="18"/>
      <c r="W4118" s="18"/>
      <c r="X4118" s="15">
        <f t="shared" si="65"/>
        <v>198.27472896</v>
      </c>
    </row>
    <row r="4119" spans="1:24" x14ac:dyDescent="0.25">
      <c r="A4119" s="9">
        <v>4114</v>
      </c>
      <c r="B4119" s="1" t="s">
        <v>2024</v>
      </c>
      <c r="C4119" s="1" t="s">
        <v>11015</v>
      </c>
      <c r="D4119" s="12">
        <v>0</v>
      </c>
      <c r="E4119" s="13">
        <v>0</v>
      </c>
      <c r="F4119" s="13">
        <v>0</v>
      </c>
      <c r="G4119" s="13">
        <v>0</v>
      </c>
      <c r="H4119" s="14">
        <v>0</v>
      </c>
      <c r="I4119" s="12">
        <v>0</v>
      </c>
      <c r="J4119" s="13">
        <v>176.99356954000001</v>
      </c>
      <c r="K4119" s="13">
        <v>0</v>
      </c>
      <c r="L4119" s="13">
        <v>21.239228350000001</v>
      </c>
      <c r="M4119" s="14">
        <v>198.23279789000003</v>
      </c>
      <c r="N4119" s="12"/>
      <c r="O4119" s="13"/>
      <c r="P4119" s="13"/>
      <c r="Q4119" s="13"/>
      <c r="R4119" s="14"/>
      <c r="S4119" s="18"/>
      <c r="T4119" s="18"/>
      <c r="U4119" s="18"/>
      <c r="V4119" s="18"/>
      <c r="W4119" s="18"/>
      <c r="X4119" s="15">
        <f t="shared" si="65"/>
        <v>198.23279789000003</v>
      </c>
    </row>
    <row r="4120" spans="1:24" x14ac:dyDescent="0.25">
      <c r="A4120" s="9">
        <v>4115</v>
      </c>
      <c r="B4120" s="1" t="s">
        <v>3029</v>
      </c>
      <c r="C4120" s="1" t="s">
        <v>3030</v>
      </c>
      <c r="D4120" s="12">
        <v>0</v>
      </c>
      <c r="E4120" s="13">
        <v>176.94431663</v>
      </c>
      <c r="F4120" s="13">
        <v>0</v>
      </c>
      <c r="G4120" s="13">
        <v>21.23331799</v>
      </c>
      <c r="H4120" s="14">
        <v>198.17763461999999</v>
      </c>
      <c r="I4120" s="12">
        <v>0</v>
      </c>
      <c r="J4120" s="13">
        <v>0</v>
      </c>
      <c r="K4120" s="13">
        <v>0</v>
      </c>
      <c r="L4120" s="13">
        <v>0</v>
      </c>
      <c r="M4120" s="14">
        <v>0</v>
      </c>
      <c r="N4120" s="12"/>
      <c r="O4120" s="13"/>
      <c r="P4120" s="13"/>
      <c r="Q4120" s="13"/>
      <c r="R4120" s="14"/>
      <c r="S4120" s="18"/>
      <c r="T4120" s="18"/>
      <c r="U4120" s="18"/>
      <c r="V4120" s="18"/>
      <c r="W4120" s="18"/>
      <c r="X4120" s="15">
        <f t="shared" si="65"/>
        <v>198.17763461999999</v>
      </c>
    </row>
    <row r="4121" spans="1:24" x14ac:dyDescent="0.25">
      <c r="A4121" s="9">
        <v>4116</v>
      </c>
      <c r="B4121" s="1" t="s">
        <v>11016</v>
      </c>
      <c r="C4121" s="1" t="s">
        <v>11017</v>
      </c>
      <c r="D4121" s="12">
        <v>0</v>
      </c>
      <c r="E4121" s="13">
        <v>197.83389323</v>
      </c>
      <c r="F4121" s="13">
        <v>0</v>
      </c>
      <c r="G4121" s="13">
        <v>0</v>
      </c>
      <c r="H4121" s="14">
        <v>197.83389323</v>
      </c>
      <c r="I4121" s="12">
        <v>0</v>
      </c>
      <c r="J4121" s="13">
        <v>0</v>
      </c>
      <c r="K4121" s="13">
        <v>0</v>
      </c>
      <c r="L4121" s="13">
        <v>0</v>
      </c>
      <c r="M4121" s="14">
        <v>0</v>
      </c>
      <c r="N4121" s="12"/>
      <c r="O4121" s="13"/>
      <c r="P4121" s="13"/>
      <c r="Q4121" s="13"/>
      <c r="R4121" s="14"/>
      <c r="S4121" s="18"/>
      <c r="T4121" s="18"/>
      <c r="U4121" s="18"/>
      <c r="V4121" s="18"/>
      <c r="W4121" s="18"/>
      <c r="X4121" s="15">
        <f t="shared" si="65"/>
        <v>197.83389323</v>
      </c>
    </row>
    <row r="4122" spans="1:24" x14ac:dyDescent="0.25">
      <c r="A4122" s="9">
        <v>4117</v>
      </c>
      <c r="B4122" s="1" t="s">
        <v>11018</v>
      </c>
      <c r="C4122" s="1" t="s">
        <v>11019</v>
      </c>
      <c r="D4122" s="12">
        <v>0</v>
      </c>
      <c r="E4122" s="13">
        <v>31.279782010000002</v>
      </c>
      <c r="F4122" s="13">
        <v>0</v>
      </c>
      <c r="G4122" s="13">
        <v>3.7535738499999995</v>
      </c>
      <c r="H4122" s="14">
        <v>35.03335586</v>
      </c>
      <c r="I4122" s="12">
        <v>0</v>
      </c>
      <c r="J4122" s="13">
        <v>145.29944642999999</v>
      </c>
      <c r="K4122" s="13">
        <v>0</v>
      </c>
      <c r="L4122" s="13">
        <v>17.43593358</v>
      </c>
      <c r="M4122" s="14">
        <v>162.73538001</v>
      </c>
      <c r="N4122" s="12"/>
      <c r="O4122" s="13"/>
      <c r="P4122" s="13"/>
      <c r="Q4122" s="13"/>
      <c r="R4122" s="14"/>
      <c r="S4122" s="18"/>
      <c r="T4122" s="18"/>
      <c r="U4122" s="18"/>
      <c r="V4122" s="18"/>
      <c r="W4122" s="18"/>
      <c r="X4122" s="15">
        <f t="shared" si="65"/>
        <v>197.76873587</v>
      </c>
    </row>
    <row r="4123" spans="1:24" x14ac:dyDescent="0.25">
      <c r="A4123" s="9">
        <v>4118</v>
      </c>
      <c r="B4123" s="1" t="s">
        <v>247</v>
      </c>
      <c r="C4123" s="1" t="s">
        <v>11020</v>
      </c>
      <c r="D4123" s="12">
        <v>0</v>
      </c>
      <c r="E4123" s="13">
        <v>49.240476890000004</v>
      </c>
      <c r="F4123" s="13">
        <v>0</v>
      </c>
      <c r="G4123" s="13">
        <v>5.9088572300000006</v>
      </c>
      <c r="H4123" s="14">
        <v>55.149334120000006</v>
      </c>
      <c r="I4123" s="12">
        <v>0</v>
      </c>
      <c r="J4123" s="13">
        <v>126.94682635000001</v>
      </c>
      <c r="K4123" s="13">
        <v>0</v>
      </c>
      <c r="L4123" s="13">
        <v>15.23361916</v>
      </c>
      <c r="M4123" s="14">
        <v>142.18044551000003</v>
      </c>
      <c r="N4123" s="12"/>
      <c r="O4123" s="13"/>
      <c r="P4123" s="13"/>
      <c r="Q4123" s="13"/>
      <c r="R4123" s="14"/>
      <c r="S4123" s="18"/>
      <c r="T4123" s="18"/>
      <c r="U4123" s="18"/>
      <c r="V4123" s="18"/>
      <c r="W4123" s="18"/>
      <c r="X4123" s="15">
        <f t="shared" si="65"/>
        <v>197.32977963000002</v>
      </c>
    </row>
    <row r="4124" spans="1:24" x14ac:dyDescent="0.25">
      <c r="A4124" s="9">
        <v>4119</v>
      </c>
      <c r="B4124" s="1" t="s">
        <v>1379</v>
      </c>
      <c r="C4124" s="1" t="s">
        <v>1380</v>
      </c>
      <c r="D4124" s="12">
        <v>0</v>
      </c>
      <c r="E4124" s="13">
        <v>47.684562810000003</v>
      </c>
      <c r="F4124" s="13">
        <v>0</v>
      </c>
      <c r="G4124" s="13">
        <v>56.413312569999995</v>
      </c>
      <c r="H4124" s="14">
        <v>104.09787537999999</v>
      </c>
      <c r="I4124" s="12">
        <v>0</v>
      </c>
      <c r="J4124" s="13">
        <v>40.716757130000005</v>
      </c>
      <c r="K4124" s="13">
        <v>0</v>
      </c>
      <c r="L4124" s="13">
        <v>52.286012829999997</v>
      </c>
      <c r="M4124" s="14">
        <v>93.002769960000009</v>
      </c>
      <c r="N4124" s="12"/>
      <c r="O4124" s="13"/>
      <c r="P4124" s="13"/>
      <c r="Q4124" s="13"/>
      <c r="R4124" s="14"/>
      <c r="S4124" s="18"/>
      <c r="T4124" s="18"/>
      <c r="U4124" s="18"/>
      <c r="V4124" s="18"/>
      <c r="W4124" s="18"/>
      <c r="X4124" s="15">
        <f t="shared" si="65"/>
        <v>197.10064534</v>
      </c>
    </row>
    <row r="4125" spans="1:24" x14ac:dyDescent="0.25">
      <c r="A4125" s="9">
        <v>4120</v>
      </c>
      <c r="B4125" s="1" t="s">
        <v>11021</v>
      </c>
      <c r="C4125" s="1" t="s">
        <v>11022</v>
      </c>
      <c r="D4125" s="12">
        <v>0</v>
      </c>
      <c r="E4125" s="13">
        <v>175.96766418000001</v>
      </c>
      <c r="F4125" s="13">
        <v>0</v>
      </c>
      <c r="G4125" s="13">
        <v>21.116119689999998</v>
      </c>
      <c r="H4125" s="14">
        <v>197.08378386999999</v>
      </c>
      <c r="I4125" s="12">
        <v>0</v>
      </c>
      <c r="J4125" s="13">
        <v>0</v>
      </c>
      <c r="K4125" s="13">
        <v>0</v>
      </c>
      <c r="L4125" s="13">
        <v>0</v>
      </c>
      <c r="M4125" s="14">
        <v>0</v>
      </c>
      <c r="N4125" s="12"/>
      <c r="O4125" s="13"/>
      <c r="P4125" s="13"/>
      <c r="Q4125" s="13"/>
      <c r="R4125" s="14"/>
      <c r="S4125" s="18"/>
      <c r="T4125" s="18"/>
      <c r="U4125" s="18"/>
      <c r="V4125" s="18"/>
      <c r="W4125" s="18"/>
      <c r="X4125" s="15">
        <f t="shared" si="65"/>
        <v>197.08378386999999</v>
      </c>
    </row>
    <row r="4126" spans="1:24" x14ac:dyDescent="0.25">
      <c r="A4126" s="9">
        <v>4121</v>
      </c>
      <c r="B4126" s="1" t="s">
        <v>1471</v>
      </c>
      <c r="C4126" s="1" t="s">
        <v>11023</v>
      </c>
      <c r="D4126" s="12">
        <v>0</v>
      </c>
      <c r="E4126" s="13">
        <v>175.94386571000001</v>
      </c>
      <c r="F4126" s="13">
        <v>0</v>
      </c>
      <c r="G4126" s="13">
        <v>21.113263889999999</v>
      </c>
      <c r="H4126" s="14">
        <v>197.05712960000002</v>
      </c>
      <c r="I4126" s="12">
        <v>0</v>
      </c>
      <c r="J4126" s="13">
        <v>0</v>
      </c>
      <c r="K4126" s="13">
        <v>0</v>
      </c>
      <c r="L4126" s="13">
        <v>0</v>
      </c>
      <c r="M4126" s="14">
        <v>0</v>
      </c>
      <c r="N4126" s="12"/>
      <c r="O4126" s="13"/>
      <c r="P4126" s="13"/>
      <c r="Q4126" s="13"/>
      <c r="R4126" s="14"/>
      <c r="S4126" s="18"/>
      <c r="T4126" s="18"/>
      <c r="U4126" s="18"/>
      <c r="V4126" s="18"/>
      <c r="W4126" s="18"/>
      <c r="X4126" s="15">
        <f t="shared" si="65"/>
        <v>197.05712960000002</v>
      </c>
    </row>
    <row r="4127" spans="1:24" x14ac:dyDescent="0.25">
      <c r="A4127" s="9">
        <v>4122</v>
      </c>
      <c r="B4127" s="1" t="s">
        <v>3711</v>
      </c>
      <c r="C4127" s="1" t="s">
        <v>3712</v>
      </c>
      <c r="D4127" s="12">
        <v>0</v>
      </c>
      <c r="E4127" s="13">
        <v>54.982831900000001</v>
      </c>
      <c r="F4127" s="13">
        <v>0</v>
      </c>
      <c r="G4127" s="13">
        <v>6.5979398200000006</v>
      </c>
      <c r="H4127" s="14">
        <v>61.580771720000001</v>
      </c>
      <c r="I4127" s="12">
        <v>0</v>
      </c>
      <c r="J4127" s="13">
        <v>120.89094370000001</v>
      </c>
      <c r="K4127" s="13">
        <v>0</v>
      </c>
      <c r="L4127" s="13">
        <v>14.506913240000003</v>
      </c>
      <c r="M4127" s="14">
        <v>135.39785694</v>
      </c>
      <c r="N4127" s="12"/>
      <c r="O4127" s="13"/>
      <c r="P4127" s="13"/>
      <c r="Q4127" s="13"/>
      <c r="R4127" s="14"/>
      <c r="S4127" s="18"/>
      <c r="T4127" s="18"/>
      <c r="U4127" s="18"/>
      <c r="V4127" s="18"/>
      <c r="W4127" s="18"/>
      <c r="X4127" s="15">
        <f t="shared" si="65"/>
        <v>196.97862866</v>
      </c>
    </row>
    <row r="4128" spans="1:24" x14ac:dyDescent="0.25">
      <c r="A4128" s="9">
        <v>4123</v>
      </c>
      <c r="B4128" s="1" t="s">
        <v>11024</v>
      </c>
      <c r="C4128" s="1" t="s">
        <v>11025</v>
      </c>
      <c r="D4128" s="12">
        <v>0</v>
      </c>
      <c r="E4128" s="13">
        <v>89.045549190000003</v>
      </c>
      <c r="F4128" s="13">
        <v>0</v>
      </c>
      <c r="G4128" s="13">
        <v>10.685465900000001</v>
      </c>
      <c r="H4128" s="14">
        <v>99.73101509</v>
      </c>
      <c r="I4128" s="12">
        <v>0</v>
      </c>
      <c r="J4128" s="13">
        <v>86.740803299999996</v>
      </c>
      <c r="K4128" s="13">
        <v>0</v>
      </c>
      <c r="L4128" s="13">
        <v>10.408896410000001</v>
      </c>
      <c r="M4128" s="14">
        <v>97.149699709999993</v>
      </c>
      <c r="N4128" s="12"/>
      <c r="O4128" s="13"/>
      <c r="P4128" s="13"/>
      <c r="Q4128" s="13"/>
      <c r="R4128" s="14"/>
      <c r="S4128" s="18"/>
      <c r="T4128" s="18"/>
      <c r="U4128" s="18"/>
      <c r="V4128" s="18"/>
      <c r="W4128" s="18"/>
      <c r="X4128" s="15">
        <f t="shared" si="65"/>
        <v>196.88071479999999</v>
      </c>
    </row>
    <row r="4129" spans="1:24" x14ac:dyDescent="0.25">
      <c r="A4129" s="9">
        <v>4124</v>
      </c>
      <c r="B4129" s="1" t="s">
        <v>4979</v>
      </c>
      <c r="C4129" s="1" t="s">
        <v>11026</v>
      </c>
      <c r="D4129" s="12">
        <v>0</v>
      </c>
      <c r="E4129" s="13">
        <v>175.78182889000001</v>
      </c>
      <c r="F4129" s="13">
        <v>0</v>
      </c>
      <c r="G4129" s="13">
        <v>21.09381947</v>
      </c>
      <c r="H4129" s="14">
        <v>196.87564836000001</v>
      </c>
      <c r="I4129" s="12">
        <v>0</v>
      </c>
      <c r="J4129" s="13">
        <v>0</v>
      </c>
      <c r="K4129" s="13">
        <v>0</v>
      </c>
      <c r="L4129" s="13">
        <v>0</v>
      </c>
      <c r="M4129" s="14">
        <v>0</v>
      </c>
      <c r="N4129" s="12"/>
      <c r="O4129" s="13"/>
      <c r="P4129" s="13"/>
      <c r="Q4129" s="13"/>
      <c r="R4129" s="14"/>
      <c r="S4129" s="18"/>
      <c r="T4129" s="18"/>
      <c r="U4129" s="18"/>
      <c r="V4129" s="18"/>
      <c r="W4129" s="18"/>
      <c r="X4129" s="15">
        <f t="shared" si="65"/>
        <v>196.87564836000001</v>
      </c>
    </row>
    <row r="4130" spans="1:24" x14ac:dyDescent="0.25">
      <c r="A4130" s="9">
        <v>4125</v>
      </c>
      <c r="B4130" s="1" t="s">
        <v>3400</v>
      </c>
      <c r="C4130" s="1" t="s">
        <v>3401</v>
      </c>
      <c r="D4130" s="12">
        <v>0</v>
      </c>
      <c r="E4130" s="13">
        <v>165.22467904999999</v>
      </c>
      <c r="F4130" s="13">
        <v>0</v>
      </c>
      <c r="G4130" s="13">
        <v>31.628325310000001</v>
      </c>
      <c r="H4130" s="14">
        <v>196.85300435999997</v>
      </c>
      <c r="I4130" s="12">
        <v>0</v>
      </c>
      <c r="J4130" s="13">
        <v>0</v>
      </c>
      <c r="K4130" s="13">
        <v>0</v>
      </c>
      <c r="L4130" s="13">
        <v>0</v>
      </c>
      <c r="M4130" s="14">
        <v>0</v>
      </c>
      <c r="N4130" s="12"/>
      <c r="O4130" s="13"/>
      <c r="P4130" s="13"/>
      <c r="Q4130" s="13"/>
      <c r="R4130" s="14"/>
      <c r="S4130" s="18"/>
      <c r="T4130" s="18"/>
      <c r="U4130" s="18"/>
      <c r="V4130" s="18"/>
      <c r="W4130" s="18"/>
      <c r="X4130" s="15">
        <f t="shared" si="65"/>
        <v>196.85300435999997</v>
      </c>
    </row>
    <row r="4131" spans="1:24" x14ac:dyDescent="0.25">
      <c r="A4131" s="9">
        <v>4126</v>
      </c>
      <c r="B4131" s="1" t="s">
        <v>11027</v>
      </c>
      <c r="C4131" s="1" t="s">
        <v>11028</v>
      </c>
      <c r="D4131" s="12">
        <v>0</v>
      </c>
      <c r="E4131" s="13">
        <v>175.68725000000001</v>
      </c>
      <c r="F4131" s="13">
        <v>0</v>
      </c>
      <c r="G4131" s="13">
        <v>21.082470000000001</v>
      </c>
      <c r="H4131" s="14">
        <v>196.76972000000001</v>
      </c>
      <c r="I4131" s="12">
        <v>0</v>
      </c>
      <c r="J4131" s="13">
        <v>0</v>
      </c>
      <c r="K4131" s="13">
        <v>0</v>
      </c>
      <c r="L4131" s="13">
        <v>0</v>
      </c>
      <c r="M4131" s="14">
        <v>0</v>
      </c>
      <c r="N4131" s="12"/>
      <c r="O4131" s="13"/>
      <c r="P4131" s="13"/>
      <c r="Q4131" s="13"/>
      <c r="R4131" s="14"/>
      <c r="S4131" s="18"/>
      <c r="T4131" s="18"/>
      <c r="U4131" s="18"/>
      <c r="V4131" s="18"/>
      <c r="W4131" s="18"/>
      <c r="X4131" s="15">
        <f t="shared" si="65"/>
        <v>196.76972000000001</v>
      </c>
    </row>
    <row r="4132" spans="1:24" x14ac:dyDescent="0.25">
      <c r="A4132" s="9">
        <v>4127</v>
      </c>
      <c r="B4132" s="1" t="s">
        <v>11029</v>
      </c>
      <c r="C4132" s="1" t="s">
        <v>11030</v>
      </c>
      <c r="D4132" s="12">
        <v>0</v>
      </c>
      <c r="E4132" s="13">
        <v>175.67566245999998</v>
      </c>
      <c r="F4132" s="13">
        <v>0</v>
      </c>
      <c r="G4132" s="13">
        <v>21.081079500000001</v>
      </c>
      <c r="H4132" s="14">
        <v>196.75674195999997</v>
      </c>
      <c r="I4132" s="12">
        <v>0</v>
      </c>
      <c r="J4132" s="13">
        <v>0</v>
      </c>
      <c r="K4132" s="13">
        <v>0</v>
      </c>
      <c r="L4132" s="13">
        <v>0</v>
      </c>
      <c r="M4132" s="14">
        <v>0</v>
      </c>
      <c r="N4132" s="12"/>
      <c r="O4132" s="13"/>
      <c r="P4132" s="13"/>
      <c r="Q4132" s="13"/>
      <c r="R4132" s="14"/>
      <c r="S4132" s="18"/>
      <c r="T4132" s="18"/>
      <c r="U4132" s="18"/>
      <c r="V4132" s="18"/>
      <c r="W4132" s="18"/>
      <c r="X4132" s="15">
        <f t="shared" si="65"/>
        <v>196.75674195999997</v>
      </c>
    </row>
    <row r="4133" spans="1:24" x14ac:dyDescent="0.25">
      <c r="A4133" s="9">
        <v>4128</v>
      </c>
      <c r="B4133" s="1" t="s">
        <v>3756</v>
      </c>
      <c r="C4133" s="1" t="s">
        <v>3757</v>
      </c>
      <c r="D4133" s="12">
        <v>0</v>
      </c>
      <c r="E4133" s="13">
        <v>0</v>
      </c>
      <c r="F4133" s="13">
        <v>0</v>
      </c>
      <c r="G4133" s="13">
        <v>0</v>
      </c>
      <c r="H4133" s="14">
        <v>0</v>
      </c>
      <c r="I4133" s="12">
        <v>0</v>
      </c>
      <c r="J4133" s="13">
        <v>175.60974817000002</v>
      </c>
      <c r="K4133" s="13">
        <v>0</v>
      </c>
      <c r="L4133" s="13">
        <v>21.073169760000003</v>
      </c>
      <c r="M4133" s="14">
        <v>196.68291793</v>
      </c>
      <c r="N4133" s="12"/>
      <c r="O4133" s="13"/>
      <c r="P4133" s="13"/>
      <c r="Q4133" s="13"/>
      <c r="R4133" s="14"/>
      <c r="S4133" s="18"/>
      <c r="T4133" s="18"/>
      <c r="U4133" s="18"/>
      <c r="V4133" s="18"/>
      <c r="W4133" s="18"/>
      <c r="X4133" s="15">
        <f t="shared" si="65"/>
        <v>196.68291793</v>
      </c>
    </row>
    <row r="4134" spans="1:24" x14ac:dyDescent="0.25">
      <c r="A4134" s="9">
        <v>4129</v>
      </c>
      <c r="B4134" s="1" t="s">
        <v>2263</v>
      </c>
      <c r="C4134" s="1" t="s">
        <v>11031</v>
      </c>
      <c r="D4134" s="12">
        <v>0</v>
      </c>
      <c r="E4134" s="13">
        <v>0</v>
      </c>
      <c r="F4134" s="13">
        <v>0</v>
      </c>
      <c r="G4134" s="13">
        <v>0</v>
      </c>
      <c r="H4134" s="14">
        <v>0</v>
      </c>
      <c r="I4134" s="12">
        <v>0</v>
      </c>
      <c r="J4134" s="13">
        <v>175.53499704999999</v>
      </c>
      <c r="K4134" s="13">
        <v>0</v>
      </c>
      <c r="L4134" s="13">
        <v>21.064199640000002</v>
      </c>
      <c r="M4134" s="14">
        <v>196.59919668999999</v>
      </c>
      <c r="N4134" s="12"/>
      <c r="O4134" s="13"/>
      <c r="P4134" s="13"/>
      <c r="Q4134" s="13"/>
      <c r="R4134" s="14"/>
      <c r="S4134" s="18"/>
      <c r="T4134" s="18"/>
      <c r="U4134" s="18"/>
      <c r="V4134" s="18"/>
      <c r="W4134" s="18"/>
      <c r="X4134" s="15">
        <f t="shared" si="65"/>
        <v>196.59919668999999</v>
      </c>
    </row>
    <row r="4135" spans="1:24" x14ac:dyDescent="0.25">
      <c r="A4135" s="9">
        <v>4130</v>
      </c>
      <c r="B4135" s="1" t="s">
        <v>11032</v>
      </c>
      <c r="C4135" s="1" t="s">
        <v>11033</v>
      </c>
      <c r="D4135" s="12">
        <v>0</v>
      </c>
      <c r="E4135" s="13">
        <v>175.46962049999999</v>
      </c>
      <c r="F4135" s="13">
        <v>0</v>
      </c>
      <c r="G4135" s="13">
        <v>21.056354460000001</v>
      </c>
      <c r="H4135" s="14">
        <v>196.52597496000001</v>
      </c>
      <c r="I4135" s="12">
        <v>0</v>
      </c>
      <c r="J4135" s="13">
        <v>0</v>
      </c>
      <c r="K4135" s="13">
        <v>0</v>
      </c>
      <c r="L4135" s="13">
        <v>0</v>
      </c>
      <c r="M4135" s="14">
        <v>0</v>
      </c>
      <c r="N4135" s="12"/>
      <c r="O4135" s="13"/>
      <c r="P4135" s="13"/>
      <c r="Q4135" s="13"/>
      <c r="R4135" s="14"/>
      <c r="S4135" s="18"/>
      <c r="T4135" s="18"/>
      <c r="U4135" s="18"/>
      <c r="V4135" s="18"/>
      <c r="W4135" s="18"/>
      <c r="X4135" s="15">
        <f t="shared" si="65"/>
        <v>196.52597496000001</v>
      </c>
    </row>
    <row r="4136" spans="1:24" x14ac:dyDescent="0.25">
      <c r="A4136" s="9">
        <v>4131</v>
      </c>
      <c r="B4136" s="1" t="s">
        <v>11034</v>
      </c>
      <c r="C4136" s="1" t="s">
        <v>11035</v>
      </c>
      <c r="D4136" s="12">
        <v>0</v>
      </c>
      <c r="E4136" s="13">
        <v>51.668217399999996</v>
      </c>
      <c r="F4136" s="13">
        <v>0</v>
      </c>
      <c r="G4136" s="13">
        <v>6.2001860999999998</v>
      </c>
      <c r="H4136" s="14">
        <v>57.868403499999999</v>
      </c>
      <c r="I4136" s="12">
        <v>0</v>
      </c>
      <c r="J4136" s="13">
        <v>123.76818196000001</v>
      </c>
      <c r="K4136" s="13">
        <v>0</v>
      </c>
      <c r="L4136" s="13">
        <v>14.85218184</v>
      </c>
      <c r="M4136" s="14">
        <v>138.62036380000001</v>
      </c>
      <c r="N4136" s="12"/>
      <c r="O4136" s="13"/>
      <c r="P4136" s="13"/>
      <c r="Q4136" s="13"/>
      <c r="R4136" s="14"/>
      <c r="S4136" s="18"/>
      <c r="T4136" s="18"/>
      <c r="U4136" s="18"/>
      <c r="V4136" s="18"/>
      <c r="W4136" s="18"/>
      <c r="X4136" s="15">
        <f t="shared" si="65"/>
        <v>196.48876730000001</v>
      </c>
    </row>
    <row r="4137" spans="1:24" x14ac:dyDescent="0.25">
      <c r="A4137" s="9">
        <v>4132</v>
      </c>
      <c r="B4137" s="1" t="s">
        <v>11036</v>
      </c>
      <c r="C4137" s="1" t="s">
        <v>11037</v>
      </c>
      <c r="D4137" s="12">
        <v>0</v>
      </c>
      <c r="E4137" s="13">
        <v>0</v>
      </c>
      <c r="F4137" s="13">
        <v>0</v>
      </c>
      <c r="G4137" s="13">
        <v>0</v>
      </c>
      <c r="H4137" s="14">
        <v>0</v>
      </c>
      <c r="I4137" s="12">
        <v>0</v>
      </c>
      <c r="J4137" s="13">
        <v>0</v>
      </c>
      <c r="K4137" s="13">
        <v>0</v>
      </c>
      <c r="L4137" s="13">
        <v>196.39629708999999</v>
      </c>
      <c r="M4137" s="14">
        <v>196.39629708999999</v>
      </c>
      <c r="N4137" s="12"/>
      <c r="O4137" s="13"/>
      <c r="P4137" s="13"/>
      <c r="Q4137" s="13"/>
      <c r="R4137" s="14"/>
      <c r="S4137" s="18"/>
      <c r="T4137" s="18"/>
      <c r="U4137" s="18"/>
      <c r="V4137" s="18"/>
      <c r="W4137" s="18"/>
      <c r="X4137" s="15">
        <f t="shared" si="65"/>
        <v>196.39629708999999</v>
      </c>
    </row>
    <row r="4138" spans="1:24" x14ac:dyDescent="0.25">
      <c r="A4138" s="9">
        <v>4133</v>
      </c>
      <c r="B4138" s="1" t="s">
        <v>11038</v>
      </c>
      <c r="C4138" s="1" t="s">
        <v>11039</v>
      </c>
      <c r="D4138" s="12">
        <v>0</v>
      </c>
      <c r="E4138" s="13">
        <v>0</v>
      </c>
      <c r="F4138" s="13">
        <v>0</v>
      </c>
      <c r="G4138" s="13">
        <v>0</v>
      </c>
      <c r="H4138" s="14">
        <v>0</v>
      </c>
      <c r="I4138" s="12">
        <v>0</v>
      </c>
      <c r="J4138" s="13">
        <v>175.26327203000002</v>
      </c>
      <c r="K4138" s="13">
        <v>0</v>
      </c>
      <c r="L4138" s="13">
        <v>21.031592650000004</v>
      </c>
      <c r="M4138" s="14">
        <v>196.29486468000005</v>
      </c>
      <c r="N4138" s="12"/>
      <c r="O4138" s="13"/>
      <c r="P4138" s="13"/>
      <c r="Q4138" s="13"/>
      <c r="R4138" s="14"/>
      <c r="S4138" s="18"/>
      <c r="T4138" s="18"/>
      <c r="U4138" s="18"/>
      <c r="V4138" s="18"/>
      <c r="W4138" s="18"/>
      <c r="X4138" s="15">
        <f t="shared" si="65"/>
        <v>196.29486468000005</v>
      </c>
    </row>
    <row r="4139" spans="1:24" x14ac:dyDescent="0.25">
      <c r="A4139" s="9">
        <v>4134</v>
      </c>
      <c r="B4139" s="1" t="s">
        <v>11040</v>
      </c>
      <c r="C4139" s="1" t="s">
        <v>11041</v>
      </c>
      <c r="D4139" s="12">
        <v>0</v>
      </c>
      <c r="E4139" s="13">
        <v>114.82093239000001</v>
      </c>
      <c r="F4139" s="13">
        <v>0</v>
      </c>
      <c r="G4139" s="13">
        <v>13.778511879999998</v>
      </c>
      <c r="H4139" s="14">
        <v>128.59944427000002</v>
      </c>
      <c r="I4139" s="12">
        <v>0</v>
      </c>
      <c r="J4139" s="13">
        <v>60.238629279999991</v>
      </c>
      <c r="K4139" s="13">
        <v>0</v>
      </c>
      <c r="L4139" s="13">
        <v>7.2286355199999992</v>
      </c>
      <c r="M4139" s="14">
        <v>67.467264799999995</v>
      </c>
      <c r="N4139" s="12"/>
      <c r="O4139" s="13"/>
      <c r="P4139" s="13"/>
      <c r="Q4139" s="13"/>
      <c r="R4139" s="14"/>
      <c r="S4139" s="18"/>
      <c r="T4139" s="18"/>
      <c r="U4139" s="18"/>
      <c r="V4139" s="18"/>
      <c r="W4139" s="18"/>
      <c r="X4139" s="15">
        <f t="shared" si="65"/>
        <v>196.06670907</v>
      </c>
    </row>
    <row r="4140" spans="1:24" x14ac:dyDescent="0.25">
      <c r="A4140" s="9">
        <v>4135</v>
      </c>
      <c r="B4140" s="1" t="s">
        <v>11042</v>
      </c>
      <c r="C4140" s="1" t="s">
        <v>11043</v>
      </c>
      <c r="D4140" s="12">
        <v>0</v>
      </c>
      <c r="E4140" s="13">
        <v>0</v>
      </c>
      <c r="F4140" s="13">
        <v>0</v>
      </c>
      <c r="G4140" s="13">
        <v>0</v>
      </c>
      <c r="H4140" s="14">
        <v>0</v>
      </c>
      <c r="I4140" s="12">
        <v>0</v>
      </c>
      <c r="J4140" s="13">
        <v>167.78252687</v>
      </c>
      <c r="K4140" s="13">
        <v>0</v>
      </c>
      <c r="L4140" s="13">
        <v>28.272011589999998</v>
      </c>
      <c r="M4140" s="14">
        <v>196.05453846</v>
      </c>
      <c r="N4140" s="12"/>
      <c r="O4140" s="13"/>
      <c r="P4140" s="13"/>
      <c r="Q4140" s="13"/>
      <c r="R4140" s="14"/>
      <c r="S4140" s="18"/>
      <c r="T4140" s="18"/>
      <c r="U4140" s="18"/>
      <c r="V4140" s="18"/>
      <c r="W4140" s="18"/>
      <c r="X4140" s="15">
        <f t="shared" si="65"/>
        <v>196.05453846</v>
      </c>
    </row>
    <row r="4141" spans="1:24" x14ac:dyDescent="0.25">
      <c r="A4141" s="9">
        <v>4136</v>
      </c>
      <c r="B4141" s="1" t="s">
        <v>11044</v>
      </c>
      <c r="C4141" s="1" t="s">
        <v>11045</v>
      </c>
      <c r="D4141" s="12">
        <v>0</v>
      </c>
      <c r="E4141" s="13">
        <v>175.00342499999999</v>
      </c>
      <c r="F4141" s="13">
        <v>0</v>
      </c>
      <c r="G4141" s="13">
        <v>21.000411</v>
      </c>
      <c r="H4141" s="14">
        <v>196.00383600000001</v>
      </c>
      <c r="I4141" s="12">
        <v>0</v>
      </c>
      <c r="J4141" s="13">
        <v>0</v>
      </c>
      <c r="K4141" s="13">
        <v>0</v>
      </c>
      <c r="L4141" s="13">
        <v>0</v>
      </c>
      <c r="M4141" s="14">
        <v>0</v>
      </c>
      <c r="N4141" s="12"/>
      <c r="O4141" s="13"/>
      <c r="P4141" s="13"/>
      <c r="Q4141" s="13"/>
      <c r="R4141" s="14"/>
      <c r="S4141" s="18"/>
      <c r="T4141" s="18"/>
      <c r="U4141" s="18"/>
      <c r="V4141" s="18"/>
      <c r="W4141" s="18"/>
      <c r="X4141" s="15">
        <f t="shared" si="65"/>
        <v>196.00383600000001</v>
      </c>
    </row>
    <row r="4142" spans="1:24" x14ac:dyDescent="0.25">
      <c r="A4142" s="9">
        <v>4137</v>
      </c>
      <c r="B4142" s="1" t="s">
        <v>11046</v>
      </c>
      <c r="C4142" s="1" t="s">
        <v>11047</v>
      </c>
      <c r="D4142" s="12">
        <v>0</v>
      </c>
      <c r="E4142" s="13">
        <v>0</v>
      </c>
      <c r="F4142" s="13">
        <v>0</v>
      </c>
      <c r="G4142" s="13">
        <v>0</v>
      </c>
      <c r="H4142" s="14">
        <v>0</v>
      </c>
      <c r="I4142" s="12">
        <v>0</v>
      </c>
      <c r="J4142" s="13">
        <v>0.25863171000000001</v>
      </c>
      <c r="K4142" s="13">
        <v>0</v>
      </c>
      <c r="L4142" s="13">
        <v>195.72707843999999</v>
      </c>
      <c r="M4142" s="14">
        <v>195.98571015000002</v>
      </c>
      <c r="N4142" s="12"/>
      <c r="O4142" s="13"/>
      <c r="P4142" s="13"/>
      <c r="Q4142" s="13"/>
      <c r="R4142" s="14"/>
      <c r="S4142" s="18"/>
      <c r="T4142" s="18"/>
      <c r="U4142" s="18"/>
      <c r="V4142" s="18"/>
      <c r="W4142" s="18"/>
      <c r="X4142" s="15">
        <f t="shared" si="65"/>
        <v>195.98571015000002</v>
      </c>
    </row>
    <row r="4143" spans="1:24" x14ac:dyDescent="0.25">
      <c r="A4143" s="9">
        <v>4138</v>
      </c>
      <c r="B4143" s="1" t="s">
        <v>4804</v>
      </c>
      <c r="C4143" s="1" t="s">
        <v>4805</v>
      </c>
      <c r="D4143" s="12">
        <v>0</v>
      </c>
      <c r="E4143" s="13">
        <v>43.433928700000003</v>
      </c>
      <c r="F4143" s="13">
        <v>0</v>
      </c>
      <c r="G4143" s="13">
        <v>5.2120714399999999</v>
      </c>
      <c r="H4143" s="14">
        <v>48.646000139999998</v>
      </c>
      <c r="I4143" s="12">
        <v>0</v>
      </c>
      <c r="J4143" s="13">
        <v>131.35383999999999</v>
      </c>
      <c r="K4143" s="13">
        <v>0</v>
      </c>
      <c r="L4143" s="13">
        <v>15.762460800000001</v>
      </c>
      <c r="M4143" s="14">
        <v>147.1163008</v>
      </c>
      <c r="N4143" s="12"/>
      <c r="O4143" s="13"/>
      <c r="P4143" s="13"/>
      <c r="Q4143" s="13"/>
      <c r="R4143" s="14"/>
      <c r="S4143" s="18"/>
      <c r="T4143" s="18"/>
      <c r="U4143" s="18"/>
      <c r="V4143" s="18"/>
      <c r="W4143" s="18"/>
      <c r="X4143" s="15">
        <f t="shared" si="65"/>
        <v>195.76230093999999</v>
      </c>
    </row>
    <row r="4144" spans="1:24" x14ac:dyDescent="0.25">
      <c r="A4144" s="9">
        <v>4139</v>
      </c>
      <c r="B4144" s="1" t="s">
        <v>4146</v>
      </c>
      <c r="C4144" s="1" t="s">
        <v>11048</v>
      </c>
      <c r="D4144" s="12">
        <v>0</v>
      </c>
      <c r="E4144" s="13">
        <v>52.68850278</v>
      </c>
      <c r="F4144" s="13">
        <v>0</v>
      </c>
      <c r="G4144" s="13">
        <v>6.3226203300000003</v>
      </c>
      <c r="H4144" s="14">
        <v>59.01112311</v>
      </c>
      <c r="I4144" s="12">
        <v>0</v>
      </c>
      <c r="J4144" s="13">
        <v>122.01101142</v>
      </c>
      <c r="K4144" s="13">
        <v>0</v>
      </c>
      <c r="L4144" s="13">
        <v>14.64132139</v>
      </c>
      <c r="M4144" s="14">
        <v>136.65233280999999</v>
      </c>
      <c r="N4144" s="12"/>
      <c r="O4144" s="13"/>
      <c r="P4144" s="13"/>
      <c r="Q4144" s="13"/>
      <c r="R4144" s="14"/>
      <c r="S4144" s="18"/>
      <c r="T4144" s="18"/>
      <c r="U4144" s="18"/>
      <c r="V4144" s="18"/>
      <c r="W4144" s="18"/>
      <c r="X4144" s="15">
        <f t="shared" si="65"/>
        <v>195.66345591999999</v>
      </c>
    </row>
    <row r="4145" spans="1:24" x14ac:dyDescent="0.25">
      <c r="A4145" s="9">
        <v>4140</v>
      </c>
      <c r="B4145" s="1" t="s">
        <v>1835</v>
      </c>
      <c r="C4145" s="1" t="s">
        <v>1836</v>
      </c>
      <c r="D4145" s="12">
        <v>0</v>
      </c>
      <c r="E4145" s="13">
        <v>65.310128680000005</v>
      </c>
      <c r="F4145" s="13">
        <v>0</v>
      </c>
      <c r="G4145" s="13">
        <v>7.8372154399999996</v>
      </c>
      <c r="H4145" s="14">
        <v>73.14734412</v>
      </c>
      <c r="I4145" s="12">
        <v>0</v>
      </c>
      <c r="J4145" s="13">
        <v>109.25595201999998</v>
      </c>
      <c r="K4145" s="13">
        <v>0</v>
      </c>
      <c r="L4145" s="13">
        <v>13.11071424</v>
      </c>
      <c r="M4145" s="14">
        <v>122.36666625999997</v>
      </c>
      <c r="N4145" s="12"/>
      <c r="O4145" s="13"/>
      <c r="P4145" s="13"/>
      <c r="Q4145" s="13"/>
      <c r="R4145" s="14"/>
      <c r="S4145" s="18"/>
      <c r="T4145" s="18"/>
      <c r="U4145" s="18"/>
      <c r="V4145" s="18"/>
      <c r="W4145" s="18"/>
      <c r="X4145" s="15">
        <f t="shared" si="65"/>
        <v>195.51401037999997</v>
      </c>
    </row>
    <row r="4146" spans="1:24" x14ac:dyDescent="0.25">
      <c r="A4146" s="9">
        <v>4141</v>
      </c>
      <c r="B4146" s="1" t="s">
        <v>4681</v>
      </c>
      <c r="C4146" s="1" t="s">
        <v>4682</v>
      </c>
      <c r="D4146" s="12">
        <v>0</v>
      </c>
      <c r="E4146" s="13">
        <v>113.15634125</v>
      </c>
      <c r="F4146" s="13">
        <v>0</v>
      </c>
      <c r="G4146" s="13">
        <v>13.57876096</v>
      </c>
      <c r="H4146" s="14">
        <v>126.73510221000001</v>
      </c>
      <c r="I4146" s="12">
        <v>0</v>
      </c>
      <c r="J4146" s="13">
        <v>61.391574269999992</v>
      </c>
      <c r="K4146" s="13">
        <v>0</v>
      </c>
      <c r="L4146" s="13">
        <v>7.3669889099999999</v>
      </c>
      <c r="M4146" s="14">
        <v>68.758563179999996</v>
      </c>
      <c r="N4146" s="12"/>
      <c r="O4146" s="13"/>
      <c r="P4146" s="13"/>
      <c r="Q4146" s="13"/>
      <c r="R4146" s="14"/>
      <c r="S4146" s="18"/>
      <c r="T4146" s="18"/>
      <c r="U4146" s="18"/>
      <c r="V4146" s="18"/>
      <c r="W4146" s="18"/>
      <c r="X4146" s="15">
        <f t="shared" si="65"/>
        <v>195.49366538999999</v>
      </c>
    </row>
    <row r="4147" spans="1:24" x14ac:dyDescent="0.25">
      <c r="A4147" s="9">
        <v>4142</v>
      </c>
      <c r="B4147" s="1" t="s">
        <v>11049</v>
      </c>
      <c r="C4147" s="1" t="s">
        <v>11050</v>
      </c>
      <c r="D4147" s="12">
        <v>0</v>
      </c>
      <c r="E4147" s="13">
        <v>0</v>
      </c>
      <c r="F4147" s="13">
        <v>0</v>
      </c>
      <c r="G4147" s="13">
        <v>0</v>
      </c>
      <c r="H4147" s="14">
        <v>0</v>
      </c>
      <c r="I4147" s="12">
        <v>0</v>
      </c>
      <c r="J4147" s="13">
        <v>174.50747999999999</v>
      </c>
      <c r="K4147" s="13">
        <v>0</v>
      </c>
      <c r="L4147" s="13">
        <v>20.940897600000003</v>
      </c>
      <c r="M4147" s="14">
        <v>195.44837759999999</v>
      </c>
      <c r="N4147" s="12"/>
      <c r="O4147" s="13"/>
      <c r="P4147" s="13"/>
      <c r="Q4147" s="13"/>
      <c r="R4147" s="14"/>
      <c r="S4147" s="18"/>
      <c r="T4147" s="18"/>
      <c r="U4147" s="18"/>
      <c r="V4147" s="18"/>
      <c r="W4147" s="18"/>
      <c r="X4147" s="15">
        <f t="shared" si="65"/>
        <v>195.44837759999999</v>
      </c>
    </row>
    <row r="4148" spans="1:24" x14ac:dyDescent="0.25">
      <c r="A4148" s="9">
        <v>4143</v>
      </c>
      <c r="B4148" s="1" t="s">
        <v>107</v>
      </c>
      <c r="C4148" s="1" t="s">
        <v>11051</v>
      </c>
      <c r="D4148" s="12">
        <v>0</v>
      </c>
      <c r="E4148" s="13">
        <v>0</v>
      </c>
      <c r="F4148" s="13">
        <v>0</v>
      </c>
      <c r="G4148" s="13">
        <v>0</v>
      </c>
      <c r="H4148" s="14">
        <v>0</v>
      </c>
      <c r="I4148" s="12">
        <v>0</v>
      </c>
      <c r="J4148" s="13">
        <v>0</v>
      </c>
      <c r="K4148" s="13">
        <v>0</v>
      </c>
      <c r="L4148" s="13">
        <v>195.44177447999999</v>
      </c>
      <c r="M4148" s="14">
        <v>195.44177447999999</v>
      </c>
      <c r="N4148" s="12"/>
      <c r="O4148" s="13"/>
      <c r="P4148" s="13"/>
      <c r="Q4148" s="13"/>
      <c r="R4148" s="14"/>
      <c r="S4148" s="18"/>
      <c r="T4148" s="18"/>
      <c r="U4148" s="18"/>
      <c r="V4148" s="18"/>
      <c r="W4148" s="18"/>
      <c r="X4148" s="15">
        <f t="shared" si="65"/>
        <v>195.44177447999999</v>
      </c>
    </row>
    <row r="4149" spans="1:24" x14ac:dyDescent="0.25">
      <c r="A4149" s="9">
        <v>4144</v>
      </c>
      <c r="B4149" s="1" t="s">
        <v>11052</v>
      </c>
      <c r="C4149" s="1" t="s">
        <v>11053</v>
      </c>
      <c r="D4149" s="12">
        <v>0</v>
      </c>
      <c r="E4149" s="13">
        <v>0</v>
      </c>
      <c r="F4149" s="13">
        <v>0</v>
      </c>
      <c r="G4149" s="13">
        <v>0</v>
      </c>
      <c r="H4149" s="14">
        <v>0</v>
      </c>
      <c r="I4149" s="12">
        <v>0</v>
      </c>
      <c r="J4149" s="13">
        <v>174.45605025999998</v>
      </c>
      <c r="K4149" s="13">
        <v>0</v>
      </c>
      <c r="L4149" s="13">
        <v>20.93472603</v>
      </c>
      <c r="M4149" s="14">
        <v>195.39077628999999</v>
      </c>
      <c r="N4149" s="12"/>
      <c r="O4149" s="13"/>
      <c r="P4149" s="13"/>
      <c r="Q4149" s="13"/>
      <c r="R4149" s="14"/>
      <c r="S4149" s="18"/>
      <c r="T4149" s="18"/>
      <c r="U4149" s="18"/>
      <c r="V4149" s="18"/>
      <c r="W4149" s="18"/>
      <c r="X4149" s="15">
        <f t="shared" si="65"/>
        <v>195.39077628999999</v>
      </c>
    </row>
    <row r="4150" spans="1:24" x14ac:dyDescent="0.25">
      <c r="A4150" s="9">
        <v>4145</v>
      </c>
      <c r="B4150" s="1" t="s">
        <v>11054</v>
      </c>
      <c r="C4150" s="1" t="s">
        <v>11055</v>
      </c>
      <c r="D4150" s="12">
        <v>0</v>
      </c>
      <c r="E4150" s="13">
        <v>0</v>
      </c>
      <c r="F4150" s="13">
        <v>0</v>
      </c>
      <c r="G4150" s="13">
        <v>195.36038171999999</v>
      </c>
      <c r="H4150" s="14">
        <v>195.36038171999999</v>
      </c>
      <c r="I4150" s="12">
        <v>0</v>
      </c>
      <c r="J4150" s="13">
        <v>0</v>
      </c>
      <c r="K4150" s="13">
        <v>0</v>
      </c>
      <c r="L4150" s="13">
        <v>0</v>
      </c>
      <c r="M4150" s="14">
        <v>0</v>
      </c>
      <c r="N4150" s="12"/>
      <c r="O4150" s="13"/>
      <c r="P4150" s="13"/>
      <c r="Q4150" s="13"/>
      <c r="R4150" s="14"/>
      <c r="S4150" s="18"/>
      <c r="T4150" s="18"/>
      <c r="U4150" s="18"/>
      <c r="V4150" s="18"/>
      <c r="W4150" s="18"/>
      <c r="X4150" s="15">
        <f t="shared" si="65"/>
        <v>195.36038171999999</v>
      </c>
    </row>
    <row r="4151" spans="1:24" x14ac:dyDescent="0.25">
      <c r="A4151" s="9">
        <v>4146</v>
      </c>
      <c r="B4151" s="1" t="s">
        <v>11056</v>
      </c>
      <c r="C4151" s="1" t="s">
        <v>11057</v>
      </c>
      <c r="D4151" s="12">
        <v>0</v>
      </c>
      <c r="E4151" s="13">
        <v>174.28229999999999</v>
      </c>
      <c r="F4151" s="13">
        <v>0</v>
      </c>
      <c r="G4151" s="13">
        <v>20.913875999999998</v>
      </c>
      <c r="H4151" s="14">
        <v>195.19617600000001</v>
      </c>
      <c r="I4151" s="12">
        <v>0</v>
      </c>
      <c r="J4151" s="13">
        <v>0</v>
      </c>
      <c r="K4151" s="13">
        <v>0</v>
      </c>
      <c r="L4151" s="13">
        <v>0</v>
      </c>
      <c r="M4151" s="14">
        <v>0</v>
      </c>
      <c r="N4151" s="12"/>
      <c r="O4151" s="13"/>
      <c r="P4151" s="13"/>
      <c r="Q4151" s="13"/>
      <c r="R4151" s="14"/>
      <c r="S4151" s="18"/>
      <c r="T4151" s="18"/>
      <c r="U4151" s="18"/>
      <c r="V4151" s="18"/>
      <c r="W4151" s="18"/>
      <c r="X4151" s="15">
        <f t="shared" si="65"/>
        <v>195.19617600000001</v>
      </c>
    </row>
    <row r="4152" spans="1:24" x14ac:dyDescent="0.25">
      <c r="A4152" s="9">
        <v>4147</v>
      </c>
      <c r="B4152" s="1" t="s">
        <v>4267</v>
      </c>
      <c r="C4152" s="1" t="s">
        <v>11058</v>
      </c>
      <c r="D4152" s="12">
        <v>0</v>
      </c>
      <c r="E4152" s="13">
        <v>117.63599709</v>
      </c>
      <c r="F4152" s="13">
        <v>0</v>
      </c>
      <c r="G4152" s="13">
        <v>14.116319649999998</v>
      </c>
      <c r="H4152" s="14">
        <v>131.75231674</v>
      </c>
      <c r="I4152" s="12">
        <v>0</v>
      </c>
      <c r="J4152" s="13">
        <v>56.63615171</v>
      </c>
      <c r="K4152" s="13">
        <v>0</v>
      </c>
      <c r="L4152" s="13">
        <v>6.7963381999999992</v>
      </c>
      <c r="M4152" s="14">
        <v>63.432489909999994</v>
      </c>
      <c r="N4152" s="12"/>
      <c r="O4152" s="13"/>
      <c r="P4152" s="13"/>
      <c r="Q4152" s="13"/>
      <c r="R4152" s="14"/>
      <c r="S4152" s="18"/>
      <c r="T4152" s="18"/>
      <c r="U4152" s="18"/>
      <c r="V4152" s="18"/>
      <c r="W4152" s="18"/>
      <c r="X4152" s="15">
        <f t="shared" si="65"/>
        <v>195.18480664999998</v>
      </c>
    </row>
    <row r="4153" spans="1:24" x14ac:dyDescent="0.25">
      <c r="A4153" s="9">
        <v>4148</v>
      </c>
      <c r="B4153" s="1" t="s">
        <v>2922</v>
      </c>
      <c r="C4153" s="1" t="s">
        <v>2923</v>
      </c>
      <c r="D4153" s="12">
        <v>0</v>
      </c>
      <c r="E4153" s="13">
        <v>174.25287940000001</v>
      </c>
      <c r="F4153" s="13">
        <v>0</v>
      </c>
      <c r="G4153" s="13">
        <v>20.910345530000001</v>
      </c>
      <c r="H4153" s="14">
        <v>195.16322493000001</v>
      </c>
      <c r="I4153" s="12">
        <v>0</v>
      </c>
      <c r="J4153" s="13">
        <v>0</v>
      </c>
      <c r="K4153" s="13">
        <v>0</v>
      </c>
      <c r="L4153" s="13">
        <v>0</v>
      </c>
      <c r="M4153" s="14">
        <v>0</v>
      </c>
      <c r="N4153" s="12"/>
      <c r="O4153" s="13"/>
      <c r="P4153" s="13"/>
      <c r="Q4153" s="13"/>
      <c r="R4153" s="14"/>
      <c r="S4153" s="18"/>
      <c r="T4153" s="18"/>
      <c r="U4153" s="18"/>
      <c r="V4153" s="18"/>
      <c r="W4153" s="18"/>
      <c r="X4153" s="15">
        <f t="shared" si="65"/>
        <v>195.16322493000001</v>
      </c>
    </row>
    <row r="4154" spans="1:24" x14ac:dyDescent="0.25">
      <c r="A4154" s="9">
        <v>4149</v>
      </c>
      <c r="B4154" s="1" t="s">
        <v>11059</v>
      </c>
      <c r="C4154" s="1" t="s">
        <v>11060</v>
      </c>
      <c r="D4154" s="12">
        <v>0</v>
      </c>
      <c r="E4154" s="13">
        <v>20.679937010000003</v>
      </c>
      <c r="F4154" s="13">
        <v>0</v>
      </c>
      <c r="G4154" s="13">
        <v>2.48159244</v>
      </c>
      <c r="H4154" s="14">
        <v>23.161529450000003</v>
      </c>
      <c r="I4154" s="12">
        <v>0</v>
      </c>
      <c r="J4154" s="13">
        <v>153.54260890999998</v>
      </c>
      <c r="K4154" s="13">
        <v>0</v>
      </c>
      <c r="L4154" s="13">
        <v>18.425113079999999</v>
      </c>
      <c r="M4154" s="14">
        <v>171.96772199</v>
      </c>
      <c r="N4154" s="12"/>
      <c r="O4154" s="13"/>
      <c r="P4154" s="13"/>
      <c r="Q4154" s="13"/>
      <c r="R4154" s="14"/>
      <c r="S4154" s="18"/>
      <c r="T4154" s="18"/>
      <c r="U4154" s="18"/>
      <c r="V4154" s="18"/>
      <c r="W4154" s="18"/>
      <c r="X4154" s="15">
        <f t="shared" si="65"/>
        <v>195.12925144000002</v>
      </c>
    </row>
    <row r="4155" spans="1:24" x14ac:dyDescent="0.25">
      <c r="A4155" s="9">
        <v>4150</v>
      </c>
      <c r="B4155" s="1" t="s">
        <v>11061</v>
      </c>
      <c r="C4155" s="1" t="s">
        <v>11062</v>
      </c>
      <c r="D4155" s="12">
        <v>0</v>
      </c>
      <c r="E4155" s="13">
        <v>9.8162598599999988</v>
      </c>
      <c r="F4155" s="13">
        <v>0</v>
      </c>
      <c r="G4155" s="13">
        <v>185.19711251999999</v>
      </c>
      <c r="H4155" s="14">
        <v>195.01337237999999</v>
      </c>
      <c r="I4155" s="12">
        <v>0</v>
      </c>
      <c r="J4155" s="13">
        <v>0</v>
      </c>
      <c r="K4155" s="13">
        <v>0</v>
      </c>
      <c r="L4155" s="13">
        <v>0</v>
      </c>
      <c r="M4155" s="14">
        <v>0</v>
      </c>
      <c r="N4155" s="12"/>
      <c r="O4155" s="13"/>
      <c r="P4155" s="13"/>
      <c r="Q4155" s="13"/>
      <c r="R4155" s="14"/>
      <c r="S4155" s="18"/>
      <c r="T4155" s="18"/>
      <c r="U4155" s="18"/>
      <c r="V4155" s="18"/>
      <c r="W4155" s="18"/>
      <c r="X4155" s="15">
        <f t="shared" si="65"/>
        <v>195.01337237999999</v>
      </c>
    </row>
    <row r="4156" spans="1:24" x14ac:dyDescent="0.25">
      <c r="A4156" s="9">
        <v>4151</v>
      </c>
      <c r="B4156" s="1" t="s">
        <v>3849</v>
      </c>
      <c r="C4156" s="1" t="s">
        <v>11063</v>
      </c>
      <c r="D4156" s="12">
        <v>0</v>
      </c>
      <c r="E4156" s="13">
        <v>0</v>
      </c>
      <c r="F4156" s="13">
        <v>0</v>
      </c>
      <c r="G4156" s="13">
        <v>60.944992799999994</v>
      </c>
      <c r="H4156" s="14">
        <v>60.944992799999994</v>
      </c>
      <c r="I4156" s="12">
        <v>0</v>
      </c>
      <c r="J4156" s="13">
        <v>0</v>
      </c>
      <c r="K4156" s="13">
        <v>0</v>
      </c>
      <c r="L4156" s="13">
        <v>133.91205120000001</v>
      </c>
      <c r="M4156" s="14">
        <v>133.91205120000001</v>
      </c>
      <c r="N4156" s="12"/>
      <c r="O4156" s="13"/>
      <c r="P4156" s="13"/>
      <c r="Q4156" s="13"/>
      <c r="R4156" s="14"/>
      <c r="S4156" s="18"/>
      <c r="T4156" s="18"/>
      <c r="U4156" s="18"/>
      <c r="V4156" s="18"/>
      <c r="W4156" s="18"/>
      <c r="X4156" s="15">
        <f t="shared" si="65"/>
        <v>194.857044</v>
      </c>
    </row>
    <row r="4157" spans="1:24" x14ac:dyDescent="0.25">
      <c r="A4157" s="9">
        <v>4152</v>
      </c>
      <c r="B4157" s="1" t="s">
        <v>5382</v>
      </c>
      <c r="C4157" s="1" t="s">
        <v>11064</v>
      </c>
      <c r="D4157" s="12">
        <v>0</v>
      </c>
      <c r="E4157" s="13">
        <v>60.057993739999993</v>
      </c>
      <c r="F4157" s="13">
        <v>0</v>
      </c>
      <c r="G4157" s="13">
        <v>7.2069592499999997</v>
      </c>
      <c r="H4157" s="14">
        <v>67.264952989999998</v>
      </c>
      <c r="I4157" s="12">
        <v>0</v>
      </c>
      <c r="J4157" s="13">
        <v>113.73770995000001</v>
      </c>
      <c r="K4157" s="13">
        <v>0</v>
      </c>
      <c r="L4157" s="13">
        <v>13.648525190000001</v>
      </c>
      <c r="M4157" s="14">
        <v>127.38623514</v>
      </c>
      <c r="N4157" s="12"/>
      <c r="O4157" s="13"/>
      <c r="P4157" s="13"/>
      <c r="Q4157" s="13"/>
      <c r="R4157" s="14"/>
      <c r="S4157" s="18"/>
      <c r="T4157" s="18"/>
      <c r="U4157" s="18"/>
      <c r="V4157" s="18"/>
      <c r="W4157" s="18"/>
      <c r="X4157" s="15">
        <f t="shared" si="65"/>
        <v>194.65118812999998</v>
      </c>
    </row>
    <row r="4158" spans="1:24" x14ac:dyDescent="0.25">
      <c r="A4158" s="9">
        <v>4153</v>
      </c>
      <c r="B4158" s="1" t="s">
        <v>5520</v>
      </c>
      <c r="C4158" s="1" t="s">
        <v>11065</v>
      </c>
      <c r="D4158" s="12">
        <v>0</v>
      </c>
      <c r="E4158" s="13">
        <v>0</v>
      </c>
      <c r="F4158" s="13">
        <v>0</v>
      </c>
      <c r="G4158" s="13">
        <v>0</v>
      </c>
      <c r="H4158" s="14">
        <v>0</v>
      </c>
      <c r="I4158" s="12">
        <v>0</v>
      </c>
      <c r="J4158" s="13">
        <v>0</v>
      </c>
      <c r="K4158" s="13">
        <v>0</v>
      </c>
      <c r="L4158" s="13">
        <v>194.63662535999998</v>
      </c>
      <c r="M4158" s="14">
        <v>194.63662535999998</v>
      </c>
      <c r="N4158" s="12"/>
      <c r="O4158" s="13"/>
      <c r="P4158" s="13"/>
      <c r="Q4158" s="13"/>
      <c r="R4158" s="14"/>
      <c r="S4158" s="18"/>
      <c r="T4158" s="18"/>
      <c r="U4158" s="18"/>
      <c r="V4158" s="18"/>
      <c r="W4158" s="18"/>
      <c r="X4158" s="15">
        <f t="shared" si="65"/>
        <v>194.63662535999998</v>
      </c>
    </row>
    <row r="4159" spans="1:24" x14ac:dyDescent="0.25">
      <c r="A4159" s="9">
        <v>4154</v>
      </c>
      <c r="B4159" s="1" t="s">
        <v>4740</v>
      </c>
      <c r="C4159" s="1" t="s">
        <v>4741</v>
      </c>
      <c r="D4159" s="12">
        <v>0</v>
      </c>
      <c r="E4159" s="13">
        <v>36.710889409999993</v>
      </c>
      <c r="F4159" s="13">
        <v>0</v>
      </c>
      <c r="G4159" s="13">
        <v>4.4053067199999996</v>
      </c>
      <c r="H4159" s="14">
        <v>41.116196129999999</v>
      </c>
      <c r="I4159" s="12">
        <v>0</v>
      </c>
      <c r="J4159" s="13">
        <v>137.01947570999999</v>
      </c>
      <c r="K4159" s="13">
        <v>0</v>
      </c>
      <c r="L4159" s="13">
        <v>16.442337080000001</v>
      </c>
      <c r="M4159" s="14">
        <v>153.46181279000001</v>
      </c>
      <c r="N4159" s="12"/>
      <c r="O4159" s="13"/>
      <c r="P4159" s="13"/>
      <c r="Q4159" s="13"/>
      <c r="R4159" s="14"/>
      <c r="S4159" s="18"/>
      <c r="T4159" s="18"/>
      <c r="U4159" s="18"/>
      <c r="V4159" s="18"/>
      <c r="W4159" s="18"/>
      <c r="X4159" s="15">
        <f t="shared" si="65"/>
        <v>194.57800892</v>
      </c>
    </row>
    <row r="4160" spans="1:24" x14ac:dyDescent="0.25">
      <c r="A4160" s="9">
        <v>4155</v>
      </c>
      <c r="B4160" s="1" t="s">
        <v>3209</v>
      </c>
      <c r="C4160" s="1" t="s">
        <v>3210</v>
      </c>
      <c r="D4160" s="12">
        <v>0</v>
      </c>
      <c r="E4160" s="13">
        <v>0</v>
      </c>
      <c r="F4160" s="13">
        <v>0</v>
      </c>
      <c r="G4160" s="13">
        <v>194.52866688</v>
      </c>
      <c r="H4160" s="14">
        <v>194.52866688</v>
      </c>
      <c r="I4160" s="12">
        <v>0</v>
      </c>
      <c r="J4160" s="13">
        <v>0</v>
      </c>
      <c r="K4160" s="13">
        <v>0</v>
      </c>
      <c r="L4160" s="13">
        <v>0</v>
      </c>
      <c r="M4160" s="14">
        <v>0</v>
      </c>
      <c r="N4160" s="12"/>
      <c r="O4160" s="13"/>
      <c r="P4160" s="13"/>
      <c r="Q4160" s="13"/>
      <c r="R4160" s="14"/>
      <c r="S4160" s="18"/>
      <c r="T4160" s="18"/>
      <c r="U4160" s="18"/>
      <c r="V4160" s="18"/>
      <c r="W4160" s="18"/>
      <c r="X4160" s="15">
        <f t="shared" si="65"/>
        <v>194.52866688</v>
      </c>
    </row>
    <row r="4161" spans="1:24" x14ac:dyDescent="0.25">
      <c r="A4161" s="9">
        <v>4156</v>
      </c>
      <c r="B4161" s="1" t="s">
        <v>5223</v>
      </c>
      <c r="C4161" s="1" t="s">
        <v>11066</v>
      </c>
      <c r="D4161" s="12">
        <v>0</v>
      </c>
      <c r="E4161" s="13">
        <v>0</v>
      </c>
      <c r="F4161" s="13">
        <v>0</v>
      </c>
      <c r="G4161" s="13">
        <v>0</v>
      </c>
      <c r="H4161" s="14">
        <v>0</v>
      </c>
      <c r="I4161" s="12">
        <v>0</v>
      </c>
      <c r="J4161" s="13">
        <v>0</v>
      </c>
      <c r="K4161" s="13">
        <v>0</v>
      </c>
      <c r="L4161" s="13">
        <v>194.51525225999998</v>
      </c>
      <c r="M4161" s="14">
        <v>194.51525225999998</v>
      </c>
      <c r="N4161" s="12"/>
      <c r="O4161" s="13"/>
      <c r="P4161" s="13"/>
      <c r="Q4161" s="13"/>
      <c r="R4161" s="14"/>
      <c r="S4161" s="18"/>
      <c r="T4161" s="18"/>
      <c r="U4161" s="18"/>
      <c r="V4161" s="18"/>
      <c r="W4161" s="18"/>
      <c r="X4161" s="15">
        <f t="shared" si="65"/>
        <v>194.51525225999998</v>
      </c>
    </row>
    <row r="4162" spans="1:24" x14ac:dyDescent="0.25">
      <c r="A4162" s="9">
        <v>4157</v>
      </c>
      <c r="B4162" s="1" t="s">
        <v>11067</v>
      </c>
      <c r="C4162" s="1" t="s">
        <v>11068</v>
      </c>
      <c r="D4162" s="12">
        <v>0</v>
      </c>
      <c r="E4162" s="13">
        <v>0</v>
      </c>
      <c r="F4162" s="13">
        <v>0</v>
      </c>
      <c r="G4162" s="13">
        <v>194.50771559999998</v>
      </c>
      <c r="H4162" s="14">
        <v>194.50771559999998</v>
      </c>
      <c r="I4162" s="12">
        <v>0</v>
      </c>
      <c r="J4162" s="13">
        <v>0</v>
      </c>
      <c r="K4162" s="13">
        <v>0</v>
      </c>
      <c r="L4162" s="13">
        <v>0</v>
      </c>
      <c r="M4162" s="14">
        <v>0</v>
      </c>
      <c r="N4162" s="12"/>
      <c r="O4162" s="13"/>
      <c r="P4162" s="13"/>
      <c r="Q4162" s="13"/>
      <c r="R4162" s="14"/>
      <c r="S4162" s="18"/>
      <c r="T4162" s="18"/>
      <c r="U4162" s="18"/>
      <c r="V4162" s="18"/>
      <c r="W4162" s="18"/>
      <c r="X4162" s="15">
        <f t="shared" si="65"/>
        <v>194.50771559999998</v>
      </c>
    </row>
    <row r="4163" spans="1:24" x14ac:dyDescent="0.25">
      <c r="A4163" s="9">
        <v>4158</v>
      </c>
      <c r="B4163" s="1" t="s">
        <v>11069</v>
      </c>
      <c r="C4163" s="1" t="s">
        <v>11070</v>
      </c>
      <c r="D4163" s="12">
        <v>0</v>
      </c>
      <c r="E4163" s="13">
        <v>132.54612517999999</v>
      </c>
      <c r="F4163" s="13">
        <v>0</v>
      </c>
      <c r="G4163" s="13">
        <v>15.90553502</v>
      </c>
      <c r="H4163" s="14">
        <v>148.45166019999999</v>
      </c>
      <c r="I4163" s="12">
        <v>0</v>
      </c>
      <c r="J4163" s="13">
        <v>41.082483739999994</v>
      </c>
      <c r="K4163" s="13">
        <v>0</v>
      </c>
      <c r="L4163" s="13">
        <v>4.9298980600000002</v>
      </c>
      <c r="M4163" s="14">
        <v>46.0123818</v>
      </c>
      <c r="N4163" s="12"/>
      <c r="O4163" s="13"/>
      <c r="P4163" s="13"/>
      <c r="Q4163" s="13"/>
      <c r="R4163" s="14"/>
      <c r="S4163" s="18"/>
      <c r="T4163" s="18"/>
      <c r="U4163" s="18"/>
      <c r="V4163" s="18"/>
      <c r="W4163" s="18"/>
      <c r="X4163" s="15">
        <f t="shared" si="65"/>
        <v>194.46404200000001</v>
      </c>
    </row>
    <row r="4164" spans="1:24" x14ac:dyDescent="0.25">
      <c r="A4164" s="9">
        <v>4159</v>
      </c>
      <c r="B4164" s="1" t="s">
        <v>11071</v>
      </c>
      <c r="C4164" s="1" t="s">
        <v>11072</v>
      </c>
      <c r="D4164" s="12">
        <v>0</v>
      </c>
      <c r="E4164" s="13">
        <v>0</v>
      </c>
      <c r="F4164" s="13">
        <v>0</v>
      </c>
      <c r="G4164" s="13">
        <v>194.427198</v>
      </c>
      <c r="H4164" s="14">
        <v>194.427198</v>
      </c>
      <c r="I4164" s="12">
        <v>0</v>
      </c>
      <c r="J4164" s="13">
        <v>0</v>
      </c>
      <c r="K4164" s="13">
        <v>0</v>
      </c>
      <c r="L4164" s="13">
        <v>0</v>
      </c>
      <c r="M4164" s="14">
        <v>0</v>
      </c>
      <c r="N4164" s="12"/>
      <c r="O4164" s="13"/>
      <c r="P4164" s="13"/>
      <c r="Q4164" s="13"/>
      <c r="R4164" s="14"/>
      <c r="S4164" s="18"/>
      <c r="T4164" s="18"/>
      <c r="U4164" s="18"/>
      <c r="V4164" s="18"/>
      <c r="W4164" s="18"/>
      <c r="X4164" s="15">
        <f t="shared" si="65"/>
        <v>194.427198</v>
      </c>
    </row>
    <row r="4165" spans="1:24" x14ac:dyDescent="0.25">
      <c r="A4165" s="9">
        <v>4160</v>
      </c>
      <c r="B4165" s="1" t="s">
        <v>11073</v>
      </c>
      <c r="C4165" s="1" t="s">
        <v>11074</v>
      </c>
      <c r="D4165" s="12">
        <v>0</v>
      </c>
      <c r="E4165" s="13">
        <v>0</v>
      </c>
      <c r="F4165" s="13">
        <v>0</v>
      </c>
      <c r="G4165" s="13">
        <v>194.35341925</v>
      </c>
      <c r="H4165" s="14">
        <v>194.35341925</v>
      </c>
      <c r="I4165" s="12">
        <v>0</v>
      </c>
      <c r="J4165" s="13">
        <v>0</v>
      </c>
      <c r="K4165" s="13">
        <v>0</v>
      </c>
      <c r="L4165" s="13">
        <v>0</v>
      </c>
      <c r="M4165" s="14">
        <v>0</v>
      </c>
      <c r="N4165" s="12"/>
      <c r="O4165" s="13"/>
      <c r="P4165" s="13"/>
      <c r="Q4165" s="13"/>
      <c r="R4165" s="14"/>
      <c r="S4165" s="18"/>
      <c r="T4165" s="18"/>
      <c r="U4165" s="18"/>
      <c r="V4165" s="18"/>
      <c r="W4165" s="18"/>
      <c r="X4165" s="15">
        <f t="shared" si="65"/>
        <v>194.35341925</v>
      </c>
    </row>
    <row r="4166" spans="1:24" x14ac:dyDescent="0.25">
      <c r="A4166" s="9">
        <v>4161</v>
      </c>
      <c r="B4166" s="1" t="s">
        <v>11075</v>
      </c>
      <c r="C4166" s="1" t="s">
        <v>11076</v>
      </c>
      <c r="D4166" s="12">
        <v>0</v>
      </c>
      <c r="E4166" s="13">
        <v>0</v>
      </c>
      <c r="F4166" s="13">
        <v>0</v>
      </c>
      <c r="G4166" s="13">
        <v>0</v>
      </c>
      <c r="H4166" s="14">
        <v>0</v>
      </c>
      <c r="I4166" s="12">
        <v>0</v>
      </c>
      <c r="J4166" s="13">
        <v>0</v>
      </c>
      <c r="K4166" s="13">
        <v>0</v>
      </c>
      <c r="L4166" s="13">
        <v>194.21063165000001</v>
      </c>
      <c r="M4166" s="14">
        <v>194.21063165000001</v>
      </c>
      <c r="N4166" s="12"/>
      <c r="O4166" s="13"/>
      <c r="P4166" s="13"/>
      <c r="Q4166" s="13"/>
      <c r="R4166" s="14"/>
      <c r="S4166" s="18"/>
      <c r="T4166" s="18"/>
      <c r="U4166" s="18"/>
      <c r="V4166" s="18"/>
      <c r="W4166" s="18"/>
      <c r="X4166" s="15">
        <f t="shared" si="65"/>
        <v>194.21063165000001</v>
      </c>
    </row>
    <row r="4167" spans="1:24" x14ac:dyDescent="0.25">
      <c r="A4167" s="9">
        <v>4162</v>
      </c>
      <c r="B4167" s="1" t="s">
        <v>11077</v>
      </c>
      <c r="C4167" s="1" t="s">
        <v>11078</v>
      </c>
      <c r="D4167" s="12">
        <v>0</v>
      </c>
      <c r="E4167" s="13">
        <v>0</v>
      </c>
      <c r="F4167" s="13">
        <v>0</v>
      </c>
      <c r="G4167" s="13">
        <v>0</v>
      </c>
      <c r="H4167" s="14">
        <v>0</v>
      </c>
      <c r="I4167" s="12">
        <v>0</v>
      </c>
      <c r="J4167" s="13">
        <v>173.32472178</v>
      </c>
      <c r="K4167" s="13">
        <v>0</v>
      </c>
      <c r="L4167" s="13">
        <v>20.798966620000002</v>
      </c>
      <c r="M4167" s="14">
        <v>194.12368839999999</v>
      </c>
      <c r="N4167" s="12"/>
      <c r="O4167" s="13"/>
      <c r="P4167" s="13"/>
      <c r="Q4167" s="13"/>
      <c r="R4167" s="14"/>
      <c r="S4167" s="18"/>
      <c r="T4167" s="18"/>
      <c r="U4167" s="18"/>
      <c r="V4167" s="18"/>
      <c r="W4167" s="18"/>
      <c r="X4167" s="15">
        <f t="shared" ref="X4167:X4230" si="66">+M4167+H4167</f>
        <v>194.12368839999999</v>
      </c>
    </row>
    <row r="4168" spans="1:24" x14ac:dyDescent="0.25">
      <c r="A4168" s="9">
        <v>4163</v>
      </c>
      <c r="B4168" s="1" t="s">
        <v>11079</v>
      </c>
      <c r="C4168" s="1" t="s">
        <v>11080</v>
      </c>
      <c r="D4168" s="12">
        <v>0</v>
      </c>
      <c r="E4168" s="13">
        <v>0</v>
      </c>
      <c r="F4168" s="13">
        <v>0</v>
      </c>
      <c r="G4168" s="13">
        <v>0</v>
      </c>
      <c r="H4168" s="14">
        <v>0</v>
      </c>
      <c r="I4168" s="12">
        <v>0</v>
      </c>
      <c r="J4168" s="13">
        <v>0</v>
      </c>
      <c r="K4168" s="13">
        <v>0</v>
      </c>
      <c r="L4168" s="13">
        <v>194.0574</v>
      </c>
      <c r="M4168" s="14">
        <v>194.0574</v>
      </c>
      <c r="N4168" s="12"/>
      <c r="O4168" s="13"/>
      <c r="P4168" s="13"/>
      <c r="Q4168" s="13"/>
      <c r="R4168" s="14"/>
      <c r="S4168" s="18"/>
      <c r="T4168" s="18"/>
      <c r="U4168" s="18"/>
      <c r="V4168" s="18"/>
      <c r="W4168" s="18"/>
      <c r="X4168" s="15">
        <f t="shared" si="66"/>
        <v>194.0574</v>
      </c>
    </row>
    <row r="4169" spans="1:24" x14ac:dyDescent="0.25">
      <c r="A4169" s="9">
        <v>4164</v>
      </c>
      <c r="B4169" s="1" t="s">
        <v>2709</v>
      </c>
      <c r="C4169" s="1" t="s">
        <v>2710</v>
      </c>
      <c r="D4169" s="12">
        <v>0</v>
      </c>
      <c r="E4169" s="13">
        <v>138.92894505999999</v>
      </c>
      <c r="F4169" s="13">
        <v>0</v>
      </c>
      <c r="G4169" s="13">
        <v>16.671473410000001</v>
      </c>
      <c r="H4169" s="14">
        <v>155.60041846999999</v>
      </c>
      <c r="I4169" s="12">
        <v>0</v>
      </c>
      <c r="J4169" s="13">
        <v>34.313357379999999</v>
      </c>
      <c r="K4169" s="13">
        <v>0</v>
      </c>
      <c r="L4169" s="13">
        <v>4.1176028900000006</v>
      </c>
      <c r="M4169" s="14">
        <v>38.43096027</v>
      </c>
      <c r="N4169" s="12"/>
      <c r="O4169" s="13"/>
      <c r="P4169" s="13"/>
      <c r="Q4169" s="13"/>
      <c r="R4169" s="14"/>
      <c r="S4169" s="18"/>
      <c r="T4169" s="18"/>
      <c r="U4169" s="18"/>
      <c r="V4169" s="18"/>
      <c r="W4169" s="18"/>
      <c r="X4169" s="15">
        <f t="shared" si="66"/>
        <v>194.03137873999998</v>
      </c>
    </row>
    <row r="4170" spans="1:24" x14ac:dyDescent="0.25">
      <c r="A4170" s="9">
        <v>4165</v>
      </c>
      <c r="B4170" s="1" t="s">
        <v>11081</v>
      </c>
      <c r="C4170" s="1" t="s">
        <v>11082</v>
      </c>
      <c r="D4170" s="12">
        <v>0</v>
      </c>
      <c r="E4170" s="13">
        <v>45.163405040000001</v>
      </c>
      <c r="F4170" s="13">
        <v>0</v>
      </c>
      <c r="G4170" s="13">
        <v>130.12360860000001</v>
      </c>
      <c r="H4170" s="14">
        <v>175.28701364000003</v>
      </c>
      <c r="I4170" s="12">
        <v>0</v>
      </c>
      <c r="J4170" s="13">
        <v>6.560705E-2</v>
      </c>
      <c r="K4170" s="13">
        <v>0</v>
      </c>
      <c r="L4170" s="13">
        <v>18.605613850000001</v>
      </c>
      <c r="M4170" s="14">
        <v>18.671220900000002</v>
      </c>
      <c r="N4170" s="12"/>
      <c r="O4170" s="13"/>
      <c r="P4170" s="13"/>
      <c r="Q4170" s="13"/>
      <c r="R4170" s="14"/>
      <c r="S4170" s="18"/>
      <c r="T4170" s="18"/>
      <c r="U4170" s="18"/>
      <c r="V4170" s="18"/>
      <c r="W4170" s="18"/>
      <c r="X4170" s="15">
        <f t="shared" si="66"/>
        <v>193.95823454000003</v>
      </c>
    </row>
    <row r="4171" spans="1:24" x14ac:dyDescent="0.25">
      <c r="A4171" s="9">
        <v>4166</v>
      </c>
      <c r="B4171" s="1" t="s">
        <v>856</v>
      </c>
      <c r="C4171" s="1" t="s">
        <v>857</v>
      </c>
      <c r="D4171" s="12">
        <v>0</v>
      </c>
      <c r="E4171" s="13">
        <v>173.12105409999998</v>
      </c>
      <c r="F4171" s="13">
        <v>0</v>
      </c>
      <c r="G4171" s="13">
        <v>20.774526490000003</v>
      </c>
      <c r="H4171" s="14">
        <v>193.89558059000001</v>
      </c>
      <c r="I4171" s="12">
        <v>0</v>
      </c>
      <c r="J4171" s="13">
        <v>0</v>
      </c>
      <c r="K4171" s="13">
        <v>0</v>
      </c>
      <c r="L4171" s="13">
        <v>0</v>
      </c>
      <c r="M4171" s="14">
        <v>0</v>
      </c>
      <c r="N4171" s="12"/>
      <c r="O4171" s="13"/>
      <c r="P4171" s="13"/>
      <c r="Q4171" s="13"/>
      <c r="R4171" s="14"/>
      <c r="S4171" s="18"/>
      <c r="T4171" s="18"/>
      <c r="U4171" s="18"/>
      <c r="V4171" s="18"/>
      <c r="W4171" s="18"/>
      <c r="X4171" s="15">
        <f t="shared" si="66"/>
        <v>193.89558059000001</v>
      </c>
    </row>
    <row r="4172" spans="1:24" x14ac:dyDescent="0.25">
      <c r="A4172" s="9">
        <v>4167</v>
      </c>
      <c r="B4172" s="1" t="s">
        <v>5462</v>
      </c>
      <c r="C4172" s="1" t="s">
        <v>11083</v>
      </c>
      <c r="D4172" s="12">
        <v>0</v>
      </c>
      <c r="E4172" s="13">
        <v>32.215492750000003</v>
      </c>
      <c r="F4172" s="13">
        <v>0</v>
      </c>
      <c r="G4172" s="13">
        <v>3.8658591200000001</v>
      </c>
      <c r="H4172" s="14">
        <v>36.081351870000006</v>
      </c>
      <c r="I4172" s="12">
        <v>0</v>
      </c>
      <c r="J4172" s="13">
        <v>140.83872888000002</v>
      </c>
      <c r="K4172" s="13">
        <v>0</v>
      </c>
      <c r="L4172" s="13">
        <v>16.900647460000002</v>
      </c>
      <c r="M4172" s="14">
        <v>157.73937634000004</v>
      </c>
      <c r="N4172" s="12"/>
      <c r="O4172" s="13"/>
      <c r="P4172" s="13"/>
      <c r="Q4172" s="13"/>
      <c r="R4172" s="14"/>
      <c r="S4172" s="18"/>
      <c r="T4172" s="18"/>
      <c r="U4172" s="18"/>
      <c r="V4172" s="18"/>
      <c r="W4172" s="18"/>
      <c r="X4172" s="15">
        <f t="shared" si="66"/>
        <v>193.82072821000003</v>
      </c>
    </row>
    <row r="4173" spans="1:24" x14ac:dyDescent="0.25">
      <c r="A4173" s="9">
        <v>4168</v>
      </c>
      <c r="B4173" s="1" t="s">
        <v>11084</v>
      </c>
      <c r="C4173" s="1" t="s">
        <v>11085</v>
      </c>
      <c r="D4173" s="12">
        <v>0</v>
      </c>
      <c r="E4173" s="13">
        <v>0</v>
      </c>
      <c r="F4173" s="13">
        <v>0</v>
      </c>
      <c r="G4173" s="13">
        <v>0</v>
      </c>
      <c r="H4173" s="14">
        <v>0</v>
      </c>
      <c r="I4173" s="12">
        <v>0</v>
      </c>
      <c r="J4173" s="13">
        <v>173.02025202000002</v>
      </c>
      <c r="K4173" s="13">
        <v>0</v>
      </c>
      <c r="L4173" s="13">
        <v>20.762430289999998</v>
      </c>
      <c r="M4173" s="14">
        <v>193.78268231000001</v>
      </c>
      <c r="N4173" s="12"/>
      <c r="O4173" s="13"/>
      <c r="P4173" s="13"/>
      <c r="Q4173" s="13"/>
      <c r="R4173" s="14"/>
      <c r="S4173" s="18"/>
      <c r="T4173" s="18"/>
      <c r="U4173" s="18"/>
      <c r="V4173" s="18"/>
      <c r="W4173" s="18"/>
      <c r="X4173" s="15">
        <f t="shared" si="66"/>
        <v>193.78268231000001</v>
      </c>
    </row>
    <row r="4174" spans="1:24" x14ac:dyDescent="0.25">
      <c r="A4174" s="9">
        <v>4169</v>
      </c>
      <c r="B4174" s="1" t="s">
        <v>11086</v>
      </c>
      <c r="C4174" s="1" t="s">
        <v>11087</v>
      </c>
      <c r="D4174" s="12">
        <v>0</v>
      </c>
      <c r="E4174" s="13">
        <v>0</v>
      </c>
      <c r="F4174" s="13">
        <v>0</v>
      </c>
      <c r="G4174" s="13">
        <v>0</v>
      </c>
      <c r="H4174" s="14">
        <v>0</v>
      </c>
      <c r="I4174" s="12">
        <v>0</v>
      </c>
      <c r="J4174" s="13">
        <v>159.14863788</v>
      </c>
      <c r="K4174" s="13">
        <v>0</v>
      </c>
      <c r="L4174" s="13">
        <v>34.625752540000001</v>
      </c>
      <c r="M4174" s="14">
        <v>193.77439041999997</v>
      </c>
      <c r="N4174" s="12"/>
      <c r="O4174" s="13"/>
      <c r="P4174" s="13"/>
      <c r="Q4174" s="13"/>
      <c r="R4174" s="14"/>
      <c r="S4174" s="18"/>
      <c r="T4174" s="18"/>
      <c r="U4174" s="18"/>
      <c r="V4174" s="18"/>
      <c r="W4174" s="18"/>
      <c r="X4174" s="15">
        <f t="shared" si="66"/>
        <v>193.77439041999997</v>
      </c>
    </row>
    <row r="4175" spans="1:24" x14ac:dyDescent="0.25">
      <c r="A4175" s="9">
        <v>4170</v>
      </c>
      <c r="B4175" s="1" t="s">
        <v>11088</v>
      </c>
      <c r="C4175" s="1" t="s">
        <v>11089</v>
      </c>
      <c r="D4175" s="12">
        <v>0</v>
      </c>
      <c r="E4175" s="13">
        <v>56.650776</v>
      </c>
      <c r="F4175" s="13">
        <v>0</v>
      </c>
      <c r="G4175" s="13">
        <v>137.08815624000002</v>
      </c>
      <c r="H4175" s="14">
        <v>193.73893224</v>
      </c>
      <c r="I4175" s="12">
        <v>0</v>
      </c>
      <c r="J4175" s="13">
        <v>0</v>
      </c>
      <c r="K4175" s="13">
        <v>0</v>
      </c>
      <c r="L4175" s="13">
        <v>0</v>
      </c>
      <c r="M4175" s="14">
        <v>0</v>
      </c>
      <c r="N4175" s="12"/>
      <c r="O4175" s="13"/>
      <c r="P4175" s="13"/>
      <c r="Q4175" s="13"/>
      <c r="R4175" s="14"/>
      <c r="S4175" s="18"/>
      <c r="T4175" s="18"/>
      <c r="U4175" s="18"/>
      <c r="V4175" s="18"/>
      <c r="W4175" s="18"/>
      <c r="X4175" s="15">
        <f t="shared" si="66"/>
        <v>193.73893224</v>
      </c>
    </row>
    <row r="4176" spans="1:24" x14ac:dyDescent="0.25">
      <c r="A4176" s="9">
        <v>4171</v>
      </c>
      <c r="B4176" s="1" t="s">
        <v>3360</v>
      </c>
      <c r="C4176" s="1" t="s">
        <v>3361</v>
      </c>
      <c r="D4176" s="12">
        <v>0</v>
      </c>
      <c r="E4176" s="13">
        <v>31.655149390000002</v>
      </c>
      <c r="F4176" s="13">
        <v>0</v>
      </c>
      <c r="G4176" s="13">
        <v>3.7986179300000003</v>
      </c>
      <c r="H4176" s="14">
        <v>35.453767319999997</v>
      </c>
      <c r="I4176" s="12">
        <v>0</v>
      </c>
      <c r="J4176" s="13">
        <v>141.23476725</v>
      </c>
      <c r="K4176" s="13">
        <v>0</v>
      </c>
      <c r="L4176" s="13">
        <v>16.948172070000002</v>
      </c>
      <c r="M4176" s="14">
        <v>158.18293932</v>
      </c>
      <c r="N4176" s="12"/>
      <c r="O4176" s="13"/>
      <c r="P4176" s="13"/>
      <c r="Q4176" s="13"/>
      <c r="R4176" s="14"/>
      <c r="S4176" s="18"/>
      <c r="T4176" s="18"/>
      <c r="U4176" s="18"/>
      <c r="V4176" s="18"/>
      <c r="W4176" s="18"/>
      <c r="X4176" s="15">
        <f t="shared" si="66"/>
        <v>193.63670664</v>
      </c>
    </row>
    <row r="4177" spans="1:24" x14ac:dyDescent="0.25">
      <c r="A4177" s="9">
        <v>4172</v>
      </c>
      <c r="B4177" s="1" t="s">
        <v>2391</v>
      </c>
      <c r="C4177" s="1" t="s">
        <v>2392</v>
      </c>
      <c r="D4177" s="12">
        <v>0</v>
      </c>
      <c r="E4177" s="13">
        <v>16.175137500000002</v>
      </c>
      <c r="F4177" s="13">
        <v>0</v>
      </c>
      <c r="G4177" s="13">
        <v>1.9410164999999999</v>
      </c>
      <c r="H4177" s="14">
        <v>18.116154000000002</v>
      </c>
      <c r="I4177" s="12">
        <v>0</v>
      </c>
      <c r="J4177" s="13">
        <v>156.67048621999999</v>
      </c>
      <c r="K4177" s="13">
        <v>0</v>
      </c>
      <c r="L4177" s="13">
        <v>18.800458339999995</v>
      </c>
      <c r="M4177" s="14">
        <v>175.47094455999999</v>
      </c>
      <c r="N4177" s="12"/>
      <c r="O4177" s="13"/>
      <c r="P4177" s="13"/>
      <c r="Q4177" s="13"/>
      <c r="R4177" s="14"/>
      <c r="S4177" s="18"/>
      <c r="T4177" s="18"/>
      <c r="U4177" s="18"/>
      <c r="V4177" s="18"/>
      <c r="W4177" s="18"/>
      <c r="X4177" s="15">
        <f t="shared" si="66"/>
        <v>193.58709855999999</v>
      </c>
    </row>
    <row r="4178" spans="1:24" x14ac:dyDescent="0.25">
      <c r="A4178" s="9">
        <v>4173</v>
      </c>
      <c r="B4178" s="1" t="s">
        <v>1412</v>
      </c>
      <c r="C4178" s="1" t="s">
        <v>1413</v>
      </c>
      <c r="D4178" s="12">
        <v>0</v>
      </c>
      <c r="E4178" s="13">
        <v>117.78151975</v>
      </c>
      <c r="F4178" s="13">
        <v>0</v>
      </c>
      <c r="G4178" s="13">
        <v>14.133782369999999</v>
      </c>
      <c r="H4178" s="14">
        <v>131.91530212000001</v>
      </c>
      <c r="I4178" s="12">
        <v>0</v>
      </c>
      <c r="J4178" s="13">
        <v>55.04192244</v>
      </c>
      <c r="K4178" s="13">
        <v>0</v>
      </c>
      <c r="L4178" s="13">
        <v>6.6050306900000004</v>
      </c>
      <c r="M4178" s="14">
        <v>61.646953129999993</v>
      </c>
      <c r="N4178" s="12"/>
      <c r="O4178" s="13"/>
      <c r="P4178" s="13"/>
      <c r="Q4178" s="13"/>
      <c r="R4178" s="14"/>
      <c r="S4178" s="18"/>
      <c r="T4178" s="18"/>
      <c r="U4178" s="18"/>
      <c r="V4178" s="18"/>
      <c r="W4178" s="18"/>
      <c r="X4178" s="15">
        <f t="shared" si="66"/>
        <v>193.56225524999999</v>
      </c>
    </row>
    <row r="4179" spans="1:24" x14ac:dyDescent="0.25">
      <c r="A4179" s="9">
        <v>4174</v>
      </c>
      <c r="B4179" s="1" t="s">
        <v>11090</v>
      </c>
      <c r="C4179" s="1" t="s">
        <v>11091</v>
      </c>
      <c r="D4179" s="12">
        <v>0</v>
      </c>
      <c r="E4179" s="13">
        <v>172.81483988999997</v>
      </c>
      <c r="F4179" s="13">
        <v>0</v>
      </c>
      <c r="G4179" s="13">
        <v>20.737780770000004</v>
      </c>
      <c r="H4179" s="14">
        <v>193.55262066</v>
      </c>
      <c r="I4179" s="12">
        <v>0</v>
      </c>
      <c r="J4179" s="13">
        <v>0</v>
      </c>
      <c r="K4179" s="13">
        <v>0</v>
      </c>
      <c r="L4179" s="13">
        <v>0</v>
      </c>
      <c r="M4179" s="14">
        <v>0</v>
      </c>
      <c r="N4179" s="12"/>
      <c r="O4179" s="13"/>
      <c r="P4179" s="13"/>
      <c r="Q4179" s="13"/>
      <c r="R4179" s="14"/>
      <c r="S4179" s="18"/>
      <c r="T4179" s="18"/>
      <c r="U4179" s="18"/>
      <c r="V4179" s="18"/>
      <c r="W4179" s="18"/>
      <c r="X4179" s="15">
        <f t="shared" si="66"/>
        <v>193.55262066</v>
      </c>
    </row>
    <row r="4180" spans="1:24" x14ac:dyDescent="0.25">
      <c r="A4180" s="9">
        <v>4175</v>
      </c>
      <c r="B4180" s="1" t="s">
        <v>11092</v>
      </c>
      <c r="C4180" s="1" t="s">
        <v>11093</v>
      </c>
      <c r="D4180" s="12">
        <v>0</v>
      </c>
      <c r="E4180" s="13">
        <v>0</v>
      </c>
      <c r="F4180" s="13">
        <v>0</v>
      </c>
      <c r="G4180" s="13">
        <v>0</v>
      </c>
      <c r="H4180" s="14">
        <v>0</v>
      </c>
      <c r="I4180" s="12">
        <v>0</v>
      </c>
      <c r="J4180" s="13">
        <v>172.81047464</v>
      </c>
      <c r="K4180" s="13">
        <v>0</v>
      </c>
      <c r="L4180" s="13">
        <v>20.737256949999995</v>
      </c>
      <c r="M4180" s="14">
        <v>193.54773158999998</v>
      </c>
      <c r="N4180" s="12"/>
      <c r="O4180" s="13"/>
      <c r="P4180" s="13"/>
      <c r="Q4180" s="13"/>
      <c r="R4180" s="14"/>
      <c r="S4180" s="18"/>
      <c r="T4180" s="18"/>
      <c r="U4180" s="18"/>
      <c r="V4180" s="18"/>
      <c r="W4180" s="18"/>
      <c r="X4180" s="15">
        <f t="shared" si="66"/>
        <v>193.54773158999998</v>
      </c>
    </row>
    <row r="4181" spans="1:24" x14ac:dyDescent="0.25">
      <c r="A4181" s="9">
        <v>4176</v>
      </c>
      <c r="B4181" s="1" t="s">
        <v>11094</v>
      </c>
      <c r="C4181" s="1" t="s">
        <v>11095</v>
      </c>
      <c r="D4181" s="12">
        <v>0</v>
      </c>
      <c r="E4181" s="13">
        <v>0</v>
      </c>
      <c r="F4181" s="13">
        <v>0</v>
      </c>
      <c r="G4181" s="13">
        <v>0</v>
      </c>
      <c r="H4181" s="14">
        <v>0</v>
      </c>
      <c r="I4181" s="12">
        <v>0</v>
      </c>
      <c r="J4181" s="13">
        <v>172.670805</v>
      </c>
      <c r="K4181" s="13">
        <v>0</v>
      </c>
      <c r="L4181" s="13">
        <v>20.720496600000001</v>
      </c>
      <c r="M4181" s="14">
        <v>193.39130159999999</v>
      </c>
      <c r="N4181" s="12"/>
      <c r="O4181" s="13"/>
      <c r="P4181" s="13"/>
      <c r="Q4181" s="13"/>
      <c r="R4181" s="14"/>
      <c r="S4181" s="18"/>
      <c r="T4181" s="18"/>
      <c r="U4181" s="18"/>
      <c r="V4181" s="18"/>
      <c r="W4181" s="18"/>
      <c r="X4181" s="15">
        <f t="shared" si="66"/>
        <v>193.39130159999999</v>
      </c>
    </row>
    <row r="4182" spans="1:24" x14ac:dyDescent="0.25">
      <c r="A4182" s="9">
        <v>4177</v>
      </c>
      <c r="B4182" s="1" t="s">
        <v>5841</v>
      </c>
      <c r="C4182" s="1" t="s">
        <v>11096</v>
      </c>
      <c r="D4182" s="12">
        <v>0</v>
      </c>
      <c r="E4182" s="13">
        <v>0</v>
      </c>
      <c r="F4182" s="13">
        <v>0</v>
      </c>
      <c r="G4182" s="13">
        <v>0</v>
      </c>
      <c r="H4182" s="14">
        <v>0</v>
      </c>
      <c r="I4182" s="12">
        <v>0</v>
      </c>
      <c r="J4182" s="13">
        <v>104.28988566</v>
      </c>
      <c r="K4182" s="13">
        <v>0</v>
      </c>
      <c r="L4182" s="13">
        <v>89.07604628</v>
      </c>
      <c r="M4182" s="14">
        <v>193.36593194</v>
      </c>
      <c r="N4182" s="12"/>
      <c r="O4182" s="13"/>
      <c r="P4182" s="13"/>
      <c r="Q4182" s="13"/>
      <c r="R4182" s="14"/>
      <c r="S4182" s="18"/>
      <c r="T4182" s="18"/>
      <c r="U4182" s="18"/>
      <c r="V4182" s="18"/>
      <c r="W4182" s="18"/>
      <c r="X4182" s="15">
        <f t="shared" si="66"/>
        <v>193.36593194</v>
      </c>
    </row>
    <row r="4183" spans="1:24" x14ac:dyDescent="0.25">
      <c r="A4183" s="9">
        <v>4178</v>
      </c>
      <c r="B4183" s="1" t="s">
        <v>3345</v>
      </c>
      <c r="C4183" s="1" t="s">
        <v>2313</v>
      </c>
      <c r="D4183" s="12">
        <v>0</v>
      </c>
      <c r="E4183" s="13">
        <v>77.993459999999999</v>
      </c>
      <c r="F4183" s="13">
        <v>0</v>
      </c>
      <c r="G4183" s="13">
        <v>9.3592151999999995</v>
      </c>
      <c r="H4183" s="14">
        <v>87.352675200000007</v>
      </c>
      <c r="I4183" s="12">
        <v>0</v>
      </c>
      <c r="J4183" s="13">
        <v>94.644079200000007</v>
      </c>
      <c r="K4183" s="13">
        <v>0</v>
      </c>
      <c r="L4183" s="13">
        <v>11.3572895</v>
      </c>
      <c r="M4183" s="14">
        <v>106.0013687</v>
      </c>
      <c r="N4183" s="12"/>
      <c r="O4183" s="13"/>
      <c r="P4183" s="13"/>
      <c r="Q4183" s="13"/>
      <c r="R4183" s="14"/>
      <c r="S4183" s="18"/>
      <c r="T4183" s="18"/>
      <c r="U4183" s="18"/>
      <c r="V4183" s="18"/>
      <c r="W4183" s="18"/>
      <c r="X4183" s="15">
        <f t="shared" si="66"/>
        <v>193.35404390000002</v>
      </c>
    </row>
    <row r="4184" spans="1:24" x14ac:dyDescent="0.25">
      <c r="A4184" s="9">
        <v>4179</v>
      </c>
      <c r="B4184" s="1" t="s">
        <v>11097</v>
      </c>
      <c r="C4184" s="1" t="s">
        <v>11098</v>
      </c>
      <c r="D4184" s="12">
        <v>0</v>
      </c>
      <c r="E4184" s="13">
        <v>7.4356934400000005</v>
      </c>
      <c r="F4184" s="13">
        <v>0</v>
      </c>
      <c r="G4184" s="13">
        <v>0.89228320999999999</v>
      </c>
      <c r="H4184" s="14">
        <v>8.3279766500000001</v>
      </c>
      <c r="I4184" s="12">
        <v>0</v>
      </c>
      <c r="J4184" s="13">
        <v>164.86613571999999</v>
      </c>
      <c r="K4184" s="13">
        <v>0</v>
      </c>
      <c r="L4184" s="13">
        <v>19.78393629</v>
      </c>
      <c r="M4184" s="14">
        <v>184.65007201</v>
      </c>
      <c r="N4184" s="12"/>
      <c r="O4184" s="13"/>
      <c r="P4184" s="13"/>
      <c r="Q4184" s="13"/>
      <c r="R4184" s="14"/>
      <c r="S4184" s="18"/>
      <c r="T4184" s="18"/>
      <c r="U4184" s="18"/>
      <c r="V4184" s="18"/>
      <c r="W4184" s="18"/>
      <c r="X4184" s="15">
        <f t="shared" si="66"/>
        <v>192.97804866000001</v>
      </c>
    </row>
    <row r="4185" spans="1:24" x14ac:dyDescent="0.25">
      <c r="A4185" s="9">
        <v>4180</v>
      </c>
      <c r="B4185" s="1" t="s">
        <v>1239</v>
      </c>
      <c r="C4185" s="1" t="s">
        <v>1240</v>
      </c>
      <c r="D4185" s="12">
        <v>0</v>
      </c>
      <c r="E4185" s="13">
        <v>137.99829152999999</v>
      </c>
      <c r="F4185" s="13">
        <v>0</v>
      </c>
      <c r="G4185" s="13">
        <v>16.559794979999999</v>
      </c>
      <c r="H4185" s="14">
        <v>154.55808650999998</v>
      </c>
      <c r="I4185" s="12">
        <v>0</v>
      </c>
      <c r="J4185" s="13">
        <v>34.27317394</v>
      </c>
      <c r="K4185" s="13">
        <v>0</v>
      </c>
      <c r="L4185" s="13">
        <v>4.1127808699999999</v>
      </c>
      <c r="M4185" s="14">
        <v>38.385954809999994</v>
      </c>
      <c r="N4185" s="12"/>
      <c r="O4185" s="13"/>
      <c r="P4185" s="13"/>
      <c r="Q4185" s="13"/>
      <c r="R4185" s="14"/>
      <c r="S4185" s="18"/>
      <c r="T4185" s="18"/>
      <c r="U4185" s="18"/>
      <c r="V4185" s="18"/>
      <c r="W4185" s="18"/>
      <c r="X4185" s="15">
        <f t="shared" si="66"/>
        <v>192.94404131999997</v>
      </c>
    </row>
    <row r="4186" spans="1:24" x14ac:dyDescent="0.25">
      <c r="A4186" s="9">
        <v>4181</v>
      </c>
      <c r="B4186" s="1" t="s">
        <v>11099</v>
      </c>
      <c r="C4186" s="1" t="s">
        <v>11100</v>
      </c>
      <c r="D4186" s="12">
        <v>0</v>
      </c>
      <c r="E4186" s="13">
        <v>0</v>
      </c>
      <c r="F4186" s="13">
        <v>0</v>
      </c>
      <c r="G4186" s="13">
        <v>0</v>
      </c>
      <c r="H4186" s="14">
        <v>0</v>
      </c>
      <c r="I4186" s="12">
        <v>0</v>
      </c>
      <c r="J4186" s="13">
        <v>172.16052915999995</v>
      </c>
      <c r="K4186" s="13">
        <v>0</v>
      </c>
      <c r="L4186" s="13">
        <v>20.659263460000002</v>
      </c>
      <c r="M4186" s="14">
        <v>192.81979261999999</v>
      </c>
      <c r="N4186" s="12"/>
      <c r="O4186" s="13"/>
      <c r="P4186" s="13"/>
      <c r="Q4186" s="13"/>
      <c r="R4186" s="14"/>
      <c r="S4186" s="18"/>
      <c r="T4186" s="18"/>
      <c r="U4186" s="18"/>
      <c r="V4186" s="18"/>
      <c r="W4186" s="18"/>
      <c r="X4186" s="15">
        <f t="shared" si="66"/>
        <v>192.81979261999999</v>
      </c>
    </row>
    <row r="4187" spans="1:24" x14ac:dyDescent="0.25">
      <c r="A4187" s="9">
        <v>4182</v>
      </c>
      <c r="B4187" s="1" t="s">
        <v>5029</v>
      </c>
      <c r="C4187" s="1" t="s">
        <v>11101</v>
      </c>
      <c r="D4187" s="12">
        <v>0.375</v>
      </c>
      <c r="E4187" s="13">
        <v>129.05295801</v>
      </c>
      <c r="F4187" s="13">
        <v>0</v>
      </c>
      <c r="G4187" s="13">
        <v>15.486354960000002</v>
      </c>
      <c r="H4187" s="14">
        <v>144.91431297</v>
      </c>
      <c r="I4187" s="12">
        <v>1.5</v>
      </c>
      <c r="J4187" s="13">
        <v>41.416091680000008</v>
      </c>
      <c r="K4187" s="13">
        <v>0</v>
      </c>
      <c r="L4187" s="13">
        <v>4.9699310099999998</v>
      </c>
      <c r="M4187" s="14">
        <v>47.886022690000004</v>
      </c>
      <c r="N4187" s="12"/>
      <c r="O4187" s="13"/>
      <c r="P4187" s="13"/>
      <c r="Q4187" s="13"/>
      <c r="R4187" s="14"/>
      <c r="S4187" s="18"/>
      <c r="T4187" s="18"/>
      <c r="U4187" s="18"/>
      <c r="V4187" s="18"/>
      <c r="W4187" s="18"/>
      <c r="X4187" s="15">
        <f t="shared" si="66"/>
        <v>192.80033566</v>
      </c>
    </row>
    <row r="4188" spans="1:24" x14ac:dyDescent="0.25">
      <c r="A4188" s="9">
        <v>4183</v>
      </c>
      <c r="B4188" s="1" t="s">
        <v>4658</v>
      </c>
      <c r="C4188" s="1" t="s">
        <v>4659</v>
      </c>
      <c r="D4188" s="12">
        <v>0</v>
      </c>
      <c r="E4188" s="13">
        <v>82.265617550000002</v>
      </c>
      <c r="F4188" s="13">
        <v>0</v>
      </c>
      <c r="G4188" s="13">
        <v>9.8718740999999994</v>
      </c>
      <c r="H4188" s="14">
        <v>92.137491649999987</v>
      </c>
      <c r="I4188" s="12">
        <v>0</v>
      </c>
      <c r="J4188" s="13">
        <v>89.768792039999994</v>
      </c>
      <c r="K4188" s="13">
        <v>0</v>
      </c>
      <c r="L4188" s="13">
        <v>10.772255039999999</v>
      </c>
      <c r="M4188" s="14">
        <v>100.54104707999998</v>
      </c>
      <c r="N4188" s="12"/>
      <c r="O4188" s="13"/>
      <c r="P4188" s="13"/>
      <c r="Q4188" s="13"/>
      <c r="R4188" s="14"/>
      <c r="S4188" s="18"/>
      <c r="T4188" s="18"/>
      <c r="U4188" s="18"/>
      <c r="V4188" s="18"/>
      <c r="W4188" s="18"/>
      <c r="X4188" s="15">
        <f t="shared" si="66"/>
        <v>192.67853872999996</v>
      </c>
    </row>
    <row r="4189" spans="1:24" x14ac:dyDescent="0.25">
      <c r="A4189" s="9">
        <v>4184</v>
      </c>
      <c r="B4189" s="1" t="s">
        <v>1368</v>
      </c>
      <c r="C4189" s="1" t="s">
        <v>1369</v>
      </c>
      <c r="D4189" s="12">
        <v>0</v>
      </c>
      <c r="E4189" s="13">
        <v>0</v>
      </c>
      <c r="F4189" s="13">
        <v>0</v>
      </c>
      <c r="G4189" s="13">
        <v>0</v>
      </c>
      <c r="H4189" s="14">
        <v>0</v>
      </c>
      <c r="I4189" s="12">
        <v>0</v>
      </c>
      <c r="J4189" s="13">
        <v>172.02919184999999</v>
      </c>
      <c r="K4189" s="13">
        <v>0</v>
      </c>
      <c r="L4189" s="13">
        <v>20.643503020000001</v>
      </c>
      <c r="M4189" s="14">
        <v>192.67269487000002</v>
      </c>
      <c r="N4189" s="12"/>
      <c r="O4189" s="13"/>
      <c r="P4189" s="13"/>
      <c r="Q4189" s="13"/>
      <c r="R4189" s="14"/>
      <c r="S4189" s="18"/>
      <c r="T4189" s="18"/>
      <c r="U4189" s="18"/>
      <c r="V4189" s="18"/>
      <c r="W4189" s="18"/>
      <c r="X4189" s="15">
        <f t="shared" si="66"/>
        <v>192.67269487000002</v>
      </c>
    </row>
    <row r="4190" spans="1:24" x14ac:dyDescent="0.25">
      <c r="A4190" s="9">
        <v>4185</v>
      </c>
      <c r="B4190" s="1" t="s">
        <v>4120</v>
      </c>
      <c r="C4190" s="1" t="s">
        <v>4121</v>
      </c>
      <c r="D4190" s="12">
        <v>0</v>
      </c>
      <c r="E4190" s="13">
        <v>28.052443770000004</v>
      </c>
      <c r="F4190" s="13">
        <v>0</v>
      </c>
      <c r="G4190" s="13">
        <v>3.3662932699999994</v>
      </c>
      <c r="H4190" s="14">
        <v>31.418737040000003</v>
      </c>
      <c r="I4190" s="12">
        <v>0</v>
      </c>
      <c r="J4190" s="13">
        <v>46.281971489999997</v>
      </c>
      <c r="K4190" s="13">
        <v>39.088192200000002</v>
      </c>
      <c r="L4190" s="13">
        <v>75.879715899999979</v>
      </c>
      <c r="M4190" s="14">
        <v>161.24987958999998</v>
      </c>
      <c r="N4190" s="12"/>
      <c r="O4190" s="13"/>
      <c r="P4190" s="13"/>
      <c r="Q4190" s="13"/>
      <c r="R4190" s="14"/>
      <c r="S4190" s="18"/>
      <c r="T4190" s="18"/>
      <c r="U4190" s="18"/>
      <c r="V4190" s="18"/>
      <c r="W4190" s="18"/>
      <c r="X4190" s="15">
        <f t="shared" si="66"/>
        <v>192.66861662999997</v>
      </c>
    </row>
    <row r="4191" spans="1:24" x14ac:dyDescent="0.25">
      <c r="A4191" s="9">
        <v>4186</v>
      </c>
      <c r="B4191" s="1" t="s">
        <v>984</v>
      </c>
      <c r="C4191" s="1" t="s">
        <v>11102</v>
      </c>
      <c r="D4191" s="12">
        <v>0</v>
      </c>
      <c r="E4191" s="13">
        <v>75.964379140000005</v>
      </c>
      <c r="F4191" s="13">
        <v>0</v>
      </c>
      <c r="G4191" s="13">
        <v>9.11572548</v>
      </c>
      <c r="H4191" s="14">
        <v>85.08010462</v>
      </c>
      <c r="I4191" s="12">
        <v>0</v>
      </c>
      <c r="J4191" s="13">
        <v>95.865435379999994</v>
      </c>
      <c r="K4191" s="13">
        <v>0</v>
      </c>
      <c r="L4191" s="13">
        <v>11.503852269999999</v>
      </c>
      <c r="M4191" s="14">
        <v>107.36928764999999</v>
      </c>
      <c r="N4191" s="12"/>
      <c r="O4191" s="13"/>
      <c r="P4191" s="13"/>
      <c r="Q4191" s="13"/>
      <c r="R4191" s="14"/>
      <c r="S4191" s="18"/>
      <c r="T4191" s="18"/>
      <c r="U4191" s="18"/>
      <c r="V4191" s="18"/>
      <c r="W4191" s="18"/>
      <c r="X4191" s="15">
        <f t="shared" si="66"/>
        <v>192.44939226999998</v>
      </c>
    </row>
    <row r="4192" spans="1:24" x14ac:dyDescent="0.25">
      <c r="A4192" s="9">
        <v>4187</v>
      </c>
      <c r="B4192" s="1" t="s">
        <v>11103</v>
      </c>
      <c r="C4192" s="1" t="s">
        <v>11104</v>
      </c>
      <c r="D4192" s="12">
        <v>0</v>
      </c>
      <c r="E4192" s="13">
        <v>0</v>
      </c>
      <c r="F4192" s="13">
        <v>0</v>
      </c>
      <c r="G4192" s="13">
        <v>0</v>
      </c>
      <c r="H4192" s="14">
        <v>0</v>
      </c>
      <c r="I4192" s="12">
        <v>0</v>
      </c>
      <c r="J4192" s="13">
        <v>171.80459458999999</v>
      </c>
      <c r="K4192" s="13">
        <v>0</v>
      </c>
      <c r="L4192" s="13">
        <v>20.616551319999999</v>
      </c>
      <c r="M4192" s="14">
        <v>192.42114591000001</v>
      </c>
      <c r="N4192" s="12"/>
      <c r="O4192" s="13"/>
      <c r="P4192" s="13"/>
      <c r="Q4192" s="13"/>
      <c r="R4192" s="14"/>
      <c r="S4192" s="18"/>
      <c r="T4192" s="18"/>
      <c r="U4192" s="18"/>
      <c r="V4192" s="18"/>
      <c r="W4192" s="18"/>
      <c r="X4192" s="15">
        <f t="shared" si="66"/>
        <v>192.42114591000001</v>
      </c>
    </row>
    <row r="4193" spans="1:24" x14ac:dyDescent="0.25">
      <c r="A4193" s="9">
        <v>4188</v>
      </c>
      <c r="B4193" s="1" t="s">
        <v>2748</v>
      </c>
      <c r="C4193" s="1" t="s">
        <v>2749</v>
      </c>
      <c r="D4193" s="12">
        <v>0</v>
      </c>
      <c r="E4193" s="13">
        <v>103.92787863</v>
      </c>
      <c r="F4193" s="13">
        <v>0</v>
      </c>
      <c r="G4193" s="13">
        <v>12.47134544</v>
      </c>
      <c r="H4193" s="14">
        <v>116.39922406999999</v>
      </c>
      <c r="I4193" s="12">
        <v>0</v>
      </c>
      <c r="J4193" s="13">
        <v>67.857357300000004</v>
      </c>
      <c r="K4193" s="13">
        <v>0</v>
      </c>
      <c r="L4193" s="13">
        <v>8.1428828699999993</v>
      </c>
      <c r="M4193" s="14">
        <v>76.000240169999998</v>
      </c>
      <c r="N4193" s="12"/>
      <c r="O4193" s="13"/>
      <c r="P4193" s="13"/>
      <c r="Q4193" s="13"/>
      <c r="R4193" s="14"/>
      <c r="S4193" s="18"/>
      <c r="T4193" s="18"/>
      <c r="U4193" s="18"/>
      <c r="V4193" s="18"/>
      <c r="W4193" s="18"/>
      <c r="X4193" s="15">
        <f t="shared" si="66"/>
        <v>192.39946423999999</v>
      </c>
    </row>
    <row r="4194" spans="1:24" x14ac:dyDescent="0.25">
      <c r="A4194" s="9">
        <v>4189</v>
      </c>
      <c r="B4194" s="1" t="s">
        <v>5256</v>
      </c>
      <c r="C4194" s="1" t="s">
        <v>5257</v>
      </c>
      <c r="D4194" s="12">
        <v>0</v>
      </c>
      <c r="E4194" s="13">
        <v>55.326019819999999</v>
      </c>
      <c r="F4194" s="13">
        <v>0</v>
      </c>
      <c r="G4194" s="13">
        <v>33.459839639999998</v>
      </c>
      <c r="H4194" s="14">
        <v>88.785859460000012</v>
      </c>
      <c r="I4194" s="12">
        <v>0</v>
      </c>
      <c r="J4194" s="13">
        <v>16.391018290000002</v>
      </c>
      <c r="K4194" s="13">
        <v>0</v>
      </c>
      <c r="L4194" s="13">
        <v>87.216615439999998</v>
      </c>
      <c r="M4194" s="14">
        <v>103.60763373</v>
      </c>
      <c r="N4194" s="12"/>
      <c r="O4194" s="13"/>
      <c r="P4194" s="13"/>
      <c r="Q4194" s="13"/>
      <c r="R4194" s="14"/>
      <c r="S4194" s="18"/>
      <c r="T4194" s="18"/>
      <c r="U4194" s="18"/>
      <c r="V4194" s="18"/>
      <c r="W4194" s="18"/>
      <c r="X4194" s="15">
        <f t="shared" si="66"/>
        <v>192.39349319000002</v>
      </c>
    </row>
    <row r="4195" spans="1:24" x14ac:dyDescent="0.25">
      <c r="A4195" s="9">
        <v>4190</v>
      </c>
      <c r="B4195" s="1" t="s">
        <v>4023</v>
      </c>
      <c r="C4195" s="1" t="s">
        <v>4024</v>
      </c>
      <c r="D4195" s="12">
        <v>0</v>
      </c>
      <c r="E4195" s="13">
        <v>95.525470330000005</v>
      </c>
      <c r="F4195" s="13">
        <v>0</v>
      </c>
      <c r="G4195" s="13">
        <v>11.46305645</v>
      </c>
      <c r="H4195" s="14">
        <v>106.98852678</v>
      </c>
      <c r="I4195" s="12">
        <v>0</v>
      </c>
      <c r="J4195" s="13">
        <v>76.125271859999998</v>
      </c>
      <c r="K4195" s="13">
        <v>0</v>
      </c>
      <c r="L4195" s="13">
        <v>9.1350326199999987</v>
      </c>
      <c r="M4195" s="14">
        <v>85.260304480000002</v>
      </c>
      <c r="N4195" s="12"/>
      <c r="O4195" s="13"/>
      <c r="P4195" s="13"/>
      <c r="Q4195" s="13"/>
      <c r="R4195" s="14"/>
      <c r="S4195" s="18"/>
      <c r="T4195" s="18"/>
      <c r="U4195" s="18"/>
      <c r="V4195" s="18"/>
      <c r="W4195" s="18"/>
      <c r="X4195" s="15">
        <f t="shared" si="66"/>
        <v>192.24883126</v>
      </c>
    </row>
    <row r="4196" spans="1:24" x14ac:dyDescent="0.25">
      <c r="A4196" s="9">
        <v>4191</v>
      </c>
      <c r="B4196" s="1" t="s">
        <v>2810</v>
      </c>
      <c r="C4196" s="1" t="s">
        <v>11105</v>
      </c>
      <c r="D4196" s="12">
        <v>0</v>
      </c>
      <c r="E4196" s="13">
        <v>114.48051284</v>
      </c>
      <c r="F4196" s="13">
        <v>0</v>
      </c>
      <c r="G4196" s="13">
        <v>13.73766153</v>
      </c>
      <c r="H4196" s="14">
        <v>128.21817437000001</v>
      </c>
      <c r="I4196" s="12">
        <v>0</v>
      </c>
      <c r="J4196" s="13">
        <v>57.128004039999993</v>
      </c>
      <c r="K4196" s="13">
        <v>0</v>
      </c>
      <c r="L4196" s="13">
        <v>6.8553604899999998</v>
      </c>
      <c r="M4196" s="14">
        <v>63.983364529999996</v>
      </c>
      <c r="N4196" s="12"/>
      <c r="O4196" s="13"/>
      <c r="P4196" s="13"/>
      <c r="Q4196" s="13"/>
      <c r="R4196" s="14"/>
      <c r="S4196" s="18"/>
      <c r="T4196" s="18"/>
      <c r="U4196" s="18"/>
      <c r="V4196" s="18"/>
      <c r="W4196" s="18"/>
      <c r="X4196" s="15">
        <f t="shared" si="66"/>
        <v>192.2015389</v>
      </c>
    </row>
    <row r="4197" spans="1:24" x14ac:dyDescent="0.25">
      <c r="A4197" s="9">
        <v>4192</v>
      </c>
      <c r="B4197" s="1" t="s">
        <v>5685</v>
      </c>
      <c r="C4197" s="1" t="s">
        <v>11106</v>
      </c>
      <c r="D4197" s="12">
        <v>0</v>
      </c>
      <c r="E4197" s="13">
        <v>110.55883501</v>
      </c>
      <c r="F4197" s="13">
        <v>0</v>
      </c>
      <c r="G4197" s="13">
        <v>13.267060170000001</v>
      </c>
      <c r="H4197" s="14">
        <v>123.82589517999999</v>
      </c>
      <c r="I4197" s="12">
        <v>0</v>
      </c>
      <c r="J4197" s="13">
        <v>60.985234729999995</v>
      </c>
      <c r="K4197" s="13">
        <v>0</v>
      </c>
      <c r="L4197" s="13">
        <v>7.3182281800000002</v>
      </c>
      <c r="M4197" s="14">
        <v>68.303462909999993</v>
      </c>
      <c r="N4197" s="12"/>
      <c r="O4197" s="13"/>
      <c r="P4197" s="13"/>
      <c r="Q4197" s="13"/>
      <c r="R4197" s="14"/>
      <c r="S4197" s="18"/>
      <c r="T4197" s="18"/>
      <c r="U4197" s="18"/>
      <c r="V4197" s="18"/>
      <c r="W4197" s="18"/>
      <c r="X4197" s="15">
        <f t="shared" si="66"/>
        <v>192.12935808999998</v>
      </c>
    </row>
    <row r="4198" spans="1:24" x14ac:dyDescent="0.25">
      <c r="A4198" s="9">
        <v>4193</v>
      </c>
      <c r="B4198" s="1" t="s">
        <v>3758</v>
      </c>
      <c r="C4198" s="1" t="s">
        <v>3759</v>
      </c>
      <c r="D4198" s="12">
        <v>0</v>
      </c>
      <c r="E4198" s="13">
        <v>83.284627459999996</v>
      </c>
      <c r="F4198" s="13">
        <v>0</v>
      </c>
      <c r="G4198" s="13">
        <v>9.994155300000001</v>
      </c>
      <c r="H4198" s="14">
        <v>93.278782759999984</v>
      </c>
      <c r="I4198" s="12">
        <v>0</v>
      </c>
      <c r="J4198" s="13">
        <v>88.218299989999991</v>
      </c>
      <c r="K4198" s="13">
        <v>0</v>
      </c>
      <c r="L4198" s="13">
        <v>10.586195999999999</v>
      </c>
      <c r="M4198" s="14">
        <v>98.804495989999992</v>
      </c>
      <c r="N4198" s="12"/>
      <c r="O4198" s="13"/>
      <c r="P4198" s="13"/>
      <c r="Q4198" s="13"/>
      <c r="R4198" s="14"/>
      <c r="S4198" s="18"/>
      <c r="T4198" s="18"/>
      <c r="U4198" s="18"/>
      <c r="V4198" s="18"/>
      <c r="W4198" s="18"/>
      <c r="X4198" s="15">
        <f t="shared" si="66"/>
        <v>192.08327874999998</v>
      </c>
    </row>
    <row r="4199" spans="1:24" x14ac:dyDescent="0.25">
      <c r="A4199" s="9">
        <v>4194</v>
      </c>
      <c r="B4199" s="1" t="s">
        <v>976</v>
      </c>
      <c r="C4199" s="1" t="s">
        <v>977</v>
      </c>
      <c r="D4199" s="12">
        <v>0</v>
      </c>
      <c r="E4199" s="13">
        <v>171.48888618999999</v>
      </c>
      <c r="F4199" s="13">
        <v>0</v>
      </c>
      <c r="G4199" s="13">
        <v>20.578666350000002</v>
      </c>
      <c r="H4199" s="14">
        <v>192.06755253999998</v>
      </c>
      <c r="I4199" s="12">
        <v>0</v>
      </c>
      <c r="J4199" s="13">
        <v>0</v>
      </c>
      <c r="K4199" s="13">
        <v>0</v>
      </c>
      <c r="L4199" s="13">
        <v>0</v>
      </c>
      <c r="M4199" s="14">
        <v>0</v>
      </c>
      <c r="N4199" s="12"/>
      <c r="O4199" s="13"/>
      <c r="P4199" s="13"/>
      <c r="Q4199" s="13"/>
      <c r="R4199" s="14"/>
      <c r="S4199" s="18"/>
      <c r="T4199" s="18"/>
      <c r="U4199" s="18"/>
      <c r="V4199" s="18"/>
      <c r="W4199" s="18"/>
      <c r="X4199" s="15">
        <f t="shared" si="66"/>
        <v>192.06755253999998</v>
      </c>
    </row>
    <row r="4200" spans="1:24" x14ac:dyDescent="0.25">
      <c r="A4200" s="9">
        <v>4195</v>
      </c>
      <c r="B4200" s="1" t="s">
        <v>11107</v>
      </c>
      <c r="C4200" s="1" t="s">
        <v>11108</v>
      </c>
      <c r="D4200" s="12">
        <v>0</v>
      </c>
      <c r="E4200" s="13">
        <v>0</v>
      </c>
      <c r="F4200" s="13">
        <v>0</v>
      </c>
      <c r="G4200" s="13">
        <v>0</v>
      </c>
      <c r="H4200" s="14">
        <v>0</v>
      </c>
      <c r="I4200" s="12">
        <v>0</v>
      </c>
      <c r="J4200" s="13">
        <v>135.11867343</v>
      </c>
      <c r="K4200" s="13">
        <v>0</v>
      </c>
      <c r="L4200" s="13">
        <v>56.796003289999994</v>
      </c>
      <c r="M4200" s="14">
        <v>191.91467671999999</v>
      </c>
      <c r="N4200" s="12"/>
      <c r="O4200" s="13"/>
      <c r="P4200" s="13"/>
      <c r="Q4200" s="13"/>
      <c r="R4200" s="14"/>
      <c r="S4200" s="18"/>
      <c r="T4200" s="18"/>
      <c r="U4200" s="18"/>
      <c r="V4200" s="18"/>
      <c r="W4200" s="18"/>
      <c r="X4200" s="15">
        <f t="shared" si="66"/>
        <v>191.91467671999999</v>
      </c>
    </row>
    <row r="4201" spans="1:24" x14ac:dyDescent="0.25">
      <c r="A4201" s="9">
        <v>4196</v>
      </c>
      <c r="B4201" s="1" t="s">
        <v>11109</v>
      </c>
      <c r="C4201" s="1" t="s">
        <v>11110</v>
      </c>
      <c r="D4201" s="12">
        <v>0</v>
      </c>
      <c r="E4201" s="13">
        <v>171.33377586</v>
      </c>
      <c r="F4201" s="13">
        <v>0</v>
      </c>
      <c r="G4201" s="13">
        <v>20.560053109999998</v>
      </c>
      <c r="H4201" s="14">
        <v>191.89382897000002</v>
      </c>
      <c r="I4201" s="12">
        <v>0</v>
      </c>
      <c r="J4201" s="13">
        <v>0</v>
      </c>
      <c r="K4201" s="13">
        <v>0</v>
      </c>
      <c r="L4201" s="13">
        <v>0</v>
      </c>
      <c r="M4201" s="14">
        <v>0</v>
      </c>
      <c r="N4201" s="12"/>
      <c r="O4201" s="13"/>
      <c r="P4201" s="13"/>
      <c r="Q4201" s="13"/>
      <c r="R4201" s="14"/>
      <c r="S4201" s="18"/>
      <c r="T4201" s="18"/>
      <c r="U4201" s="18"/>
      <c r="V4201" s="18"/>
      <c r="W4201" s="18"/>
      <c r="X4201" s="15">
        <f t="shared" si="66"/>
        <v>191.89382897000002</v>
      </c>
    </row>
    <row r="4202" spans="1:24" x14ac:dyDescent="0.25">
      <c r="A4202" s="9">
        <v>4197</v>
      </c>
      <c r="B4202" s="1" t="s">
        <v>11111</v>
      </c>
      <c r="C4202" s="1" t="s">
        <v>11112</v>
      </c>
      <c r="D4202" s="12">
        <v>0</v>
      </c>
      <c r="E4202" s="13">
        <v>128.42948340000001</v>
      </c>
      <c r="F4202" s="13">
        <v>0</v>
      </c>
      <c r="G4202" s="13">
        <v>15.41153802</v>
      </c>
      <c r="H4202" s="14">
        <v>143.84102142</v>
      </c>
      <c r="I4202" s="12">
        <v>0</v>
      </c>
      <c r="J4202" s="13">
        <v>42.809827799999994</v>
      </c>
      <c r="K4202" s="13">
        <v>0</v>
      </c>
      <c r="L4202" s="13">
        <v>5.1371793399999994</v>
      </c>
      <c r="M4202" s="14">
        <v>47.947007140000004</v>
      </c>
      <c r="N4202" s="12"/>
      <c r="O4202" s="13"/>
      <c r="P4202" s="13"/>
      <c r="Q4202" s="13"/>
      <c r="R4202" s="14"/>
      <c r="S4202" s="18"/>
      <c r="T4202" s="18"/>
      <c r="U4202" s="18"/>
      <c r="V4202" s="18"/>
      <c r="W4202" s="18"/>
      <c r="X4202" s="15">
        <f t="shared" si="66"/>
        <v>191.78802856000001</v>
      </c>
    </row>
    <row r="4203" spans="1:24" x14ac:dyDescent="0.25">
      <c r="A4203" s="9">
        <v>4198</v>
      </c>
      <c r="B4203" s="1" t="s">
        <v>11113</v>
      </c>
      <c r="C4203" s="1" t="s">
        <v>11114</v>
      </c>
      <c r="D4203" s="12">
        <v>0</v>
      </c>
      <c r="E4203" s="13">
        <v>0</v>
      </c>
      <c r="F4203" s="13">
        <v>0</v>
      </c>
      <c r="G4203" s="13">
        <v>0</v>
      </c>
      <c r="H4203" s="14">
        <v>0</v>
      </c>
      <c r="I4203" s="12">
        <v>0</v>
      </c>
      <c r="J4203" s="13">
        <v>166.26903690999998</v>
      </c>
      <c r="K4203" s="13">
        <v>0</v>
      </c>
      <c r="L4203" s="13">
        <v>25.376613840000001</v>
      </c>
      <c r="M4203" s="14">
        <v>191.64565074999999</v>
      </c>
      <c r="N4203" s="12"/>
      <c r="O4203" s="13"/>
      <c r="P4203" s="13"/>
      <c r="Q4203" s="13"/>
      <c r="R4203" s="14"/>
      <c r="S4203" s="18"/>
      <c r="T4203" s="18"/>
      <c r="U4203" s="18"/>
      <c r="V4203" s="18"/>
      <c r="W4203" s="18"/>
      <c r="X4203" s="15">
        <f t="shared" si="66"/>
        <v>191.64565074999999</v>
      </c>
    </row>
    <row r="4204" spans="1:24" x14ac:dyDescent="0.25">
      <c r="A4204" s="9">
        <v>4199</v>
      </c>
      <c r="B4204" s="1" t="s">
        <v>5041</v>
      </c>
      <c r="C4204" s="1" t="s">
        <v>11115</v>
      </c>
      <c r="D4204" s="12">
        <v>0</v>
      </c>
      <c r="E4204" s="13">
        <v>0</v>
      </c>
      <c r="F4204" s="13">
        <v>0</v>
      </c>
      <c r="G4204" s="13">
        <v>135.40878359999999</v>
      </c>
      <c r="H4204" s="14">
        <v>135.40878359999999</v>
      </c>
      <c r="I4204" s="12">
        <v>0</v>
      </c>
      <c r="J4204" s="13">
        <v>0</v>
      </c>
      <c r="K4204" s="13">
        <v>0</v>
      </c>
      <c r="L4204" s="13">
        <v>56.136628799999997</v>
      </c>
      <c r="M4204" s="14">
        <v>56.136628799999997</v>
      </c>
      <c r="N4204" s="12"/>
      <c r="O4204" s="13"/>
      <c r="P4204" s="13"/>
      <c r="Q4204" s="13"/>
      <c r="R4204" s="14"/>
      <c r="S4204" s="18"/>
      <c r="T4204" s="18"/>
      <c r="U4204" s="18"/>
      <c r="V4204" s="18"/>
      <c r="W4204" s="18"/>
      <c r="X4204" s="15">
        <f t="shared" si="66"/>
        <v>191.54541239999998</v>
      </c>
    </row>
    <row r="4205" spans="1:24" x14ac:dyDescent="0.25">
      <c r="A4205" s="9">
        <v>4200</v>
      </c>
      <c r="B4205" s="1" t="s">
        <v>11116</v>
      </c>
      <c r="C4205" s="1" t="s">
        <v>11117</v>
      </c>
      <c r="D4205" s="12">
        <v>0</v>
      </c>
      <c r="E4205" s="13">
        <v>12.265504</v>
      </c>
      <c r="F4205" s="13">
        <v>0</v>
      </c>
      <c r="G4205" s="13">
        <v>1.4718604799999999</v>
      </c>
      <c r="H4205" s="14">
        <v>13.73736448</v>
      </c>
      <c r="I4205" s="12">
        <v>0</v>
      </c>
      <c r="J4205" s="13">
        <v>158.64761610000002</v>
      </c>
      <c r="K4205" s="13">
        <v>0</v>
      </c>
      <c r="L4205" s="13">
        <v>19.037713929999999</v>
      </c>
      <c r="M4205" s="14">
        <v>177.68533003000002</v>
      </c>
      <c r="N4205" s="12"/>
      <c r="O4205" s="13"/>
      <c r="P4205" s="13"/>
      <c r="Q4205" s="13"/>
      <c r="R4205" s="14"/>
      <c r="S4205" s="18"/>
      <c r="T4205" s="18"/>
      <c r="U4205" s="18"/>
      <c r="V4205" s="18"/>
      <c r="W4205" s="18"/>
      <c r="X4205" s="15">
        <f t="shared" si="66"/>
        <v>191.42269451000001</v>
      </c>
    </row>
    <row r="4206" spans="1:24" x14ac:dyDescent="0.25">
      <c r="A4206" s="9">
        <v>4201</v>
      </c>
      <c r="B4206" s="1" t="s">
        <v>11118</v>
      </c>
      <c r="C4206" s="1" t="s">
        <v>11119</v>
      </c>
      <c r="D4206" s="12">
        <v>0</v>
      </c>
      <c r="E4206" s="13">
        <v>128.17056450000001</v>
      </c>
      <c r="F4206" s="13">
        <v>0</v>
      </c>
      <c r="G4206" s="13">
        <v>15.38046774</v>
      </c>
      <c r="H4206" s="14">
        <v>143.55103224000001</v>
      </c>
      <c r="I4206" s="12">
        <v>0</v>
      </c>
      <c r="J4206" s="13">
        <v>42.677810999999998</v>
      </c>
      <c r="K4206" s="13">
        <v>0</v>
      </c>
      <c r="L4206" s="13">
        <v>5.1213373200000003</v>
      </c>
      <c r="M4206" s="14">
        <v>47.79914832</v>
      </c>
      <c r="N4206" s="12"/>
      <c r="O4206" s="13"/>
      <c r="P4206" s="13"/>
      <c r="Q4206" s="13"/>
      <c r="R4206" s="14"/>
      <c r="S4206" s="18"/>
      <c r="T4206" s="18"/>
      <c r="U4206" s="18"/>
      <c r="V4206" s="18"/>
      <c r="W4206" s="18"/>
      <c r="X4206" s="15">
        <f t="shared" si="66"/>
        <v>191.35018056000001</v>
      </c>
    </row>
    <row r="4207" spans="1:24" x14ac:dyDescent="0.25">
      <c r="A4207" s="9">
        <v>4202</v>
      </c>
      <c r="B4207" s="1" t="s">
        <v>4714</v>
      </c>
      <c r="C4207" s="1" t="s">
        <v>11120</v>
      </c>
      <c r="D4207" s="12">
        <v>0</v>
      </c>
      <c r="E4207" s="13">
        <v>29.514517259999998</v>
      </c>
      <c r="F4207" s="13">
        <v>0</v>
      </c>
      <c r="G4207" s="13">
        <v>64.515466480000001</v>
      </c>
      <c r="H4207" s="14">
        <v>94.029983740000006</v>
      </c>
      <c r="I4207" s="12">
        <v>0</v>
      </c>
      <c r="J4207" s="13">
        <v>27.640450700000002</v>
      </c>
      <c r="K4207" s="13">
        <v>0</v>
      </c>
      <c r="L4207" s="13">
        <v>69.653935750000002</v>
      </c>
      <c r="M4207" s="14">
        <v>97.294386450000005</v>
      </c>
      <c r="N4207" s="12"/>
      <c r="O4207" s="13"/>
      <c r="P4207" s="13"/>
      <c r="Q4207" s="13"/>
      <c r="R4207" s="14"/>
      <c r="S4207" s="18"/>
      <c r="T4207" s="18"/>
      <c r="U4207" s="18"/>
      <c r="V4207" s="18"/>
      <c r="W4207" s="18"/>
      <c r="X4207" s="15">
        <f t="shared" si="66"/>
        <v>191.32437019000002</v>
      </c>
    </row>
    <row r="4208" spans="1:24" x14ac:dyDescent="0.25">
      <c r="A4208" s="9">
        <v>4203</v>
      </c>
      <c r="B4208" s="1" t="s">
        <v>2782</v>
      </c>
      <c r="C4208" s="1" t="s">
        <v>11121</v>
      </c>
      <c r="D4208" s="12">
        <v>0</v>
      </c>
      <c r="E4208" s="13">
        <v>119.71638153999999</v>
      </c>
      <c r="F4208" s="13">
        <v>0</v>
      </c>
      <c r="G4208" s="13">
        <v>14.365965770000001</v>
      </c>
      <c r="H4208" s="14">
        <v>134.08234730999999</v>
      </c>
      <c r="I4208" s="12">
        <v>0</v>
      </c>
      <c r="J4208" s="13">
        <v>50.88021315000001</v>
      </c>
      <c r="K4208" s="13">
        <v>0</v>
      </c>
      <c r="L4208" s="13">
        <v>6.105625579999999</v>
      </c>
      <c r="M4208" s="14">
        <v>56.985838730000012</v>
      </c>
      <c r="N4208" s="12"/>
      <c r="O4208" s="13"/>
      <c r="P4208" s="13"/>
      <c r="Q4208" s="13"/>
      <c r="R4208" s="14"/>
      <c r="S4208" s="18"/>
      <c r="T4208" s="18"/>
      <c r="U4208" s="18"/>
      <c r="V4208" s="18"/>
      <c r="W4208" s="18"/>
      <c r="X4208" s="15">
        <f t="shared" si="66"/>
        <v>191.06818604</v>
      </c>
    </row>
    <row r="4209" spans="1:24" x14ac:dyDescent="0.25">
      <c r="A4209" s="9">
        <v>4204</v>
      </c>
      <c r="B4209" s="1" t="s">
        <v>11122</v>
      </c>
      <c r="C4209" s="1" t="s">
        <v>11123</v>
      </c>
      <c r="D4209" s="12">
        <v>0</v>
      </c>
      <c r="E4209" s="13">
        <v>0</v>
      </c>
      <c r="F4209" s="13">
        <v>0</v>
      </c>
      <c r="G4209" s="13">
        <v>0</v>
      </c>
      <c r="H4209" s="14">
        <v>0</v>
      </c>
      <c r="I4209" s="12">
        <v>0</v>
      </c>
      <c r="J4209" s="13">
        <v>170.5912175</v>
      </c>
      <c r="K4209" s="13">
        <v>0</v>
      </c>
      <c r="L4209" s="13">
        <v>20.470946100000003</v>
      </c>
      <c r="M4209" s="14">
        <v>191.06216359999999</v>
      </c>
      <c r="N4209" s="12"/>
      <c r="O4209" s="13"/>
      <c r="P4209" s="13"/>
      <c r="Q4209" s="13"/>
      <c r="R4209" s="14"/>
      <c r="S4209" s="18"/>
      <c r="T4209" s="18"/>
      <c r="U4209" s="18"/>
      <c r="V4209" s="18"/>
      <c r="W4209" s="18"/>
      <c r="X4209" s="15">
        <f t="shared" si="66"/>
        <v>191.06216359999999</v>
      </c>
    </row>
    <row r="4210" spans="1:24" x14ac:dyDescent="0.25">
      <c r="A4210" s="9">
        <v>4205</v>
      </c>
      <c r="B4210" s="1" t="s">
        <v>1610</v>
      </c>
      <c r="C4210" s="1" t="s">
        <v>1611</v>
      </c>
      <c r="D4210" s="12">
        <v>0</v>
      </c>
      <c r="E4210" s="13">
        <v>55.574876879999998</v>
      </c>
      <c r="F4210" s="13">
        <v>0</v>
      </c>
      <c r="G4210" s="13">
        <v>6.6689852200000006</v>
      </c>
      <c r="H4210" s="14">
        <v>62.243862099999994</v>
      </c>
      <c r="I4210" s="12">
        <v>0</v>
      </c>
      <c r="J4210" s="13">
        <v>114.99062692999998</v>
      </c>
      <c r="K4210" s="13">
        <v>0</v>
      </c>
      <c r="L4210" s="13">
        <v>13.79887521</v>
      </c>
      <c r="M4210" s="14">
        <v>128.78950214</v>
      </c>
      <c r="N4210" s="12"/>
      <c r="O4210" s="13"/>
      <c r="P4210" s="13"/>
      <c r="Q4210" s="13"/>
      <c r="R4210" s="14"/>
      <c r="S4210" s="18"/>
      <c r="T4210" s="18"/>
      <c r="U4210" s="18"/>
      <c r="V4210" s="18"/>
      <c r="W4210" s="18"/>
      <c r="X4210" s="15">
        <f t="shared" si="66"/>
        <v>191.03336424</v>
      </c>
    </row>
    <row r="4211" spans="1:24" x14ac:dyDescent="0.25">
      <c r="A4211" s="9">
        <v>4206</v>
      </c>
      <c r="B4211" s="1" t="s">
        <v>3381</v>
      </c>
      <c r="C4211" s="1" t="s">
        <v>11124</v>
      </c>
      <c r="D4211" s="12">
        <v>0</v>
      </c>
      <c r="E4211" s="13">
        <v>36.243165409999996</v>
      </c>
      <c r="F4211" s="13">
        <v>0</v>
      </c>
      <c r="G4211" s="13">
        <v>84.482095919999992</v>
      </c>
      <c r="H4211" s="14">
        <v>120.72526132999998</v>
      </c>
      <c r="I4211" s="12">
        <v>0</v>
      </c>
      <c r="J4211" s="13">
        <v>62.72598009</v>
      </c>
      <c r="K4211" s="13">
        <v>0</v>
      </c>
      <c r="L4211" s="13">
        <v>7.5271176100000003</v>
      </c>
      <c r="M4211" s="14">
        <v>70.253097699999998</v>
      </c>
      <c r="N4211" s="12"/>
      <c r="O4211" s="13"/>
      <c r="P4211" s="13"/>
      <c r="Q4211" s="13"/>
      <c r="R4211" s="14"/>
      <c r="S4211" s="18"/>
      <c r="T4211" s="18"/>
      <c r="U4211" s="18"/>
      <c r="V4211" s="18"/>
      <c r="W4211" s="18"/>
      <c r="X4211" s="15">
        <f t="shared" si="66"/>
        <v>190.97835902999998</v>
      </c>
    </row>
    <row r="4212" spans="1:24" x14ac:dyDescent="0.25">
      <c r="A4212" s="9">
        <v>4207</v>
      </c>
      <c r="B4212" s="1" t="s">
        <v>11125</v>
      </c>
      <c r="C4212" s="1" t="s">
        <v>11126</v>
      </c>
      <c r="D4212" s="12">
        <v>0</v>
      </c>
      <c r="E4212" s="13">
        <v>0</v>
      </c>
      <c r="F4212" s="13">
        <v>0</v>
      </c>
      <c r="G4212" s="13">
        <v>0</v>
      </c>
      <c r="H4212" s="14">
        <v>0</v>
      </c>
      <c r="I4212" s="12">
        <v>0</v>
      </c>
      <c r="J4212" s="13">
        <v>170.45195286000001</v>
      </c>
      <c r="K4212" s="13">
        <v>0</v>
      </c>
      <c r="L4212" s="13">
        <v>20.454234339999999</v>
      </c>
      <c r="M4212" s="14">
        <v>190.90618720000001</v>
      </c>
      <c r="N4212" s="12"/>
      <c r="O4212" s="13"/>
      <c r="P4212" s="13"/>
      <c r="Q4212" s="13"/>
      <c r="R4212" s="14"/>
      <c r="S4212" s="18"/>
      <c r="T4212" s="18"/>
      <c r="U4212" s="18"/>
      <c r="V4212" s="18"/>
      <c r="W4212" s="18"/>
      <c r="X4212" s="15">
        <f t="shared" si="66"/>
        <v>190.90618720000001</v>
      </c>
    </row>
    <row r="4213" spans="1:24" x14ac:dyDescent="0.25">
      <c r="A4213" s="9">
        <v>4208</v>
      </c>
      <c r="B4213" s="1" t="s">
        <v>3103</v>
      </c>
      <c r="C4213" s="1" t="s">
        <v>3104</v>
      </c>
      <c r="D4213" s="12">
        <v>0</v>
      </c>
      <c r="E4213" s="13">
        <v>58.756664710000003</v>
      </c>
      <c r="F4213" s="13">
        <v>0</v>
      </c>
      <c r="G4213" s="13">
        <v>7.0507997700000002</v>
      </c>
      <c r="H4213" s="14">
        <v>65.807464480000007</v>
      </c>
      <c r="I4213" s="12">
        <v>0</v>
      </c>
      <c r="J4213" s="13">
        <v>111.64977390999999</v>
      </c>
      <c r="K4213" s="13">
        <v>0</v>
      </c>
      <c r="L4213" s="13">
        <v>13.397972869999998</v>
      </c>
      <c r="M4213" s="14">
        <v>125.04774678</v>
      </c>
      <c r="N4213" s="12"/>
      <c r="O4213" s="13"/>
      <c r="P4213" s="13"/>
      <c r="Q4213" s="13"/>
      <c r="R4213" s="14"/>
      <c r="S4213" s="18"/>
      <c r="T4213" s="18"/>
      <c r="U4213" s="18"/>
      <c r="V4213" s="18"/>
      <c r="W4213" s="18"/>
      <c r="X4213" s="15">
        <f t="shared" si="66"/>
        <v>190.85521126</v>
      </c>
    </row>
    <row r="4214" spans="1:24" x14ac:dyDescent="0.25">
      <c r="A4214" s="9">
        <v>4209</v>
      </c>
      <c r="B4214" s="1" t="s">
        <v>1387</v>
      </c>
      <c r="C4214" s="1" t="s">
        <v>1388</v>
      </c>
      <c r="D4214" s="12">
        <v>0</v>
      </c>
      <c r="E4214" s="13">
        <v>0</v>
      </c>
      <c r="F4214" s="13">
        <v>0</v>
      </c>
      <c r="G4214" s="13">
        <v>0</v>
      </c>
      <c r="H4214" s="14">
        <v>0</v>
      </c>
      <c r="I4214" s="12">
        <v>0</v>
      </c>
      <c r="J4214" s="13">
        <v>170.31703387000002</v>
      </c>
      <c r="K4214" s="13">
        <v>0</v>
      </c>
      <c r="L4214" s="13">
        <v>20.438044050000002</v>
      </c>
      <c r="M4214" s="14">
        <v>190.75507792000002</v>
      </c>
      <c r="N4214" s="12"/>
      <c r="O4214" s="13"/>
      <c r="P4214" s="13"/>
      <c r="Q4214" s="13"/>
      <c r="R4214" s="14"/>
      <c r="S4214" s="18"/>
      <c r="T4214" s="18"/>
      <c r="U4214" s="18"/>
      <c r="V4214" s="18"/>
      <c r="W4214" s="18"/>
      <c r="X4214" s="15">
        <f t="shared" si="66"/>
        <v>190.75507792000002</v>
      </c>
    </row>
    <row r="4215" spans="1:24" x14ac:dyDescent="0.25">
      <c r="A4215" s="9">
        <v>4210</v>
      </c>
      <c r="B4215" s="1" t="s">
        <v>428</v>
      </c>
      <c r="C4215" s="1" t="s">
        <v>11127</v>
      </c>
      <c r="D4215" s="12">
        <v>0</v>
      </c>
      <c r="E4215" s="13">
        <v>0</v>
      </c>
      <c r="F4215" s="13">
        <v>0</v>
      </c>
      <c r="G4215" s="13">
        <v>18.416300809999999</v>
      </c>
      <c r="H4215" s="14">
        <v>18.416300809999999</v>
      </c>
      <c r="I4215" s="12">
        <v>0</v>
      </c>
      <c r="J4215" s="13">
        <v>0</v>
      </c>
      <c r="K4215" s="13">
        <v>0</v>
      </c>
      <c r="L4215" s="13">
        <v>172.26189269</v>
      </c>
      <c r="M4215" s="14">
        <v>172.26189269</v>
      </c>
      <c r="N4215" s="12"/>
      <c r="O4215" s="13"/>
      <c r="P4215" s="13"/>
      <c r="Q4215" s="13"/>
      <c r="R4215" s="14"/>
      <c r="S4215" s="18"/>
      <c r="T4215" s="18"/>
      <c r="U4215" s="18"/>
      <c r="V4215" s="18"/>
      <c r="W4215" s="18"/>
      <c r="X4215" s="15">
        <f t="shared" si="66"/>
        <v>190.67819349999999</v>
      </c>
    </row>
    <row r="4216" spans="1:24" x14ac:dyDescent="0.25">
      <c r="A4216" s="9">
        <v>4211</v>
      </c>
      <c r="B4216" s="1" t="s">
        <v>11128</v>
      </c>
      <c r="C4216" s="1" t="s">
        <v>11129</v>
      </c>
      <c r="D4216" s="12">
        <v>0</v>
      </c>
      <c r="E4216" s="13">
        <v>0</v>
      </c>
      <c r="F4216" s="13">
        <v>0</v>
      </c>
      <c r="G4216" s="13">
        <v>44.943120039999997</v>
      </c>
      <c r="H4216" s="14">
        <v>44.943120039999997</v>
      </c>
      <c r="I4216" s="12">
        <v>0</v>
      </c>
      <c r="J4216" s="13">
        <v>0</v>
      </c>
      <c r="K4216" s="13">
        <v>0</v>
      </c>
      <c r="L4216" s="13">
        <v>145.61632562</v>
      </c>
      <c r="M4216" s="14">
        <v>145.61632562</v>
      </c>
      <c r="N4216" s="12"/>
      <c r="O4216" s="13"/>
      <c r="P4216" s="13"/>
      <c r="Q4216" s="13"/>
      <c r="R4216" s="14"/>
      <c r="S4216" s="18"/>
      <c r="T4216" s="18"/>
      <c r="U4216" s="18"/>
      <c r="V4216" s="18"/>
      <c r="W4216" s="18"/>
      <c r="X4216" s="15">
        <f t="shared" si="66"/>
        <v>190.55944565999999</v>
      </c>
    </row>
    <row r="4217" spans="1:24" x14ac:dyDescent="0.25">
      <c r="A4217" s="9">
        <v>4212</v>
      </c>
      <c r="B4217" s="1" t="s">
        <v>2552</v>
      </c>
      <c r="C4217" s="1" t="s">
        <v>11130</v>
      </c>
      <c r="D4217" s="12">
        <v>0</v>
      </c>
      <c r="E4217" s="13">
        <v>45.60165021000001</v>
      </c>
      <c r="F4217" s="13">
        <v>0</v>
      </c>
      <c r="G4217" s="13">
        <v>25.222232810000005</v>
      </c>
      <c r="H4217" s="14">
        <v>70.823883020000011</v>
      </c>
      <c r="I4217" s="12">
        <v>0</v>
      </c>
      <c r="J4217" s="13">
        <v>54.604830339999999</v>
      </c>
      <c r="K4217" s="13">
        <v>0</v>
      </c>
      <c r="L4217" s="13">
        <v>65.052708629999998</v>
      </c>
      <c r="M4217" s="14">
        <v>119.65753897</v>
      </c>
      <c r="N4217" s="12"/>
      <c r="O4217" s="13"/>
      <c r="P4217" s="13"/>
      <c r="Q4217" s="13"/>
      <c r="R4217" s="14"/>
      <c r="S4217" s="18"/>
      <c r="T4217" s="18"/>
      <c r="U4217" s="18"/>
      <c r="V4217" s="18"/>
      <c r="W4217" s="18"/>
      <c r="X4217" s="15">
        <f t="shared" si="66"/>
        <v>190.48142199</v>
      </c>
    </row>
    <row r="4218" spans="1:24" x14ac:dyDescent="0.25">
      <c r="A4218" s="9">
        <v>4213</v>
      </c>
      <c r="B4218" s="1" t="s">
        <v>1384</v>
      </c>
      <c r="C4218" s="1" t="s">
        <v>11131</v>
      </c>
      <c r="D4218" s="12">
        <v>0</v>
      </c>
      <c r="E4218" s="13">
        <v>110.6812278</v>
      </c>
      <c r="F4218" s="13">
        <v>0</v>
      </c>
      <c r="G4218" s="13">
        <v>79.69048402</v>
      </c>
      <c r="H4218" s="14">
        <v>190.37171182</v>
      </c>
      <c r="I4218" s="12">
        <v>0</v>
      </c>
      <c r="J4218" s="13">
        <v>0</v>
      </c>
      <c r="K4218" s="13">
        <v>0</v>
      </c>
      <c r="L4218" s="13">
        <v>0</v>
      </c>
      <c r="M4218" s="14">
        <v>0</v>
      </c>
      <c r="N4218" s="12"/>
      <c r="O4218" s="13"/>
      <c r="P4218" s="13"/>
      <c r="Q4218" s="13"/>
      <c r="R4218" s="14"/>
      <c r="S4218" s="18"/>
      <c r="T4218" s="18"/>
      <c r="U4218" s="18"/>
      <c r="V4218" s="18"/>
      <c r="W4218" s="18"/>
      <c r="X4218" s="15">
        <f t="shared" si="66"/>
        <v>190.37171182</v>
      </c>
    </row>
    <row r="4219" spans="1:24" x14ac:dyDescent="0.25">
      <c r="A4219" s="9">
        <v>4214</v>
      </c>
      <c r="B4219" s="1" t="s">
        <v>5553</v>
      </c>
      <c r="C4219" s="1" t="s">
        <v>11132</v>
      </c>
      <c r="D4219" s="12">
        <v>0</v>
      </c>
      <c r="E4219" s="13">
        <v>71.090883959999999</v>
      </c>
      <c r="F4219" s="13">
        <v>0</v>
      </c>
      <c r="G4219" s="13">
        <v>8.5309060799999994</v>
      </c>
      <c r="H4219" s="14">
        <v>79.621790039999993</v>
      </c>
      <c r="I4219" s="12">
        <v>0</v>
      </c>
      <c r="J4219" s="13">
        <v>98.556674739999991</v>
      </c>
      <c r="K4219" s="13">
        <v>0</v>
      </c>
      <c r="L4219" s="13">
        <v>11.826800969999999</v>
      </c>
      <c r="M4219" s="14">
        <v>110.38347571</v>
      </c>
      <c r="N4219" s="12"/>
      <c r="O4219" s="13"/>
      <c r="P4219" s="13"/>
      <c r="Q4219" s="13"/>
      <c r="R4219" s="14"/>
      <c r="S4219" s="18"/>
      <c r="T4219" s="18"/>
      <c r="U4219" s="18"/>
      <c r="V4219" s="18"/>
      <c r="W4219" s="18"/>
      <c r="X4219" s="15">
        <f t="shared" si="66"/>
        <v>190.00526574999998</v>
      </c>
    </row>
    <row r="4220" spans="1:24" x14ac:dyDescent="0.25">
      <c r="A4220" s="9">
        <v>4215</v>
      </c>
      <c r="B4220" s="1" t="s">
        <v>11133</v>
      </c>
      <c r="C4220" s="1" t="s">
        <v>11134</v>
      </c>
      <c r="D4220" s="12">
        <v>0</v>
      </c>
      <c r="E4220" s="13">
        <v>0</v>
      </c>
      <c r="F4220" s="13">
        <v>0</v>
      </c>
      <c r="G4220" s="13">
        <v>0</v>
      </c>
      <c r="H4220" s="14">
        <v>0</v>
      </c>
      <c r="I4220" s="12">
        <v>0</v>
      </c>
      <c r="J4220" s="13">
        <v>169.55000999999999</v>
      </c>
      <c r="K4220" s="13">
        <v>0</v>
      </c>
      <c r="L4220" s="13">
        <v>20.3460012</v>
      </c>
      <c r="M4220" s="14">
        <v>189.89601119999998</v>
      </c>
      <c r="N4220" s="12"/>
      <c r="O4220" s="13"/>
      <c r="P4220" s="13"/>
      <c r="Q4220" s="13"/>
      <c r="R4220" s="14"/>
      <c r="S4220" s="18"/>
      <c r="T4220" s="18"/>
      <c r="U4220" s="18"/>
      <c r="V4220" s="18"/>
      <c r="W4220" s="18"/>
      <c r="X4220" s="15">
        <f t="shared" si="66"/>
        <v>189.89601119999998</v>
      </c>
    </row>
    <row r="4221" spans="1:24" x14ac:dyDescent="0.25">
      <c r="A4221" s="9">
        <v>4216</v>
      </c>
      <c r="B4221" s="1" t="s">
        <v>3653</v>
      </c>
      <c r="C4221" s="1" t="s">
        <v>3654</v>
      </c>
      <c r="D4221" s="12">
        <v>0</v>
      </c>
      <c r="E4221" s="13">
        <v>65.065866790000001</v>
      </c>
      <c r="F4221" s="13">
        <v>0</v>
      </c>
      <c r="G4221" s="13">
        <v>7.8079040099999997</v>
      </c>
      <c r="H4221" s="14">
        <v>72.873770800000003</v>
      </c>
      <c r="I4221" s="12">
        <v>0</v>
      </c>
      <c r="J4221" s="13">
        <v>104.38747256000001</v>
      </c>
      <c r="K4221" s="13">
        <v>0</v>
      </c>
      <c r="L4221" s="13">
        <v>12.526496710000002</v>
      </c>
      <c r="M4221" s="14">
        <v>116.91396927000001</v>
      </c>
      <c r="N4221" s="12"/>
      <c r="O4221" s="13"/>
      <c r="P4221" s="13"/>
      <c r="Q4221" s="13"/>
      <c r="R4221" s="14"/>
      <c r="S4221" s="18"/>
      <c r="T4221" s="18"/>
      <c r="U4221" s="18"/>
      <c r="V4221" s="18"/>
      <c r="W4221" s="18"/>
      <c r="X4221" s="15">
        <f t="shared" si="66"/>
        <v>189.78774007000001</v>
      </c>
    </row>
    <row r="4222" spans="1:24" x14ac:dyDescent="0.25">
      <c r="A4222" s="9">
        <v>4217</v>
      </c>
      <c r="B4222" s="1" t="s">
        <v>11135</v>
      </c>
      <c r="C4222" s="1" t="s">
        <v>11136</v>
      </c>
      <c r="D4222" s="12">
        <v>0</v>
      </c>
      <c r="E4222" s="13">
        <v>19.579346020000003</v>
      </c>
      <c r="F4222" s="13">
        <v>0</v>
      </c>
      <c r="G4222" s="13">
        <v>34.464736160000001</v>
      </c>
      <c r="H4222" s="14">
        <v>54.044082180000004</v>
      </c>
      <c r="I4222" s="12">
        <v>0</v>
      </c>
      <c r="J4222" s="13">
        <v>78.528516830000001</v>
      </c>
      <c r="K4222" s="13">
        <v>0</v>
      </c>
      <c r="L4222" s="13">
        <v>56.912411939999998</v>
      </c>
      <c r="M4222" s="14">
        <v>135.44092876999997</v>
      </c>
      <c r="N4222" s="12"/>
      <c r="O4222" s="13"/>
      <c r="P4222" s="13"/>
      <c r="Q4222" s="13"/>
      <c r="R4222" s="14"/>
      <c r="S4222" s="18"/>
      <c r="T4222" s="18"/>
      <c r="U4222" s="18"/>
      <c r="V4222" s="18"/>
      <c r="W4222" s="18"/>
      <c r="X4222" s="15">
        <f t="shared" si="66"/>
        <v>189.48501094999997</v>
      </c>
    </row>
    <row r="4223" spans="1:24" x14ac:dyDescent="0.25">
      <c r="A4223" s="9">
        <v>4218</v>
      </c>
      <c r="B4223" s="1" t="s">
        <v>2867</v>
      </c>
      <c r="C4223" s="1" t="s">
        <v>2868</v>
      </c>
      <c r="D4223" s="12">
        <v>0</v>
      </c>
      <c r="E4223" s="13">
        <v>0</v>
      </c>
      <c r="F4223" s="13">
        <v>0</v>
      </c>
      <c r="G4223" s="13">
        <v>0</v>
      </c>
      <c r="H4223" s="14">
        <v>0</v>
      </c>
      <c r="I4223" s="12">
        <v>0</v>
      </c>
      <c r="J4223" s="13">
        <v>169.07192646999999</v>
      </c>
      <c r="K4223" s="13">
        <v>0</v>
      </c>
      <c r="L4223" s="13">
        <v>20.288631179999999</v>
      </c>
      <c r="M4223" s="14">
        <v>189.36055765</v>
      </c>
      <c r="N4223" s="12"/>
      <c r="O4223" s="13"/>
      <c r="P4223" s="13"/>
      <c r="Q4223" s="13"/>
      <c r="R4223" s="14"/>
      <c r="S4223" s="18"/>
      <c r="T4223" s="18"/>
      <c r="U4223" s="18"/>
      <c r="V4223" s="18"/>
      <c r="W4223" s="18"/>
      <c r="X4223" s="15">
        <f t="shared" si="66"/>
        <v>189.36055765</v>
      </c>
    </row>
    <row r="4224" spans="1:24" x14ac:dyDescent="0.25">
      <c r="A4224" s="9">
        <v>4219</v>
      </c>
      <c r="B4224" s="1" t="s">
        <v>11137</v>
      </c>
      <c r="C4224" s="1" t="s">
        <v>11138</v>
      </c>
      <c r="D4224" s="12">
        <v>0</v>
      </c>
      <c r="E4224" s="13">
        <v>59.553197040000001</v>
      </c>
      <c r="F4224" s="13">
        <v>0</v>
      </c>
      <c r="G4224" s="13">
        <v>7.1463836500000006</v>
      </c>
      <c r="H4224" s="14">
        <v>66.699580689999991</v>
      </c>
      <c r="I4224" s="12">
        <v>0</v>
      </c>
      <c r="J4224" s="13">
        <v>109.50780306</v>
      </c>
      <c r="K4224" s="13">
        <v>0</v>
      </c>
      <c r="L4224" s="13">
        <v>13.14093636</v>
      </c>
      <c r="M4224" s="14">
        <v>122.64873942</v>
      </c>
      <c r="N4224" s="12"/>
      <c r="O4224" s="13"/>
      <c r="P4224" s="13"/>
      <c r="Q4224" s="13"/>
      <c r="R4224" s="14"/>
      <c r="S4224" s="18"/>
      <c r="T4224" s="18"/>
      <c r="U4224" s="18"/>
      <c r="V4224" s="18"/>
      <c r="W4224" s="18"/>
      <c r="X4224" s="15">
        <f t="shared" si="66"/>
        <v>189.34832010999997</v>
      </c>
    </row>
    <row r="4225" spans="1:24" x14ac:dyDescent="0.25">
      <c r="A4225" s="9">
        <v>4220</v>
      </c>
      <c r="B4225" s="1" t="s">
        <v>3383</v>
      </c>
      <c r="C4225" s="1" t="s">
        <v>3384</v>
      </c>
      <c r="D4225" s="12">
        <v>0</v>
      </c>
      <c r="E4225" s="13">
        <v>39.661764320000003</v>
      </c>
      <c r="F4225" s="13">
        <v>0</v>
      </c>
      <c r="G4225" s="13">
        <v>99.947646109999994</v>
      </c>
      <c r="H4225" s="14">
        <v>139.60941043</v>
      </c>
      <c r="I4225" s="12">
        <v>0</v>
      </c>
      <c r="J4225" s="13">
        <v>14.119689660000001</v>
      </c>
      <c r="K4225" s="13">
        <v>0</v>
      </c>
      <c r="L4225" s="13">
        <v>35.581617969999996</v>
      </c>
      <c r="M4225" s="14">
        <v>49.701307629999995</v>
      </c>
      <c r="N4225" s="12"/>
      <c r="O4225" s="13"/>
      <c r="P4225" s="13"/>
      <c r="Q4225" s="13"/>
      <c r="R4225" s="14"/>
      <c r="S4225" s="18"/>
      <c r="T4225" s="18"/>
      <c r="U4225" s="18"/>
      <c r="V4225" s="18"/>
      <c r="W4225" s="18"/>
      <c r="X4225" s="15">
        <f t="shared" si="66"/>
        <v>189.31071806</v>
      </c>
    </row>
    <row r="4226" spans="1:24" x14ac:dyDescent="0.25">
      <c r="A4226" s="9">
        <v>4221</v>
      </c>
      <c r="B4226" s="1" t="s">
        <v>5569</v>
      </c>
      <c r="C4226" s="1" t="s">
        <v>11139</v>
      </c>
      <c r="D4226" s="12">
        <v>0</v>
      </c>
      <c r="E4226" s="13">
        <v>13.004423800000001</v>
      </c>
      <c r="F4226" s="13">
        <v>0</v>
      </c>
      <c r="G4226" s="13">
        <v>1.5605308500000001</v>
      </c>
      <c r="H4226" s="14">
        <v>14.564954650000001</v>
      </c>
      <c r="I4226" s="12">
        <v>0</v>
      </c>
      <c r="J4226" s="13">
        <v>0</v>
      </c>
      <c r="K4226" s="13">
        <v>0</v>
      </c>
      <c r="L4226" s="13">
        <v>174.68154878000001</v>
      </c>
      <c r="M4226" s="14">
        <v>174.68154878000001</v>
      </c>
      <c r="N4226" s="12"/>
      <c r="O4226" s="13"/>
      <c r="P4226" s="13"/>
      <c r="Q4226" s="13"/>
      <c r="R4226" s="14"/>
      <c r="S4226" s="18"/>
      <c r="T4226" s="18"/>
      <c r="U4226" s="18"/>
      <c r="V4226" s="18"/>
      <c r="W4226" s="18"/>
      <c r="X4226" s="15">
        <f t="shared" si="66"/>
        <v>189.24650343000002</v>
      </c>
    </row>
    <row r="4227" spans="1:24" x14ac:dyDescent="0.25">
      <c r="A4227" s="9">
        <v>4222</v>
      </c>
      <c r="B4227" s="1" t="s">
        <v>4484</v>
      </c>
      <c r="C4227" s="1" t="s">
        <v>11140</v>
      </c>
      <c r="D4227" s="12">
        <v>0</v>
      </c>
      <c r="E4227" s="13">
        <v>0</v>
      </c>
      <c r="F4227" s="13">
        <v>0</v>
      </c>
      <c r="G4227" s="13">
        <v>80.656171200000003</v>
      </c>
      <c r="H4227" s="14">
        <v>80.656171200000003</v>
      </c>
      <c r="I4227" s="12">
        <v>0</v>
      </c>
      <c r="J4227" s="13">
        <v>0</v>
      </c>
      <c r="K4227" s="13">
        <v>0</v>
      </c>
      <c r="L4227" s="13">
        <v>108.55419120000001</v>
      </c>
      <c r="M4227" s="14">
        <v>108.55419120000001</v>
      </c>
      <c r="N4227" s="12"/>
      <c r="O4227" s="13"/>
      <c r="P4227" s="13"/>
      <c r="Q4227" s="13"/>
      <c r="R4227" s="14"/>
      <c r="S4227" s="18"/>
      <c r="T4227" s="18"/>
      <c r="U4227" s="18"/>
      <c r="V4227" s="18"/>
      <c r="W4227" s="18"/>
      <c r="X4227" s="15">
        <f t="shared" si="66"/>
        <v>189.21036240000001</v>
      </c>
    </row>
    <row r="4228" spans="1:24" x14ac:dyDescent="0.25">
      <c r="A4228" s="9">
        <v>4223</v>
      </c>
      <c r="B4228" s="1" t="s">
        <v>3121</v>
      </c>
      <c r="C4228" s="1" t="s">
        <v>3122</v>
      </c>
      <c r="D4228" s="12">
        <v>0</v>
      </c>
      <c r="E4228" s="13">
        <v>73.172669999999997</v>
      </c>
      <c r="F4228" s="13">
        <v>0</v>
      </c>
      <c r="G4228" s="13">
        <v>8.7807203999999999</v>
      </c>
      <c r="H4228" s="14">
        <v>81.953390400000004</v>
      </c>
      <c r="I4228" s="12">
        <v>0</v>
      </c>
      <c r="J4228" s="13">
        <v>95.727872000000005</v>
      </c>
      <c r="K4228" s="13">
        <v>0</v>
      </c>
      <c r="L4228" s="13">
        <v>11.487344629999999</v>
      </c>
      <c r="M4228" s="14">
        <v>107.21521663</v>
      </c>
      <c r="N4228" s="12"/>
      <c r="O4228" s="13"/>
      <c r="P4228" s="13"/>
      <c r="Q4228" s="13"/>
      <c r="R4228" s="14"/>
      <c r="S4228" s="18"/>
      <c r="T4228" s="18"/>
      <c r="U4228" s="18"/>
      <c r="V4228" s="18"/>
      <c r="W4228" s="18"/>
      <c r="X4228" s="15">
        <f t="shared" si="66"/>
        <v>189.16860703</v>
      </c>
    </row>
    <row r="4229" spans="1:24" x14ac:dyDescent="0.25">
      <c r="A4229" s="9">
        <v>4224</v>
      </c>
      <c r="B4229" s="1" t="s">
        <v>11141</v>
      </c>
      <c r="C4229" s="1" t="s">
        <v>11142</v>
      </c>
      <c r="D4229" s="12">
        <v>0</v>
      </c>
      <c r="E4229" s="13">
        <v>28.191712559999999</v>
      </c>
      <c r="F4229" s="13">
        <v>0</v>
      </c>
      <c r="G4229" s="13">
        <v>3.3830054999999999</v>
      </c>
      <c r="H4229" s="14">
        <v>31.574718059999999</v>
      </c>
      <c r="I4229" s="12">
        <v>0</v>
      </c>
      <c r="J4229" s="13">
        <v>74.332874879999991</v>
      </c>
      <c r="K4229" s="13">
        <v>0</v>
      </c>
      <c r="L4229" s="13">
        <v>83.259748660000014</v>
      </c>
      <c r="M4229" s="14">
        <v>157.59262354000003</v>
      </c>
      <c r="N4229" s="12"/>
      <c r="O4229" s="13"/>
      <c r="P4229" s="13"/>
      <c r="Q4229" s="13"/>
      <c r="R4229" s="14"/>
      <c r="S4229" s="18"/>
      <c r="T4229" s="18"/>
      <c r="U4229" s="18"/>
      <c r="V4229" s="18"/>
      <c r="W4229" s="18"/>
      <c r="X4229" s="15">
        <f t="shared" si="66"/>
        <v>189.16734160000004</v>
      </c>
    </row>
    <row r="4230" spans="1:24" x14ac:dyDescent="0.25">
      <c r="A4230" s="9">
        <v>4225</v>
      </c>
      <c r="B4230" s="1" t="s">
        <v>3766</v>
      </c>
      <c r="C4230" s="1" t="s">
        <v>11143</v>
      </c>
      <c r="D4230" s="12">
        <v>0</v>
      </c>
      <c r="E4230" s="13">
        <v>145.09328601999999</v>
      </c>
      <c r="F4230" s="13">
        <v>0</v>
      </c>
      <c r="G4230" s="13">
        <v>17.41119432</v>
      </c>
      <c r="H4230" s="14">
        <v>162.50448033999999</v>
      </c>
      <c r="I4230" s="12">
        <v>0</v>
      </c>
      <c r="J4230" s="13">
        <v>13.21199208</v>
      </c>
      <c r="K4230" s="13">
        <v>0</v>
      </c>
      <c r="L4230" s="13">
        <v>13.424781520000002</v>
      </c>
      <c r="M4230" s="14">
        <v>26.636773600000001</v>
      </c>
      <c r="N4230" s="12"/>
      <c r="O4230" s="13"/>
      <c r="P4230" s="13"/>
      <c r="Q4230" s="13"/>
      <c r="R4230" s="14"/>
      <c r="S4230" s="18"/>
      <c r="T4230" s="18"/>
      <c r="U4230" s="18"/>
      <c r="V4230" s="18"/>
      <c r="W4230" s="18"/>
      <c r="X4230" s="15">
        <f t="shared" si="66"/>
        <v>189.14125393999998</v>
      </c>
    </row>
    <row r="4231" spans="1:24" x14ac:dyDescent="0.25">
      <c r="A4231" s="9">
        <v>4226</v>
      </c>
      <c r="B4231" s="1" t="s">
        <v>5313</v>
      </c>
      <c r="C4231" s="1" t="s">
        <v>11144</v>
      </c>
      <c r="D4231" s="12">
        <v>0</v>
      </c>
      <c r="E4231" s="13">
        <v>60.421276030000001</v>
      </c>
      <c r="F4231" s="13">
        <v>0</v>
      </c>
      <c r="G4231" s="13">
        <v>7.2505531200000002</v>
      </c>
      <c r="H4231" s="14">
        <v>67.671829150000008</v>
      </c>
      <c r="I4231" s="12">
        <v>0</v>
      </c>
      <c r="J4231" s="13">
        <v>47.905180489999992</v>
      </c>
      <c r="K4231" s="13">
        <v>0</v>
      </c>
      <c r="L4231" s="13">
        <v>73.560786030000003</v>
      </c>
      <c r="M4231" s="14">
        <v>121.46596651999999</v>
      </c>
      <c r="N4231" s="12"/>
      <c r="O4231" s="13"/>
      <c r="P4231" s="13"/>
      <c r="Q4231" s="13"/>
      <c r="R4231" s="14"/>
      <c r="S4231" s="18"/>
      <c r="T4231" s="18"/>
      <c r="U4231" s="18"/>
      <c r="V4231" s="18"/>
      <c r="W4231" s="18"/>
      <c r="X4231" s="15">
        <f t="shared" ref="X4231:X4294" si="67">+M4231+H4231</f>
        <v>189.13779567</v>
      </c>
    </row>
    <row r="4232" spans="1:24" x14ac:dyDescent="0.25">
      <c r="A4232" s="9">
        <v>4227</v>
      </c>
      <c r="B4232" s="1" t="s">
        <v>11145</v>
      </c>
      <c r="C4232" s="1" t="s">
        <v>11146</v>
      </c>
      <c r="D4232" s="12">
        <v>0</v>
      </c>
      <c r="E4232" s="13">
        <v>0</v>
      </c>
      <c r="F4232" s="13">
        <v>0</v>
      </c>
      <c r="G4232" s="13">
        <v>0</v>
      </c>
      <c r="H4232" s="14">
        <v>0</v>
      </c>
      <c r="I4232" s="12">
        <v>0</v>
      </c>
      <c r="J4232" s="13">
        <v>0</v>
      </c>
      <c r="K4232" s="13">
        <v>0</v>
      </c>
      <c r="L4232" s="13">
        <v>188.98163940000001</v>
      </c>
      <c r="M4232" s="14">
        <v>188.98163940000001</v>
      </c>
      <c r="N4232" s="12"/>
      <c r="O4232" s="13"/>
      <c r="P4232" s="13"/>
      <c r="Q4232" s="13"/>
      <c r="R4232" s="14"/>
      <c r="S4232" s="18"/>
      <c r="T4232" s="18"/>
      <c r="U4232" s="18"/>
      <c r="V4232" s="18"/>
      <c r="W4232" s="18"/>
      <c r="X4232" s="15">
        <f t="shared" si="67"/>
        <v>188.98163940000001</v>
      </c>
    </row>
    <row r="4233" spans="1:24" x14ac:dyDescent="0.25">
      <c r="A4233" s="9">
        <v>4228</v>
      </c>
      <c r="B4233" s="1" t="s">
        <v>11147</v>
      </c>
      <c r="C4233" s="1" t="s">
        <v>11148</v>
      </c>
      <c r="D4233" s="12">
        <v>0</v>
      </c>
      <c r="E4233" s="13">
        <v>71.364540050000002</v>
      </c>
      <c r="F4233" s="13">
        <v>0</v>
      </c>
      <c r="G4233" s="13">
        <v>97.312608009999991</v>
      </c>
      <c r="H4233" s="14">
        <v>168.67714806000001</v>
      </c>
      <c r="I4233" s="12">
        <v>0</v>
      </c>
      <c r="J4233" s="13">
        <v>18.122313210000002</v>
      </c>
      <c r="K4233" s="13">
        <v>0</v>
      </c>
      <c r="L4233" s="13">
        <v>2.17467758</v>
      </c>
      <c r="M4233" s="14">
        <v>20.296990789999999</v>
      </c>
      <c r="N4233" s="12"/>
      <c r="O4233" s="13"/>
      <c r="P4233" s="13"/>
      <c r="Q4233" s="13"/>
      <c r="R4233" s="14"/>
      <c r="S4233" s="18"/>
      <c r="T4233" s="18"/>
      <c r="U4233" s="18"/>
      <c r="V4233" s="18"/>
      <c r="W4233" s="18"/>
      <c r="X4233" s="15">
        <f t="shared" si="67"/>
        <v>188.97413885</v>
      </c>
    </row>
    <row r="4234" spans="1:24" x14ac:dyDescent="0.25">
      <c r="A4234" s="9">
        <v>4229</v>
      </c>
      <c r="B4234" s="1" t="s">
        <v>11149</v>
      </c>
      <c r="C4234" s="1" t="s">
        <v>11150</v>
      </c>
      <c r="D4234" s="12">
        <v>0</v>
      </c>
      <c r="E4234" s="13">
        <v>0</v>
      </c>
      <c r="F4234" s="13">
        <v>0</v>
      </c>
      <c r="G4234" s="13">
        <v>0</v>
      </c>
      <c r="H4234" s="14">
        <v>0</v>
      </c>
      <c r="I4234" s="12">
        <v>0</v>
      </c>
      <c r="J4234" s="13">
        <v>168.63908436000003</v>
      </c>
      <c r="K4234" s="13">
        <v>0</v>
      </c>
      <c r="L4234" s="13">
        <v>20.236690120000002</v>
      </c>
      <c r="M4234" s="14">
        <v>188.87577448000002</v>
      </c>
      <c r="N4234" s="12"/>
      <c r="O4234" s="13"/>
      <c r="P4234" s="13"/>
      <c r="Q4234" s="13"/>
      <c r="R4234" s="14"/>
      <c r="S4234" s="18"/>
      <c r="T4234" s="18"/>
      <c r="U4234" s="18"/>
      <c r="V4234" s="18"/>
      <c r="W4234" s="18"/>
      <c r="X4234" s="15">
        <f t="shared" si="67"/>
        <v>188.87577448000002</v>
      </c>
    </row>
    <row r="4235" spans="1:24" x14ac:dyDescent="0.25">
      <c r="A4235" s="9">
        <v>4230</v>
      </c>
      <c r="B4235" s="1" t="s">
        <v>11151</v>
      </c>
      <c r="C4235" s="1" t="s">
        <v>11152</v>
      </c>
      <c r="D4235" s="12">
        <v>0</v>
      </c>
      <c r="E4235" s="13">
        <v>168.62740161000002</v>
      </c>
      <c r="F4235" s="13">
        <v>0</v>
      </c>
      <c r="G4235" s="13">
        <v>20.23528821</v>
      </c>
      <c r="H4235" s="14">
        <v>188.86268982000001</v>
      </c>
      <c r="I4235" s="12">
        <v>0</v>
      </c>
      <c r="J4235" s="13">
        <v>0</v>
      </c>
      <c r="K4235" s="13">
        <v>0</v>
      </c>
      <c r="L4235" s="13">
        <v>0</v>
      </c>
      <c r="M4235" s="14">
        <v>0</v>
      </c>
      <c r="N4235" s="12"/>
      <c r="O4235" s="13"/>
      <c r="P4235" s="13"/>
      <c r="Q4235" s="13"/>
      <c r="R4235" s="14"/>
      <c r="S4235" s="18"/>
      <c r="T4235" s="18"/>
      <c r="U4235" s="18"/>
      <c r="V4235" s="18"/>
      <c r="W4235" s="18"/>
      <c r="X4235" s="15">
        <f t="shared" si="67"/>
        <v>188.86268982000001</v>
      </c>
    </row>
    <row r="4236" spans="1:24" x14ac:dyDescent="0.25">
      <c r="A4236" s="9">
        <v>4231</v>
      </c>
      <c r="B4236" s="1" t="s">
        <v>2074</v>
      </c>
      <c r="C4236" s="1" t="s">
        <v>11153</v>
      </c>
      <c r="D4236" s="12">
        <v>0</v>
      </c>
      <c r="E4236" s="13">
        <v>167.70055201</v>
      </c>
      <c r="F4236" s="13">
        <v>0</v>
      </c>
      <c r="G4236" s="13">
        <v>21.077301350000003</v>
      </c>
      <c r="H4236" s="14">
        <v>188.77785335999999</v>
      </c>
      <c r="I4236" s="12">
        <v>0</v>
      </c>
      <c r="J4236" s="13">
        <v>0</v>
      </c>
      <c r="K4236" s="13">
        <v>0</v>
      </c>
      <c r="L4236" s="13">
        <v>0</v>
      </c>
      <c r="M4236" s="14">
        <v>0</v>
      </c>
      <c r="N4236" s="12"/>
      <c r="O4236" s="13"/>
      <c r="P4236" s="13"/>
      <c r="Q4236" s="13"/>
      <c r="R4236" s="14"/>
      <c r="S4236" s="18"/>
      <c r="T4236" s="18"/>
      <c r="U4236" s="18"/>
      <c r="V4236" s="18"/>
      <c r="W4236" s="18"/>
      <c r="X4236" s="15">
        <f t="shared" si="67"/>
        <v>188.77785335999999</v>
      </c>
    </row>
    <row r="4237" spans="1:24" x14ac:dyDescent="0.25">
      <c r="A4237" s="9">
        <v>4232</v>
      </c>
      <c r="B4237" s="1" t="s">
        <v>11154</v>
      </c>
      <c r="C4237" s="1" t="s">
        <v>11155</v>
      </c>
      <c r="D4237" s="12">
        <v>0</v>
      </c>
      <c r="E4237" s="13">
        <v>0</v>
      </c>
      <c r="F4237" s="13">
        <v>0</v>
      </c>
      <c r="G4237" s="13">
        <v>136.99665159</v>
      </c>
      <c r="H4237" s="14">
        <v>136.99665159</v>
      </c>
      <c r="I4237" s="12">
        <v>0</v>
      </c>
      <c r="J4237" s="13">
        <v>0</v>
      </c>
      <c r="K4237" s="13">
        <v>0</v>
      </c>
      <c r="L4237" s="13">
        <v>51.774322950000006</v>
      </c>
      <c r="M4237" s="14">
        <v>51.774322950000006</v>
      </c>
      <c r="N4237" s="12"/>
      <c r="O4237" s="13"/>
      <c r="P4237" s="13"/>
      <c r="Q4237" s="13"/>
      <c r="R4237" s="14"/>
      <c r="S4237" s="18"/>
      <c r="T4237" s="18"/>
      <c r="U4237" s="18"/>
      <c r="V4237" s="18"/>
      <c r="W4237" s="18"/>
      <c r="X4237" s="15">
        <f t="shared" si="67"/>
        <v>188.77097454</v>
      </c>
    </row>
    <row r="4238" spans="1:24" x14ac:dyDescent="0.25">
      <c r="A4238" s="9">
        <v>4233</v>
      </c>
      <c r="B4238" s="1" t="s">
        <v>11156</v>
      </c>
      <c r="C4238" s="1" t="s">
        <v>11157</v>
      </c>
      <c r="D4238" s="12">
        <v>0</v>
      </c>
      <c r="E4238" s="13">
        <v>0</v>
      </c>
      <c r="F4238" s="13">
        <v>0</v>
      </c>
      <c r="G4238" s="13">
        <v>0</v>
      </c>
      <c r="H4238" s="14">
        <v>0</v>
      </c>
      <c r="I4238" s="12">
        <v>0</v>
      </c>
      <c r="J4238" s="13">
        <v>81.364941000000002</v>
      </c>
      <c r="K4238" s="13">
        <v>0</v>
      </c>
      <c r="L4238" s="13">
        <v>107.40172212</v>
      </c>
      <c r="M4238" s="14">
        <v>188.76666312</v>
      </c>
      <c r="N4238" s="12"/>
      <c r="O4238" s="13"/>
      <c r="P4238" s="13"/>
      <c r="Q4238" s="13"/>
      <c r="R4238" s="14"/>
      <c r="S4238" s="18"/>
      <c r="T4238" s="18"/>
      <c r="U4238" s="18"/>
      <c r="V4238" s="18"/>
      <c r="W4238" s="18"/>
      <c r="X4238" s="15">
        <f t="shared" si="67"/>
        <v>188.76666312</v>
      </c>
    </row>
    <row r="4239" spans="1:24" x14ac:dyDescent="0.25">
      <c r="A4239" s="9">
        <v>4234</v>
      </c>
      <c r="B4239" s="1" t="s">
        <v>11158</v>
      </c>
      <c r="C4239" s="1" t="s">
        <v>11159</v>
      </c>
      <c r="D4239" s="12">
        <v>0</v>
      </c>
      <c r="E4239" s="13">
        <v>0</v>
      </c>
      <c r="F4239" s="13">
        <v>0</v>
      </c>
      <c r="G4239" s="13">
        <v>188.6148</v>
      </c>
      <c r="H4239" s="14">
        <v>188.6148</v>
      </c>
      <c r="I4239" s="12">
        <v>0</v>
      </c>
      <c r="J4239" s="13">
        <v>0</v>
      </c>
      <c r="K4239" s="13">
        <v>0</v>
      </c>
      <c r="L4239" s="13">
        <v>0</v>
      </c>
      <c r="M4239" s="14">
        <v>0</v>
      </c>
      <c r="N4239" s="12"/>
      <c r="O4239" s="13"/>
      <c r="P4239" s="13"/>
      <c r="Q4239" s="13"/>
      <c r="R4239" s="14"/>
      <c r="S4239" s="18"/>
      <c r="T4239" s="18"/>
      <c r="U4239" s="18"/>
      <c r="V4239" s="18"/>
      <c r="W4239" s="18"/>
      <c r="X4239" s="15">
        <f t="shared" si="67"/>
        <v>188.6148</v>
      </c>
    </row>
    <row r="4240" spans="1:24" x14ac:dyDescent="0.25">
      <c r="A4240" s="9">
        <v>4235</v>
      </c>
      <c r="B4240" s="1" t="s">
        <v>5495</v>
      </c>
      <c r="C4240" s="1" t="s">
        <v>11160</v>
      </c>
      <c r="D4240" s="12">
        <v>0</v>
      </c>
      <c r="E4240" s="13">
        <v>0</v>
      </c>
      <c r="F4240" s="13">
        <v>0</v>
      </c>
      <c r="G4240" s="13">
        <v>0</v>
      </c>
      <c r="H4240" s="14">
        <v>0</v>
      </c>
      <c r="I4240" s="12">
        <v>0</v>
      </c>
      <c r="J4240" s="13">
        <v>168.32148115999999</v>
      </c>
      <c r="K4240" s="13">
        <v>0</v>
      </c>
      <c r="L4240" s="13">
        <v>20.198577720000003</v>
      </c>
      <c r="M4240" s="14">
        <v>188.52005887999999</v>
      </c>
      <c r="N4240" s="12"/>
      <c r="O4240" s="13"/>
      <c r="P4240" s="13"/>
      <c r="Q4240" s="13"/>
      <c r="R4240" s="14"/>
      <c r="S4240" s="18"/>
      <c r="T4240" s="18"/>
      <c r="U4240" s="18"/>
      <c r="V4240" s="18"/>
      <c r="W4240" s="18"/>
      <c r="X4240" s="15">
        <f t="shared" si="67"/>
        <v>188.52005887999999</v>
      </c>
    </row>
    <row r="4241" spans="1:24" x14ac:dyDescent="0.25">
      <c r="A4241" s="9">
        <v>4236</v>
      </c>
      <c r="B4241" s="1" t="s">
        <v>11161</v>
      </c>
      <c r="C4241" s="1" t="s">
        <v>11162</v>
      </c>
      <c r="D4241" s="12">
        <v>0</v>
      </c>
      <c r="E4241" s="13">
        <v>0</v>
      </c>
      <c r="F4241" s="13">
        <v>0</v>
      </c>
      <c r="G4241" s="13">
        <v>0</v>
      </c>
      <c r="H4241" s="14">
        <v>0</v>
      </c>
      <c r="I4241" s="12">
        <v>0</v>
      </c>
      <c r="J4241" s="13">
        <v>0</v>
      </c>
      <c r="K4241" s="13">
        <v>0</v>
      </c>
      <c r="L4241" s="13">
        <v>188.35193412000001</v>
      </c>
      <c r="M4241" s="14">
        <v>188.35193412000001</v>
      </c>
      <c r="N4241" s="12"/>
      <c r="O4241" s="13"/>
      <c r="P4241" s="13"/>
      <c r="Q4241" s="13"/>
      <c r="R4241" s="14"/>
      <c r="S4241" s="18"/>
      <c r="T4241" s="18"/>
      <c r="U4241" s="18"/>
      <c r="V4241" s="18"/>
      <c r="W4241" s="18"/>
      <c r="X4241" s="15">
        <f t="shared" si="67"/>
        <v>188.35193412000001</v>
      </c>
    </row>
    <row r="4242" spans="1:24" x14ac:dyDescent="0.25">
      <c r="A4242" s="9">
        <v>4237</v>
      </c>
      <c r="B4242" s="1" t="s">
        <v>2879</v>
      </c>
      <c r="C4242" s="1" t="s">
        <v>11163</v>
      </c>
      <c r="D4242" s="12">
        <v>0</v>
      </c>
      <c r="E4242" s="13">
        <v>0</v>
      </c>
      <c r="F4242" s="13">
        <v>0</v>
      </c>
      <c r="G4242" s="13">
        <v>54.494916000000003</v>
      </c>
      <c r="H4242" s="14">
        <v>54.494916000000003</v>
      </c>
      <c r="I4242" s="12">
        <v>0</v>
      </c>
      <c r="J4242" s="13">
        <v>77.605419900000001</v>
      </c>
      <c r="K4242" s="13">
        <v>0</v>
      </c>
      <c r="L4242" s="13">
        <v>56.00306638</v>
      </c>
      <c r="M4242" s="14">
        <v>133.60848627999999</v>
      </c>
      <c r="N4242" s="12"/>
      <c r="O4242" s="13"/>
      <c r="P4242" s="13"/>
      <c r="Q4242" s="13"/>
      <c r="R4242" s="14"/>
      <c r="S4242" s="18"/>
      <c r="T4242" s="18"/>
      <c r="U4242" s="18"/>
      <c r="V4242" s="18"/>
      <c r="W4242" s="18"/>
      <c r="X4242" s="15">
        <f t="shared" si="67"/>
        <v>188.10340228000001</v>
      </c>
    </row>
    <row r="4243" spans="1:24" x14ac:dyDescent="0.25">
      <c r="A4243" s="9">
        <v>4238</v>
      </c>
      <c r="B4243" s="1" t="s">
        <v>11164</v>
      </c>
      <c r="C4243" s="1" t="s">
        <v>11165</v>
      </c>
      <c r="D4243" s="12">
        <v>0</v>
      </c>
      <c r="E4243" s="13">
        <v>78.440118430000012</v>
      </c>
      <c r="F4243" s="13">
        <v>0</v>
      </c>
      <c r="G4243" s="13">
        <v>109.60483232999999</v>
      </c>
      <c r="H4243" s="14">
        <v>188.04495075999998</v>
      </c>
      <c r="I4243" s="12">
        <v>0</v>
      </c>
      <c r="J4243" s="13">
        <v>0</v>
      </c>
      <c r="K4243" s="13">
        <v>0</v>
      </c>
      <c r="L4243" s="13">
        <v>0</v>
      </c>
      <c r="M4243" s="14">
        <v>0</v>
      </c>
      <c r="N4243" s="12"/>
      <c r="O4243" s="13"/>
      <c r="P4243" s="13"/>
      <c r="Q4243" s="13"/>
      <c r="R4243" s="14"/>
      <c r="S4243" s="18"/>
      <c r="T4243" s="18"/>
      <c r="U4243" s="18"/>
      <c r="V4243" s="18"/>
      <c r="W4243" s="18"/>
      <c r="X4243" s="15">
        <f t="shared" si="67"/>
        <v>188.04495075999998</v>
      </c>
    </row>
    <row r="4244" spans="1:24" x14ac:dyDescent="0.25">
      <c r="A4244" s="9">
        <v>4239</v>
      </c>
      <c r="B4244" s="1" t="s">
        <v>3511</v>
      </c>
      <c r="C4244" s="1" t="s">
        <v>11166</v>
      </c>
      <c r="D4244" s="12">
        <v>0</v>
      </c>
      <c r="E4244" s="13">
        <v>0</v>
      </c>
      <c r="F4244" s="13">
        <v>0</v>
      </c>
      <c r="G4244" s="13">
        <v>187.90287168</v>
      </c>
      <c r="H4244" s="14">
        <v>187.90287168</v>
      </c>
      <c r="I4244" s="12">
        <v>0</v>
      </c>
      <c r="J4244" s="13">
        <v>0</v>
      </c>
      <c r="K4244" s="13">
        <v>0</v>
      </c>
      <c r="L4244" s="13">
        <v>0</v>
      </c>
      <c r="M4244" s="14">
        <v>0</v>
      </c>
      <c r="N4244" s="12"/>
      <c r="O4244" s="13"/>
      <c r="P4244" s="13"/>
      <c r="Q4244" s="13"/>
      <c r="R4244" s="14"/>
      <c r="S4244" s="18"/>
      <c r="T4244" s="18"/>
      <c r="U4244" s="18"/>
      <c r="V4244" s="18"/>
      <c r="W4244" s="18"/>
      <c r="X4244" s="15">
        <f t="shared" si="67"/>
        <v>187.90287168</v>
      </c>
    </row>
    <row r="4245" spans="1:24" x14ac:dyDescent="0.25">
      <c r="A4245" s="9">
        <v>4240</v>
      </c>
      <c r="B4245" s="1" t="s">
        <v>1791</v>
      </c>
      <c r="C4245" s="1" t="s">
        <v>11167</v>
      </c>
      <c r="D4245" s="12">
        <v>0</v>
      </c>
      <c r="E4245" s="13">
        <v>0</v>
      </c>
      <c r="F4245" s="13">
        <v>0</v>
      </c>
      <c r="G4245" s="13">
        <v>0</v>
      </c>
      <c r="H4245" s="14">
        <v>0</v>
      </c>
      <c r="I4245" s="12">
        <v>0</v>
      </c>
      <c r="J4245" s="13">
        <v>167.66246727999996</v>
      </c>
      <c r="K4245" s="13">
        <v>0</v>
      </c>
      <c r="L4245" s="13">
        <v>20.11949607</v>
      </c>
      <c r="M4245" s="14">
        <v>187.78196334999996</v>
      </c>
      <c r="N4245" s="12"/>
      <c r="O4245" s="13"/>
      <c r="P4245" s="13"/>
      <c r="Q4245" s="13"/>
      <c r="R4245" s="14"/>
      <c r="S4245" s="18"/>
      <c r="T4245" s="18"/>
      <c r="U4245" s="18"/>
      <c r="V4245" s="18"/>
      <c r="W4245" s="18"/>
      <c r="X4245" s="15">
        <f t="shared" si="67"/>
        <v>187.78196334999996</v>
      </c>
    </row>
    <row r="4246" spans="1:24" x14ac:dyDescent="0.25">
      <c r="A4246" s="9">
        <v>4241</v>
      </c>
      <c r="B4246" s="1" t="s">
        <v>11168</v>
      </c>
      <c r="C4246" s="1" t="s">
        <v>11169</v>
      </c>
      <c r="D4246" s="12">
        <v>0</v>
      </c>
      <c r="E4246" s="13">
        <v>167.46339040000001</v>
      </c>
      <c r="F4246" s="13">
        <v>0</v>
      </c>
      <c r="G4246" s="13">
        <v>20.095606850000003</v>
      </c>
      <c r="H4246" s="14">
        <v>187.55899725</v>
      </c>
      <c r="I4246" s="12">
        <v>0</v>
      </c>
      <c r="J4246" s="13">
        <v>0</v>
      </c>
      <c r="K4246" s="13">
        <v>0</v>
      </c>
      <c r="L4246" s="13">
        <v>0</v>
      </c>
      <c r="M4246" s="14">
        <v>0</v>
      </c>
      <c r="N4246" s="12"/>
      <c r="O4246" s="13"/>
      <c r="P4246" s="13"/>
      <c r="Q4246" s="13"/>
      <c r="R4246" s="14"/>
      <c r="S4246" s="18"/>
      <c r="T4246" s="18"/>
      <c r="U4246" s="18"/>
      <c r="V4246" s="18"/>
      <c r="W4246" s="18"/>
      <c r="X4246" s="15">
        <f t="shared" si="67"/>
        <v>187.55899725</v>
      </c>
    </row>
    <row r="4247" spans="1:24" x14ac:dyDescent="0.25">
      <c r="A4247" s="9">
        <v>4242</v>
      </c>
      <c r="B4247" s="1" t="s">
        <v>1326</v>
      </c>
      <c r="C4247" s="1" t="s">
        <v>1327</v>
      </c>
      <c r="D4247" s="12">
        <v>0</v>
      </c>
      <c r="E4247" s="13">
        <v>1.7838583799999999</v>
      </c>
      <c r="F4247" s="13">
        <v>0</v>
      </c>
      <c r="G4247" s="13">
        <v>38.025835009999994</v>
      </c>
      <c r="H4247" s="14">
        <v>39.80969339</v>
      </c>
      <c r="I4247" s="12">
        <v>0</v>
      </c>
      <c r="J4247" s="13">
        <v>27.694209770000001</v>
      </c>
      <c r="K4247" s="13">
        <v>0</v>
      </c>
      <c r="L4247" s="13">
        <v>120.01136517</v>
      </c>
      <c r="M4247" s="14">
        <v>147.70557493999999</v>
      </c>
      <c r="N4247" s="12"/>
      <c r="O4247" s="13"/>
      <c r="P4247" s="13"/>
      <c r="Q4247" s="13"/>
      <c r="R4247" s="14"/>
      <c r="S4247" s="18"/>
      <c r="T4247" s="18"/>
      <c r="U4247" s="18"/>
      <c r="V4247" s="18"/>
      <c r="W4247" s="18"/>
      <c r="X4247" s="15">
        <f t="shared" si="67"/>
        <v>187.51526833</v>
      </c>
    </row>
    <row r="4248" spans="1:24" x14ac:dyDescent="0.25">
      <c r="A4248" s="9">
        <v>4243</v>
      </c>
      <c r="B4248" s="1" t="s">
        <v>11170</v>
      </c>
      <c r="C4248" s="1" t="s">
        <v>11171</v>
      </c>
      <c r="D4248" s="12">
        <v>0</v>
      </c>
      <c r="E4248" s="13">
        <v>167.3628535</v>
      </c>
      <c r="F4248" s="13">
        <v>0</v>
      </c>
      <c r="G4248" s="13">
        <v>20.083542419999997</v>
      </c>
      <c r="H4248" s="14">
        <v>187.44639591999999</v>
      </c>
      <c r="I4248" s="12">
        <v>0</v>
      </c>
      <c r="J4248" s="13">
        <v>0</v>
      </c>
      <c r="K4248" s="13">
        <v>0</v>
      </c>
      <c r="L4248" s="13">
        <v>0</v>
      </c>
      <c r="M4248" s="14">
        <v>0</v>
      </c>
      <c r="N4248" s="12"/>
      <c r="O4248" s="13"/>
      <c r="P4248" s="13"/>
      <c r="Q4248" s="13"/>
      <c r="R4248" s="14"/>
      <c r="S4248" s="18"/>
      <c r="T4248" s="18"/>
      <c r="U4248" s="18"/>
      <c r="V4248" s="18"/>
      <c r="W4248" s="18"/>
      <c r="X4248" s="15">
        <f t="shared" si="67"/>
        <v>187.44639591999999</v>
      </c>
    </row>
    <row r="4249" spans="1:24" x14ac:dyDescent="0.25">
      <c r="A4249" s="9">
        <v>4244</v>
      </c>
      <c r="B4249" s="1" t="s">
        <v>1555</v>
      </c>
      <c r="C4249" s="1" t="s">
        <v>11172</v>
      </c>
      <c r="D4249" s="12">
        <v>0</v>
      </c>
      <c r="E4249" s="13">
        <v>154.19799996</v>
      </c>
      <c r="F4249" s="13">
        <v>0</v>
      </c>
      <c r="G4249" s="13">
        <v>18.50376</v>
      </c>
      <c r="H4249" s="14">
        <v>172.70175996</v>
      </c>
      <c r="I4249" s="12">
        <v>0</v>
      </c>
      <c r="J4249" s="13">
        <v>13.164768</v>
      </c>
      <c r="K4249" s="13">
        <v>0</v>
      </c>
      <c r="L4249" s="13">
        <v>1.5797721600000001</v>
      </c>
      <c r="M4249" s="14">
        <v>14.74454016</v>
      </c>
      <c r="N4249" s="12"/>
      <c r="O4249" s="13"/>
      <c r="P4249" s="13"/>
      <c r="Q4249" s="13"/>
      <c r="R4249" s="14"/>
      <c r="S4249" s="18"/>
      <c r="T4249" s="18"/>
      <c r="U4249" s="18"/>
      <c r="V4249" s="18"/>
      <c r="W4249" s="18"/>
      <c r="X4249" s="15">
        <f t="shared" si="67"/>
        <v>187.44630011999999</v>
      </c>
    </row>
    <row r="4250" spans="1:24" x14ac:dyDescent="0.25">
      <c r="A4250" s="9">
        <v>4245</v>
      </c>
      <c r="B4250" s="1" t="s">
        <v>11173</v>
      </c>
      <c r="C4250" s="1" t="s">
        <v>11174</v>
      </c>
      <c r="D4250" s="12">
        <v>0</v>
      </c>
      <c r="E4250" s="13">
        <v>127.41428508</v>
      </c>
      <c r="F4250" s="13">
        <v>0</v>
      </c>
      <c r="G4250" s="13">
        <v>18.237499450000001</v>
      </c>
      <c r="H4250" s="14">
        <v>145.65178453000001</v>
      </c>
      <c r="I4250" s="12">
        <v>0</v>
      </c>
      <c r="J4250" s="13">
        <v>37.302146999999998</v>
      </c>
      <c r="K4250" s="13">
        <v>0</v>
      </c>
      <c r="L4250" s="13">
        <v>4.47625764</v>
      </c>
      <c r="M4250" s="14">
        <v>41.778404639999998</v>
      </c>
      <c r="N4250" s="12"/>
      <c r="O4250" s="13"/>
      <c r="P4250" s="13"/>
      <c r="Q4250" s="13"/>
      <c r="R4250" s="14"/>
      <c r="S4250" s="18"/>
      <c r="T4250" s="18"/>
      <c r="U4250" s="18"/>
      <c r="V4250" s="18"/>
      <c r="W4250" s="18"/>
      <c r="X4250" s="15">
        <f t="shared" si="67"/>
        <v>187.43018917000001</v>
      </c>
    </row>
    <row r="4251" spans="1:24" x14ac:dyDescent="0.25">
      <c r="A4251" s="9">
        <v>4246</v>
      </c>
      <c r="B4251" s="1" t="s">
        <v>11175</v>
      </c>
      <c r="C4251" s="1" t="s">
        <v>11176</v>
      </c>
      <c r="D4251" s="12">
        <v>0</v>
      </c>
      <c r="E4251" s="13">
        <v>167.2783245</v>
      </c>
      <c r="F4251" s="13">
        <v>0</v>
      </c>
      <c r="G4251" s="13">
        <v>20.073398940000001</v>
      </c>
      <c r="H4251" s="14">
        <v>187.35172344</v>
      </c>
      <c r="I4251" s="12">
        <v>0</v>
      </c>
      <c r="J4251" s="13">
        <v>0</v>
      </c>
      <c r="K4251" s="13">
        <v>0</v>
      </c>
      <c r="L4251" s="13">
        <v>0</v>
      </c>
      <c r="M4251" s="14">
        <v>0</v>
      </c>
      <c r="N4251" s="12"/>
      <c r="O4251" s="13"/>
      <c r="P4251" s="13"/>
      <c r="Q4251" s="13"/>
      <c r="R4251" s="14"/>
      <c r="S4251" s="18"/>
      <c r="T4251" s="18"/>
      <c r="U4251" s="18"/>
      <c r="V4251" s="18"/>
      <c r="W4251" s="18"/>
      <c r="X4251" s="15">
        <f t="shared" si="67"/>
        <v>187.35172344</v>
      </c>
    </row>
    <row r="4252" spans="1:24" x14ac:dyDescent="0.25">
      <c r="A4252" s="9">
        <v>4247</v>
      </c>
      <c r="B4252" s="1" t="s">
        <v>11177</v>
      </c>
      <c r="C4252" s="1" t="s">
        <v>11178</v>
      </c>
      <c r="D4252" s="12">
        <v>0</v>
      </c>
      <c r="E4252" s="13">
        <v>51.745729869999998</v>
      </c>
      <c r="F4252" s="13">
        <v>0</v>
      </c>
      <c r="G4252" s="13">
        <v>128.33863049000001</v>
      </c>
      <c r="H4252" s="14">
        <v>180.08436036000001</v>
      </c>
      <c r="I4252" s="12">
        <v>0</v>
      </c>
      <c r="J4252" s="13">
        <v>0</v>
      </c>
      <c r="K4252" s="13">
        <v>0</v>
      </c>
      <c r="L4252" s="13">
        <v>7.1617536500000005</v>
      </c>
      <c r="M4252" s="14">
        <v>7.1617536500000005</v>
      </c>
      <c r="N4252" s="12"/>
      <c r="O4252" s="13"/>
      <c r="P4252" s="13"/>
      <c r="Q4252" s="13"/>
      <c r="R4252" s="14"/>
      <c r="S4252" s="18"/>
      <c r="T4252" s="18"/>
      <c r="U4252" s="18"/>
      <c r="V4252" s="18"/>
      <c r="W4252" s="18"/>
      <c r="X4252" s="15">
        <f t="shared" si="67"/>
        <v>187.24611401000001</v>
      </c>
    </row>
    <row r="4253" spans="1:24" x14ac:dyDescent="0.25">
      <c r="A4253" s="9">
        <v>4248</v>
      </c>
      <c r="B4253" s="1" t="s">
        <v>11179</v>
      </c>
      <c r="C4253" s="1" t="s">
        <v>11180</v>
      </c>
      <c r="D4253" s="12">
        <v>0</v>
      </c>
      <c r="E4253" s="13">
        <v>0</v>
      </c>
      <c r="F4253" s="13">
        <v>0</v>
      </c>
      <c r="G4253" s="13">
        <v>0</v>
      </c>
      <c r="H4253" s="14">
        <v>0</v>
      </c>
      <c r="I4253" s="12">
        <v>0</v>
      </c>
      <c r="J4253" s="13">
        <v>0</v>
      </c>
      <c r="K4253" s="13">
        <v>0</v>
      </c>
      <c r="L4253" s="13">
        <v>186.88858969999998</v>
      </c>
      <c r="M4253" s="14">
        <v>186.88858969999998</v>
      </c>
      <c r="N4253" s="12"/>
      <c r="O4253" s="13"/>
      <c r="P4253" s="13"/>
      <c r="Q4253" s="13"/>
      <c r="R4253" s="14"/>
      <c r="S4253" s="18"/>
      <c r="T4253" s="18"/>
      <c r="U4253" s="18"/>
      <c r="V4253" s="18"/>
      <c r="W4253" s="18"/>
      <c r="X4253" s="15">
        <f t="shared" si="67"/>
        <v>186.88858969999998</v>
      </c>
    </row>
    <row r="4254" spans="1:24" x14ac:dyDescent="0.25">
      <c r="A4254" s="9">
        <v>4249</v>
      </c>
      <c r="B4254" s="1" t="s">
        <v>3461</v>
      </c>
      <c r="C4254" s="1" t="s">
        <v>3462</v>
      </c>
      <c r="D4254" s="12">
        <v>0</v>
      </c>
      <c r="E4254" s="13">
        <v>55.349092049999996</v>
      </c>
      <c r="F4254" s="13">
        <v>0</v>
      </c>
      <c r="G4254" s="13">
        <v>9.3200756200000008</v>
      </c>
      <c r="H4254" s="14">
        <v>64.669167670000007</v>
      </c>
      <c r="I4254" s="12">
        <v>0</v>
      </c>
      <c r="J4254" s="13">
        <v>0</v>
      </c>
      <c r="K4254" s="13">
        <v>0</v>
      </c>
      <c r="L4254" s="13">
        <v>122.14713323999997</v>
      </c>
      <c r="M4254" s="14">
        <v>122.14713323999997</v>
      </c>
      <c r="N4254" s="12"/>
      <c r="O4254" s="13"/>
      <c r="P4254" s="13"/>
      <c r="Q4254" s="13"/>
      <c r="R4254" s="14"/>
      <c r="S4254" s="18"/>
      <c r="T4254" s="18"/>
      <c r="U4254" s="18"/>
      <c r="V4254" s="18"/>
      <c r="W4254" s="18"/>
      <c r="X4254" s="15">
        <f t="shared" si="67"/>
        <v>186.81630091</v>
      </c>
    </row>
    <row r="4255" spans="1:24" x14ac:dyDescent="0.25">
      <c r="A4255" s="9">
        <v>4250</v>
      </c>
      <c r="B4255" s="1" t="s">
        <v>1301</v>
      </c>
      <c r="C4255" s="1" t="s">
        <v>11181</v>
      </c>
      <c r="D4255" s="12">
        <v>0</v>
      </c>
      <c r="E4255" s="13">
        <v>35.25802281</v>
      </c>
      <c r="F4255" s="13">
        <v>0</v>
      </c>
      <c r="G4255" s="13">
        <v>4.2309627499999998</v>
      </c>
      <c r="H4255" s="14">
        <v>39.488985560000003</v>
      </c>
      <c r="I4255" s="12">
        <v>0</v>
      </c>
      <c r="J4255" s="13">
        <v>131.45565054000002</v>
      </c>
      <c r="K4255" s="13">
        <v>0</v>
      </c>
      <c r="L4255" s="13">
        <v>15.77467807</v>
      </c>
      <c r="M4255" s="14">
        <v>147.23032861000002</v>
      </c>
      <c r="N4255" s="12"/>
      <c r="O4255" s="13"/>
      <c r="P4255" s="13"/>
      <c r="Q4255" s="13"/>
      <c r="R4255" s="14"/>
      <c r="S4255" s="18"/>
      <c r="T4255" s="18"/>
      <c r="U4255" s="18"/>
      <c r="V4255" s="18"/>
      <c r="W4255" s="18"/>
      <c r="X4255" s="15">
        <f t="shared" si="67"/>
        <v>186.71931417000002</v>
      </c>
    </row>
    <row r="4256" spans="1:24" x14ac:dyDescent="0.25">
      <c r="A4256" s="9">
        <v>4251</v>
      </c>
      <c r="B4256" s="1" t="s">
        <v>11182</v>
      </c>
      <c r="C4256" s="1" t="s">
        <v>11183</v>
      </c>
      <c r="D4256" s="12">
        <v>0</v>
      </c>
      <c r="E4256" s="13">
        <v>0</v>
      </c>
      <c r="F4256" s="13">
        <v>0</v>
      </c>
      <c r="G4256" s="13">
        <v>186.68760344</v>
      </c>
      <c r="H4256" s="14">
        <v>186.68760344</v>
      </c>
      <c r="I4256" s="12">
        <v>0</v>
      </c>
      <c r="J4256" s="13">
        <v>0</v>
      </c>
      <c r="K4256" s="13">
        <v>0</v>
      </c>
      <c r="L4256" s="13">
        <v>0</v>
      </c>
      <c r="M4256" s="14">
        <v>0</v>
      </c>
      <c r="N4256" s="12"/>
      <c r="O4256" s="13"/>
      <c r="P4256" s="13"/>
      <c r="Q4256" s="13"/>
      <c r="R4256" s="14"/>
      <c r="S4256" s="18"/>
      <c r="T4256" s="18"/>
      <c r="U4256" s="18"/>
      <c r="V4256" s="18"/>
      <c r="W4256" s="18"/>
      <c r="X4256" s="15">
        <f t="shared" si="67"/>
        <v>186.68760344</v>
      </c>
    </row>
    <row r="4257" spans="1:24" x14ac:dyDescent="0.25">
      <c r="A4257" s="9">
        <v>4252</v>
      </c>
      <c r="B4257" s="1" t="s">
        <v>11184</v>
      </c>
      <c r="C4257" s="1" t="s">
        <v>11185</v>
      </c>
      <c r="D4257" s="12">
        <v>0</v>
      </c>
      <c r="E4257" s="13">
        <v>0</v>
      </c>
      <c r="F4257" s="13">
        <v>0</v>
      </c>
      <c r="G4257" s="13">
        <v>0</v>
      </c>
      <c r="H4257" s="14">
        <v>0</v>
      </c>
      <c r="I4257" s="12">
        <v>0</v>
      </c>
      <c r="J4257" s="13">
        <v>166.60112744999998</v>
      </c>
      <c r="K4257" s="13">
        <v>0</v>
      </c>
      <c r="L4257" s="13">
        <v>19.992135300000001</v>
      </c>
      <c r="M4257" s="14">
        <v>186.59326275000001</v>
      </c>
      <c r="N4257" s="12"/>
      <c r="O4257" s="13"/>
      <c r="P4257" s="13"/>
      <c r="Q4257" s="13"/>
      <c r="R4257" s="14"/>
      <c r="S4257" s="18"/>
      <c r="T4257" s="18"/>
      <c r="U4257" s="18"/>
      <c r="V4257" s="18"/>
      <c r="W4257" s="18"/>
      <c r="X4257" s="15">
        <f t="shared" si="67"/>
        <v>186.59326275000001</v>
      </c>
    </row>
    <row r="4258" spans="1:24" x14ac:dyDescent="0.25">
      <c r="A4258" s="9">
        <v>4253</v>
      </c>
      <c r="B4258" s="1" t="s">
        <v>1680</v>
      </c>
      <c r="C4258" s="1" t="s">
        <v>1681</v>
      </c>
      <c r="D4258" s="12">
        <v>0</v>
      </c>
      <c r="E4258" s="13">
        <v>0</v>
      </c>
      <c r="F4258" s="13">
        <v>0</v>
      </c>
      <c r="G4258" s="13">
        <v>186.52608000000001</v>
      </c>
      <c r="H4258" s="14">
        <v>186.52608000000001</v>
      </c>
      <c r="I4258" s="12">
        <v>0</v>
      </c>
      <c r="J4258" s="13">
        <v>0</v>
      </c>
      <c r="K4258" s="13">
        <v>0</v>
      </c>
      <c r="L4258" s="13">
        <v>0</v>
      </c>
      <c r="M4258" s="14">
        <v>0</v>
      </c>
      <c r="N4258" s="12"/>
      <c r="O4258" s="13"/>
      <c r="P4258" s="13"/>
      <c r="Q4258" s="13"/>
      <c r="R4258" s="14"/>
      <c r="S4258" s="18"/>
      <c r="T4258" s="18"/>
      <c r="U4258" s="18"/>
      <c r="V4258" s="18"/>
      <c r="W4258" s="18"/>
      <c r="X4258" s="15">
        <f t="shared" si="67"/>
        <v>186.52608000000001</v>
      </c>
    </row>
    <row r="4259" spans="1:24" x14ac:dyDescent="0.25">
      <c r="A4259" s="9">
        <v>4254</v>
      </c>
      <c r="B4259" s="1" t="s">
        <v>11186</v>
      </c>
      <c r="C4259" s="1" t="s">
        <v>11187</v>
      </c>
      <c r="D4259" s="12">
        <v>0</v>
      </c>
      <c r="E4259" s="13">
        <v>166.4358</v>
      </c>
      <c r="F4259" s="13">
        <v>0</v>
      </c>
      <c r="G4259" s="13">
        <v>19.972296</v>
      </c>
      <c r="H4259" s="14">
        <v>186.408096</v>
      </c>
      <c r="I4259" s="12">
        <v>0</v>
      </c>
      <c r="J4259" s="13">
        <v>0</v>
      </c>
      <c r="K4259" s="13">
        <v>0</v>
      </c>
      <c r="L4259" s="13">
        <v>0</v>
      </c>
      <c r="M4259" s="14">
        <v>0</v>
      </c>
      <c r="N4259" s="12"/>
      <c r="O4259" s="13"/>
      <c r="P4259" s="13"/>
      <c r="Q4259" s="13"/>
      <c r="R4259" s="14"/>
      <c r="S4259" s="18"/>
      <c r="T4259" s="18"/>
      <c r="U4259" s="18"/>
      <c r="V4259" s="18"/>
      <c r="W4259" s="18"/>
      <c r="X4259" s="15">
        <f t="shared" si="67"/>
        <v>186.408096</v>
      </c>
    </row>
    <row r="4260" spans="1:24" x14ac:dyDescent="0.25">
      <c r="A4260" s="9">
        <v>4255</v>
      </c>
      <c r="B4260" s="1" t="s">
        <v>4686</v>
      </c>
      <c r="C4260" s="1" t="s">
        <v>4687</v>
      </c>
      <c r="D4260" s="12">
        <v>0</v>
      </c>
      <c r="E4260" s="13">
        <v>0</v>
      </c>
      <c r="F4260" s="13">
        <v>0</v>
      </c>
      <c r="G4260" s="13">
        <v>63.250676049999996</v>
      </c>
      <c r="H4260" s="14">
        <v>63.250676049999996</v>
      </c>
      <c r="I4260" s="12">
        <v>0</v>
      </c>
      <c r="J4260" s="13">
        <v>0</v>
      </c>
      <c r="K4260" s="13">
        <v>0</v>
      </c>
      <c r="L4260" s="13">
        <v>123.02612809</v>
      </c>
      <c r="M4260" s="14">
        <v>123.02612809</v>
      </c>
      <c r="N4260" s="12"/>
      <c r="O4260" s="13"/>
      <c r="P4260" s="13"/>
      <c r="Q4260" s="13"/>
      <c r="R4260" s="14"/>
      <c r="S4260" s="18"/>
      <c r="T4260" s="18"/>
      <c r="U4260" s="18"/>
      <c r="V4260" s="18"/>
      <c r="W4260" s="18"/>
      <c r="X4260" s="15">
        <f t="shared" si="67"/>
        <v>186.27680414</v>
      </c>
    </row>
    <row r="4261" spans="1:24" x14ac:dyDescent="0.25">
      <c r="A4261" s="9">
        <v>4256</v>
      </c>
      <c r="B4261" s="1" t="s">
        <v>11188</v>
      </c>
      <c r="C4261" s="1" t="s">
        <v>11189</v>
      </c>
      <c r="D4261" s="12">
        <v>0</v>
      </c>
      <c r="E4261" s="13">
        <v>166.27062375</v>
      </c>
      <c r="F4261" s="13">
        <v>0</v>
      </c>
      <c r="G4261" s="13">
        <v>19.952474850000002</v>
      </c>
      <c r="H4261" s="14">
        <v>186.22309859999999</v>
      </c>
      <c r="I4261" s="12">
        <v>0</v>
      </c>
      <c r="J4261" s="13">
        <v>0</v>
      </c>
      <c r="K4261" s="13">
        <v>0</v>
      </c>
      <c r="L4261" s="13">
        <v>0</v>
      </c>
      <c r="M4261" s="14">
        <v>0</v>
      </c>
      <c r="N4261" s="12"/>
      <c r="O4261" s="13"/>
      <c r="P4261" s="13"/>
      <c r="Q4261" s="13"/>
      <c r="R4261" s="14"/>
      <c r="S4261" s="18"/>
      <c r="T4261" s="18"/>
      <c r="U4261" s="18"/>
      <c r="V4261" s="18"/>
      <c r="W4261" s="18"/>
      <c r="X4261" s="15">
        <f t="shared" si="67"/>
        <v>186.22309859999999</v>
      </c>
    </row>
    <row r="4262" spans="1:24" x14ac:dyDescent="0.25">
      <c r="A4262" s="9">
        <v>4257</v>
      </c>
      <c r="B4262" s="1" t="s">
        <v>11190</v>
      </c>
      <c r="C4262" s="1" t="s">
        <v>11191</v>
      </c>
      <c r="D4262" s="12">
        <v>0</v>
      </c>
      <c r="E4262" s="13">
        <v>0</v>
      </c>
      <c r="F4262" s="13">
        <v>0</v>
      </c>
      <c r="G4262" s="13">
        <v>0</v>
      </c>
      <c r="H4262" s="14">
        <v>0</v>
      </c>
      <c r="I4262" s="12">
        <v>0</v>
      </c>
      <c r="J4262" s="13">
        <v>166.20735663999997</v>
      </c>
      <c r="K4262" s="13">
        <v>0</v>
      </c>
      <c r="L4262" s="13">
        <v>19.944882800000002</v>
      </c>
      <c r="M4262" s="14">
        <v>186.15223943999999</v>
      </c>
      <c r="N4262" s="12"/>
      <c r="O4262" s="13"/>
      <c r="P4262" s="13"/>
      <c r="Q4262" s="13"/>
      <c r="R4262" s="14"/>
      <c r="S4262" s="18"/>
      <c r="T4262" s="18"/>
      <c r="U4262" s="18"/>
      <c r="V4262" s="18"/>
      <c r="W4262" s="18"/>
      <c r="X4262" s="15">
        <f t="shared" si="67"/>
        <v>186.15223943999999</v>
      </c>
    </row>
    <row r="4263" spans="1:24" x14ac:dyDescent="0.25">
      <c r="A4263" s="9">
        <v>4258</v>
      </c>
      <c r="B4263" s="1" t="s">
        <v>11192</v>
      </c>
      <c r="C4263" s="1" t="s">
        <v>11193</v>
      </c>
      <c r="D4263" s="12">
        <v>0</v>
      </c>
      <c r="E4263" s="13">
        <v>0</v>
      </c>
      <c r="F4263" s="13">
        <v>0</v>
      </c>
      <c r="G4263" s="13">
        <v>0</v>
      </c>
      <c r="H4263" s="14">
        <v>0</v>
      </c>
      <c r="I4263" s="12">
        <v>0</v>
      </c>
      <c r="J4263" s="13">
        <v>0</v>
      </c>
      <c r="K4263" s="13">
        <v>0</v>
      </c>
      <c r="L4263" s="13">
        <v>186.12823319999998</v>
      </c>
      <c r="M4263" s="14">
        <v>186.12823319999998</v>
      </c>
      <c r="N4263" s="12"/>
      <c r="O4263" s="13"/>
      <c r="P4263" s="13"/>
      <c r="Q4263" s="13"/>
      <c r="R4263" s="14"/>
      <c r="S4263" s="18"/>
      <c r="T4263" s="18"/>
      <c r="U4263" s="18"/>
      <c r="V4263" s="18"/>
      <c r="W4263" s="18"/>
      <c r="X4263" s="15">
        <f t="shared" si="67"/>
        <v>186.12823319999998</v>
      </c>
    </row>
    <row r="4264" spans="1:24" x14ac:dyDescent="0.25">
      <c r="A4264" s="9">
        <v>4259</v>
      </c>
      <c r="B4264" s="1" t="s">
        <v>5651</v>
      </c>
      <c r="C4264" s="1" t="s">
        <v>11194</v>
      </c>
      <c r="D4264" s="12">
        <v>0</v>
      </c>
      <c r="E4264" s="13">
        <v>76.897560139999996</v>
      </c>
      <c r="F4264" s="13">
        <v>0</v>
      </c>
      <c r="G4264" s="13">
        <v>9.227707220000001</v>
      </c>
      <c r="H4264" s="14">
        <v>86.125267359999995</v>
      </c>
      <c r="I4264" s="12">
        <v>0</v>
      </c>
      <c r="J4264" s="13">
        <v>89.259503280000004</v>
      </c>
      <c r="K4264" s="13">
        <v>0</v>
      </c>
      <c r="L4264" s="13">
        <v>10.711140390000001</v>
      </c>
      <c r="M4264" s="14">
        <v>99.970643670000001</v>
      </c>
      <c r="N4264" s="12"/>
      <c r="O4264" s="13"/>
      <c r="P4264" s="13"/>
      <c r="Q4264" s="13"/>
      <c r="R4264" s="14"/>
      <c r="S4264" s="18"/>
      <c r="T4264" s="18"/>
      <c r="U4264" s="18"/>
      <c r="V4264" s="18"/>
      <c r="W4264" s="18"/>
      <c r="X4264" s="15">
        <f t="shared" si="67"/>
        <v>186.09591103</v>
      </c>
    </row>
    <row r="4265" spans="1:24" x14ac:dyDescent="0.25">
      <c r="A4265" s="9">
        <v>4260</v>
      </c>
      <c r="B4265" s="1" t="s">
        <v>11195</v>
      </c>
      <c r="C4265" s="1" t="s">
        <v>11196</v>
      </c>
      <c r="D4265" s="12">
        <v>0</v>
      </c>
      <c r="E4265" s="13">
        <v>0</v>
      </c>
      <c r="F4265" s="13">
        <v>0</v>
      </c>
      <c r="G4265" s="13">
        <v>0</v>
      </c>
      <c r="H4265" s="14">
        <v>0</v>
      </c>
      <c r="I4265" s="12">
        <v>0</v>
      </c>
      <c r="J4265" s="13">
        <v>0</v>
      </c>
      <c r="K4265" s="13">
        <v>0</v>
      </c>
      <c r="L4265" s="13">
        <v>185.96613600000001</v>
      </c>
      <c r="M4265" s="14">
        <v>185.96613600000001</v>
      </c>
      <c r="N4265" s="12"/>
      <c r="O4265" s="13"/>
      <c r="P4265" s="13"/>
      <c r="Q4265" s="13"/>
      <c r="R4265" s="14"/>
      <c r="S4265" s="18"/>
      <c r="T4265" s="18"/>
      <c r="U4265" s="18"/>
      <c r="V4265" s="18"/>
      <c r="W4265" s="18"/>
      <c r="X4265" s="15">
        <f t="shared" si="67"/>
        <v>185.96613600000001</v>
      </c>
    </row>
    <row r="4266" spans="1:24" x14ac:dyDescent="0.25">
      <c r="A4266" s="9">
        <v>4261</v>
      </c>
      <c r="B4266" s="1" t="s">
        <v>3795</v>
      </c>
      <c r="C4266" s="1" t="s">
        <v>11197</v>
      </c>
      <c r="D4266" s="12">
        <v>0</v>
      </c>
      <c r="E4266" s="13">
        <v>46.245465200000005</v>
      </c>
      <c r="F4266" s="13">
        <v>0</v>
      </c>
      <c r="G4266" s="13">
        <v>112.69870813999998</v>
      </c>
      <c r="H4266" s="14">
        <v>158.94417333999996</v>
      </c>
      <c r="I4266" s="12">
        <v>0</v>
      </c>
      <c r="J4266" s="13">
        <v>0</v>
      </c>
      <c r="K4266" s="13">
        <v>0</v>
      </c>
      <c r="L4266" s="13">
        <v>26.99681979</v>
      </c>
      <c r="M4266" s="14">
        <v>26.99681979</v>
      </c>
      <c r="N4266" s="12"/>
      <c r="O4266" s="13"/>
      <c r="P4266" s="13"/>
      <c r="Q4266" s="13"/>
      <c r="R4266" s="14"/>
      <c r="S4266" s="18"/>
      <c r="T4266" s="18"/>
      <c r="U4266" s="18"/>
      <c r="V4266" s="18"/>
      <c r="W4266" s="18"/>
      <c r="X4266" s="15">
        <f t="shared" si="67"/>
        <v>185.94099312999995</v>
      </c>
    </row>
    <row r="4267" spans="1:24" x14ac:dyDescent="0.25">
      <c r="A4267" s="9">
        <v>4262</v>
      </c>
      <c r="B4267" s="1" t="s">
        <v>11198</v>
      </c>
      <c r="C4267" s="1" t="s">
        <v>11199</v>
      </c>
      <c r="D4267" s="12">
        <v>0</v>
      </c>
      <c r="E4267" s="13">
        <v>0</v>
      </c>
      <c r="F4267" s="13">
        <v>0</v>
      </c>
      <c r="G4267" s="13">
        <v>0</v>
      </c>
      <c r="H4267" s="14">
        <v>0</v>
      </c>
      <c r="I4267" s="12">
        <v>0</v>
      </c>
      <c r="J4267" s="13">
        <v>165.74533460000001</v>
      </c>
      <c r="K4267" s="13">
        <v>0</v>
      </c>
      <c r="L4267" s="13">
        <v>19.889440220000001</v>
      </c>
      <c r="M4267" s="14">
        <v>185.63477481999999</v>
      </c>
      <c r="N4267" s="12"/>
      <c r="O4267" s="13"/>
      <c r="P4267" s="13"/>
      <c r="Q4267" s="13"/>
      <c r="R4267" s="14"/>
      <c r="S4267" s="18"/>
      <c r="T4267" s="18"/>
      <c r="U4267" s="18"/>
      <c r="V4267" s="18"/>
      <c r="W4267" s="18"/>
      <c r="X4267" s="15">
        <f t="shared" si="67"/>
        <v>185.63477481999999</v>
      </c>
    </row>
    <row r="4268" spans="1:24" x14ac:dyDescent="0.25">
      <c r="A4268" s="9">
        <v>4263</v>
      </c>
      <c r="B4268" s="1" t="s">
        <v>5839</v>
      </c>
      <c r="C4268" s="1" t="s">
        <v>11200</v>
      </c>
      <c r="D4268" s="12">
        <v>0</v>
      </c>
      <c r="E4268" s="13">
        <v>0</v>
      </c>
      <c r="F4268" s="13">
        <v>0</v>
      </c>
      <c r="G4268" s="13">
        <v>0</v>
      </c>
      <c r="H4268" s="14">
        <v>0</v>
      </c>
      <c r="I4268" s="12">
        <v>0</v>
      </c>
      <c r="J4268" s="13">
        <v>46.124682999999997</v>
      </c>
      <c r="K4268" s="13">
        <v>0</v>
      </c>
      <c r="L4268" s="13">
        <v>139.50177275999999</v>
      </c>
      <c r="M4268" s="14">
        <v>185.62645576</v>
      </c>
      <c r="N4268" s="12"/>
      <c r="O4268" s="13"/>
      <c r="P4268" s="13"/>
      <c r="Q4268" s="13"/>
      <c r="R4268" s="14"/>
      <c r="S4268" s="18"/>
      <c r="T4268" s="18"/>
      <c r="U4268" s="18"/>
      <c r="V4268" s="18"/>
      <c r="W4268" s="18"/>
      <c r="X4268" s="15">
        <f t="shared" si="67"/>
        <v>185.62645576</v>
      </c>
    </row>
    <row r="4269" spans="1:24" x14ac:dyDescent="0.25">
      <c r="A4269" s="9">
        <v>4264</v>
      </c>
      <c r="B4269" s="1" t="s">
        <v>11201</v>
      </c>
      <c r="C4269" s="1" t="s">
        <v>11202</v>
      </c>
      <c r="D4269" s="12">
        <v>0</v>
      </c>
      <c r="E4269" s="13">
        <v>6.8470150499999995</v>
      </c>
      <c r="F4269" s="13">
        <v>0</v>
      </c>
      <c r="G4269" s="13">
        <v>0.82164181000000003</v>
      </c>
      <c r="H4269" s="14">
        <v>7.6686568599999996</v>
      </c>
      <c r="I4269" s="12">
        <v>0</v>
      </c>
      <c r="J4269" s="13">
        <v>158.84254031000003</v>
      </c>
      <c r="K4269" s="13">
        <v>0</v>
      </c>
      <c r="L4269" s="13">
        <v>19.061104829999998</v>
      </c>
      <c r="M4269" s="14">
        <v>177.90364514000004</v>
      </c>
      <c r="N4269" s="12"/>
      <c r="O4269" s="13"/>
      <c r="P4269" s="13"/>
      <c r="Q4269" s="13"/>
      <c r="R4269" s="14"/>
      <c r="S4269" s="18"/>
      <c r="T4269" s="18"/>
      <c r="U4269" s="18"/>
      <c r="V4269" s="18"/>
      <c r="W4269" s="18"/>
      <c r="X4269" s="15">
        <f t="shared" si="67"/>
        <v>185.57230200000004</v>
      </c>
    </row>
    <row r="4270" spans="1:24" x14ac:dyDescent="0.25">
      <c r="A4270" s="9">
        <v>4265</v>
      </c>
      <c r="B4270" s="1" t="s">
        <v>1524</v>
      </c>
      <c r="C4270" s="1" t="s">
        <v>11203</v>
      </c>
      <c r="D4270" s="12">
        <v>0</v>
      </c>
      <c r="E4270" s="13">
        <v>46.714471039999999</v>
      </c>
      <c r="F4270" s="13">
        <v>0</v>
      </c>
      <c r="G4270" s="13">
        <v>78.346411329999995</v>
      </c>
      <c r="H4270" s="14">
        <v>125.06088237</v>
      </c>
      <c r="I4270" s="12">
        <v>0</v>
      </c>
      <c r="J4270" s="13">
        <v>53.87137061</v>
      </c>
      <c r="K4270" s="13">
        <v>0</v>
      </c>
      <c r="L4270" s="13">
        <v>6.4645644999999998</v>
      </c>
      <c r="M4270" s="14">
        <v>60.335935110000001</v>
      </c>
      <c r="N4270" s="12"/>
      <c r="O4270" s="13"/>
      <c r="P4270" s="13"/>
      <c r="Q4270" s="13"/>
      <c r="R4270" s="14"/>
      <c r="S4270" s="18"/>
      <c r="T4270" s="18"/>
      <c r="U4270" s="18"/>
      <c r="V4270" s="18"/>
      <c r="W4270" s="18"/>
      <c r="X4270" s="15">
        <f t="shared" si="67"/>
        <v>185.39681748000001</v>
      </c>
    </row>
    <row r="4271" spans="1:24" x14ac:dyDescent="0.25">
      <c r="A4271" s="9">
        <v>4266</v>
      </c>
      <c r="B4271" s="1" t="s">
        <v>11204</v>
      </c>
      <c r="C4271" s="1" t="s">
        <v>11205</v>
      </c>
      <c r="D4271" s="12">
        <v>0</v>
      </c>
      <c r="E4271" s="13">
        <v>165.262923</v>
      </c>
      <c r="F4271" s="13">
        <v>0</v>
      </c>
      <c r="G4271" s="13">
        <v>19.831550760000002</v>
      </c>
      <c r="H4271" s="14">
        <v>185.09447376</v>
      </c>
      <c r="I4271" s="12">
        <v>0</v>
      </c>
      <c r="J4271" s="13">
        <v>0</v>
      </c>
      <c r="K4271" s="13">
        <v>0</v>
      </c>
      <c r="L4271" s="13">
        <v>0</v>
      </c>
      <c r="M4271" s="14">
        <v>0</v>
      </c>
      <c r="N4271" s="12"/>
      <c r="O4271" s="13"/>
      <c r="P4271" s="13"/>
      <c r="Q4271" s="13"/>
      <c r="R4271" s="14"/>
      <c r="S4271" s="18"/>
      <c r="T4271" s="18"/>
      <c r="U4271" s="18"/>
      <c r="V4271" s="18"/>
      <c r="W4271" s="18"/>
      <c r="X4271" s="15">
        <f t="shared" si="67"/>
        <v>185.09447376</v>
      </c>
    </row>
    <row r="4272" spans="1:24" x14ac:dyDescent="0.25">
      <c r="A4272" s="9">
        <v>4267</v>
      </c>
      <c r="B4272" s="1" t="s">
        <v>3019</v>
      </c>
      <c r="C4272" s="1" t="s">
        <v>11206</v>
      </c>
      <c r="D4272" s="12">
        <v>0</v>
      </c>
      <c r="E4272" s="13">
        <v>0</v>
      </c>
      <c r="F4272" s="13">
        <v>0</v>
      </c>
      <c r="G4272" s="13">
        <v>114.91235040000001</v>
      </c>
      <c r="H4272" s="14">
        <v>114.91235040000001</v>
      </c>
      <c r="I4272" s="12">
        <v>0</v>
      </c>
      <c r="J4272" s="13">
        <v>0</v>
      </c>
      <c r="K4272" s="13">
        <v>0</v>
      </c>
      <c r="L4272" s="13">
        <v>69.914879999999997</v>
      </c>
      <c r="M4272" s="14">
        <v>69.914879999999997</v>
      </c>
      <c r="N4272" s="12"/>
      <c r="O4272" s="13"/>
      <c r="P4272" s="13"/>
      <c r="Q4272" s="13"/>
      <c r="R4272" s="14"/>
      <c r="S4272" s="18"/>
      <c r="T4272" s="18"/>
      <c r="U4272" s="18"/>
      <c r="V4272" s="18"/>
      <c r="W4272" s="18"/>
      <c r="X4272" s="15">
        <f t="shared" si="67"/>
        <v>184.82723040000002</v>
      </c>
    </row>
    <row r="4273" spans="1:24" x14ac:dyDescent="0.25">
      <c r="A4273" s="9">
        <v>4268</v>
      </c>
      <c r="B4273" s="1" t="s">
        <v>11207</v>
      </c>
      <c r="C4273" s="1" t="s">
        <v>11208</v>
      </c>
      <c r="D4273" s="12">
        <v>0</v>
      </c>
      <c r="E4273" s="13">
        <v>0</v>
      </c>
      <c r="F4273" s="13">
        <v>0</v>
      </c>
      <c r="G4273" s="13">
        <v>0</v>
      </c>
      <c r="H4273" s="14">
        <v>0</v>
      </c>
      <c r="I4273" s="12">
        <v>0</v>
      </c>
      <c r="J4273" s="13">
        <v>52.507115849999998</v>
      </c>
      <c r="K4273" s="13">
        <v>0</v>
      </c>
      <c r="L4273" s="13">
        <v>132.31793193999999</v>
      </c>
      <c r="M4273" s="14">
        <v>184.82504778999999</v>
      </c>
      <c r="N4273" s="12"/>
      <c r="O4273" s="13"/>
      <c r="P4273" s="13"/>
      <c r="Q4273" s="13"/>
      <c r="R4273" s="14"/>
      <c r="S4273" s="18"/>
      <c r="T4273" s="18"/>
      <c r="U4273" s="18"/>
      <c r="V4273" s="18"/>
      <c r="W4273" s="18"/>
      <c r="X4273" s="15">
        <f t="shared" si="67"/>
        <v>184.82504778999999</v>
      </c>
    </row>
    <row r="4274" spans="1:24" x14ac:dyDescent="0.25">
      <c r="A4274" s="9">
        <v>4269</v>
      </c>
      <c r="B4274" s="1" t="s">
        <v>11209</v>
      </c>
      <c r="C4274" s="1" t="s">
        <v>11210</v>
      </c>
      <c r="D4274" s="12">
        <v>0</v>
      </c>
      <c r="E4274" s="13">
        <v>0</v>
      </c>
      <c r="F4274" s="13">
        <v>0</v>
      </c>
      <c r="G4274" s="13">
        <v>0</v>
      </c>
      <c r="H4274" s="14">
        <v>0</v>
      </c>
      <c r="I4274" s="12">
        <v>0</v>
      </c>
      <c r="J4274" s="13">
        <v>164.89206378</v>
      </c>
      <c r="K4274" s="13">
        <v>0</v>
      </c>
      <c r="L4274" s="13">
        <v>19.787047649999998</v>
      </c>
      <c r="M4274" s="14">
        <v>184.67911143000001</v>
      </c>
      <c r="N4274" s="12"/>
      <c r="O4274" s="13"/>
      <c r="P4274" s="13"/>
      <c r="Q4274" s="13"/>
      <c r="R4274" s="14"/>
      <c r="S4274" s="18"/>
      <c r="T4274" s="18"/>
      <c r="U4274" s="18"/>
      <c r="V4274" s="18"/>
      <c r="W4274" s="18"/>
      <c r="X4274" s="15">
        <f t="shared" si="67"/>
        <v>184.67911143000001</v>
      </c>
    </row>
    <row r="4275" spans="1:24" x14ac:dyDescent="0.25">
      <c r="A4275" s="9">
        <v>4270</v>
      </c>
      <c r="B4275" s="1" t="s">
        <v>4914</v>
      </c>
      <c r="C4275" s="1" t="s">
        <v>11211</v>
      </c>
      <c r="D4275" s="12">
        <v>0</v>
      </c>
      <c r="E4275" s="13">
        <v>0</v>
      </c>
      <c r="F4275" s="13">
        <v>0</v>
      </c>
      <c r="G4275" s="13">
        <v>0</v>
      </c>
      <c r="H4275" s="14">
        <v>0</v>
      </c>
      <c r="I4275" s="12">
        <v>0</v>
      </c>
      <c r="J4275" s="13">
        <v>164.81860447</v>
      </c>
      <c r="K4275" s="13">
        <v>0</v>
      </c>
      <c r="L4275" s="13">
        <v>19.778232540000001</v>
      </c>
      <c r="M4275" s="14">
        <v>184.59683701</v>
      </c>
      <c r="N4275" s="12"/>
      <c r="O4275" s="13"/>
      <c r="P4275" s="13"/>
      <c r="Q4275" s="13"/>
      <c r="R4275" s="14"/>
      <c r="S4275" s="18"/>
      <c r="T4275" s="18"/>
      <c r="U4275" s="18"/>
      <c r="V4275" s="18"/>
      <c r="W4275" s="18"/>
      <c r="X4275" s="15">
        <f t="shared" si="67"/>
        <v>184.59683701</v>
      </c>
    </row>
    <row r="4276" spans="1:24" x14ac:dyDescent="0.25">
      <c r="A4276" s="9">
        <v>4271</v>
      </c>
      <c r="B4276" s="1" t="s">
        <v>2201</v>
      </c>
      <c r="C4276" s="1" t="s">
        <v>11212</v>
      </c>
      <c r="D4276" s="12">
        <v>0</v>
      </c>
      <c r="E4276" s="13">
        <v>86.699834009999989</v>
      </c>
      <c r="F4276" s="13">
        <v>0</v>
      </c>
      <c r="G4276" s="13">
        <v>10.403980089999999</v>
      </c>
      <c r="H4276" s="14">
        <v>97.103814099999994</v>
      </c>
      <c r="I4276" s="12">
        <v>0</v>
      </c>
      <c r="J4276" s="13">
        <v>78.097759959999991</v>
      </c>
      <c r="K4276" s="13">
        <v>0</v>
      </c>
      <c r="L4276" s="13">
        <v>9.3717311999999993</v>
      </c>
      <c r="M4276" s="14">
        <v>87.46949115999999</v>
      </c>
      <c r="N4276" s="12"/>
      <c r="O4276" s="13"/>
      <c r="P4276" s="13"/>
      <c r="Q4276" s="13"/>
      <c r="R4276" s="14"/>
      <c r="S4276" s="18"/>
      <c r="T4276" s="18"/>
      <c r="U4276" s="18"/>
      <c r="V4276" s="18"/>
      <c r="W4276" s="18"/>
      <c r="X4276" s="15">
        <f t="shared" si="67"/>
        <v>184.57330525999998</v>
      </c>
    </row>
    <row r="4277" spans="1:24" x14ac:dyDescent="0.25">
      <c r="A4277" s="9">
        <v>4272</v>
      </c>
      <c r="B4277" s="1" t="s">
        <v>5421</v>
      </c>
      <c r="C4277" s="1" t="s">
        <v>11213</v>
      </c>
      <c r="D4277" s="12">
        <v>0</v>
      </c>
      <c r="E4277" s="13">
        <v>60.839010939999994</v>
      </c>
      <c r="F4277" s="13">
        <v>0</v>
      </c>
      <c r="G4277" s="13">
        <v>7.3006813099999999</v>
      </c>
      <c r="H4277" s="14">
        <v>68.139692249999996</v>
      </c>
      <c r="I4277" s="12">
        <v>0</v>
      </c>
      <c r="J4277" s="13">
        <v>103.87299041</v>
      </c>
      <c r="K4277" s="13">
        <v>0</v>
      </c>
      <c r="L4277" s="13">
        <v>12.464758849999999</v>
      </c>
      <c r="M4277" s="14">
        <v>116.33774926</v>
      </c>
      <c r="N4277" s="12"/>
      <c r="O4277" s="13"/>
      <c r="P4277" s="13"/>
      <c r="Q4277" s="13"/>
      <c r="R4277" s="14"/>
      <c r="S4277" s="18"/>
      <c r="T4277" s="18"/>
      <c r="U4277" s="18"/>
      <c r="V4277" s="18"/>
      <c r="W4277" s="18"/>
      <c r="X4277" s="15">
        <f t="shared" si="67"/>
        <v>184.47744151000001</v>
      </c>
    </row>
    <row r="4278" spans="1:24" x14ac:dyDescent="0.25">
      <c r="A4278" s="9">
        <v>4273</v>
      </c>
      <c r="B4278" s="1" t="s">
        <v>11214</v>
      </c>
      <c r="C4278" s="1" t="s">
        <v>11215</v>
      </c>
      <c r="D4278" s="12">
        <v>0</v>
      </c>
      <c r="E4278" s="13">
        <v>164.64576578999998</v>
      </c>
      <c r="F4278" s="13">
        <v>0</v>
      </c>
      <c r="G4278" s="13">
        <v>19.757491890000001</v>
      </c>
      <c r="H4278" s="14">
        <v>184.40325768</v>
      </c>
      <c r="I4278" s="12">
        <v>0</v>
      </c>
      <c r="J4278" s="13">
        <v>0</v>
      </c>
      <c r="K4278" s="13">
        <v>0</v>
      </c>
      <c r="L4278" s="13">
        <v>0</v>
      </c>
      <c r="M4278" s="14">
        <v>0</v>
      </c>
      <c r="N4278" s="12"/>
      <c r="O4278" s="13"/>
      <c r="P4278" s="13"/>
      <c r="Q4278" s="13"/>
      <c r="R4278" s="14"/>
      <c r="S4278" s="18"/>
      <c r="T4278" s="18"/>
      <c r="U4278" s="18"/>
      <c r="V4278" s="18"/>
      <c r="W4278" s="18"/>
      <c r="X4278" s="15">
        <f t="shared" si="67"/>
        <v>184.40325768</v>
      </c>
    </row>
    <row r="4279" spans="1:24" x14ac:dyDescent="0.25">
      <c r="A4279" s="9">
        <v>4274</v>
      </c>
      <c r="B4279" s="1" t="s">
        <v>11216</v>
      </c>
      <c r="C4279" s="1" t="s">
        <v>11217</v>
      </c>
      <c r="D4279" s="12">
        <v>0</v>
      </c>
      <c r="E4279" s="13">
        <v>164.57551724999999</v>
      </c>
      <c r="F4279" s="13">
        <v>0</v>
      </c>
      <c r="G4279" s="13">
        <v>19.749062070000001</v>
      </c>
      <c r="H4279" s="14">
        <v>184.32457932</v>
      </c>
      <c r="I4279" s="12">
        <v>0</v>
      </c>
      <c r="J4279" s="13">
        <v>0</v>
      </c>
      <c r="K4279" s="13">
        <v>0</v>
      </c>
      <c r="L4279" s="13">
        <v>0</v>
      </c>
      <c r="M4279" s="14">
        <v>0</v>
      </c>
      <c r="N4279" s="12"/>
      <c r="O4279" s="13"/>
      <c r="P4279" s="13"/>
      <c r="Q4279" s="13"/>
      <c r="R4279" s="14"/>
      <c r="S4279" s="18"/>
      <c r="T4279" s="18"/>
      <c r="U4279" s="18"/>
      <c r="V4279" s="18"/>
      <c r="W4279" s="18"/>
      <c r="X4279" s="15">
        <f t="shared" si="67"/>
        <v>184.32457932</v>
      </c>
    </row>
    <row r="4280" spans="1:24" x14ac:dyDescent="0.25">
      <c r="A4280" s="9">
        <v>4275</v>
      </c>
      <c r="B4280" s="1" t="s">
        <v>3227</v>
      </c>
      <c r="C4280" s="1" t="s">
        <v>3228</v>
      </c>
      <c r="D4280" s="12">
        <v>0</v>
      </c>
      <c r="E4280" s="13">
        <v>90.016293230000002</v>
      </c>
      <c r="F4280" s="13">
        <v>0</v>
      </c>
      <c r="G4280" s="13">
        <v>10.80195516</v>
      </c>
      <c r="H4280" s="14">
        <v>100.81824838999999</v>
      </c>
      <c r="I4280" s="12">
        <v>0</v>
      </c>
      <c r="J4280" s="13">
        <v>74.487584830000003</v>
      </c>
      <c r="K4280" s="13">
        <v>0</v>
      </c>
      <c r="L4280" s="13">
        <v>8.9385101700000007</v>
      </c>
      <c r="M4280" s="14">
        <v>83.426095000000004</v>
      </c>
      <c r="N4280" s="12"/>
      <c r="O4280" s="13"/>
      <c r="P4280" s="13"/>
      <c r="Q4280" s="13"/>
      <c r="R4280" s="14"/>
      <c r="S4280" s="18"/>
      <c r="T4280" s="18"/>
      <c r="U4280" s="18"/>
      <c r="V4280" s="18"/>
      <c r="W4280" s="18"/>
      <c r="X4280" s="15">
        <f t="shared" si="67"/>
        <v>184.24434338999998</v>
      </c>
    </row>
    <row r="4281" spans="1:24" x14ac:dyDescent="0.25">
      <c r="A4281" s="9">
        <v>4276</v>
      </c>
      <c r="B4281" s="1" t="s">
        <v>3127</v>
      </c>
      <c r="C4281" s="1" t="s">
        <v>11218</v>
      </c>
      <c r="D4281" s="12">
        <v>0</v>
      </c>
      <c r="E4281" s="13">
        <v>110.15378987999999</v>
      </c>
      <c r="F4281" s="13">
        <v>0</v>
      </c>
      <c r="G4281" s="13">
        <v>13.218454789999999</v>
      </c>
      <c r="H4281" s="14">
        <v>123.37224466999999</v>
      </c>
      <c r="I4281" s="12">
        <v>0</v>
      </c>
      <c r="J4281" s="13">
        <v>54.332090610000002</v>
      </c>
      <c r="K4281" s="13">
        <v>0</v>
      </c>
      <c r="L4281" s="13">
        <v>6.51985087</v>
      </c>
      <c r="M4281" s="14">
        <v>60.851941479999994</v>
      </c>
      <c r="N4281" s="12"/>
      <c r="O4281" s="13"/>
      <c r="P4281" s="13"/>
      <c r="Q4281" s="13"/>
      <c r="R4281" s="14"/>
      <c r="S4281" s="18"/>
      <c r="T4281" s="18"/>
      <c r="U4281" s="18"/>
      <c r="V4281" s="18"/>
      <c r="W4281" s="18"/>
      <c r="X4281" s="15">
        <f t="shared" si="67"/>
        <v>184.22418614999998</v>
      </c>
    </row>
    <row r="4282" spans="1:24" x14ac:dyDescent="0.25">
      <c r="A4282" s="9">
        <v>4277</v>
      </c>
      <c r="B4282" s="1" t="s">
        <v>11219</v>
      </c>
      <c r="C4282" s="1" t="s">
        <v>11220</v>
      </c>
      <c r="D4282" s="12">
        <v>0</v>
      </c>
      <c r="E4282" s="13">
        <v>164.4113643</v>
      </c>
      <c r="F4282" s="13">
        <v>0</v>
      </c>
      <c r="G4282" s="13">
        <v>19.729363719999998</v>
      </c>
      <c r="H4282" s="14">
        <v>184.14072802000001</v>
      </c>
      <c r="I4282" s="12">
        <v>0</v>
      </c>
      <c r="J4282" s="13">
        <v>0</v>
      </c>
      <c r="K4282" s="13">
        <v>0</v>
      </c>
      <c r="L4282" s="13">
        <v>0</v>
      </c>
      <c r="M4282" s="14">
        <v>0</v>
      </c>
      <c r="N4282" s="12"/>
      <c r="O4282" s="13"/>
      <c r="P4282" s="13"/>
      <c r="Q4282" s="13"/>
      <c r="R4282" s="14"/>
      <c r="S4282" s="18"/>
      <c r="T4282" s="18"/>
      <c r="U4282" s="18"/>
      <c r="V4282" s="18"/>
      <c r="W4282" s="18"/>
      <c r="X4282" s="15">
        <f t="shared" si="67"/>
        <v>184.14072802000001</v>
      </c>
    </row>
    <row r="4283" spans="1:24" x14ac:dyDescent="0.25">
      <c r="A4283" s="9">
        <v>4278</v>
      </c>
      <c r="B4283" s="1" t="s">
        <v>5572</v>
      </c>
      <c r="C4283" s="1" t="s">
        <v>11221</v>
      </c>
      <c r="D4283" s="12">
        <v>0</v>
      </c>
      <c r="E4283" s="13">
        <v>108.66465296000001</v>
      </c>
      <c r="F4283" s="13">
        <v>0</v>
      </c>
      <c r="G4283" s="13">
        <v>13.03975831</v>
      </c>
      <c r="H4283" s="14">
        <v>121.70441127000001</v>
      </c>
      <c r="I4283" s="12">
        <v>0</v>
      </c>
      <c r="J4283" s="13">
        <v>55.508047789999999</v>
      </c>
      <c r="K4283" s="13">
        <v>0</v>
      </c>
      <c r="L4283" s="13">
        <v>6.66096574</v>
      </c>
      <c r="M4283" s="14">
        <v>62.169013530000001</v>
      </c>
      <c r="N4283" s="12"/>
      <c r="O4283" s="13"/>
      <c r="P4283" s="13"/>
      <c r="Q4283" s="13"/>
      <c r="R4283" s="14"/>
      <c r="S4283" s="18"/>
      <c r="T4283" s="18"/>
      <c r="U4283" s="18"/>
      <c r="V4283" s="18"/>
      <c r="W4283" s="18"/>
      <c r="X4283" s="15">
        <f t="shared" si="67"/>
        <v>183.87342480000001</v>
      </c>
    </row>
    <row r="4284" spans="1:24" x14ac:dyDescent="0.25">
      <c r="A4284" s="9">
        <v>4279</v>
      </c>
      <c r="B4284" s="1" t="s">
        <v>11222</v>
      </c>
      <c r="C4284" s="1" t="s">
        <v>11223</v>
      </c>
      <c r="D4284" s="12">
        <v>0</v>
      </c>
      <c r="E4284" s="13">
        <v>0</v>
      </c>
      <c r="F4284" s="13">
        <v>0</v>
      </c>
      <c r="G4284" s="13">
        <v>0</v>
      </c>
      <c r="H4284" s="14">
        <v>0</v>
      </c>
      <c r="I4284" s="12">
        <v>0</v>
      </c>
      <c r="J4284" s="13">
        <v>0</v>
      </c>
      <c r="K4284" s="13">
        <v>0</v>
      </c>
      <c r="L4284" s="13">
        <v>183.77592000000001</v>
      </c>
      <c r="M4284" s="14">
        <v>183.77592000000001</v>
      </c>
      <c r="N4284" s="12"/>
      <c r="O4284" s="13"/>
      <c r="P4284" s="13"/>
      <c r="Q4284" s="13"/>
      <c r="R4284" s="14"/>
      <c r="S4284" s="18"/>
      <c r="T4284" s="18"/>
      <c r="U4284" s="18"/>
      <c r="V4284" s="18"/>
      <c r="W4284" s="18"/>
      <c r="X4284" s="15">
        <f t="shared" si="67"/>
        <v>183.77592000000001</v>
      </c>
    </row>
    <row r="4285" spans="1:24" x14ac:dyDescent="0.25">
      <c r="A4285" s="9">
        <v>4280</v>
      </c>
      <c r="B4285" s="1" t="s">
        <v>5567</v>
      </c>
      <c r="C4285" s="1" t="s">
        <v>11224</v>
      </c>
      <c r="D4285" s="12">
        <v>0</v>
      </c>
      <c r="E4285" s="13">
        <v>164.07911971999999</v>
      </c>
      <c r="F4285" s="13">
        <v>0</v>
      </c>
      <c r="G4285" s="13">
        <v>19.689494370000002</v>
      </c>
      <c r="H4285" s="14">
        <v>183.76861409</v>
      </c>
      <c r="I4285" s="12">
        <v>0</v>
      </c>
      <c r="J4285" s="13">
        <v>0</v>
      </c>
      <c r="K4285" s="13">
        <v>0</v>
      </c>
      <c r="L4285" s="13">
        <v>0</v>
      </c>
      <c r="M4285" s="14">
        <v>0</v>
      </c>
      <c r="N4285" s="12"/>
      <c r="O4285" s="13"/>
      <c r="P4285" s="13"/>
      <c r="Q4285" s="13"/>
      <c r="R4285" s="14"/>
      <c r="S4285" s="18"/>
      <c r="T4285" s="18"/>
      <c r="U4285" s="18"/>
      <c r="V4285" s="18"/>
      <c r="W4285" s="18"/>
      <c r="X4285" s="15">
        <f t="shared" si="67"/>
        <v>183.76861409</v>
      </c>
    </row>
    <row r="4286" spans="1:24" x14ac:dyDescent="0.25">
      <c r="A4286" s="9">
        <v>4281</v>
      </c>
      <c r="B4286" s="1" t="s">
        <v>11225</v>
      </c>
      <c r="C4286" s="1" t="s">
        <v>11226</v>
      </c>
      <c r="D4286" s="12">
        <v>0</v>
      </c>
      <c r="E4286" s="13">
        <v>1.09981412</v>
      </c>
      <c r="F4286" s="13">
        <v>0</v>
      </c>
      <c r="G4286" s="13">
        <v>0.13197769000000001</v>
      </c>
      <c r="H4286" s="14">
        <v>1.23179181</v>
      </c>
      <c r="I4286" s="12">
        <v>0</v>
      </c>
      <c r="J4286" s="13">
        <v>148.09939703999999</v>
      </c>
      <c r="K4286" s="13">
        <v>0</v>
      </c>
      <c r="L4286" s="13">
        <v>34.426529889999998</v>
      </c>
      <c r="M4286" s="14">
        <v>182.52592693</v>
      </c>
      <c r="N4286" s="12"/>
      <c r="O4286" s="13"/>
      <c r="P4286" s="13"/>
      <c r="Q4286" s="13"/>
      <c r="R4286" s="14"/>
      <c r="S4286" s="18"/>
      <c r="T4286" s="18"/>
      <c r="U4286" s="18"/>
      <c r="V4286" s="18"/>
      <c r="W4286" s="18"/>
      <c r="X4286" s="15">
        <f t="shared" si="67"/>
        <v>183.75771874</v>
      </c>
    </row>
    <row r="4287" spans="1:24" x14ac:dyDescent="0.25">
      <c r="A4287" s="9">
        <v>4282</v>
      </c>
      <c r="B4287" s="1" t="s">
        <v>5518</v>
      </c>
      <c r="C4287" s="1" t="s">
        <v>11227</v>
      </c>
      <c r="D4287" s="12">
        <v>0</v>
      </c>
      <c r="E4287" s="13">
        <v>0</v>
      </c>
      <c r="F4287" s="13">
        <v>0</v>
      </c>
      <c r="G4287" s="13">
        <v>0</v>
      </c>
      <c r="H4287" s="14">
        <v>0</v>
      </c>
      <c r="I4287" s="12">
        <v>0</v>
      </c>
      <c r="J4287" s="13">
        <v>0</v>
      </c>
      <c r="K4287" s="13">
        <v>0</v>
      </c>
      <c r="L4287" s="13">
        <v>183.74702400000001</v>
      </c>
      <c r="M4287" s="14">
        <v>183.74702400000001</v>
      </c>
      <c r="N4287" s="12"/>
      <c r="O4287" s="13"/>
      <c r="P4287" s="13"/>
      <c r="Q4287" s="13"/>
      <c r="R4287" s="14"/>
      <c r="S4287" s="18"/>
      <c r="T4287" s="18"/>
      <c r="U4287" s="18"/>
      <c r="V4287" s="18"/>
      <c r="W4287" s="18"/>
      <c r="X4287" s="15">
        <f t="shared" si="67"/>
        <v>183.74702400000001</v>
      </c>
    </row>
    <row r="4288" spans="1:24" x14ac:dyDescent="0.25">
      <c r="A4288" s="9">
        <v>4283</v>
      </c>
      <c r="B4288" s="1" t="s">
        <v>3515</v>
      </c>
      <c r="C4288" s="1" t="s">
        <v>3516</v>
      </c>
      <c r="D4288" s="12">
        <v>0</v>
      </c>
      <c r="E4288" s="13">
        <v>57.619362170000002</v>
      </c>
      <c r="F4288" s="13">
        <v>0</v>
      </c>
      <c r="G4288" s="13">
        <v>6.9143234499999995</v>
      </c>
      <c r="H4288" s="14">
        <v>64.53368562</v>
      </c>
      <c r="I4288" s="12">
        <v>0</v>
      </c>
      <c r="J4288" s="13">
        <v>106.42472050000001</v>
      </c>
      <c r="K4288" s="13">
        <v>0</v>
      </c>
      <c r="L4288" s="13">
        <v>12.770966450000001</v>
      </c>
      <c r="M4288" s="14">
        <v>119.19568695000001</v>
      </c>
      <c r="N4288" s="12"/>
      <c r="O4288" s="13"/>
      <c r="P4288" s="13"/>
      <c r="Q4288" s="13"/>
      <c r="R4288" s="14"/>
      <c r="S4288" s="18"/>
      <c r="T4288" s="18"/>
      <c r="U4288" s="18"/>
      <c r="V4288" s="18"/>
      <c r="W4288" s="18"/>
      <c r="X4288" s="15">
        <f t="shared" si="67"/>
        <v>183.72937257000001</v>
      </c>
    </row>
    <row r="4289" spans="1:24" x14ac:dyDescent="0.25">
      <c r="A4289" s="9">
        <v>4284</v>
      </c>
      <c r="B4289" s="1" t="s">
        <v>11228</v>
      </c>
      <c r="C4289" s="1" t="s">
        <v>11229</v>
      </c>
      <c r="D4289" s="12">
        <v>0</v>
      </c>
      <c r="E4289" s="13">
        <v>0</v>
      </c>
      <c r="F4289" s="13">
        <v>0</v>
      </c>
      <c r="G4289" s="13">
        <v>183.59216752</v>
      </c>
      <c r="H4289" s="14">
        <v>183.59216752</v>
      </c>
      <c r="I4289" s="12">
        <v>0</v>
      </c>
      <c r="J4289" s="13">
        <v>0</v>
      </c>
      <c r="K4289" s="13">
        <v>0</v>
      </c>
      <c r="L4289" s="13">
        <v>0</v>
      </c>
      <c r="M4289" s="14">
        <v>0</v>
      </c>
      <c r="N4289" s="12"/>
      <c r="O4289" s="13"/>
      <c r="P4289" s="13"/>
      <c r="Q4289" s="13"/>
      <c r="R4289" s="14"/>
      <c r="S4289" s="18"/>
      <c r="T4289" s="18"/>
      <c r="U4289" s="18"/>
      <c r="V4289" s="18"/>
      <c r="W4289" s="18"/>
      <c r="X4289" s="15">
        <f t="shared" si="67"/>
        <v>183.59216752</v>
      </c>
    </row>
    <row r="4290" spans="1:24" x14ac:dyDescent="0.25">
      <c r="A4290" s="9">
        <v>4285</v>
      </c>
      <c r="B4290" s="1" t="s">
        <v>11230</v>
      </c>
      <c r="C4290" s="1" t="s">
        <v>11231</v>
      </c>
      <c r="D4290" s="12">
        <v>0</v>
      </c>
      <c r="E4290" s="13">
        <v>163.92155308</v>
      </c>
      <c r="F4290" s="13">
        <v>0</v>
      </c>
      <c r="G4290" s="13">
        <v>19.670586359999998</v>
      </c>
      <c r="H4290" s="14">
        <v>183.59213944000001</v>
      </c>
      <c r="I4290" s="12">
        <v>0</v>
      </c>
      <c r="J4290" s="13">
        <v>0</v>
      </c>
      <c r="K4290" s="13">
        <v>0</v>
      </c>
      <c r="L4290" s="13">
        <v>0</v>
      </c>
      <c r="M4290" s="14">
        <v>0</v>
      </c>
      <c r="N4290" s="12"/>
      <c r="O4290" s="13"/>
      <c r="P4290" s="13"/>
      <c r="Q4290" s="13"/>
      <c r="R4290" s="14"/>
      <c r="S4290" s="18"/>
      <c r="T4290" s="18"/>
      <c r="U4290" s="18"/>
      <c r="V4290" s="18"/>
      <c r="W4290" s="18"/>
      <c r="X4290" s="15">
        <f t="shared" si="67"/>
        <v>183.59213944000001</v>
      </c>
    </row>
    <row r="4291" spans="1:24" x14ac:dyDescent="0.25">
      <c r="A4291" s="9">
        <v>4286</v>
      </c>
      <c r="B4291" s="1" t="s">
        <v>11232</v>
      </c>
      <c r="C4291" s="1" t="s">
        <v>11233</v>
      </c>
      <c r="D4291" s="12">
        <v>0</v>
      </c>
      <c r="E4291" s="13">
        <v>43.46269152</v>
      </c>
      <c r="F4291" s="13">
        <v>0</v>
      </c>
      <c r="G4291" s="13">
        <v>57.37075282</v>
      </c>
      <c r="H4291" s="14">
        <v>100.83344434</v>
      </c>
      <c r="I4291" s="12">
        <v>0</v>
      </c>
      <c r="J4291" s="13">
        <v>35.663900220000002</v>
      </c>
      <c r="K4291" s="13">
        <v>0</v>
      </c>
      <c r="L4291" s="13">
        <v>47.076348270000004</v>
      </c>
      <c r="M4291" s="14">
        <v>82.740248490000013</v>
      </c>
      <c r="N4291" s="12"/>
      <c r="O4291" s="13"/>
      <c r="P4291" s="13"/>
      <c r="Q4291" s="13"/>
      <c r="R4291" s="14"/>
      <c r="S4291" s="18"/>
      <c r="T4291" s="18"/>
      <c r="U4291" s="18"/>
      <c r="V4291" s="18"/>
      <c r="W4291" s="18"/>
      <c r="X4291" s="15">
        <f t="shared" si="67"/>
        <v>183.57369283000003</v>
      </c>
    </row>
    <row r="4292" spans="1:24" x14ac:dyDescent="0.25">
      <c r="A4292" s="9">
        <v>4287</v>
      </c>
      <c r="B4292" s="1" t="s">
        <v>11234</v>
      </c>
      <c r="C4292" s="1" t="s">
        <v>11235</v>
      </c>
      <c r="D4292" s="12">
        <v>0</v>
      </c>
      <c r="E4292" s="13">
        <v>163.82648</v>
      </c>
      <c r="F4292" s="13">
        <v>0</v>
      </c>
      <c r="G4292" s="13">
        <v>19.659177600000003</v>
      </c>
      <c r="H4292" s="14">
        <v>183.4856576</v>
      </c>
      <c r="I4292" s="12">
        <v>0</v>
      </c>
      <c r="J4292" s="13">
        <v>0</v>
      </c>
      <c r="K4292" s="13">
        <v>0</v>
      </c>
      <c r="L4292" s="13">
        <v>0</v>
      </c>
      <c r="M4292" s="14">
        <v>0</v>
      </c>
      <c r="N4292" s="12"/>
      <c r="O4292" s="13"/>
      <c r="P4292" s="13"/>
      <c r="Q4292" s="13"/>
      <c r="R4292" s="14"/>
      <c r="S4292" s="18"/>
      <c r="T4292" s="18"/>
      <c r="U4292" s="18"/>
      <c r="V4292" s="18"/>
      <c r="W4292" s="18"/>
      <c r="X4292" s="15">
        <f t="shared" si="67"/>
        <v>183.4856576</v>
      </c>
    </row>
    <row r="4293" spans="1:24" x14ac:dyDescent="0.25">
      <c r="A4293" s="9">
        <v>4288</v>
      </c>
      <c r="B4293" s="1" t="s">
        <v>11236</v>
      </c>
      <c r="C4293" s="1" t="s">
        <v>11237</v>
      </c>
      <c r="D4293" s="12">
        <v>0</v>
      </c>
      <c r="E4293" s="13">
        <v>163.60943066999999</v>
      </c>
      <c r="F4293" s="13">
        <v>0</v>
      </c>
      <c r="G4293" s="13">
        <v>19.633131679999998</v>
      </c>
      <c r="H4293" s="14">
        <v>183.24256234999999</v>
      </c>
      <c r="I4293" s="12">
        <v>0</v>
      </c>
      <c r="J4293" s="13">
        <v>0</v>
      </c>
      <c r="K4293" s="13">
        <v>0</v>
      </c>
      <c r="L4293" s="13">
        <v>0</v>
      </c>
      <c r="M4293" s="14">
        <v>0</v>
      </c>
      <c r="N4293" s="12"/>
      <c r="O4293" s="13"/>
      <c r="P4293" s="13"/>
      <c r="Q4293" s="13"/>
      <c r="R4293" s="14"/>
      <c r="S4293" s="18"/>
      <c r="T4293" s="18"/>
      <c r="U4293" s="18"/>
      <c r="V4293" s="18"/>
      <c r="W4293" s="18"/>
      <c r="X4293" s="15">
        <f t="shared" si="67"/>
        <v>183.24256234999999</v>
      </c>
    </row>
    <row r="4294" spans="1:24" x14ac:dyDescent="0.25">
      <c r="A4294" s="9">
        <v>4289</v>
      </c>
      <c r="B4294" s="1" t="s">
        <v>601</v>
      </c>
      <c r="C4294" s="1" t="s">
        <v>11238</v>
      </c>
      <c r="D4294" s="12">
        <v>0</v>
      </c>
      <c r="E4294" s="13">
        <v>0</v>
      </c>
      <c r="F4294" s="13">
        <v>0</v>
      </c>
      <c r="G4294" s="13">
        <v>49.459597439999996</v>
      </c>
      <c r="H4294" s="14">
        <v>49.459597439999996</v>
      </c>
      <c r="I4294" s="12">
        <v>0</v>
      </c>
      <c r="J4294" s="13">
        <v>20.608560000000001</v>
      </c>
      <c r="K4294" s="13">
        <v>0</v>
      </c>
      <c r="L4294" s="13">
        <v>113.14099440000001</v>
      </c>
      <c r="M4294" s="14">
        <v>133.74955439999999</v>
      </c>
      <c r="N4294" s="12"/>
      <c r="O4294" s="13"/>
      <c r="P4294" s="13"/>
      <c r="Q4294" s="13"/>
      <c r="R4294" s="14"/>
      <c r="S4294" s="18"/>
      <c r="T4294" s="18"/>
      <c r="U4294" s="18"/>
      <c r="V4294" s="18"/>
      <c r="W4294" s="18"/>
      <c r="X4294" s="15">
        <f t="shared" si="67"/>
        <v>183.20915184</v>
      </c>
    </row>
    <row r="4295" spans="1:24" x14ac:dyDescent="0.25">
      <c r="A4295" s="9">
        <v>4290</v>
      </c>
      <c r="B4295" s="1" t="s">
        <v>11239</v>
      </c>
      <c r="C4295" s="1" t="s">
        <v>11240</v>
      </c>
      <c r="D4295" s="12">
        <v>0</v>
      </c>
      <c r="E4295" s="13">
        <v>0</v>
      </c>
      <c r="F4295" s="13">
        <v>0</v>
      </c>
      <c r="G4295" s="13">
        <v>0</v>
      </c>
      <c r="H4295" s="14">
        <v>0</v>
      </c>
      <c r="I4295" s="12">
        <v>0</v>
      </c>
      <c r="J4295" s="13">
        <v>0</v>
      </c>
      <c r="K4295" s="13">
        <v>0</v>
      </c>
      <c r="L4295" s="13">
        <v>182.7941304</v>
      </c>
      <c r="M4295" s="14">
        <v>182.7941304</v>
      </c>
      <c r="N4295" s="12"/>
      <c r="O4295" s="13"/>
      <c r="P4295" s="13"/>
      <c r="Q4295" s="13"/>
      <c r="R4295" s="14"/>
      <c r="S4295" s="18"/>
      <c r="T4295" s="18"/>
      <c r="U4295" s="18"/>
      <c r="V4295" s="18"/>
      <c r="W4295" s="18"/>
      <c r="X4295" s="15">
        <f t="shared" ref="X4295:X4358" si="68">+M4295+H4295</f>
        <v>182.7941304</v>
      </c>
    </row>
    <row r="4296" spans="1:24" x14ac:dyDescent="0.25">
      <c r="A4296" s="9">
        <v>4291</v>
      </c>
      <c r="B4296" s="1" t="s">
        <v>3536</v>
      </c>
      <c r="C4296" s="1" t="s">
        <v>11241</v>
      </c>
      <c r="D4296" s="12">
        <v>0</v>
      </c>
      <c r="E4296" s="13">
        <v>47.024056899999998</v>
      </c>
      <c r="F4296" s="13">
        <v>0</v>
      </c>
      <c r="G4296" s="13">
        <v>5.6428868300000001</v>
      </c>
      <c r="H4296" s="14">
        <v>52.66694373</v>
      </c>
      <c r="I4296" s="12">
        <v>0</v>
      </c>
      <c r="J4296" s="13">
        <v>116.12911671000001</v>
      </c>
      <c r="K4296" s="13">
        <v>0</v>
      </c>
      <c r="L4296" s="13">
        <v>13.93549402</v>
      </c>
      <c r="M4296" s="14">
        <v>130.06461073</v>
      </c>
      <c r="N4296" s="12"/>
      <c r="O4296" s="13"/>
      <c r="P4296" s="13"/>
      <c r="Q4296" s="13"/>
      <c r="R4296" s="14"/>
      <c r="S4296" s="18"/>
      <c r="T4296" s="18"/>
      <c r="U4296" s="18"/>
      <c r="V4296" s="18"/>
      <c r="W4296" s="18"/>
      <c r="X4296" s="15">
        <f t="shared" si="68"/>
        <v>182.73155445999998</v>
      </c>
    </row>
    <row r="4297" spans="1:24" x14ac:dyDescent="0.25">
      <c r="A4297" s="9">
        <v>4292</v>
      </c>
      <c r="B4297" s="1" t="s">
        <v>2916</v>
      </c>
      <c r="C4297" s="1" t="s">
        <v>11242</v>
      </c>
      <c r="D4297" s="12">
        <v>0</v>
      </c>
      <c r="E4297" s="13">
        <v>136.68216692999997</v>
      </c>
      <c r="F4297" s="13">
        <v>0</v>
      </c>
      <c r="G4297" s="13">
        <v>16.401860020000001</v>
      </c>
      <c r="H4297" s="14">
        <v>153.08402694999998</v>
      </c>
      <c r="I4297" s="12">
        <v>0</v>
      </c>
      <c r="J4297" s="13">
        <v>26.465140680000001</v>
      </c>
      <c r="K4297" s="13">
        <v>0</v>
      </c>
      <c r="L4297" s="13">
        <v>3.1758168599999999</v>
      </c>
      <c r="M4297" s="14">
        <v>29.640957539999999</v>
      </c>
      <c r="N4297" s="12"/>
      <c r="O4297" s="13"/>
      <c r="P4297" s="13"/>
      <c r="Q4297" s="13"/>
      <c r="R4297" s="14"/>
      <c r="S4297" s="18"/>
      <c r="T4297" s="18"/>
      <c r="U4297" s="18"/>
      <c r="V4297" s="18"/>
      <c r="W4297" s="18"/>
      <c r="X4297" s="15">
        <f t="shared" si="68"/>
        <v>182.72498448999997</v>
      </c>
    </row>
    <row r="4298" spans="1:24" x14ac:dyDescent="0.25">
      <c r="A4298" s="9">
        <v>4293</v>
      </c>
      <c r="B4298" s="1" t="s">
        <v>4555</v>
      </c>
      <c r="C4298" s="1" t="s">
        <v>11243</v>
      </c>
      <c r="D4298" s="12">
        <v>0</v>
      </c>
      <c r="E4298" s="13">
        <v>30.63975112</v>
      </c>
      <c r="F4298" s="13">
        <v>0</v>
      </c>
      <c r="G4298" s="13">
        <v>3.6767701399999999</v>
      </c>
      <c r="H4298" s="14">
        <v>34.316521259999995</v>
      </c>
      <c r="I4298" s="12">
        <v>0</v>
      </c>
      <c r="J4298" s="13">
        <v>11.2798458</v>
      </c>
      <c r="K4298" s="13">
        <v>0</v>
      </c>
      <c r="L4298" s="13">
        <v>137.09039991</v>
      </c>
      <c r="M4298" s="14">
        <v>148.37024571000001</v>
      </c>
      <c r="N4298" s="12"/>
      <c r="O4298" s="13"/>
      <c r="P4298" s="13"/>
      <c r="Q4298" s="13"/>
      <c r="R4298" s="14"/>
      <c r="S4298" s="18"/>
      <c r="T4298" s="18"/>
      <c r="U4298" s="18"/>
      <c r="V4298" s="18"/>
      <c r="W4298" s="18"/>
      <c r="X4298" s="15">
        <f t="shared" si="68"/>
        <v>182.68676697000001</v>
      </c>
    </row>
    <row r="4299" spans="1:24" x14ac:dyDescent="0.25">
      <c r="A4299" s="9">
        <v>4294</v>
      </c>
      <c r="B4299" s="1" t="s">
        <v>11244</v>
      </c>
      <c r="C4299" s="1" t="s">
        <v>11245</v>
      </c>
      <c r="D4299" s="12">
        <v>0</v>
      </c>
      <c r="E4299" s="13">
        <v>0</v>
      </c>
      <c r="F4299" s="13">
        <v>0</v>
      </c>
      <c r="G4299" s="13">
        <v>182.54295725</v>
      </c>
      <c r="H4299" s="14">
        <v>182.54295725</v>
      </c>
      <c r="I4299" s="12">
        <v>0</v>
      </c>
      <c r="J4299" s="13">
        <v>0</v>
      </c>
      <c r="K4299" s="13">
        <v>0</v>
      </c>
      <c r="L4299" s="13">
        <v>0</v>
      </c>
      <c r="M4299" s="14">
        <v>0</v>
      </c>
      <c r="N4299" s="12"/>
      <c r="O4299" s="13"/>
      <c r="P4299" s="13"/>
      <c r="Q4299" s="13"/>
      <c r="R4299" s="14"/>
      <c r="S4299" s="18"/>
      <c r="T4299" s="18"/>
      <c r="U4299" s="18"/>
      <c r="V4299" s="18"/>
      <c r="W4299" s="18"/>
      <c r="X4299" s="15">
        <f t="shared" si="68"/>
        <v>182.54295725</v>
      </c>
    </row>
    <row r="4300" spans="1:24" x14ac:dyDescent="0.25">
      <c r="A4300" s="9">
        <v>4295</v>
      </c>
      <c r="B4300" s="1" t="s">
        <v>2081</v>
      </c>
      <c r="C4300" s="1" t="s">
        <v>2082</v>
      </c>
      <c r="D4300" s="12">
        <v>0</v>
      </c>
      <c r="E4300" s="13">
        <v>31.385077810000002</v>
      </c>
      <c r="F4300" s="13">
        <v>0</v>
      </c>
      <c r="G4300" s="13">
        <v>3.7662093400000001</v>
      </c>
      <c r="H4300" s="14">
        <v>35.151287150000009</v>
      </c>
      <c r="I4300" s="12">
        <v>0</v>
      </c>
      <c r="J4300" s="13">
        <v>131.47971663999999</v>
      </c>
      <c r="K4300" s="13">
        <v>0</v>
      </c>
      <c r="L4300" s="13">
        <v>15.777565989999999</v>
      </c>
      <c r="M4300" s="14">
        <v>147.25728262999999</v>
      </c>
      <c r="N4300" s="12"/>
      <c r="O4300" s="13"/>
      <c r="P4300" s="13"/>
      <c r="Q4300" s="13"/>
      <c r="R4300" s="14"/>
      <c r="S4300" s="18"/>
      <c r="T4300" s="18"/>
      <c r="U4300" s="18"/>
      <c r="V4300" s="18"/>
      <c r="W4300" s="18"/>
      <c r="X4300" s="15">
        <f t="shared" si="68"/>
        <v>182.40856977999999</v>
      </c>
    </row>
    <row r="4301" spans="1:24" x14ac:dyDescent="0.25">
      <c r="A4301" s="9">
        <v>4296</v>
      </c>
      <c r="B4301" s="1" t="s">
        <v>4399</v>
      </c>
      <c r="C4301" s="1" t="s">
        <v>11246</v>
      </c>
      <c r="D4301" s="12">
        <v>0</v>
      </c>
      <c r="E4301" s="13">
        <v>70.301030519999998</v>
      </c>
      <c r="F4301" s="13">
        <v>0</v>
      </c>
      <c r="G4301" s="13">
        <v>8.4361236599999998</v>
      </c>
      <c r="H4301" s="14">
        <v>78.73715417999999</v>
      </c>
      <c r="I4301" s="12">
        <v>0</v>
      </c>
      <c r="J4301" s="13">
        <v>92.55943975000001</v>
      </c>
      <c r="K4301" s="13">
        <v>0</v>
      </c>
      <c r="L4301" s="13">
        <v>11.107132760000002</v>
      </c>
      <c r="M4301" s="14">
        <v>103.66657251000002</v>
      </c>
      <c r="N4301" s="12"/>
      <c r="O4301" s="13"/>
      <c r="P4301" s="13"/>
      <c r="Q4301" s="13"/>
      <c r="R4301" s="14"/>
      <c r="S4301" s="18"/>
      <c r="T4301" s="18"/>
      <c r="U4301" s="18"/>
      <c r="V4301" s="18"/>
      <c r="W4301" s="18"/>
      <c r="X4301" s="15">
        <f t="shared" si="68"/>
        <v>182.40372669000001</v>
      </c>
    </row>
    <row r="4302" spans="1:24" x14ac:dyDescent="0.25">
      <c r="A4302" s="9">
        <v>4297</v>
      </c>
      <c r="B4302" s="1" t="s">
        <v>3320</v>
      </c>
      <c r="C4302" s="1" t="s">
        <v>3321</v>
      </c>
      <c r="D4302" s="12">
        <v>0</v>
      </c>
      <c r="E4302" s="13">
        <v>0</v>
      </c>
      <c r="F4302" s="13">
        <v>0</v>
      </c>
      <c r="G4302" s="13">
        <v>0</v>
      </c>
      <c r="H4302" s="14">
        <v>0</v>
      </c>
      <c r="I4302" s="12">
        <v>0</v>
      </c>
      <c r="J4302" s="13">
        <v>162.80487912999999</v>
      </c>
      <c r="K4302" s="13">
        <v>0</v>
      </c>
      <c r="L4302" s="13">
        <v>19.536585509999998</v>
      </c>
      <c r="M4302" s="14">
        <v>182.34146464</v>
      </c>
      <c r="N4302" s="12"/>
      <c r="O4302" s="13"/>
      <c r="P4302" s="13"/>
      <c r="Q4302" s="13"/>
      <c r="R4302" s="14"/>
      <c r="S4302" s="18"/>
      <c r="T4302" s="18"/>
      <c r="U4302" s="18"/>
      <c r="V4302" s="18"/>
      <c r="W4302" s="18"/>
      <c r="X4302" s="15">
        <f t="shared" si="68"/>
        <v>182.34146464</v>
      </c>
    </row>
    <row r="4303" spans="1:24" x14ac:dyDescent="0.25">
      <c r="A4303" s="9">
        <v>4298</v>
      </c>
      <c r="B4303" s="1" t="s">
        <v>1540</v>
      </c>
      <c r="C4303" s="1" t="s">
        <v>1541</v>
      </c>
      <c r="D4303" s="12">
        <v>0</v>
      </c>
      <c r="E4303" s="13">
        <v>162.79043040000002</v>
      </c>
      <c r="F4303" s="13">
        <v>0</v>
      </c>
      <c r="G4303" s="13">
        <v>19.53485165</v>
      </c>
      <c r="H4303" s="14">
        <v>182.32528205</v>
      </c>
      <c r="I4303" s="12">
        <v>0</v>
      </c>
      <c r="J4303" s="13">
        <v>0</v>
      </c>
      <c r="K4303" s="13">
        <v>0</v>
      </c>
      <c r="L4303" s="13">
        <v>0</v>
      </c>
      <c r="M4303" s="14">
        <v>0</v>
      </c>
      <c r="N4303" s="12"/>
      <c r="O4303" s="13"/>
      <c r="P4303" s="13"/>
      <c r="Q4303" s="13"/>
      <c r="R4303" s="14"/>
      <c r="S4303" s="18"/>
      <c r="T4303" s="18"/>
      <c r="U4303" s="18"/>
      <c r="V4303" s="18"/>
      <c r="W4303" s="18"/>
      <c r="X4303" s="15">
        <f t="shared" si="68"/>
        <v>182.32528205</v>
      </c>
    </row>
    <row r="4304" spans="1:24" x14ac:dyDescent="0.25">
      <c r="A4304" s="9">
        <v>4299</v>
      </c>
      <c r="B4304" s="1" t="s">
        <v>3463</v>
      </c>
      <c r="C4304" s="1" t="s">
        <v>11247</v>
      </c>
      <c r="D4304" s="12">
        <v>0</v>
      </c>
      <c r="E4304" s="13">
        <v>0.39387263</v>
      </c>
      <c r="F4304" s="13">
        <v>0</v>
      </c>
      <c r="G4304" s="13">
        <v>142.79106547999999</v>
      </c>
      <c r="H4304" s="14">
        <v>143.18493810999999</v>
      </c>
      <c r="I4304" s="12">
        <v>0</v>
      </c>
      <c r="J4304" s="13">
        <v>0</v>
      </c>
      <c r="K4304" s="13">
        <v>0</v>
      </c>
      <c r="L4304" s="13">
        <v>39.103756250000004</v>
      </c>
      <c r="M4304" s="14">
        <v>39.103756250000004</v>
      </c>
      <c r="N4304" s="12"/>
      <c r="O4304" s="13"/>
      <c r="P4304" s="13"/>
      <c r="Q4304" s="13"/>
      <c r="R4304" s="14"/>
      <c r="S4304" s="18"/>
      <c r="T4304" s="18"/>
      <c r="U4304" s="18"/>
      <c r="V4304" s="18"/>
      <c r="W4304" s="18"/>
      <c r="X4304" s="15">
        <f t="shared" si="68"/>
        <v>182.28869435999999</v>
      </c>
    </row>
    <row r="4305" spans="1:24" x14ac:dyDescent="0.25">
      <c r="A4305" s="9">
        <v>4300</v>
      </c>
      <c r="B4305" s="1" t="s">
        <v>11248</v>
      </c>
      <c r="C4305" s="1" t="s">
        <v>11249</v>
      </c>
      <c r="D4305" s="12">
        <v>0</v>
      </c>
      <c r="E4305" s="13">
        <v>0</v>
      </c>
      <c r="F4305" s="13">
        <v>0</v>
      </c>
      <c r="G4305" s="13">
        <v>0</v>
      </c>
      <c r="H4305" s="14">
        <v>0</v>
      </c>
      <c r="I4305" s="12">
        <v>0</v>
      </c>
      <c r="J4305" s="13">
        <v>78.562290239999996</v>
      </c>
      <c r="K4305" s="13">
        <v>0</v>
      </c>
      <c r="L4305" s="13">
        <v>103.70222312</v>
      </c>
      <c r="M4305" s="14">
        <v>182.26451336000002</v>
      </c>
      <c r="N4305" s="12"/>
      <c r="O4305" s="13"/>
      <c r="P4305" s="13"/>
      <c r="Q4305" s="13"/>
      <c r="R4305" s="14"/>
      <c r="S4305" s="18"/>
      <c r="T4305" s="18"/>
      <c r="U4305" s="18"/>
      <c r="V4305" s="18"/>
      <c r="W4305" s="18"/>
      <c r="X4305" s="15">
        <f t="shared" si="68"/>
        <v>182.26451336000002</v>
      </c>
    </row>
    <row r="4306" spans="1:24" x14ac:dyDescent="0.25">
      <c r="A4306" s="9">
        <v>4301</v>
      </c>
      <c r="B4306" s="1" t="s">
        <v>3107</v>
      </c>
      <c r="C4306" s="1" t="s">
        <v>11250</v>
      </c>
      <c r="D4306" s="12">
        <v>0</v>
      </c>
      <c r="E4306" s="13">
        <v>0</v>
      </c>
      <c r="F4306" s="13">
        <v>0</v>
      </c>
      <c r="G4306" s="13">
        <v>0</v>
      </c>
      <c r="H4306" s="14">
        <v>0</v>
      </c>
      <c r="I4306" s="12">
        <v>0</v>
      </c>
      <c r="J4306" s="13">
        <v>162.70194399000002</v>
      </c>
      <c r="K4306" s="13">
        <v>0</v>
      </c>
      <c r="L4306" s="13">
        <v>19.524233270000003</v>
      </c>
      <c r="M4306" s="14">
        <v>182.22617726000001</v>
      </c>
      <c r="N4306" s="12"/>
      <c r="O4306" s="13"/>
      <c r="P4306" s="13"/>
      <c r="Q4306" s="13"/>
      <c r="R4306" s="14"/>
      <c r="S4306" s="18"/>
      <c r="T4306" s="18"/>
      <c r="U4306" s="18"/>
      <c r="V4306" s="18"/>
      <c r="W4306" s="18"/>
      <c r="X4306" s="15">
        <f t="shared" si="68"/>
        <v>182.22617726000001</v>
      </c>
    </row>
    <row r="4307" spans="1:24" x14ac:dyDescent="0.25">
      <c r="A4307" s="9">
        <v>4302</v>
      </c>
      <c r="B4307" s="1" t="s">
        <v>11251</v>
      </c>
      <c r="C4307" s="1" t="s">
        <v>11252</v>
      </c>
      <c r="D4307" s="12">
        <v>0</v>
      </c>
      <c r="E4307" s="13">
        <v>162.43377699000001</v>
      </c>
      <c r="F4307" s="13">
        <v>0</v>
      </c>
      <c r="G4307" s="13">
        <v>19.492053239999997</v>
      </c>
      <c r="H4307" s="14">
        <v>181.92583023000003</v>
      </c>
      <c r="I4307" s="12">
        <v>0</v>
      </c>
      <c r="J4307" s="13">
        <v>0</v>
      </c>
      <c r="K4307" s="13">
        <v>0</v>
      </c>
      <c r="L4307" s="13">
        <v>0</v>
      </c>
      <c r="M4307" s="14">
        <v>0</v>
      </c>
      <c r="N4307" s="12"/>
      <c r="O4307" s="13"/>
      <c r="P4307" s="13"/>
      <c r="Q4307" s="13"/>
      <c r="R4307" s="14"/>
      <c r="S4307" s="18"/>
      <c r="T4307" s="18"/>
      <c r="U4307" s="18"/>
      <c r="V4307" s="18"/>
      <c r="W4307" s="18"/>
      <c r="X4307" s="15">
        <f t="shared" si="68"/>
        <v>181.92583023000003</v>
      </c>
    </row>
    <row r="4308" spans="1:24" x14ac:dyDescent="0.25">
      <c r="A4308" s="9">
        <v>4303</v>
      </c>
      <c r="B4308" s="1" t="s">
        <v>11253</v>
      </c>
      <c r="C4308" s="1" t="s">
        <v>11254</v>
      </c>
      <c r="D4308" s="12">
        <v>0</v>
      </c>
      <c r="E4308" s="13">
        <v>0</v>
      </c>
      <c r="F4308" s="13">
        <v>0</v>
      </c>
      <c r="G4308" s="13">
        <v>0</v>
      </c>
      <c r="H4308" s="14">
        <v>0</v>
      </c>
      <c r="I4308" s="12">
        <v>0</v>
      </c>
      <c r="J4308" s="13">
        <v>162.43185509</v>
      </c>
      <c r="K4308" s="13">
        <v>0</v>
      </c>
      <c r="L4308" s="13">
        <v>19.49182261</v>
      </c>
      <c r="M4308" s="14">
        <v>181.92367769999998</v>
      </c>
      <c r="N4308" s="12"/>
      <c r="O4308" s="13"/>
      <c r="P4308" s="13"/>
      <c r="Q4308" s="13"/>
      <c r="R4308" s="14"/>
      <c r="S4308" s="18"/>
      <c r="T4308" s="18"/>
      <c r="U4308" s="18"/>
      <c r="V4308" s="18"/>
      <c r="W4308" s="18"/>
      <c r="X4308" s="15">
        <f t="shared" si="68"/>
        <v>181.92367769999998</v>
      </c>
    </row>
    <row r="4309" spans="1:24" x14ac:dyDescent="0.25">
      <c r="A4309" s="9">
        <v>4304</v>
      </c>
      <c r="B4309" s="1" t="s">
        <v>3351</v>
      </c>
      <c r="C4309" s="1" t="s">
        <v>11255</v>
      </c>
      <c r="D4309" s="12">
        <v>0</v>
      </c>
      <c r="E4309" s="13">
        <v>85.946996159999998</v>
      </c>
      <c r="F4309" s="13">
        <v>0</v>
      </c>
      <c r="G4309" s="13">
        <v>10.313639539999999</v>
      </c>
      <c r="H4309" s="14">
        <v>96.260635699999995</v>
      </c>
      <c r="I4309" s="12">
        <v>0</v>
      </c>
      <c r="J4309" s="13">
        <v>76.480869730000009</v>
      </c>
      <c r="K4309" s="13">
        <v>0</v>
      </c>
      <c r="L4309" s="13">
        <v>9.1777043599999999</v>
      </c>
      <c r="M4309" s="14">
        <v>85.658574090000002</v>
      </c>
      <c r="N4309" s="12"/>
      <c r="O4309" s="13"/>
      <c r="P4309" s="13"/>
      <c r="Q4309" s="13"/>
      <c r="R4309" s="14"/>
      <c r="S4309" s="18"/>
      <c r="T4309" s="18"/>
      <c r="U4309" s="18"/>
      <c r="V4309" s="18"/>
      <c r="W4309" s="18"/>
      <c r="X4309" s="15">
        <f t="shared" si="68"/>
        <v>181.91920979</v>
      </c>
    </row>
    <row r="4310" spans="1:24" x14ac:dyDescent="0.25">
      <c r="A4310" s="9">
        <v>4305</v>
      </c>
      <c r="B4310" s="1" t="s">
        <v>2725</v>
      </c>
      <c r="C4310" s="1" t="s">
        <v>11256</v>
      </c>
      <c r="D4310" s="12">
        <v>0</v>
      </c>
      <c r="E4310" s="13">
        <v>67.08708335</v>
      </c>
      <c r="F4310" s="13">
        <v>0</v>
      </c>
      <c r="G4310" s="13">
        <v>8.0504499599999999</v>
      </c>
      <c r="H4310" s="14">
        <v>75.137533309999981</v>
      </c>
      <c r="I4310" s="12">
        <v>0</v>
      </c>
      <c r="J4310" s="13">
        <v>95.214687650000002</v>
      </c>
      <c r="K4310" s="13">
        <v>0</v>
      </c>
      <c r="L4310" s="13">
        <v>11.425762530000002</v>
      </c>
      <c r="M4310" s="14">
        <v>106.64045018</v>
      </c>
      <c r="N4310" s="12"/>
      <c r="O4310" s="13"/>
      <c r="P4310" s="13"/>
      <c r="Q4310" s="13"/>
      <c r="R4310" s="14"/>
      <c r="S4310" s="18"/>
      <c r="T4310" s="18"/>
      <c r="U4310" s="18"/>
      <c r="V4310" s="18"/>
      <c r="W4310" s="18"/>
      <c r="X4310" s="15">
        <f t="shared" si="68"/>
        <v>181.77798349</v>
      </c>
    </row>
    <row r="4311" spans="1:24" x14ac:dyDescent="0.25">
      <c r="A4311" s="9">
        <v>4306</v>
      </c>
      <c r="B4311" s="1" t="s">
        <v>11257</v>
      </c>
      <c r="C4311" s="1" t="s">
        <v>11258</v>
      </c>
      <c r="D4311" s="12">
        <v>0</v>
      </c>
      <c r="E4311" s="13">
        <v>0</v>
      </c>
      <c r="F4311" s="13">
        <v>0</v>
      </c>
      <c r="G4311" s="13">
        <v>0</v>
      </c>
      <c r="H4311" s="14">
        <v>0</v>
      </c>
      <c r="I4311" s="12">
        <v>0</v>
      </c>
      <c r="J4311" s="13">
        <v>0</v>
      </c>
      <c r="K4311" s="13">
        <v>0</v>
      </c>
      <c r="L4311" s="13">
        <v>181.57205640000001</v>
      </c>
      <c r="M4311" s="14">
        <v>181.57205640000001</v>
      </c>
      <c r="N4311" s="12"/>
      <c r="O4311" s="13"/>
      <c r="P4311" s="13"/>
      <c r="Q4311" s="13"/>
      <c r="R4311" s="14"/>
      <c r="S4311" s="18"/>
      <c r="T4311" s="18"/>
      <c r="U4311" s="18"/>
      <c r="V4311" s="18"/>
      <c r="W4311" s="18"/>
      <c r="X4311" s="15">
        <f t="shared" si="68"/>
        <v>181.57205640000001</v>
      </c>
    </row>
    <row r="4312" spans="1:24" x14ac:dyDescent="0.25">
      <c r="A4312" s="9">
        <v>4307</v>
      </c>
      <c r="B4312" s="1" t="s">
        <v>4423</v>
      </c>
      <c r="C4312" s="1" t="s">
        <v>11259</v>
      </c>
      <c r="D4312" s="12">
        <v>0</v>
      </c>
      <c r="E4312" s="13">
        <v>52.532326420000004</v>
      </c>
      <c r="F4312" s="13">
        <v>0</v>
      </c>
      <c r="G4312" s="13">
        <v>6.3038791700000001</v>
      </c>
      <c r="H4312" s="14">
        <v>58.836205590000006</v>
      </c>
      <c r="I4312" s="12">
        <v>0</v>
      </c>
      <c r="J4312" s="13">
        <v>109.4986274</v>
      </c>
      <c r="K4312" s="13">
        <v>0</v>
      </c>
      <c r="L4312" s="13">
        <v>13.139835289999999</v>
      </c>
      <c r="M4312" s="14">
        <v>122.63846269</v>
      </c>
      <c r="N4312" s="12"/>
      <c r="O4312" s="13"/>
      <c r="P4312" s="13"/>
      <c r="Q4312" s="13"/>
      <c r="R4312" s="14"/>
      <c r="S4312" s="18"/>
      <c r="T4312" s="18"/>
      <c r="U4312" s="18"/>
      <c r="V4312" s="18"/>
      <c r="W4312" s="18"/>
      <c r="X4312" s="15">
        <f t="shared" si="68"/>
        <v>181.47466828</v>
      </c>
    </row>
    <row r="4313" spans="1:24" x14ac:dyDescent="0.25">
      <c r="A4313" s="9">
        <v>4308</v>
      </c>
      <c r="B4313" s="1" t="s">
        <v>11260</v>
      </c>
      <c r="C4313" s="1" t="s">
        <v>11261</v>
      </c>
      <c r="D4313" s="12">
        <v>0</v>
      </c>
      <c r="E4313" s="13">
        <v>0</v>
      </c>
      <c r="F4313" s="13">
        <v>0</v>
      </c>
      <c r="G4313" s="13">
        <v>35.398186799999998</v>
      </c>
      <c r="H4313" s="14">
        <v>35.398186799999998</v>
      </c>
      <c r="I4313" s="12">
        <v>0</v>
      </c>
      <c r="J4313" s="13">
        <v>0</v>
      </c>
      <c r="K4313" s="13">
        <v>0</v>
      </c>
      <c r="L4313" s="13">
        <v>145.99192689999998</v>
      </c>
      <c r="M4313" s="14">
        <v>145.99192689999998</v>
      </c>
      <c r="N4313" s="12"/>
      <c r="O4313" s="13"/>
      <c r="P4313" s="13"/>
      <c r="Q4313" s="13"/>
      <c r="R4313" s="14"/>
      <c r="S4313" s="18"/>
      <c r="T4313" s="18"/>
      <c r="U4313" s="18"/>
      <c r="V4313" s="18"/>
      <c r="W4313" s="18"/>
      <c r="X4313" s="15">
        <f t="shared" si="68"/>
        <v>181.39011369999997</v>
      </c>
    </row>
    <row r="4314" spans="1:24" x14ac:dyDescent="0.25">
      <c r="A4314" s="9">
        <v>4309</v>
      </c>
      <c r="B4314" s="1" t="s">
        <v>2733</v>
      </c>
      <c r="C4314" s="1" t="s">
        <v>11262</v>
      </c>
      <c r="D4314" s="12">
        <v>0</v>
      </c>
      <c r="E4314" s="13">
        <v>99.64021378999999</v>
      </c>
      <c r="F4314" s="13">
        <v>0</v>
      </c>
      <c r="G4314" s="13">
        <v>27.548212929999998</v>
      </c>
      <c r="H4314" s="14">
        <v>127.18842672</v>
      </c>
      <c r="I4314" s="12">
        <v>0</v>
      </c>
      <c r="J4314" s="13">
        <v>48.374419950000004</v>
      </c>
      <c r="K4314" s="13">
        <v>0</v>
      </c>
      <c r="L4314" s="13">
        <v>5.80493039</v>
      </c>
      <c r="M4314" s="14">
        <v>54.179350340000006</v>
      </c>
      <c r="N4314" s="12"/>
      <c r="O4314" s="13"/>
      <c r="P4314" s="13"/>
      <c r="Q4314" s="13"/>
      <c r="R4314" s="14"/>
      <c r="S4314" s="18"/>
      <c r="T4314" s="18"/>
      <c r="U4314" s="18"/>
      <c r="V4314" s="18"/>
      <c r="W4314" s="18"/>
      <c r="X4314" s="15">
        <f t="shared" si="68"/>
        <v>181.36777706000001</v>
      </c>
    </row>
    <row r="4315" spans="1:24" x14ac:dyDescent="0.25">
      <c r="A4315" s="9">
        <v>4310</v>
      </c>
      <c r="B4315" s="1" t="s">
        <v>4366</v>
      </c>
      <c r="C4315" s="1" t="s">
        <v>4367</v>
      </c>
      <c r="D4315" s="12">
        <v>0</v>
      </c>
      <c r="E4315" s="13">
        <v>0</v>
      </c>
      <c r="F4315" s="13">
        <v>0</v>
      </c>
      <c r="G4315" s="13">
        <v>0</v>
      </c>
      <c r="H4315" s="14">
        <v>0</v>
      </c>
      <c r="I4315" s="12">
        <v>0</v>
      </c>
      <c r="J4315" s="13">
        <v>161.82094813999998</v>
      </c>
      <c r="K4315" s="13">
        <v>0</v>
      </c>
      <c r="L4315" s="13">
        <v>19.418513780000001</v>
      </c>
      <c r="M4315" s="14">
        <v>181.23946192</v>
      </c>
      <c r="N4315" s="12"/>
      <c r="O4315" s="13"/>
      <c r="P4315" s="13"/>
      <c r="Q4315" s="13"/>
      <c r="R4315" s="14"/>
      <c r="S4315" s="18"/>
      <c r="T4315" s="18"/>
      <c r="U4315" s="18"/>
      <c r="V4315" s="18"/>
      <c r="W4315" s="18"/>
      <c r="X4315" s="15">
        <f t="shared" si="68"/>
        <v>181.23946192</v>
      </c>
    </row>
    <row r="4316" spans="1:24" x14ac:dyDescent="0.25">
      <c r="A4316" s="9">
        <v>4311</v>
      </c>
      <c r="B4316" s="1" t="s">
        <v>2218</v>
      </c>
      <c r="C4316" s="1" t="s">
        <v>2219</v>
      </c>
      <c r="D4316" s="12">
        <v>0</v>
      </c>
      <c r="E4316" s="13">
        <v>14.098023769999999</v>
      </c>
      <c r="F4316" s="13">
        <v>0</v>
      </c>
      <c r="G4316" s="13">
        <v>1.6917628500000002</v>
      </c>
      <c r="H4316" s="14">
        <v>15.789786619999999</v>
      </c>
      <c r="I4316" s="12">
        <v>0</v>
      </c>
      <c r="J4316" s="13">
        <v>47.938519149999991</v>
      </c>
      <c r="K4316" s="13">
        <v>0</v>
      </c>
      <c r="L4316" s="13">
        <v>117.40538389999999</v>
      </c>
      <c r="M4316" s="14">
        <v>165.34390304999999</v>
      </c>
      <c r="N4316" s="12"/>
      <c r="O4316" s="13"/>
      <c r="P4316" s="13"/>
      <c r="Q4316" s="13"/>
      <c r="R4316" s="14"/>
      <c r="S4316" s="18"/>
      <c r="T4316" s="18"/>
      <c r="U4316" s="18"/>
      <c r="V4316" s="18"/>
      <c r="W4316" s="18"/>
      <c r="X4316" s="15">
        <f t="shared" si="68"/>
        <v>181.13368967</v>
      </c>
    </row>
    <row r="4317" spans="1:24" x14ac:dyDescent="0.25">
      <c r="A4317" s="9">
        <v>4312</v>
      </c>
      <c r="B4317" s="1" t="s">
        <v>11263</v>
      </c>
      <c r="C4317" s="1" t="s">
        <v>11264</v>
      </c>
      <c r="D4317" s="12">
        <v>0</v>
      </c>
      <c r="E4317" s="13">
        <v>161.62693852999999</v>
      </c>
      <c r="F4317" s="13">
        <v>0</v>
      </c>
      <c r="G4317" s="13">
        <v>19.395232619999998</v>
      </c>
      <c r="H4317" s="14">
        <v>181.02217115000002</v>
      </c>
      <c r="I4317" s="12">
        <v>0</v>
      </c>
      <c r="J4317" s="13">
        <v>0</v>
      </c>
      <c r="K4317" s="13">
        <v>0</v>
      </c>
      <c r="L4317" s="13">
        <v>0</v>
      </c>
      <c r="M4317" s="14">
        <v>0</v>
      </c>
      <c r="N4317" s="12"/>
      <c r="O4317" s="13"/>
      <c r="P4317" s="13"/>
      <c r="Q4317" s="13"/>
      <c r="R4317" s="14"/>
      <c r="S4317" s="18"/>
      <c r="T4317" s="18"/>
      <c r="U4317" s="18"/>
      <c r="V4317" s="18"/>
      <c r="W4317" s="18"/>
      <c r="X4317" s="15">
        <f t="shared" si="68"/>
        <v>181.02217115000002</v>
      </c>
    </row>
    <row r="4318" spans="1:24" x14ac:dyDescent="0.25">
      <c r="A4318" s="9">
        <v>4313</v>
      </c>
      <c r="B4318" s="1" t="s">
        <v>11265</v>
      </c>
      <c r="C4318" s="1" t="s">
        <v>11266</v>
      </c>
      <c r="D4318" s="12">
        <v>0</v>
      </c>
      <c r="E4318" s="13">
        <v>161.54651999999999</v>
      </c>
      <c r="F4318" s="13">
        <v>0</v>
      </c>
      <c r="G4318" s="13">
        <v>19.385582399999997</v>
      </c>
      <c r="H4318" s="14">
        <v>180.93210240000002</v>
      </c>
      <c r="I4318" s="12">
        <v>0</v>
      </c>
      <c r="J4318" s="13">
        <v>0</v>
      </c>
      <c r="K4318" s="13">
        <v>0</v>
      </c>
      <c r="L4318" s="13">
        <v>0</v>
      </c>
      <c r="M4318" s="14">
        <v>0</v>
      </c>
      <c r="N4318" s="12"/>
      <c r="O4318" s="13"/>
      <c r="P4318" s="13"/>
      <c r="Q4318" s="13"/>
      <c r="R4318" s="14"/>
      <c r="S4318" s="18"/>
      <c r="T4318" s="18"/>
      <c r="U4318" s="18"/>
      <c r="V4318" s="18"/>
      <c r="W4318" s="18"/>
      <c r="X4318" s="15">
        <f t="shared" si="68"/>
        <v>180.93210240000002</v>
      </c>
    </row>
    <row r="4319" spans="1:24" x14ac:dyDescent="0.25">
      <c r="A4319" s="9">
        <v>4314</v>
      </c>
      <c r="B4319" s="1" t="s">
        <v>11267</v>
      </c>
      <c r="C4319" s="1" t="s">
        <v>11268</v>
      </c>
      <c r="D4319" s="12">
        <v>0</v>
      </c>
      <c r="E4319" s="13">
        <v>161.46522135000001</v>
      </c>
      <c r="F4319" s="13">
        <v>0</v>
      </c>
      <c r="G4319" s="13">
        <v>19.375826549999999</v>
      </c>
      <c r="H4319" s="14">
        <v>180.84104790000001</v>
      </c>
      <c r="I4319" s="12">
        <v>0</v>
      </c>
      <c r="J4319" s="13">
        <v>0</v>
      </c>
      <c r="K4319" s="13">
        <v>0</v>
      </c>
      <c r="L4319" s="13">
        <v>0</v>
      </c>
      <c r="M4319" s="14">
        <v>0</v>
      </c>
      <c r="N4319" s="12"/>
      <c r="O4319" s="13"/>
      <c r="P4319" s="13"/>
      <c r="Q4319" s="13"/>
      <c r="R4319" s="14"/>
      <c r="S4319" s="18"/>
      <c r="T4319" s="18"/>
      <c r="U4319" s="18"/>
      <c r="V4319" s="18"/>
      <c r="W4319" s="18"/>
      <c r="X4319" s="15">
        <f t="shared" si="68"/>
        <v>180.84104790000001</v>
      </c>
    </row>
    <row r="4320" spans="1:24" x14ac:dyDescent="0.25">
      <c r="A4320" s="9">
        <v>4315</v>
      </c>
      <c r="B4320" s="1" t="s">
        <v>11269</v>
      </c>
      <c r="C4320" s="1" t="s">
        <v>11270</v>
      </c>
      <c r="D4320" s="12">
        <v>0</v>
      </c>
      <c r="E4320" s="13">
        <v>161.46522135000001</v>
      </c>
      <c r="F4320" s="13">
        <v>0</v>
      </c>
      <c r="G4320" s="13">
        <v>19.375826549999999</v>
      </c>
      <c r="H4320" s="14">
        <v>180.84104790000001</v>
      </c>
      <c r="I4320" s="12">
        <v>0</v>
      </c>
      <c r="J4320" s="13">
        <v>0</v>
      </c>
      <c r="K4320" s="13">
        <v>0</v>
      </c>
      <c r="L4320" s="13">
        <v>0</v>
      </c>
      <c r="M4320" s="14">
        <v>0</v>
      </c>
      <c r="N4320" s="12"/>
      <c r="O4320" s="13"/>
      <c r="P4320" s="13"/>
      <c r="Q4320" s="13"/>
      <c r="R4320" s="14"/>
      <c r="S4320" s="18"/>
      <c r="T4320" s="18"/>
      <c r="U4320" s="18"/>
      <c r="V4320" s="18"/>
      <c r="W4320" s="18"/>
      <c r="X4320" s="15">
        <f t="shared" si="68"/>
        <v>180.84104790000001</v>
      </c>
    </row>
    <row r="4321" spans="1:24" x14ac:dyDescent="0.25">
      <c r="A4321" s="9">
        <v>4316</v>
      </c>
      <c r="B4321" s="1" t="s">
        <v>4722</v>
      </c>
      <c r="C4321" s="1" t="s">
        <v>4723</v>
      </c>
      <c r="D4321" s="12">
        <v>0</v>
      </c>
      <c r="E4321" s="13">
        <v>71.099123419999984</v>
      </c>
      <c r="F4321" s="13">
        <v>0</v>
      </c>
      <c r="G4321" s="13">
        <v>27.742871009999998</v>
      </c>
      <c r="H4321" s="14">
        <v>98.841994429999971</v>
      </c>
      <c r="I4321" s="12">
        <v>0</v>
      </c>
      <c r="J4321" s="13">
        <v>73.147646039999998</v>
      </c>
      <c r="K4321" s="13">
        <v>0</v>
      </c>
      <c r="L4321" s="13">
        <v>8.7777175700000001</v>
      </c>
      <c r="M4321" s="14">
        <v>81.925363609999991</v>
      </c>
      <c r="N4321" s="12"/>
      <c r="O4321" s="13"/>
      <c r="P4321" s="13"/>
      <c r="Q4321" s="13"/>
      <c r="R4321" s="14"/>
      <c r="S4321" s="18"/>
      <c r="T4321" s="18"/>
      <c r="U4321" s="18"/>
      <c r="V4321" s="18"/>
      <c r="W4321" s="18"/>
      <c r="X4321" s="15">
        <f t="shared" si="68"/>
        <v>180.76735803999998</v>
      </c>
    </row>
    <row r="4322" spans="1:24" x14ac:dyDescent="0.25">
      <c r="A4322" s="9">
        <v>4317</v>
      </c>
      <c r="B4322" s="1" t="s">
        <v>902</v>
      </c>
      <c r="C4322" s="1" t="s">
        <v>903</v>
      </c>
      <c r="D4322" s="12">
        <v>0</v>
      </c>
      <c r="E4322" s="13">
        <v>64.436505139999994</v>
      </c>
      <c r="F4322" s="13">
        <v>0</v>
      </c>
      <c r="G4322" s="13">
        <v>7.7323806199999998</v>
      </c>
      <c r="H4322" s="14">
        <v>72.168885760000009</v>
      </c>
      <c r="I4322" s="12">
        <v>0</v>
      </c>
      <c r="J4322" s="13">
        <v>96.946822189999992</v>
      </c>
      <c r="K4322" s="13">
        <v>0</v>
      </c>
      <c r="L4322" s="13">
        <v>11.63361866</v>
      </c>
      <c r="M4322" s="14">
        <v>108.58044084999999</v>
      </c>
      <c r="N4322" s="12"/>
      <c r="O4322" s="13"/>
      <c r="P4322" s="13"/>
      <c r="Q4322" s="13"/>
      <c r="R4322" s="14"/>
      <c r="S4322" s="18"/>
      <c r="T4322" s="18"/>
      <c r="U4322" s="18"/>
      <c r="V4322" s="18"/>
      <c r="W4322" s="18"/>
      <c r="X4322" s="15">
        <f t="shared" si="68"/>
        <v>180.74932661</v>
      </c>
    </row>
    <row r="4323" spans="1:24" x14ac:dyDescent="0.25">
      <c r="A4323" s="9">
        <v>4318</v>
      </c>
      <c r="B4323" s="1" t="s">
        <v>11271</v>
      </c>
      <c r="C4323" s="1" t="s">
        <v>11272</v>
      </c>
      <c r="D4323" s="12">
        <v>0</v>
      </c>
      <c r="E4323" s="13">
        <v>126.63196076999999</v>
      </c>
      <c r="F4323" s="13">
        <v>0</v>
      </c>
      <c r="G4323" s="13">
        <v>54.016165299999997</v>
      </c>
      <c r="H4323" s="14">
        <v>180.64812606999999</v>
      </c>
      <c r="I4323" s="12">
        <v>0</v>
      </c>
      <c r="J4323" s="13">
        <v>2.9648870000000004E-2</v>
      </c>
      <c r="K4323" s="13">
        <v>0</v>
      </c>
      <c r="L4323" s="13">
        <v>3.5578599999999999E-3</v>
      </c>
      <c r="M4323" s="14">
        <v>3.3206730000000004E-2</v>
      </c>
      <c r="N4323" s="12"/>
      <c r="O4323" s="13"/>
      <c r="P4323" s="13"/>
      <c r="Q4323" s="13"/>
      <c r="R4323" s="14"/>
      <c r="S4323" s="18"/>
      <c r="T4323" s="18"/>
      <c r="U4323" s="18"/>
      <c r="V4323" s="18"/>
      <c r="W4323" s="18"/>
      <c r="X4323" s="15">
        <f t="shared" si="68"/>
        <v>180.68133279999998</v>
      </c>
    </row>
    <row r="4324" spans="1:24" x14ac:dyDescent="0.25">
      <c r="A4324" s="9">
        <v>4319</v>
      </c>
      <c r="B4324" s="1" t="s">
        <v>5857</v>
      </c>
      <c r="C4324" s="1" t="s">
        <v>11273</v>
      </c>
      <c r="D4324" s="12">
        <v>0</v>
      </c>
      <c r="E4324" s="13">
        <v>160.94720943000002</v>
      </c>
      <c r="F4324" s="13">
        <v>0</v>
      </c>
      <c r="G4324" s="13">
        <v>19.31366513</v>
      </c>
      <c r="H4324" s="14">
        <v>180.26087455999999</v>
      </c>
      <c r="I4324" s="12">
        <v>0</v>
      </c>
      <c r="J4324" s="13">
        <v>0</v>
      </c>
      <c r="K4324" s="13">
        <v>0</v>
      </c>
      <c r="L4324" s="13">
        <v>0</v>
      </c>
      <c r="M4324" s="14">
        <v>0</v>
      </c>
      <c r="N4324" s="12"/>
      <c r="O4324" s="13"/>
      <c r="P4324" s="13"/>
      <c r="Q4324" s="13"/>
      <c r="R4324" s="14"/>
      <c r="S4324" s="18"/>
      <c r="T4324" s="18"/>
      <c r="U4324" s="18"/>
      <c r="V4324" s="18"/>
      <c r="W4324" s="18"/>
      <c r="X4324" s="15">
        <f t="shared" si="68"/>
        <v>180.26087455999999</v>
      </c>
    </row>
    <row r="4325" spans="1:24" x14ac:dyDescent="0.25">
      <c r="A4325" s="9">
        <v>4320</v>
      </c>
      <c r="B4325" s="1" t="s">
        <v>5538</v>
      </c>
      <c r="C4325" s="1" t="s">
        <v>11274</v>
      </c>
      <c r="D4325" s="12">
        <v>0</v>
      </c>
      <c r="E4325" s="13">
        <v>93.414052810000001</v>
      </c>
      <c r="F4325" s="13">
        <v>0</v>
      </c>
      <c r="G4325" s="13">
        <v>11.209686339999998</v>
      </c>
      <c r="H4325" s="14">
        <v>104.62373915000001</v>
      </c>
      <c r="I4325" s="12">
        <v>0</v>
      </c>
      <c r="J4325" s="13">
        <v>67.271304479999984</v>
      </c>
      <c r="K4325" s="13">
        <v>0</v>
      </c>
      <c r="L4325" s="13">
        <v>8.0725565400000008</v>
      </c>
      <c r="M4325" s="14">
        <v>75.343861019999991</v>
      </c>
      <c r="N4325" s="12"/>
      <c r="O4325" s="13"/>
      <c r="P4325" s="13"/>
      <c r="Q4325" s="13"/>
      <c r="R4325" s="14"/>
      <c r="S4325" s="18"/>
      <c r="T4325" s="18"/>
      <c r="U4325" s="18"/>
      <c r="V4325" s="18"/>
      <c r="W4325" s="18"/>
      <c r="X4325" s="15">
        <f t="shared" si="68"/>
        <v>179.96760017</v>
      </c>
    </row>
    <row r="4326" spans="1:24" x14ac:dyDescent="0.25">
      <c r="A4326" s="9">
        <v>4321</v>
      </c>
      <c r="B4326" s="1" t="s">
        <v>3336</v>
      </c>
      <c r="C4326" s="1" t="s">
        <v>11275</v>
      </c>
      <c r="D4326" s="12">
        <v>0</v>
      </c>
      <c r="E4326" s="13">
        <v>56.147997689999997</v>
      </c>
      <c r="F4326" s="13">
        <v>0</v>
      </c>
      <c r="G4326" s="13">
        <v>6.7377597400000004</v>
      </c>
      <c r="H4326" s="14">
        <v>62.885757429999998</v>
      </c>
      <c r="I4326" s="12">
        <v>0</v>
      </c>
      <c r="J4326" s="13">
        <v>104.50859597</v>
      </c>
      <c r="K4326" s="13">
        <v>0</v>
      </c>
      <c r="L4326" s="13">
        <v>12.541031550000001</v>
      </c>
      <c r="M4326" s="14">
        <v>117.04962752</v>
      </c>
      <c r="N4326" s="12"/>
      <c r="O4326" s="13"/>
      <c r="P4326" s="13"/>
      <c r="Q4326" s="13"/>
      <c r="R4326" s="14"/>
      <c r="S4326" s="18"/>
      <c r="T4326" s="18"/>
      <c r="U4326" s="18"/>
      <c r="V4326" s="18"/>
      <c r="W4326" s="18"/>
      <c r="X4326" s="15">
        <f t="shared" si="68"/>
        <v>179.93538495000001</v>
      </c>
    </row>
    <row r="4327" spans="1:24" x14ac:dyDescent="0.25">
      <c r="A4327" s="9">
        <v>4322</v>
      </c>
      <c r="B4327" s="1" t="s">
        <v>2786</v>
      </c>
      <c r="C4327" s="1" t="s">
        <v>11276</v>
      </c>
      <c r="D4327" s="12">
        <v>0</v>
      </c>
      <c r="E4327" s="13">
        <v>0</v>
      </c>
      <c r="F4327" s="13">
        <v>0</v>
      </c>
      <c r="G4327" s="13">
        <v>43.572517560000001</v>
      </c>
      <c r="H4327" s="14">
        <v>43.572517560000001</v>
      </c>
      <c r="I4327" s="12">
        <v>0</v>
      </c>
      <c r="J4327" s="13">
        <v>16.043256400000001</v>
      </c>
      <c r="K4327" s="13">
        <v>0</v>
      </c>
      <c r="L4327" s="13">
        <v>120.27044454999999</v>
      </c>
      <c r="M4327" s="14">
        <v>136.31370095</v>
      </c>
      <c r="N4327" s="12"/>
      <c r="O4327" s="13"/>
      <c r="P4327" s="13"/>
      <c r="Q4327" s="13"/>
      <c r="R4327" s="14"/>
      <c r="S4327" s="18"/>
      <c r="T4327" s="18"/>
      <c r="U4327" s="18"/>
      <c r="V4327" s="18"/>
      <c r="W4327" s="18"/>
      <c r="X4327" s="15">
        <f t="shared" si="68"/>
        <v>179.88621850999999</v>
      </c>
    </row>
    <row r="4328" spans="1:24" x14ac:dyDescent="0.25">
      <c r="A4328" s="9">
        <v>4323</v>
      </c>
      <c r="B4328" s="1" t="s">
        <v>11277</v>
      </c>
      <c r="C4328" s="1" t="s">
        <v>11278</v>
      </c>
      <c r="D4328" s="12">
        <v>0</v>
      </c>
      <c r="E4328" s="13">
        <v>0</v>
      </c>
      <c r="F4328" s="13">
        <v>0</v>
      </c>
      <c r="G4328" s="13">
        <v>0</v>
      </c>
      <c r="H4328" s="14">
        <v>0</v>
      </c>
      <c r="I4328" s="12">
        <v>0</v>
      </c>
      <c r="J4328" s="13">
        <v>160.53553835</v>
      </c>
      <c r="K4328" s="13">
        <v>0</v>
      </c>
      <c r="L4328" s="13">
        <v>19.264264600000001</v>
      </c>
      <c r="M4328" s="14">
        <v>179.79980294999999</v>
      </c>
      <c r="N4328" s="12"/>
      <c r="O4328" s="13"/>
      <c r="P4328" s="13"/>
      <c r="Q4328" s="13"/>
      <c r="R4328" s="14"/>
      <c r="S4328" s="18"/>
      <c r="T4328" s="18"/>
      <c r="U4328" s="18"/>
      <c r="V4328" s="18"/>
      <c r="W4328" s="18"/>
      <c r="X4328" s="15">
        <f t="shared" si="68"/>
        <v>179.79980294999999</v>
      </c>
    </row>
    <row r="4329" spans="1:24" x14ac:dyDescent="0.25">
      <c r="A4329" s="9">
        <v>4324</v>
      </c>
      <c r="B4329" s="1" t="s">
        <v>11279</v>
      </c>
      <c r="C4329" s="1" t="s">
        <v>11280</v>
      </c>
      <c r="D4329" s="12">
        <v>0</v>
      </c>
      <c r="E4329" s="13">
        <v>72.088039720000012</v>
      </c>
      <c r="F4329" s="13">
        <v>0</v>
      </c>
      <c r="G4329" s="13">
        <v>8.65056476</v>
      </c>
      <c r="H4329" s="14">
        <v>80.738604480000021</v>
      </c>
      <c r="I4329" s="12">
        <v>0</v>
      </c>
      <c r="J4329" s="13">
        <v>88.44140320999999</v>
      </c>
      <c r="K4329" s="13">
        <v>0</v>
      </c>
      <c r="L4329" s="13">
        <v>10.6129684</v>
      </c>
      <c r="M4329" s="14">
        <v>99.054371610000004</v>
      </c>
      <c r="N4329" s="12"/>
      <c r="O4329" s="13"/>
      <c r="P4329" s="13"/>
      <c r="Q4329" s="13"/>
      <c r="R4329" s="14"/>
      <c r="S4329" s="18"/>
      <c r="T4329" s="18"/>
      <c r="U4329" s="18"/>
      <c r="V4329" s="18"/>
      <c r="W4329" s="18"/>
      <c r="X4329" s="15">
        <f t="shared" si="68"/>
        <v>179.79297609000002</v>
      </c>
    </row>
    <row r="4330" spans="1:24" x14ac:dyDescent="0.25">
      <c r="A4330" s="9">
        <v>4325</v>
      </c>
      <c r="B4330" s="1" t="s">
        <v>4285</v>
      </c>
      <c r="C4330" s="1" t="s">
        <v>11281</v>
      </c>
      <c r="D4330" s="12">
        <v>0</v>
      </c>
      <c r="E4330" s="13">
        <v>0</v>
      </c>
      <c r="F4330" s="13">
        <v>0</v>
      </c>
      <c r="G4330" s="13">
        <v>0</v>
      </c>
      <c r="H4330" s="14">
        <v>0</v>
      </c>
      <c r="I4330" s="12">
        <v>0.375</v>
      </c>
      <c r="J4330" s="13">
        <v>21.16179155</v>
      </c>
      <c r="K4330" s="13">
        <v>0</v>
      </c>
      <c r="L4330" s="13">
        <v>158.17214272000001</v>
      </c>
      <c r="M4330" s="14">
        <v>179.70893427000001</v>
      </c>
      <c r="N4330" s="12"/>
      <c r="O4330" s="13"/>
      <c r="P4330" s="13"/>
      <c r="Q4330" s="13"/>
      <c r="R4330" s="14"/>
      <c r="S4330" s="18"/>
      <c r="T4330" s="18"/>
      <c r="U4330" s="18"/>
      <c r="V4330" s="18"/>
      <c r="W4330" s="18"/>
      <c r="X4330" s="15">
        <f t="shared" si="68"/>
        <v>179.70893427000001</v>
      </c>
    </row>
    <row r="4331" spans="1:24" x14ac:dyDescent="0.25">
      <c r="A4331" s="9">
        <v>4326</v>
      </c>
      <c r="B4331" s="1" t="s">
        <v>3337</v>
      </c>
      <c r="C4331" s="1" t="s">
        <v>3338</v>
      </c>
      <c r="D4331" s="12">
        <v>0</v>
      </c>
      <c r="E4331" s="13">
        <v>131.03276628999998</v>
      </c>
      <c r="F4331" s="13">
        <v>0</v>
      </c>
      <c r="G4331" s="13">
        <v>15.72393194</v>
      </c>
      <c r="H4331" s="14">
        <v>146.75669822999998</v>
      </c>
      <c r="I4331" s="12">
        <v>0</v>
      </c>
      <c r="J4331" s="13">
        <v>29.322457099999998</v>
      </c>
      <c r="K4331" s="13">
        <v>0</v>
      </c>
      <c r="L4331" s="13">
        <v>3.5186948399999998</v>
      </c>
      <c r="M4331" s="14">
        <v>32.841151939999996</v>
      </c>
      <c r="N4331" s="12"/>
      <c r="O4331" s="13"/>
      <c r="P4331" s="13"/>
      <c r="Q4331" s="13"/>
      <c r="R4331" s="14"/>
      <c r="S4331" s="18"/>
      <c r="T4331" s="18"/>
      <c r="U4331" s="18"/>
      <c r="V4331" s="18"/>
      <c r="W4331" s="18"/>
      <c r="X4331" s="15">
        <f t="shared" si="68"/>
        <v>179.59785016999999</v>
      </c>
    </row>
    <row r="4332" spans="1:24" x14ac:dyDescent="0.25">
      <c r="A4332" s="9">
        <v>4327</v>
      </c>
      <c r="B4332" s="1" t="s">
        <v>3992</v>
      </c>
      <c r="C4332" s="1" t="s">
        <v>3993</v>
      </c>
      <c r="D4332" s="12">
        <v>0</v>
      </c>
      <c r="E4332" s="13">
        <v>79.212900000000005</v>
      </c>
      <c r="F4332" s="13">
        <v>0</v>
      </c>
      <c r="G4332" s="13">
        <v>9.5055479999999992</v>
      </c>
      <c r="H4332" s="14">
        <v>88.718447999999995</v>
      </c>
      <c r="I4332" s="12">
        <v>0</v>
      </c>
      <c r="J4332" s="13">
        <v>81.081033099999999</v>
      </c>
      <c r="K4332" s="13">
        <v>0</v>
      </c>
      <c r="L4332" s="13">
        <v>9.7297239699999984</v>
      </c>
      <c r="M4332" s="14">
        <v>90.810757069999994</v>
      </c>
      <c r="N4332" s="12"/>
      <c r="O4332" s="13"/>
      <c r="P4332" s="13"/>
      <c r="Q4332" s="13"/>
      <c r="R4332" s="14"/>
      <c r="S4332" s="18"/>
      <c r="T4332" s="18"/>
      <c r="U4332" s="18"/>
      <c r="V4332" s="18"/>
      <c r="W4332" s="18"/>
      <c r="X4332" s="15">
        <f t="shared" si="68"/>
        <v>179.52920506999999</v>
      </c>
    </row>
    <row r="4333" spans="1:24" x14ac:dyDescent="0.25">
      <c r="A4333" s="9">
        <v>4328</v>
      </c>
      <c r="B4333" s="1" t="s">
        <v>4346</v>
      </c>
      <c r="C4333" s="1" t="s">
        <v>4347</v>
      </c>
      <c r="D4333" s="12">
        <v>0</v>
      </c>
      <c r="E4333" s="13">
        <v>160.23514702</v>
      </c>
      <c r="F4333" s="13">
        <v>0</v>
      </c>
      <c r="G4333" s="13">
        <v>19.228217649999998</v>
      </c>
      <c r="H4333" s="14">
        <v>179.46336467</v>
      </c>
      <c r="I4333" s="12">
        <v>0</v>
      </c>
      <c r="J4333" s="13">
        <v>0</v>
      </c>
      <c r="K4333" s="13">
        <v>0</v>
      </c>
      <c r="L4333" s="13">
        <v>0</v>
      </c>
      <c r="M4333" s="14">
        <v>0</v>
      </c>
      <c r="N4333" s="12"/>
      <c r="O4333" s="13"/>
      <c r="P4333" s="13"/>
      <c r="Q4333" s="13"/>
      <c r="R4333" s="14"/>
      <c r="S4333" s="18"/>
      <c r="T4333" s="18"/>
      <c r="U4333" s="18"/>
      <c r="V4333" s="18"/>
      <c r="W4333" s="18"/>
      <c r="X4333" s="15">
        <f t="shared" si="68"/>
        <v>179.46336467</v>
      </c>
    </row>
    <row r="4334" spans="1:24" x14ac:dyDescent="0.25">
      <c r="A4334" s="9">
        <v>4329</v>
      </c>
      <c r="B4334" s="1" t="s">
        <v>4451</v>
      </c>
      <c r="C4334" s="1" t="s">
        <v>4452</v>
      </c>
      <c r="D4334" s="12">
        <v>0</v>
      </c>
      <c r="E4334" s="13">
        <v>0</v>
      </c>
      <c r="F4334" s="13">
        <v>0</v>
      </c>
      <c r="G4334" s="13">
        <v>0</v>
      </c>
      <c r="H4334" s="14">
        <v>0</v>
      </c>
      <c r="I4334" s="12">
        <v>0</v>
      </c>
      <c r="J4334" s="13">
        <v>0</v>
      </c>
      <c r="K4334" s="13">
        <v>0</v>
      </c>
      <c r="L4334" s="13">
        <v>179.42334058</v>
      </c>
      <c r="M4334" s="14">
        <v>179.42334058</v>
      </c>
      <c r="N4334" s="12"/>
      <c r="O4334" s="13"/>
      <c r="P4334" s="13"/>
      <c r="Q4334" s="13"/>
      <c r="R4334" s="14"/>
      <c r="S4334" s="18"/>
      <c r="T4334" s="18"/>
      <c r="U4334" s="18"/>
      <c r="V4334" s="18"/>
      <c r="W4334" s="18"/>
      <c r="X4334" s="15">
        <f t="shared" si="68"/>
        <v>179.42334058</v>
      </c>
    </row>
    <row r="4335" spans="1:24" x14ac:dyDescent="0.25">
      <c r="A4335" s="9">
        <v>4330</v>
      </c>
      <c r="B4335" s="1" t="s">
        <v>11282</v>
      </c>
      <c r="C4335" s="1" t="s">
        <v>11283</v>
      </c>
      <c r="D4335" s="12">
        <v>0</v>
      </c>
      <c r="E4335" s="13">
        <v>133.703283</v>
      </c>
      <c r="F4335" s="13">
        <v>0</v>
      </c>
      <c r="G4335" s="13">
        <v>45.677423510000004</v>
      </c>
      <c r="H4335" s="14">
        <v>179.38070650999998</v>
      </c>
      <c r="I4335" s="12">
        <v>0</v>
      </c>
      <c r="J4335" s="13">
        <v>0</v>
      </c>
      <c r="K4335" s="13">
        <v>0</v>
      </c>
      <c r="L4335" s="13">
        <v>0</v>
      </c>
      <c r="M4335" s="14">
        <v>0</v>
      </c>
      <c r="N4335" s="12"/>
      <c r="O4335" s="13"/>
      <c r="P4335" s="13"/>
      <c r="Q4335" s="13"/>
      <c r="R4335" s="14"/>
      <c r="S4335" s="18"/>
      <c r="T4335" s="18"/>
      <c r="U4335" s="18"/>
      <c r="V4335" s="18"/>
      <c r="W4335" s="18"/>
      <c r="X4335" s="15">
        <f t="shared" si="68"/>
        <v>179.38070650999998</v>
      </c>
    </row>
    <row r="4336" spans="1:24" x14ac:dyDescent="0.25">
      <c r="A4336" s="9">
        <v>4331</v>
      </c>
      <c r="B4336" s="1" t="s">
        <v>5678</v>
      </c>
      <c r="C4336" s="1" t="s">
        <v>11284</v>
      </c>
      <c r="D4336" s="12">
        <v>0</v>
      </c>
      <c r="E4336" s="13">
        <v>0</v>
      </c>
      <c r="F4336" s="13">
        <v>0</v>
      </c>
      <c r="G4336" s="13">
        <v>65.185639199999997</v>
      </c>
      <c r="H4336" s="14">
        <v>65.185639199999997</v>
      </c>
      <c r="I4336" s="12">
        <v>0</v>
      </c>
      <c r="J4336" s="13">
        <v>7.6986780000000001</v>
      </c>
      <c r="K4336" s="13">
        <v>0</v>
      </c>
      <c r="L4336" s="13">
        <v>106.39572996000001</v>
      </c>
      <c r="M4336" s="14">
        <v>114.09440796000001</v>
      </c>
      <c r="N4336" s="12"/>
      <c r="O4336" s="13"/>
      <c r="P4336" s="13"/>
      <c r="Q4336" s="13"/>
      <c r="R4336" s="14"/>
      <c r="S4336" s="18"/>
      <c r="T4336" s="18"/>
      <c r="U4336" s="18"/>
      <c r="V4336" s="18"/>
      <c r="W4336" s="18"/>
      <c r="X4336" s="15">
        <f t="shared" si="68"/>
        <v>179.28004716000001</v>
      </c>
    </row>
    <row r="4337" spans="1:24" x14ac:dyDescent="0.25">
      <c r="A4337" s="9">
        <v>4332</v>
      </c>
      <c r="B4337" s="1" t="s">
        <v>11285</v>
      </c>
      <c r="C4337" s="1" t="s">
        <v>11286</v>
      </c>
      <c r="D4337" s="12">
        <v>0</v>
      </c>
      <c r="E4337" s="13">
        <v>0</v>
      </c>
      <c r="F4337" s="13">
        <v>0</v>
      </c>
      <c r="G4337" s="13">
        <v>0</v>
      </c>
      <c r="H4337" s="14">
        <v>0</v>
      </c>
      <c r="I4337" s="12">
        <v>0</v>
      </c>
      <c r="J4337" s="13">
        <v>159.8468268</v>
      </c>
      <c r="K4337" s="13">
        <v>0</v>
      </c>
      <c r="L4337" s="13">
        <v>19.181619210000001</v>
      </c>
      <c r="M4337" s="14">
        <v>179.02844601000001</v>
      </c>
      <c r="N4337" s="12"/>
      <c r="O4337" s="13"/>
      <c r="P4337" s="13"/>
      <c r="Q4337" s="13"/>
      <c r="R4337" s="14"/>
      <c r="S4337" s="18"/>
      <c r="T4337" s="18"/>
      <c r="U4337" s="18"/>
      <c r="V4337" s="18"/>
      <c r="W4337" s="18"/>
      <c r="X4337" s="15">
        <f t="shared" si="68"/>
        <v>179.02844601000001</v>
      </c>
    </row>
    <row r="4338" spans="1:24" x14ac:dyDescent="0.25">
      <c r="A4338" s="9">
        <v>4333</v>
      </c>
      <c r="B4338" s="1" t="s">
        <v>11287</v>
      </c>
      <c r="C4338" s="1" t="s">
        <v>11288</v>
      </c>
      <c r="D4338" s="12">
        <v>0</v>
      </c>
      <c r="E4338" s="13">
        <v>0</v>
      </c>
      <c r="F4338" s="13">
        <v>0</v>
      </c>
      <c r="G4338" s="13">
        <v>0</v>
      </c>
      <c r="H4338" s="14">
        <v>0</v>
      </c>
      <c r="I4338" s="12">
        <v>0</v>
      </c>
      <c r="J4338" s="13">
        <v>159.73385765</v>
      </c>
      <c r="K4338" s="13">
        <v>0</v>
      </c>
      <c r="L4338" s="13">
        <v>19.16806291</v>
      </c>
      <c r="M4338" s="14">
        <v>178.90192056000001</v>
      </c>
      <c r="N4338" s="12"/>
      <c r="O4338" s="13"/>
      <c r="P4338" s="13"/>
      <c r="Q4338" s="13"/>
      <c r="R4338" s="14"/>
      <c r="S4338" s="18"/>
      <c r="T4338" s="18"/>
      <c r="U4338" s="18"/>
      <c r="V4338" s="18"/>
      <c r="W4338" s="18"/>
      <c r="X4338" s="15">
        <f t="shared" si="68"/>
        <v>178.90192056000001</v>
      </c>
    </row>
    <row r="4339" spans="1:24" x14ac:dyDescent="0.25">
      <c r="A4339" s="9">
        <v>4334</v>
      </c>
      <c r="B4339" s="1" t="s">
        <v>3294</v>
      </c>
      <c r="C4339" s="1" t="s">
        <v>3295</v>
      </c>
      <c r="D4339" s="12">
        <v>0</v>
      </c>
      <c r="E4339" s="13">
        <v>0</v>
      </c>
      <c r="F4339" s="13">
        <v>0</v>
      </c>
      <c r="G4339" s="13">
        <v>82.161207689999998</v>
      </c>
      <c r="H4339" s="14">
        <v>82.161207689999998</v>
      </c>
      <c r="I4339" s="12">
        <v>0</v>
      </c>
      <c r="J4339" s="13">
        <v>26.522960090000002</v>
      </c>
      <c r="K4339" s="13">
        <v>0</v>
      </c>
      <c r="L4339" s="13">
        <v>70.016207159999993</v>
      </c>
      <c r="M4339" s="14">
        <v>96.539167250000006</v>
      </c>
      <c r="N4339" s="12"/>
      <c r="O4339" s="13"/>
      <c r="P4339" s="13"/>
      <c r="Q4339" s="13"/>
      <c r="R4339" s="14"/>
      <c r="S4339" s="18"/>
      <c r="T4339" s="18"/>
      <c r="U4339" s="18"/>
      <c r="V4339" s="18"/>
      <c r="W4339" s="18"/>
      <c r="X4339" s="15">
        <f t="shared" si="68"/>
        <v>178.70037494000002</v>
      </c>
    </row>
    <row r="4340" spans="1:24" x14ac:dyDescent="0.25">
      <c r="A4340" s="9">
        <v>4335</v>
      </c>
      <c r="B4340" s="1" t="s">
        <v>2465</v>
      </c>
      <c r="C4340" s="1" t="s">
        <v>2466</v>
      </c>
      <c r="D4340" s="12">
        <v>0</v>
      </c>
      <c r="E4340" s="13">
        <v>78.529717700000006</v>
      </c>
      <c r="F4340" s="13">
        <v>0</v>
      </c>
      <c r="G4340" s="13">
        <v>14.862578719999998</v>
      </c>
      <c r="H4340" s="14">
        <v>93.392296420000008</v>
      </c>
      <c r="I4340" s="12">
        <v>0</v>
      </c>
      <c r="J4340" s="13">
        <v>76.157440740000013</v>
      </c>
      <c r="K4340" s="13">
        <v>0</v>
      </c>
      <c r="L4340" s="13">
        <v>9.1388929000000001</v>
      </c>
      <c r="M4340" s="14">
        <v>85.296333640000014</v>
      </c>
      <c r="N4340" s="12"/>
      <c r="O4340" s="13"/>
      <c r="P4340" s="13"/>
      <c r="Q4340" s="13"/>
      <c r="R4340" s="14"/>
      <c r="S4340" s="18"/>
      <c r="T4340" s="18"/>
      <c r="U4340" s="18"/>
      <c r="V4340" s="18"/>
      <c r="W4340" s="18"/>
      <c r="X4340" s="15">
        <f t="shared" si="68"/>
        <v>178.68863006000004</v>
      </c>
    </row>
    <row r="4341" spans="1:24" x14ac:dyDescent="0.25">
      <c r="A4341" s="9">
        <v>4336</v>
      </c>
      <c r="B4341" s="1" t="s">
        <v>11289</v>
      </c>
      <c r="C4341" s="1" t="s">
        <v>11290</v>
      </c>
      <c r="D4341" s="12">
        <v>0</v>
      </c>
      <c r="E4341" s="13">
        <v>69.92304</v>
      </c>
      <c r="F4341" s="13">
        <v>0</v>
      </c>
      <c r="G4341" s="13">
        <v>8.3907648000000012</v>
      </c>
      <c r="H4341" s="14">
        <v>78.3138048</v>
      </c>
      <c r="I4341" s="12">
        <v>0</v>
      </c>
      <c r="J4341" s="13">
        <v>89.529103409999991</v>
      </c>
      <c r="K4341" s="13">
        <v>0</v>
      </c>
      <c r="L4341" s="13">
        <v>10.74349241</v>
      </c>
      <c r="M4341" s="14">
        <v>100.27259581999999</v>
      </c>
      <c r="N4341" s="12"/>
      <c r="O4341" s="13"/>
      <c r="P4341" s="13"/>
      <c r="Q4341" s="13"/>
      <c r="R4341" s="14"/>
      <c r="S4341" s="18"/>
      <c r="T4341" s="18"/>
      <c r="U4341" s="18"/>
      <c r="V4341" s="18"/>
      <c r="W4341" s="18"/>
      <c r="X4341" s="15">
        <f t="shared" si="68"/>
        <v>178.58640062000001</v>
      </c>
    </row>
    <row r="4342" spans="1:24" x14ac:dyDescent="0.25">
      <c r="A4342" s="9">
        <v>4337</v>
      </c>
      <c r="B4342" s="1" t="s">
        <v>11291</v>
      </c>
      <c r="C4342" s="1" t="s">
        <v>11292</v>
      </c>
      <c r="D4342" s="12">
        <v>0</v>
      </c>
      <c r="E4342" s="13">
        <v>0</v>
      </c>
      <c r="F4342" s="13">
        <v>0</v>
      </c>
      <c r="G4342" s="13">
        <v>0</v>
      </c>
      <c r="H4342" s="14">
        <v>0</v>
      </c>
      <c r="I4342" s="12">
        <v>0</v>
      </c>
      <c r="J4342" s="13">
        <v>159.39579536000002</v>
      </c>
      <c r="K4342" s="13">
        <v>0</v>
      </c>
      <c r="L4342" s="13">
        <v>19.127495440000004</v>
      </c>
      <c r="M4342" s="14">
        <v>178.52329080000001</v>
      </c>
      <c r="N4342" s="12"/>
      <c r="O4342" s="13"/>
      <c r="P4342" s="13"/>
      <c r="Q4342" s="13"/>
      <c r="R4342" s="14"/>
      <c r="S4342" s="18"/>
      <c r="T4342" s="18"/>
      <c r="U4342" s="18"/>
      <c r="V4342" s="18"/>
      <c r="W4342" s="18"/>
      <c r="X4342" s="15">
        <f t="shared" si="68"/>
        <v>178.52329080000001</v>
      </c>
    </row>
    <row r="4343" spans="1:24" x14ac:dyDescent="0.25">
      <c r="A4343" s="9">
        <v>4338</v>
      </c>
      <c r="B4343" s="1" t="s">
        <v>11293</v>
      </c>
      <c r="C4343" s="1" t="s">
        <v>11294</v>
      </c>
      <c r="D4343" s="12">
        <v>0</v>
      </c>
      <c r="E4343" s="13">
        <v>0</v>
      </c>
      <c r="F4343" s="13">
        <v>0</v>
      </c>
      <c r="G4343" s="13">
        <v>178.32808019999999</v>
      </c>
      <c r="H4343" s="14">
        <v>178.32808019999999</v>
      </c>
      <c r="I4343" s="12">
        <v>0</v>
      </c>
      <c r="J4343" s="13">
        <v>0</v>
      </c>
      <c r="K4343" s="13">
        <v>0</v>
      </c>
      <c r="L4343" s="13">
        <v>0</v>
      </c>
      <c r="M4343" s="14">
        <v>0</v>
      </c>
      <c r="N4343" s="12"/>
      <c r="O4343" s="13"/>
      <c r="P4343" s="13"/>
      <c r="Q4343" s="13"/>
      <c r="R4343" s="14"/>
      <c r="S4343" s="18"/>
      <c r="T4343" s="18"/>
      <c r="U4343" s="18"/>
      <c r="V4343" s="18"/>
      <c r="W4343" s="18"/>
      <c r="X4343" s="15">
        <f t="shared" si="68"/>
        <v>178.32808019999999</v>
      </c>
    </row>
    <row r="4344" spans="1:24" x14ac:dyDescent="0.25">
      <c r="A4344" s="9">
        <v>4339</v>
      </c>
      <c r="B4344" s="1" t="s">
        <v>3578</v>
      </c>
      <c r="C4344" s="1" t="s">
        <v>11295</v>
      </c>
      <c r="D4344" s="12">
        <v>0</v>
      </c>
      <c r="E4344" s="13">
        <v>55.794054450000004</v>
      </c>
      <c r="F4344" s="13">
        <v>0</v>
      </c>
      <c r="G4344" s="13">
        <v>6.6952865399999997</v>
      </c>
      <c r="H4344" s="14">
        <v>62.489340990000002</v>
      </c>
      <c r="I4344" s="12">
        <v>0</v>
      </c>
      <c r="J4344" s="13">
        <v>103.42612579999998</v>
      </c>
      <c r="K4344" s="13">
        <v>0</v>
      </c>
      <c r="L4344" s="13">
        <v>12.411135079999999</v>
      </c>
      <c r="M4344" s="14">
        <v>115.83726087999997</v>
      </c>
      <c r="N4344" s="12"/>
      <c r="O4344" s="13"/>
      <c r="P4344" s="13"/>
      <c r="Q4344" s="13"/>
      <c r="R4344" s="14"/>
      <c r="S4344" s="18"/>
      <c r="T4344" s="18"/>
      <c r="U4344" s="18"/>
      <c r="V4344" s="18"/>
      <c r="W4344" s="18"/>
      <c r="X4344" s="15">
        <f t="shared" si="68"/>
        <v>178.32660186999999</v>
      </c>
    </row>
    <row r="4345" spans="1:24" x14ac:dyDescent="0.25">
      <c r="A4345" s="9">
        <v>4340</v>
      </c>
      <c r="B4345" s="1" t="s">
        <v>11296</v>
      </c>
      <c r="C4345" s="1" t="s">
        <v>11297</v>
      </c>
      <c r="D4345" s="12">
        <v>0</v>
      </c>
      <c r="E4345" s="13">
        <v>0</v>
      </c>
      <c r="F4345" s="13">
        <v>0</v>
      </c>
      <c r="G4345" s="13">
        <v>178.30262400000001</v>
      </c>
      <c r="H4345" s="14">
        <v>178.30262400000001</v>
      </c>
      <c r="I4345" s="12">
        <v>0</v>
      </c>
      <c r="J4345" s="13">
        <v>0</v>
      </c>
      <c r="K4345" s="13">
        <v>0</v>
      </c>
      <c r="L4345" s="13">
        <v>0</v>
      </c>
      <c r="M4345" s="14">
        <v>0</v>
      </c>
      <c r="N4345" s="12"/>
      <c r="O4345" s="13"/>
      <c r="P4345" s="13"/>
      <c r="Q4345" s="13"/>
      <c r="R4345" s="14"/>
      <c r="S4345" s="18"/>
      <c r="T4345" s="18"/>
      <c r="U4345" s="18"/>
      <c r="V4345" s="18"/>
      <c r="W4345" s="18"/>
      <c r="X4345" s="15">
        <f t="shared" si="68"/>
        <v>178.30262400000001</v>
      </c>
    </row>
    <row r="4346" spans="1:24" x14ac:dyDescent="0.25">
      <c r="A4346" s="9">
        <v>4341</v>
      </c>
      <c r="B4346" s="1" t="s">
        <v>11298</v>
      </c>
      <c r="C4346" s="1" t="s">
        <v>11299</v>
      </c>
      <c r="D4346" s="12">
        <v>0</v>
      </c>
      <c r="E4346" s="13">
        <v>17.006596350000002</v>
      </c>
      <c r="F4346" s="13">
        <v>0</v>
      </c>
      <c r="G4346" s="13">
        <v>2.0407915600000002</v>
      </c>
      <c r="H4346" s="14">
        <v>19.047387910000001</v>
      </c>
      <c r="I4346" s="12">
        <v>0</v>
      </c>
      <c r="J4346" s="13">
        <v>12.57766178</v>
      </c>
      <c r="K4346" s="13">
        <v>0</v>
      </c>
      <c r="L4346" s="13">
        <v>146.42571741</v>
      </c>
      <c r="M4346" s="14">
        <v>159.00337919</v>
      </c>
      <c r="N4346" s="12"/>
      <c r="O4346" s="13"/>
      <c r="P4346" s="13"/>
      <c r="Q4346" s="13"/>
      <c r="R4346" s="14"/>
      <c r="S4346" s="18"/>
      <c r="T4346" s="18"/>
      <c r="U4346" s="18"/>
      <c r="V4346" s="18"/>
      <c r="W4346" s="18"/>
      <c r="X4346" s="15">
        <f t="shared" si="68"/>
        <v>178.0507671</v>
      </c>
    </row>
    <row r="4347" spans="1:24" x14ac:dyDescent="0.25">
      <c r="A4347" s="9">
        <v>4342</v>
      </c>
      <c r="B4347" s="1" t="s">
        <v>11300</v>
      </c>
      <c r="C4347" s="1" t="s">
        <v>11301</v>
      </c>
      <c r="D4347" s="12">
        <v>0</v>
      </c>
      <c r="E4347" s="13">
        <v>55.948053600000001</v>
      </c>
      <c r="F4347" s="13">
        <v>0</v>
      </c>
      <c r="G4347" s="13">
        <v>6.7137664299999997</v>
      </c>
      <c r="H4347" s="14">
        <v>62.661820030000001</v>
      </c>
      <c r="I4347" s="12">
        <v>0</v>
      </c>
      <c r="J4347" s="13">
        <v>103.00793956999999</v>
      </c>
      <c r="K4347" s="13">
        <v>0</v>
      </c>
      <c r="L4347" s="13">
        <v>12.360952749999999</v>
      </c>
      <c r="M4347" s="14">
        <v>115.36889231999999</v>
      </c>
      <c r="N4347" s="12"/>
      <c r="O4347" s="13"/>
      <c r="P4347" s="13"/>
      <c r="Q4347" s="13"/>
      <c r="R4347" s="14"/>
      <c r="S4347" s="18"/>
      <c r="T4347" s="18"/>
      <c r="U4347" s="18"/>
      <c r="V4347" s="18"/>
      <c r="W4347" s="18"/>
      <c r="X4347" s="15">
        <f t="shared" si="68"/>
        <v>178.03071234999999</v>
      </c>
    </row>
    <row r="4348" spans="1:24" x14ac:dyDescent="0.25">
      <c r="A4348" s="9">
        <v>4343</v>
      </c>
      <c r="B4348" s="1" t="s">
        <v>3011</v>
      </c>
      <c r="C4348" s="1" t="s">
        <v>3012</v>
      </c>
      <c r="D4348" s="12">
        <v>0</v>
      </c>
      <c r="E4348" s="13">
        <v>158.93962523000002</v>
      </c>
      <c r="F4348" s="13">
        <v>0</v>
      </c>
      <c r="G4348" s="13">
        <v>19.072755040000001</v>
      </c>
      <c r="H4348" s="14">
        <v>178.01238027000002</v>
      </c>
      <c r="I4348" s="12">
        <v>0</v>
      </c>
      <c r="J4348" s="13">
        <v>0</v>
      </c>
      <c r="K4348" s="13">
        <v>0</v>
      </c>
      <c r="L4348" s="13">
        <v>0</v>
      </c>
      <c r="M4348" s="14">
        <v>0</v>
      </c>
      <c r="N4348" s="12"/>
      <c r="O4348" s="13"/>
      <c r="P4348" s="13"/>
      <c r="Q4348" s="13"/>
      <c r="R4348" s="14"/>
      <c r="S4348" s="18"/>
      <c r="T4348" s="18"/>
      <c r="U4348" s="18"/>
      <c r="V4348" s="18"/>
      <c r="W4348" s="18"/>
      <c r="X4348" s="15">
        <f t="shared" si="68"/>
        <v>178.01238027000002</v>
      </c>
    </row>
    <row r="4349" spans="1:24" x14ac:dyDescent="0.25">
      <c r="A4349" s="9">
        <v>4344</v>
      </c>
      <c r="B4349" s="1" t="s">
        <v>11302</v>
      </c>
      <c r="C4349" s="1" t="s">
        <v>11303</v>
      </c>
      <c r="D4349" s="12">
        <v>0</v>
      </c>
      <c r="E4349" s="13">
        <v>158.92190400000001</v>
      </c>
      <c r="F4349" s="13">
        <v>0</v>
      </c>
      <c r="G4349" s="13">
        <v>19.07062848</v>
      </c>
      <c r="H4349" s="14">
        <v>177.99253247999999</v>
      </c>
      <c r="I4349" s="12">
        <v>0</v>
      </c>
      <c r="J4349" s="13">
        <v>0</v>
      </c>
      <c r="K4349" s="13">
        <v>0</v>
      </c>
      <c r="L4349" s="13">
        <v>0</v>
      </c>
      <c r="M4349" s="14">
        <v>0</v>
      </c>
      <c r="N4349" s="12"/>
      <c r="O4349" s="13"/>
      <c r="P4349" s="13"/>
      <c r="Q4349" s="13"/>
      <c r="R4349" s="14"/>
      <c r="S4349" s="18"/>
      <c r="T4349" s="18"/>
      <c r="U4349" s="18"/>
      <c r="V4349" s="18"/>
      <c r="W4349" s="18"/>
      <c r="X4349" s="15">
        <f t="shared" si="68"/>
        <v>177.99253247999999</v>
      </c>
    </row>
    <row r="4350" spans="1:24" x14ac:dyDescent="0.25">
      <c r="A4350" s="9">
        <v>4345</v>
      </c>
      <c r="B4350" s="1" t="s">
        <v>11304</v>
      </c>
      <c r="C4350" s="1" t="s">
        <v>11305</v>
      </c>
      <c r="D4350" s="12">
        <v>0</v>
      </c>
      <c r="E4350" s="13">
        <v>158.92190400000001</v>
      </c>
      <c r="F4350" s="13">
        <v>0</v>
      </c>
      <c r="G4350" s="13">
        <v>19.07062848</v>
      </c>
      <c r="H4350" s="14">
        <v>177.99253247999999</v>
      </c>
      <c r="I4350" s="12">
        <v>0</v>
      </c>
      <c r="J4350" s="13">
        <v>0</v>
      </c>
      <c r="K4350" s="13">
        <v>0</v>
      </c>
      <c r="L4350" s="13">
        <v>0</v>
      </c>
      <c r="M4350" s="14">
        <v>0</v>
      </c>
      <c r="N4350" s="12"/>
      <c r="O4350" s="13"/>
      <c r="P4350" s="13"/>
      <c r="Q4350" s="13"/>
      <c r="R4350" s="14"/>
      <c r="S4350" s="18"/>
      <c r="T4350" s="18"/>
      <c r="U4350" s="18"/>
      <c r="V4350" s="18"/>
      <c r="W4350" s="18"/>
      <c r="X4350" s="15">
        <f t="shared" si="68"/>
        <v>177.99253247999999</v>
      </c>
    </row>
    <row r="4351" spans="1:24" x14ac:dyDescent="0.25">
      <c r="A4351" s="9">
        <v>4346</v>
      </c>
      <c r="B4351" s="1" t="s">
        <v>11306</v>
      </c>
      <c r="C4351" s="1" t="s">
        <v>11307</v>
      </c>
      <c r="D4351" s="12">
        <v>0</v>
      </c>
      <c r="E4351" s="13">
        <v>158.92190400000001</v>
      </c>
      <c r="F4351" s="13">
        <v>0</v>
      </c>
      <c r="G4351" s="13">
        <v>19.07062848</v>
      </c>
      <c r="H4351" s="14">
        <v>177.99253247999999</v>
      </c>
      <c r="I4351" s="12">
        <v>0</v>
      </c>
      <c r="J4351" s="13">
        <v>0</v>
      </c>
      <c r="K4351" s="13">
        <v>0</v>
      </c>
      <c r="L4351" s="13">
        <v>0</v>
      </c>
      <c r="M4351" s="14">
        <v>0</v>
      </c>
      <c r="N4351" s="12"/>
      <c r="O4351" s="13"/>
      <c r="P4351" s="13"/>
      <c r="Q4351" s="13"/>
      <c r="R4351" s="14"/>
      <c r="S4351" s="18"/>
      <c r="T4351" s="18"/>
      <c r="U4351" s="18"/>
      <c r="V4351" s="18"/>
      <c r="W4351" s="18"/>
      <c r="X4351" s="15">
        <f t="shared" si="68"/>
        <v>177.99253247999999</v>
      </c>
    </row>
    <row r="4352" spans="1:24" x14ac:dyDescent="0.25">
      <c r="A4352" s="9">
        <v>4347</v>
      </c>
      <c r="B4352" s="1" t="s">
        <v>11308</v>
      </c>
      <c r="C4352" s="1" t="s">
        <v>11309</v>
      </c>
      <c r="D4352" s="12">
        <v>0</v>
      </c>
      <c r="E4352" s="13">
        <v>104.7380478</v>
      </c>
      <c r="F4352" s="13">
        <v>0</v>
      </c>
      <c r="G4352" s="13">
        <v>12.56856574</v>
      </c>
      <c r="H4352" s="14">
        <v>117.30661353999999</v>
      </c>
      <c r="I4352" s="12">
        <v>0</v>
      </c>
      <c r="J4352" s="13">
        <v>54.127267200000006</v>
      </c>
      <c r="K4352" s="13">
        <v>0</v>
      </c>
      <c r="L4352" s="13">
        <v>6.4952720599999996</v>
      </c>
      <c r="M4352" s="14">
        <v>60.622539260000003</v>
      </c>
      <c r="N4352" s="12"/>
      <c r="O4352" s="13"/>
      <c r="P4352" s="13"/>
      <c r="Q4352" s="13"/>
      <c r="R4352" s="14"/>
      <c r="S4352" s="18"/>
      <c r="T4352" s="18"/>
      <c r="U4352" s="18"/>
      <c r="V4352" s="18"/>
      <c r="W4352" s="18"/>
      <c r="X4352" s="15">
        <f t="shared" si="68"/>
        <v>177.9291528</v>
      </c>
    </row>
    <row r="4353" spans="1:24" x14ac:dyDescent="0.25">
      <c r="A4353" s="9">
        <v>4348</v>
      </c>
      <c r="B4353" s="1" t="s">
        <v>11310</v>
      </c>
      <c r="C4353" s="1" t="s">
        <v>11311</v>
      </c>
      <c r="D4353" s="12">
        <v>0</v>
      </c>
      <c r="E4353" s="13">
        <v>158.85407799999999</v>
      </c>
      <c r="F4353" s="13">
        <v>0</v>
      </c>
      <c r="G4353" s="13">
        <v>19.062489360000001</v>
      </c>
      <c r="H4353" s="14">
        <v>177.91656736000002</v>
      </c>
      <c r="I4353" s="12">
        <v>0</v>
      </c>
      <c r="J4353" s="13">
        <v>0</v>
      </c>
      <c r="K4353" s="13">
        <v>0</v>
      </c>
      <c r="L4353" s="13">
        <v>0</v>
      </c>
      <c r="M4353" s="14">
        <v>0</v>
      </c>
      <c r="N4353" s="12"/>
      <c r="O4353" s="13"/>
      <c r="P4353" s="13"/>
      <c r="Q4353" s="13"/>
      <c r="R4353" s="14"/>
      <c r="S4353" s="18"/>
      <c r="T4353" s="18"/>
      <c r="U4353" s="18"/>
      <c r="V4353" s="18"/>
      <c r="W4353" s="18"/>
      <c r="X4353" s="15">
        <f t="shared" si="68"/>
        <v>177.91656736000002</v>
      </c>
    </row>
    <row r="4354" spans="1:24" x14ac:dyDescent="0.25">
      <c r="A4354" s="9">
        <v>4349</v>
      </c>
      <c r="B4354" s="1" t="s">
        <v>11312</v>
      </c>
      <c r="C4354" s="1" t="s">
        <v>11313</v>
      </c>
      <c r="D4354" s="12">
        <v>0</v>
      </c>
      <c r="E4354" s="13">
        <v>158.69460000000001</v>
      </c>
      <c r="F4354" s="13">
        <v>0</v>
      </c>
      <c r="G4354" s="13">
        <v>19.043351999999999</v>
      </c>
      <c r="H4354" s="14">
        <v>177.73795200000001</v>
      </c>
      <c r="I4354" s="12">
        <v>0</v>
      </c>
      <c r="J4354" s="13">
        <v>0</v>
      </c>
      <c r="K4354" s="13">
        <v>0</v>
      </c>
      <c r="L4354" s="13">
        <v>0</v>
      </c>
      <c r="M4354" s="14">
        <v>0</v>
      </c>
      <c r="N4354" s="12"/>
      <c r="O4354" s="13"/>
      <c r="P4354" s="13"/>
      <c r="Q4354" s="13"/>
      <c r="R4354" s="14"/>
      <c r="S4354" s="18"/>
      <c r="T4354" s="18"/>
      <c r="U4354" s="18"/>
      <c r="V4354" s="18"/>
      <c r="W4354" s="18"/>
      <c r="X4354" s="15">
        <f t="shared" si="68"/>
        <v>177.73795200000001</v>
      </c>
    </row>
    <row r="4355" spans="1:24" x14ac:dyDescent="0.25">
      <c r="A4355" s="9">
        <v>4350</v>
      </c>
      <c r="B4355" s="1" t="s">
        <v>11314</v>
      </c>
      <c r="C4355" s="1" t="s">
        <v>11315</v>
      </c>
      <c r="D4355" s="12">
        <v>0</v>
      </c>
      <c r="E4355" s="13">
        <v>0</v>
      </c>
      <c r="F4355" s="13">
        <v>0</v>
      </c>
      <c r="G4355" s="13">
        <v>177.69443040000002</v>
      </c>
      <c r="H4355" s="14">
        <v>177.69443040000002</v>
      </c>
      <c r="I4355" s="12">
        <v>0</v>
      </c>
      <c r="J4355" s="13">
        <v>0</v>
      </c>
      <c r="K4355" s="13">
        <v>0</v>
      </c>
      <c r="L4355" s="13">
        <v>0</v>
      </c>
      <c r="M4355" s="14">
        <v>0</v>
      </c>
      <c r="N4355" s="12"/>
      <c r="O4355" s="13"/>
      <c r="P4355" s="13"/>
      <c r="Q4355" s="13"/>
      <c r="R4355" s="14"/>
      <c r="S4355" s="18"/>
      <c r="T4355" s="18"/>
      <c r="U4355" s="18"/>
      <c r="V4355" s="18"/>
      <c r="W4355" s="18"/>
      <c r="X4355" s="15">
        <f t="shared" si="68"/>
        <v>177.69443040000002</v>
      </c>
    </row>
    <row r="4356" spans="1:24" x14ac:dyDescent="0.25">
      <c r="A4356" s="9">
        <v>4351</v>
      </c>
      <c r="B4356" s="1" t="s">
        <v>11316</v>
      </c>
      <c r="C4356" s="1" t="s">
        <v>11317</v>
      </c>
      <c r="D4356" s="12">
        <v>0</v>
      </c>
      <c r="E4356" s="13">
        <v>0</v>
      </c>
      <c r="F4356" s="13">
        <v>0</v>
      </c>
      <c r="G4356" s="13">
        <v>52.320733490000002</v>
      </c>
      <c r="H4356" s="14">
        <v>52.320733490000002</v>
      </c>
      <c r="I4356" s="12">
        <v>0</v>
      </c>
      <c r="J4356" s="13">
        <v>111.82206112</v>
      </c>
      <c r="K4356" s="13">
        <v>0</v>
      </c>
      <c r="L4356" s="13">
        <v>13.418647330000001</v>
      </c>
      <c r="M4356" s="14">
        <v>125.24070845</v>
      </c>
      <c r="N4356" s="12"/>
      <c r="O4356" s="13"/>
      <c r="P4356" s="13"/>
      <c r="Q4356" s="13"/>
      <c r="R4356" s="14"/>
      <c r="S4356" s="18"/>
      <c r="T4356" s="18"/>
      <c r="U4356" s="18"/>
      <c r="V4356" s="18"/>
      <c r="W4356" s="18"/>
      <c r="X4356" s="15">
        <f t="shared" si="68"/>
        <v>177.56144194000001</v>
      </c>
    </row>
    <row r="4357" spans="1:24" x14ac:dyDescent="0.25">
      <c r="A4357" s="9">
        <v>4352</v>
      </c>
      <c r="B4357" s="1" t="s">
        <v>11318</v>
      </c>
      <c r="C4357" s="1" t="s">
        <v>11319</v>
      </c>
      <c r="D4357" s="12">
        <v>0</v>
      </c>
      <c r="E4357" s="13">
        <v>0</v>
      </c>
      <c r="F4357" s="13">
        <v>0</v>
      </c>
      <c r="G4357" s="13">
        <v>177.29577599999999</v>
      </c>
      <c r="H4357" s="14">
        <v>177.29577599999999</v>
      </c>
      <c r="I4357" s="12">
        <v>0</v>
      </c>
      <c r="J4357" s="13">
        <v>0</v>
      </c>
      <c r="K4357" s="13">
        <v>0</v>
      </c>
      <c r="L4357" s="13">
        <v>0</v>
      </c>
      <c r="M4357" s="14">
        <v>0</v>
      </c>
      <c r="N4357" s="12"/>
      <c r="O4357" s="13"/>
      <c r="P4357" s="13"/>
      <c r="Q4357" s="13"/>
      <c r="R4357" s="14"/>
      <c r="S4357" s="18"/>
      <c r="T4357" s="18"/>
      <c r="U4357" s="18"/>
      <c r="V4357" s="18"/>
      <c r="W4357" s="18"/>
      <c r="X4357" s="15">
        <f t="shared" si="68"/>
        <v>177.29577599999999</v>
      </c>
    </row>
    <row r="4358" spans="1:24" x14ac:dyDescent="0.25">
      <c r="A4358" s="9">
        <v>4353</v>
      </c>
      <c r="B4358" s="1" t="s">
        <v>11320</v>
      </c>
      <c r="C4358" s="1" t="s">
        <v>11321</v>
      </c>
      <c r="D4358" s="12">
        <v>0</v>
      </c>
      <c r="E4358" s="13">
        <v>0</v>
      </c>
      <c r="F4358" s="13">
        <v>0</v>
      </c>
      <c r="G4358" s="13">
        <v>0</v>
      </c>
      <c r="H4358" s="14">
        <v>0</v>
      </c>
      <c r="I4358" s="12">
        <v>0</v>
      </c>
      <c r="J4358" s="13">
        <v>0</v>
      </c>
      <c r="K4358" s="13">
        <v>0</v>
      </c>
      <c r="L4358" s="13">
        <v>177.23809865000001</v>
      </c>
      <c r="M4358" s="14">
        <v>177.23809865000001</v>
      </c>
      <c r="N4358" s="12"/>
      <c r="O4358" s="13"/>
      <c r="P4358" s="13"/>
      <c r="Q4358" s="13"/>
      <c r="R4358" s="14"/>
      <c r="S4358" s="18"/>
      <c r="T4358" s="18"/>
      <c r="U4358" s="18"/>
      <c r="V4358" s="18"/>
      <c r="W4358" s="18"/>
      <c r="X4358" s="15">
        <f t="shared" si="68"/>
        <v>177.23809865000001</v>
      </c>
    </row>
    <row r="4359" spans="1:24" x14ac:dyDescent="0.25">
      <c r="A4359" s="9">
        <v>4354</v>
      </c>
      <c r="B4359" s="1" t="s">
        <v>3327</v>
      </c>
      <c r="C4359" s="1" t="s">
        <v>11322</v>
      </c>
      <c r="D4359" s="12">
        <v>0</v>
      </c>
      <c r="E4359" s="13">
        <v>103.93911781999999</v>
      </c>
      <c r="F4359" s="13">
        <v>0</v>
      </c>
      <c r="G4359" s="13">
        <v>12.472694129999999</v>
      </c>
      <c r="H4359" s="14">
        <v>116.41181194999999</v>
      </c>
      <c r="I4359" s="12">
        <v>0</v>
      </c>
      <c r="J4359" s="13">
        <v>54.267622060000001</v>
      </c>
      <c r="K4359" s="13">
        <v>0</v>
      </c>
      <c r="L4359" s="13">
        <v>6.5121146499999991</v>
      </c>
      <c r="M4359" s="14">
        <v>60.779736710000002</v>
      </c>
      <c r="N4359" s="12"/>
      <c r="O4359" s="13"/>
      <c r="P4359" s="13"/>
      <c r="Q4359" s="13"/>
      <c r="R4359" s="14"/>
      <c r="S4359" s="18"/>
      <c r="T4359" s="18"/>
      <c r="U4359" s="18"/>
      <c r="V4359" s="18"/>
      <c r="W4359" s="18"/>
      <c r="X4359" s="15">
        <f t="shared" ref="X4359:X4422" si="69">+M4359+H4359</f>
        <v>177.19154866</v>
      </c>
    </row>
    <row r="4360" spans="1:24" x14ac:dyDescent="0.25">
      <c r="A4360" s="9">
        <v>4355</v>
      </c>
      <c r="B4360" s="1" t="s">
        <v>2806</v>
      </c>
      <c r="C4360" s="1" t="s">
        <v>2807</v>
      </c>
      <c r="D4360" s="12">
        <v>0</v>
      </c>
      <c r="E4360" s="13">
        <v>52.970560219999996</v>
      </c>
      <c r="F4360" s="13">
        <v>0</v>
      </c>
      <c r="G4360" s="13">
        <v>6.3564672300000007</v>
      </c>
      <c r="H4360" s="14">
        <v>59.327027450000003</v>
      </c>
      <c r="I4360" s="12">
        <v>0</v>
      </c>
      <c r="J4360" s="13">
        <v>105.16513906</v>
      </c>
      <c r="K4360" s="13">
        <v>0</v>
      </c>
      <c r="L4360" s="13">
        <v>12.619816689999999</v>
      </c>
      <c r="M4360" s="14">
        <v>117.78495574999999</v>
      </c>
      <c r="N4360" s="12"/>
      <c r="O4360" s="13"/>
      <c r="P4360" s="13"/>
      <c r="Q4360" s="13"/>
      <c r="R4360" s="14"/>
      <c r="S4360" s="18"/>
      <c r="T4360" s="18"/>
      <c r="U4360" s="18"/>
      <c r="V4360" s="18"/>
      <c r="W4360" s="18"/>
      <c r="X4360" s="15">
        <f t="shared" si="69"/>
        <v>177.1119832</v>
      </c>
    </row>
    <row r="4361" spans="1:24" x14ac:dyDescent="0.25">
      <c r="A4361" s="9">
        <v>4356</v>
      </c>
      <c r="B4361" s="1" t="s">
        <v>11323</v>
      </c>
      <c r="C4361" s="1" t="s">
        <v>11324</v>
      </c>
      <c r="D4361" s="12">
        <v>0</v>
      </c>
      <c r="E4361" s="13">
        <v>67.119502830000002</v>
      </c>
      <c r="F4361" s="13">
        <v>0</v>
      </c>
      <c r="G4361" s="13">
        <v>8.0543403500000004</v>
      </c>
      <c r="H4361" s="14">
        <v>75.173843179999992</v>
      </c>
      <c r="I4361" s="12">
        <v>0</v>
      </c>
      <c r="J4361" s="13">
        <v>90.986805020000006</v>
      </c>
      <c r="K4361" s="13">
        <v>0</v>
      </c>
      <c r="L4361" s="13">
        <v>10.91841661</v>
      </c>
      <c r="M4361" s="14">
        <v>101.90522163000001</v>
      </c>
      <c r="N4361" s="12"/>
      <c r="O4361" s="13"/>
      <c r="P4361" s="13"/>
      <c r="Q4361" s="13"/>
      <c r="R4361" s="14"/>
      <c r="S4361" s="18"/>
      <c r="T4361" s="18"/>
      <c r="U4361" s="18"/>
      <c r="V4361" s="18"/>
      <c r="W4361" s="18"/>
      <c r="X4361" s="15">
        <f t="shared" si="69"/>
        <v>177.07906481000001</v>
      </c>
    </row>
    <row r="4362" spans="1:24" x14ac:dyDescent="0.25">
      <c r="A4362" s="9">
        <v>4357</v>
      </c>
      <c r="B4362" s="1" t="s">
        <v>11325</v>
      </c>
      <c r="C4362" s="1" t="s">
        <v>11326</v>
      </c>
      <c r="D4362" s="12">
        <v>0</v>
      </c>
      <c r="E4362" s="13">
        <v>24.146931350000003</v>
      </c>
      <c r="F4362" s="13">
        <v>0</v>
      </c>
      <c r="G4362" s="13">
        <v>2.89763174</v>
      </c>
      <c r="H4362" s="14">
        <v>27.044563090000004</v>
      </c>
      <c r="I4362" s="12">
        <v>0</v>
      </c>
      <c r="J4362" s="13">
        <v>133.89191</v>
      </c>
      <c r="K4362" s="13">
        <v>0</v>
      </c>
      <c r="L4362" s="13">
        <v>16.0670292</v>
      </c>
      <c r="M4362" s="14">
        <v>149.95893919999997</v>
      </c>
      <c r="N4362" s="12"/>
      <c r="O4362" s="13"/>
      <c r="P4362" s="13"/>
      <c r="Q4362" s="13"/>
      <c r="R4362" s="14"/>
      <c r="S4362" s="18"/>
      <c r="T4362" s="18"/>
      <c r="U4362" s="18"/>
      <c r="V4362" s="18"/>
      <c r="W4362" s="18"/>
      <c r="X4362" s="15">
        <f t="shared" si="69"/>
        <v>177.00350228999997</v>
      </c>
    </row>
    <row r="4363" spans="1:24" x14ac:dyDescent="0.25">
      <c r="A4363" s="9">
        <v>4358</v>
      </c>
      <c r="B4363" s="1" t="s">
        <v>11327</v>
      </c>
      <c r="C4363" s="1" t="s">
        <v>11328</v>
      </c>
      <c r="D4363" s="12">
        <v>0</v>
      </c>
      <c r="E4363" s="13">
        <v>0</v>
      </c>
      <c r="F4363" s="13">
        <v>0</v>
      </c>
      <c r="G4363" s="13">
        <v>0</v>
      </c>
      <c r="H4363" s="14">
        <v>0</v>
      </c>
      <c r="I4363" s="12">
        <v>0</v>
      </c>
      <c r="J4363" s="13">
        <v>157.71840444</v>
      </c>
      <c r="K4363" s="13">
        <v>0</v>
      </c>
      <c r="L4363" s="13">
        <v>18.926208550000002</v>
      </c>
      <c r="M4363" s="14">
        <v>176.64461299000001</v>
      </c>
      <c r="N4363" s="12"/>
      <c r="O4363" s="13"/>
      <c r="P4363" s="13"/>
      <c r="Q4363" s="13"/>
      <c r="R4363" s="14"/>
      <c r="S4363" s="18"/>
      <c r="T4363" s="18"/>
      <c r="U4363" s="18"/>
      <c r="V4363" s="18"/>
      <c r="W4363" s="18"/>
      <c r="X4363" s="15">
        <f t="shared" si="69"/>
        <v>176.64461299000001</v>
      </c>
    </row>
    <row r="4364" spans="1:24" x14ac:dyDescent="0.25">
      <c r="A4364" s="9">
        <v>4359</v>
      </c>
      <c r="B4364" s="1" t="s">
        <v>11329</v>
      </c>
      <c r="C4364" s="1" t="s">
        <v>11330</v>
      </c>
      <c r="D4364" s="12">
        <v>0</v>
      </c>
      <c r="E4364" s="13">
        <v>0</v>
      </c>
      <c r="F4364" s="13">
        <v>0</v>
      </c>
      <c r="G4364" s="13">
        <v>176.50768319999997</v>
      </c>
      <c r="H4364" s="14">
        <v>176.50768319999997</v>
      </c>
      <c r="I4364" s="12">
        <v>0</v>
      </c>
      <c r="J4364" s="13">
        <v>0</v>
      </c>
      <c r="K4364" s="13">
        <v>0</v>
      </c>
      <c r="L4364" s="13">
        <v>0</v>
      </c>
      <c r="M4364" s="14">
        <v>0</v>
      </c>
      <c r="N4364" s="12"/>
      <c r="O4364" s="13"/>
      <c r="P4364" s="13"/>
      <c r="Q4364" s="13"/>
      <c r="R4364" s="14"/>
      <c r="S4364" s="18"/>
      <c r="T4364" s="18"/>
      <c r="U4364" s="18"/>
      <c r="V4364" s="18"/>
      <c r="W4364" s="18"/>
      <c r="X4364" s="15">
        <f t="shared" si="69"/>
        <v>176.50768319999997</v>
      </c>
    </row>
    <row r="4365" spans="1:24" x14ac:dyDescent="0.25">
      <c r="A4365" s="9">
        <v>4360</v>
      </c>
      <c r="B4365" s="1" t="s">
        <v>11331</v>
      </c>
      <c r="C4365" s="1" t="s">
        <v>11332</v>
      </c>
      <c r="D4365" s="12">
        <v>0</v>
      </c>
      <c r="E4365" s="13">
        <v>32.277745860000003</v>
      </c>
      <c r="F4365" s="13">
        <v>38.963907119999995</v>
      </c>
      <c r="G4365" s="13">
        <v>67.352700780000006</v>
      </c>
      <c r="H4365" s="14">
        <v>138.59435375999999</v>
      </c>
      <c r="I4365" s="12">
        <v>0</v>
      </c>
      <c r="J4365" s="13">
        <v>12.458261539999999</v>
      </c>
      <c r="K4365" s="13">
        <v>21.190231199999999</v>
      </c>
      <c r="L4365" s="13">
        <v>4.0378191299999999</v>
      </c>
      <c r="M4365" s="14">
        <v>37.686311869999997</v>
      </c>
      <c r="N4365" s="12"/>
      <c r="O4365" s="13"/>
      <c r="P4365" s="13"/>
      <c r="Q4365" s="13"/>
      <c r="R4365" s="14"/>
      <c r="S4365" s="18"/>
      <c r="T4365" s="18"/>
      <c r="U4365" s="18"/>
      <c r="V4365" s="18"/>
      <c r="W4365" s="18"/>
      <c r="X4365" s="15">
        <f t="shared" si="69"/>
        <v>176.28066562999999</v>
      </c>
    </row>
    <row r="4366" spans="1:24" x14ac:dyDescent="0.25">
      <c r="A4366" s="9">
        <v>4361</v>
      </c>
      <c r="B4366" s="1" t="s">
        <v>11333</v>
      </c>
      <c r="C4366" s="1" t="s">
        <v>11334</v>
      </c>
      <c r="D4366" s="12">
        <v>0</v>
      </c>
      <c r="E4366" s="13">
        <v>157.32725927999999</v>
      </c>
      <c r="F4366" s="13">
        <v>0</v>
      </c>
      <c r="G4366" s="13">
        <v>18.879271109999998</v>
      </c>
      <c r="H4366" s="14">
        <v>176.20653038999998</v>
      </c>
      <c r="I4366" s="12">
        <v>0</v>
      </c>
      <c r="J4366" s="13">
        <v>0</v>
      </c>
      <c r="K4366" s="13">
        <v>0</v>
      </c>
      <c r="L4366" s="13">
        <v>0</v>
      </c>
      <c r="M4366" s="14">
        <v>0</v>
      </c>
      <c r="N4366" s="12"/>
      <c r="O4366" s="13"/>
      <c r="P4366" s="13"/>
      <c r="Q4366" s="13"/>
      <c r="R4366" s="14"/>
      <c r="S4366" s="18"/>
      <c r="T4366" s="18"/>
      <c r="U4366" s="18"/>
      <c r="V4366" s="18"/>
      <c r="W4366" s="18"/>
      <c r="X4366" s="15">
        <f t="shared" si="69"/>
        <v>176.20653038999998</v>
      </c>
    </row>
    <row r="4367" spans="1:24" x14ac:dyDescent="0.25">
      <c r="A4367" s="9">
        <v>4362</v>
      </c>
      <c r="B4367" s="1" t="s">
        <v>4938</v>
      </c>
      <c r="C4367" s="1" t="s">
        <v>11335</v>
      </c>
      <c r="D4367" s="12">
        <v>0</v>
      </c>
      <c r="E4367" s="13">
        <v>92.210487770000015</v>
      </c>
      <c r="F4367" s="13">
        <v>0</v>
      </c>
      <c r="G4367" s="13">
        <v>11.065258530000001</v>
      </c>
      <c r="H4367" s="14">
        <v>103.27574630000001</v>
      </c>
      <c r="I4367" s="12">
        <v>0</v>
      </c>
      <c r="J4367" s="13">
        <v>65.095564319999994</v>
      </c>
      <c r="K4367" s="13">
        <v>0</v>
      </c>
      <c r="L4367" s="13">
        <v>7.8114677199999996</v>
      </c>
      <c r="M4367" s="14">
        <v>72.907032040000004</v>
      </c>
      <c r="N4367" s="12"/>
      <c r="O4367" s="13"/>
      <c r="P4367" s="13"/>
      <c r="Q4367" s="13"/>
      <c r="R4367" s="14"/>
      <c r="S4367" s="18"/>
      <c r="T4367" s="18"/>
      <c r="U4367" s="18"/>
      <c r="V4367" s="18"/>
      <c r="W4367" s="18"/>
      <c r="X4367" s="15">
        <f t="shared" si="69"/>
        <v>176.18277834000003</v>
      </c>
    </row>
    <row r="4368" spans="1:24" x14ac:dyDescent="0.25">
      <c r="A4368" s="9">
        <v>4363</v>
      </c>
      <c r="B4368" s="1" t="s">
        <v>2876</v>
      </c>
      <c r="C4368" s="1" t="s">
        <v>11336</v>
      </c>
      <c r="D4368" s="12">
        <v>0</v>
      </c>
      <c r="E4368" s="13">
        <v>0</v>
      </c>
      <c r="F4368" s="13">
        <v>0</v>
      </c>
      <c r="G4368" s="13">
        <v>0</v>
      </c>
      <c r="H4368" s="14">
        <v>0</v>
      </c>
      <c r="I4368" s="12">
        <v>0</v>
      </c>
      <c r="J4368" s="13">
        <v>157.23136536000001</v>
      </c>
      <c r="K4368" s="13">
        <v>0</v>
      </c>
      <c r="L4368" s="13">
        <v>18.867763850000003</v>
      </c>
      <c r="M4368" s="14">
        <v>176.09912921</v>
      </c>
      <c r="N4368" s="12"/>
      <c r="O4368" s="13"/>
      <c r="P4368" s="13"/>
      <c r="Q4368" s="13"/>
      <c r="R4368" s="14"/>
      <c r="S4368" s="18"/>
      <c r="T4368" s="18"/>
      <c r="U4368" s="18"/>
      <c r="V4368" s="18"/>
      <c r="W4368" s="18"/>
      <c r="X4368" s="15">
        <f t="shared" si="69"/>
        <v>176.09912921</v>
      </c>
    </row>
    <row r="4369" spans="1:24" x14ac:dyDescent="0.25">
      <c r="A4369" s="9">
        <v>4364</v>
      </c>
      <c r="B4369" s="1" t="s">
        <v>11337</v>
      </c>
      <c r="C4369" s="1" t="s">
        <v>11338</v>
      </c>
      <c r="D4369" s="12">
        <v>0</v>
      </c>
      <c r="E4369" s="13">
        <v>157.14579768999999</v>
      </c>
      <c r="F4369" s="13">
        <v>0</v>
      </c>
      <c r="G4369" s="13">
        <v>18.857495719999999</v>
      </c>
      <c r="H4369" s="14">
        <v>176.00329341</v>
      </c>
      <c r="I4369" s="12">
        <v>0</v>
      </c>
      <c r="J4369" s="13">
        <v>0</v>
      </c>
      <c r="K4369" s="13">
        <v>0</v>
      </c>
      <c r="L4369" s="13">
        <v>0</v>
      </c>
      <c r="M4369" s="14">
        <v>0</v>
      </c>
      <c r="N4369" s="12"/>
      <c r="O4369" s="13"/>
      <c r="P4369" s="13"/>
      <c r="Q4369" s="13"/>
      <c r="R4369" s="14"/>
      <c r="S4369" s="18"/>
      <c r="T4369" s="18"/>
      <c r="U4369" s="18"/>
      <c r="V4369" s="18"/>
      <c r="W4369" s="18"/>
      <c r="X4369" s="15">
        <f t="shared" si="69"/>
        <v>176.00329341</v>
      </c>
    </row>
    <row r="4370" spans="1:24" x14ac:dyDescent="0.25">
      <c r="A4370" s="9">
        <v>4365</v>
      </c>
      <c r="B4370" s="1" t="s">
        <v>5672</v>
      </c>
      <c r="C4370" s="1" t="s">
        <v>11339</v>
      </c>
      <c r="D4370" s="12">
        <v>0</v>
      </c>
      <c r="E4370" s="13">
        <v>0</v>
      </c>
      <c r="F4370" s="13">
        <v>0</v>
      </c>
      <c r="G4370" s="13">
        <v>0</v>
      </c>
      <c r="H4370" s="14">
        <v>0</v>
      </c>
      <c r="I4370" s="12">
        <v>0</v>
      </c>
      <c r="J4370" s="13">
        <v>0</v>
      </c>
      <c r="K4370" s="13">
        <v>0</v>
      </c>
      <c r="L4370" s="13">
        <v>175.97754617000001</v>
      </c>
      <c r="M4370" s="14">
        <v>175.97754617000001</v>
      </c>
      <c r="N4370" s="12"/>
      <c r="O4370" s="13"/>
      <c r="P4370" s="13"/>
      <c r="Q4370" s="13"/>
      <c r="R4370" s="14"/>
      <c r="S4370" s="18"/>
      <c r="T4370" s="18"/>
      <c r="U4370" s="18"/>
      <c r="V4370" s="18"/>
      <c r="W4370" s="18"/>
      <c r="X4370" s="15">
        <f t="shared" si="69"/>
        <v>175.97754617000001</v>
      </c>
    </row>
    <row r="4371" spans="1:24" x14ac:dyDescent="0.25">
      <c r="A4371" s="9">
        <v>4366</v>
      </c>
      <c r="B4371" s="1" t="s">
        <v>11340</v>
      </c>
      <c r="C4371" s="1" t="s">
        <v>11341</v>
      </c>
      <c r="D4371" s="12">
        <v>0</v>
      </c>
      <c r="E4371" s="13">
        <v>0</v>
      </c>
      <c r="F4371" s="13">
        <v>0</v>
      </c>
      <c r="G4371" s="13">
        <v>133.61376240000001</v>
      </c>
      <c r="H4371" s="14">
        <v>133.61376240000001</v>
      </c>
      <c r="I4371" s="12">
        <v>0</v>
      </c>
      <c r="J4371" s="13">
        <v>37.788569439999996</v>
      </c>
      <c r="K4371" s="13">
        <v>0</v>
      </c>
      <c r="L4371" s="13">
        <v>4.5346283300000003</v>
      </c>
      <c r="M4371" s="14">
        <v>42.323197769999993</v>
      </c>
      <c r="N4371" s="12"/>
      <c r="O4371" s="13"/>
      <c r="P4371" s="13"/>
      <c r="Q4371" s="13"/>
      <c r="R4371" s="14"/>
      <c r="S4371" s="18"/>
      <c r="T4371" s="18"/>
      <c r="U4371" s="18"/>
      <c r="V4371" s="18"/>
      <c r="W4371" s="18"/>
      <c r="X4371" s="15">
        <f t="shared" si="69"/>
        <v>175.93696017000002</v>
      </c>
    </row>
    <row r="4372" spans="1:24" x14ac:dyDescent="0.25">
      <c r="A4372" s="9">
        <v>4367</v>
      </c>
      <c r="B4372" s="1" t="s">
        <v>11342</v>
      </c>
      <c r="C4372" s="1" t="s">
        <v>11343</v>
      </c>
      <c r="D4372" s="12">
        <v>0</v>
      </c>
      <c r="E4372" s="13">
        <v>157.07848050000001</v>
      </c>
      <c r="F4372" s="13">
        <v>0</v>
      </c>
      <c r="G4372" s="13">
        <v>18.84941766</v>
      </c>
      <c r="H4372" s="14">
        <v>175.92789815999998</v>
      </c>
      <c r="I4372" s="12">
        <v>0</v>
      </c>
      <c r="J4372" s="13">
        <v>0</v>
      </c>
      <c r="K4372" s="13">
        <v>0</v>
      </c>
      <c r="L4372" s="13">
        <v>0</v>
      </c>
      <c r="M4372" s="14">
        <v>0</v>
      </c>
      <c r="N4372" s="12"/>
      <c r="O4372" s="13"/>
      <c r="P4372" s="13"/>
      <c r="Q4372" s="13"/>
      <c r="R4372" s="14"/>
      <c r="S4372" s="18"/>
      <c r="T4372" s="18"/>
      <c r="U4372" s="18"/>
      <c r="V4372" s="18"/>
      <c r="W4372" s="18"/>
      <c r="X4372" s="15">
        <f t="shared" si="69"/>
        <v>175.92789815999998</v>
      </c>
    </row>
    <row r="4373" spans="1:24" x14ac:dyDescent="0.25">
      <c r="A4373" s="9">
        <v>4368</v>
      </c>
      <c r="B4373" s="1" t="s">
        <v>11344</v>
      </c>
      <c r="C4373" s="1" t="s">
        <v>11345</v>
      </c>
      <c r="D4373" s="12">
        <v>0</v>
      </c>
      <c r="E4373" s="13">
        <v>0</v>
      </c>
      <c r="F4373" s="13">
        <v>0</v>
      </c>
      <c r="G4373" s="13">
        <v>0</v>
      </c>
      <c r="H4373" s="14">
        <v>0</v>
      </c>
      <c r="I4373" s="12">
        <v>0</v>
      </c>
      <c r="J4373" s="13">
        <v>46.774612500000003</v>
      </c>
      <c r="K4373" s="13">
        <v>0</v>
      </c>
      <c r="L4373" s="13">
        <v>129.09793049999999</v>
      </c>
      <c r="M4373" s="14">
        <v>175.87254300000001</v>
      </c>
      <c r="N4373" s="12"/>
      <c r="O4373" s="13"/>
      <c r="P4373" s="13"/>
      <c r="Q4373" s="13"/>
      <c r="R4373" s="14"/>
      <c r="S4373" s="18"/>
      <c r="T4373" s="18"/>
      <c r="U4373" s="18"/>
      <c r="V4373" s="18"/>
      <c r="W4373" s="18"/>
      <c r="X4373" s="15">
        <f t="shared" si="69"/>
        <v>175.87254300000001</v>
      </c>
    </row>
    <row r="4374" spans="1:24" x14ac:dyDescent="0.25">
      <c r="A4374" s="9">
        <v>4369</v>
      </c>
      <c r="B4374" s="1" t="s">
        <v>11346</v>
      </c>
      <c r="C4374" s="1" t="s">
        <v>11347</v>
      </c>
      <c r="D4374" s="12">
        <v>0</v>
      </c>
      <c r="E4374" s="13">
        <v>0</v>
      </c>
      <c r="F4374" s="13">
        <v>0</v>
      </c>
      <c r="G4374" s="13">
        <v>175.70805794999998</v>
      </c>
      <c r="H4374" s="14">
        <v>175.70805794999998</v>
      </c>
      <c r="I4374" s="12">
        <v>0</v>
      </c>
      <c r="J4374" s="13">
        <v>0</v>
      </c>
      <c r="K4374" s="13">
        <v>0</v>
      </c>
      <c r="L4374" s="13">
        <v>0</v>
      </c>
      <c r="M4374" s="14">
        <v>0</v>
      </c>
      <c r="N4374" s="12"/>
      <c r="O4374" s="13"/>
      <c r="P4374" s="13"/>
      <c r="Q4374" s="13"/>
      <c r="R4374" s="14"/>
      <c r="S4374" s="18"/>
      <c r="T4374" s="18"/>
      <c r="U4374" s="18"/>
      <c r="V4374" s="18"/>
      <c r="W4374" s="18"/>
      <c r="X4374" s="15">
        <f t="shared" si="69"/>
        <v>175.70805794999998</v>
      </c>
    </row>
    <row r="4375" spans="1:24" x14ac:dyDescent="0.25">
      <c r="A4375" s="9">
        <v>4370</v>
      </c>
      <c r="B4375" s="1" t="s">
        <v>11348</v>
      </c>
      <c r="C4375" s="1" t="s">
        <v>11349</v>
      </c>
      <c r="D4375" s="12">
        <v>0</v>
      </c>
      <c r="E4375" s="13">
        <v>156.85955999999999</v>
      </c>
      <c r="F4375" s="13">
        <v>0</v>
      </c>
      <c r="G4375" s="13">
        <v>18.823147199999998</v>
      </c>
      <c r="H4375" s="14">
        <v>175.68270719999998</v>
      </c>
      <c r="I4375" s="12">
        <v>0</v>
      </c>
      <c r="J4375" s="13">
        <v>0</v>
      </c>
      <c r="K4375" s="13">
        <v>0</v>
      </c>
      <c r="L4375" s="13">
        <v>0</v>
      </c>
      <c r="M4375" s="14">
        <v>0</v>
      </c>
      <c r="N4375" s="12"/>
      <c r="O4375" s="13"/>
      <c r="P4375" s="13"/>
      <c r="Q4375" s="13"/>
      <c r="R4375" s="14"/>
      <c r="S4375" s="18"/>
      <c r="T4375" s="18"/>
      <c r="U4375" s="18"/>
      <c r="V4375" s="18"/>
      <c r="W4375" s="18"/>
      <c r="X4375" s="15">
        <f t="shared" si="69"/>
        <v>175.68270719999998</v>
      </c>
    </row>
    <row r="4376" spans="1:24" x14ac:dyDescent="0.25">
      <c r="A4376" s="9">
        <v>4371</v>
      </c>
      <c r="B4376" s="1" t="s">
        <v>11350</v>
      </c>
      <c r="C4376" s="1" t="s">
        <v>11351</v>
      </c>
      <c r="D4376" s="12">
        <v>0</v>
      </c>
      <c r="E4376" s="13">
        <v>156.80661413999999</v>
      </c>
      <c r="F4376" s="13">
        <v>0</v>
      </c>
      <c r="G4376" s="13">
        <v>18.816793710000002</v>
      </c>
      <c r="H4376" s="14">
        <v>175.62340785000001</v>
      </c>
      <c r="I4376" s="12">
        <v>0</v>
      </c>
      <c r="J4376" s="13">
        <v>0</v>
      </c>
      <c r="K4376" s="13">
        <v>0</v>
      </c>
      <c r="L4376" s="13">
        <v>0</v>
      </c>
      <c r="M4376" s="14">
        <v>0</v>
      </c>
      <c r="N4376" s="12"/>
      <c r="O4376" s="13"/>
      <c r="P4376" s="13"/>
      <c r="Q4376" s="13"/>
      <c r="R4376" s="14"/>
      <c r="S4376" s="18"/>
      <c r="T4376" s="18"/>
      <c r="U4376" s="18"/>
      <c r="V4376" s="18"/>
      <c r="W4376" s="18"/>
      <c r="X4376" s="15">
        <f t="shared" si="69"/>
        <v>175.62340785000001</v>
      </c>
    </row>
    <row r="4377" spans="1:24" x14ac:dyDescent="0.25">
      <c r="A4377" s="9">
        <v>4372</v>
      </c>
      <c r="B4377" s="1" t="s">
        <v>11352</v>
      </c>
      <c r="C4377" s="1" t="s">
        <v>11353</v>
      </c>
      <c r="D4377" s="12">
        <v>0</v>
      </c>
      <c r="E4377" s="13">
        <v>156.72917419999999</v>
      </c>
      <c r="F4377" s="13">
        <v>0</v>
      </c>
      <c r="G4377" s="13">
        <v>18.807500900000001</v>
      </c>
      <c r="H4377" s="14">
        <v>175.5366751</v>
      </c>
      <c r="I4377" s="12">
        <v>0</v>
      </c>
      <c r="J4377" s="13">
        <v>0</v>
      </c>
      <c r="K4377" s="13">
        <v>0</v>
      </c>
      <c r="L4377" s="13">
        <v>0</v>
      </c>
      <c r="M4377" s="14">
        <v>0</v>
      </c>
      <c r="N4377" s="12"/>
      <c r="O4377" s="13"/>
      <c r="P4377" s="13"/>
      <c r="Q4377" s="13"/>
      <c r="R4377" s="14"/>
      <c r="S4377" s="18"/>
      <c r="T4377" s="18"/>
      <c r="U4377" s="18"/>
      <c r="V4377" s="18"/>
      <c r="W4377" s="18"/>
      <c r="X4377" s="15">
        <f t="shared" si="69"/>
        <v>175.5366751</v>
      </c>
    </row>
    <row r="4378" spans="1:24" x14ac:dyDescent="0.25">
      <c r="A4378" s="9">
        <v>4373</v>
      </c>
      <c r="B4378" s="1" t="s">
        <v>11354</v>
      </c>
      <c r="C4378" s="1" t="s">
        <v>11355</v>
      </c>
      <c r="D4378" s="12">
        <v>0</v>
      </c>
      <c r="E4378" s="13">
        <v>156.71273861</v>
      </c>
      <c r="F4378" s="13">
        <v>0</v>
      </c>
      <c r="G4378" s="13">
        <v>18.805528630000001</v>
      </c>
      <c r="H4378" s="14">
        <v>175.51826724</v>
      </c>
      <c r="I4378" s="12">
        <v>0</v>
      </c>
      <c r="J4378" s="13">
        <v>0</v>
      </c>
      <c r="K4378" s="13">
        <v>0</v>
      </c>
      <c r="L4378" s="13">
        <v>0</v>
      </c>
      <c r="M4378" s="14">
        <v>0</v>
      </c>
      <c r="N4378" s="12"/>
      <c r="O4378" s="13"/>
      <c r="P4378" s="13"/>
      <c r="Q4378" s="13"/>
      <c r="R4378" s="14"/>
      <c r="S4378" s="18"/>
      <c r="T4378" s="18"/>
      <c r="U4378" s="18"/>
      <c r="V4378" s="18"/>
      <c r="W4378" s="18"/>
      <c r="X4378" s="15">
        <f t="shared" si="69"/>
        <v>175.51826724</v>
      </c>
    </row>
    <row r="4379" spans="1:24" x14ac:dyDescent="0.25">
      <c r="A4379" s="9">
        <v>4374</v>
      </c>
      <c r="B4379" s="1" t="s">
        <v>2378</v>
      </c>
      <c r="C4379" s="1" t="s">
        <v>11356</v>
      </c>
      <c r="D4379" s="12">
        <v>0</v>
      </c>
      <c r="E4379" s="13">
        <v>0</v>
      </c>
      <c r="F4379" s="13">
        <v>0</v>
      </c>
      <c r="G4379" s="13">
        <v>0</v>
      </c>
      <c r="H4379" s="14">
        <v>0</v>
      </c>
      <c r="I4379" s="12">
        <v>0</v>
      </c>
      <c r="J4379" s="13">
        <v>156.70681275999999</v>
      </c>
      <c r="K4379" s="13">
        <v>0</v>
      </c>
      <c r="L4379" s="13">
        <v>18.80481752</v>
      </c>
      <c r="M4379" s="14">
        <v>175.51163027999999</v>
      </c>
      <c r="N4379" s="12"/>
      <c r="O4379" s="13"/>
      <c r="P4379" s="13"/>
      <c r="Q4379" s="13"/>
      <c r="R4379" s="14"/>
      <c r="S4379" s="18"/>
      <c r="T4379" s="18"/>
      <c r="U4379" s="18"/>
      <c r="V4379" s="18"/>
      <c r="W4379" s="18"/>
      <c r="X4379" s="15">
        <f t="shared" si="69"/>
        <v>175.51163027999999</v>
      </c>
    </row>
    <row r="4380" spans="1:24" x14ac:dyDescent="0.25">
      <c r="A4380" s="9">
        <v>4375</v>
      </c>
      <c r="B4380" s="1" t="s">
        <v>11357</v>
      </c>
      <c r="C4380" s="1" t="s">
        <v>11358</v>
      </c>
      <c r="D4380" s="12">
        <v>0</v>
      </c>
      <c r="E4380" s="13">
        <v>0</v>
      </c>
      <c r="F4380" s="13">
        <v>0</v>
      </c>
      <c r="G4380" s="13">
        <v>120.8300184</v>
      </c>
      <c r="H4380" s="14">
        <v>120.8300184</v>
      </c>
      <c r="I4380" s="12">
        <v>0</v>
      </c>
      <c r="J4380" s="13">
        <v>0</v>
      </c>
      <c r="K4380" s="13">
        <v>0</v>
      </c>
      <c r="L4380" s="13">
        <v>54.630450000000003</v>
      </c>
      <c r="M4380" s="14">
        <v>54.630450000000003</v>
      </c>
      <c r="N4380" s="12"/>
      <c r="O4380" s="13"/>
      <c r="P4380" s="13"/>
      <c r="Q4380" s="13"/>
      <c r="R4380" s="14"/>
      <c r="S4380" s="18"/>
      <c r="T4380" s="18"/>
      <c r="U4380" s="18"/>
      <c r="V4380" s="18"/>
      <c r="W4380" s="18"/>
      <c r="X4380" s="15">
        <f t="shared" si="69"/>
        <v>175.4604684</v>
      </c>
    </row>
    <row r="4381" spans="1:24" x14ac:dyDescent="0.25">
      <c r="A4381" s="9">
        <v>4376</v>
      </c>
      <c r="B4381" s="1" t="s">
        <v>861</v>
      </c>
      <c r="C4381" s="1" t="s">
        <v>862</v>
      </c>
      <c r="D4381" s="12">
        <v>0</v>
      </c>
      <c r="E4381" s="13">
        <v>0</v>
      </c>
      <c r="F4381" s="13">
        <v>0</v>
      </c>
      <c r="G4381" s="13">
        <v>0</v>
      </c>
      <c r="H4381" s="14">
        <v>0</v>
      </c>
      <c r="I4381" s="12">
        <v>0</v>
      </c>
      <c r="J4381" s="13">
        <v>96.704555150000033</v>
      </c>
      <c r="K4381" s="13">
        <v>0</v>
      </c>
      <c r="L4381" s="13">
        <v>78.688691520000006</v>
      </c>
      <c r="M4381" s="14">
        <v>175.39324667000005</v>
      </c>
      <c r="N4381" s="12"/>
      <c r="O4381" s="13"/>
      <c r="P4381" s="13"/>
      <c r="Q4381" s="13"/>
      <c r="R4381" s="14"/>
      <c r="S4381" s="18"/>
      <c r="T4381" s="18"/>
      <c r="U4381" s="18"/>
      <c r="V4381" s="18"/>
      <c r="W4381" s="18"/>
      <c r="X4381" s="15">
        <f t="shared" si="69"/>
        <v>175.39324667000005</v>
      </c>
    </row>
    <row r="4382" spans="1:24" x14ac:dyDescent="0.25">
      <c r="A4382" s="9">
        <v>4377</v>
      </c>
      <c r="B4382" s="1" t="s">
        <v>11359</v>
      </c>
      <c r="C4382" s="1" t="s">
        <v>11360</v>
      </c>
      <c r="D4382" s="12">
        <v>0</v>
      </c>
      <c r="E4382" s="13">
        <v>0</v>
      </c>
      <c r="F4382" s="13">
        <v>0</v>
      </c>
      <c r="G4382" s="13">
        <v>0</v>
      </c>
      <c r="H4382" s="14">
        <v>0</v>
      </c>
      <c r="I4382" s="12">
        <v>0</v>
      </c>
      <c r="J4382" s="13">
        <v>0</v>
      </c>
      <c r="K4382" s="13">
        <v>0</v>
      </c>
      <c r="L4382" s="13">
        <v>175.32528540000001</v>
      </c>
      <c r="M4382" s="14">
        <v>175.32528540000001</v>
      </c>
      <c r="N4382" s="12"/>
      <c r="O4382" s="13"/>
      <c r="P4382" s="13"/>
      <c r="Q4382" s="13"/>
      <c r="R4382" s="14"/>
      <c r="S4382" s="18"/>
      <c r="T4382" s="18"/>
      <c r="U4382" s="18"/>
      <c r="V4382" s="18"/>
      <c r="W4382" s="18"/>
      <c r="X4382" s="15">
        <f t="shared" si="69"/>
        <v>175.32528540000001</v>
      </c>
    </row>
    <row r="4383" spans="1:24" x14ac:dyDescent="0.25">
      <c r="A4383" s="9">
        <v>4378</v>
      </c>
      <c r="B4383" s="1" t="s">
        <v>591</v>
      </c>
      <c r="C4383" s="1" t="s">
        <v>11361</v>
      </c>
      <c r="D4383" s="12">
        <v>0</v>
      </c>
      <c r="E4383" s="13">
        <v>1.6685607999999998</v>
      </c>
      <c r="F4383" s="13">
        <v>0</v>
      </c>
      <c r="G4383" s="13">
        <v>117.62551035</v>
      </c>
      <c r="H4383" s="14">
        <v>119.29407114999999</v>
      </c>
      <c r="I4383" s="12">
        <v>0</v>
      </c>
      <c r="J4383" s="13">
        <v>49.829266820000001</v>
      </c>
      <c r="K4383" s="13">
        <v>0</v>
      </c>
      <c r="L4383" s="13">
        <v>5.9795120199999996</v>
      </c>
      <c r="M4383" s="14">
        <v>55.808778840000002</v>
      </c>
      <c r="N4383" s="12"/>
      <c r="O4383" s="13"/>
      <c r="P4383" s="13"/>
      <c r="Q4383" s="13"/>
      <c r="R4383" s="14"/>
      <c r="S4383" s="18"/>
      <c r="T4383" s="18"/>
      <c r="U4383" s="18"/>
      <c r="V4383" s="18"/>
      <c r="W4383" s="18"/>
      <c r="X4383" s="15">
        <f t="shared" si="69"/>
        <v>175.10284998999998</v>
      </c>
    </row>
    <row r="4384" spans="1:24" x14ac:dyDescent="0.25">
      <c r="A4384" s="9">
        <v>4379</v>
      </c>
      <c r="B4384" s="1" t="s">
        <v>3132</v>
      </c>
      <c r="C4384" s="1" t="s">
        <v>3133</v>
      </c>
      <c r="D4384" s="12">
        <v>0</v>
      </c>
      <c r="E4384" s="13">
        <v>65.301027189999999</v>
      </c>
      <c r="F4384" s="13">
        <v>0</v>
      </c>
      <c r="G4384" s="13">
        <v>7.8361232399999992</v>
      </c>
      <c r="H4384" s="14">
        <v>73.137150429999991</v>
      </c>
      <c r="I4384" s="12">
        <v>0</v>
      </c>
      <c r="J4384" s="13">
        <v>90.98349558999999</v>
      </c>
      <c r="K4384" s="13">
        <v>0</v>
      </c>
      <c r="L4384" s="13">
        <v>10.91801946</v>
      </c>
      <c r="M4384" s="14">
        <v>101.90151504999999</v>
      </c>
      <c r="N4384" s="12"/>
      <c r="O4384" s="13"/>
      <c r="P4384" s="13"/>
      <c r="Q4384" s="13"/>
      <c r="R4384" s="14"/>
      <c r="S4384" s="18"/>
      <c r="T4384" s="18"/>
      <c r="U4384" s="18"/>
      <c r="V4384" s="18"/>
      <c r="W4384" s="18"/>
      <c r="X4384" s="15">
        <f t="shared" si="69"/>
        <v>175.03866547999996</v>
      </c>
    </row>
    <row r="4385" spans="1:24" x14ac:dyDescent="0.25">
      <c r="A4385" s="9">
        <v>4380</v>
      </c>
      <c r="B4385" s="1" t="s">
        <v>11362</v>
      </c>
      <c r="C4385" s="1" t="s">
        <v>11363</v>
      </c>
      <c r="D4385" s="12">
        <v>0</v>
      </c>
      <c r="E4385" s="13">
        <v>0</v>
      </c>
      <c r="F4385" s="13">
        <v>0</v>
      </c>
      <c r="G4385" s="13">
        <v>0</v>
      </c>
      <c r="H4385" s="14">
        <v>0</v>
      </c>
      <c r="I4385" s="12">
        <v>0</v>
      </c>
      <c r="J4385" s="13">
        <v>156.18736693</v>
      </c>
      <c r="K4385" s="13">
        <v>0</v>
      </c>
      <c r="L4385" s="13">
        <v>18.74248403</v>
      </c>
      <c r="M4385" s="14">
        <v>174.92985096000001</v>
      </c>
      <c r="N4385" s="12"/>
      <c r="O4385" s="13"/>
      <c r="P4385" s="13"/>
      <c r="Q4385" s="13"/>
      <c r="R4385" s="14"/>
      <c r="S4385" s="18"/>
      <c r="T4385" s="18"/>
      <c r="U4385" s="18"/>
      <c r="V4385" s="18"/>
      <c r="W4385" s="18"/>
      <c r="X4385" s="15">
        <f t="shared" si="69"/>
        <v>174.92985096000001</v>
      </c>
    </row>
    <row r="4386" spans="1:24" x14ac:dyDescent="0.25">
      <c r="A4386" s="9">
        <v>4381</v>
      </c>
      <c r="B4386" s="1" t="s">
        <v>11364</v>
      </c>
      <c r="C4386" s="1" t="s">
        <v>11365</v>
      </c>
      <c r="D4386" s="12">
        <v>0</v>
      </c>
      <c r="E4386" s="13">
        <v>0</v>
      </c>
      <c r="F4386" s="13">
        <v>0</v>
      </c>
      <c r="G4386" s="13">
        <v>0</v>
      </c>
      <c r="H4386" s="14">
        <v>0</v>
      </c>
      <c r="I4386" s="12">
        <v>0</v>
      </c>
      <c r="J4386" s="13">
        <v>156.13341255</v>
      </c>
      <c r="K4386" s="13">
        <v>0</v>
      </c>
      <c r="L4386" s="13">
        <v>18.736009510000002</v>
      </c>
      <c r="M4386" s="14">
        <v>174.86942206000001</v>
      </c>
      <c r="N4386" s="12"/>
      <c r="O4386" s="13"/>
      <c r="P4386" s="13"/>
      <c r="Q4386" s="13"/>
      <c r="R4386" s="14"/>
      <c r="S4386" s="18"/>
      <c r="T4386" s="18"/>
      <c r="U4386" s="18"/>
      <c r="V4386" s="18"/>
      <c r="W4386" s="18"/>
      <c r="X4386" s="15">
        <f t="shared" si="69"/>
        <v>174.86942206000001</v>
      </c>
    </row>
    <row r="4387" spans="1:24" x14ac:dyDescent="0.25">
      <c r="A4387" s="9">
        <v>4382</v>
      </c>
      <c r="B4387" s="1" t="s">
        <v>11366</v>
      </c>
      <c r="C4387" s="1" t="s">
        <v>11367</v>
      </c>
      <c r="D4387" s="12">
        <v>0</v>
      </c>
      <c r="E4387" s="13">
        <v>0</v>
      </c>
      <c r="F4387" s="13">
        <v>0</v>
      </c>
      <c r="G4387" s="13">
        <v>0</v>
      </c>
      <c r="H4387" s="14">
        <v>0</v>
      </c>
      <c r="I4387" s="12">
        <v>0</v>
      </c>
      <c r="J4387" s="13">
        <v>155.99886271</v>
      </c>
      <c r="K4387" s="13">
        <v>0</v>
      </c>
      <c r="L4387" s="13">
        <v>18.719863530000001</v>
      </c>
      <c r="M4387" s="14">
        <v>174.71872624000002</v>
      </c>
      <c r="N4387" s="12"/>
      <c r="O4387" s="13"/>
      <c r="P4387" s="13"/>
      <c r="Q4387" s="13"/>
      <c r="R4387" s="14"/>
      <c r="S4387" s="18"/>
      <c r="T4387" s="18"/>
      <c r="U4387" s="18"/>
      <c r="V4387" s="18"/>
      <c r="W4387" s="18"/>
      <c r="X4387" s="15">
        <f t="shared" si="69"/>
        <v>174.71872624000002</v>
      </c>
    </row>
    <row r="4388" spans="1:24" x14ac:dyDescent="0.25">
      <c r="A4388" s="9">
        <v>4383</v>
      </c>
      <c r="B4388" s="1" t="s">
        <v>11368</v>
      </c>
      <c r="C4388" s="1" t="s">
        <v>11369</v>
      </c>
      <c r="D4388" s="12">
        <v>0</v>
      </c>
      <c r="E4388" s="13">
        <v>0</v>
      </c>
      <c r="F4388" s="13">
        <v>0</v>
      </c>
      <c r="G4388" s="13">
        <v>0</v>
      </c>
      <c r="H4388" s="14">
        <v>0</v>
      </c>
      <c r="I4388" s="12">
        <v>0</v>
      </c>
      <c r="J4388" s="13">
        <v>0</v>
      </c>
      <c r="K4388" s="13">
        <v>0</v>
      </c>
      <c r="L4388" s="13">
        <v>174.55288031999999</v>
      </c>
      <c r="M4388" s="14">
        <v>174.55288031999999</v>
      </c>
      <c r="N4388" s="12"/>
      <c r="O4388" s="13"/>
      <c r="P4388" s="13"/>
      <c r="Q4388" s="13"/>
      <c r="R4388" s="14"/>
      <c r="S4388" s="18"/>
      <c r="T4388" s="18"/>
      <c r="U4388" s="18"/>
      <c r="V4388" s="18"/>
      <c r="W4388" s="18"/>
      <c r="X4388" s="15">
        <f t="shared" si="69"/>
        <v>174.55288031999999</v>
      </c>
    </row>
    <row r="4389" spans="1:24" x14ac:dyDescent="0.25">
      <c r="A4389" s="9">
        <v>4384</v>
      </c>
      <c r="B4389" s="1" t="s">
        <v>11370</v>
      </c>
      <c r="C4389" s="1" t="s">
        <v>11371</v>
      </c>
      <c r="D4389" s="12">
        <v>0</v>
      </c>
      <c r="E4389" s="13">
        <v>76.062318640000001</v>
      </c>
      <c r="F4389" s="13">
        <v>0</v>
      </c>
      <c r="G4389" s="13">
        <v>54.764869420000004</v>
      </c>
      <c r="H4389" s="14">
        <v>130.82718806</v>
      </c>
      <c r="I4389" s="12">
        <v>0</v>
      </c>
      <c r="J4389" s="13">
        <v>39.011853509999995</v>
      </c>
      <c r="K4389" s="13">
        <v>0</v>
      </c>
      <c r="L4389" s="13">
        <v>4.6814224199999996</v>
      </c>
      <c r="M4389" s="14">
        <v>43.693275929999999</v>
      </c>
      <c r="N4389" s="12"/>
      <c r="O4389" s="13"/>
      <c r="P4389" s="13"/>
      <c r="Q4389" s="13"/>
      <c r="R4389" s="14"/>
      <c r="S4389" s="18"/>
      <c r="T4389" s="18"/>
      <c r="U4389" s="18"/>
      <c r="V4389" s="18"/>
      <c r="W4389" s="18"/>
      <c r="X4389" s="15">
        <f t="shared" si="69"/>
        <v>174.52046399</v>
      </c>
    </row>
    <row r="4390" spans="1:24" x14ac:dyDescent="0.25">
      <c r="A4390" s="9">
        <v>4385</v>
      </c>
      <c r="B4390" s="1" t="s">
        <v>3704</v>
      </c>
      <c r="C4390" s="1" t="s">
        <v>11372</v>
      </c>
      <c r="D4390" s="12">
        <v>0</v>
      </c>
      <c r="E4390" s="13">
        <v>61.369508969999998</v>
      </c>
      <c r="F4390" s="13">
        <v>0</v>
      </c>
      <c r="G4390" s="13">
        <v>7.36434107</v>
      </c>
      <c r="H4390" s="14">
        <v>68.733850039999993</v>
      </c>
      <c r="I4390" s="12">
        <v>0</v>
      </c>
      <c r="J4390" s="13">
        <v>94.28818240999999</v>
      </c>
      <c r="K4390" s="13">
        <v>0</v>
      </c>
      <c r="L4390" s="13">
        <v>11.3145819</v>
      </c>
      <c r="M4390" s="14">
        <v>105.60276431</v>
      </c>
      <c r="N4390" s="12"/>
      <c r="O4390" s="13"/>
      <c r="P4390" s="13"/>
      <c r="Q4390" s="13"/>
      <c r="R4390" s="14"/>
      <c r="S4390" s="18"/>
      <c r="T4390" s="18"/>
      <c r="U4390" s="18"/>
      <c r="V4390" s="18"/>
      <c r="W4390" s="18"/>
      <c r="X4390" s="15">
        <f t="shared" si="69"/>
        <v>174.33661434999999</v>
      </c>
    </row>
    <row r="4391" spans="1:24" x14ac:dyDescent="0.25">
      <c r="A4391" s="9">
        <v>4386</v>
      </c>
      <c r="B4391" s="1" t="s">
        <v>11373</v>
      </c>
      <c r="C4391" s="1" t="s">
        <v>11374</v>
      </c>
      <c r="D4391" s="12">
        <v>0</v>
      </c>
      <c r="E4391" s="13">
        <v>0</v>
      </c>
      <c r="F4391" s="13">
        <v>0</v>
      </c>
      <c r="G4391" s="13">
        <v>29.576000399999998</v>
      </c>
      <c r="H4391" s="14">
        <v>29.576000399999998</v>
      </c>
      <c r="I4391" s="12">
        <v>0</v>
      </c>
      <c r="J4391" s="13">
        <v>129.21502799999999</v>
      </c>
      <c r="K4391" s="13">
        <v>0</v>
      </c>
      <c r="L4391" s="13">
        <v>15.50580336</v>
      </c>
      <c r="M4391" s="14">
        <v>144.72083136000001</v>
      </c>
      <c r="N4391" s="12"/>
      <c r="O4391" s="13"/>
      <c r="P4391" s="13"/>
      <c r="Q4391" s="13"/>
      <c r="R4391" s="14"/>
      <c r="S4391" s="18"/>
      <c r="T4391" s="18"/>
      <c r="U4391" s="18"/>
      <c r="V4391" s="18"/>
      <c r="W4391" s="18"/>
      <c r="X4391" s="15">
        <f t="shared" si="69"/>
        <v>174.29683176</v>
      </c>
    </row>
    <row r="4392" spans="1:24" x14ac:dyDescent="0.25">
      <c r="A4392" s="9">
        <v>4387</v>
      </c>
      <c r="B4392" s="1" t="s">
        <v>11375</v>
      </c>
      <c r="C4392" s="1" t="s">
        <v>11376</v>
      </c>
      <c r="D4392" s="12">
        <v>0</v>
      </c>
      <c r="E4392" s="13">
        <v>48.990477169999998</v>
      </c>
      <c r="F4392" s="13">
        <v>0</v>
      </c>
      <c r="G4392" s="13">
        <v>125.24924231999999</v>
      </c>
      <c r="H4392" s="14">
        <v>174.23971949</v>
      </c>
      <c r="I4392" s="12">
        <v>0</v>
      </c>
      <c r="J4392" s="13">
        <v>0</v>
      </c>
      <c r="K4392" s="13">
        <v>0</v>
      </c>
      <c r="L4392" s="13">
        <v>0</v>
      </c>
      <c r="M4392" s="14">
        <v>0</v>
      </c>
      <c r="N4392" s="12"/>
      <c r="O4392" s="13"/>
      <c r="P4392" s="13"/>
      <c r="Q4392" s="13"/>
      <c r="R4392" s="14"/>
      <c r="S4392" s="18"/>
      <c r="T4392" s="18"/>
      <c r="U4392" s="18"/>
      <c r="V4392" s="18"/>
      <c r="W4392" s="18"/>
      <c r="X4392" s="15">
        <f t="shared" si="69"/>
        <v>174.23971949</v>
      </c>
    </row>
    <row r="4393" spans="1:24" x14ac:dyDescent="0.25">
      <c r="A4393" s="9">
        <v>4388</v>
      </c>
      <c r="B4393" s="1" t="s">
        <v>4100</v>
      </c>
      <c r="C4393" s="1" t="s">
        <v>4101</v>
      </c>
      <c r="D4393" s="12">
        <v>0</v>
      </c>
      <c r="E4393" s="13">
        <v>14.167163619999998</v>
      </c>
      <c r="F4393" s="13">
        <v>0</v>
      </c>
      <c r="G4393" s="13">
        <v>1.7000596399999999</v>
      </c>
      <c r="H4393" s="14">
        <v>15.867223259999999</v>
      </c>
      <c r="I4393" s="12">
        <v>0</v>
      </c>
      <c r="J4393" s="13">
        <v>141.30931849999999</v>
      </c>
      <c r="K4393" s="13">
        <v>0</v>
      </c>
      <c r="L4393" s="13">
        <v>16.95711824</v>
      </c>
      <c r="M4393" s="14">
        <v>158.26643674000002</v>
      </c>
      <c r="N4393" s="12"/>
      <c r="O4393" s="13"/>
      <c r="P4393" s="13"/>
      <c r="Q4393" s="13"/>
      <c r="R4393" s="14"/>
      <c r="S4393" s="18"/>
      <c r="T4393" s="18"/>
      <c r="U4393" s="18"/>
      <c r="V4393" s="18"/>
      <c r="W4393" s="18"/>
      <c r="X4393" s="15">
        <f t="shared" si="69"/>
        <v>174.13366000000002</v>
      </c>
    </row>
    <row r="4394" spans="1:24" x14ac:dyDescent="0.25">
      <c r="A4394" s="9">
        <v>4389</v>
      </c>
      <c r="B4394" s="1" t="s">
        <v>11377</v>
      </c>
      <c r="C4394" s="1" t="s">
        <v>11378</v>
      </c>
      <c r="D4394" s="12">
        <v>0</v>
      </c>
      <c r="E4394" s="13">
        <v>100.738404</v>
      </c>
      <c r="F4394" s="13">
        <v>0</v>
      </c>
      <c r="G4394" s="13">
        <v>12.088608480000001</v>
      </c>
      <c r="H4394" s="14">
        <v>112.82701248000001</v>
      </c>
      <c r="I4394" s="12">
        <v>0</v>
      </c>
      <c r="J4394" s="13">
        <v>54.735498199999995</v>
      </c>
      <c r="K4394" s="13">
        <v>0</v>
      </c>
      <c r="L4394" s="13">
        <v>6.56825978</v>
      </c>
      <c r="M4394" s="14">
        <v>61.303757979999993</v>
      </c>
      <c r="N4394" s="12"/>
      <c r="O4394" s="13"/>
      <c r="P4394" s="13"/>
      <c r="Q4394" s="13"/>
      <c r="R4394" s="14"/>
      <c r="S4394" s="18"/>
      <c r="T4394" s="18"/>
      <c r="U4394" s="18"/>
      <c r="V4394" s="18"/>
      <c r="W4394" s="18"/>
      <c r="X4394" s="15">
        <f t="shared" si="69"/>
        <v>174.13077046000001</v>
      </c>
    </row>
    <row r="4395" spans="1:24" x14ac:dyDescent="0.25">
      <c r="A4395" s="9">
        <v>4390</v>
      </c>
      <c r="B4395" s="1" t="s">
        <v>3854</v>
      </c>
      <c r="C4395" s="1" t="s">
        <v>11379</v>
      </c>
      <c r="D4395" s="12">
        <v>0</v>
      </c>
      <c r="E4395" s="13">
        <v>0</v>
      </c>
      <c r="F4395" s="13">
        <v>0</v>
      </c>
      <c r="G4395" s="13">
        <v>15.779506679999999</v>
      </c>
      <c r="H4395" s="14">
        <v>15.779506679999999</v>
      </c>
      <c r="I4395" s="12">
        <v>0</v>
      </c>
      <c r="J4395" s="13">
        <v>129.60380000000001</v>
      </c>
      <c r="K4395" s="13">
        <v>0</v>
      </c>
      <c r="L4395" s="13">
        <v>28.728970259999997</v>
      </c>
      <c r="M4395" s="14">
        <v>158.33277025999999</v>
      </c>
      <c r="N4395" s="12"/>
      <c r="O4395" s="13"/>
      <c r="P4395" s="13"/>
      <c r="Q4395" s="13"/>
      <c r="R4395" s="14"/>
      <c r="S4395" s="18"/>
      <c r="T4395" s="18"/>
      <c r="U4395" s="18"/>
      <c r="V4395" s="18"/>
      <c r="W4395" s="18"/>
      <c r="X4395" s="15">
        <f t="shared" si="69"/>
        <v>174.11227693999999</v>
      </c>
    </row>
    <row r="4396" spans="1:24" x14ac:dyDescent="0.25">
      <c r="A4396" s="9">
        <v>4391</v>
      </c>
      <c r="B4396" s="1" t="s">
        <v>11380</v>
      </c>
      <c r="C4396" s="1" t="s">
        <v>11381</v>
      </c>
      <c r="D4396" s="12">
        <v>0</v>
      </c>
      <c r="E4396" s="13">
        <v>107.23329197999999</v>
      </c>
      <c r="F4396" s="13">
        <v>0</v>
      </c>
      <c r="G4396" s="13">
        <v>66.783595779999999</v>
      </c>
      <c r="H4396" s="14">
        <v>174.01688776</v>
      </c>
      <c r="I4396" s="12">
        <v>0</v>
      </c>
      <c r="J4396" s="13">
        <v>0</v>
      </c>
      <c r="K4396" s="13">
        <v>0</v>
      </c>
      <c r="L4396" s="13">
        <v>0</v>
      </c>
      <c r="M4396" s="14">
        <v>0</v>
      </c>
      <c r="N4396" s="12"/>
      <c r="O4396" s="13"/>
      <c r="P4396" s="13"/>
      <c r="Q4396" s="13"/>
      <c r="R4396" s="14"/>
      <c r="S4396" s="18"/>
      <c r="T4396" s="18"/>
      <c r="U4396" s="18"/>
      <c r="V4396" s="18"/>
      <c r="W4396" s="18"/>
      <c r="X4396" s="15">
        <f t="shared" si="69"/>
        <v>174.01688776</v>
      </c>
    </row>
    <row r="4397" spans="1:24" x14ac:dyDescent="0.25">
      <c r="A4397" s="9">
        <v>4392</v>
      </c>
      <c r="B4397" s="1" t="s">
        <v>2554</v>
      </c>
      <c r="C4397" s="1" t="s">
        <v>11382</v>
      </c>
      <c r="D4397" s="12">
        <v>0</v>
      </c>
      <c r="E4397" s="13">
        <v>126.42459687</v>
      </c>
      <c r="F4397" s="13">
        <v>0</v>
      </c>
      <c r="G4397" s="13">
        <v>15.170951630000001</v>
      </c>
      <c r="H4397" s="14">
        <v>141.59554850000001</v>
      </c>
      <c r="I4397" s="12">
        <v>0</v>
      </c>
      <c r="J4397" s="13">
        <v>28.930339800000002</v>
      </c>
      <c r="K4397" s="13">
        <v>0</v>
      </c>
      <c r="L4397" s="13">
        <v>3.47164077</v>
      </c>
      <c r="M4397" s="14">
        <v>32.401980569999999</v>
      </c>
      <c r="N4397" s="12"/>
      <c r="O4397" s="13"/>
      <c r="P4397" s="13"/>
      <c r="Q4397" s="13"/>
      <c r="R4397" s="14"/>
      <c r="S4397" s="18"/>
      <c r="T4397" s="18"/>
      <c r="U4397" s="18"/>
      <c r="V4397" s="18"/>
      <c r="W4397" s="18"/>
      <c r="X4397" s="15">
        <f t="shared" si="69"/>
        <v>173.99752907000001</v>
      </c>
    </row>
    <row r="4398" spans="1:24" x14ac:dyDescent="0.25">
      <c r="A4398" s="9">
        <v>4393</v>
      </c>
      <c r="B4398" s="1" t="s">
        <v>5686</v>
      </c>
      <c r="C4398" s="1" t="s">
        <v>11383</v>
      </c>
      <c r="D4398" s="12">
        <v>0</v>
      </c>
      <c r="E4398" s="13">
        <v>132.46231926000002</v>
      </c>
      <c r="F4398" s="13">
        <v>0</v>
      </c>
      <c r="G4398" s="13">
        <v>15.895478309999998</v>
      </c>
      <c r="H4398" s="14">
        <v>148.35779757</v>
      </c>
      <c r="I4398" s="12">
        <v>0</v>
      </c>
      <c r="J4398" s="13">
        <v>22.824063329999998</v>
      </c>
      <c r="K4398" s="13">
        <v>0</v>
      </c>
      <c r="L4398" s="13">
        <v>2.7388876</v>
      </c>
      <c r="M4398" s="14">
        <v>25.56295093</v>
      </c>
      <c r="N4398" s="12"/>
      <c r="O4398" s="13"/>
      <c r="P4398" s="13"/>
      <c r="Q4398" s="13"/>
      <c r="R4398" s="14"/>
      <c r="S4398" s="18"/>
      <c r="T4398" s="18"/>
      <c r="U4398" s="18"/>
      <c r="V4398" s="18"/>
      <c r="W4398" s="18"/>
      <c r="X4398" s="15">
        <f t="shared" si="69"/>
        <v>173.9207485</v>
      </c>
    </row>
    <row r="4399" spans="1:24" x14ac:dyDescent="0.25">
      <c r="A4399" s="9">
        <v>4394</v>
      </c>
      <c r="B4399" s="1" t="s">
        <v>11384</v>
      </c>
      <c r="C4399" s="1" t="s">
        <v>11385</v>
      </c>
      <c r="D4399" s="12">
        <v>0</v>
      </c>
      <c r="E4399" s="13">
        <v>155.27322359999999</v>
      </c>
      <c r="F4399" s="13">
        <v>0</v>
      </c>
      <c r="G4399" s="13">
        <v>18.632786829999997</v>
      </c>
      <c r="H4399" s="14">
        <v>173.90601043000001</v>
      </c>
      <c r="I4399" s="12">
        <v>0</v>
      </c>
      <c r="J4399" s="13">
        <v>0</v>
      </c>
      <c r="K4399" s="13">
        <v>0</v>
      </c>
      <c r="L4399" s="13">
        <v>0</v>
      </c>
      <c r="M4399" s="14">
        <v>0</v>
      </c>
      <c r="N4399" s="12"/>
      <c r="O4399" s="13"/>
      <c r="P4399" s="13"/>
      <c r="Q4399" s="13"/>
      <c r="R4399" s="14"/>
      <c r="S4399" s="18"/>
      <c r="T4399" s="18"/>
      <c r="U4399" s="18"/>
      <c r="V4399" s="18"/>
      <c r="W4399" s="18"/>
      <c r="X4399" s="15">
        <f t="shared" si="69"/>
        <v>173.90601043000001</v>
      </c>
    </row>
    <row r="4400" spans="1:24" x14ac:dyDescent="0.25">
      <c r="A4400" s="9">
        <v>4395</v>
      </c>
      <c r="B4400" s="1" t="s">
        <v>2569</v>
      </c>
      <c r="C4400" s="1" t="s">
        <v>11386</v>
      </c>
      <c r="D4400" s="12">
        <v>0</v>
      </c>
      <c r="E4400" s="13">
        <v>0</v>
      </c>
      <c r="F4400" s="13">
        <v>0</v>
      </c>
      <c r="G4400" s="13">
        <v>0</v>
      </c>
      <c r="H4400" s="14">
        <v>0</v>
      </c>
      <c r="I4400" s="12">
        <v>0</v>
      </c>
      <c r="J4400" s="13">
        <v>155.24914702000004</v>
      </c>
      <c r="K4400" s="13">
        <v>0</v>
      </c>
      <c r="L4400" s="13">
        <v>18.629897549999999</v>
      </c>
      <c r="M4400" s="14">
        <v>173.87904457000005</v>
      </c>
      <c r="N4400" s="12"/>
      <c r="O4400" s="13"/>
      <c r="P4400" s="13"/>
      <c r="Q4400" s="13"/>
      <c r="R4400" s="14"/>
      <c r="S4400" s="18"/>
      <c r="T4400" s="18"/>
      <c r="U4400" s="18"/>
      <c r="V4400" s="18"/>
      <c r="W4400" s="18"/>
      <c r="X4400" s="15">
        <f t="shared" si="69"/>
        <v>173.87904457000005</v>
      </c>
    </row>
    <row r="4401" spans="1:24" x14ac:dyDescent="0.25">
      <c r="A4401" s="9">
        <v>4396</v>
      </c>
      <c r="B4401" s="1" t="s">
        <v>3990</v>
      </c>
      <c r="C4401" s="1" t="s">
        <v>3991</v>
      </c>
      <c r="D4401" s="12">
        <v>0</v>
      </c>
      <c r="E4401" s="13">
        <v>58.688746159999994</v>
      </c>
      <c r="F4401" s="13">
        <v>0</v>
      </c>
      <c r="G4401" s="13">
        <v>7.0426495400000002</v>
      </c>
      <c r="H4401" s="14">
        <v>65.731395699999993</v>
      </c>
      <c r="I4401" s="12">
        <v>0</v>
      </c>
      <c r="J4401" s="13">
        <v>0</v>
      </c>
      <c r="K4401" s="13">
        <v>0</v>
      </c>
      <c r="L4401" s="13">
        <v>108.02462658</v>
      </c>
      <c r="M4401" s="14">
        <v>108.02462658</v>
      </c>
      <c r="N4401" s="12"/>
      <c r="O4401" s="13"/>
      <c r="P4401" s="13"/>
      <c r="Q4401" s="13"/>
      <c r="R4401" s="14"/>
      <c r="S4401" s="18"/>
      <c r="T4401" s="18"/>
      <c r="U4401" s="18"/>
      <c r="V4401" s="18"/>
      <c r="W4401" s="18"/>
      <c r="X4401" s="15">
        <f t="shared" si="69"/>
        <v>173.75602228</v>
      </c>
    </row>
    <row r="4402" spans="1:24" x14ac:dyDescent="0.25">
      <c r="A4402" s="9">
        <v>4397</v>
      </c>
      <c r="B4402" s="1" t="s">
        <v>11387</v>
      </c>
      <c r="C4402" s="1" t="s">
        <v>11388</v>
      </c>
      <c r="D4402" s="12">
        <v>0</v>
      </c>
      <c r="E4402" s="13">
        <v>155.04576</v>
      </c>
      <c r="F4402" s="13">
        <v>0</v>
      </c>
      <c r="G4402" s="13">
        <v>18.605491199999999</v>
      </c>
      <c r="H4402" s="14">
        <v>173.65125119999999</v>
      </c>
      <c r="I4402" s="12">
        <v>0</v>
      </c>
      <c r="J4402" s="13">
        <v>0</v>
      </c>
      <c r="K4402" s="13">
        <v>0</v>
      </c>
      <c r="L4402" s="13">
        <v>0</v>
      </c>
      <c r="M4402" s="14">
        <v>0</v>
      </c>
      <c r="N4402" s="12"/>
      <c r="O4402" s="13"/>
      <c r="P4402" s="13"/>
      <c r="Q4402" s="13"/>
      <c r="R4402" s="14"/>
      <c r="S4402" s="18"/>
      <c r="T4402" s="18"/>
      <c r="U4402" s="18"/>
      <c r="V4402" s="18"/>
      <c r="W4402" s="18"/>
      <c r="X4402" s="15">
        <f t="shared" si="69"/>
        <v>173.65125119999999</v>
      </c>
    </row>
    <row r="4403" spans="1:24" x14ac:dyDescent="0.25">
      <c r="A4403" s="9">
        <v>4398</v>
      </c>
      <c r="B4403" s="1" t="s">
        <v>11389</v>
      </c>
      <c r="C4403" s="1" t="s">
        <v>11390</v>
      </c>
      <c r="D4403" s="12">
        <v>0</v>
      </c>
      <c r="E4403" s="13">
        <v>155.04576</v>
      </c>
      <c r="F4403" s="13">
        <v>0</v>
      </c>
      <c r="G4403" s="13">
        <v>18.605491199999999</v>
      </c>
      <c r="H4403" s="14">
        <v>173.65125119999999</v>
      </c>
      <c r="I4403" s="12">
        <v>0</v>
      </c>
      <c r="J4403" s="13">
        <v>0</v>
      </c>
      <c r="K4403" s="13">
        <v>0</v>
      </c>
      <c r="L4403" s="13">
        <v>0</v>
      </c>
      <c r="M4403" s="14">
        <v>0</v>
      </c>
      <c r="N4403" s="12"/>
      <c r="O4403" s="13"/>
      <c r="P4403" s="13"/>
      <c r="Q4403" s="13"/>
      <c r="R4403" s="14"/>
      <c r="S4403" s="18"/>
      <c r="T4403" s="18"/>
      <c r="U4403" s="18"/>
      <c r="V4403" s="18"/>
      <c r="W4403" s="18"/>
      <c r="X4403" s="15">
        <f t="shared" si="69"/>
        <v>173.65125119999999</v>
      </c>
    </row>
    <row r="4404" spans="1:24" x14ac:dyDescent="0.25">
      <c r="A4404" s="9">
        <v>4399</v>
      </c>
      <c r="B4404" s="1" t="s">
        <v>11391</v>
      </c>
      <c r="C4404" s="1" t="s">
        <v>11392</v>
      </c>
      <c r="D4404" s="12">
        <v>0</v>
      </c>
      <c r="E4404" s="13">
        <v>155.04576</v>
      </c>
      <c r="F4404" s="13">
        <v>0</v>
      </c>
      <c r="G4404" s="13">
        <v>18.605491199999999</v>
      </c>
      <c r="H4404" s="14">
        <v>173.65125119999999</v>
      </c>
      <c r="I4404" s="12">
        <v>0</v>
      </c>
      <c r="J4404" s="13">
        <v>0</v>
      </c>
      <c r="K4404" s="13">
        <v>0</v>
      </c>
      <c r="L4404" s="13">
        <v>0</v>
      </c>
      <c r="M4404" s="14">
        <v>0</v>
      </c>
      <c r="N4404" s="12"/>
      <c r="O4404" s="13"/>
      <c r="P4404" s="13"/>
      <c r="Q4404" s="13"/>
      <c r="R4404" s="14"/>
      <c r="S4404" s="18"/>
      <c r="T4404" s="18"/>
      <c r="U4404" s="18"/>
      <c r="V4404" s="18"/>
      <c r="W4404" s="18"/>
      <c r="X4404" s="15">
        <f t="shared" si="69"/>
        <v>173.65125119999999</v>
      </c>
    </row>
    <row r="4405" spans="1:24" x14ac:dyDescent="0.25">
      <c r="A4405" s="9">
        <v>4400</v>
      </c>
      <c r="B4405" s="1" t="s">
        <v>11393</v>
      </c>
      <c r="C4405" s="1" t="s">
        <v>11394</v>
      </c>
      <c r="D4405" s="12">
        <v>0</v>
      </c>
      <c r="E4405" s="13">
        <v>155.04576</v>
      </c>
      <c r="F4405" s="13">
        <v>0</v>
      </c>
      <c r="G4405" s="13">
        <v>18.605491199999999</v>
      </c>
      <c r="H4405" s="14">
        <v>173.65125119999999</v>
      </c>
      <c r="I4405" s="12">
        <v>0</v>
      </c>
      <c r="J4405" s="13">
        <v>0</v>
      </c>
      <c r="K4405" s="13">
        <v>0</v>
      </c>
      <c r="L4405" s="13">
        <v>0</v>
      </c>
      <c r="M4405" s="14">
        <v>0</v>
      </c>
      <c r="N4405" s="12"/>
      <c r="O4405" s="13"/>
      <c r="P4405" s="13"/>
      <c r="Q4405" s="13"/>
      <c r="R4405" s="14"/>
      <c r="S4405" s="18"/>
      <c r="T4405" s="18"/>
      <c r="U4405" s="18"/>
      <c r="V4405" s="18"/>
      <c r="W4405" s="18"/>
      <c r="X4405" s="15">
        <f t="shared" si="69"/>
        <v>173.65125119999999</v>
      </c>
    </row>
    <row r="4406" spans="1:24" x14ac:dyDescent="0.25">
      <c r="A4406" s="9">
        <v>4401</v>
      </c>
      <c r="B4406" s="1" t="s">
        <v>5465</v>
      </c>
      <c r="C4406" s="1" t="s">
        <v>11395</v>
      </c>
      <c r="D4406" s="12">
        <v>0</v>
      </c>
      <c r="E4406" s="13">
        <v>0</v>
      </c>
      <c r="F4406" s="13">
        <v>0</v>
      </c>
      <c r="G4406" s="13">
        <v>0</v>
      </c>
      <c r="H4406" s="14">
        <v>0</v>
      </c>
      <c r="I4406" s="12">
        <v>0</v>
      </c>
      <c r="J4406" s="13">
        <v>155.04527999999999</v>
      </c>
      <c r="K4406" s="13">
        <v>0</v>
      </c>
      <c r="L4406" s="13">
        <v>18.605433600000001</v>
      </c>
      <c r="M4406" s="14">
        <v>173.65071359999999</v>
      </c>
      <c r="N4406" s="12"/>
      <c r="O4406" s="13"/>
      <c r="P4406" s="13"/>
      <c r="Q4406" s="13"/>
      <c r="R4406" s="14"/>
      <c r="S4406" s="18"/>
      <c r="T4406" s="18"/>
      <c r="U4406" s="18"/>
      <c r="V4406" s="18"/>
      <c r="W4406" s="18"/>
      <c r="X4406" s="15">
        <f t="shared" si="69"/>
        <v>173.65071359999999</v>
      </c>
    </row>
    <row r="4407" spans="1:24" x14ac:dyDescent="0.25">
      <c r="A4407" s="9">
        <v>4402</v>
      </c>
      <c r="B4407" s="1" t="s">
        <v>1858</v>
      </c>
      <c r="C4407" s="1" t="s">
        <v>11396</v>
      </c>
      <c r="D4407" s="12">
        <v>0</v>
      </c>
      <c r="E4407" s="13">
        <v>48.14739951</v>
      </c>
      <c r="F4407" s="13">
        <v>0</v>
      </c>
      <c r="G4407" s="13">
        <v>5.7776879400000007</v>
      </c>
      <c r="H4407" s="14">
        <v>53.925087449999992</v>
      </c>
      <c r="I4407" s="12">
        <v>0</v>
      </c>
      <c r="J4407" s="13">
        <v>106.85104890000001</v>
      </c>
      <c r="K4407" s="13">
        <v>0</v>
      </c>
      <c r="L4407" s="13">
        <v>12.822125869999999</v>
      </c>
      <c r="M4407" s="14">
        <v>119.67317477000002</v>
      </c>
      <c r="N4407" s="12"/>
      <c r="O4407" s="13"/>
      <c r="P4407" s="13"/>
      <c r="Q4407" s="13"/>
      <c r="R4407" s="14"/>
      <c r="S4407" s="18"/>
      <c r="T4407" s="18"/>
      <c r="U4407" s="18"/>
      <c r="V4407" s="18"/>
      <c r="W4407" s="18"/>
      <c r="X4407" s="15">
        <f t="shared" si="69"/>
        <v>173.59826222000001</v>
      </c>
    </row>
    <row r="4408" spans="1:24" x14ac:dyDescent="0.25">
      <c r="A4408" s="9">
        <v>4403</v>
      </c>
      <c r="B4408" s="1" t="s">
        <v>2328</v>
      </c>
      <c r="C4408" s="1" t="s">
        <v>2329</v>
      </c>
      <c r="D4408" s="12">
        <v>0</v>
      </c>
      <c r="E4408" s="13">
        <v>40.492611489999994</v>
      </c>
      <c r="F4408" s="13">
        <v>0</v>
      </c>
      <c r="G4408" s="13">
        <v>132.92783950999998</v>
      </c>
      <c r="H4408" s="14">
        <v>173.42045100000001</v>
      </c>
      <c r="I4408" s="12">
        <v>0</v>
      </c>
      <c r="J4408" s="13">
        <v>0</v>
      </c>
      <c r="K4408" s="13">
        <v>0</v>
      </c>
      <c r="L4408" s="13">
        <v>0</v>
      </c>
      <c r="M4408" s="14">
        <v>0</v>
      </c>
      <c r="N4408" s="12"/>
      <c r="O4408" s="13"/>
      <c r="P4408" s="13"/>
      <c r="Q4408" s="13"/>
      <c r="R4408" s="14"/>
      <c r="S4408" s="18"/>
      <c r="T4408" s="18"/>
      <c r="U4408" s="18"/>
      <c r="V4408" s="18"/>
      <c r="W4408" s="18"/>
      <c r="X4408" s="15">
        <f t="shared" si="69"/>
        <v>173.42045100000001</v>
      </c>
    </row>
    <row r="4409" spans="1:24" x14ac:dyDescent="0.25">
      <c r="A4409" s="9">
        <v>4404</v>
      </c>
      <c r="B4409" s="1" t="s">
        <v>5743</v>
      </c>
      <c r="C4409" s="1" t="s">
        <v>11397</v>
      </c>
      <c r="D4409" s="12">
        <v>0</v>
      </c>
      <c r="E4409" s="13">
        <v>0</v>
      </c>
      <c r="F4409" s="13">
        <v>0</v>
      </c>
      <c r="G4409" s="13">
        <v>0</v>
      </c>
      <c r="H4409" s="14">
        <v>0</v>
      </c>
      <c r="I4409" s="12">
        <v>0</v>
      </c>
      <c r="J4409" s="13">
        <v>154.70334563</v>
      </c>
      <c r="K4409" s="13">
        <v>0</v>
      </c>
      <c r="L4409" s="13">
        <v>18.564401480000001</v>
      </c>
      <c r="M4409" s="14">
        <v>173.26774710999999</v>
      </c>
      <c r="N4409" s="12"/>
      <c r="O4409" s="13"/>
      <c r="P4409" s="13"/>
      <c r="Q4409" s="13"/>
      <c r="R4409" s="14"/>
      <c r="S4409" s="18"/>
      <c r="T4409" s="18"/>
      <c r="U4409" s="18"/>
      <c r="V4409" s="18"/>
      <c r="W4409" s="18"/>
      <c r="X4409" s="15">
        <f t="shared" si="69"/>
        <v>173.26774710999999</v>
      </c>
    </row>
    <row r="4410" spans="1:24" x14ac:dyDescent="0.25">
      <c r="A4410" s="9">
        <v>4405</v>
      </c>
      <c r="B4410" s="1" t="s">
        <v>11398</v>
      </c>
      <c r="C4410" s="1" t="s">
        <v>11399</v>
      </c>
      <c r="D4410" s="12">
        <v>0</v>
      </c>
      <c r="E4410" s="13">
        <v>0</v>
      </c>
      <c r="F4410" s="13">
        <v>0</v>
      </c>
      <c r="G4410" s="13">
        <v>57.11580086</v>
      </c>
      <c r="H4410" s="14">
        <v>57.11580086</v>
      </c>
      <c r="I4410" s="12">
        <v>0</v>
      </c>
      <c r="J4410" s="13">
        <v>0</v>
      </c>
      <c r="K4410" s="13">
        <v>0</v>
      </c>
      <c r="L4410" s="13">
        <v>116.14971072</v>
      </c>
      <c r="M4410" s="14">
        <v>116.14971072</v>
      </c>
      <c r="N4410" s="12"/>
      <c r="O4410" s="13"/>
      <c r="P4410" s="13"/>
      <c r="Q4410" s="13"/>
      <c r="R4410" s="14"/>
      <c r="S4410" s="18"/>
      <c r="T4410" s="18"/>
      <c r="U4410" s="18"/>
      <c r="V4410" s="18"/>
      <c r="W4410" s="18"/>
      <c r="X4410" s="15">
        <f t="shared" si="69"/>
        <v>173.26551158000001</v>
      </c>
    </row>
    <row r="4411" spans="1:24" x14ac:dyDescent="0.25">
      <c r="A4411" s="9">
        <v>4406</v>
      </c>
      <c r="B4411" s="1" t="s">
        <v>3648</v>
      </c>
      <c r="C4411" s="1" t="s">
        <v>11400</v>
      </c>
      <c r="D4411" s="12">
        <v>0</v>
      </c>
      <c r="E4411" s="13">
        <v>50.251417329999995</v>
      </c>
      <c r="F4411" s="13">
        <v>0</v>
      </c>
      <c r="G4411" s="13">
        <v>6.0301700800000004</v>
      </c>
      <c r="H4411" s="14">
        <v>56.281587409999993</v>
      </c>
      <c r="I4411" s="12">
        <v>0</v>
      </c>
      <c r="J4411" s="13">
        <v>104.41306263</v>
      </c>
      <c r="K4411" s="13">
        <v>0</v>
      </c>
      <c r="L4411" s="13">
        <v>12.529567519999999</v>
      </c>
      <c r="M4411" s="14">
        <v>116.94263014999999</v>
      </c>
      <c r="N4411" s="12"/>
      <c r="O4411" s="13"/>
      <c r="P4411" s="13"/>
      <c r="Q4411" s="13"/>
      <c r="R4411" s="14"/>
      <c r="S4411" s="18"/>
      <c r="T4411" s="18"/>
      <c r="U4411" s="18"/>
      <c r="V4411" s="18"/>
      <c r="W4411" s="18"/>
      <c r="X4411" s="15">
        <f t="shared" si="69"/>
        <v>173.22421755999997</v>
      </c>
    </row>
    <row r="4412" spans="1:24" x14ac:dyDescent="0.25">
      <c r="A4412" s="9">
        <v>4407</v>
      </c>
      <c r="B4412" s="1" t="s">
        <v>11401</v>
      </c>
      <c r="C4412" s="1" t="s">
        <v>11402</v>
      </c>
      <c r="D4412" s="12">
        <v>0</v>
      </c>
      <c r="E4412" s="13">
        <v>0</v>
      </c>
      <c r="F4412" s="13">
        <v>0</v>
      </c>
      <c r="G4412" s="13">
        <v>173.17731155999999</v>
      </c>
      <c r="H4412" s="14">
        <v>173.17731155999999</v>
      </c>
      <c r="I4412" s="12">
        <v>0</v>
      </c>
      <c r="J4412" s="13">
        <v>0</v>
      </c>
      <c r="K4412" s="13">
        <v>0</v>
      </c>
      <c r="L4412" s="13">
        <v>0</v>
      </c>
      <c r="M4412" s="14">
        <v>0</v>
      </c>
      <c r="N4412" s="12"/>
      <c r="O4412" s="13"/>
      <c r="P4412" s="13"/>
      <c r="Q4412" s="13"/>
      <c r="R4412" s="14"/>
      <c r="S4412" s="18"/>
      <c r="T4412" s="18"/>
      <c r="U4412" s="18"/>
      <c r="V4412" s="18"/>
      <c r="W4412" s="18"/>
      <c r="X4412" s="15">
        <f t="shared" si="69"/>
        <v>173.17731155999999</v>
      </c>
    </row>
    <row r="4413" spans="1:24" x14ac:dyDescent="0.25">
      <c r="A4413" s="9">
        <v>4408</v>
      </c>
      <c r="B4413" s="1" t="s">
        <v>4464</v>
      </c>
      <c r="C4413" s="1" t="s">
        <v>4465</v>
      </c>
      <c r="D4413" s="12">
        <v>0</v>
      </c>
      <c r="E4413" s="13">
        <v>91.802085579999996</v>
      </c>
      <c r="F4413" s="13">
        <v>0</v>
      </c>
      <c r="G4413" s="13">
        <v>11.016250269999999</v>
      </c>
      <c r="H4413" s="14">
        <v>102.81833585</v>
      </c>
      <c r="I4413" s="12">
        <v>0</v>
      </c>
      <c r="J4413" s="13">
        <v>62.817967979999999</v>
      </c>
      <c r="K4413" s="13">
        <v>0</v>
      </c>
      <c r="L4413" s="13">
        <v>7.5381561599999998</v>
      </c>
      <c r="M4413" s="14">
        <v>70.356124140000006</v>
      </c>
      <c r="N4413" s="12"/>
      <c r="O4413" s="13"/>
      <c r="P4413" s="13"/>
      <c r="Q4413" s="13"/>
      <c r="R4413" s="14"/>
      <c r="S4413" s="18"/>
      <c r="T4413" s="18"/>
      <c r="U4413" s="18"/>
      <c r="V4413" s="18"/>
      <c r="W4413" s="18"/>
      <c r="X4413" s="15">
        <f t="shared" si="69"/>
        <v>173.17445999</v>
      </c>
    </row>
    <row r="4414" spans="1:24" x14ac:dyDescent="0.25">
      <c r="A4414" s="9">
        <v>4409</v>
      </c>
      <c r="B4414" s="1" t="s">
        <v>4211</v>
      </c>
      <c r="C4414" s="1" t="s">
        <v>11403</v>
      </c>
      <c r="D4414" s="12">
        <v>0</v>
      </c>
      <c r="E4414" s="13">
        <v>17.47686719</v>
      </c>
      <c r="F4414" s="13">
        <v>0</v>
      </c>
      <c r="G4414" s="13">
        <v>13.15230568</v>
      </c>
      <c r="H4414" s="14">
        <v>30.629172870000001</v>
      </c>
      <c r="I4414" s="12">
        <v>0</v>
      </c>
      <c r="J4414" s="13">
        <v>103.29846001000001</v>
      </c>
      <c r="K4414" s="13">
        <v>0</v>
      </c>
      <c r="L4414" s="13">
        <v>39.14416619</v>
      </c>
      <c r="M4414" s="14">
        <v>142.44262620000001</v>
      </c>
      <c r="N4414" s="12"/>
      <c r="O4414" s="13"/>
      <c r="P4414" s="13"/>
      <c r="Q4414" s="13"/>
      <c r="R4414" s="14"/>
      <c r="S4414" s="18"/>
      <c r="T4414" s="18"/>
      <c r="U4414" s="18"/>
      <c r="V4414" s="18"/>
      <c r="W4414" s="18"/>
      <c r="X4414" s="15">
        <f t="shared" si="69"/>
        <v>173.07179907</v>
      </c>
    </row>
    <row r="4415" spans="1:24" x14ac:dyDescent="0.25">
      <c r="A4415" s="9">
        <v>4410</v>
      </c>
      <c r="B4415" s="1" t="s">
        <v>11404</v>
      </c>
      <c r="C4415" s="1" t="s">
        <v>11405</v>
      </c>
      <c r="D4415" s="12">
        <v>0</v>
      </c>
      <c r="E4415" s="13">
        <v>154.47373160000001</v>
      </c>
      <c r="F4415" s="13">
        <v>0</v>
      </c>
      <c r="G4415" s="13">
        <v>18.536847789999999</v>
      </c>
      <c r="H4415" s="14">
        <v>173.01057938999998</v>
      </c>
      <c r="I4415" s="12">
        <v>0</v>
      </c>
      <c r="J4415" s="13">
        <v>0</v>
      </c>
      <c r="K4415" s="13">
        <v>0</v>
      </c>
      <c r="L4415" s="13">
        <v>0</v>
      </c>
      <c r="M4415" s="14">
        <v>0</v>
      </c>
      <c r="N4415" s="12"/>
      <c r="O4415" s="13"/>
      <c r="P4415" s="13"/>
      <c r="Q4415" s="13"/>
      <c r="R4415" s="14"/>
      <c r="S4415" s="18"/>
      <c r="T4415" s="18"/>
      <c r="U4415" s="18"/>
      <c r="V4415" s="18"/>
      <c r="W4415" s="18"/>
      <c r="X4415" s="15">
        <f t="shared" si="69"/>
        <v>173.01057938999998</v>
      </c>
    </row>
    <row r="4416" spans="1:24" x14ac:dyDescent="0.25">
      <c r="A4416" s="9">
        <v>4411</v>
      </c>
      <c r="B4416" s="1" t="s">
        <v>11406</v>
      </c>
      <c r="C4416" s="1" t="s">
        <v>11407</v>
      </c>
      <c r="D4416" s="12">
        <v>0</v>
      </c>
      <c r="E4416" s="13">
        <v>154.37782776</v>
      </c>
      <c r="F4416" s="13">
        <v>0</v>
      </c>
      <c r="G4416" s="13">
        <v>18.525339329999998</v>
      </c>
      <c r="H4416" s="14">
        <v>172.90316708999998</v>
      </c>
      <c r="I4416" s="12">
        <v>0</v>
      </c>
      <c r="J4416" s="13">
        <v>0</v>
      </c>
      <c r="K4416" s="13">
        <v>0</v>
      </c>
      <c r="L4416" s="13">
        <v>0</v>
      </c>
      <c r="M4416" s="14">
        <v>0</v>
      </c>
      <c r="N4416" s="12"/>
      <c r="O4416" s="13"/>
      <c r="P4416" s="13"/>
      <c r="Q4416" s="13"/>
      <c r="R4416" s="14"/>
      <c r="S4416" s="18"/>
      <c r="T4416" s="18"/>
      <c r="U4416" s="18"/>
      <c r="V4416" s="18"/>
      <c r="W4416" s="18"/>
      <c r="X4416" s="15">
        <f t="shared" si="69"/>
        <v>172.90316708999998</v>
      </c>
    </row>
    <row r="4417" spans="1:24" x14ac:dyDescent="0.25">
      <c r="A4417" s="9">
        <v>4412</v>
      </c>
      <c r="B4417" s="1" t="s">
        <v>11408</v>
      </c>
      <c r="C4417" s="1" t="s">
        <v>11409</v>
      </c>
      <c r="D4417" s="12">
        <v>0</v>
      </c>
      <c r="E4417" s="13">
        <v>154.33500000000001</v>
      </c>
      <c r="F4417" s="13">
        <v>0</v>
      </c>
      <c r="G4417" s="13">
        <v>18.520199999999999</v>
      </c>
      <c r="H4417" s="14">
        <v>172.8552</v>
      </c>
      <c r="I4417" s="12">
        <v>0</v>
      </c>
      <c r="J4417" s="13">
        <v>0</v>
      </c>
      <c r="K4417" s="13">
        <v>0</v>
      </c>
      <c r="L4417" s="13">
        <v>0</v>
      </c>
      <c r="M4417" s="14">
        <v>0</v>
      </c>
      <c r="N4417" s="12"/>
      <c r="O4417" s="13"/>
      <c r="P4417" s="13"/>
      <c r="Q4417" s="13"/>
      <c r="R4417" s="14"/>
      <c r="S4417" s="18"/>
      <c r="T4417" s="18"/>
      <c r="U4417" s="18"/>
      <c r="V4417" s="18"/>
      <c r="W4417" s="18"/>
      <c r="X4417" s="15">
        <f t="shared" si="69"/>
        <v>172.8552</v>
      </c>
    </row>
    <row r="4418" spans="1:24" x14ac:dyDescent="0.25">
      <c r="A4418" s="9">
        <v>4413</v>
      </c>
      <c r="B4418" s="1" t="s">
        <v>11410</v>
      </c>
      <c r="C4418" s="1" t="s">
        <v>11411</v>
      </c>
      <c r="D4418" s="12">
        <v>0</v>
      </c>
      <c r="E4418" s="13">
        <v>0</v>
      </c>
      <c r="F4418" s="13">
        <v>0</v>
      </c>
      <c r="G4418" s="13">
        <v>172.74754053999999</v>
      </c>
      <c r="H4418" s="14">
        <v>172.74754053999999</v>
      </c>
      <c r="I4418" s="12">
        <v>0</v>
      </c>
      <c r="J4418" s="13">
        <v>0</v>
      </c>
      <c r="K4418" s="13">
        <v>0</v>
      </c>
      <c r="L4418" s="13">
        <v>0</v>
      </c>
      <c r="M4418" s="14">
        <v>0</v>
      </c>
      <c r="N4418" s="12"/>
      <c r="O4418" s="13"/>
      <c r="P4418" s="13"/>
      <c r="Q4418" s="13"/>
      <c r="R4418" s="14"/>
      <c r="S4418" s="18"/>
      <c r="T4418" s="18"/>
      <c r="U4418" s="18"/>
      <c r="V4418" s="18"/>
      <c r="W4418" s="18"/>
      <c r="X4418" s="15">
        <f t="shared" si="69"/>
        <v>172.74754053999999</v>
      </c>
    </row>
    <row r="4419" spans="1:24" x14ac:dyDescent="0.25">
      <c r="A4419" s="9">
        <v>4414</v>
      </c>
      <c r="B4419" s="1" t="s">
        <v>3363</v>
      </c>
      <c r="C4419" s="1" t="s">
        <v>11412</v>
      </c>
      <c r="D4419" s="12">
        <v>0</v>
      </c>
      <c r="E4419" s="13">
        <v>75.53218219</v>
      </c>
      <c r="F4419" s="13">
        <v>0</v>
      </c>
      <c r="G4419" s="13">
        <v>9.0638618700000002</v>
      </c>
      <c r="H4419" s="14">
        <v>84.596044059999997</v>
      </c>
      <c r="I4419" s="12">
        <v>0</v>
      </c>
      <c r="J4419" s="13">
        <v>78.325461700000005</v>
      </c>
      <c r="K4419" s="13">
        <v>0</v>
      </c>
      <c r="L4419" s="13">
        <v>9.3990553999999999</v>
      </c>
      <c r="M4419" s="14">
        <v>87.724517100000014</v>
      </c>
      <c r="N4419" s="12"/>
      <c r="O4419" s="13"/>
      <c r="P4419" s="13"/>
      <c r="Q4419" s="13"/>
      <c r="R4419" s="14"/>
      <c r="S4419" s="18"/>
      <c r="T4419" s="18"/>
      <c r="U4419" s="18"/>
      <c r="V4419" s="18"/>
      <c r="W4419" s="18"/>
      <c r="X4419" s="15">
        <f t="shared" si="69"/>
        <v>172.32056116000001</v>
      </c>
    </row>
    <row r="4420" spans="1:24" x14ac:dyDescent="0.25">
      <c r="A4420" s="9">
        <v>4415</v>
      </c>
      <c r="B4420" s="1" t="s">
        <v>3801</v>
      </c>
      <c r="C4420" s="1" t="s">
        <v>11413</v>
      </c>
      <c r="D4420" s="12">
        <v>0</v>
      </c>
      <c r="E4420" s="13">
        <v>33.810924970000002</v>
      </c>
      <c r="F4420" s="13">
        <v>0</v>
      </c>
      <c r="G4420" s="13">
        <v>4.0573109900000004</v>
      </c>
      <c r="H4420" s="14">
        <v>37.86823596</v>
      </c>
      <c r="I4420" s="12">
        <v>0</v>
      </c>
      <c r="J4420" s="13">
        <v>38.167875000000002</v>
      </c>
      <c r="K4420" s="13">
        <v>0</v>
      </c>
      <c r="L4420" s="13">
        <v>96.183045000000007</v>
      </c>
      <c r="M4420" s="14">
        <v>134.35092</v>
      </c>
      <c r="N4420" s="12"/>
      <c r="O4420" s="13"/>
      <c r="P4420" s="13"/>
      <c r="Q4420" s="13"/>
      <c r="R4420" s="14"/>
      <c r="S4420" s="18"/>
      <c r="T4420" s="18"/>
      <c r="U4420" s="18"/>
      <c r="V4420" s="18"/>
      <c r="W4420" s="18"/>
      <c r="X4420" s="15">
        <f t="shared" si="69"/>
        <v>172.21915595999999</v>
      </c>
    </row>
    <row r="4421" spans="1:24" x14ac:dyDescent="0.25">
      <c r="A4421" s="9">
        <v>4416</v>
      </c>
      <c r="B4421" s="1" t="s">
        <v>2115</v>
      </c>
      <c r="C4421" s="1" t="s">
        <v>2116</v>
      </c>
      <c r="D4421" s="12">
        <v>0</v>
      </c>
      <c r="E4421" s="13">
        <v>83.239902330000021</v>
      </c>
      <c r="F4421" s="13">
        <v>23.8831816</v>
      </c>
      <c r="G4421" s="13">
        <v>16.413197799999999</v>
      </c>
      <c r="H4421" s="14">
        <v>123.53628173000003</v>
      </c>
      <c r="I4421" s="12">
        <v>0</v>
      </c>
      <c r="J4421" s="13">
        <v>36.970616060000005</v>
      </c>
      <c r="K4421" s="13">
        <v>0</v>
      </c>
      <c r="L4421" s="13">
        <v>11.640692209999999</v>
      </c>
      <c r="M4421" s="14">
        <v>48.611308270000002</v>
      </c>
      <c r="N4421" s="12"/>
      <c r="O4421" s="13"/>
      <c r="P4421" s="13"/>
      <c r="Q4421" s="13"/>
      <c r="R4421" s="14"/>
      <c r="S4421" s="18"/>
      <c r="T4421" s="18"/>
      <c r="U4421" s="18"/>
      <c r="V4421" s="18"/>
      <c r="W4421" s="18"/>
      <c r="X4421" s="15">
        <f t="shared" si="69"/>
        <v>172.14759000000004</v>
      </c>
    </row>
    <row r="4422" spans="1:24" x14ac:dyDescent="0.25">
      <c r="A4422" s="9">
        <v>4417</v>
      </c>
      <c r="B4422" s="1" t="s">
        <v>4090</v>
      </c>
      <c r="C4422" s="1" t="s">
        <v>4091</v>
      </c>
      <c r="D4422" s="12">
        <v>0</v>
      </c>
      <c r="E4422" s="13">
        <v>90.094216750000001</v>
      </c>
      <c r="F4422" s="13">
        <v>0</v>
      </c>
      <c r="G4422" s="13">
        <v>10.811306</v>
      </c>
      <c r="H4422" s="14">
        <v>100.90552275</v>
      </c>
      <c r="I4422" s="12">
        <v>0</v>
      </c>
      <c r="J4422" s="13">
        <v>63.385424530000002</v>
      </c>
      <c r="K4422" s="13">
        <v>0</v>
      </c>
      <c r="L4422" s="13">
        <v>7.6062509399999998</v>
      </c>
      <c r="M4422" s="14">
        <v>70.991675470000004</v>
      </c>
      <c r="N4422" s="12"/>
      <c r="O4422" s="13"/>
      <c r="P4422" s="13"/>
      <c r="Q4422" s="13"/>
      <c r="R4422" s="14"/>
      <c r="S4422" s="18"/>
      <c r="T4422" s="18"/>
      <c r="U4422" s="18"/>
      <c r="V4422" s="18"/>
      <c r="W4422" s="18"/>
      <c r="X4422" s="15">
        <f t="shared" si="69"/>
        <v>171.89719822000001</v>
      </c>
    </row>
    <row r="4423" spans="1:24" x14ac:dyDescent="0.25">
      <c r="A4423" s="9">
        <v>4418</v>
      </c>
      <c r="B4423" s="1" t="s">
        <v>11414</v>
      </c>
      <c r="C4423" s="1" t="s">
        <v>11415</v>
      </c>
      <c r="D4423" s="12">
        <v>0</v>
      </c>
      <c r="E4423" s="13">
        <v>153.36168000000001</v>
      </c>
      <c r="F4423" s="13">
        <v>0</v>
      </c>
      <c r="G4423" s="13">
        <v>18.403401600000002</v>
      </c>
      <c r="H4423" s="14">
        <v>171.7650816</v>
      </c>
      <c r="I4423" s="12">
        <v>0</v>
      </c>
      <c r="J4423" s="13">
        <v>0</v>
      </c>
      <c r="K4423" s="13">
        <v>0</v>
      </c>
      <c r="L4423" s="13">
        <v>0</v>
      </c>
      <c r="M4423" s="14">
        <v>0</v>
      </c>
      <c r="N4423" s="12"/>
      <c r="O4423" s="13"/>
      <c r="P4423" s="13"/>
      <c r="Q4423" s="13"/>
      <c r="R4423" s="14"/>
      <c r="S4423" s="18"/>
      <c r="T4423" s="18"/>
      <c r="U4423" s="18"/>
      <c r="V4423" s="18"/>
      <c r="W4423" s="18"/>
      <c r="X4423" s="15">
        <f t="shared" ref="X4423:X4486" si="70">+M4423+H4423</f>
        <v>171.7650816</v>
      </c>
    </row>
    <row r="4424" spans="1:24" x14ac:dyDescent="0.25">
      <c r="A4424" s="9">
        <v>4419</v>
      </c>
      <c r="B4424" s="1" t="s">
        <v>11416</v>
      </c>
      <c r="C4424" s="1" t="s">
        <v>11417</v>
      </c>
      <c r="D4424" s="12">
        <v>0</v>
      </c>
      <c r="E4424" s="13">
        <v>153.36168000000001</v>
      </c>
      <c r="F4424" s="13">
        <v>0</v>
      </c>
      <c r="G4424" s="13">
        <v>18.403401600000002</v>
      </c>
      <c r="H4424" s="14">
        <v>171.7650816</v>
      </c>
      <c r="I4424" s="12">
        <v>0</v>
      </c>
      <c r="J4424" s="13">
        <v>0</v>
      </c>
      <c r="K4424" s="13">
        <v>0</v>
      </c>
      <c r="L4424" s="13">
        <v>0</v>
      </c>
      <c r="M4424" s="14">
        <v>0</v>
      </c>
      <c r="N4424" s="12"/>
      <c r="O4424" s="13"/>
      <c r="P4424" s="13"/>
      <c r="Q4424" s="13"/>
      <c r="R4424" s="14"/>
      <c r="S4424" s="18"/>
      <c r="T4424" s="18"/>
      <c r="U4424" s="18"/>
      <c r="V4424" s="18"/>
      <c r="W4424" s="18"/>
      <c r="X4424" s="15">
        <f t="shared" si="70"/>
        <v>171.7650816</v>
      </c>
    </row>
    <row r="4425" spans="1:24" x14ac:dyDescent="0.25">
      <c r="A4425" s="9">
        <v>4420</v>
      </c>
      <c r="B4425" s="1" t="s">
        <v>4248</v>
      </c>
      <c r="C4425" s="1" t="s">
        <v>4249</v>
      </c>
      <c r="D4425" s="12">
        <v>0</v>
      </c>
      <c r="E4425" s="13">
        <v>7.7645988600000004</v>
      </c>
      <c r="F4425" s="13">
        <v>0</v>
      </c>
      <c r="G4425" s="13">
        <v>9.1659961600000006</v>
      </c>
      <c r="H4425" s="14">
        <v>16.930595019999998</v>
      </c>
      <c r="I4425" s="12">
        <v>0</v>
      </c>
      <c r="J4425" s="13">
        <v>4.2175134500000002</v>
      </c>
      <c r="K4425" s="13">
        <v>0</v>
      </c>
      <c r="L4425" s="13">
        <v>150.57442918999999</v>
      </c>
      <c r="M4425" s="14">
        <v>154.79194263999997</v>
      </c>
      <c r="N4425" s="12"/>
      <c r="O4425" s="13"/>
      <c r="P4425" s="13"/>
      <c r="Q4425" s="13"/>
      <c r="R4425" s="14"/>
      <c r="S4425" s="18"/>
      <c r="T4425" s="18"/>
      <c r="U4425" s="18"/>
      <c r="V4425" s="18"/>
      <c r="W4425" s="18"/>
      <c r="X4425" s="15">
        <f t="shared" si="70"/>
        <v>171.72253765999997</v>
      </c>
    </row>
    <row r="4426" spans="1:24" x14ac:dyDescent="0.25">
      <c r="A4426" s="9">
        <v>4421</v>
      </c>
      <c r="B4426" s="1" t="s">
        <v>11418</v>
      </c>
      <c r="C4426" s="1" t="s">
        <v>11419</v>
      </c>
      <c r="D4426" s="12">
        <v>0</v>
      </c>
      <c r="E4426" s="13">
        <v>0</v>
      </c>
      <c r="F4426" s="13">
        <v>0</v>
      </c>
      <c r="G4426" s="13">
        <v>0</v>
      </c>
      <c r="H4426" s="14">
        <v>0</v>
      </c>
      <c r="I4426" s="12">
        <v>0</v>
      </c>
      <c r="J4426" s="13">
        <v>73.981329700000003</v>
      </c>
      <c r="K4426" s="13">
        <v>0</v>
      </c>
      <c r="L4426" s="13">
        <v>97.655355200000002</v>
      </c>
      <c r="M4426" s="14">
        <v>171.63668490000001</v>
      </c>
      <c r="N4426" s="12"/>
      <c r="O4426" s="13"/>
      <c r="P4426" s="13"/>
      <c r="Q4426" s="13"/>
      <c r="R4426" s="14"/>
      <c r="S4426" s="18"/>
      <c r="T4426" s="18"/>
      <c r="U4426" s="18"/>
      <c r="V4426" s="18"/>
      <c r="W4426" s="18"/>
      <c r="X4426" s="15">
        <f t="shared" si="70"/>
        <v>171.63668490000001</v>
      </c>
    </row>
    <row r="4427" spans="1:24" x14ac:dyDescent="0.25">
      <c r="A4427" s="9">
        <v>4422</v>
      </c>
      <c r="B4427" s="1" t="s">
        <v>11420</v>
      </c>
      <c r="C4427" s="1" t="s">
        <v>11421</v>
      </c>
      <c r="D4427" s="12">
        <v>0</v>
      </c>
      <c r="E4427" s="13">
        <v>153.11530499</v>
      </c>
      <c r="F4427" s="13">
        <v>0</v>
      </c>
      <c r="G4427" s="13">
        <v>18.373836609999998</v>
      </c>
      <c r="H4427" s="14">
        <v>171.48914160000001</v>
      </c>
      <c r="I4427" s="12">
        <v>0</v>
      </c>
      <c r="J4427" s="13">
        <v>0</v>
      </c>
      <c r="K4427" s="13">
        <v>0</v>
      </c>
      <c r="L4427" s="13">
        <v>0</v>
      </c>
      <c r="M4427" s="14">
        <v>0</v>
      </c>
      <c r="N4427" s="12"/>
      <c r="O4427" s="13"/>
      <c r="P4427" s="13"/>
      <c r="Q4427" s="13"/>
      <c r="R4427" s="14"/>
      <c r="S4427" s="18"/>
      <c r="T4427" s="18"/>
      <c r="U4427" s="18"/>
      <c r="V4427" s="18"/>
      <c r="W4427" s="18"/>
      <c r="X4427" s="15">
        <f t="shared" si="70"/>
        <v>171.48914160000001</v>
      </c>
    </row>
    <row r="4428" spans="1:24" x14ac:dyDescent="0.25">
      <c r="A4428" s="9">
        <v>4423</v>
      </c>
      <c r="B4428" s="1" t="s">
        <v>11422</v>
      </c>
      <c r="C4428" s="1" t="s">
        <v>11423</v>
      </c>
      <c r="D4428" s="12">
        <v>0</v>
      </c>
      <c r="E4428" s="13">
        <v>49.448746619999994</v>
      </c>
      <c r="F4428" s="13">
        <v>0</v>
      </c>
      <c r="G4428" s="13">
        <v>5.9338495900000003</v>
      </c>
      <c r="H4428" s="14">
        <v>55.382596210000003</v>
      </c>
      <c r="I4428" s="12">
        <v>0</v>
      </c>
      <c r="J4428" s="13">
        <v>103.54388540999999</v>
      </c>
      <c r="K4428" s="13">
        <v>0</v>
      </c>
      <c r="L4428" s="13">
        <v>12.425266259999999</v>
      </c>
      <c r="M4428" s="14">
        <v>115.96915166999999</v>
      </c>
      <c r="N4428" s="12"/>
      <c r="O4428" s="13"/>
      <c r="P4428" s="13"/>
      <c r="Q4428" s="13"/>
      <c r="R4428" s="14"/>
      <c r="S4428" s="18"/>
      <c r="T4428" s="18"/>
      <c r="U4428" s="18"/>
      <c r="V4428" s="18"/>
      <c r="W4428" s="18"/>
      <c r="X4428" s="15">
        <f t="shared" si="70"/>
        <v>171.35174788</v>
      </c>
    </row>
    <row r="4429" spans="1:24" x14ac:dyDescent="0.25">
      <c r="A4429" s="9">
        <v>4424</v>
      </c>
      <c r="B4429" s="1" t="s">
        <v>5691</v>
      </c>
      <c r="C4429" s="1" t="s">
        <v>11424</v>
      </c>
      <c r="D4429" s="12">
        <v>0</v>
      </c>
      <c r="E4429" s="13">
        <v>152.83785234999999</v>
      </c>
      <c r="F4429" s="13">
        <v>0</v>
      </c>
      <c r="G4429" s="13">
        <v>18.340542289999998</v>
      </c>
      <c r="H4429" s="14">
        <v>171.17839463999999</v>
      </c>
      <c r="I4429" s="12">
        <v>0</v>
      </c>
      <c r="J4429" s="13">
        <v>0</v>
      </c>
      <c r="K4429" s="13">
        <v>0</v>
      </c>
      <c r="L4429" s="13">
        <v>0</v>
      </c>
      <c r="M4429" s="14">
        <v>0</v>
      </c>
      <c r="N4429" s="12"/>
      <c r="O4429" s="13"/>
      <c r="P4429" s="13"/>
      <c r="Q4429" s="13"/>
      <c r="R4429" s="14"/>
      <c r="S4429" s="18"/>
      <c r="T4429" s="18"/>
      <c r="U4429" s="18"/>
      <c r="V4429" s="18"/>
      <c r="W4429" s="18"/>
      <c r="X4429" s="15">
        <f t="shared" si="70"/>
        <v>171.17839463999999</v>
      </c>
    </row>
    <row r="4430" spans="1:24" x14ac:dyDescent="0.25">
      <c r="A4430" s="9">
        <v>4425</v>
      </c>
      <c r="B4430" s="1" t="s">
        <v>11425</v>
      </c>
      <c r="C4430" s="1" t="s">
        <v>11426</v>
      </c>
      <c r="D4430" s="12">
        <v>0</v>
      </c>
      <c r="E4430" s="13">
        <v>36.63235727</v>
      </c>
      <c r="F4430" s="13">
        <v>0</v>
      </c>
      <c r="G4430" s="13">
        <v>4.3958828700000003</v>
      </c>
      <c r="H4430" s="14">
        <v>41.028240140000001</v>
      </c>
      <c r="I4430" s="12">
        <v>0</v>
      </c>
      <c r="J4430" s="13">
        <v>116.16539524000001</v>
      </c>
      <c r="K4430" s="13">
        <v>0</v>
      </c>
      <c r="L4430" s="13">
        <v>13.93984743</v>
      </c>
      <c r="M4430" s="14">
        <v>130.10524267000002</v>
      </c>
      <c r="N4430" s="12"/>
      <c r="O4430" s="13"/>
      <c r="P4430" s="13"/>
      <c r="Q4430" s="13"/>
      <c r="R4430" s="14"/>
      <c r="S4430" s="18"/>
      <c r="T4430" s="18"/>
      <c r="U4430" s="18"/>
      <c r="V4430" s="18"/>
      <c r="W4430" s="18"/>
      <c r="X4430" s="15">
        <f t="shared" si="70"/>
        <v>171.13348281000003</v>
      </c>
    </row>
    <row r="4431" spans="1:24" x14ac:dyDescent="0.25">
      <c r="A4431" s="9">
        <v>4426</v>
      </c>
      <c r="B4431" s="1" t="s">
        <v>11427</v>
      </c>
      <c r="C4431" s="1" t="s">
        <v>11428</v>
      </c>
      <c r="D4431" s="12">
        <v>0</v>
      </c>
      <c r="E4431" s="13">
        <v>0</v>
      </c>
      <c r="F4431" s="13">
        <v>0</v>
      </c>
      <c r="G4431" s="13">
        <v>0</v>
      </c>
      <c r="H4431" s="14">
        <v>0</v>
      </c>
      <c r="I4431" s="12">
        <v>0</v>
      </c>
      <c r="J4431" s="13">
        <v>99.456800000000001</v>
      </c>
      <c r="K4431" s="13">
        <v>0</v>
      </c>
      <c r="L4431" s="13">
        <v>71.608896000000001</v>
      </c>
      <c r="M4431" s="14">
        <v>171.065696</v>
      </c>
      <c r="N4431" s="12"/>
      <c r="O4431" s="13"/>
      <c r="P4431" s="13"/>
      <c r="Q4431" s="13"/>
      <c r="R4431" s="14"/>
      <c r="S4431" s="18"/>
      <c r="T4431" s="18"/>
      <c r="U4431" s="18"/>
      <c r="V4431" s="18"/>
      <c r="W4431" s="18"/>
      <c r="X4431" s="15">
        <f t="shared" si="70"/>
        <v>171.065696</v>
      </c>
    </row>
    <row r="4432" spans="1:24" x14ac:dyDescent="0.25">
      <c r="A4432" s="9">
        <v>4427</v>
      </c>
      <c r="B4432" s="1" t="s">
        <v>11429</v>
      </c>
      <c r="C4432" s="1" t="s">
        <v>11430</v>
      </c>
      <c r="D4432" s="12">
        <v>0</v>
      </c>
      <c r="E4432" s="13">
        <v>152.66146140000001</v>
      </c>
      <c r="F4432" s="13">
        <v>0</v>
      </c>
      <c r="G4432" s="13">
        <v>18.31937538</v>
      </c>
      <c r="H4432" s="14">
        <v>170.98083678</v>
      </c>
      <c r="I4432" s="12">
        <v>0</v>
      </c>
      <c r="J4432" s="13">
        <v>0</v>
      </c>
      <c r="K4432" s="13">
        <v>0</v>
      </c>
      <c r="L4432" s="13">
        <v>0</v>
      </c>
      <c r="M4432" s="14">
        <v>0</v>
      </c>
      <c r="N4432" s="12"/>
      <c r="O4432" s="13"/>
      <c r="P4432" s="13"/>
      <c r="Q4432" s="13"/>
      <c r="R4432" s="14"/>
      <c r="S4432" s="18"/>
      <c r="T4432" s="18"/>
      <c r="U4432" s="18"/>
      <c r="V4432" s="18"/>
      <c r="W4432" s="18"/>
      <c r="X4432" s="15">
        <f t="shared" si="70"/>
        <v>170.98083678</v>
      </c>
    </row>
    <row r="4433" spans="1:24" x14ac:dyDescent="0.25">
      <c r="A4433" s="9">
        <v>4428</v>
      </c>
      <c r="B4433" s="1" t="s">
        <v>509</v>
      </c>
      <c r="C4433" s="1" t="s">
        <v>11431</v>
      </c>
      <c r="D4433" s="12">
        <v>0</v>
      </c>
      <c r="E4433" s="13">
        <v>28.826722199999999</v>
      </c>
      <c r="F4433" s="13">
        <v>0</v>
      </c>
      <c r="G4433" s="13">
        <v>50.295372579999999</v>
      </c>
      <c r="H4433" s="14">
        <v>79.122094779999998</v>
      </c>
      <c r="I4433" s="12">
        <v>0</v>
      </c>
      <c r="J4433" s="13">
        <v>81.984613199999998</v>
      </c>
      <c r="K4433" s="13">
        <v>0</v>
      </c>
      <c r="L4433" s="13">
        <v>9.8381535800000002</v>
      </c>
      <c r="M4433" s="14">
        <v>91.822766779999995</v>
      </c>
      <c r="N4433" s="12"/>
      <c r="O4433" s="13"/>
      <c r="P4433" s="13"/>
      <c r="Q4433" s="13"/>
      <c r="R4433" s="14"/>
      <c r="S4433" s="18"/>
      <c r="T4433" s="18"/>
      <c r="U4433" s="18"/>
      <c r="V4433" s="18"/>
      <c r="W4433" s="18"/>
      <c r="X4433" s="15">
        <f t="shared" si="70"/>
        <v>170.94486155999999</v>
      </c>
    </row>
    <row r="4434" spans="1:24" x14ac:dyDescent="0.25">
      <c r="A4434" s="9">
        <v>4429</v>
      </c>
      <c r="B4434" s="1" t="s">
        <v>5830</v>
      </c>
      <c r="C4434" s="1" t="s">
        <v>11432</v>
      </c>
      <c r="D4434" s="12">
        <v>0</v>
      </c>
      <c r="E4434" s="13">
        <v>68.353196800000006</v>
      </c>
      <c r="F4434" s="13">
        <v>0</v>
      </c>
      <c r="G4434" s="13">
        <v>8.20238361</v>
      </c>
      <c r="H4434" s="14">
        <v>76.555580410000005</v>
      </c>
      <c r="I4434" s="12">
        <v>0</v>
      </c>
      <c r="J4434" s="13">
        <v>84.207597969999995</v>
      </c>
      <c r="K4434" s="13">
        <v>0</v>
      </c>
      <c r="L4434" s="13">
        <v>10.104911749999999</v>
      </c>
      <c r="M4434" s="14">
        <v>94.312509719999994</v>
      </c>
      <c r="N4434" s="12"/>
      <c r="O4434" s="13"/>
      <c r="P4434" s="13"/>
      <c r="Q4434" s="13"/>
      <c r="R4434" s="14"/>
      <c r="S4434" s="18"/>
      <c r="T4434" s="18"/>
      <c r="U4434" s="18"/>
      <c r="V4434" s="18"/>
      <c r="W4434" s="18"/>
      <c r="X4434" s="15">
        <f t="shared" si="70"/>
        <v>170.86809012999998</v>
      </c>
    </row>
    <row r="4435" spans="1:24" x14ac:dyDescent="0.25">
      <c r="A4435" s="9">
        <v>4430</v>
      </c>
      <c r="B4435" s="1" t="s">
        <v>11433</v>
      </c>
      <c r="C4435" s="1" t="s">
        <v>11434</v>
      </c>
      <c r="D4435" s="12">
        <v>0</v>
      </c>
      <c r="E4435" s="13">
        <v>0</v>
      </c>
      <c r="F4435" s="13">
        <v>0</v>
      </c>
      <c r="G4435" s="13">
        <v>0</v>
      </c>
      <c r="H4435" s="14">
        <v>0</v>
      </c>
      <c r="I4435" s="12">
        <v>0</v>
      </c>
      <c r="J4435" s="13">
        <v>152.51853605000002</v>
      </c>
      <c r="K4435" s="13">
        <v>0</v>
      </c>
      <c r="L4435" s="13">
        <v>18.302224299999995</v>
      </c>
      <c r="M4435" s="14">
        <v>170.82076035000003</v>
      </c>
      <c r="N4435" s="12"/>
      <c r="O4435" s="13"/>
      <c r="P4435" s="13"/>
      <c r="Q4435" s="13"/>
      <c r="R4435" s="14"/>
      <c r="S4435" s="18"/>
      <c r="T4435" s="18"/>
      <c r="U4435" s="18"/>
      <c r="V4435" s="18"/>
      <c r="W4435" s="18"/>
      <c r="X4435" s="15">
        <f t="shared" si="70"/>
        <v>170.82076035000003</v>
      </c>
    </row>
    <row r="4436" spans="1:24" x14ac:dyDescent="0.25">
      <c r="A4436" s="9">
        <v>4431</v>
      </c>
      <c r="B4436" s="1" t="s">
        <v>11435</v>
      </c>
      <c r="C4436" s="1" t="s">
        <v>11436</v>
      </c>
      <c r="D4436" s="12">
        <v>0</v>
      </c>
      <c r="E4436" s="13">
        <v>0</v>
      </c>
      <c r="F4436" s="13">
        <v>0</v>
      </c>
      <c r="G4436" s="13">
        <v>170.35764465</v>
      </c>
      <c r="H4436" s="14">
        <v>170.35764465</v>
      </c>
      <c r="I4436" s="12">
        <v>0</v>
      </c>
      <c r="J4436" s="13">
        <v>0</v>
      </c>
      <c r="K4436" s="13">
        <v>0</v>
      </c>
      <c r="L4436" s="13">
        <v>0.46245609000000004</v>
      </c>
      <c r="M4436" s="14">
        <v>0.46245609000000004</v>
      </c>
      <c r="N4436" s="12"/>
      <c r="O4436" s="13"/>
      <c r="P4436" s="13"/>
      <c r="Q4436" s="13"/>
      <c r="R4436" s="14"/>
      <c r="S4436" s="18"/>
      <c r="T4436" s="18"/>
      <c r="U4436" s="18"/>
      <c r="V4436" s="18"/>
      <c r="W4436" s="18"/>
      <c r="X4436" s="15">
        <f t="shared" si="70"/>
        <v>170.82010073999999</v>
      </c>
    </row>
    <row r="4437" spans="1:24" x14ac:dyDescent="0.25">
      <c r="A4437" s="9">
        <v>4432</v>
      </c>
      <c r="B4437" s="1" t="s">
        <v>11437</v>
      </c>
      <c r="C4437" s="1" t="s">
        <v>11438</v>
      </c>
      <c r="D4437" s="12">
        <v>0</v>
      </c>
      <c r="E4437" s="13">
        <v>0</v>
      </c>
      <c r="F4437" s="13">
        <v>0</v>
      </c>
      <c r="G4437" s="13">
        <v>36.378370079999996</v>
      </c>
      <c r="H4437" s="14">
        <v>36.378370079999996</v>
      </c>
      <c r="I4437" s="12">
        <v>0</v>
      </c>
      <c r="J4437" s="13">
        <v>0</v>
      </c>
      <c r="K4437" s="13">
        <v>0</v>
      </c>
      <c r="L4437" s="13">
        <v>134.43287389</v>
      </c>
      <c r="M4437" s="14">
        <v>134.43287389</v>
      </c>
      <c r="N4437" s="12"/>
      <c r="O4437" s="13"/>
      <c r="P4437" s="13"/>
      <c r="Q4437" s="13"/>
      <c r="R4437" s="14"/>
      <c r="S4437" s="18"/>
      <c r="T4437" s="18"/>
      <c r="U4437" s="18"/>
      <c r="V4437" s="18"/>
      <c r="W4437" s="18"/>
      <c r="X4437" s="15">
        <f t="shared" si="70"/>
        <v>170.81124396999999</v>
      </c>
    </row>
    <row r="4438" spans="1:24" x14ac:dyDescent="0.25">
      <c r="A4438" s="9">
        <v>4433</v>
      </c>
      <c r="B4438" s="1" t="s">
        <v>11439</v>
      </c>
      <c r="C4438" s="1" t="s">
        <v>11440</v>
      </c>
      <c r="D4438" s="12">
        <v>0</v>
      </c>
      <c r="E4438" s="13">
        <v>152.47433982999999</v>
      </c>
      <c r="F4438" s="13">
        <v>0</v>
      </c>
      <c r="G4438" s="13">
        <v>18.296920789999998</v>
      </c>
      <c r="H4438" s="14">
        <v>170.77126061999996</v>
      </c>
      <c r="I4438" s="12">
        <v>0</v>
      </c>
      <c r="J4438" s="13">
        <v>0</v>
      </c>
      <c r="K4438" s="13">
        <v>0</v>
      </c>
      <c r="L4438" s="13">
        <v>0</v>
      </c>
      <c r="M4438" s="14">
        <v>0</v>
      </c>
      <c r="N4438" s="12"/>
      <c r="O4438" s="13"/>
      <c r="P4438" s="13"/>
      <c r="Q4438" s="13"/>
      <c r="R4438" s="14"/>
      <c r="S4438" s="18"/>
      <c r="T4438" s="18"/>
      <c r="U4438" s="18"/>
      <c r="V4438" s="18"/>
      <c r="W4438" s="18"/>
      <c r="X4438" s="15">
        <f t="shared" si="70"/>
        <v>170.77126061999996</v>
      </c>
    </row>
    <row r="4439" spans="1:24" x14ac:dyDescent="0.25">
      <c r="A4439" s="9">
        <v>4434</v>
      </c>
      <c r="B4439" s="1" t="s">
        <v>11441</v>
      </c>
      <c r="C4439" s="1" t="s">
        <v>11442</v>
      </c>
      <c r="D4439" s="12">
        <v>0</v>
      </c>
      <c r="E4439" s="13">
        <v>84.86604758</v>
      </c>
      <c r="F4439" s="13">
        <v>0</v>
      </c>
      <c r="G4439" s="13">
        <v>10.18392571</v>
      </c>
      <c r="H4439" s="14">
        <v>95.049973289999997</v>
      </c>
      <c r="I4439" s="12">
        <v>0</v>
      </c>
      <c r="J4439" s="13">
        <v>67.525083309999999</v>
      </c>
      <c r="K4439" s="13">
        <v>0</v>
      </c>
      <c r="L4439" s="13">
        <v>8.1030099799999995</v>
      </c>
      <c r="M4439" s="14">
        <v>75.62809329000001</v>
      </c>
      <c r="N4439" s="12"/>
      <c r="O4439" s="13"/>
      <c r="P4439" s="13"/>
      <c r="Q4439" s="13"/>
      <c r="R4439" s="14"/>
      <c r="S4439" s="18"/>
      <c r="T4439" s="18"/>
      <c r="U4439" s="18"/>
      <c r="V4439" s="18"/>
      <c r="W4439" s="18"/>
      <c r="X4439" s="15">
        <f t="shared" si="70"/>
        <v>170.67806658000001</v>
      </c>
    </row>
    <row r="4440" spans="1:24" x14ac:dyDescent="0.25">
      <c r="A4440" s="9">
        <v>4435</v>
      </c>
      <c r="B4440" s="1" t="s">
        <v>11443</v>
      </c>
      <c r="C4440" s="1" t="s">
        <v>11444</v>
      </c>
      <c r="D4440" s="12">
        <v>0</v>
      </c>
      <c r="E4440" s="13">
        <v>55.360634170000004</v>
      </c>
      <c r="F4440" s="13">
        <v>0</v>
      </c>
      <c r="G4440" s="13">
        <v>25.254015600000002</v>
      </c>
      <c r="H4440" s="14">
        <v>80.614649770000014</v>
      </c>
      <c r="I4440" s="12">
        <v>0</v>
      </c>
      <c r="J4440" s="13">
        <v>5.8544947699999996</v>
      </c>
      <c r="K4440" s="13">
        <v>0</v>
      </c>
      <c r="L4440" s="13">
        <v>84.106771679999994</v>
      </c>
      <c r="M4440" s="14">
        <v>89.961266449999982</v>
      </c>
      <c r="N4440" s="12"/>
      <c r="O4440" s="13"/>
      <c r="P4440" s="13"/>
      <c r="Q4440" s="13"/>
      <c r="R4440" s="14"/>
      <c r="S4440" s="18"/>
      <c r="T4440" s="18"/>
      <c r="U4440" s="18"/>
      <c r="V4440" s="18"/>
      <c r="W4440" s="18"/>
      <c r="X4440" s="15">
        <f t="shared" si="70"/>
        <v>170.57591622000001</v>
      </c>
    </row>
    <row r="4441" spans="1:24" x14ac:dyDescent="0.25">
      <c r="A4441" s="9">
        <v>4436</v>
      </c>
      <c r="B4441" s="1" t="s">
        <v>11445</v>
      </c>
      <c r="C4441" s="1" t="s">
        <v>11446</v>
      </c>
      <c r="D4441" s="12">
        <v>0</v>
      </c>
      <c r="E4441" s="13">
        <v>0</v>
      </c>
      <c r="F4441" s="13">
        <v>0</v>
      </c>
      <c r="G4441" s="13">
        <v>170.52235200000001</v>
      </c>
      <c r="H4441" s="14">
        <v>170.52235200000001</v>
      </c>
      <c r="I4441" s="12">
        <v>0</v>
      </c>
      <c r="J4441" s="13">
        <v>0</v>
      </c>
      <c r="K4441" s="13">
        <v>0</v>
      </c>
      <c r="L4441" s="13">
        <v>0</v>
      </c>
      <c r="M4441" s="14">
        <v>0</v>
      </c>
      <c r="N4441" s="12"/>
      <c r="O4441" s="13"/>
      <c r="P4441" s="13"/>
      <c r="Q4441" s="13"/>
      <c r="R4441" s="14"/>
      <c r="S4441" s="18"/>
      <c r="T4441" s="18"/>
      <c r="U4441" s="18"/>
      <c r="V4441" s="18"/>
      <c r="W4441" s="18"/>
      <c r="X4441" s="15">
        <f t="shared" si="70"/>
        <v>170.52235200000001</v>
      </c>
    </row>
    <row r="4442" spans="1:24" x14ac:dyDescent="0.25">
      <c r="A4442" s="9">
        <v>4437</v>
      </c>
      <c r="B4442" s="1" t="s">
        <v>11447</v>
      </c>
      <c r="C4442" s="1" t="s">
        <v>11448</v>
      </c>
      <c r="D4442" s="12">
        <v>0</v>
      </c>
      <c r="E4442" s="13">
        <v>152.24392519999998</v>
      </c>
      <c r="F4442" s="13">
        <v>0</v>
      </c>
      <c r="G4442" s="13">
        <v>18.269271019999998</v>
      </c>
      <c r="H4442" s="14">
        <v>170.51319622</v>
      </c>
      <c r="I4442" s="12">
        <v>0</v>
      </c>
      <c r="J4442" s="13">
        <v>0</v>
      </c>
      <c r="K4442" s="13">
        <v>0</v>
      </c>
      <c r="L4442" s="13">
        <v>0</v>
      </c>
      <c r="M4442" s="14">
        <v>0</v>
      </c>
      <c r="N4442" s="12"/>
      <c r="O4442" s="13"/>
      <c r="P4442" s="13"/>
      <c r="Q4442" s="13"/>
      <c r="R4442" s="14"/>
      <c r="S4442" s="18"/>
      <c r="T4442" s="18"/>
      <c r="U4442" s="18"/>
      <c r="V4442" s="18"/>
      <c r="W4442" s="18"/>
      <c r="X4442" s="15">
        <f t="shared" si="70"/>
        <v>170.51319622</v>
      </c>
    </row>
    <row r="4443" spans="1:24" x14ac:dyDescent="0.25">
      <c r="A4443" s="9">
        <v>4438</v>
      </c>
      <c r="B4443" s="1" t="s">
        <v>11449</v>
      </c>
      <c r="C4443" s="1" t="s">
        <v>11450</v>
      </c>
      <c r="D4443" s="12">
        <v>0</v>
      </c>
      <c r="E4443" s="13">
        <v>0</v>
      </c>
      <c r="F4443" s="13">
        <v>0</v>
      </c>
      <c r="G4443" s="13">
        <v>0</v>
      </c>
      <c r="H4443" s="14">
        <v>0</v>
      </c>
      <c r="I4443" s="12">
        <v>0</v>
      </c>
      <c r="J4443" s="13">
        <v>152.0488905</v>
      </c>
      <c r="K4443" s="13">
        <v>0</v>
      </c>
      <c r="L4443" s="13">
        <v>18.24586686</v>
      </c>
      <c r="M4443" s="14">
        <v>170.29475736000001</v>
      </c>
      <c r="N4443" s="12"/>
      <c r="O4443" s="13"/>
      <c r="P4443" s="13"/>
      <c r="Q4443" s="13"/>
      <c r="R4443" s="14"/>
      <c r="S4443" s="18"/>
      <c r="T4443" s="18"/>
      <c r="U4443" s="18"/>
      <c r="V4443" s="18"/>
      <c r="W4443" s="18"/>
      <c r="X4443" s="15">
        <f t="shared" si="70"/>
        <v>170.29475736000001</v>
      </c>
    </row>
    <row r="4444" spans="1:24" x14ac:dyDescent="0.25">
      <c r="A4444" s="9">
        <v>4439</v>
      </c>
      <c r="B4444" s="1" t="s">
        <v>5969</v>
      </c>
      <c r="C4444" s="1" t="s">
        <v>11451</v>
      </c>
      <c r="D4444" s="12">
        <v>0</v>
      </c>
      <c r="E4444" s="13">
        <v>152.04418326999999</v>
      </c>
      <c r="F4444" s="13">
        <v>0</v>
      </c>
      <c r="G4444" s="13">
        <v>18.245302089999996</v>
      </c>
      <c r="H4444" s="14">
        <v>170.28948535999999</v>
      </c>
      <c r="I4444" s="12">
        <v>0</v>
      </c>
      <c r="J4444" s="13">
        <v>0</v>
      </c>
      <c r="K4444" s="13">
        <v>0</v>
      </c>
      <c r="L4444" s="13">
        <v>0</v>
      </c>
      <c r="M4444" s="14">
        <v>0</v>
      </c>
      <c r="N4444" s="12"/>
      <c r="O4444" s="13"/>
      <c r="P4444" s="13"/>
      <c r="Q4444" s="13"/>
      <c r="R4444" s="14"/>
      <c r="S4444" s="18"/>
      <c r="T4444" s="18"/>
      <c r="U4444" s="18"/>
      <c r="V4444" s="18"/>
      <c r="W4444" s="18"/>
      <c r="X4444" s="15">
        <f t="shared" si="70"/>
        <v>170.28948535999999</v>
      </c>
    </row>
    <row r="4445" spans="1:24" x14ac:dyDescent="0.25">
      <c r="A4445" s="9">
        <v>4440</v>
      </c>
      <c r="B4445" s="1" t="s">
        <v>11452</v>
      </c>
      <c r="C4445" s="1" t="s">
        <v>11453</v>
      </c>
      <c r="D4445" s="12">
        <v>0</v>
      </c>
      <c r="E4445" s="13">
        <v>0</v>
      </c>
      <c r="F4445" s="13">
        <v>0</v>
      </c>
      <c r="G4445" s="13">
        <v>170.27881199999999</v>
      </c>
      <c r="H4445" s="14">
        <v>170.27881199999999</v>
      </c>
      <c r="I4445" s="12">
        <v>0</v>
      </c>
      <c r="J4445" s="13">
        <v>0</v>
      </c>
      <c r="K4445" s="13">
        <v>0</v>
      </c>
      <c r="L4445" s="13">
        <v>0</v>
      </c>
      <c r="M4445" s="14">
        <v>0</v>
      </c>
      <c r="N4445" s="12"/>
      <c r="O4445" s="13"/>
      <c r="P4445" s="13"/>
      <c r="Q4445" s="13"/>
      <c r="R4445" s="14"/>
      <c r="S4445" s="18"/>
      <c r="T4445" s="18"/>
      <c r="U4445" s="18"/>
      <c r="V4445" s="18"/>
      <c r="W4445" s="18"/>
      <c r="X4445" s="15">
        <f t="shared" si="70"/>
        <v>170.27881199999999</v>
      </c>
    </row>
    <row r="4446" spans="1:24" x14ac:dyDescent="0.25">
      <c r="A4446" s="9">
        <v>4441</v>
      </c>
      <c r="B4446" s="1" t="s">
        <v>11454</v>
      </c>
      <c r="C4446" s="1" t="s">
        <v>11455</v>
      </c>
      <c r="D4446" s="12">
        <v>0</v>
      </c>
      <c r="E4446" s="13">
        <v>0</v>
      </c>
      <c r="F4446" s="13">
        <v>0</v>
      </c>
      <c r="G4446" s="13">
        <v>160.34975568000002</v>
      </c>
      <c r="H4446" s="14">
        <v>160.34975568000002</v>
      </c>
      <c r="I4446" s="12">
        <v>0</v>
      </c>
      <c r="J4446" s="13">
        <v>0</v>
      </c>
      <c r="K4446" s="13">
        <v>0</v>
      </c>
      <c r="L4446" s="13">
        <v>9.9265536000000001</v>
      </c>
      <c r="M4446" s="14">
        <v>9.9265536000000001</v>
      </c>
      <c r="N4446" s="12"/>
      <c r="O4446" s="13"/>
      <c r="P4446" s="13"/>
      <c r="Q4446" s="13"/>
      <c r="R4446" s="14"/>
      <c r="S4446" s="18"/>
      <c r="T4446" s="18"/>
      <c r="U4446" s="18"/>
      <c r="V4446" s="18"/>
      <c r="W4446" s="18"/>
      <c r="X4446" s="15">
        <f t="shared" si="70"/>
        <v>170.27630928000002</v>
      </c>
    </row>
    <row r="4447" spans="1:24" x14ac:dyDescent="0.25">
      <c r="A4447" s="9">
        <v>4442</v>
      </c>
      <c r="B4447" s="1" t="s">
        <v>11456</v>
      </c>
      <c r="C4447" s="1" t="s">
        <v>11457</v>
      </c>
      <c r="D4447" s="12">
        <v>0</v>
      </c>
      <c r="E4447" s="13">
        <v>0</v>
      </c>
      <c r="F4447" s="13">
        <v>0</v>
      </c>
      <c r="G4447" s="13">
        <v>170.138034</v>
      </c>
      <c r="H4447" s="14">
        <v>170.138034</v>
      </c>
      <c r="I4447" s="12">
        <v>0</v>
      </c>
      <c r="J4447" s="13">
        <v>0</v>
      </c>
      <c r="K4447" s="13">
        <v>0</v>
      </c>
      <c r="L4447" s="13">
        <v>0</v>
      </c>
      <c r="M4447" s="14">
        <v>0</v>
      </c>
      <c r="N4447" s="12"/>
      <c r="O4447" s="13"/>
      <c r="P4447" s="13"/>
      <c r="Q4447" s="13"/>
      <c r="R4447" s="14"/>
      <c r="S4447" s="18"/>
      <c r="T4447" s="18"/>
      <c r="U4447" s="18"/>
      <c r="V4447" s="18"/>
      <c r="W4447" s="18"/>
      <c r="X4447" s="15">
        <f t="shared" si="70"/>
        <v>170.138034</v>
      </c>
    </row>
    <row r="4448" spans="1:24" x14ac:dyDescent="0.25">
      <c r="A4448" s="9">
        <v>4443</v>
      </c>
      <c r="B4448" s="1" t="s">
        <v>5389</v>
      </c>
      <c r="C4448" s="1" t="s">
        <v>11458</v>
      </c>
      <c r="D4448" s="12">
        <v>0</v>
      </c>
      <c r="E4448" s="13">
        <v>0</v>
      </c>
      <c r="F4448" s="13">
        <v>0</v>
      </c>
      <c r="G4448" s="13">
        <v>24.7971456</v>
      </c>
      <c r="H4448" s="14">
        <v>24.7971456</v>
      </c>
      <c r="I4448" s="12">
        <v>0</v>
      </c>
      <c r="J4448" s="13">
        <v>0</v>
      </c>
      <c r="K4448" s="13">
        <v>0</v>
      </c>
      <c r="L4448" s="13">
        <v>145.29692519999998</v>
      </c>
      <c r="M4448" s="14">
        <v>145.29692519999998</v>
      </c>
      <c r="N4448" s="12"/>
      <c r="O4448" s="13"/>
      <c r="P4448" s="13"/>
      <c r="Q4448" s="13"/>
      <c r="R4448" s="14"/>
      <c r="S4448" s="18"/>
      <c r="T4448" s="18"/>
      <c r="U4448" s="18"/>
      <c r="V4448" s="18"/>
      <c r="W4448" s="18"/>
      <c r="X4448" s="15">
        <f t="shared" si="70"/>
        <v>170.09407079999997</v>
      </c>
    </row>
    <row r="4449" spans="1:24" x14ac:dyDescent="0.25">
      <c r="A4449" s="9">
        <v>4444</v>
      </c>
      <c r="B4449" s="1" t="s">
        <v>11459</v>
      </c>
      <c r="C4449" s="1" t="s">
        <v>11460</v>
      </c>
      <c r="D4449" s="12">
        <v>0</v>
      </c>
      <c r="E4449" s="13">
        <v>0</v>
      </c>
      <c r="F4449" s="13">
        <v>0</v>
      </c>
      <c r="G4449" s="13">
        <v>0</v>
      </c>
      <c r="H4449" s="14">
        <v>0</v>
      </c>
      <c r="I4449" s="12">
        <v>0</v>
      </c>
      <c r="J4449" s="13">
        <v>0</v>
      </c>
      <c r="K4449" s="13">
        <v>0</v>
      </c>
      <c r="L4449" s="13">
        <v>170.0773969</v>
      </c>
      <c r="M4449" s="14">
        <v>170.0773969</v>
      </c>
      <c r="N4449" s="12"/>
      <c r="O4449" s="13"/>
      <c r="P4449" s="13"/>
      <c r="Q4449" s="13"/>
      <c r="R4449" s="14"/>
      <c r="S4449" s="18"/>
      <c r="T4449" s="18"/>
      <c r="U4449" s="18"/>
      <c r="V4449" s="18"/>
      <c r="W4449" s="18"/>
      <c r="X4449" s="15">
        <f t="shared" si="70"/>
        <v>170.0773969</v>
      </c>
    </row>
    <row r="4450" spans="1:24" x14ac:dyDescent="0.25">
      <c r="A4450" s="9">
        <v>4445</v>
      </c>
      <c r="B4450" s="1" t="s">
        <v>11461</v>
      </c>
      <c r="C4450" s="1" t="s">
        <v>11462</v>
      </c>
      <c r="D4450" s="12">
        <v>0</v>
      </c>
      <c r="E4450" s="13">
        <v>0</v>
      </c>
      <c r="F4450" s="13">
        <v>0</v>
      </c>
      <c r="G4450" s="13">
        <v>0</v>
      </c>
      <c r="H4450" s="14">
        <v>0</v>
      </c>
      <c r="I4450" s="12">
        <v>0</v>
      </c>
      <c r="J4450" s="13">
        <v>0</v>
      </c>
      <c r="K4450" s="13">
        <v>0</v>
      </c>
      <c r="L4450" s="13">
        <v>170.05279560000002</v>
      </c>
      <c r="M4450" s="14">
        <v>170.05279560000002</v>
      </c>
      <c r="N4450" s="12"/>
      <c r="O4450" s="13"/>
      <c r="P4450" s="13"/>
      <c r="Q4450" s="13"/>
      <c r="R4450" s="14"/>
      <c r="S4450" s="18"/>
      <c r="T4450" s="18"/>
      <c r="U4450" s="18"/>
      <c r="V4450" s="18"/>
      <c r="W4450" s="18"/>
      <c r="X4450" s="15">
        <f t="shared" si="70"/>
        <v>170.05279560000002</v>
      </c>
    </row>
    <row r="4451" spans="1:24" x14ac:dyDescent="0.25">
      <c r="A4451" s="9">
        <v>4446</v>
      </c>
      <c r="B4451" s="1" t="s">
        <v>11463</v>
      </c>
      <c r="C4451" s="1" t="s">
        <v>11464</v>
      </c>
      <c r="D4451" s="12">
        <v>0</v>
      </c>
      <c r="E4451" s="13">
        <v>0</v>
      </c>
      <c r="F4451" s="13">
        <v>0</v>
      </c>
      <c r="G4451" s="13">
        <v>0</v>
      </c>
      <c r="H4451" s="14">
        <v>0</v>
      </c>
      <c r="I4451" s="12">
        <v>0</v>
      </c>
      <c r="J4451" s="13">
        <v>0</v>
      </c>
      <c r="K4451" s="13">
        <v>0</v>
      </c>
      <c r="L4451" s="13">
        <v>169.87366656</v>
      </c>
      <c r="M4451" s="14">
        <v>169.87366656</v>
      </c>
      <c r="N4451" s="12"/>
      <c r="O4451" s="13"/>
      <c r="P4451" s="13"/>
      <c r="Q4451" s="13"/>
      <c r="R4451" s="14"/>
      <c r="S4451" s="18"/>
      <c r="T4451" s="18"/>
      <c r="U4451" s="18"/>
      <c r="V4451" s="18"/>
      <c r="W4451" s="18"/>
      <c r="X4451" s="15">
        <f t="shared" si="70"/>
        <v>169.87366656</v>
      </c>
    </row>
    <row r="4452" spans="1:24" x14ac:dyDescent="0.25">
      <c r="A4452" s="9">
        <v>4447</v>
      </c>
      <c r="B4452" s="1" t="s">
        <v>5016</v>
      </c>
      <c r="C4452" s="1" t="s">
        <v>5017</v>
      </c>
      <c r="D4452" s="12">
        <v>0</v>
      </c>
      <c r="E4452" s="13">
        <v>39.942759359999997</v>
      </c>
      <c r="F4452" s="13">
        <v>0</v>
      </c>
      <c r="G4452" s="13">
        <v>4.79313112</v>
      </c>
      <c r="H4452" s="14">
        <v>44.735890479999995</v>
      </c>
      <c r="I4452" s="12">
        <v>0</v>
      </c>
      <c r="J4452" s="13">
        <v>111.70443275</v>
      </c>
      <c r="K4452" s="13">
        <v>0</v>
      </c>
      <c r="L4452" s="13">
        <v>13.40453192</v>
      </c>
      <c r="M4452" s="14">
        <v>125.10896467000001</v>
      </c>
      <c r="N4452" s="12"/>
      <c r="O4452" s="13"/>
      <c r="P4452" s="13"/>
      <c r="Q4452" s="13"/>
      <c r="R4452" s="14"/>
      <c r="S4452" s="18"/>
      <c r="T4452" s="18"/>
      <c r="U4452" s="18"/>
      <c r="V4452" s="18"/>
      <c r="W4452" s="18"/>
      <c r="X4452" s="15">
        <f t="shared" si="70"/>
        <v>169.84485515</v>
      </c>
    </row>
    <row r="4453" spans="1:24" x14ac:dyDescent="0.25">
      <c r="A4453" s="9">
        <v>4448</v>
      </c>
      <c r="B4453" s="1" t="s">
        <v>2885</v>
      </c>
      <c r="C4453" s="1" t="s">
        <v>11465</v>
      </c>
      <c r="D4453" s="12">
        <v>0</v>
      </c>
      <c r="E4453" s="13">
        <v>52.398711309999996</v>
      </c>
      <c r="F4453" s="13">
        <v>53.499726200000005</v>
      </c>
      <c r="G4453" s="13">
        <v>17.209441899999998</v>
      </c>
      <c r="H4453" s="14">
        <v>123.10787941</v>
      </c>
      <c r="I4453" s="12">
        <v>0</v>
      </c>
      <c r="J4453" s="13">
        <v>15.128279719999998</v>
      </c>
      <c r="K4453" s="13">
        <v>25.332843199999999</v>
      </c>
      <c r="L4453" s="13">
        <v>6.0971781100000007</v>
      </c>
      <c r="M4453" s="14">
        <v>46.558301030000003</v>
      </c>
      <c r="N4453" s="12"/>
      <c r="O4453" s="13"/>
      <c r="P4453" s="13"/>
      <c r="Q4453" s="13"/>
      <c r="R4453" s="14"/>
      <c r="S4453" s="18"/>
      <c r="T4453" s="18"/>
      <c r="U4453" s="18"/>
      <c r="V4453" s="18"/>
      <c r="W4453" s="18"/>
      <c r="X4453" s="15">
        <f t="shared" si="70"/>
        <v>169.66618044000001</v>
      </c>
    </row>
    <row r="4454" spans="1:24" x14ac:dyDescent="0.25">
      <c r="A4454" s="9">
        <v>4449</v>
      </c>
      <c r="B4454" s="1" t="s">
        <v>11466</v>
      </c>
      <c r="C4454" s="1" t="s">
        <v>11467</v>
      </c>
      <c r="D4454" s="12">
        <v>0</v>
      </c>
      <c r="E4454" s="13">
        <v>2.5402400000000002E-2</v>
      </c>
      <c r="F4454" s="13">
        <v>0</v>
      </c>
      <c r="G4454" s="13">
        <v>169.48564400999999</v>
      </c>
      <c r="H4454" s="14">
        <v>169.51104641000001</v>
      </c>
      <c r="I4454" s="12">
        <v>0</v>
      </c>
      <c r="J4454" s="13">
        <v>0</v>
      </c>
      <c r="K4454" s="13">
        <v>0</v>
      </c>
      <c r="L4454" s="13">
        <v>0</v>
      </c>
      <c r="M4454" s="14">
        <v>0</v>
      </c>
      <c r="N4454" s="12"/>
      <c r="O4454" s="13"/>
      <c r="P4454" s="13"/>
      <c r="Q4454" s="13"/>
      <c r="R4454" s="14"/>
      <c r="S4454" s="18"/>
      <c r="T4454" s="18"/>
      <c r="U4454" s="18"/>
      <c r="V4454" s="18"/>
      <c r="W4454" s="18"/>
      <c r="X4454" s="15">
        <f t="shared" si="70"/>
        <v>169.51104641000001</v>
      </c>
    </row>
    <row r="4455" spans="1:24" x14ac:dyDescent="0.25">
      <c r="A4455" s="9">
        <v>4450</v>
      </c>
      <c r="B4455" s="1" t="s">
        <v>11468</v>
      </c>
      <c r="C4455" s="1" t="s">
        <v>11469</v>
      </c>
      <c r="D4455" s="12">
        <v>0</v>
      </c>
      <c r="E4455" s="13">
        <v>151.1551125</v>
      </c>
      <c r="F4455" s="13">
        <v>0</v>
      </c>
      <c r="G4455" s="13">
        <v>18.138613500000002</v>
      </c>
      <c r="H4455" s="14">
        <v>169.29372599999999</v>
      </c>
      <c r="I4455" s="12">
        <v>0</v>
      </c>
      <c r="J4455" s="13">
        <v>0</v>
      </c>
      <c r="K4455" s="13">
        <v>0</v>
      </c>
      <c r="L4455" s="13">
        <v>0</v>
      </c>
      <c r="M4455" s="14">
        <v>0</v>
      </c>
      <c r="N4455" s="12"/>
      <c r="O4455" s="13"/>
      <c r="P4455" s="13"/>
      <c r="Q4455" s="13"/>
      <c r="R4455" s="14"/>
      <c r="S4455" s="18"/>
      <c r="T4455" s="18"/>
      <c r="U4455" s="18"/>
      <c r="V4455" s="18"/>
      <c r="W4455" s="18"/>
      <c r="X4455" s="15">
        <f t="shared" si="70"/>
        <v>169.29372599999999</v>
      </c>
    </row>
    <row r="4456" spans="1:24" x14ac:dyDescent="0.25">
      <c r="A4456" s="9">
        <v>4451</v>
      </c>
      <c r="B4456" s="1" t="s">
        <v>5662</v>
      </c>
      <c r="C4456" s="1" t="s">
        <v>11470</v>
      </c>
      <c r="D4456" s="12">
        <v>0</v>
      </c>
      <c r="E4456" s="13">
        <v>0</v>
      </c>
      <c r="F4456" s="13">
        <v>0</v>
      </c>
      <c r="G4456" s="13">
        <v>169.22127499000001</v>
      </c>
      <c r="H4456" s="14">
        <v>169.22127499000001</v>
      </c>
      <c r="I4456" s="12">
        <v>0</v>
      </c>
      <c r="J4456" s="13">
        <v>0</v>
      </c>
      <c r="K4456" s="13">
        <v>0</v>
      </c>
      <c r="L4456" s="13">
        <v>0</v>
      </c>
      <c r="M4456" s="14">
        <v>0</v>
      </c>
      <c r="N4456" s="12"/>
      <c r="O4456" s="13"/>
      <c r="P4456" s="13"/>
      <c r="Q4456" s="13"/>
      <c r="R4456" s="14"/>
      <c r="S4456" s="18"/>
      <c r="T4456" s="18"/>
      <c r="U4456" s="18"/>
      <c r="V4456" s="18"/>
      <c r="W4456" s="18"/>
      <c r="X4456" s="15">
        <f t="shared" si="70"/>
        <v>169.22127499000001</v>
      </c>
    </row>
    <row r="4457" spans="1:24" x14ac:dyDescent="0.25">
      <c r="A4457" s="9">
        <v>4452</v>
      </c>
      <c r="B4457" s="1" t="s">
        <v>11471</v>
      </c>
      <c r="C4457" s="1" t="s">
        <v>11472</v>
      </c>
      <c r="D4457" s="12">
        <v>0</v>
      </c>
      <c r="E4457" s="13">
        <v>97.280901810000003</v>
      </c>
      <c r="F4457" s="13">
        <v>0</v>
      </c>
      <c r="G4457" s="13">
        <v>11.673708210000001</v>
      </c>
      <c r="H4457" s="14">
        <v>108.95461002</v>
      </c>
      <c r="I4457" s="12">
        <v>0</v>
      </c>
      <c r="J4457" s="13">
        <v>53.794137079999999</v>
      </c>
      <c r="K4457" s="13">
        <v>0</v>
      </c>
      <c r="L4457" s="13">
        <v>6.4552964500000005</v>
      </c>
      <c r="M4457" s="14">
        <v>60.249433530000005</v>
      </c>
      <c r="N4457" s="12"/>
      <c r="O4457" s="13"/>
      <c r="P4457" s="13"/>
      <c r="Q4457" s="13"/>
      <c r="R4457" s="14"/>
      <c r="S4457" s="18"/>
      <c r="T4457" s="18"/>
      <c r="U4457" s="18"/>
      <c r="V4457" s="18"/>
      <c r="W4457" s="18"/>
      <c r="X4457" s="15">
        <f t="shared" si="70"/>
        <v>169.20404354999999</v>
      </c>
    </row>
    <row r="4458" spans="1:24" x14ac:dyDescent="0.25">
      <c r="A4458" s="9">
        <v>4453</v>
      </c>
      <c r="B4458" s="1" t="s">
        <v>11473</v>
      </c>
      <c r="C4458" s="1" t="s">
        <v>11474</v>
      </c>
      <c r="D4458" s="12">
        <v>0</v>
      </c>
      <c r="E4458" s="13">
        <v>0</v>
      </c>
      <c r="F4458" s="13">
        <v>0</v>
      </c>
      <c r="G4458" s="13">
        <v>0</v>
      </c>
      <c r="H4458" s="14">
        <v>0</v>
      </c>
      <c r="I4458" s="12">
        <v>0</v>
      </c>
      <c r="J4458" s="13">
        <v>0</v>
      </c>
      <c r="K4458" s="13">
        <v>0</v>
      </c>
      <c r="L4458" s="13">
        <v>169.1313792</v>
      </c>
      <c r="M4458" s="14">
        <v>169.1313792</v>
      </c>
      <c r="N4458" s="12"/>
      <c r="O4458" s="13"/>
      <c r="P4458" s="13"/>
      <c r="Q4458" s="13"/>
      <c r="R4458" s="14"/>
      <c r="S4458" s="18"/>
      <c r="T4458" s="18"/>
      <c r="U4458" s="18"/>
      <c r="V4458" s="18"/>
      <c r="W4458" s="18"/>
      <c r="X4458" s="15">
        <f t="shared" si="70"/>
        <v>169.1313792</v>
      </c>
    </row>
    <row r="4459" spans="1:24" x14ac:dyDescent="0.25">
      <c r="A4459" s="9">
        <v>4454</v>
      </c>
      <c r="B4459" s="1" t="s">
        <v>5545</v>
      </c>
      <c r="C4459" s="1" t="s">
        <v>11475</v>
      </c>
      <c r="D4459" s="12">
        <v>0</v>
      </c>
      <c r="E4459" s="13">
        <v>82.088755849999998</v>
      </c>
      <c r="F4459" s="13">
        <v>0</v>
      </c>
      <c r="G4459" s="13">
        <v>9.8506506999999992</v>
      </c>
      <c r="H4459" s="14">
        <v>91.939406550000001</v>
      </c>
      <c r="I4459" s="12">
        <v>0</v>
      </c>
      <c r="J4459" s="13">
        <v>68.815358119999999</v>
      </c>
      <c r="K4459" s="13">
        <v>0</v>
      </c>
      <c r="L4459" s="13">
        <v>8.2578429599999996</v>
      </c>
      <c r="M4459" s="14">
        <v>77.073201080000004</v>
      </c>
      <c r="N4459" s="12"/>
      <c r="O4459" s="13"/>
      <c r="P4459" s="13"/>
      <c r="Q4459" s="13"/>
      <c r="R4459" s="14"/>
      <c r="S4459" s="18"/>
      <c r="T4459" s="18"/>
      <c r="U4459" s="18"/>
      <c r="V4459" s="18"/>
      <c r="W4459" s="18"/>
      <c r="X4459" s="15">
        <f t="shared" si="70"/>
        <v>169.01260762999999</v>
      </c>
    </row>
    <row r="4460" spans="1:24" x14ac:dyDescent="0.25">
      <c r="A4460" s="9">
        <v>4455</v>
      </c>
      <c r="B4460" s="1" t="s">
        <v>11476</v>
      </c>
      <c r="C4460" s="1" t="s">
        <v>11477</v>
      </c>
      <c r="D4460" s="12">
        <v>0</v>
      </c>
      <c r="E4460" s="13">
        <v>150.88495053</v>
      </c>
      <c r="F4460" s="13">
        <v>0</v>
      </c>
      <c r="G4460" s="13">
        <v>18.10619406</v>
      </c>
      <c r="H4460" s="14">
        <v>168.99114459</v>
      </c>
      <c r="I4460" s="12">
        <v>0</v>
      </c>
      <c r="J4460" s="13">
        <v>0</v>
      </c>
      <c r="K4460" s="13">
        <v>0</v>
      </c>
      <c r="L4460" s="13">
        <v>0</v>
      </c>
      <c r="M4460" s="14">
        <v>0</v>
      </c>
      <c r="N4460" s="12"/>
      <c r="O4460" s="13"/>
      <c r="P4460" s="13"/>
      <c r="Q4460" s="13"/>
      <c r="R4460" s="14"/>
      <c r="S4460" s="18"/>
      <c r="T4460" s="18"/>
      <c r="U4460" s="18"/>
      <c r="V4460" s="18"/>
      <c r="W4460" s="18"/>
      <c r="X4460" s="15">
        <f t="shared" si="70"/>
        <v>168.99114459</v>
      </c>
    </row>
    <row r="4461" spans="1:24" x14ac:dyDescent="0.25">
      <c r="A4461" s="9">
        <v>4456</v>
      </c>
      <c r="B4461" s="1" t="s">
        <v>11478</v>
      </c>
      <c r="C4461" s="1" t="s">
        <v>11479</v>
      </c>
      <c r="D4461" s="12">
        <v>0</v>
      </c>
      <c r="E4461" s="13">
        <v>150.6527968</v>
      </c>
      <c r="F4461" s="13">
        <v>0</v>
      </c>
      <c r="G4461" s="13">
        <v>18.078335620000001</v>
      </c>
      <c r="H4461" s="14">
        <v>168.73113242000002</v>
      </c>
      <c r="I4461" s="12">
        <v>0</v>
      </c>
      <c r="J4461" s="13">
        <v>0</v>
      </c>
      <c r="K4461" s="13">
        <v>0</v>
      </c>
      <c r="L4461" s="13">
        <v>0</v>
      </c>
      <c r="M4461" s="14">
        <v>0</v>
      </c>
      <c r="N4461" s="12"/>
      <c r="O4461" s="13"/>
      <c r="P4461" s="13"/>
      <c r="Q4461" s="13"/>
      <c r="R4461" s="14"/>
      <c r="S4461" s="18"/>
      <c r="T4461" s="18"/>
      <c r="U4461" s="18"/>
      <c r="V4461" s="18"/>
      <c r="W4461" s="18"/>
      <c r="X4461" s="15">
        <f t="shared" si="70"/>
        <v>168.73113242000002</v>
      </c>
    </row>
    <row r="4462" spans="1:24" x14ac:dyDescent="0.25">
      <c r="A4462" s="9">
        <v>4457</v>
      </c>
      <c r="B4462" s="1" t="s">
        <v>11480</v>
      </c>
      <c r="C4462" s="1" t="s">
        <v>11481</v>
      </c>
      <c r="D4462" s="12">
        <v>0</v>
      </c>
      <c r="E4462" s="13">
        <v>0</v>
      </c>
      <c r="F4462" s="13">
        <v>0</v>
      </c>
      <c r="G4462" s="13">
        <v>168.71917919999999</v>
      </c>
      <c r="H4462" s="14">
        <v>168.71917919999999</v>
      </c>
      <c r="I4462" s="12">
        <v>0</v>
      </c>
      <c r="J4462" s="13">
        <v>0</v>
      </c>
      <c r="K4462" s="13">
        <v>0</v>
      </c>
      <c r="L4462" s="13">
        <v>0</v>
      </c>
      <c r="M4462" s="14">
        <v>0</v>
      </c>
      <c r="N4462" s="12"/>
      <c r="O4462" s="13"/>
      <c r="P4462" s="13"/>
      <c r="Q4462" s="13"/>
      <c r="R4462" s="14"/>
      <c r="S4462" s="18"/>
      <c r="T4462" s="18"/>
      <c r="U4462" s="18"/>
      <c r="V4462" s="18"/>
      <c r="W4462" s="18"/>
      <c r="X4462" s="15">
        <f t="shared" si="70"/>
        <v>168.71917919999999</v>
      </c>
    </row>
    <row r="4463" spans="1:24" x14ac:dyDescent="0.25">
      <c r="A4463" s="9">
        <v>4458</v>
      </c>
      <c r="B4463" s="1" t="s">
        <v>11482</v>
      </c>
      <c r="C4463" s="1" t="s">
        <v>11483</v>
      </c>
      <c r="D4463" s="12">
        <v>0</v>
      </c>
      <c r="E4463" s="13">
        <v>150.48341099999999</v>
      </c>
      <c r="F4463" s="13">
        <v>0</v>
      </c>
      <c r="G4463" s="13">
        <v>18.05800932</v>
      </c>
      <c r="H4463" s="14">
        <v>168.54142031999999</v>
      </c>
      <c r="I4463" s="12">
        <v>0</v>
      </c>
      <c r="J4463" s="13">
        <v>0</v>
      </c>
      <c r="K4463" s="13">
        <v>0</v>
      </c>
      <c r="L4463" s="13">
        <v>0</v>
      </c>
      <c r="M4463" s="14">
        <v>0</v>
      </c>
      <c r="N4463" s="12"/>
      <c r="O4463" s="13"/>
      <c r="P4463" s="13"/>
      <c r="Q4463" s="13"/>
      <c r="R4463" s="14"/>
      <c r="S4463" s="18"/>
      <c r="T4463" s="18"/>
      <c r="U4463" s="18"/>
      <c r="V4463" s="18"/>
      <c r="W4463" s="18"/>
      <c r="X4463" s="15">
        <f t="shared" si="70"/>
        <v>168.54142031999999</v>
      </c>
    </row>
    <row r="4464" spans="1:24" x14ac:dyDescent="0.25">
      <c r="A4464" s="9">
        <v>4459</v>
      </c>
      <c r="B4464" s="1" t="s">
        <v>11484</v>
      </c>
      <c r="C4464" s="1" t="s">
        <v>11485</v>
      </c>
      <c r="D4464" s="12">
        <v>0</v>
      </c>
      <c r="E4464" s="13">
        <v>78.176469470000001</v>
      </c>
      <c r="F4464" s="13">
        <v>0</v>
      </c>
      <c r="G4464" s="13">
        <v>9.3811763399999997</v>
      </c>
      <c r="H4464" s="14">
        <v>87.557645809999997</v>
      </c>
      <c r="I4464" s="12">
        <v>0</v>
      </c>
      <c r="J4464" s="13">
        <v>72.140324190000001</v>
      </c>
      <c r="K4464" s="13">
        <v>0</v>
      </c>
      <c r="L4464" s="13">
        <v>8.6568389299999993</v>
      </c>
      <c r="M4464" s="14">
        <v>80.797163120000008</v>
      </c>
      <c r="N4464" s="12"/>
      <c r="O4464" s="13"/>
      <c r="P4464" s="13"/>
      <c r="Q4464" s="13"/>
      <c r="R4464" s="14"/>
      <c r="S4464" s="18"/>
      <c r="T4464" s="18"/>
      <c r="U4464" s="18"/>
      <c r="V4464" s="18"/>
      <c r="W4464" s="18"/>
      <c r="X4464" s="15">
        <f t="shared" si="70"/>
        <v>168.35480892999999</v>
      </c>
    </row>
    <row r="4465" spans="1:24" x14ac:dyDescent="0.25">
      <c r="A4465" s="9">
        <v>4460</v>
      </c>
      <c r="B4465" s="1" t="s">
        <v>2603</v>
      </c>
      <c r="C4465" s="1" t="s">
        <v>2604</v>
      </c>
      <c r="D4465" s="12">
        <v>0</v>
      </c>
      <c r="E4465" s="13">
        <v>0</v>
      </c>
      <c r="F4465" s="13">
        <v>0</v>
      </c>
      <c r="G4465" s="13">
        <v>75.54246929</v>
      </c>
      <c r="H4465" s="14">
        <v>75.54246929</v>
      </c>
      <c r="I4465" s="12">
        <v>0</v>
      </c>
      <c r="J4465" s="13">
        <v>0</v>
      </c>
      <c r="K4465" s="13">
        <v>0</v>
      </c>
      <c r="L4465" s="13">
        <v>92.717063999999993</v>
      </c>
      <c r="M4465" s="14">
        <v>92.717063999999993</v>
      </c>
      <c r="N4465" s="12"/>
      <c r="O4465" s="13"/>
      <c r="P4465" s="13"/>
      <c r="Q4465" s="13"/>
      <c r="R4465" s="14"/>
      <c r="S4465" s="18"/>
      <c r="T4465" s="18"/>
      <c r="U4465" s="18"/>
      <c r="V4465" s="18"/>
      <c r="W4465" s="18"/>
      <c r="X4465" s="15">
        <f t="shared" si="70"/>
        <v>168.25953328999998</v>
      </c>
    </row>
    <row r="4466" spans="1:24" x14ac:dyDescent="0.25">
      <c r="A4466" s="9">
        <v>4461</v>
      </c>
      <c r="B4466" s="1" t="s">
        <v>3529</v>
      </c>
      <c r="C4466" s="1" t="s">
        <v>3530</v>
      </c>
      <c r="D4466" s="12">
        <v>0</v>
      </c>
      <c r="E4466" s="13">
        <v>0</v>
      </c>
      <c r="F4466" s="13">
        <v>0</v>
      </c>
      <c r="G4466" s="13">
        <v>168.14013958999999</v>
      </c>
      <c r="H4466" s="14">
        <v>168.14013958999999</v>
      </c>
      <c r="I4466" s="12">
        <v>0</v>
      </c>
      <c r="J4466" s="13">
        <v>0</v>
      </c>
      <c r="K4466" s="13">
        <v>0</v>
      </c>
      <c r="L4466" s="13">
        <v>0</v>
      </c>
      <c r="M4466" s="14">
        <v>0</v>
      </c>
      <c r="N4466" s="12"/>
      <c r="O4466" s="13"/>
      <c r="P4466" s="13"/>
      <c r="Q4466" s="13"/>
      <c r="R4466" s="14"/>
      <c r="S4466" s="18"/>
      <c r="T4466" s="18"/>
      <c r="U4466" s="18"/>
      <c r="V4466" s="18"/>
      <c r="W4466" s="18"/>
      <c r="X4466" s="15">
        <f t="shared" si="70"/>
        <v>168.14013958999999</v>
      </c>
    </row>
    <row r="4467" spans="1:24" x14ac:dyDescent="0.25">
      <c r="A4467" s="9">
        <v>4462</v>
      </c>
      <c r="B4467" s="1" t="s">
        <v>11486</v>
      </c>
      <c r="C4467" s="1" t="s">
        <v>11487</v>
      </c>
      <c r="D4467" s="12">
        <v>0</v>
      </c>
      <c r="E4467" s="13">
        <v>0</v>
      </c>
      <c r="F4467" s="13">
        <v>0</v>
      </c>
      <c r="G4467" s="13">
        <v>0</v>
      </c>
      <c r="H4467" s="14">
        <v>0</v>
      </c>
      <c r="I4467" s="12">
        <v>0</v>
      </c>
      <c r="J4467" s="13">
        <v>0</v>
      </c>
      <c r="K4467" s="13">
        <v>0</v>
      </c>
      <c r="L4467" s="13">
        <v>167.97226032</v>
      </c>
      <c r="M4467" s="14">
        <v>167.97226032</v>
      </c>
      <c r="N4467" s="12"/>
      <c r="O4467" s="13"/>
      <c r="P4467" s="13"/>
      <c r="Q4467" s="13"/>
      <c r="R4467" s="14"/>
      <c r="S4467" s="18"/>
      <c r="T4467" s="18"/>
      <c r="U4467" s="18"/>
      <c r="V4467" s="18"/>
      <c r="W4467" s="18"/>
      <c r="X4467" s="15">
        <f t="shared" si="70"/>
        <v>167.97226032</v>
      </c>
    </row>
    <row r="4468" spans="1:24" x14ac:dyDescent="0.25">
      <c r="A4468" s="9">
        <v>4463</v>
      </c>
      <c r="B4468" s="1" t="s">
        <v>1986</v>
      </c>
      <c r="C4468" s="1" t="s">
        <v>1987</v>
      </c>
      <c r="D4468" s="12">
        <v>0</v>
      </c>
      <c r="E4468" s="13">
        <v>0</v>
      </c>
      <c r="F4468" s="13">
        <v>0</v>
      </c>
      <c r="G4468" s="13">
        <v>167.93130941999999</v>
      </c>
      <c r="H4468" s="14">
        <v>167.93130941999999</v>
      </c>
      <c r="I4468" s="12">
        <v>0</v>
      </c>
      <c r="J4468" s="13">
        <v>0</v>
      </c>
      <c r="K4468" s="13">
        <v>0</v>
      </c>
      <c r="L4468" s="13">
        <v>0</v>
      </c>
      <c r="M4468" s="14">
        <v>0</v>
      </c>
      <c r="N4468" s="12"/>
      <c r="O4468" s="13"/>
      <c r="P4468" s="13"/>
      <c r="Q4468" s="13"/>
      <c r="R4468" s="14"/>
      <c r="S4468" s="18"/>
      <c r="T4468" s="18"/>
      <c r="U4468" s="18"/>
      <c r="V4468" s="18"/>
      <c r="W4468" s="18"/>
      <c r="X4468" s="15">
        <f t="shared" si="70"/>
        <v>167.93130941999999</v>
      </c>
    </row>
    <row r="4469" spans="1:24" x14ac:dyDescent="0.25">
      <c r="A4469" s="9">
        <v>4464</v>
      </c>
      <c r="B4469" s="1" t="s">
        <v>2305</v>
      </c>
      <c r="C4469" s="1" t="s">
        <v>11488</v>
      </c>
      <c r="D4469" s="12">
        <v>0</v>
      </c>
      <c r="E4469" s="13">
        <v>0</v>
      </c>
      <c r="F4469" s="13">
        <v>0</v>
      </c>
      <c r="G4469" s="13">
        <v>74.365775780000007</v>
      </c>
      <c r="H4469" s="14">
        <v>74.365775780000007</v>
      </c>
      <c r="I4469" s="12">
        <v>0</v>
      </c>
      <c r="J4469" s="13">
        <v>0</v>
      </c>
      <c r="K4469" s="13">
        <v>0</v>
      </c>
      <c r="L4469" s="13">
        <v>93.383699900000011</v>
      </c>
      <c r="M4469" s="14">
        <v>93.383699900000011</v>
      </c>
      <c r="N4469" s="12"/>
      <c r="O4469" s="13"/>
      <c r="P4469" s="13"/>
      <c r="Q4469" s="13"/>
      <c r="R4469" s="14"/>
      <c r="S4469" s="18"/>
      <c r="T4469" s="18"/>
      <c r="U4469" s="18"/>
      <c r="V4469" s="18"/>
      <c r="W4469" s="18"/>
      <c r="X4469" s="15">
        <f t="shared" si="70"/>
        <v>167.74947568000002</v>
      </c>
    </row>
    <row r="4470" spans="1:24" x14ac:dyDescent="0.25">
      <c r="A4470" s="9">
        <v>4465</v>
      </c>
      <c r="B4470" s="1" t="s">
        <v>11489</v>
      </c>
      <c r="C4470" s="1" t="s">
        <v>11490</v>
      </c>
      <c r="D4470" s="12">
        <v>0</v>
      </c>
      <c r="E4470" s="13">
        <v>0</v>
      </c>
      <c r="F4470" s="13">
        <v>0</v>
      </c>
      <c r="G4470" s="13">
        <v>37.732573409999993</v>
      </c>
      <c r="H4470" s="14">
        <v>37.732573409999993</v>
      </c>
      <c r="I4470" s="12">
        <v>0</v>
      </c>
      <c r="J4470" s="13">
        <v>116.04850068</v>
      </c>
      <c r="K4470" s="13">
        <v>0</v>
      </c>
      <c r="L4470" s="13">
        <v>13.925820079999999</v>
      </c>
      <c r="M4470" s="14">
        <v>129.97432076000001</v>
      </c>
      <c r="N4470" s="12"/>
      <c r="O4470" s="13"/>
      <c r="P4470" s="13"/>
      <c r="Q4470" s="13"/>
      <c r="R4470" s="14"/>
      <c r="S4470" s="18"/>
      <c r="T4470" s="18"/>
      <c r="U4470" s="18"/>
      <c r="V4470" s="18"/>
      <c r="W4470" s="18"/>
      <c r="X4470" s="15">
        <f t="shared" si="70"/>
        <v>167.70689417</v>
      </c>
    </row>
    <row r="4471" spans="1:24" x14ac:dyDescent="0.25">
      <c r="A4471" s="9">
        <v>4466</v>
      </c>
      <c r="B4471" s="1" t="s">
        <v>2144</v>
      </c>
      <c r="C4471" s="1" t="s">
        <v>11491</v>
      </c>
      <c r="D4471" s="12">
        <v>0</v>
      </c>
      <c r="E4471" s="13">
        <v>135.26091897999999</v>
      </c>
      <c r="F4471" s="13">
        <v>0</v>
      </c>
      <c r="G4471" s="13">
        <v>32.416731299999995</v>
      </c>
      <c r="H4471" s="14">
        <v>167.67765027999997</v>
      </c>
      <c r="I4471" s="12">
        <v>0</v>
      </c>
      <c r="J4471" s="13">
        <v>0</v>
      </c>
      <c r="K4471" s="13">
        <v>0</v>
      </c>
      <c r="L4471" s="13">
        <v>0</v>
      </c>
      <c r="M4471" s="14">
        <v>0</v>
      </c>
      <c r="N4471" s="12"/>
      <c r="O4471" s="13"/>
      <c r="P4471" s="13"/>
      <c r="Q4471" s="13"/>
      <c r="R4471" s="14"/>
      <c r="S4471" s="18"/>
      <c r="T4471" s="18"/>
      <c r="U4471" s="18"/>
      <c r="V4471" s="18"/>
      <c r="W4471" s="18"/>
      <c r="X4471" s="15">
        <f t="shared" si="70"/>
        <v>167.67765027999997</v>
      </c>
    </row>
    <row r="4472" spans="1:24" x14ac:dyDescent="0.25">
      <c r="A4472" s="9">
        <v>4467</v>
      </c>
      <c r="B4472" s="1" t="s">
        <v>11492</v>
      </c>
      <c r="C4472" s="1" t="s">
        <v>11493</v>
      </c>
      <c r="D4472" s="12">
        <v>0</v>
      </c>
      <c r="E4472" s="13">
        <v>45.225253350000003</v>
      </c>
      <c r="F4472" s="13">
        <v>0</v>
      </c>
      <c r="G4472" s="13">
        <v>5.4270304100000004</v>
      </c>
      <c r="H4472" s="14">
        <v>50.652283760000003</v>
      </c>
      <c r="I4472" s="12">
        <v>0</v>
      </c>
      <c r="J4472" s="13">
        <v>104.46596151</v>
      </c>
      <c r="K4472" s="13">
        <v>0</v>
      </c>
      <c r="L4472" s="13">
        <v>12.535915350000002</v>
      </c>
      <c r="M4472" s="14">
        <v>117.00187686000001</v>
      </c>
      <c r="N4472" s="12"/>
      <c r="O4472" s="13"/>
      <c r="P4472" s="13"/>
      <c r="Q4472" s="13"/>
      <c r="R4472" s="14"/>
      <c r="S4472" s="18"/>
      <c r="T4472" s="18"/>
      <c r="U4472" s="18"/>
      <c r="V4472" s="18"/>
      <c r="W4472" s="18"/>
      <c r="X4472" s="15">
        <f t="shared" si="70"/>
        <v>167.65416062000003</v>
      </c>
    </row>
    <row r="4473" spans="1:24" x14ac:dyDescent="0.25">
      <c r="A4473" s="9">
        <v>4468</v>
      </c>
      <c r="B4473" s="1" t="s">
        <v>11494</v>
      </c>
      <c r="C4473" s="1" t="s">
        <v>11495</v>
      </c>
      <c r="D4473" s="12">
        <v>0</v>
      </c>
      <c r="E4473" s="13">
        <v>0</v>
      </c>
      <c r="F4473" s="13">
        <v>0</v>
      </c>
      <c r="G4473" s="13">
        <v>167.64641280000001</v>
      </c>
      <c r="H4473" s="14">
        <v>167.64641280000001</v>
      </c>
      <c r="I4473" s="12">
        <v>0</v>
      </c>
      <c r="J4473" s="13">
        <v>0</v>
      </c>
      <c r="K4473" s="13">
        <v>0</v>
      </c>
      <c r="L4473" s="13">
        <v>0</v>
      </c>
      <c r="M4473" s="14">
        <v>0</v>
      </c>
      <c r="N4473" s="12"/>
      <c r="O4473" s="13"/>
      <c r="P4473" s="13"/>
      <c r="Q4473" s="13"/>
      <c r="R4473" s="14"/>
      <c r="S4473" s="18"/>
      <c r="T4473" s="18"/>
      <c r="U4473" s="18"/>
      <c r="V4473" s="18"/>
      <c r="W4473" s="18"/>
      <c r="X4473" s="15">
        <f t="shared" si="70"/>
        <v>167.64641280000001</v>
      </c>
    </row>
    <row r="4474" spans="1:24" x14ac:dyDescent="0.25">
      <c r="A4474" s="9">
        <v>4469</v>
      </c>
      <c r="B4474" s="1" t="s">
        <v>11496</v>
      </c>
      <c r="C4474" s="1" t="s">
        <v>11497</v>
      </c>
      <c r="D4474" s="12">
        <v>0</v>
      </c>
      <c r="E4474" s="13">
        <v>0</v>
      </c>
      <c r="F4474" s="13">
        <v>0</v>
      </c>
      <c r="G4474" s="13">
        <v>167.64641280000001</v>
      </c>
      <c r="H4474" s="14">
        <v>167.64641280000001</v>
      </c>
      <c r="I4474" s="12">
        <v>0</v>
      </c>
      <c r="J4474" s="13">
        <v>0</v>
      </c>
      <c r="K4474" s="13">
        <v>0</v>
      </c>
      <c r="L4474" s="13">
        <v>0</v>
      </c>
      <c r="M4474" s="14">
        <v>0</v>
      </c>
      <c r="N4474" s="12"/>
      <c r="O4474" s="13"/>
      <c r="P4474" s="13"/>
      <c r="Q4474" s="13"/>
      <c r="R4474" s="14"/>
      <c r="S4474" s="18"/>
      <c r="T4474" s="18"/>
      <c r="U4474" s="18"/>
      <c r="V4474" s="18"/>
      <c r="W4474" s="18"/>
      <c r="X4474" s="15">
        <f t="shared" si="70"/>
        <v>167.64641280000001</v>
      </c>
    </row>
    <row r="4475" spans="1:24" x14ac:dyDescent="0.25">
      <c r="A4475" s="9">
        <v>4470</v>
      </c>
      <c r="B4475" s="1" t="s">
        <v>11498</v>
      </c>
      <c r="C4475" s="1" t="s">
        <v>11499</v>
      </c>
      <c r="D4475" s="12">
        <v>0</v>
      </c>
      <c r="E4475" s="13">
        <v>0</v>
      </c>
      <c r="F4475" s="13">
        <v>0</v>
      </c>
      <c r="G4475" s="13">
        <v>0</v>
      </c>
      <c r="H4475" s="14">
        <v>0</v>
      </c>
      <c r="I4475" s="12">
        <v>0</v>
      </c>
      <c r="J4475" s="13">
        <v>0</v>
      </c>
      <c r="K4475" s="13">
        <v>0</v>
      </c>
      <c r="L4475" s="13">
        <v>167.56464</v>
      </c>
      <c r="M4475" s="14">
        <v>167.56464</v>
      </c>
      <c r="N4475" s="12"/>
      <c r="O4475" s="13"/>
      <c r="P4475" s="13"/>
      <c r="Q4475" s="13"/>
      <c r="R4475" s="14"/>
      <c r="S4475" s="18"/>
      <c r="T4475" s="18"/>
      <c r="U4475" s="18"/>
      <c r="V4475" s="18"/>
      <c r="W4475" s="18"/>
      <c r="X4475" s="15">
        <f t="shared" si="70"/>
        <v>167.56464</v>
      </c>
    </row>
    <row r="4476" spans="1:24" x14ac:dyDescent="0.25">
      <c r="A4476" s="9">
        <v>4471</v>
      </c>
      <c r="B4476" s="1" t="s">
        <v>11500</v>
      </c>
      <c r="C4476" s="1" t="s">
        <v>11501</v>
      </c>
      <c r="D4476" s="12">
        <v>0</v>
      </c>
      <c r="E4476" s="13">
        <v>0</v>
      </c>
      <c r="F4476" s="13">
        <v>0</v>
      </c>
      <c r="G4476" s="13">
        <v>167.46047913999999</v>
      </c>
      <c r="H4476" s="14">
        <v>167.46047913999999</v>
      </c>
      <c r="I4476" s="12">
        <v>0</v>
      </c>
      <c r="J4476" s="13">
        <v>0</v>
      </c>
      <c r="K4476" s="13">
        <v>0</v>
      </c>
      <c r="L4476" s="13">
        <v>0</v>
      </c>
      <c r="M4476" s="14">
        <v>0</v>
      </c>
      <c r="N4476" s="12"/>
      <c r="O4476" s="13"/>
      <c r="P4476" s="13"/>
      <c r="Q4476" s="13"/>
      <c r="R4476" s="14"/>
      <c r="S4476" s="18"/>
      <c r="T4476" s="18"/>
      <c r="U4476" s="18"/>
      <c r="V4476" s="18"/>
      <c r="W4476" s="18"/>
      <c r="X4476" s="15">
        <f t="shared" si="70"/>
        <v>167.46047913999999</v>
      </c>
    </row>
    <row r="4477" spans="1:24" x14ac:dyDescent="0.25">
      <c r="A4477" s="9">
        <v>4472</v>
      </c>
      <c r="B4477" s="1" t="s">
        <v>11502</v>
      </c>
      <c r="C4477" s="1" t="s">
        <v>11503</v>
      </c>
      <c r="D4477" s="12">
        <v>0</v>
      </c>
      <c r="E4477" s="13">
        <v>149.48622005000001</v>
      </c>
      <c r="F4477" s="13">
        <v>0</v>
      </c>
      <c r="G4477" s="13">
        <v>17.938346410000001</v>
      </c>
      <c r="H4477" s="14">
        <v>167.42456646000002</v>
      </c>
      <c r="I4477" s="12">
        <v>0</v>
      </c>
      <c r="J4477" s="13">
        <v>0</v>
      </c>
      <c r="K4477" s="13">
        <v>0</v>
      </c>
      <c r="L4477" s="13">
        <v>0</v>
      </c>
      <c r="M4477" s="14">
        <v>0</v>
      </c>
      <c r="N4477" s="12"/>
      <c r="O4477" s="13"/>
      <c r="P4477" s="13"/>
      <c r="Q4477" s="13"/>
      <c r="R4477" s="14"/>
      <c r="S4477" s="18"/>
      <c r="T4477" s="18"/>
      <c r="U4477" s="18"/>
      <c r="V4477" s="18"/>
      <c r="W4477" s="18"/>
      <c r="X4477" s="15">
        <f t="shared" si="70"/>
        <v>167.42456646000002</v>
      </c>
    </row>
    <row r="4478" spans="1:24" x14ac:dyDescent="0.25">
      <c r="A4478" s="9">
        <v>4473</v>
      </c>
      <c r="B4478" s="1" t="s">
        <v>11504</v>
      </c>
      <c r="C4478" s="1" t="s">
        <v>11505</v>
      </c>
      <c r="D4478" s="12">
        <v>0</v>
      </c>
      <c r="E4478" s="13">
        <v>149.23154400000001</v>
      </c>
      <c r="F4478" s="13">
        <v>0</v>
      </c>
      <c r="G4478" s="13">
        <v>17.907785280000002</v>
      </c>
      <c r="H4478" s="14">
        <v>167.13932928</v>
      </c>
      <c r="I4478" s="12">
        <v>0</v>
      </c>
      <c r="J4478" s="13">
        <v>0</v>
      </c>
      <c r="K4478" s="13">
        <v>0</v>
      </c>
      <c r="L4478" s="13">
        <v>0</v>
      </c>
      <c r="M4478" s="14">
        <v>0</v>
      </c>
      <c r="N4478" s="12"/>
      <c r="O4478" s="13"/>
      <c r="P4478" s="13"/>
      <c r="Q4478" s="13"/>
      <c r="R4478" s="14"/>
      <c r="S4478" s="18"/>
      <c r="T4478" s="18"/>
      <c r="U4478" s="18"/>
      <c r="V4478" s="18"/>
      <c r="W4478" s="18"/>
      <c r="X4478" s="15">
        <f t="shared" si="70"/>
        <v>167.13932928</v>
      </c>
    </row>
    <row r="4479" spans="1:24" x14ac:dyDescent="0.25">
      <c r="A4479" s="9">
        <v>4474</v>
      </c>
      <c r="B4479" s="1" t="s">
        <v>3697</v>
      </c>
      <c r="C4479" s="1" t="s">
        <v>3698</v>
      </c>
      <c r="D4479" s="12">
        <v>0</v>
      </c>
      <c r="E4479" s="13">
        <v>0</v>
      </c>
      <c r="F4479" s="13">
        <v>0</v>
      </c>
      <c r="G4479" s="13">
        <v>0</v>
      </c>
      <c r="H4479" s="14">
        <v>0</v>
      </c>
      <c r="I4479" s="12">
        <v>0</v>
      </c>
      <c r="J4479" s="13">
        <v>149.01545534000002</v>
      </c>
      <c r="K4479" s="13">
        <v>0</v>
      </c>
      <c r="L4479" s="13">
        <v>17.88185464</v>
      </c>
      <c r="M4479" s="14">
        <v>166.89730998000002</v>
      </c>
      <c r="N4479" s="12"/>
      <c r="O4479" s="13"/>
      <c r="P4479" s="13"/>
      <c r="Q4479" s="13"/>
      <c r="R4479" s="14"/>
      <c r="S4479" s="18"/>
      <c r="T4479" s="18"/>
      <c r="U4479" s="18"/>
      <c r="V4479" s="18"/>
      <c r="W4479" s="18"/>
      <c r="X4479" s="15">
        <f t="shared" si="70"/>
        <v>166.89730998000002</v>
      </c>
    </row>
    <row r="4480" spans="1:24" x14ac:dyDescent="0.25">
      <c r="A4480" s="9">
        <v>4475</v>
      </c>
      <c r="B4480" s="1" t="s">
        <v>3694</v>
      </c>
      <c r="C4480" s="1" t="s">
        <v>11506</v>
      </c>
      <c r="D4480" s="12">
        <v>0</v>
      </c>
      <c r="E4480" s="13">
        <v>90.58886305</v>
      </c>
      <c r="F4480" s="13">
        <v>0</v>
      </c>
      <c r="G4480" s="13">
        <v>10.87066357</v>
      </c>
      <c r="H4480" s="14">
        <v>101.45952662000001</v>
      </c>
      <c r="I4480" s="12">
        <v>0</v>
      </c>
      <c r="J4480" s="13">
        <v>0.12980497999999999</v>
      </c>
      <c r="K4480" s="13">
        <v>0</v>
      </c>
      <c r="L4480" s="13">
        <v>65.23785762</v>
      </c>
      <c r="M4480" s="14">
        <v>65.367662599999989</v>
      </c>
      <c r="N4480" s="12"/>
      <c r="O4480" s="13"/>
      <c r="P4480" s="13"/>
      <c r="Q4480" s="13"/>
      <c r="R4480" s="14"/>
      <c r="S4480" s="18"/>
      <c r="T4480" s="18"/>
      <c r="U4480" s="18"/>
      <c r="V4480" s="18"/>
      <c r="W4480" s="18"/>
      <c r="X4480" s="15">
        <f t="shared" si="70"/>
        <v>166.82718921999998</v>
      </c>
    </row>
    <row r="4481" spans="1:24" x14ac:dyDescent="0.25">
      <c r="A4481" s="9">
        <v>4476</v>
      </c>
      <c r="B4481" s="1" t="s">
        <v>11507</v>
      </c>
      <c r="C4481" s="1" t="s">
        <v>11508</v>
      </c>
      <c r="D4481" s="12">
        <v>0</v>
      </c>
      <c r="E4481" s="13">
        <v>57.024744499999997</v>
      </c>
      <c r="F4481" s="13">
        <v>0</v>
      </c>
      <c r="G4481" s="13">
        <v>6.8429693399999998</v>
      </c>
      <c r="H4481" s="14">
        <v>63.86771384</v>
      </c>
      <c r="I4481" s="12">
        <v>0</v>
      </c>
      <c r="J4481" s="13">
        <v>91.731164840000005</v>
      </c>
      <c r="K4481" s="13">
        <v>0</v>
      </c>
      <c r="L4481" s="13">
        <v>11.00773978</v>
      </c>
      <c r="M4481" s="14">
        <v>102.73890462</v>
      </c>
      <c r="N4481" s="12"/>
      <c r="O4481" s="13"/>
      <c r="P4481" s="13"/>
      <c r="Q4481" s="13"/>
      <c r="R4481" s="14"/>
      <c r="S4481" s="18"/>
      <c r="T4481" s="18"/>
      <c r="U4481" s="18"/>
      <c r="V4481" s="18"/>
      <c r="W4481" s="18"/>
      <c r="X4481" s="15">
        <f t="shared" si="70"/>
        <v>166.60661845999999</v>
      </c>
    </row>
    <row r="4482" spans="1:24" x14ac:dyDescent="0.25">
      <c r="A4482" s="9">
        <v>4477</v>
      </c>
      <c r="B4482" s="1" t="s">
        <v>11509</v>
      </c>
      <c r="C4482" s="1" t="s">
        <v>11510</v>
      </c>
      <c r="D4482" s="12">
        <v>0</v>
      </c>
      <c r="E4482" s="13">
        <v>0</v>
      </c>
      <c r="F4482" s="13">
        <v>0</v>
      </c>
      <c r="G4482" s="13">
        <v>0</v>
      </c>
      <c r="H4482" s="14">
        <v>0</v>
      </c>
      <c r="I4482" s="12">
        <v>0</v>
      </c>
      <c r="J4482" s="13">
        <v>148.62378802000001</v>
      </c>
      <c r="K4482" s="13">
        <v>0</v>
      </c>
      <c r="L4482" s="13">
        <v>17.83485456</v>
      </c>
      <c r="M4482" s="14">
        <v>166.45864258</v>
      </c>
      <c r="N4482" s="12"/>
      <c r="O4482" s="13"/>
      <c r="P4482" s="13"/>
      <c r="Q4482" s="13"/>
      <c r="R4482" s="14"/>
      <c r="S4482" s="18"/>
      <c r="T4482" s="18"/>
      <c r="U4482" s="18"/>
      <c r="V4482" s="18"/>
      <c r="W4482" s="18"/>
      <c r="X4482" s="15">
        <f t="shared" si="70"/>
        <v>166.45864258</v>
      </c>
    </row>
    <row r="4483" spans="1:24" x14ac:dyDescent="0.25">
      <c r="A4483" s="9">
        <v>4478</v>
      </c>
      <c r="B4483" s="1" t="s">
        <v>11511</v>
      </c>
      <c r="C4483" s="1" t="s">
        <v>11512</v>
      </c>
      <c r="D4483" s="12">
        <v>0</v>
      </c>
      <c r="E4483" s="13">
        <v>148.59757041999998</v>
      </c>
      <c r="F4483" s="13">
        <v>0</v>
      </c>
      <c r="G4483" s="13">
        <v>17.831708450000001</v>
      </c>
      <c r="H4483" s="14">
        <v>166.42927886999996</v>
      </c>
      <c r="I4483" s="12">
        <v>0</v>
      </c>
      <c r="J4483" s="13">
        <v>0</v>
      </c>
      <c r="K4483" s="13">
        <v>0</v>
      </c>
      <c r="L4483" s="13">
        <v>0</v>
      </c>
      <c r="M4483" s="14">
        <v>0</v>
      </c>
      <c r="N4483" s="12"/>
      <c r="O4483" s="13"/>
      <c r="P4483" s="13"/>
      <c r="Q4483" s="13"/>
      <c r="R4483" s="14"/>
      <c r="S4483" s="18"/>
      <c r="T4483" s="18"/>
      <c r="U4483" s="18"/>
      <c r="V4483" s="18"/>
      <c r="W4483" s="18"/>
      <c r="X4483" s="15">
        <f t="shared" si="70"/>
        <v>166.42927886999996</v>
      </c>
    </row>
    <row r="4484" spans="1:24" x14ac:dyDescent="0.25">
      <c r="A4484" s="9">
        <v>4479</v>
      </c>
      <c r="B4484" s="1" t="s">
        <v>11513</v>
      </c>
      <c r="C4484" s="1" t="s">
        <v>11514</v>
      </c>
      <c r="D4484" s="12">
        <v>0</v>
      </c>
      <c r="E4484" s="13">
        <v>0</v>
      </c>
      <c r="F4484" s="13">
        <v>0</v>
      </c>
      <c r="G4484" s="13">
        <v>0</v>
      </c>
      <c r="H4484" s="14">
        <v>0</v>
      </c>
      <c r="I4484" s="12">
        <v>0</v>
      </c>
      <c r="J4484" s="13">
        <v>148.57228953000001</v>
      </c>
      <c r="K4484" s="13">
        <v>0</v>
      </c>
      <c r="L4484" s="13">
        <v>17.828674739999997</v>
      </c>
      <c r="M4484" s="14">
        <v>166.40096427</v>
      </c>
      <c r="N4484" s="12"/>
      <c r="O4484" s="13"/>
      <c r="P4484" s="13"/>
      <c r="Q4484" s="13"/>
      <c r="R4484" s="14"/>
      <c r="S4484" s="18"/>
      <c r="T4484" s="18"/>
      <c r="U4484" s="18"/>
      <c r="V4484" s="18"/>
      <c r="W4484" s="18"/>
      <c r="X4484" s="15">
        <f t="shared" si="70"/>
        <v>166.40096427</v>
      </c>
    </row>
    <row r="4485" spans="1:24" x14ac:dyDescent="0.25">
      <c r="A4485" s="9">
        <v>4480</v>
      </c>
      <c r="B4485" s="1" t="s">
        <v>11515</v>
      </c>
      <c r="C4485" s="1" t="s">
        <v>11516</v>
      </c>
      <c r="D4485" s="12">
        <v>0</v>
      </c>
      <c r="E4485" s="13">
        <v>0</v>
      </c>
      <c r="F4485" s="13">
        <v>0</v>
      </c>
      <c r="G4485" s="13">
        <v>0</v>
      </c>
      <c r="H4485" s="14">
        <v>0</v>
      </c>
      <c r="I4485" s="12">
        <v>0</v>
      </c>
      <c r="J4485" s="13">
        <v>148.47179584</v>
      </c>
      <c r="K4485" s="13">
        <v>0</v>
      </c>
      <c r="L4485" s="13">
        <v>17.816615489999997</v>
      </c>
      <c r="M4485" s="14">
        <v>166.28841133</v>
      </c>
      <c r="N4485" s="12"/>
      <c r="O4485" s="13"/>
      <c r="P4485" s="13"/>
      <c r="Q4485" s="13"/>
      <c r="R4485" s="14"/>
      <c r="S4485" s="18"/>
      <c r="T4485" s="18"/>
      <c r="U4485" s="18"/>
      <c r="V4485" s="18"/>
      <c r="W4485" s="18"/>
      <c r="X4485" s="15">
        <f t="shared" si="70"/>
        <v>166.28841133</v>
      </c>
    </row>
    <row r="4486" spans="1:24" x14ac:dyDescent="0.25">
      <c r="A4486" s="9">
        <v>4481</v>
      </c>
      <c r="B4486" s="1" t="s">
        <v>4212</v>
      </c>
      <c r="C4486" s="1" t="s">
        <v>11517</v>
      </c>
      <c r="D4486" s="12">
        <v>0</v>
      </c>
      <c r="E4486" s="13">
        <v>0</v>
      </c>
      <c r="F4486" s="13">
        <v>0</v>
      </c>
      <c r="G4486" s="13">
        <v>0</v>
      </c>
      <c r="H4486" s="14">
        <v>0</v>
      </c>
      <c r="I4486" s="12">
        <v>0</v>
      </c>
      <c r="J4486" s="13">
        <v>47.219888900000001</v>
      </c>
      <c r="K4486" s="13">
        <v>0</v>
      </c>
      <c r="L4486" s="13">
        <v>118.99412002</v>
      </c>
      <c r="M4486" s="14">
        <v>166.21400892</v>
      </c>
      <c r="N4486" s="12"/>
      <c r="O4486" s="13"/>
      <c r="P4486" s="13"/>
      <c r="Q4486" s="13"/>
      <c r="R4486" s="14"/>
      <c r="S4486" s="18"/>
      <c r="T4486" s="18"/>
      <c r="U4486" s="18"/>
      <c r="V4486" s="18"/>
      <c r="W4486" s="18"/>
      <c r="X4486" s="15">
        <f t="shared" si="70"/>
        <v>166.21400892</v>
      </c>
    </row>
    <row r="4487" spans="1:24" x14ac:dyDescent="0.25">
      <c r="A4487" s="9">
        <v>4482</v>
      </c>
      <c r="B4487" s="1" t="s">
        <v>11518</v>
      </c>
      <c r="C4487" s="1" t="s">
        <v>11519</v>
      </c>
      <c r="D4487" s="12">
        <v>3.5625</v>
      </c>
      <c r="E4487" s="13">
        <v>17.341446039999997</v>
      </c>
      <c r="F4487" s="13">
        <v>0</v>
      </c>
      <c r="G4487" s="13">
        <v>145.27144878000001</v>
      </c>
      <c r="H4487" s="14">
        <v>166.17539481999998</v>
      </c>
      <c r="I4487" s="12">
        <v>0</v>
      </c>
      <c r="J4487" s="13">
        <v>0</v>
      </c>
      <c r="K4487" s="13">
        <v>0</v>
      </c>
      <c r="L4487" s="13">
        <v>0</v>
      </c>
      <c r="M4487" s="14">
        <v>0</v>
      </c>
      <c r="N4487" s="12"/>
      <c r="O4487" s="13"/>
      <c r="P4487" s="13"/>
      <c r="Q4487" s="13"/>
      <c r="R4487" s="14"/>
      <c r="S4487" s="18"/>
      <c r="T4487" s="18"/>
      <c r="U4487" s="18"/>
      <c r="V4487" s="18"/>
      <c r="W4487" s="18"/>
      <c r="X4487" s="15">
        <f t="shared" ref="X4487:X4550" si="71">+M4487+H4487</f>
        <v>166.17539481999998</v>
      </c>
    </row>
    <row r="4488" spans="1:24" x14ac:dyDescent="0.25">
      <c r="A4488" s="9">
        <v>4483</v>
      </c>
      <c r="B4488" s="1" t="s">
        <v>11520</v>
      </c>
      <c r="C4488" s="1" t="s">
        <v>11521</v>
      </c>
      <c r="D4488" s="12">
        <v>0</v>
      </c>
      <c r="E4488" s="13">
        <v>82.064806210000015</v>
      </c>
      <c r="F4488" s="13">
        <v>0</v>
      </c>
      <c r="G4488" s="13">
        <v>9.8477767299999996</v>
      </c>
      <c r="H4488" s="14">
        <v>91.912582940000007</v>
      </c>
      <c r="I4488" s="12">
        <v>0</v>
      </c>
      <c r="J4488" s="13">
        <v>66.118998189999999</v>
      </c>
      <c r="K4488" s="13">
        <v>0</v>
      </c>
      <c r="L4488" s="13">
        <v>7.9342797699999998</v>
      </c>
      <c r="M4488" s="14">
        <v>74.053277959999988</v>
      </c>
      <c r="N4488" s="12"/>
      <c r="O4488" s="13"/>
      <c r="P4488" s="13"/>
      <c r="Q4488" s="13"/>
      <c r="R4488" s="14"/>
      <c r="S4488" s="18"/>
      <c r="T4488" s="18"/>
      <c r="U4488" s="18"/>
      <c r="V4488" s="18"/>
      <c r="W4488" s="18"/>
      <c r="X4488" s="15">
        <f t="shared" si="71"/>
        <v>165.9658609</v>
      </c>
    </row>
    <row r="4489" spans="1:24" x14ac:dyDescent="0.25">
      <c r="A4489" s="9">
        <v>4484</v>
      </c>
      <c r="B4489" s="1" t="s">
        <v>11522</v>
      </c>
      <c r="C4489" s="1" t="s">
        <v>11523</v>
      </c>
      <c r="D4489" s="12">
        <v>0</v>
      </c>
      <c r="E4489" s="13">
        <v>148.06870080000002</v>
      </c>
      <c r="F4489" s="13">
        <v>0</v>
      </c>
      <c r="G4489" s="13">
        <v>17.7682441</v>
      </c>
      <c r="H4489" s="14">
        <v>165.83694489999999</v>
      </c>
      <c r="I4489" s="12">
        <v>0</v>
      </c>
      <c r="J4489" s="13">
        <v>0</v>
      </c>
      <c r="K4489" s="13">
        <v>0</v>
      </c>
      <c r="L4489" s="13">
        <v>0</v>
      </c>
      <c r="M4489" s="14">
        <v>0</v>
      </c>
      <c r="N4489" s="12"/>
      <c r="O4489" s="13"/>
      <c r="P4489" s="13"/>
      <c r="Q4489" s="13"/>
      <c r="R4489" s="14"/>
      <c r="S4489" s="18"/>
      <c r="T4489" s="18"/>
      <c r="U4489" s="18"/>
      <c r="V4489" s="18"/>
      <c r="W4489" s="18"/>
      <c r="X4489" s="15">
        <f t="shared" si="71"/>
        <v>165.83694489999999</v>
      </c>
    </row>
    <row r="4490" spans="1:24" x14ac:dyDescent="0.25">
      <c r="A4490" s="9">
        <v>4485</v>
      </c>
      <c r="B4490" s="1" t="s">
        <v>11524</v>
      </c>
      <c r="C4490" s="1" t="s">
        <v>11525</v>
      </c>
      <c r="D4490" s="12">
        <v>0</v>
      </c>
      <c r="E4490" s="13">
        <v>0</v>
      </c>
      <c r="F4490" s="13">
        <v>0</v>
      </c>
      <c r="G4490" s="13">
        <v>0</v>
      </c>
      <c r="H4490" s="14">
        <v>0</v>
      </c>
      <c r="I4490" s="12">
        <v>0</v>
      </c>
      <c r="J4490" s="13">
        <v>148.05025833999997</v>
      </c>
      <c r="K4490" s="13">
        <v>0</v>
      </c>
      <c r="L4490" s="13">
        <v>17.766031000000002</v>
      </c>
      <c r="M4490" s="14">
        <v>165.81628933999997</v>
      </c>
      <c r="N4490" s="12"/>
      <c r="O4490" s="13"/>
      <c r="P4490" s="13"/>
      <c r="Q4490" s="13"/>
      <c r="R4490" s="14"/>
      <c r="S4490" s="18"/>
      <c r="T4490" s="18"/>
      <c r="U4490" s="18"/>
      <c r="V4490" s="18"/>
      <c r="W4490" s="18"/>
      <c r="X4490" s="15">
        <f t="shared" si="71"/>
        <v>165.81628933999997</v>
      </c>
    </row>
    <row r="4491" spans="1:24" x14ac:dyDescent="0.25">
      <c r="A4491" s="9">
        <v>4486</v>
      </c>
      <c r="B4491" s="1" t="s">
        <v>11526</v>
      </c>
      <c r="C4491" s="1" t="s">
        <v>11527</v>
      </c>
      <c r="D4491" s="12">
        <v>0</v>
      </c>
      <c r="E4491" s="13">
        <v>61.133324350000002</v>
      </c>
      <c r="F4491" s="13">
        <v>0</v>
      </c>
      <c r="G4491" s="13">
        <v>7.3359989199999998</v>
      </c>
      <c r="H4491" s="14">
        <v>68.46932326999999</v>
      </c>
      <c r="I4491" s="12">
        <v>0</v>
      </c>
      <c r="J4491" s="13">
        <v>86.848952389999994</v>
      </c>
      <c r="K4491" s="13">
        <v>0</v>
      </c>
      <c r="L4491" s="13">
        <v>10.42187429</v>
      </c>
      <c r="M4491" s="14">
        <v>97.270826680000013</v>
      </c>
      <c r="N4491" s="12"/>
      <c r="O4491" s="13"/>
      <c r="P4491" s="13"/>
      <c r="Q4491" s="13"/>
      <c r="R4491" s="14"/>
      <c r="S4491" s="18"/>
      <c r="T4491" s="18"/>
      <c r="U4491" s="18"/>
      <c r="V4491" s="18"/>
      <c r="W4491" s="18"/>
      <c r="X4491" s="15">
        <f t="shared" si="71"/>
        <v>165.74014994999999</v>
      </c>
    </row>
    <row r="4492" spans="1:24" x14ac:dyDescent="0.25">
      <c r="A4492" s="9">
        <v>4487</v>
      </c>
      <c r="B4492" s="1" t="s">
        <v>11528</v>
      </c>
      <c r="C4492" s="1" t="s">
        <v>11529</v>
      </c>
      <c r="D4492" s="12">
        <v>0</v>
      </c>
      <c r="E4492" s="13">
        <v>0</v>
      </c>
      <c r="F4492" s="13">
        <v>0</v>
      </c>
      <c r="G4492" s="13">
        <v>0</v>
      </c>
      <c r="H4492" s="14">
        <v>0</v>
      </c>
      <c r="I4492" s="12">
        <v>0</v>
      </c>
      <c r="J4492" s="13">
        <v>147.73151582</v>
      </c>
      <c r="K4492" s="13">
        <v>0</v>
      </c>
      <c r="L4492" s="13">
        <v>17.7277819</v>
      </c>
      <c r="M4492" s="14">
        <v>165.45929772</v>
      </c>
      <c r="N4492" s="12"/>
      <c r="O4492" s="13"/>
      <c r="P4492" s="13"/>
      <c r="Q4492" s="13"/>
      <c r="R4492" s="14"/>
      <c r="S4492" s="18"/>
      <c r="T4492" s="18"/>
      <c r="U4492" s="18"/>
      <c r="V4492" s="18"/>
      <c r="W4492" s="18"/>
      <c r="X4492" s="15">
        <f t="shared" si="71"/>
        <v>165.45929772</v>
      </c>
    </row>
    <row r="4493" spans="1:24" x14ac:dyDescent="0.25">
      <c r="A4493" s="9">
        <v>4488</v>
      </c>
      <c r="B4493" s="1" t="s">
        <v>11530</v>
      </c>
      <c r="C4493" s="1" t="s">
        <v>11531</v>
      </c>
      <c r="D4493" s="12">
        <v>0</v>
      </c>
      <c r="E4493" s="13">
        <v>88.738979999999998</v>
      </c>
      <c r="F4493" s="13">
        <v>0</v>
      </c>
      <c r="G4493" s="13">
        <v>10.648677599999999</v>
      </c>
      <c r="H4493" s="14">
        <v>99.387657599999997</v>
      </c>
      <c r="I4493" s="12">
        <v>0</v>
      </c>
      <c r="J4493" s="13">
        <v>58.991807999999999</v>
      </c>
      <c r="K4493" s="13">
        <v>0</v>
      </c>
      <c r="L4493" s="13">
        <v>7.0790169599999997</v>
      </c>
      <c r="M4493" s="14">
        <v>66.070824959999996</v>
      </c>
      <c r="N4493" s="12"/>
      <c r="O4493" s="13"/>
      <c r="P4493" s="13"/>
      <c r="Q4493" s="13"/>
      <c r="R4493" s="14"/>
      <c r="S4493" s="18"/>
      <c r="T4493" s="18"/>
      <c r="U4493" s="18"/>
      <c r="V4493" s="18"/>
      <c r="W4493" s="18"/>
      <c r="X4493" s="15">
        <f t="shared" si="71"/>
        <v>165.45848255999999</v>
      </c>
    </row>
    <row r="4494" spans="1:24" x14ac:dyDescent="0.25">
      <c r="A4494" s="9">
        <v>4489</v>
      </c>
      <c r="B4494" s="1" t="s">
        <v>11532</v>
      </c>
      <c r="C4494" s="1" t="s">
        <v>11533</v>
      </c>
      <c r="D4494" s="12">
        <v>0</v>
      </c>
      <c r="E4494" s="13">
        <v>0</v>
      </c>
      <c r="F4494" s="13">
        <v>0</v>
      </c>
      <c r="G4494" s="13">
        <v>165.01906925</v>
      </c>
      <c r="H4494" s="14">
        <v>165.01906925</v>
      </c>
      <c r="I4494" s="12">
        <v>0</v>
      </c>
      <c r="J4494" s="13">
        <v>0</v>
      </c>
      <c r="K4494" s="13">
        <v>0</v>
      </c>
      <c r="L4494" s="13">
        <v>0</v>
      </c>
      <c r="M4494" s="14">
        <v>0</v>
      </c>
      <c r="N4494" s="12"/>
      <c r="O4494" s="13"/>
      <c r="P4494" s="13"/>
      <c r="Q4494" s="13"/>
      <c r="R4494" s="14"/>
      <c r="S4494" s="18"/>
      <c r="T4494" s="18"/>
      <c r="U4494" s="18"/>
      <c r="V4494" s="18"/>
      <c r="W4494" s="18"/>
      <c r="X4494" s="15">
        <f t="shared" si="71"/>
        <v>165.01906925</v>
      </c>
    </row>
    <row r="4495" spans="1:24" x14ac:dyDescent="0.25">
      <c r="A4495" s="9">
        <v>4490</v>
      </c>
      <c r="B4495" s="1" t="s">
        <v>11534</v>
      </c>
      <c r="C4495" s="1" t="s">
        <v>11535</v>
      </c>
      <c r="D4495" s="12">
        <v>0</v>
      </c>
      <c r="E4495" s="13">
        <v>0</v>
      </c>
      <c r="F4495" s="13">
        <v>0</v>
      </c>
      <c r="G4495" s="13">
        <v>0</v>
      </c>
      <c r="H4495" s="14">
        <v>0</v>
      </c>
      <c r="I4495" s="12">
        <v>0</v>
      </c>
      <c r="J4495" s="13">
        <v>147.26901269000001</v>
      </c>
      <c r="K4495" s="13">
        <v>0</v>
      </c>
      <c r="L4495" s="13">
        <v>17.672281529999996</v>
      </c>
      <c r="M4495" s="14">
        <v>164.94129422</v>
      </c>
      <c r="N4495" s="12"/>
      <c r="O4495" s="13"/>
      <c r="P4495" s="13"/>
      <c r="Q4495" s="13"/>
      <c r="R4495" s="14"/>
      <c r="S4495" s="18"/>
      <c r="T4495" s="18"/>
      <c r="U4495" s="18"/>
      <c r="V4495" s="18"/>
      <c r="W4495" s="18"/>
      <c r="X4495" s="15">
        <f t="shared" si="71"/>
        <v>164.94129422</v>
      </c>
    </row>
    <row r="4496" spans="1:24" x14ac:dyDescent="0.25">
      <c r="A4496" s="9">
        <v>4491</v>
      </c>
      <c r="B4496" s="1" t="s">
        <v>11536</v>
      </c>
      <c r="C4496" s="1" t="s">
        <v>11537</v>
      </c>
      <c r="D4496" s="12">
        <v>0</v>
      </c>
      <c r="E4496" s="13">
        <v>0</v>
      </c>
      <c r="F4496" s="13">
        <v>0</v>
      </c>
      <c r="G4496" s="13">
        <v>0</v>
      </c>
      <c r="H4496" s="14">
        <v>0</v>
      </c>
      <c r="I4496" s="12">
        <v>0</v>
      </c>
      <c r="J4496" s="13">
        <v>147.15573258999999</v>
      </c>
      <c r="K4496" s="13">
        <v>0</v>
      </c>
      <c r="L4496" s="13">
        <v>17.658687910000001</v>
      </c>
      <c r="M4496" s="14">
        <v>164.81442049999998</v>
      </c>
      <c r="N4496" s="12"/>
      <c r="O4496" s="13"/>
      <c r="P4496" s="13"/>
      <c r="Q4496" s="13"/>
      <c r="R4496" s="14"/>
      <c r="S4496" s="18"/>
      <c r="T4496" s="18"/>
      <c r="U4496" s="18"/>
      <c r="V4496" s="18"/>
      <c r="W4496" s="18"/>
      <c r="X4496" s="15">
        <f t="shared" si="71"/>
        <v>164.81442049999998</v>
      </c>
    </row>
    <row r="4497" spans="1:24" x14ac:dyDescent="0.25">
      <c r="A4497" s="9">
        <v>4492</v>
      </c>
      <c r="B4497" s="1" t="s">
        <v>11538</v>
      </c>
      <c r="C4497" s="1" t="s">
        <v>11539</v>
      </c>
      <c r="D4497" s="12">
        <v>0</v>
      </c>
      <c r="E4497" s="13">
        <v>0</v>
      </c>
      <c r="F4497" s="13">
        <v>0</v>
      </c>
      <c r="G4497" s="13">
        <v>0</v>
      </c>
      <c r="H4497" s="14">
        <v>0</v>
      </c>
      <c r="I4497" s="12">
        <v>0</v>
      </c>
      <c r="J4497" s="13">
        <v>147.11622818999999</v>
      </c>
      <c r="K4497" s="13">
        <v>0</v>
      </c>
      <c r="L4497" s="13">
        <v>17.6539474</v>
      </c>
      <c r="M4497" s="14">
        <v>164.77017559000001</v>
      </c>
      <c r="N4497" s="12"/>
      <c r="O4497" s="13"/>
      <c r="P4497" s="13"/>
      <c r="Q4497" s="13"/>
      <c r="R4497" s="14"/>
      <c r="S4497" s="18"/>
      <c r="T4497" s="18"/>
      <c r="U4497" s="18"/>
      <c r="V4497" s="18"/>
      <c r="W4497" s="18"/>
      <c r="X4497" s="15">
        <f t="shared" si="71"/>
        <v>164.77017559000001</v>
      </c>
    </row>
    <row r="4498" spans="1:24" x14ac:dyDescent="0.25">
      <c r="A4498" s="9">
        <v>4493</v>
      </c>
      <c r="B4498" s="1" t="s">
        <v>11540</v>
      </c>
      <c r="C4498" s="1" t="s">
        <v>11541</v>
      </c>
      <c r="D4498" s="12">
        <v>0</v>
      </c>
      <c r="E4498" s="13">
        <v>147.04097999999999</v>
      </c>
      <c r="F4498" s="13">
        <v>0</v>
      </c>
      <c r="G4498" s="13">
        <v>17.644917600000003</v>
      </c>
      <c r="H4498" s="14">
        <v>164.6858976</v>
      </c>
      <c r="I4498" s="12">
        <v>0</v>
      </c>
      <c r="J4498" s="13">
        <v>0</v>
      </c>
      <c r="K4498" s="13">
        <v>0</v>
      </c>
      <c r="L4498" s="13">
        <v>0</v>
      </c>
      <c r="M4498" s="14">
        <v>0</v>
      </c>
      <c r="N4498" s="12"/>
      <c r="O4498" s="13"/>
      <c r="P4498" s="13"/>
      <c r="Q4498" s="13"/>
      <c r="R4498" s="14"/>
      <c r="S4498" s="18"/>
      <c r="T4498" s="18"/>
      <c r="U4498" s="18"/>
      <c r="V4498" s="18"/>
      <c r="W4498" s="18"/>
      <c r="X4498" s="15">
        <f t="shared" si="71"/>
        <v>164.6858976</v>
      </c>
    </row>
    <row r="4499" spans="1:24" x14ac:dyDescent="0.25">
      <c r="A4499" s="9">
        <v>4494</v>
      </c>
      <c r="B4499" s="1" t="s">
        <v>11542</v>
      </c>
      <c r="C4499" s="1" t="s">
        <v>11543</v>
      </c>
      <c r="D4499" s="12">
        <v>0</v>
      </c>
      <c r="E4499" s="13">
        <v>35.617092560000003</v>
      </c>
      <c r="F4499" s="13">
        <v>0</v>
      </c>
      <c r="G4499" s="13">
        <v>47.014562179999999</v>
      </c>
      <c r="H4499" s="14">
        <v>82.631654740000016</v>
      </c>
      <c r="I4499" s="12">
        <v>0</v>
      </c>
      <c r="J4499" s="13">
        <v>35.361653600000004</v>
      </c>
      <c r="K4499" s="13">
        <v>0</v>
      </c>
      <c r="L4499" s="13">
        <v>46.67738275</v>
      </c>
      <c r="M4499" s="14">
        <v>82.039036349999989</v>
      </c>
      <c r="N4499" s="12"/>
      <c r="O4499" s="13"/>
      <c r="P4499" s="13"/>
      <c r="Q4499" s="13"/>
      <c r="R4499" s="14"/>
      <c r="S4499" s="18"/>
      <c r="T4499" s="18"/>
      <c r="U4499" s="18"/>
      <c r="V4499" s="18"/>
      <c r="W4499" s="18"/>
      <c r="X4499" s="15">
        <f t="shared" si="71"/>
        <v>164.67069108999999</v>
      </c>
    </row>
    <row r="4500" spans="1:24" x14ac:dyDescent="0.25">
      <c r="A4500" s="9">
        <v>4495</v>
      </c>
      <c r="B4500" s="1" t="s">
        <v>4597</v>
      </c>
      <c r="C4500" s="1" t="s">
        <v>4598</v>
      </c>
      <c r="D4500" s="12">
        <v>0</v>
      </c>
      <c r="E4500" s="13">
        <v>81.177633189999995</v>
      </c>
      <c r="F4500" s="13">
        <v>0</v>
      </c>
      <c r="G4500" s="13">
        <v>9.7413159700000005</v>
      </c>
      <c r="H4500" s="14">
        <v>90.918949159999997</v>
      </c>
      <c r="I4500" s="12">
        <v>0</v>
      </c>
      <c r="J4500" s="13">
        <v>65.834438730000002</v>
      </c>
      <c r="K4500" s="13">
        <v>0</v>
      </c>
      <c r="L4500" s="13">
        <v>7.9001326500000006</v>
      </c>
      <c r="M4500" s="14">
        <v>73.734571380000006</v>
      </c>
      <c r="N4500" s="12"/>
      <c r="O4500" s="13"/>
      <c r="P4500" s="13"/>
      <c r="Q4500" s="13"/>
      <c r="R4500" s="14"/>
      <c r="S4500" s="18"/>
      <c r="T4500" s="18"/>
      <c r="U4500" s="18"/>
      <c r="V4500" s="18"/>
      <c r="W4500" s="18"/>
      <c r="X4500" s="15">
        <f t="shared" si="71"/>
        <v>164.65352053999999</v>
      </c>
    </row>
    <row r="4501" spans="1:24" x14ac:dyDescent="0.25">
      <c r="A4501" s="9">
        <v>4496</v>
      </c>
      <c r="B4501" s="1" t="s">
        <v>2858</v>
      </c>
      <c r="C4501" s="1" t="s">
        <v>2859</v>
      </c>
      <c r="D4501" s="12">
        <v>0</v>
      </c>
      <c r="E4501" s="13">
        <v>15.63809333</v>
      </c>
      <c r="F4501" s="13">
        <v>0</v>
      </c>
      <c r="G4501" s="13">
        <v>1.8765711899999999</v>
      </c>
      <c r="H4501" s="14">
        <v>17.51466452</v>
      </c>
      <c r="I4501" s="12">
        <v>0</v>
      </c>
      <c r="J4501" s="13">
        <v>131.01798505999997</v>
      </c>
      <c r="K4501" s="13">
        <v>0</v>
      </c>
      <c r="L4501" s="13">
        <v>15.722158220000006</v>
      </c>
      <c r="M4501" s="14">
        <v>146.74014327999998</v>
      </c>
      <c r="N4501" s="12"/>
      <c r="O4501" s="13"/>
      <c r="P4501" s="13"/>
      <c r="Q4501" s="13"/>
      <c r="R4501" s="14"/>
      <c r="S4501" s="18"/>
      <c r="T4501" s="18"/>
      <c r="U4501" s="18"/>
      <c r="V4501" s="18"/>
      <c r="W4501" s="18"/>
      <c r="X4501" s="15">
        <f t="shared" si="71"/>
        <v>164.25480779999998</v>
      </c>
    </row>
    <row r="4502" spans="1:24" x14ac:dyDescent="0.25">
      <c r="A4502" s="9">
        <v>4497</v>
      </c>
      <c r="B4502" s="1" t="s">
        <v>2873</v>
      </c>
      <c r="C4502" s="1" t="s">
        <v>2874</v>
      </c>
      <c r="D4502" s="12">
        <v>0</v>
      </c>
      <c r="E4502" s="13">
        <v>35.407127850000002</v>
      </c>
      <c r="F4502" s="13">
        <v>0</v>
      </c>
      <c r="G4502" s="13">
        <v>4.2488553600000003</v>
      </c>
      <c r="H4502" s="14">
        <v>39.655983210000002</v>
      </c>
      <c r="I4502" s="12">
        <v>0</v>
      </c>
      <c r="J4502" s="13">
        <v>101.27284825999999</v>
      </c>
      <c r="K4502" s="13">
        <v>0</v>
      </c>
      <c r="L4502" s="13">
        <v>23.311350670000003</v>
      </c>
      <c r="M4502" s="14">
        <v>124.58419892999999</v>
      </c>
      <c r="N4502" s="12"/>
      <c r="O4502" s="13"/>
      <c r="P4502" s="13"/>
      <c r="Q4502" s="13"/>
      <c r="R4502" s="14"/>
      <c r="S4502" s="18"/>
      <c r="T4502" s="18"/>
      <c r="U4502" s="18"/>
      <c r="V4502" s="18"/>
      <c r="W4502" s="18"/>
      <c r="X4502" s="15">
        <f t="shared" si="71"/>
        <v>164.24018214</v>
      </c>
    </row>
    <row r="4503" spans="1:24" x14ac:dyDescent="0.25">
      <c r="A4503" s="9">
        <v>4498</v>
      </c>
      <c r="B4503" s="1" t="s">
        <v>2458</v>
      </c>
      <c r="C4503" s="1" t="s">
        <v>2459</v>
      </c>
      <c r="D4503" s="12">
        <v>0</v>
      </c>
      <c r="E4503" s="13">
        <v>0</v>
      </c>
      <c r="F4503" s="13">
        <v>0</v>
      </c>
      <c r="G4503" s="13">
        <v>164.22379794000003</v>
      </c>
      <c r="H4503" s="14">
        <v>164.22379794000003</v>
      </c>
      <c r="I4503" s="12">
        <v>0</v>
      </c>
      <c r="J4503" s="13">
        <v>0</v>
      </c>
      <c r="K4503" s="13">
        <v>0</v>
      </c>
      <c r="L4503" s="13">
        <v>0</v>
      </c>
      <c r="M4503" s="14">
        <v>0</v>
      </c>
      <c r="N4503" s="12"/>
      <c r="O4503" s="13"/>
      <c r="P4503" s="13"/>
      <c r="Q4503" s="13"/>
      <c r="R4503" s="14"/>
      <c r="S4503" s="18"/>
      <c r="T4503" s="18"/>
      <c r="U4503" s="18"/>
      <c r="V4503" s="18"/>
      <c r="W4503" s="18"/>
      <c r="X4503" s="15">
        <f t="shared" si="71"/>
        <v>164.22379794000003</v>
      </c>
    </row>
    <row r="4504" spans="1:24" x14ac:dyDescent="0.25">
      <c r="A4504" s="9">
        <v>4499</v>
      </c>
      <c r="B4504" s="1" t="s">
        <v>11544</v>
      </c>
      <c r="C4504" s="1" t="s">
        <v>11545</v>
      </c>
      <c r="D4504" s="12">
        <v>0</v>
      </c>
      <c r="E4504" s="13">
        <v>0</v>
      </c>
      <c r="F4504" s="13">
        <v>0</v>
      </c>
      <c r="G4504" s="13">
        <v>0</v>
      </c>
      <c r="H4504" s="14">
        <v>0</v>
      </c>
      <c r="I4504" s="12">
        <v>0</v>
      </c>
      <c r="J4504" s="13">
        <v>0</v>
      </c>
      <c r="K4504" s="13">
        <v>0</v>
      </c>
      <c r="L4504" s="13">
        <v>164.19976524</v>
      </c>
      <c r="M4504" s="14">
        <v>164.19976524</v>
      </c>
      <c r="N4504" s="12"/>
      <c r="O4504" s="13"/>
      <c r="P4504" s="13"/>
      <c r="Q4504" s="13"/>
      <c r="R4504" s="14"/>
      <c r="S4504" s="18"/>
      <c r="T4504" s="18"/>
      <c r="U4504" s="18"/>
      <c r="V4504" s="18"/>
      <c r="W4504" s="18"/>
      <c r="X4504" s="15">
        <f t="shared" si="71"/>
        <v>164.19976524</v>
      </c>
    </row>
    <row r="4505" spans="1:24" x14ac:dyDescent="0.25">
      <c r="A4505" s="9">
        <v>4500</v>
      </c>
      <c r="B4505" s="1" t="s">
        <v>2335</v>
      </c>
      <c r="C4505" s="1" t="s">
        <v>2336</v>
      </c>
      <c r="D4505" s="12">
        <v>0</v>
      </c>
      <c r="E4505" s="13">
        <v>136.00340663999995</v>
      </c>
      <c r="F4505" s="13">
        <v>0</v>
      </c>
      <c r="G4505" s="13">
        <v>16.320408830000005</v>
      </c>
      <c r="H4505" s="14">
        <v>152.32381546999997</v>
      </c>
      <c r="I4505" s="12">
        <v>0</v>
      </c>
      <c r="J4505" s="13">
        <v>10.346333380000001</v>
      </c>
      <c r="K4505" s="13">
        <v>0</v>
      </c>
      <c r="L4505" s="13">
        <v>1.2415600099999999</v>
      </c>
      <c r="M4505" s="14">
        <v>11.587893390000001</v>
      </c>
      <c r="N4505" s="12"/>
      <c r="O4505" s="13"/>
      <c r="P4505" s="13"/>
      <c r="Q4505" s="13"/>
      <c r="R4505" s="14"/>
      <c r="S4505" s="18"/>
      <c r="T4505" s="18"/>
      <c r="U4505" s="18"/>
      <c r="V4505" s="18"/>
      <c r="W4505" s="18"/>
      <c r="X4505" s="15">
        <f t="shared" si="71"/>
        <v>163.91170885999998</v>
      </c>
    </row>
    <row r="4506" spans="1:24" x14ac:dyDescent="0.25">
      <c r="A4506" s="9">
        <v>4501</v>
      </c>
      <c r="B4506" s="1" t="s">
        <v>5265</v>
      </c>
      <c r="C4506" s="1" t="s">
        <v>11546</v>
      </c>
      <c r="D4506" s="12">
        <v>0</v>
      </c>
      <c r="E4506" s="13">
        <v>0</v>
      </c>
      <c r="F4506" s="13">
        <v>0</v>
      </c>
      <c r="G4506" s="13">
        <v>0</v>
      </c>
      <c r="H4506" s="14">
        <v>0</v>
      </c>
      <c r="I4506" s="12">
        <v>0</v>
      </c>
      <c r="J4506" s="13">
        <v>46.53147019</v>
      </c>
      <c r="K4506" s="13">
        <v>0</v>
      </c>
      <c r="L4506" s="13">
        <v>117.25930488</v>
      </c>
      <c r="M4506" s="14">
        <v>163.79077507</v>
      </c>
      <c r="N4506" s="12"/>
      <c r="O4506" s="13"/>
      <c r="P4506" s="13"/>
      <c r="Q4506" s="13"/>
      <c r="R4506" s="14"/>
      <c r="S4506" s="18"/>
      <c r="T4506" s="18"/>
      <c r="U4506" s="18"/>
      <c r="V4506" s="18"/>
      <c r="W4506" s="18"/>
      <c r="X4506" s="15">
        <f t="shared" si="71"/>
        <v>163.79077507</v>
      </c>
    </row>
    <row r="4507" spans="1:24" x14ac:dyDescent="0.25">
      <c r="A4507" s="9">
        <v>4502</v>
      </c>
      <c r="B4507" s="1" t="s">
        <v>2407</v>
      </c>
      <c r="C4507" s="1" t="s">
        <v>2408</v>
      </c>
      <c r="D4507" s="12">
        <v>0</v>
      </c>
      <c r="E4507" s="13">
        <v>0</v>
      </c>
      <c r="F4507" s="13">
        <v>0</v>
      </c>
      <c r="G4507" s="13">
        <v>62.531966519999997</v>
      </c>
      <c r="H4507" s="14">
        <v>62.531966519999997</v>
      </c>
      <c r="I4507" s="12">
        <v>0</v>
      </c>
      <c r="J4507" s="13">
        <v>0</v>
      </c>
      <c r="K4507" s="13">
        <v>0</v>
      </c>
      <c r="L4507" s="13">
        <v>101.18410973</v>
      </c>
      <c r="M4507" s="14">
        <v>101.18410973</v>
      </c>
      <c r="N4507" s="12"/>
      <c r="O4507" s="13"/>
      <c r="P4507" s="13"/>
      <c r="Q4507" s="13"/>
      <c r="R4507" s="14"/>
      <c r="S4507" s="18"/>
      <c r="T4507" s="18"/>
      <c r="U4507" s="18"/>
      <c r="V4507" s="18"/>
      <c r="W4507" s="18"/>
      <c r="X4507" s="15">
        <f t="shared" si="71"/>
        <v>163.71607625000001</v>
      </c>
    </row>
    <row r="4508" spans="1:24" x14ac:dyDescent="0.25">
      <c r="A4508" s="9">
        <v>4503</v>
      </c>
      <c r="B4508" s="1" t="s">
        <v>3302</v>
      </c>
      <c r="C4508" s="1" t="s">
        <v>3303</v>
      </c>
      <c r="D4508" s="12">
        <v>0</v>
      </c>
      <c r="E4508" s="13">
        <v>116.62332847</v>
      </c>
      <c r="F4508" s="13">
        <v>0</v>
      </c>
      <c r="G4508" s="13">
        <v>13.99479942</v>
      </c>
      <c r="H4508" s="14">
        <v>130.61812789000001</v>
      </c>
      <c r="I4508" s="12">
        <v>0</v>
      </c>
      <c r="J4508" s="13">
        <v>29.500395910000002</v>
      </c>
      <c r="K4508" s="13">
        <v>0</v>
      </c>
      <c r="L4508" s="13">
        <v>3.54004751</v>
      </c>
      <c r="M4508" s="14">
        <v>33.040443420000003</v>
      </c>
      <c r="N4508" s="12"/>
      <c r="O4508" s="13"/>
      <c r="P4508" s="13"/>
      <c r="Q4508" s="13"/>
      <c r="R4508" s="14"/>
      <c r="S4508" s="18"/>
      <c r="T4508" s="18"/>
      <c r="U4508" s="18"/>
      <c r="V4508" s="18"/>
      <c r="W4508" s="18"/>
      <c r="X4508" s="15">
        <f t="shared" si="71"/>
        <v>163.65857131000001</v>
      </c>
    </row>
    <row r="4509" spans="1:24" x14ac:dyDescent="0.25">
      <c r="A4509" s="9">
        <v>4504</v>
      </c>
      <c r="B4509" s="1" t="s">
        <v>3090</v>
      </c>
      <c r="C4509" s="1" t="s">
        <v>11547</v>
      </c>
      <c r="D4509" s="12">
        <v>0</v>
      </c>
      <c r="E4509" s="13">
        <v>146.09186736000001</v>
      </c>
      <c r="F4509" s="13">
        <v>0</v>
      </c>
      <c r="G4509" s="13">
        <v>17.531024079999998</v>
      </c>
      <c r="H4509" s="14">
        <v>163.62289143999999</v>
      </c>
      <c r="I4509" s="12">
        <v>0</v>
      </c>
      <c r="J4509" s="13">
        <v>0</v>
      </c>
      <c r="K4509" s="13">
        <v>0</v>
      </c>
      <c r="L4509" s="13">
        <v>0</v>
      </c>
      <c r="M4509" s="14">
        <v>0</v>
      </c>
      <c r="N4509" s="12"/>
      <c r="O4509" s="13"/>
      <c r="P4509" s="13"/>
      <c r="Q4509" s="13"/>
      <c r="R4509" s="14"/>
      <c r="S4509" s="18"/>
      <c r="T4509" s="18"/>
      <c r="U4509" s="18"/>
      <c r="V4509" s="18"/>
      <c r="W4509" s="18"/>
      <c r="X4509" s="15">
        <f t="shared" si="71"/>
        <v>163.62289143999999</v>
      </c>
    </row>
    <row r="4510" spans="1:24" x14ac:dyDescent="0.25">
      <c r="A4510" s="9">
        <v>4505</v>
      </c>
      <c r="B4510" s="1" t="s">
        <v>2803</v>
      </c>
      <c r="C4510" s="1" t="s">
        <v>2804</v>
      </c>
      <c r="D4510" s="12">
        <v>0</v>
      </c>
      <c r="E4510" s="13">
        <v>145.94402012999998</v>
      </c>
      <c r="F4510" s="13">
        <v>0</v>
      </c>
      <c r="G4510" s="13">
        <v>17.513282400000001</v>
      </c>
      <c r="H4510" s="14">
        <v>163.45730252999999</v>
      </c>
      <c r="I4510" s="12">
        <v>0</v>
      </c>
      <c r="J4510" s="13">
        <v>0</v>
      </c>
      <c r="K4510" s="13">
        <v>0</v>
      </c>
      <c r="L4510" s="13">
        <v>0</v>
      </c>
      <c r="M4510" s="14">
        <v>0</v>
      </c>
      <c r="N4510" s="12"/>
      <c r="O4510" s="13"/>
      <c r="P4510" s="13"/>
      <c r="Q4510" s="13"/>
      <c r="R4510" s="14"/>
      <c r="S4510" s="18"/>
      <c r="T4510" s="18"/>
      <c r="U4510" s="18"/>
      <c r="V4510" s="18"/>
      <c r="W4510" s="18"/>
      <c r="X4510" s="15">
        <f t="shared" si="71"/>
        <v>163.45730252999999</v>
      </c>
    </row>
    <row r="4511" spans="1:24" x14ac:dyDescent="0.25">
      <c r="A4511" s="9">
        <v>4506</v>
      </c>
      <c r="B4511" s="1" t="s">
        <v>3996</v>
      </c>
      <c r="C4511" s="1" t="s">
        <v>11548</v>
      </c>
      <c r="D4511" s="12">
        <v>0</v>
      </c>
      <c r="E4511" s="13">
        <v>0</v>
      </c>
      <c r="F4511" s="13">
        <v>0</v>
      </c>
      <c r="G4511" s="13">
        <v>0</v>
      </c>
      <c r="H4511" s="14">
        <v>0</v>
      </c>
      <c r="I4511" s="12">
        <v>0</v>
      </c>
      <c r="J4511" s="13">
        <v>145.87569761</v>
      </c>
      <c r="K4511" s="13">
        <v>0</v>
      </c>
      <c r="L4511" s="13">
        <v>17.505083710000001</v>
      </c>
      <c r="M4511" s="14">
        <v>163.38078132000001</v>
      </c>
      <c r="N4511" s="12"/>
      <c r="O4511" s="13"/>
      <c r="P4511" s="13"/>
      <c r="Q4511" s="13"/>
      <c r="R4511" s="14"/>
      <c r="S4511" s="18"/>
      <c r="T4511" s="18"/>
      <c r="U4511" s="18"/>
      <c r="V4511" s="18"/>
      <c r="W4511" s="18"/>
      <c r="X4511" s="15">
        <f t="shared" si="71"/>
        <v>163.38078132000001</v>
      </c>
    </row>
    <row r="4512" spans="1:24" x14ac:dyDescent="0.25">
      <c r="A4512" s="9">
        <v>4507</v>
      </c>
      <c r="B4512" s="1" t="s">
        <v>11549</v>
      </c>
      <c r="C4512" s="1" t="s">
        <v>11550</v>
      </c>
      <c r="D4512" s="12">
        <v>0</v>
      </c>
      <c r="E4512" s="13">
        <v>0</v>
      </c>
      <c r="F4512" s="13">
        <v>0</v>
      </c>
      <c r="G4512" s="13">
        <v>0</v>
      </c>
      <c r="H4512" s="14">
        <v>0</v>
      </c>
      <c r="I4512" s="12">
        <v>0</v>
      </c>
      <c r="J4512" s="13">
        <v>0</v>
      </c>
      <c r="K4512" s="13">
        <v>0</v>
      </c>
      <c r="L4512" s="13">
        <v>163.3281729</v>
      </c>
      <c r="M4512" s="14">
        <v>163.3281729</v>
      </c>
      <c r="N4512" s="12"/>
      <c r="O4512" s="13"/>
      <c r="P4512" s="13"/>
      <c r="Q4512" s="13"/>
      <c r="R4512" s="14"/>
      <c r="S4512" s="18"/>
      <c r="T4512" s="18"/>
      <c r="U4512" s="18"/>
      <c r="V4512" s="18"/>
      <c r="W4512" s="18"/>
      <c r="X4512" s="15">
        <f t="shared" si="71"/>
        <v>163.3281729</v>
      </c>
    </row>
    <row r="4513" spans="1:24" x14ac:dyDescent="0.25">
      <c r="A4513" s="9">
        <v>4508</v>
      </c>
      <c r="B4513" s="1" t="s">
        <v>11551</v>
      </c>
      <c r="C4513" s="1" t="s">
        <v>11552</v>
      </c>
      <c r="D4513" s="12">
        <v>0</v>
      </c>
      <c r="E4513" s="13">
        <v>115.43108611000001</v>
      </c>
      <c r="F4513" s="13">
        <v>0</v>
      </c>
      <c r="G4513" s="13">
        <v>13.851730359999998</v>
      </c>
      <c r="H4513" s="14">
        <v>129.28281647</v>
      </c>
      <c r="I4513" s="12">
        <v>0.375</v>
      </c>
      <c r="J4513" s="13">
        <v>29.933409279999996</v>
      </c>
      <c r="K4513" s="13">
        <v>0</v>
      </c>
      <c r="L4513" s="13">
        <v>3.5920090400000002</v>
      </c>
      <c r="M4513" s="14">
        <v>33.90041832</v>
      </c>
      <c r="N4513" s="12"/>
      <c r="O4513" s="13"/>
      <c r="P4513" s="13"/>
      <c r="Q4513" s="13"/>
      <c r="R4513" s="14"/>
      <c r="S4513" s="18"/>
      <c r="T4513" s="18"/>
      <c r="U4513" s="18"/>
      <c r="V4513" s="18"/>
      <c r="W4513" s="18"/>
      <c r="X4513" s="15">
        <f t="shared" si="71"/>
        <v>163.18323479</v>
      </c>
    </row>
    <row r="4514" spans="1:24" x14ac:dyDescent="0.25">
      <c r="A4514" s="9">
        <v>4509</v>
      </c>
      <c r="B4514" s="1" t="s">
        <v>11553</v>
      </c>
      <c r="C4514" s="1" t="s">
        <v>11554</v>
      </c>
      <c r="D4514" s="12">
        <v>0</v>
      </c>
      <c r="E4514" s="13">
        <v>114.60378370000001</v>
      </c>
      <c r="F4514" s="13">
        <v>0</v>
      </c>
      <c r="G4514" s="13">
        <v>27.5975766</v>
      </c>
      <c r="H4514" s="14">
        <v>142.2013603</v>
      </c>
      <c r="I4514" s="12">
        <v>0</v>
      </c>
      <c r="J4514" s="13">
        <v>0</v>
      </c>
      <c r="K4514" s="13">
        <v>0</v>
      </c>
      <c r="L4514" s="13">
        <v>20.95987354</v>
      </c>
      <c r="M4514" s="14">
        <v>20.95987354</v>
      </c>
      <c r="N4514" s="12"/>
      <c r="O4514" s="13"/>
      <c r="P4514" s="13"/>
      <c r="Q4514" s="13"/>
      <c r="R4514" s="14"/>
      <c r="S4514" s="18"/>
      <c r="T4514" s="18"/>
      <c r="U4514" s="18"/>
      <c r="V4514" s="18"/>
      <c r="W4514" s="18"/>
      <c r="X4514" s="15">
        <f t="shared" si="71"/>
        <v>163.16123383999999</v>
      </c>
    </row>
    <row r="4515" spans="1:24" x14ac:dyDescent="0.25">
      <c r="A4515" s="9">
        <v>4510</v>
      </c>
      <c r="B4515" s="1" t="s">
        <v>11555</v>
      </c>
      <c r="C4515" s="1" t="s">
        <v>11556</v>
      </c>
      <c r="D4515" s="12">
        <v>0</v>
      </c>
      <c r="E4515" s="13">
        <v>65.586459000000005</v>
      </c>
      <c r="F4515" s="13">
        <v>0</v>
      </c>
      <c r="G4515" s="13">
        <v>7.8703750799999996</v>
      </c>
      <c r="H4515" s="14">
        <v>73.456834079999993</v>
      </c>
      <c r="I4515" s="12">
        <v>0</v>
      </c>
      <c r="J4515" s="13">
        <v>80.082114730000001</v>
      </c>
      <c r="K4515" s="13">
        <v>0</v>
      </c>
      <c r="L4515" s="13">
        <v>9.6098537699999991</v>
      </c>
      <c r="M4515" s="14">
        <v>89.691968500000002</v>
      </c>
      <c r="N4515" s="12"/>
      <c r="O4515" s="13"/>
      <c r="P4515" s="13"/>
      <c r="Q4515" s="13"/>
      <c r="R4515" s="14"/>
      <c r="S4515" s="18"/>
      <c r="T4515" s="18"/>
      <c r="U4515" s="18"/>
      <c r="V4515" s="18"/>
      <c r="W4515" s="18"/>
      <c r="X4515" s="15">
        <f t="shared" si="71"/>
        <v>163.14880257999999</v>
      </c>
    </row>
    <row r="4516" spans="1:24" x14ac:dyDescent="0.25">
      <c r="A4516" s="9">
        <v>4511</v>
      </c>
      <c r="B4516" s="1" t="s">
        <v>1882</v>
      </c>
      <c r="C4516" s="1" t="s">
        <v>1883</v>
      </c>
      <c r="D4516" s="12">
        <v>0</v>
      </c>
      <c r="E4516" s="13">
        <v>0</v>
      </c>
      <c r="F4516" s="13">
        <v>0</v>
      </c>
      <c r="G4516" s="13">
        <v>163.09098853</v>
      </c>
      <c r="H4516" s="14">
        <v>163.09098853</v>
      </c>
      <c r="I4516" s="12">
        <v>0</v>
      </c>
      <c r="J4516" s="13">
        <v>0</v>
      </c>
      <c r="K4516" s="13">
        <v>0</v>
      </c>
      <c r="L4516" s="13">
        <v>0</v>
      </c>
      <c r="M4516" s="14">
        <v>0</v>
      </c>
      <c r="N4516" s="12"/>
      <c r="O4516" s="13"/>
      <c r="P4516" s="13"/>
      <c r="Q4516" s="13"/>
      <c r="R4516" s="14"/>
      <c r="S4516" s="18"/>
      <c r="T4516" s="18"/>
      <c r="U4516" s="18"/>
      <c r="V4516" s="18"/>
      <c r="W4516" s="18"/>
      <c r="X4516" s="15">
        <f t="shared" si="71"/>
        <v>163.09098853</v>
      </c>
    </row>
    <row r="4517" spans="1:24" x14ac:dyDescent="0.25">
      <c r="A4517" s="9">
        <v>4512</v>
      </c>
      <c r="B4517" s="1" t="s">
        <v>3769</v>
      </c>
      <c r="C4517" s="1" t="s">
        <v>3770</v>
      </c>
      <c r="D4517" s="12">
        <v>0</v>
      </c>
      <c r="E4517" s="13">
        <v>43.444255140000003</v>
      </c>
      <c r="F4517" s="13">
        <v>43.193144959999998</v>
      </c>
      <c r="G4517" s="13">
        <v>10.786021210000001</v>
      </c>
      <c r="H4517" s="14">
        <v>97.423421310000009</v>
      </c>
      <c r="I4517" s="12">
        <v>0</v>
      </c>
      <c r="J4517" s="13">
        <v>30.92377742</v>
      </c>
      <c r="K4517" s="13">
        <v>27.291565210000002</v>
      </c>
      <c r="L4517" s="13">
        <v>7.4313202000000009</v>
      </c>
      <c r="M4517" s="14">
        <v>65.646662830000011</v>
      </c>
      <c r="N4517" s="12"/>
      <c r="O4517" s="13"/>
      <c r="P4517" s="13"/>
      <c r="Q4517" s="13"/>
      <c r="R4517" s="14"/>
      <c r="S4517" s="18"/>
      <c r="T4517" s="18"/>
      <c r="U4517" s="18"/>
      <c r="V4517" s="18"/>
      <c r="W4517" s="18"/>
      <c r="X4517" s="15">
        <f t="shared" si="71"/>
        <v>163.07008414000001</v>
      </c>
    </row>
    <row r="4518" spans="1:24" x14ac:dyDescent="0.25">
      <c r="A4518" s="9">
        <v>4513</v>
      </c>
      <c r="B4518" s="1" t="s">
        <v>2836</v>
      </c>
      <c r="C4518" s="1" t="s">
        <v>11557</v>
      </c>
      <c r="D4518" s="12">
        <v>0</v>
      </c>
      <c r="E4518" s="13">
        <v>145.55809909999999</v>
      </c>
      <c r="F4518" s="13">
        <v>0</v>
      </c>
      <c r="G4518" s="13">
        <v>17.46697189</v>
      </c>
      <c r="H4518" s="14">
        <v>163.02507099000002</v>
      </c>
      <c r="I4518" s="12">
        <v>0</v>
      </c>
      <c r="J4518" s="13">
        <v>0</v>
      </c>
      <c r="K4518" s="13">
        <v>0</v>
      </c>
      <c r="L4518" s="13">
        <v>0</v>
      </c>
      <c r="M4518" s="14">
        <v>0</v>
      </c>
      <c r="N4518" s="12"/>
      <c r="O4518" s="13"/>
      <c r="P4518" s="13"/>
      <c r="Q4518" s="13"/>
      <c r="R4518" s="14"/>
      <c r="S4518" s="18"/>
      <c r="T4518" s="18"/>
      <c r="U4518" s="18"/>
      <c r="V4518" s="18"/>
      <c r="W4518" s="18"/>
      <c r="X4518" s="15">
        <f t="shared" si="71"/>
        <v>163.02507099000002</v>
      </c>
    </row>
    <row r="4519" spans="1:24" x14ac:dyDescent="0.25">
      <c r="A4519" s="9">
        <v>4514</v>
      </c>
      <c r="B4519" s="1" t="s">
        <v>3134</v>
      </c>
      <c r="C4519" s="1" t="s">
        <v>3135</v>
      </c>
      <c r="D4519" s="12">
        <v>0</v>
      </c>
      <c r="E4519" s="13">
        <v>0</v>
      </c>
      <c r="F4519" s="13">
        <v>0</v>
      </c>
      <c r="G4519" s="13">
        <v>0</v>
      </c>
      <c r="H4519" s="14">
        <v>0</v>
      </c>
      <c r="I4519" s="12">
        <v>0</v>
      </c>
      <c r="J4519" s="13">
        <v>145.42687147000001</v>
      </c>
      <c r="K4519" s="13">
        <v>0</v>
      </c>
      <c r="L4519" s="13">
        <v>17.451224570000001</v>
      </c>
      <c r="M4519" s="14">
        <v>162.87809604</v>
      </c>
      <c r="N4519" s="12"/>
      <c r="O4519" s="13"/>
      <c r="P4519" s="13"/>
      <c r="Q4519" s="13"/>
      <c r="R4519" s="14"/>
      <c r="S4519" s="18"/>
      <c r="T4519" s="18"/>
      <c r="U4519" s="18"/>
      <c r="V4519" s="18"/>
      <c r="W4519" s="18"/>
      <c r="X4519" s="15">
        <f t="shared" si="71"/>
        <v>162.87809604</v>
      </c>
    </row>
    <row r="4520" spans="1:24" x14ac:dyDescent="0.25">
      <c r="A4520" s="9">
        <v>4515</v>
      </c>
      <c r="B4520" s="1" t="s">
        <v>11558</v>
      </c>
      <c r="C4520" s="1" t="s">
        <v>11559</v>
      </c>
      <c r="D4520" s="12">
        <v>0</v>
      </c>
      <c r="E4520" s="13">
        <v>0</v>
      </c>
      <c r="F4520" s="13">
        <v>0</v>
      </c>
      <c r="G4520" s="13">
        <v>0</v>
      </c>
      <c r="H4520" s="14">
        <v>0</v>
      </c>
      <c r="I4520" s="12">
        <v>0</v>
      </c>
      <c r="J4520" s="13">
        <v>145.40069348</v>
      </c>
      <c r="K4520" s="13">
        <v>0</v>
      </c>
      <c r="L4520" s="13">
        <v>17.44808321</v>
      </c>
      <c r="M4520" s="14">
        <v>162.84877668999999</v>
      </c>
      <c r="N4520" s="12"/>
      <c r="O4520" s="13"/>
      <c r="P4520" s="13"/>
      <c r="Q4520" s="13"/>
      <c r="R4520" s="14"/>
      <c r="S4520" s="18"/>
      <c r="T4520" s="18"/>
      <c r="U4520" s="18"/>
      <c r="V4520" s="18"/>
      <c r="W4520" s="18"/>
      <c r="X4520" s="15">
        <f t="shared" si="71"/>
        <v>162.84877668999999</v>
      </c>
    </row>
    <row r="4521" spans="1:24" x14ac:dyDescent="0.25">
      <c r="A4521" s="9">
        <v>4516</v>
      </c>
      <c r="B4521" s="1" t="s">
        <v>11560</v>
      </c>
      <c r="C4521" s="1" t="s">
        <v>11561</v>
      </c>
      <c r="D4521" s="12">
        <v>0</v>
      </c>
      <c r="E4521" s="13">
        <v>41.408628010000001</v>
      </c>
      <c r="F4521" s="13">
        <v>0</v>
      </c>
      <c r="G4521" s="13">
        <v>92.282837720000018</v>
      </c>
      <c r="H4521" s="14">
        <v>133.69146573000003</v>
      </c>
      <c r="I4521" s="12">
        <v>0</v>
      </c>
      <c r="J4521" s="13">
        <v>26.025485019999998</v>
      </c>
      <c r="K4521" s="13">
        <v>0</v>
      </c>
      <c r="L4521" s="13">
        <v>3.1230581999999996</v>
      </c>
      <c r="M4521" s="14">
        <v>29.148543220000001</v>
      </c>
      <c r="N4521" s="12"/>
      <c r="O4521" s="13"/>
      <c r="P4521" s="13"/>
      <c r="Q4521" s="13"/>
      <c r="R4521" s="14"/>
      <c r="S4521" s="18"/>
      <c r="T4521" s="18"/>
      <c r="U4521" s="18"/>
      <c r="V4521" s="18"/>
      <c r="W4521" s="18"/>
      <c r="X4521" s="15">
        <f t="shared" si="71"/>
        <v>162.84000895000003</v>
      </c>
    </row>
    <row r="4522" spans="1:24" x14ac:dyDescent="0.25">
      <c r="A4522" s="9">
        <v>4517</v>
      </c>
      <c r="B4522" s="1" t="s">
        <v>3597</v>
      </c>
      <c r="C4522" s="1" t="s">
        <v>3598</v>
      </c>
      <c r="D4522" s="12">
        <v>0</v>
      </c>
      <c r="E4522" s="13">
        <v>0</v>
      </c>
      <c r="F4522" s="13">
        <v>0</v>
      </c>
      <c r="G4522" s="13">
        <v>0</v>
      </c>
      <c r="H4522" s="14">
        <v>0</v>
      </c>
      <c r="I4522" s="12">
        <v>0</v>
      </c>
      <c r="J4522" s="13">
        <v>0</v>
      </c>
      <c r="K4522" s="13">
        <v>0</v>
      </c>
      <c r="L4522" s="13">
        <v>162.75546</v>
      </c>
      <c r="M4522" s="14">
        <v>162.75546</v>
      </c>
      <c r="N4522" s="12"/>
      <c r="O4522" s="13"/>
      <c r="P4522" s="13"/>
      <c r="Q4522" s="13"/>
      <c r="R4522" s="14"/>
      <c r="S4522" s="18"/>
      <c r="T4522" s="18"/>
      <c r="U4522" s="18"/>
      <c r="V4522" s="18"/>
      <c r="W4522" s="18"/>
      <c r="X4522" s="15">
        <f t="shared" si="71"/>
        <v>162.75546</v>
      </c>
    </row>
    <row r="4523" spans="1:24" x14ac:dyDescent="0.25">
      <c r="A4523" s="9">
        <v>4518</v>
      </c>
      <c r="B4523" s="1" t="s">
        <v>11562</v>
      </c>
      <c r="C4523" s="1" t="s">
        <v>11563</v>
      </c>
      <c r="D4523" s="12">
        <v>0</v>
      </c>
      <c r="E4523" s="13">
        <v>105.61211788</v>
      </c>
      <c r="F4523" s="13">
        <v>0</v>
      </c>
      <c r="G4523" s="13">
        <v>12.67345413</v>
      </c>
      <c r="H4523" s="14">
        <v>118.28557201</v>
      </c>
      <c r="I4523" s="12">
        <v>0</v>
      </c>
      <c r="J4523" s="13">
        <v>39.50601772000001</v>
      </c>
      <c r="K4523" s="13">
        <v>0</v>
      </c>
      <c r="L4523" s="13">
        <v>4.7407221300000018</v>
      </c>
      <c r="M4523" s="14">
        <v>44.246739850000012</v>
      </c>
      <c r="N4523" s="12"/>
      <c r="O4523" s="13"/>
      <c r="P4523" s="13"/>
      <c r="Q4523" s="13"/>
      <c r="R4523" s="14"/>
      <c r="S4523" s="18"/>
      <c r="T4523" s="18"/>
      <c r="U4523" s="18"/>
      <c r="V4523" s="18"/>
      <c r="W4523" s="18"/>
      <c r="X4523" s="15">
        <f t="shared" si="71"/>
        <v>162.53231185999999</v>
      </c>
    </row>
    <row r="4524" spans="1:24" x14ac:dyDescent="0.25">
      <c r="A4524" s="9">
        <v>4519</v>
      </c>
      <c r="B4524" s="1" t="s">
        <v>11564</v>
      </c>
      <c r="C4524" s="1" t="s">
        <v>11565</v>
      </c>
      <c r="D4524" s="12">
        <v>0</v>
      </c>
      <c r="E4524" s="13">
        <v>0</v>
      </c>
      <c r="F4524" s="13">
        <v>0</v>
      </c>
      <c r="G4524" s="13">
        <v>137.94382216999998</v>
      </c>
      <c r="H4524" s="14">
        <v>137.94382216999998</v>
      </c>
      <c r="I4524" s="12">
        <v>0</v>
      </c>
      <c r="J4524" s="13">
        <v>0</v>
      </c>
      <c r="K4524" s="13">
        <v>0</v>
      </c>
      <c r="L4524" s="13">
        <v>24.549101069999999</v>
      </c>
      <c r="M4524" s="14">
        <v>24.549101069999999</v>
      </c>
      <c r="N4524" s="12"/>
      <c r="O4524" s="13"/>
      <c r="P4524" s="13"/>
      <c r="Q4524" s="13"/>
      <c r="R4524" s="14"/>
      <c r="S4524" s="18"/>
      <c r="T4524" s="18"/>
      <c r="U4524" s="18"/>
      <c r="V4524" s="18"/>
      <c r="W4524" s="18"/>
      <c r="X4524" s="15">
        <f t="shared" si="71"/>
        <v>162.49292323999998</v>
      </c>
    </row>
    <row r="4525" spans="1:24" x14ac:dyDescent="0.25">
      <c r="A4525" s="9">
        <v>4520</v>
      </c>
      <c r="B4525" s="1" t="s">
        <v>2384</v>
      </c>
      <c r="C4525" s="1" t="s">
        <v>11566</v>
      </c>
      <c r="D4525" s="12">
        <v>0</v>
      </c>
      <c r="E4525" s="13">
        <v>65.76337316</v>
      </c>
      <c r="F4525" s="13">
        <v>0</v>
      </c>
      <c r="G4525" s="13">
        <v>7.8916047899999997</v>
      </c>
      <c r="H4525" s="14">
        <v>73.654977950000003</v>
      </c>
      <c r="I4525" s="12">
        <v>0</v>
      </c>
      <c r="J4525" s="13">
        <v>78.981388809999999</v>
      </c>
      <c r="K4525" s="13">
        <v>0</v>
      </c>
      <c r="L4525" s="13">
        <v>9.4777666899999993</v>
      </c>
      <c r="M4525" s="14">
        <v>88.459155499999994</v>
      </c>
      <c r="N4525" s="12"/>
      <c r="O4525" s="13"/>
      <c r="P4525" s="13"/>
      <c r="Q4525" s="13"/>
      <c r="R4525" s="14"/>
      <c r="S4525" s="18"/>
      <c r="T4525" s="18"/>
      <c r="U4525" s="18"/>
      <c r="V4525" s="18"/>
      <c r="W4525" s="18"/>
      <c r="X4525" s="15">
        <f t="shared" si="71"/>
        <v>162.11413345</v>
      </c>
    </row>
    <row r="4526" spans="1:24" x14ac:dyDescent="0.25">
      <c r="A4526" s="9">
        <v>4521</v>
      </c>
      <c r="B4526" s="1" t="s">
        <v>11567</v>
      </c>
      <c r="C4526" s="1" t="s">
        <v>11568</v>
      </c>
      <c r="D4526" s="12">
        <v>0</v>
      </c>
      <c r="E4526" s="13">
        <v>0</v>
      </c>
      <c r="F4526" s="13">
        <v>0</v>
      </c>
      <c r="G4526" s="13">
        <v>0</v>
      </c>
      <c r="H4526" s="14">
        <v>0</v>
      </c>
      <c r="I4526" s="12">
        <v>0</v>
      </c>
      <c r="J4526" s="13">
        <v>44.343016099999993</v>
      </c>
      <c r="K4526" s="13">
        <v>0</v>
      </c>
      <c r="L4526" s="13">
        <v>117.74756450999999</v>
      </c>
      <c r="M4526" s="14">
        <v>162.09058060999999</v>
      </c>
      <c r="N4526" s="12"/>
      <c r="O4526" s="13"/>
      <c r="P4526" s="13"/>
      <c r="Q4526" s="13"/>
      <c r="R4526" s="14"/>
      <c r="S4526" s="18"/>
      <c r="T4526" s="18"/>
      <c r="U4526" s="18"/>
      <c r="V4526" s="18"/>
      <c r="W4526" s="18"/>
      <c r="X4526" s="15">
        <f t="shared" si="71"/>
        <v>162.09058060999999</v>
      </c>
    </row>
    <row r="4527" spans="1:24" x14ac:dyDescent="0.25">
      <c r="A4527" s="9">
        <v>4522</v>
      </c>
      <c r="B4527" s="1" t="s">
        <v>1734</v>
      </c>
      <c r="C4527" s="1" t="s">
        <v>11569</v>
      </c>
      <c r="D4527" s="12">
        <v>0</v>
      </c>
      <c r="E4527" s="13">
        <v>0</v>
      </c>
      <c r="F4527" s="13">
        <v>0</v>
      </c>
      <c r="G4527" s="13">
        <v>0</v>
      </c>
      <c r="H4527" s="14">
        <v>0</v>
      </c>
      <c r="I4527" s="12">
        <v>0</v>
      </c>
      <c r="J4527" s="13">
        <v>25.288340999999999</v>
      </c>
      <c r="K4527" s="13">
        <v>0</v>
      </c>
      <c r="L4527" s="13">
        <v>136.74959953000001</v>
      </c>
      <c r="M4527" s="14">
        <v>162.03794053000001</v>
      </c>
      <c r="N4527" s="12"/>
      <c r="O4527" s="13"/>
      <c r="P4527" s="13"/>
      <c r="Q4527" s="13"/>
      <c r="R4527" s="14"/>
      <c r="S4527" s="18"/>
      <c r="T4527" s="18"/>
      <c r="U4527" s="18"/>
      <c r="V4527" s="18"/>
      <c r="W4527" s="18"/>
      <c r="X4527" s="15">
        <f t="shared" si="71"/>
        <v>162.03794053000001</v>
      </c>
    </row>
    <row r="4528" spans="1:24" x14ac:dyDescent="0.25">
      <c r="A4528" s="9">
        <v>4523</v>
      </c>
      <c r="B4528" s="1" t="s">
        <v>11570</v>
      </c>
      <c r="C4528" s="1" t="s">
        <v>11571</v>
      </c>
      <c r="D4528" s="12">
        <v>0</v>
      </c>
      <c r="E4528" s="13">
        <v>0</v>
      </c>
      <c r="F4528" s="13">
        <v>0</v>
      </c>
      <c r="G4528" s="13">
        <v>162.01932787000001</v>
      </c>
      <c r="H4528" s="14">
        <v>162.01932787000001</v>
      </c>
      <c r="I4528" s="12">
        <v>0</v>
      </c>
      <c r="J4528" s="13">
        <v>0</v>
      </c>
      <c r="K4528" s="13">
        <v>0</v>
      </c>
      <c r="L4528" s="13">
        <v>0</v>
      </c>
      <c r="M4528" s="14">
        <v>0</v>
      </c>
      <c r="N4528" s="12"/>
      <c r="O4528" s="13"/>
      <c r="P4528" s="13"/>
      <c r="Q4528" s="13"/>
      <c r="R4528" s="14"/>
      <c r="S4528" s="18"/>
      <c r="T4528" s="18"/>
      <c r="U4528" s="18"/>
      <c r="V4528" s="18"/>
      <c r="W4528" s="18"/>
      <c r="X4528" s="15">
        <f t="shared" si="71"/>
        <v>162.01932787000001</v>
      </c>
    </row>
    <row r="4529" spans="1:24" x14ac:dyDescent="0.25">
      <c r="A4529" s="9">
        <v>4524</v>
      </c>
      <c r="B4529" s="1" t="s">
        <v>2008</v>
      </c>
      <c r="C4529" s="1" t="s">
        <v>11572</v>
      </c>
      <c r="D4529" s="12">
        <v>0</v>
      </c>
      <c r="E4529" s="13">
        <v>98.138492859999999</v>
      </c>
      <c r="F4529" s="13">
        <v>0</v>
      </c>
      <c r="G4529" s="13">
        <v>11.776619140000001</v>
      </c>
      <c r="H4529" s="14">
        <v>109.91511199999999</v>
      </c>
      <c r="I4529" s="12">
        <v>0</v>
      </c>
      <c r="J4529" s="13">
        <v>46.456594389999999</v>
      </c>
      <c r="K4529" s="13">
        <v>0</v>
      </c>
      <c r="L4529" s="13">
        <v>5.57479133</v>
      </c>
      <c r="M4529" s="14">
        <v>52.031385719999996</v>
      </c>
      <c r="N4529" s="12"/>
      <c r="O4529" s="13"/>
      <c r="P4529" s="13"/>
      <c r="Q4529" s="13"/>
      <c r="R4529" s="14"/>
      <c r="S4529" s="18"/>
      <c r="T4529" s="18"/>
      <c r="U4529" s="18"/>
      <c r="V4529" s="18"/>
      <c r="W4529" s="18"/>
      <c r="X4529" s="15">
        <f t="shared" si="71"/>
        <v>161.94649772</v>
      </c>
    </row>
    <row r="4530" spans="1:24" x14ac:dyDescent="0.25">
      <c r="A4530" s="9">
        <v>4525</v>
      </c>
      <c r="B4530" s="1" t="s">
        <v>11573</v>
      </c>
      <c r="C4530" s="1" t="s">
        <v>11574</v>
      </c>
      <c r="D4530" s="12">
        <v>0</v>
      </c>
      <c r="E4530" s="13">
        <v>12.65976098</v>
      </c>
      <c r="F4530" s="13">
        <v>0</v>
      </c>
      <c r="G4530" s="13">
        <v>1.5191713199999999</v>
      </c>
      <c r="H4530" s="14">
        <v>14.178932300000001</v>
      </c>
      <c r="I4530" s="12">
        <v>0.375</v>
      </c>
      <c r="J4530" s="13">
        <v>47.540947010000004</v>
      </c>
      <c r="K4530" s="13">
        <v>0</v>
      </c>
      <c r="L4530" s="13">
        <v>99.829460439999991</v>
      </c>
      <c r="M4530" s="14">
        <v>147.74540744999999</v>
      </c>
      <c r="N4530" s="12"/>
      <c r="O4530" s="13"/>
      <c r="P4530" s="13"/>
      <c r="Q4530" s="13"/>
      <c r="R4530" s="14"/>
      <c r="S4530" s="18"/>
      <c r="T4530" s="18"/>
      <c r="U4530" s="18"/>
      <c r="V4530" s="18"/>
      <c r="W4530" s="18"/>
      <c r="X4530" s="15">
        <f t="shared" si="71"/>
        <v>161.92433975</v>
      </c>
    </row>
    <row r="4531" spans="1:24" x14ac:dyDescent="0.25">
      <c r="A4531" s="9">
        <v>4526</v>
      </c>
      <c r="B4531" s="1" t="s">
        <v>2377</v>
      </c>
      <c r="C4531" s="1" t="s">
        <v>11575</v>
      </c>
      <c r="D4531" s="12">
        <v>0</v>
      </c>
      <c r="E4531" s="13">
        <v>98.740145539999986</v>
      </c>
      <c r="F4531" s="13">
        <v>0</v>
      </c>
      <c r="G4531" s="13">
        <v>11.848817469999998</v>
      </c>
      <c r="H4531" s="14">
        <v>110.58896300999999</v>
      </c>
      <c r="I4531" s="12">
        <v>0</v>
      </c>
      <c r="J4531" s="13">
        <v>45.796624880000003</v>
      </c>
      <c r="K4531" s="13">
        <v>0</v>
      </c>
      <c r="L4531" s="13">
        <v>5.4955949800000008</v>
      </c>
      <c r="M4531" s="14">
        <v>51.292219859999996</v>
      </c>
      <c r="N4531" s="12"/>
      <c r="O4531" s="13"/>
      <c r="P4531" s="13"/>
      <c r="Q4531" s="13"/>
      <c r="R4531" s="14"/>
      <c r="S4531" s="18"/>
      <c r="T4531" s="18"/>
      <c r="U4531" s="18"/>
      <c r="V4531" s="18"/>
      <c r="W4531" s="18"/>
      <c r="X4531" s="15">
        <f t="shared" si="71"/>
        <v>161.88118286999998</v>
      </c>
    </row>
    <row r="4532" spans="1:24" x14ac:dyDescent="0.25">
      <c r="A4532" s="9">
        <v>4527</v>
      </c>
      <c r="B4532" s="1" t="s">
        <v>3782</v>
      </c>
      <c r="C4532" s="1" t="s">
        <v>11576</v>
      </c>
      <c r="D4532" s="12">
        <v>0</v>
      </c>
      <c r="E4532" s="13">
        <v>0</v>
      </c>
      <c r="F4532" s="13">
        <v>0</v>
      </c>
      <c r="G4532" s="13">
        <v>76.052307689999992</v>
      </c>
      <c r="H4532" s="14">
        <v>76.052307689999992</v>
      </c>
      <c r="I4532" s="12">
        <v>0</v>
      </c>
      <c r="J4532" s="13">
        <v>0</v>
      </c>
      <c r="K4532" s="13">
        <v>0</v>
      </c>
      <c r="L4532" s="13">
        <v>85.764082500000001</v>
      </c>
      <c r="M4532" s="14">
        <v>85.764082500000001</v>
      </c>
      <c r="N4532" s="12"/>
      <c r="O4532" s="13"/>
      <c r="P4532" s="13"/>
      <c r="Q4532" s="13"/>
      <c r="R4532" s="14"/>
      <c r="S4532" s="18"/>
      <c r="T4532" s="18"/>
      <c r="U4532" s="18"/>
      <c r="V4532" s="18"/>
      <c r="W4532" s="18"/>
      <c r="X4532" s="15">
        <f t="shared" si="71"/>
        <v>161.81639018999999</v>
      </c>
    </row>
    <row r="4533" spans="1:24" x14ac:dyDescent="0.25">
      <c r="A4533" s="9">
        <v>4528</v>
      </c>
      <c r="B4533" s="1" t="s">
        <v>2896</v>
      </c>
      <c r="C4533" s="1" t="s">
        <v>11577</v>
      </c>
      <c r="D4533" s="12">
        <v>0</v>
      </c>
      <c r="E4533" s="13">
        <v>0</v>
      </c>
      <c r="F4533" s="13">
        <v>0</v>
      </c>
      <c r="G4533" s="13">
        <v>0</v>
      </c>
      <c r="H4533" s="14">
        <v>0</v>
      </c>
      <c r="I4533" s="12">
        <v>0</v>
      </c>
      <c r="J4533" s="13">
        <v>144.44824754000001</v>
      </c>
      <c r="K4533" s="13">
        <v>0</v>
      </c>
      <c r="L4533" s="13">
        <v>17.333789700000001</v>
      </c>
      <c r="M4533" s="14">
        <v>161.78203724000002</v>
      </c>
      <c r="N4533" s="12"/>
      <c r="O4533" s="13"/>
      <c r="P4533" s="13"/>
      <c r="Q4533" s="13"/>
      <c r="R4533" s="14"/>
      <c r="S4533" s="18"/>
      <c r="T4533" s="18"/>
      <c r="U4533" s="18"/>
      <c r="V4533" s="18"/>
      <c r="W4533" s="18"/>
      <c r="X4533" s="15">
        <f t="shared" si="71"/>
        <v>161.78203724000002</v>
      </c>
    </row>
    <row r="4534" spans="1:24" x14ac:dyDescent="0.25">
      <c r="A4534" s="9">
        <v>4529</v>
      </c>
      <c r="B4534" s="1" t="s">
        <v>11578</v>
      </c>
      <c r="C4534" s="1" t="s">
        <v>11579</v>
      </c>
      <c r="D4534" s="12">
        <v>0</v>
      </c>
      <c r="E4534" s="13">
        <v>0</v>
      </c>
      <c r="F4534" s="13">
        <v>0</v>
      </c>
      <c r="G4534" s="13">
        <v>0</v>
      </c>
      <c r="H4534" s="14">
        <v>0</v>
      </c>
      <c r="I4534" s="12">
        <v>0</v>
      </c>
      <c r="J4534" s="13">
        <v>144.34480789</v>
      </c>
      <c r="K4534" s="13">
        <v>0</v>
      </c>
      <c r="L4534" s="13">
        <v>17.321376950000001</v>
      </c>
      <c r="M4534" s="14">
        <v>161.66618483999997</v>
      </c>
      <c r="N4534" s="12"/>
      <c r="O4534" s="13"/>
      <c r="P4534" s="13"/>
      <c r="Q4534" s="13"/>
      <c r="R4534" s="14"/>
      <c r="S4534" s="18"/>
      <c r="T4534" s="18"/>
      <c r="U4534" s="18"/>
      <c r="V4534" s="18"/>
      <c r="W4534" s="18"/>
      <c r="X4534" s="15">
        <f t="shared" si="71"/>
        <v>161.66618483999997</v>
      </c>
    </row>
    <row r="4535" spans="1:24" x14ac:dyDescent="0.25">
      <c r="A4535" s="9">
        <v>4530</v>
      </c>
      <c r="B4535" s="1" t="s">
        <v>11580</v>
      </c>
      <c r="C4535" s="1" t="s">
        <v>11581</v>
      </c>
      <c r="D4535" s="12">
        <v>0</v>
      </c>
      <c r="E4535" s="13">
        <v>0</v>
      </c>
      <c r="F4535" s="13">
        <v>0</v>
      </c>
      <c r="G4535" s="13">
        <v>0</v>
      </c>
      <c r="H4535" s="14">
        <v>0</v>
      </c>
      <c r="I4535" s="12">
        <v>0</v>
      </c>
      <c r="J4535" s="13">
        <v>144.26471733000002</v>
      </c>
      <c r="K4535" s="13">
        <v>0</v>
      </c>
      <c r="L4535" s="13">
        <v>17.311766079999998</v>
      </c>
      <c r="M4535" s="14">
        <v>161.57648341000004</v>
      </c>
      <c r="N4535" s="12"/>
      <c r="O4535" s="13"/>
      <c r="P4535" s="13"/>
      <c r="Q4535" s="13"/>
      <c r="R4535" s="14"/>
      <c r="S4535" s="18"/>
      <c r="T4535" s="18"/>
      <c r="U4535" s="18"/>
      <c r="V4535" s="18"/>
      <c r="W4535" s="18"/>
      <c r="X4535" s="15">
        <f t="shared" si="71"/>
        <v>161.57648341000004</v>
      </c>
    </row>
    <row r="4536" spans="1:24" x14ac:dyDescent="0.25">
      <c r="A4536" s="9">
        <v>4531</v>
      </c>
      <c r="B4536" s="1" t="s">
        <v>11582</v>
      </c>
      <c r="C4536" s="1" t="s">
        <v>11583</v>
      </c>
      <c r="D4536" s="12">
        <v>0</v>
      </c>
      <c r="E4536" s="13">
        <v>89.306153919999986</v>
      </c>
      <c r="F4536" s="13">
        <v>0</v>
      </c>
      <c r="G4536" s="13">
        <v>10.716738469999999</v>
      </c>
      <c r="H4536" s="14">
        <v>100.02289238999998</v>
      </c>
      <c r="I4536" s="12">
        <v>0</v>
      </c>
      <c r="J4536" s="13">
        <v>54.870662930000009</v>
      </c>
      <c r="K4536" s="13">
        <v>0</v>
      </c>
      <c r="L4536" s="13">
        <v>6.5844795600000001</v>
      </c>
      <c r="M4536" s="14">
        <v>61.455142490000007</v>
      </c>
      <c r="N4536" s="12"/>
      <c r="O4536" s="13"/>
      <c r="P4536" s="13"/>
      <c r="Q4536" s="13"/>
      <c r="R4536" s="14"/>
      <c r="S4536" s="18"/>
      <c r="T4536" s="18"/>
      <c r="U4536" s="18"/>
      <c r="V4536" s="18"/>
      <c r="W4536" s="18"/>
      <c r="X4536" s="15">
        <f t="shared" si="71"/>
        <v>161.47803488</v>
      </c>
    </row>
    <row r="4537" spans="1:24" x14ac:dyDescent="0.25">
      <c r="A4537" s="9">
        <v>4532</v>
      </c>
      <c r="B4537" s="1" t="s">
        <v>5053</v>
      </c>
      <c r="C4537" s="1" t="s">
        <v>5054</v>
      </c>
      <c r="D4537" s="12">
        <v>0</v>
      </c>
      <c r="E4537" s="13">
        <v>144.09952934</v>
      </c>
      <c r="F4537" s="13">
        <v>0</v>
      </c>
      <c r="G4537" s="13">
        <v>17.29194352</v>
      </c>
      <c r="H4537" s="14">
        <v>161.39147286000002</v>
      </c>
      <c r="I4537" s="12">
        <v>0</v>
      </c>
      <c r="J4537" s="13">
        <v>0</v>
      </c>
      <c r="K4537" s="13">
        <v>0</v>
      </c>
      <c r="L4537" s="13">
        <v>0</v>
      </c>
      <c r="M4537" s="14">
        <v>0</v>
      </c>
      <c r="N4537" s="12"/>
      <c r="O4537" s="13"/>
      <c r="P4537" s="13"/>
      <c r="Q4537" s="13"/>
      <c r="R4537" s="14"/>
      <c r="S4537" s="18"/>
      <c r="T4537" s="18"/>
      <c r="U4537" s="18"/>
      <c r="V4537" s="18"/>
      <c r="W4537" s="18"/>
      <c r="X4537" s="15">
        <f t="shared" si="71"/>
        <v>161.39147286000002</v>
      </c>
    </row>
    <row r="4538" spans="1:24" x14ac:dyDescent="0.25">
      <c r="A4538" s="9">
        <v>4533</v>
      </c>
      <c r="B4538" s="1" t="s">
        <v>4381</v>
      </c>
      <c r="C4538" s="1" t="s">
        <v>11584</v>
      </c>
      <c r="D4538" s="12">
        <v>0</v>
      </c>
      <c r="E4538" s="13">
        <v>0</v>
      </c>
      <c r="F4538" s="13">
        <v>0</v>
      </c>
      <c r="G4538" s="13">
        <v>0</v>
      </c>
      <c r="H4538" s="14">
        <v>0</v>
      </c>
      <c r="I4538" s="12">
        <v>0</v>
      </c>
      <c r="J4538" s="13">
        <v>94.045336200000008</v>
      </c>
      <c r="K4538" s="13">
        <v>0</v>
      </c>
      <c r="L4538" s="13">
        <v>67.22123234</v>
      </c>
      <c r="M4538" s="14">
        <v>161.26656854000001</v>
      </c>
      <c r="N4538" s="12"/>
      <c r="O4538" s="13"/>
      <c r="P4538" s="13"/>
      <c r="Q4538" s="13"/>
      <c r="R4538" s="14"/>
      <c r="S4538" s="18"/>
      <c r="T4538" s="18"/>
      <c r="U4538" s="18"/>
      <c r="V4538" s="18"/>
      <c r="W4538" s="18"/>
      <c r="X4538" s="15">
        <f t="shared" si="71"/>
        <v>161.26656854000001</v>
      </c>
    </row>
    <row r="4539" spans="1:24" x14ac:dyDescent="0.25">
      <c r="A4539" s="9">
        <v>4534</v>
      </c>
      <c r="B4539" s="1" t="s">
        <v>11585</v>
      </c>
      <c r="C4539" s="1" t="s">
        <v>11586</v>
      </c>
      <c r="D4539" s="12">
        <v>0</v>
      </c>
      <c r="E4539" s="13">
        <v>0</v>
      </c>
      <c r="F4539" s="13">
        <v>0</v>
      </c>
      <c r="G4539" s="13">
        <v>160.97771827</v>
      </c>
      <c r="H4539" s="14">
        <v>160.97771827</v>
      </c>
      <c r="I4539" s="12">
        <v>0</v>
      </c>
      <c r="J4539" s="13">
        <v>0</v>
      </c>
      <c r="K4539" s="13">
        <v>0</v>
      </c>
      <c r="L4539" s="13">
        <v>0</v>
      </c>
      <c r="M4539" s="14">
        <v>0</v>
      </c>
      <c r="N4539" s="12"/>
      <c r="O4539" s="13"/>
      <c r="P4539" s="13"/>
      <c r="Q4539" s="13"/>
      <c r="R4539" s="14"/>
      <c r="S4539" s="18"/>
      <c r="T4539" s="18"/>
      <c r="U4539" s="18"/>
      <c r="V4539" s="18"/>
      <c r="W4539" s="18"/>
      <c r="X4539" s="15">
        <f t="shared" si="71"/>
        <v>160.97771827</v>
      </c>
    </row>
    <row r="4540" spans="1:24" x14ac:dyDescent="0.25">
      <c r="A4540" s="9">
        <v>4535</v>
      </c>
      <c r="B4540" s="1" t="s">
        <v>1258</v>
      </c>
      <c r="C4540" s="1" t="s">
        <v>11587</v>
      </c>
      <c r="D4540" s="12">
        <v>0</v>
      </c>
      <c r="E4540" s="13">
        <v>51.291934600000005</v>
      </c>
      <c r="F4540" s="13">
        <v>0</v>
      </c>
      <c r="G4540" s="13">
        <v>109.65312091000001</v>
      </c>
      <c r="H4540" s="14">
        <v>160.94505551000003</v>
      </c>
      <c r="I4540" s="12">
        <v>0</v>
      </c>
      <c r="J4540" s="13">
        <v>0</v>
      </c>
      <c r="K4540" s="13">
        <v>0</v>
      </c>
      <c r="L4540" s="13">
        <v>0</v>
      </c>
      <c r="M4540" s="14">
        <v>0</v>
      </c>
      <c r="N4540" s="12"/>
      <c r="O4540" s="13"/>
      <c r="P4540" s="13"/>
      <c r="Q4540" s="13"/>
      <c r="R4540" s="14"/>
      <c r="S4540" s="18"/>
      <c r="T4540" s="18"/>
      <c r="U4540" s="18"/>
      <c r="V4540" s="18"/>
      <c r="W4540" s="18"/>
      <c r="X4540" s="15">
        <f t="shared" si="71"/>
        <v>160.94505551000003</v>
      </c>
    </row>
    <row r="4541" spans="1:24" x14ac:dyDescent="0.25">
      <c r="A4541" s="9">
        <v>4536</v>
      </c>
      <c r="B4541" s="1" t="s">
        <v>11588</v>
      </c>
      <c r="C4541" s="1" t="s">
        <v>11589</v>
      </c>
      <c r="D4541" s="12">
        <v>0</v>
      </c>
      <c r="E4541" s="13">
        <v>77.034744079999996</v>
      </c>
      <c r="F4541" s="13">
        <v>0</v>
      </c>
      <c r="G4541" s="13">
        <v>9.2441692799999995</v>
      </c>
      <c r="H4541" s="14">
        <v>86.278913360000004</v>
      </c>
      <c r="I4541" s="12">
        <v>0</v>
      </c>
      <c r="J4541" s="13">
        <v>66.662826289999998</v>
      </c>
      <c r="K4541" s="13">
        <v>0</v>
      </c>
      <c r="L4541" s="13">
        <v>7.9995391400000004</v>
      </c>
      <c r="M4541" s="14">
        <v>74.662365430000008</v>
      </c>
      <c r="N4541" s="12"/>
      <c r="O4541" s="13"/>
      <c r="P4541" s="13"/>
      <c r="Q4541" s="13"/>
      <c r="R4541" s="14"/>
      <c r="S4541" s="18"/>
      <c r="T4541" s="18"/>
      <c r="U4541" s="18"/>
      <c r="V4541" s="18"/>
      <c r="W4541" s="18"/>
      <c r="X4541" s="15">
        <f t="shared" si="71"/>
        <v>160.94127879000001</v>
      </c>
    </row>
    <row r="4542" spans="1:24" x14ac:dyDescent="0.25">
      <c r="A4542" s="9">
        <v>4537</v>
      </c>
      <c r="B4542" s="1" t="s">
        <v>11590</v>
      </c>
      <c r="C4542" s="1" t="s">
        <v>11591</v>
      </c>
      <c r="D4542" s="12">
        <v>0</v>
      </c>
      <c r="E4542" s="13">
        <v>0</v>
      </c>
      <c r="F4542" s="13">
        <v>0</v>
      </c>
      <c r="G4542" s="13">
        <v>160.74753469000001</v>
      </c>
      <c r="H4542" s="14">
        <v>160.74753469000001</v>
      </c>
      <c r="I4542" s="12">
        <v>0</v>
      </c>
      <c r="J4542" s="13">
        <v>0</v>
      </c>
      <c r="K4542" s="13">
        <v>0</v>
      </c>
      <c r="L4542" s="13">
        <v>0</v>
      </c>
      <c r="M4542" s="14">
        <v>0</v>
      </c>
      <c r="N4542" s="12"/>
      <c r="O4542" s="13"/>
      <c r="P4542" s="13"/>
      <c r="Q4542" s="13"/>
      <c r="R4542" s="14"/>
      <c r="S4542" s="18"/>
      <c r="T4542" s="18"/>
      <c r="U4542" s="18"/>
      <c r="V4542" s="18"/>
      <c r="W4542" s="18"/>
      <c r="X4542" s="15">
        <f t="shared" si="71"/>
        <v>160.74753469000001</v>
      </c>
    </row>
    <row r="4543" spans="1:24" x14ac:dyDescent="0.25">
      <c r="A4543" s="9">
        <v>4538</v>
      </c>
      <c r="B4543" s="1" t="s">
        <v>11592</v>
      </c>
      <c r="C4543" s="1" t="s">
        <v>11593</v>
      </c>
      <c r="D4543" s="12">
        <v>0</v>
      </c>
      <c r="E4543" s="13">
        <v>143.47653475999999</v>
      </c>
      <c r="F4543" s="13">
        <v>0</v>
      </c>
      <c r="G4543" s="13">
        <v>17.217184170000003</v>
      </c>
      <c r="H4543" s="14">
        <v>160.69371893000002</v>
      </c>
      <c r="I4543" s="12">
        <v>0</v>
      </c>
      <c r="J4543" s="13">
        <v>0</v>
      </c>
      <c r="K4543" s="13">
        <v>0</v>
      </c>
      <c r="L4543" s="13">
        <v>0</v>
      </c>
      <c r="M4543" s="14">
        <v>0</v>
      </c>
      <c r="N4543" s="12"/>
      <c r="O4543" s="13"/>
      <c r="P4543" s="13"/>
      <c r="Q4543" s="13"/>
      <c r="R4543" s="14"/>
      <c r="S4543" s="18"/>
      <c r="T4543" s="18"/>
      <c r="U4543" s="18"/>
      <c r="V4543" s="18"/>
      <c r="W4543" s="18"/>
      <c r="X4543" s="15">
        <f t="shared" si="71"/>
        <v>160.69371893000002</v>
      </c>
    </row>
    <row r="4544" spans="1:24" x14ac:dyDescent="0.25">
      <c r="A4544" s="9">
        <v>4539</v>
      </c>
      <c r="B4544" s="1" t="s">
        <v>11594</v>
      </c>
      <c r="C4544" s="1" t="s">
        <v>11595</v>
      </c>
      <c r="D4544" s="12">
        <v>0</v>
      </c>
      <c r="E4544" s="13">
        <v>143.417328</v>
      </c>
      <c r="F4544" s="13">
        <v>0</v>
      </c>
      <c r="G4544" s="13">
        <v>17.210079359999998</v>
      </c>
      <c r="H4544" s="14">
        <v>160.62740736000001</v>
      </c>
      <c r="I4544" s="12">
        <v>0</v>
      </c>
      <c r="J4544" s="13">
        <v>0</v>
      </c>
      <c r="K4544" s="13">
        <v>0</v>
      </c>
      <c r="L4544" s="13">
        <v>0</v>
      </c>
      <c r="M4544" s="14">
        <v>0</v>
      </c>
      <c r="N4544" s="12"/>
      <c r="O4544" s="13"/>
      <c r="P4544" s="13"/>
      <c r="Q4544" s="13"/>
      <c r="R4544" s="14"/>
      <c r="S4544" s="18"/>
      <c r="T4544" s="18"/>
      <c r="U4544" s="18"/>
      <c r="V4544" s="18"/>
      <c r="W4544" s="18"/>
      <c r="X4544" s="15">
        <f t="shared" si="71"/>
        <v>160.62740736000001</v>
      </c>
    </row>
    <row r="4545" spans="1:24" x14ac:dyDescent="0.25">
      <c r="A4545" s="9">
        <v>4540</v>
      </c>
      <c r="B4545" s="1" t="s">
        <v>11596</v>
      </c>
      <c r="C4545" s="1" t="s">
        <v>11597</v>
      </c>
      <c r="D4545" s="12">
        <v>0</v>
      </c>
      <c r="E4545" s="13">
        <v>0</v>
      </c>
      <c r="F4545" s="13">
        <v>0</v>
      </c>
      <c r="G4545" s="13">
        <v>0</v>
      </c>
      <c r="H4545" s="14">
        <v>0</v>
      </c>
      <c r="I4545" s="12">
        <v>0</v>
      </c>
      <c r="J4545" s="13">
        <v>45.590235360000001</v>
      </c>
      <c r="K4545" s="13">
        <v>0</v>
      </c>
      <c r="L4545" s="13">
        <v>114.8873931</v>
      </c>
      <c r="M4545" s="14">
        <v>160.47762845999998</v>
      </c>
      <c r="N4545" s="12"/>
      <c r="O4545" s="13"/>
      <c r="P4545" s="13"/>
      <c r="Q4545" s="13"/>
      <c r="R4545" s="14"/>
      <c r="S4545" s="18"/>
      <c r="T4545" s="18"/>
      <c r="U4545" s="18"/>
      <c r="V4545" s="18"/>
      <c r="W4545" s="18"/>
      <c r="X4545" s="15">
        <f t="shared" si="71"/>
        <v>160.47762845999998</v>
      </c>
    </row>
    <row r="4546" spans="1:24" x14ac:dyDescent="0.25">
      <c r="A4546" s="9">
        <v>4541</v>
      </c>
      <c r="B4546" s="1" t="s">
        <v>1545</v>
      </c>
      <c r="C4546" s="1" t="s">
        <v>1546</v>
      </c>
      <c r="D4546" s="12">
        <v>0</v>
      </c>
      <c r="E4546" s="13">
        <v>9.3398976000000005</v>
      </c>
      <c r="F4546" s="13">
        <v>0</v>
      </c>
      <c r="G4546" s="13">
        <v>1.1207877099999999</v>
      </c>
      <c r="H4546" s="14">
        <v>10.460685309999999</v>
      </c>
      <c r="I4546" s="12">
        <v>0</v>
      </c>
      <c r="J4546" s="13">
        <v>133.90078485999999</v>
      </c>
      <c r="K4546" s="13">
        <v>0</v>
      </c>
      <c r="L4546" s="13">
        <v>16.068094179999999</v>
      </c>
      <c r="M4546" s="14">
        <v>149.96887903999999</v>
      </c>
      <c r="N4546" s="12"/>
      <c r="O4546" s="13"/>
      <c r="P4546" s="13"/>
      <c r="Q4546" s="13"/>
      <c r="R4546" s="14"/>
      <c r="S4546" s="18"/>
      <c r="T4546" s="18"/>
      <c r="U4546" s="18"/>
      <c r="V4546" s="18"/>
      <c r="W4546" s="18"/>
      <c r="X4546" s="15">
        <f t="shared" si="71"/>
        <v>160.42956434999999</v>
      </c>
    </row>
    <row r="4547" spans="1:24" x14ac:dyDescent="0.25">
      <c r="A4547" s="9">
        <v>4542</v>
      </c>
      <c r="B4547" s="1" t="s">
        <v>11598</v>
      </c>
      <c r="C4547" s="1" t="s">
        <v>11599</v>
      </c>
      <c r="D4547" s="12">
        <v>0</v>
      </c>
      <c r="E4547" s="13">
        <v>0</v>
      </c>
      <c r="F4547" s="13">
        <v>0</v>
      </c>
      <c r="G4547" s="13">
        <v>0</v>
      </c>
      <c r="H4547" s="14">
        <v>0</v>
      </c>
      <c r="I4547" s="12">
        <v>0</v>
      </c>
      <c r="J4547" s="13">
        <v>45.416271619999996</v>
      </c>
      <c r="K4547" s="13">
        <v>0</v>
      </c>
      <c r="L4547" s="13">
        <v>114.44900447000001</v>
      </c>
      <c r="M4547" s="14">
        <v>159.86527609000001</v>
      </c>
      <c r="N4547" s="12"/>
      <c r="O4547" s="13"/>
      <c r="P4547" s="13"/>
      <c r="Q4547" s="13"/>
      <c r="R4547" s="14"/>
      <c r="S4547" s="18"/>
      <c r="T4547" s="18"/>
      <c r="U4547" s="18"/>
      <c r="V4547" s="18"/>
      <c r="W4547" s="18"/>
      <c r="X4547" s="15">
        <f t="shared" si="71"/>
        <v>159.86527609000001</v>
      </c>
    </row>
    <row r="4548" spans="1:24" x14ac:dyDescent="0.25">
      <c r="A4548" s="9">
        <v>4543</v>
      </c>
      <c r="B4548" s="1" t="s">
        <v>11600</v>
      </c>
      <c r="C4548" s="1" t="s">
        <v>11601</v>
      </c>
      <c r="D4548" s="12">
        <v>0</v>
      </c>
      <c r="E4548" s="13">
        <v>142.69122999999999</v>
      </c>
      <c r="F4548" s="13">
        <v>0</v>
      </c>
      <c r="G4548" s="13">
        <v>17.1229476</v>
      </c>
      <c r="H4548" s="14">
        <v>159.81417759999999</v>
      </c>
      <c r="I4548" s="12">
        <v>0</v>
      </c>
      <c r="J4548" s="13">
        <v>0</v>
      </c>
      <c r="K4548" s="13">
        <v>0</v>
      </c>
      <c r="L4548" s="13">
        <v>0</v>
      </c>
      <c r="M4548" s="14">
        <v>0</v>
      </c>
      <c r="N4548" s="12"/>
      <c r="O4548" s="13"/>
      <c r="P4548" s="13"/>
      <c r="Q4548" s="13"/>
      <c r="R4548" s="14"/>
      <c r="S4548" s="18"/>
      <c r="T4548" s="18"/>
      <c r="U4548" s="18"/>
      <c r="V4548" s="18"/>
      <c r="W4548" s="18"/>
      <c r="X4548" s="15">
        <f t="shared" si="71"/>
        <v>159.81417759999999</v>
      </c>
    </row>
    <row r="4549" spans="1:24" x14ac:dyDescent="0.25">
      <c r="A4549" s="9">
        <v>4544</v>
      </c>
      <c r="B4549" s="1" t="s">
        <v>2912</v>
      </c>
      <c r="C4549" s="1" t="s">
        <v>2913</v>
      </c>
      <c r="D4549" s="12">
        <v>0</v>
      </c>
      <c r="E4549" s="13">
        <v>103.40208305999998</v>
      </c>
      <c r="F4549" s="13">
        <v>0</v>
      </c>
      <c r="G4549" s="13">
        <v>12.408250030000003</v>
      </c>
      <c r="H4549" s="14">
        <v>115.81033308999999</v>
      </c>
      <c r="I4549" s="12">
        <v>0</v>
      </c>
      <c r="J4549" s="13">
        <v>39.253749519999992</v>
      </c>
      <c r="K4549" s="13">
        <v>0</v>
      </c>
      <c r="L4549" s="13">
        <v>4.7104499500000001</v>
      </c>
      <c r="M4549" s="14">
        <v>43.964199469999997</v>
      </c>
      <c r="N4549" s="12"/>
      <c r="O4549" s="13"/>
      <c r="P4549" s="13"/>
      <c r="Q4549" s="13"/>
      <c r="R4549" s="14"/>
      <c r="S4549" s="18"/>
      <c r="T4549" s="18"/>
      <c r="U4549" s="18"/>
      <c r="V4549" s="18"/>
      <c r="W4549" s="18"/>
      <c r="X4549" s="15">
        <f t="shared" si="71"/>
        <v>159.77453255999998</v>
      </c>
    </row>
    <row r="4550" spans="1:24" x14ac:dyDescent="0.25">
      <c r="A4550" s="9">
        <v>4545</v>
      </c>
      <c r="B4550" s="1" t="s">
        <v>11602</v>
      </c>
      <c r="C4550" s="1" t="s">
        <v>11603</v>
      </c>
      <c r="D4550" s="12">
        <v>0</v>
      </c>
      <c r="E4550" s="13">
        <v>142.59596999999999</v>
      </c>
      <c r="F4550" s="13">
        <v>0</v>
      </c>
      <c r="G4550" s="13">
        <v>17.111516399999999</v>
      </c>
      <c r="H4550" s="14">
        <v>159.70748639999999</v>
      </c>
      <c r="I4550" s="12">
        <v>0</v>
      </c>
      <c r="J4550" s="13">
        <v>0</v>
      </c>
      <c r="K4550" s="13">
        <v>0</v>
      </c>
      <c r="L4550" s="13">
        <v>0</v>
      </c>
      <c r="M4550" s="14">
        <v>0</v>
      </c>
      <c r="N4550" s="12"/>
      <c r="O4550" s="13"/>
      <c r="P4550" s="13"/>
      <c r="Q4550" s="13"/>
      <c r="R4550" s="14"/>
      <c r="S4550" s="18"/>
      <c r="T4550" s="18"/>
      <c r="U4550" s="18"/>
      <c r="V4550" s="18"/>
      <c r="W4550" s="18"/>
      <c r="X4550" s="15">
        <f t="shared" si="71"/>
        <v>159.70748639999999</v>
      </c>
    </row>
    <row r="4551" spans="1:24" x14ac:dyDescent="0.25">
      <c r="A4551" s="9">
        <v>4546</v>
      </c>
      <c r="B4551" s="1" t="s">
        <v>11604</v>
      </c>
      <c r="C4551" s="1" t="s">
        <v>11605</v>
      </c>
      <c r="D4551" s="12">
        <v>0</v>
      </c>
      <c r="E4551" s="13">
        <v>0</v>
      </c>
      <c r="F4551" s="13">
        <v>0</v>
      </c>
      <c r="G4551" s="13">
        <v>30.84131107</v>
      </c>
      <c r="H4551" s="14">
        <v>30.84131107</v>
      </c>
      <c r="I4551" s="12">
        <v>0</v>
      </c>
      <c r="J4551" s="13">
        <v>29.853774850000001</v>
      </c>
      <c r="K4551" s="13">
        <v>0</v>
      </c>
      <c r="L4551" s="13">
        <v>98.880041910000003</v>
      </c>
      <c r="M4551" s="14">
        <v>128.73381676</v>
      </c>
      <c r="N4551" s="12"/>
      <c r="O4551" s="13"/>
      <c r="P4551" s="13"/>
      <c r="Q4551" s="13"/>
      <c r="R4551" s="14"/>
      <c r="S4551" s="18"/>
      <c r="T4551" s="18"/>
      <c r="U4551" s="18"/>
      <c r="V4551" s="18"/>
      <c r="W4551" s="18"/>
      <c r="X4551" s="15">
        <f t="shared" ref="X4551:X4614" si="72">+M4551+H4551</f>
        <v>159.57512782999999</v>
      </c>
    </row>
    <row r="4552" spans="1:24" x14ac:dyDescent="0.25">
      <c r="A4552" s="9">
        <v>4547</v>
      </c>
      <c r="B4552" s="1" t="s">
        <v>4026</v>
      </c>
      <c r="C4552" s="1" t="s">
        <v>11606</v>
      </c>
      <c r="D4552" s="12">
        <v>0</v>
      </c>
      <c r="E4552" s="13">
        <v>116.21243468999998</v>
      </c>
      <c r="F4552" s="13">
        <v>0</v>
      </c>
      <c r="G4552" s="13">
        <v>13.945492170000001</v>
      </c>
      <c r="H4552" s="14">
        <v>130.15792685999998</v>
      </c>
      <c r="I4552" s="12">
        <v>0</v>
      </c>
      <c r="J4552" s="13">
        <v>26.240488899999999</v>
      </c>
      <c r="K4552" s="13">
        <v>0</v>
      </c>
      <c r="L4552" s="13">
        <v>3.1488586700000001</v>
      </c>
      <c r="M4552" s="14">
        <v>29.389347570000002</v>
      </c>
      <c r="N4552" s="12"/>
      <c r="O4552" s="13"/>
      <c r="P4552" s="13"/>
      <c r="Q4552" s="13"/>
      <c r="R4552" s="14"/>
      <c r="S4552" s="18"/>
      <c r="T4552" s="18"/>
      <c r="U4552" s="18"/>
      <c r="V4552" s="18"/>
      <c r="W4552" s="18"/>
      <c r="X4552" s="15">
        <f t="shared" si="72"/>
        <v>159.54727442999999</v>
      </c>
    </row>
    <row r="4553" spans="1:24" x14ac:dyDescent="0.25">
      <c r="A4553" s="9">
        <v>4548</v>
      </c>
      <c r="B4553" s="1" t="s">
        <v>11607</v>
      </c>
      <c r="C4553" s="1" t="s">
        <v>11608</v>
      </c>
      <c r="D4553" s="12">
        <v>0</v>
      </c>
      <c r="E4553" s="13">
        <v>142.43808000000001</v>
      </c>
      <c r="F4553" s="13">
        <v>0</v>
      </c>
      <c r="G4553" s="13">
        <v>17.092569600000001</v>
      </c>
      <c r="H4553" s="14">
        <v>159.5306496</v>
      </c>
      <c r="I4553" s="12">
        <v>0</v>
      </c>
      <c r="J4553" s="13">
        <v>0</v>
      </c>
      <c r="K4553" s="13">
        <v>0</v>
      </c>
      <c r="L4553" s="13">
        <v>0</v>
      </c>
      <c r="M4553" s="14">
        <v>0</v>
      </c>
      <c r="N4553" s="12"/>
      <c r="O4553" s="13"/>
      <c r="P4553" s="13"/>
      <c r="Q4553" s="13"/>
      <c r="R4553" s="14"/>
      <c r="S4553" s="18"/>
      <c r="T4553" s="18"/>
      <c r="U4553" s="18"/>
      <c r="V4553" s="18"/>
      <c r="W4553" s="18"/>
      <c r="X4553" s="15">
        <f t="shared" si="72"/>
        <v>159.5306496</v>
      </c>
    </row>
    <row r="4554" spans="1:24" x14ac:dyDescent="0.25">
      <c r="A4554" s="9">
        <v>4549</v>
      </c>
      <c r="B4554" s="1" t="s">
        <v>11609</v>
      </c>
      <c r="C4554" s="1" t="s">
        <v>11610</v>
      </c>
      <c r="D4554" s="12">
        <v>0</v>
      </c>
      <c r="E4554" s="13">
        <v>142.38193200000001</v>
      </c>
      <c r="F4554" s="13">
        <v>0</v>
      </c>
      <c r="G4554" s="13">
        <v>17.085831840000001</v>
      </c>
      <c r="H4554" s="14">
        <v>159.46776384</v>
      </c>
      <c r="I4554" s="12">
        <v>0</v>
      </c>
      <c r="J4554" s="13">
        <v>0</v>
      </c>
      <c r="K4554" s="13">
        <v>0</v>
      </c>
      <c r="L4554" s="13">
        <v>0</v>
      </c>
      <c r="M4554" s="14">
        <v>0</v>
      </c>
      <c r="N4554" s="12"/>
      <c r="O4554" s="13"/>
      <c r="P4554" s="13"/>
      <c r="Q4554" s="13"/>
      <c r="R4554" s="14"/>
      <c r="S4554" s="18"/>
      <c r="T4554" s="18"/>
      <c r="U4554" s="18"/>
      <c r="V4554" s="18"/>
      <c r="W4554" s="18"/>
      <c r="X4554" s="15">
        <f t="shared" si="72"/>
        <v>159.46776384</v>
      </c>
    </row>
    <row r="4555" spans="1:24" x14ac:dyDescent="0.25">
      <c r="A4555" s="9">
        <v>4550</v>
      </c>
      <c r="B4555" s="1" t="s">
        <v>1237</v>
      </c>
      <c r="C4555" s="1" t="s">
        <v>1238</v>
      </c>
      <c r="D4555" s="12">
        <v>0</v>
      </c>
      <c r="E4555" s="13">
        <v>0</v>
      </c>
      <c r="F4555" s="13">
        <v>0</v>
      </c>
      <c r="G4555" s="13">
        <v>0</v>
      </c>
      <c r="H4555" s="14">
        <v>0</v>
      </c>
      <c r="I4555" s="12">
        <v>0</v>
      </c>
      <c r="J4555" s="13">
        <v>142.30937691</v>
      </c>
      <c r="K4555" s="13">
        <v>0</v>
      </c>
      <c r="L4555" s="13">
        <v>17.077125210000002</v>
      </c>
      <c r="M4555" s="14">
        <v>159.38650212000002</v>
      </c>
      <c r="N4555" s="12"/>
      <c r="O4555" s="13"/>
      <c r="P4555" s="13"/>
      <c r="Q4555" s="13"/>
      <c r="R4555" s="14"/>
      <c r="S4555" s="18"/>
      <c r="T4555" s="18"/>
      <c r="U4555" s="18"/>
      <c r="V4555" s="18"/>
      <c r="W4555" s="18"/>
      <c r="X4555" s="15">
        <f t="shared" si="72"/>
        <v>159.38650212000002</v>
      </c>
    </row>
    <row r="4556" spans="1:24" x14ac:dyDescent="0.25">
      <c r="A4556" s="9">
        <v>4551</v>
      </c>
      <c r="B4556" s="1" t="s">
        <v>11611</v>
      </c>
      <c r="C4556" s="1" t="s">
        <v>11612</v>
      </c>
      <c r="D4556" s="12">
        <v>0</v>
      </c>
      <c r="E4556" s="13">
        <v>0</v>
      </c>
      <c r="F4556" s="13">
        <v>0</v>
      </c>
      <c r="G4556" s="13">
        <v>0</v>
      </c>
      <c r="H4556" s="14">
        <v>0</v>
      </c>
      <c r="I4556" s="12">
        <v>0</v>
      </c>
      <c r="J4556" s="13">
        <v>0</v>
      </c>
      <c r="K4556" s="13">
        <v>0</v>
      </c>
      <c r="L4556" s="13">
        <v>159.29918606999999</v>
      </c>
      <c r="M4556" s="14">
        <v>159.29918606999999</v>
      </c>
      <c r="N4556" s="12"/>
      <c r="O4556" s="13"/>
      <c r="P4556" s="13"/>
      <c r="Q4556" s="13"/>
      <c r="R4556" s="14"/>
      <c r="S4556" s="18"/>
      <c r="T4556" s="18"/>
      <c r="U4556" s="18"/>
      <c r="V4556" s="18"/>
      <c r="W4556" s="18"/>
      <c r="X4556" s="15">
        <f t="shared" si="72"/>
        <v>159.29918606999999</v>
      </c>
    </row>
    <row r="4557" spans="1:24" x14ac:dyDescent="0.25">
      <c r="A4557" s="9">
        <v>4552</v>
      </c>
      <c r="B4557" s="1" t="s">
        <v>11613</v>
      </c>
      <c r="C4557" s="1" t="s">
        <v>11614</v>
      </c>
      <c r="D4557" s="12">
        <v>0</v>
      </c>
      <c r="E4557" s="13">
        <v>68.656604590000001</v>
      </c>
      <c r="F4557" s="13">
        <v>0</v>
      </c>
      <c r="G4557" s="13">
        <v>90.626718049999994</v>
      </c>
      <c r="H4557" s="14">
        <v>159.28332263999999</v>
      </c>
      <c r="I4557" s="12">
        <v>0</v>
      </c>
      <c r="J4557" s="13">
        <v>0</v>
      </c>
      <c r="K4557" s="13">
        <v>0</v>
      </c>
      <c r="L4557" s="13">
        <v>0</v>
      </c>
      <c r="M4557" s="14">
        <v>0</v>
      </c>
      <c r="N4557" s="12"/>
      <c r="O4557" s="13"/>
      <c r="P4557" s="13"/>
      <c r="Q4557" s="13"/>
      <c r="R4557" s="14"/>
      <c r="S4557" s="18"/>
      <c r="T4557" s="18"/>
      <c r="U4557" s="18"/>
      <c r="V4557" s="18"/>
      <c r="W4557" s="18"/>
      <c r="X4557" s="15">
        <f t="shared" si="72"/>
        <v>159.28332263999999</v>
      </c>
    </row>
    <row r="4558" spans="1:24" x14ac:dyDescent="0.25">
      <c r="A4558" s="9">
        <v>4553</v>
      </c>
      <c r="B4558" s="1" t="s">
        <v>1769</v>
      </c>
      <c r="C4558" s="1" t="s">
        <v>11615</v>
      </c>
      <c r="D4558" s="12">
        <v>0</v>
      </c>
      <c r="E4558" s="13">
        <v>142.08580574999999</v>
      </c>
      <c r="F4558" s="13">
        <v>0</v>
      </c>
      <c r="G4558" s="13">
        <v>17.05029669</v>
      </c>
      <c r="H4558" s="14">
        <v>159.13610244</v>
      </c>
      <c r="I4558" s="12">
        <v>0</v>
      </c>
      <c r="J4558" s="13">
        <v>0</v>
      </c>
      <c r="K4558" s="13">
        <v>0</v>
      </c>
      <c r="L4558" s="13">
        <v>0</v>
      </c>
      <c r="M4558" s="14">
        <v>0</v>
      </c>
      <c r="N4558" s="12"/>
      <c r="O4558" s="13"/>
      <c r="P4558" s="13"/>
      <c r="Q4558" s="13"/>
      <c r="R4558" s="14"/>
      <c r="S4558" s="18"/>
      <c r="T4558" s="18"/>
      <c r="U4558" s="18"/>
      <c r="V4558" s="18"/>
      <c r="W4558" s="18"/>
      <c r="X4558" s="15">
        <f t="shared" si="72"/>
        <v>159.13610244</v>
      </c>
    </row>
    <row r="4559" spans="1:24" x14ac:dyDescent="0.25">
      <c r="A4559" s="9">
        <v>4554</v>
      </c>
      <c r="B4559" s="1" t="s">
        <v>3402</v>
      </c>
      <c r="C4559" s="1" t="s">
        <v>3403</v>
      </c>
      <c r="D4559" s="12">
        <v>0</v>
      </c>
      <c r="E4559" s="13">
        <v>0</v>
      </c>
      <c r="F4559" s="13">
        <v>0</v>
      </c>
      <c r="G4559" s="13">
        <v>158.87576300000001</v>
      </c>
      <c r="H4559" s="14">
        <v>158.87576300000001</v>
      </c>
      <c r="I4559" s="12">
        <v>0</v>
      </c>
      <c r="J4559" s="13">
        <v>0</v>
      </c>
      <c r="K4559" s="13">
        <v>0</v>
      </c>
      <c r="L4559" s="13">
        <v>0</v>
      </c>
      <c r="M4559" s="14">
        <v>0</v>
      </c>
      <c r="N4559" s="12"/>
      <c r="O4559" s="13"/>
      <c r="P4559" s="13"/>
      <c r="Q4559" s="13"/>
      <c r="R4559" s="14"/>
      <c r="S4559" s="18"/>
      <c r="T4559" s="18"/>
      <c r="U4559" s="18"/>
      <c r="V4559" s="18"/>
      <c r="W4559" s="18"/>
      <c r="X4559" s="15">
        <f t="shared" si="72"/>
        <v>158.87576300000001</v>
      </c>
    </row>
    <row r="4560" spans="1:24" x14ac:dyDescent="0.25">
      <c r="A4560" s="9">
        <v>4555</v>
      </c>
      <c r="B4560" s="1" t="s">
        <v>3616</v>
      </c>
      <c r="C4560" s="1" t="s">
        <v>3617</v>
      </c>
      <c r="D4560" s="12">
        <v>0</v>
      </c>
      <c r="E4560" s="13">
        <v>64.242333649999992</v>
      </c>
      <c r="F4560" s="13">
        <v>0</v>
      </c>
      <c r="G4560" s="13">
        <v>7.7090800600000007</v>
      </c>
      <c r="H4560" s="14">
        <v>71.951413709999997</v>
      </c>
      <c r="I4560" s="12">
        <v>0</v>
      </c>
      <c r="J4560" s="13">
        <v>77.576356419999996</v>
      </c>
      <c r="K4560" s="13">
        <v>0</v>
      </c>
      <c r="L4560" s="13">
        <v>9.3091628099999983</v>
      </c>
      <c r="M4560" s="14">
        <v>86.88551923</v>
      </c>
      <c r="N4560" s="12"/>
      <c r="O4560" s="13"/>
      <c r="P4560" s="13"/>
      <c r="Q4560" s="13"/>
      <c r="R4560" s="14"/>
      <c r="S4560" s="18"/>
      <c r="T4560" s="18"/>
      <c r="U4560" s="18"/>
      <c r="V4560" s="18"/>
      <c r="W4560" s="18"/>
      <c r="X4560" s="15">
        <f t="shared" si="72"/>
        <v>158.83693294</v>
      </c>
    </row>
    <row r="4561" spans="1:24" x14ac:dyDescent="0.25">
      <c r="A4561" s="9">
        <v>4556</v>
      </c>
      <c r="B4561" s="1" t="s">
        <v>11616</v>
      </c>
      <c r="C4561" s="1" t="s">
        <v>11617</v>
      </c>
      <c r="D4561" s="12">
        <v>0</v>
      </c>
      <c r="E4561" s="13">
        <v>141.76008756000002</v>
      </c>
      <c r="F4561" s="13">
        <v>0</v>
      </c>
      <c r="G4561" s="13">
        <v>17.011210510000002</v>
      </c>
      <c r="H4561" s="14">
        <v>158.77129807</v>
      </c>
      <c r="I4561" s="12">
        <v>0</v>
      </c>
      <c r="J4561" s="13">
        <v>0</v>
      </c>
      <c r="K4561" s="13">
        <v>0</v>
      </c>
      <c r="L4561" s="13">
        <v>0</v>
      </c>
      <c r="M4561" s="14">
        <v>0</v>
      </c>
      <c r="N4561" s="12"/>
      <c r="O4561" s="13"/>
      <c r="P4561" s="13"/>
      <c r="Q4561" s="13"/>
      <c r="R4561" s="14"/>
      <c r="S4561" s="18"/>
      <c r="T4561" s="18"/>
      <c r="U4561" s="18"/>
      <c r="V4561" s="18"/>
      <c r="W4561" s="18"/>
      <c r="X4561" s="15">
        <f t="shared" si="72"/>
        <v>158.77129807</v>
      </c>
    </row>
    <row r="4562" spans="1:24" x14ac:dyDescent="0.25">
      <c r="A4562" s="9">
        <v>4557</v>
      </c>
      <c r="B4562" s="1" t="s">
        <v>1102</v>
      </c>
      <c r="C4562" s="1" t="s">
        <v>11618</v>
      </c>
      <c r="D4562" s="12">
        <v>0</v>
      </c>
      <c r="E4562" s="13">
        <v>102.02324084999999</v>
      </c>
      <c r="F4562" s="13">
        <v>0</v>
      </c>
      <c r="G4562" s="13">
        <v>12.242788900000001</v>
      </c>
      <c r="H4562" s="14">
        <v>114.26602975</v>
      </c>
      <c r="I4562" s="12">
        <v>0</v>
      </c>
      <c r="J4562" s="13">
        <v>39.722936880000006</v>
      </c>
      <c r="K4562" s="13">
        <v>0</v>
      </c>
      <c r="L4562" s="13">
        <v>4.7667524299999995</v>
      </c>
      <c r="M4562" s="14">
        <v>44.489689310000003</v>
      </c>
      <c r="N4562" s="12"/>
      <c r="O4562" s="13"/>
      <c r="P4562" s="13"/>
      <c r="Q4562" s="13"/>
      <c r="R4562" s="14"/>
      <c r="S4562" s="18"/>
      <c r="T4562" s="18"/>
      <c r="U4562" s="18"/>
      <c r="V4562" s="18"/>
      <c r="W4562" s="18"/>
      <c r="X4562" s="15">
        <f t="shared" si="72"/>
        <v>158.75571905999999</v>
      </c>
    </row>
    <row r="4563" spans="1:24" x14ac:dyDescent="0.25">
      <c r="A4563" s="9">
        <v>4558</v>
      </c>
      <c r="B4563" s="1" t="s">
        <v>1267</v>
      </c>
      <c r="C4563" s="1" t="s">
        <v>11619</v>
      </c>
      <c r="D4563" s="12">
        <v>0</v>
      </c>
      <c r="E4563" s="13">
        <v>0</v>
      </c>
      <c r="F4563" s="13">
        <v>0</v>
      </c>
      <c r="G4563" s="13">
        <v>112.89261419999998</v>
      </c>
      <c r="H4563" s="14">
        <v>112.89261419999998</v>
      </c>
      <c r="I4563" s="12">
        <v>0</v>
      </c>
      <c r="J4563" s="13">
        <v>0</v>
      </c>
      <c r="K4563" s="13">
        <v>0</v>
      </c>
      <c r="L4563" s="13">
        <v>45.783087539999997</v>
      </c>
      <c r="M4563" s="14">
        <v>45.783087539999997</v>
      </c>
      <c r="N4563" s="12"/>
      <c r="O4563" s="13"/>
      <c r="P4563" s="13"/>
      <c r="Q4563" s="13"/>
      <c r="R4563" s="14"/>
      <c r="S4563" s="18"/>
      <c r="T4563" s="18"/>
      <c r="U4563" s="18"/>
      <c r="V4563" s="18"/>
      <c r="W4563" s="18"/>
      <c r="X4563" s="15">
        <f t="shared" si="72"/>
        <v>158.67570173999997</v>
      </c>
    </row>
    <row r="4564" spans="1:24" x14ac:dyDescent="0.25">
      <c r="A4564" s="9">
        <v>4559</v>
      </c>
      <c r="B4564" s="1" t="s">
        <v>11620</v>
      </c>
      <c r="C4564" s="1" t="s">
        <v>11621</v>
      </c>
      <c r="D4564" s="12">
        <v>0</v>
      </c>
      <c r="E4564" s="13">
        <v>0</v>
      </c>
      <c r="F4564" s="13">
        <v>0</v>
      </c>
      <c r="G4564" s="13">
        <v>32.582012399999996</v>
      </c>
      <c r="H4564" s="14">
        <v>32.582012399999996</v>
      </c>
      <c r="I4564" s="12">
        <v>0</v>
      </c>
      <c r="J4564" s="13">
        <v>0</v>
      </c>
      <c r="K4564" s="13">
        <v>0</v>
      </c>
      <c r="L4564" s="13">
        <v>126.00182068000001</v>
      </c>
      <c r="M4564" s="14">
        <v>126.00182068000001</v>
      </c>
      <c r="N4564" s="12"/>
      <c r="O4564" s="13"/>
      <c r="P4564" s="13"/>
      <c r="Q4564" s="13"/>
      <c r="R4564" s="14"/>
      <c r="S4564" s="18"/>
      <c r="T4564" s="18"/>
      <c r="U4564" s="18"/>
      <c r="V4564" s="18"/>
      <c r="W4564" s="18"/>
      <c r="X4564" s="15">
        <f t="shared" si="72"/>
        <v>158.58383308000001</v>
      </c>
    </row>
    <row r="4565" spans="1:24" x14ac:dyDescent="0.25">
      <c r="A4565" s="9">
        <v>4560</v>
      </c>
      <c r="B4565" s="1" t="s">
        <v>11622</v>
      </c>
      <c r="C4565" s="1" t="s">
        <v>11623</v>
      </c>
      <c r="D4565" s="12">
        <v>0</v>
      </c>
      <c r="E4565" s="13">
        <v>83.527934500000001</v>
      </c>
      <c r="F4565" s="13">
        <v>0</v>
      </c>
      <c r="G4565" s="13">
        <v>10.023352139999998</v>
      </c>
      <c r="H4565" s="14">
        <v>93.551286640000001</v>
      </c>
      <c r="I4565" s="12">
        <v>0</v>
      </c>
      <c r="J4565" s="13">
        <v>57.915360619999994</v>
      </c>
      <c r="K4565" s="13">
        <v>0</v>
      </c>
      <c r="L4565" s="13">
        <v>6.9498432800000005</v>
      </c>
      <c r="M4565" s="14">
        <v>64.865203899999997</v>
      </c>
      <c r="N4565" s="12"/>
      <c r="O4565" s="13"/>
      <c r="P4565" s="13"/>
      <c r="Q4565" s="13"/>
      <c r="R4565" s="14"/>
      <c r="S4565" s="18"/>
      <c r="T4565" s="18"/>
      <c r="U4565" s="18"/>
      <c r="V4565" s="18"/>
      <c r="W4565" s="18"/>
      <c r="X4565" s="15">
        <f t="shared" si="72"/>
        <v>158.41649053999998</v>
      </c>
    </row>
    <row r="4566" spans="1:24" x14ac:dyDescent="0.25">
      <c r="A4566" s="9">
        <v>4561</v>
      </c>
      <c r="B4566" s="1" t="s">
        <v>11624</v>
      </c>
      <c r="C4566" s="1" t="s">
        <v>11625</v>
      </c>
      <c r="D4566" s="12">
        <v>0</v>
      </c>
      <c r="E4566" s="13">
        <v>0</v>
      </c>
      <c r="F4566" s="13">
        <v>0</v>
      </c>
      <c r="G4566" s="13">
        <v>0</v>
      </c>
      <c r="H4566" s="14">
        <v>0</v>
      </c>
      <c r="I4566" s="12">
        <v>0</v>
      </c>
      <c r="J4566" s="13">
        <v>141.42797924000001</v>
      </c>
      <c r="K4566" s="13">
        <v>0</v>
      </c>
      <c r="L4566" s="13">
        <v>16.971357449999999</v>
      </c>
      <c r="M4566" s="14">
        <v>158.39933668999998</v>
      </c>
      <c r="N4566" s="12"/>
      <c r="O4566" s="13"/>
      <c r="P4566" s="13"/>
      <c r="Q4566" s="13"/>
      <c r="R4566" s="14"/>
      <c r="S4566" s="18"/>
      <c r="T4566" s="18"/>
      <c r="U4566" s="18"/>
      <c r="V4566" s="18"/>
      <c r="W4566" s="18"/>
      <c r="X4566" s="15">
        <f t="shared" si="72"/>
        <v>158.39933668999998</v>
      </c>
    </row>
    <row r="4567" spans="1:24" x14ac:dyDescent="0.25">
      <c r="A4567" s="9">
        <v>4562</v>
      </c>
      <c r="B4567" s="1" t="s">
        <v>11626</v>
      </c>
      <c r="C4567" s="1" t="s">
        <v>11627</v>
      </c>
      <c r="D4567" s="12">
        <v>0</v>
      </c>
      <c r="E4567" s="13">
        <v>141.353205</v>
      </c>
      <c r="F4567" s="13">
        <v>0</v>
      </c>
      <c r="G4567" s="13">
        <v>16.9623846</v>
      </c>
      <c r="H4567" s="14">
        <v>158.31558959999998</v>
      </c>
      <c r="I4567" s="12">
        <v>0</v>
      </c>
      <c r="J4567" s="13">
        <v>0</v>
      </c>
      <c r="K4567" s="13">
        <v>0</v>
      </c>
      <c r="L4567" s="13">
        <v>0</v>
      </c>
      <c r="M4567" s="14">
        <v>0</v>
      </c>
      <c r="N4567" s="12"/>
      <c r="O4567" s="13"/>
      <c r="P4567" s="13"/>
      <c r="Q4567" s="13"/>
      <c r="R4567" s="14"/>
      <c r="S4567" s="18"/>
      <c r="T4567" s="18"/>
      <c r="U4567" s="18"/>
      <c r="V4567" s="18"/>
      <c r="W4567" s="18"/>
      <c r="X4567" s="15">
        <f t="shared" si="72"/>
        <v>158.31558959999998</v>
      </c>
    </row>
    <row r="4568" spans="1:24" x14ac:dyDescent="0.25">
      <c r="A4568" s="9">
        <v>4563</v>
      </c>
      <c r="B4568" s="1" t="s">
        <v>11628</v>
      </c>
      <c r="C4568" s="1" t="s">
        <v>11629</v>
      </c>
      <c r="D4568" s="12">
        <v>0</v>
      </c>
      <c r="E4568" s="13">
        <v>0</v>
      </c>
      <c r="F4568" s="13">
        <v>0</v>
      </c>
      <c r="G4568" s="13">
        <v>0</v>
      </c>
      <c r="H4568" s="14">
        <v>0</v>
      </c>
      <c r="I4568" s="12">
        <v>0</v>
      </c>
      <c r="J4568" s="13">
        <v>0</v>
      </c>
      <c r="K4568" s="13">
        <v>0</v>
      </c>
      <c r="L4568" s="13">
        <v>158.27223677000001</v>
      </c>
      <c r="M4568" s="14">
        <v>158.27223677000001</v>
      </c>
      <c r="N4568" s="12"/>
      <c r="O4568" s="13"/>
      <c r="P4568" s="13"/>
      <c r="Q4568" s="13"/>
      <c r="R4568" s="14"/>
      <c r="S4568" s="18"/>
      <c r="T4568" s="18"/>
      <c r="U4568" s="18"/>
      <c r="V4568" s="18"/>
      <c r="W4568" s="18"/>
      <c r="X4568" s="15">
        <f t="shared" si="72"/>
        <v>158.27223677000001</v>
      </c>
    </row>
    <row r="4569" spans="1:24" x14ac:dyDescent="0.25">
      <c r="A4569" s="9">
        <v>4564</v>
      </c>
      <c r="B4569" s="1" t="s">
        <v>11630</v>
      </c>
      <c r="C4569" s="1" t="s">
        <v>11631</v>
      </c>
      <c r="D4569" s="12">
        <v>0</v>
      </c>
      <c r="E4569" s="13">
        <v>0</v>
      </c>
      <c r="F4569" s="13">
        <v>0</v>
      </c>
      <c r="G4569" s="13">
        <v>158.18090903999999</v>
      </c>
      <c r="H4569" s="14">
        <v>158.18090903999999</v>
      </c>
      <c r="I4569" s="12">
        <v>0</v>
      </c>
      <c r="J4569" s="13">
        <v>0</v>
      </c>
      <c r="K4569" s="13">
        <v>0</v>
      </c>
      <c r="L4569" s="13">
        <v>0</v>
      </c>
      <c r="M4569" s="14">
        <v>0</v>
      </c>
      <c r="N4569" s="12"/>
      <c r="O4569" s="13"/>
      <c r="P4569" s="13"/>
      <c r="Q4569" s="13"/>
      <c r="R4569" s="14"/>
      <c r="S4569" s="18"/>
      <c r="T4569" s="18"/>
      <c r="U4569" s="18"/>
      <c r="V4569" s="18"/>
      <c r="W4569" s="18"/>
      <c r="X4569" s="15">
        <f t="shared" si="72"/>
        <v>158.18090903999999</v>
      </c>
    </row>
    <row r="4570" spans="1:24" x14ac:dyDescent="0.25">
      <c r="A4570" s="9">
        <v>4565</v>
      </c>
      <c r="B4570" s="1" t="s">
        <v>5115</v>
      </c>
      <c r="C4570" s="1" t="s">
        <v>11632</v>
      </c>
      <c r="D4570" s="12">
        <v>0</v>
      </c>
      <c r="E4570" s="13">
        <v>0</v>
      </c>
      <c r="F4570" s="13">
        <v>0</v>
      </c>
      <c r="G4570" s="13">
        <v>91.825208289999992</v>
      </c>
      <c r="H4570" s="14">
        <v>91.825208289999992</v>
      </c>
      <c r="I4570" s="12">
        <v>0</v>
      </c>
      <c r="J4570" s="13">
        <v>0</v>
      </c>
      <c r="K4570" s="13">
        <v>0</v>
      </c>
      <c r="L4570" s="13">
        <v>66.049556359999997</v>
      </c>
      <c r="M4570" s="14">
        <v>66.049556359999997</v>
      </c>
      <c r="N4570" s="12"/>
      <c r="O4570" s="13"/>
      <c r="P4570" s="13"/>
      <c r="Q4570" s="13"/>
      <c r="R4570" s="14"/>
      <c r="S4570" s="18"/>
      <c r="T4570" s="18"/>
      <c r="U4570" s="18"/>
      <c r="V4570" s="18"/>
      <c r="W4570" s="18"/>
      <c r="X4570" s="15">
        <f t="shared" si="72"/>
        <v>157.87476464999997</v>
      </c>
    </row>
    <row r="4571" spans="1:24" x14ac:dyDescent="0.25">
      <c r="A4571" s="9">
        <v>4566</v>
      </c>
      <c r="B4571" s="1" t="s">
        <v>11633</v>
      </c>
      <c r="C4571" s="1" t="s">
        <v>11634</v>
      </c>
      <c r="D4571" s="12">
        <v>0</v>
      </c>
      <c r="E4571" s="13">
        <v>0</v>
      </c>
      <c r="F4571" s="13">
        <v>0</v>
      </c>
      <c r="G4571" s="13">
        <v>0</v>
      </c>
      <c r="H4571" s="14">
        <v>0</v>
      </c>
      <c r="I4571" s="12">
        <v>0</v>
      </c>
      <c r="J4571" s="13">
        <v>140.75350800000001</v>
      </c>
      <c r="K4571" s="13">
        <v>0</v>
      </c>
      <c r="L4571" s="13">
        <v>16.890420980000002</v>
      </c>
      <c r="M4571" s="14">
        <v>157.64392898</v>
      </c>
      <c r="N4571" s="12"/>
      <c r="O4571" s="13"/>
      <c r="P4571" s="13"/>
      <c r="Q4571" s="13"/>
      <c r="R4571" s="14"/>
      <c r="S4571" s="18"/>
      <c r="T4571" s="18"/>
      <c r="U4571" s="18"/>
      <c r="V4571" s="18"/>
      <c r="W4571" s="18"/>
      <c r="X4571" s="15">
        <f t="shared" si="72"/>
        <v>157.64392898</v>
      </c>
    </row>
    <row r="4572" spans="1:24" x14ac:dyDescent="0.25">
      <c r="A4572" s="9">
        <v>4567</v>
      </c>
      <c r="B4572" s="1" t="s">
        <v>11635</v>
      </c>
      <c r="C4572" s="1" t="s">
        <v>11636</v>
      </c>
      <c r="D4572" s="12">
        <v>0</v>
      </c>
      <c r="E4572" s="13">
        <v>0</v>
      </c>
      <c r="F4572" s="13">
        <v>0</v>
      </c>
      <c r="G4572" s="13">
        <v>87.937888200000003</v>
      </c>
      <c r="H4572" s="14">
        <v>87.937888200000003</v>
      </c>
      <c r="I4572" s="12">
        <v>0</v>
      </c>
      <c r="J4572" s="13">
        <v>0</v>
      </c>
      <c r="K4572" s="13">
        <v>0</v>
      </c>
      <c r="L4572" s="13">
        <v>69.645211900000007</v>
      </c>
      <c r="M4572" s="14">
        <v>69.645211900000007</v>
      </c>
      <c r="N4572" s="12"/>
      <c r="O4572" s="13"/>
      <c r="P4572" s="13"/>
      <c r="Q4572" s="13"/>
      <c r="R4572" s="14"/>
      <c r="S4572" s="18"/>
      <c r="T4572" s="18"/>
      <c r="U4572" s="18"/>
      <c r="V4572" s="18"/>
      <c r="W4572" s="18"/>
      <c r="X4572" s="15">
        <f t="shared" si="72"/>
        <v>157.58310010000002</v>
      </c>
    </row>
    <row r="4573" spans="1:24" x14ac:dyDescent="0.25">
      <c r="A4573" s="9">
        <v>4568</v>
      </c>
      <c r="B4573" s="1" t="s">
        <v>11637</v>
      </c>
      <c r="C4573" s="1" t="s">
        <v>11638</v>
      </c>
      <c r="D4573" s="12">
        <v>0</v>
      </c>
      <c r="E4573" s="13">
        <v>140.69143525999999</v>
      </c>
      <c r="F4573" s="13">
        <v>0</v>
      </c>
      <c r="G4573" s="13">
        <v>16.882972240000001</v>
      </c>
      <c r="H4573" s="14">
        <v>157.57440750000001</v>
      </c>
      <c r="I4573" s="12">
        <v>0</v>
      </c>
      <c r="J4573" s="13">
        <v>0</v>
      </c>
      <c r="K4573" s="13">
        <v>0</v>
      </c>
      <c r="L4573" s="13">
        <v>0</v>
      </c>
      <c r="M4573" s="14">
        <v>0</v>
      </c>
      <c r="N4573" s="12"/>
      <c r="O4573" s="13"/>
      <c r="P4573" s="13"/>
      <c r="Q4573" s="13"/>
      <c r="R4573" s="14"/>
      <c r="S4573" s="18"/>
      <c r="T4573" s="18"/>
      <c r="U4573" s="18"/>
      <c r="V4573" s="18"/>
      <c r="W4573" s="18"/>
      <c r="X4573" s="15">
        <f t="shared" si="72"/>
        <v>157.57440750000001</v>
      </c>
    </row>
    <row r="4574" spans="1:24" x14ac:dyDescent="0.25">
      <c r="A4574" s="9">
        <v>4569</v>
      </c>
      <c r="B4574" s="1" t="s">
        <v>2671</v>
      </c>
      <c r="C4574" s="1" t="s">
        <v>2672</v>
      </c>
      <c r="D4574" s="12">
        <v>0</v>
      </c>
      <c r="E4574" s="13">
        <v>64.588829349999997</v>
      </c>
      <c r="F4574" s="13">
        <v>0</v>
      </c>
      <c r="G4574" s="13">
        <v>7.7506595100000002</v>
      </c>
      <c r="H4574" s="14">
        <v>72.339488860000003</v>
      </c>
      <c r="I4574" s="12">
        <v>0</v>
      </c>
      <c r="J4574" s="13">
        <v>75.913562810000002</v>
      </c>
      <c r="K4574" s="13">
        <v>0</v>
      </c>
      <c r="L4574" s="13">
        <v>9.1096275300000009</v>
      </c>
      <c r="M4574" s="14">
        <v>85.023190339999999</v>
      </c>
      <c r="N4574" s="12"/>
      <c r="O4574" s="13"/>
      <c r="P4574" s="13"/>
      <c r="Q4574" s="13"/>
      <c r="R4574" s="14"/>
      <c r="S4574" s="18"/>
      <c r="T4574" s="18"/>
      <c r="U4574" s="18"/>
      <c r="V4574" s="18"/>
      <c r="W4574" s="18"/>
      <c r="X4574" s="15">
        <f t="shared" si="72"/>
        <v>157.3626792</v>
      </c>
    </row>
    <row r="4575" spans="1:24" x14ac:dyDescent="0.25">
      <c r="A4575" s="9">
        <v>4570</v>
      </c>
      <c r="B4575" s="1" t="s">
        <v>3367</v>
      </c>
      <c r="C4575" s="1" t="s">
        <v>3368</v>
      </c>
      <c r="D4575" s="12">
        <v>0</v>
      </c>
      <c r="E4575" s="13">
        <v>63.200800089999994</v>
      </c>
      <c r="F4575" s="13">
        <v>0</v>
      </c>
      <c r="G4575" s="13">
        <v>8.9008637499999992</v>
      </c>
      <c r="H4575" s="14">
        <v>72.101663840000001</v>
      </c>
      <c r="I4575" s="12">
        <v>0.375</v>
      </c>
      <c r="J4575" s="13">
        <v>75.646255170000003</v>
      </c>
      <c r="K4575" s="13">
        <v>0</v>
      </c>
      <c r="L4575" s="13">
        <v>9.0775506099999994</v>
      </c>
      <c r="M4575" s="14">
        <v>85.098805780000006</v>
      </c>
      <c r="N4575" s="12"/>
      <c r="O4575" s="13"/>
      <c r="P4575" s="13"/>
      <c r="Q4575" s="13"/>
      <c r="R4575" s="14"/>
      <c r="S4575" s="18"/>
      <c r="T4575" s="18"/>
      <c r="U4575" s="18"/>
      <c r="V4575" s="18"/>
      <c r="W4575" s="18"/>
      <c r="X4575" s="15">
        <f t="shared" si="72"/>
        <v>157.20046962000001</v>
      </c>
    </row>
    <row r="4576" spans="1:24" x14ac:dyDescent="0.25">
      <c r="A4576" s="9">
        <v>4571</v>
      </c>
      <c r="B4576" s="1" t="s">
        <v>11639</v>
      </c>
      <c r="C4576" s="1" t="s">
        <v>11640</v>
      </c>
      <c r="D4576" s="12">
        <v>0</v>
      </c>
      <c r="E4576" s="13">
        <v>46.952738660000001</v>
      </c>
      <c r="F4576" s="13">
        <v>0</v>
      </c>
      <c r="G4576" s="13">
        <v>5.6343286399999997</v>
      </c>
      <c r="H4576" s="14">
        <v>52.587067300000001</v>
      </c>
      <c r="I4576" s="12">
        <v>0</v>
      </c>
      <c r="J4576" s="13">
        <v>93.369727639999979</v>
      </c>
      <c r="K4576" s="13">
        <v>0</v>
      </c>
      <c r="L4576" s="13">
        <v>11.204367339999999</v>
      </c>
      <c r="M4576" s="14">
        <v>104.57409497999998</v>
      </c>
      <c r="N4576" s="12"/>
      <c r="O4576" s="13"/>
      <c r="P4576" s="13"/>
      <c r="Q4576" s="13"/>
      <c r="R4576" s="14"/>
      <c r="S4576" s="18"/>
      <c r="T4576" s="18"/>
      <c r="U4576" s="18"/>
      <c r="V4576" s="18"/>
      <c r="W4576" s="18"/>
      <c r="X4576" s="15">
        <f t="shared" si="72"/>
        <v>157.16116227999999</v>
      </c>
    </row>
    <row r="4577" spans="1:24" x14ac:dyDescent="0.25">
      <c r="A4577" s="9">
        <v>4572</v>
      </c>
      <c r="B4577" s="1" t="s">
        <v>3154</v>
      </c>
      <c r="C4577" s="1" t="s">
        <v>11641</v>
      </c>
      <c r="D4577" s="12">
        <v>0</v>
      </c>
      <c r="E4577" s="13">
        <v>140.2137865</v>
      </c>
      <c r="F4577" s="13">
        <v>0</v>
      </c>
      <c r="G4577" s="13">
        <v>16.825654380000003</v>
      </c>
      <c r="H4577" s="14">
        <v>157.03944088</v>
      </c>
      <c r="I4577" s="12">
        <v>0</v>
      </c>
      <c r="J4577" s="13">
        <v>0</v>
      </c>
      <c r="K4577" s="13">
        <v>0</v>
      </c>
      <c r="L4577" s="13">
        <v>0</v>
      </c>
      <c r="M4577" s="14">
        <v>0</v>
      </c>
      <c r="N4577" s="12"/>
      <c r="O4577" s="13"/>
      <c r="P4577" s="13"/>
      <c r="Q4577" s="13"/>
      <c r="R4577" s="14"/>
      <c r="S4577" s="18"/>
      <c r="T4577" s="18"/>
      <c r="U4577" s="18"/>
      <c r="V4577" s="18"/>
      <c r="W4577" s="18"/>
      <c r="X4577" s="15">
        <f t="shared" si="72"/>
        <v>157.03944088</v>
      </c>
    </row>
    <row r="4578" spans="1:24" x14ac:dyDescent="0.25">
      <c r="A4578" s="9">
        <v>4573</v>
      </c>
      <c r="B4578" s="1" t="s">
        <v>11642</v>
      </c>
      <c r="C4578" s="1" t="s">
        <v>11643</v>
      </c>
      <c r="D4578" s="12">
        <v>0</v>
      </c>
      <c r="E4578" s="13">
        <v>0</v>
      </c>
      <c r="F4578" s="13">
        <v>0</v>
      </c>
      <c r="G4578" s="13">
        <v>157.02119999999999</v>
      </c>
      <c r="H4578" s="14">
        <v>157.02119999999999</v>
      </c>
      <c r="I4578" s="12">
        <v>0</v>
      </c>
      <c r="J4578" s="13">
        <v>0</v>
      </c>
      <c r="K4578" s="13">
        <v>0</v>
      </c>
      <c r="L4578" s="13">
        <v>0</v>
      </c>
      <c r="M4578" s="14">
        <v>0</v>
      </c>
      <c r="N4578" s="12"/>
      <c r="O4578" s="13"/>
      <c r="P4578" s="13"/>
      <c r="Q4578" s="13"/>
      <c r="R4578" s="14"/>
      <c r="S4578" s="18"/>
      <c r="T4578" s="18"/>
      <c r="U4578" s="18"/>
      <c r="V4578" s="18"/>
      <c r="W4578" s="18"/>
      <c r="X4578" s="15">
        <f t="shared" si="72"/>
        <v>157.02119999999999</v>
      </c>
    </row>
    <row r="4579" spans="1:24" x14ac:dyDescent="0.25">
      <c r="A4579" s="9">
        <v>4574</v>
      </c>
      <c r="B4579" s="1" t="s">
        <v>1314</v>
      </c>
      <c r="C4579" s="1" t="s">
        <v>11644</v>
      </c>
      <c r="D4579" s="12">
        <v>0</v>
      </c>
      <c r="E4579" s="13">
        <v>27.253718809999999</v>
      </c>
      <c r="F4579" s="13">
        <v>0</v>
      </c>
      <c r="G4579" s="13">
        <v>63.01016160999999</v>
      </c>
      <c r="H4579" s="14">
        <v>90.263880419999992</v>
      </c>
      <c r="I4579" s="12">
        <v>0</v>
      </c>
      <c r="J4579" s="13">
        <v>59.517010340000006</v>
      </c>
      <c r="K4579" s="13">
        <v>0</v>
      </c>
      <c r="L4579" s="13">
        <v>7.1420412500000001</v>
      </c>
      <c r="M4579" s="14">
        <v>66.659051590000004</v>
      </c>
      <c r="N4579" s="12"/>
      <c r="O4579" s="13"/>
      <c r="P4579" s="13"/>
      <c r="Q4579" s="13"/>
      <c r="R4579" s="14"/>
      <c r="S4579" s="18"/>
      <c r="T4579" s="18"/>
      <c r="U4579" s="18"/>
      <c r="V4579" s="18"/>
      <c r="W4579" s="18"/>
      <c r="X4579" s="15">
        <f t="shared" si="72"/>
        <v>156.92293201000001</v>
      </c>
    </row>
    <row r="4580" spans="1:24" x14ac:dyDescent="0.25">
      <c r="A4580" s="9">
        <v>4575</v>
      </c>
      <c r="B4580" s="1" t="s">
        <v>711</v>
      </c>
      <c r="C4580" s="1" t="s">
        <v>11645</v>
      </c>
      <c r="D4580" s="12">
        <v>0</v>
      </c>
      <c r="E4580" s="13">
        <v>0</v>
      </c>
      <c r="F4580" s="13">
        <v>0</v>
      </c>
      <c r="G4580" s="13">
        <v>0</v>
      </c>
      <c r="H4580" s="14">
        <v>0</v>
      </c>
      <c r="I4580" s="12">
        <v>0</v>
      </c>
      <c r="J4580" s="13">
        <v>0</v>
      </c>
      <c r="K4580" s="13">
        <v>0</v>
      </c>
      <c r="L4580" s="13">
        <v>156.90908782</v>
      </c>
      <c r="M4580" s="14">
        <v>156.90908782</v>
      </c>
      <c r="N4580" s="12"/>
      <c r="O4580" s="13"/>
      <c r="P4580" s="13"/>
      <c r="Q4580" s="13"/>
      <c r="R4580" s="14"/>
      <c r="S4580" s="18"/>
      <c r="T4580" s="18"/>
      <c r="U4580" s="18"/>
      <c r="V4580" s="18"/>
      <c r="W4580" s="18"/>
      <c r="X4580" s="15">
        <f t="shared" si="72"/>
        <v>156.90908782</v>
      </c>
    </row>
    <row r="4581" spans="1:24" x14ac:dyDescent="0.25">
      <c r="A4581" s="9">
        <v>4576</v>
      </c>
      <c r="B4581" s="1" t="s">
        <v>11646</v>
      </c>
      <c r="C4581" s="1" t="s">
        <v>11647</v>
      </c>
      <c r="D4581" s="12">
        <v>0</v>
      </c>
      <c r="E4581" s="13">
        <v>20.724075969999998</v>
      </c>
      <c r="F4581" s="13">
        <v>0</v>
      </c>
      <c r="G4581" s="13">
        <v>52.224671409999999</v>
      </c>
      <c r="H4581" s="14">
        <v>72.94874738</v>
      </c>
      <c r="I4581" s="12">
        <v>0</v>
      </c>
      <c r="J4581" s="13">
        <v>23.852310299999999</v>
      </c>
      <c r="K4581" s="13">
        <v>0</v>
      </c>
      <c r="L4581" s="13">
        <v>60.107821950000002</v>
      </c>
      <c r="M4581" s="14">
        <v>83.960132250000001</v>
      </c>
      <c r="N4581" s="12"/>
      <c r="O4581" s="13"/>
      <c r="P4581" s="13"/>
      <c r="Q4581" s="13"/>
      <c r="R4581" s="14"/>
      <c r="S4581" s="18"/>
      <c r="T4581" s="18"/>
      <c r="U4581" s="18"/>
      <c r="V4581" s="18"/>
      <c r="W4581" s="18"/>
      <c r="X4581" s="15">
        <f t="shared" si="72"/>
        <v>156.90887963</v>
      </c>
    </row>
    <row r="4582" spans="1:24" x14ac:dyDescent="0.25">
      <c r="A4582" s="9">
        <v>4577</v>
      </c>
      <c r="B4582" s="1" t="s">
        <v>1755</v>
      </c>
      <c r="C4582" s="1" t="s">
        <v>11648</v>
      </c>
      <c r="D4582" s="12">
        <v>0</v>
      </c>
      <c r="E4582" s="13">
        <v>0</v>
      </c>
      <c r="F4582" s="13">
        <v>0</v>
      </c>
      <c r="G4582" s="13">
        <v>0</v>
      </c>
      <c r="H4582" s="14">
        <v>0</v>
      </c>
      <c r="I4582" s="12">
        <v>0</v>
      </c>
      <c r="J4582" s="13">
        <v>140.06670207999997</v>
      </c>
      <c r="K4582" s="13">
        <v>0</v>
      </c>
      <c r="L4582" s="13">
        <v>16.80800425</v>
      </c>
      <c r="M4582" s="14">
        <v>156.87470632999998</v>
      </c>
      <c r="N4582" s="12"/>
      <c r="O4582" s="13"/>
      <c r="P4582" s="13"/>
      <c r="Q4582" s="13"/>
      <c r="R4582" s="14"/>
      <c r="S4582" s="18"/>
      <c r="T4582" s="18"/>
      <c r="U4582" s="18"/>
      <c r="V4582" s="18"/>
      <c r="W4582" s="18"/>
      <c r="X4582" s="15">
        <f t="shared" si="72"/>
        <v>156.87470632999998</v>
      </c>
    </row>
    <row r="4583" spans="1:24" x14ac:dyDescent="0.25">
      <c r="A4583" s="9">
        <v>4578</v>
      </c>
      <c r="B4583" s="1" t="s">
        <v>11649</v>
      </c>
      <c r="C4583" s="1" t="s">
        <v>11650</v>
      </c>
      <c r="D4583" s="12">
        <v>0</v>
      </c>
      <c r="E4583" s="13">
        <v>140.0408195</v>
      </c>
      <c r="F4583" s="13">
        <v>0</v>
      </c>
      <c r="G4583" s="13">
        <v>16.804898340000001</v>
      </c>
      <c r="H4583" s="14">
        <v>156.84571783999999</v>
      </c>
      <c r="I4583" s="12">
        <v>0</v>
      </c>
      <c r="J4583" s="13">
        <v>0</v>
      </c>
      <c r="K4583" s="13">
        <v>0</v>
      </c>
      <c r="L4583" s="13">
        <v>0</v>
      </c>
      <c r="M4583" s="14">
        <v>0</v>
      </c>
      <c r="N4583" s="12"/>
      <c r="O4583" s="13"/>
      <c r="P4583" s="13"/>
      <c r="Q4583" s="13"/>
      <c r="R4583" s="14"/>
      <c r="S4583" s="18"/>
      <c r="T4583" s="18"/>
      <c r="U4583" s="18"/>
      <c r="V4583" s="18"/>
      <c r="W4583" s="18"/>
      <c r="X4583" s="15">
        <f t="shared" si="72"/>
        <v>156.84571783999999</v>
      </c>
    </row>
    <row r="4584" spans="1:24" x14ac:dyDescent="0.25">
      <c r="A4584" s="9">
        <v>4579</v>
      </c>
      <c r="B4584" s="1" t="s">
        <v>11651</v>
      </c>
      <c r="C4584" s="1" t="s">
        <v>11652</v>
      </c>
      <c r="D4584" s="12">
        <v>0</v>
      </c>
      <c r="E4584" s="13">
        <v>0</v>
      </c>
      <c r="F4584" s="13">
        <v>0</v>
      </c>
      <c r="G4584" s="13">
        <v>0</v>
      </c>
      <c r="H4584" s="14">
        <v>0</v>
      </c>
      <c r="I4584" s="12">
        <v>0</v>
      </c>
      <c r="J4584" s="13">
        <v>0</v>
      </c>
      <c r="K4584" s="13">
        <v>0</v>
      </c>
      <c r="L4584" s="13">
        <v>156.73822562999999</v>
      </c>
      <c r="M4584" s="14">
        <v>156.73822562999999</v>
      </c>
      <c r="N4584" s="12"/>
      <c r="O4584" s="13"/>
      <c r="P4584" s="13"/>
      <c r="Q4584" s="13"/>
      <c r="R4584" s="14"/>
      <c r="S4584" s="18"/>
      <c r="T4584" s="18"/>
      <c r="U4584" s="18"/>
      <c r="V4584" s="18"/>
      <c r="W4584" s="18"/>
      <c r="X4584" s="15">
        <f t="shared" si="72"/>
        <v>156.73822562999999</v>
      </c>
    </row>
    <row r="4585" spans="1:24" x14ac:dyDescent="0.25">
      <c r="A4585" s="9">
        <v>4580</v>
      </c>
      <c r="B4585" s="1" t="s">
        <v>4008</v>
      </c>
      <c r="C4585" s="1" t="s">
        <v>11653</v>
      </c>
      <c r="D4585" s="12">
        <v>0</v>
      </c>
      <c r="E4585" s="13">
        <v>139.85533924999999</v>
      </c>
      <c r="F4585" s="13">
        <v>0</v>
      </c>
      <c r="G4585" s="13">
        <v>16.782640710000003</v>
      </c>
      <c r="H4585" s="14">
        <v>156.63797996</v>
      </c>
      <c r="I4585" s="12">
        <v>0</v>
      </c>
      <c r="J4585" s="13">
        <v>0</v>
      </c>
      <c r="K4585" s="13">
        <v>0</v>
      </c>
      <c r="L4585" s="13">
        <v>0</v>
      </c>
      <c r="M4585" s="14">
        <v>0</v>
      </c>
      <c r="N4585" s="12"/>
      <c r="O4585" s="13"/>
      <c r="P4585" s="13"/>
      <c r="Q4585" s="13"/>
      <c r="R4585" s="14"/>
      <c r="S4585" s="18"/>
      <c r="T4585" s="18"/>
      <c r="U4585" s="18"/>
      <c r="V4585" s="18"/>
      <c r="W4585" s="18"/>
      <c r="X4585" s="15">
        <f t="shared" si="72"/>
        <v>156.63797996</v>
      </c>
    </row>
    <row r="4586" spans="1:24" x14ac:dyDescent="0.25">
      <c r="A4586" s="9">
        <v>4581</v>
      </c>
      <c r="B4586" s="1" t="s">
        <v>11654</v>
      </c>
      <c r="C4586" s="1" t="s">
        <v>11655</v>
      </c>
      <c r="D4586" s="12">
        <v>0</v>
      </c>
      <c r="E4586" s="13">
        <v>139.85533924999999</v>
      </c>
      <c r="F4586" s="13">
        <v>0</v>
      </c>
      <c r="G4586" s="13">
        <v>16.782640710000003</v>
      </c>
      <c r="H4586" s="14">
        <v>156.63797996</v>
      </c>
      <c r="I4586" s="12">
        <v>0</v>
      </c>
      <c r="J4586" s="13">
        <v>0</v>
      </c>
      <c r="K4586" s="13">
        <v>0</v>
      </c>
      <c r="L4586" s="13">
        <v>0</v>
      </c>
      <c r="M4586" s="14">
        <v>0</v>
      </c>
      <c r="N4586" s="12"/>
      <c r="O4586" s="13"/>
      <c r="P4586" s="13"/>
      <c r="Q4586" s="13"/>
      <c r="R4586" s="14"/>
      <c r="S4586" s="18"/>
      <c r="T4586" s="18"/>
      <c r="U4586" s="18"/>
      <c r="V4586" s="18"/>
      <c r="W4586" s="18"/>
      <c r="X4586" s="15">
        <f t="shared" si="72"/>
        <v>156.63797996</v>
      </c>
    </row>
    <row r="4587" spans="1:24" x14ac:dyDescent="0.25">
      <c r="A4587" s="9">
        <v>4582</v>
      </c>
      <c r="B4587" s="1" t="s">
        <v>2460</v>
      </c>
      <c r="C4587" s="1" t="s">
        <v>2461</v>
      </c>
      <c r="D4587" s="12">
        <v>0</v>
      </c>
      <c r="E4587" s="13">
        <v>36.403753280000004</v>
      </c>
      <c r="F4587" s="13">
        <v>0</v>
      </c>
      <c r="G4587" s="13">
        <v>4.3684503900000005</v>
      </c>
      <c r="H4587" s="14">
        <v>40.772203670000003</v>
      </c>
      <c r="I4587" s="12">
        <v>0</v>
      </c>
      <c r="J4587" s="13">
        <v>103.32595625</v>
      </c>
      <c r="K4587" s="13">
        <v>0</v>
      </c>
      <c r="L4587" s="13">
        <v>12.39911474</v>
      </c>
      <c r="M4587" s="14">
        <v>115.72507098999999</v>
      </c>
      <c r="N4587" s="12"/>
      <c r="O4587" s="13"/>
      <c r="P4587" s="13"/>
      <c r="Q4587" s="13"/>
      <c r="R4587" s="14"/>
      <c r="S4587" s="18"/>
      <c r="T4587" s="18"/>
      <c r="U4587" s="18"/>
      <c r="V4587" s="18"/>
      <c r="W4587" s="18"/>
      <c r="X4587" s="15">
        <f t="shared" si="72"/>
        <v>156.49727465999999</v>
      </c>
    </row>
    <row r="4588" spans="1:24" x14ac:dyDescent="0.25">
      <c r="A4588" s="9">
        <v>4583</v>
      </c>
      <c r="B4588" s="1" t="s">
        <v>2557</v>
      </c>
      <c r="C4588" s="1" t="s">
        <v>2558</v>
      </c>
      <c r="D4588" s="12">
        <v>0</v>
      </c>
      <c r="E4588" s="13">
        <v>0</v>
      </c>
      <c r="F4588" s="13">
        <v>0</v>
      </c>
      <c r="G4588" s="13">
        <v>30.512858939999997</v>
      </c>
      <c r="H4588" s="14">
        <v>30.512858939999997</v>
      </c>
      <c r="I4588" s="12">
        <v>0</v>
      </c>
      <c r="J4588" s="13">
        <v>0</v>
      </c>
      <c r="K4588" s="13">
        <v>0</v>
      </c>
      <c r="L4588" s="13">
        <v>125.97978102</v>
      </c>
      <c r="M4588" s="14">
        <v>125.97978102</v>
      </c>
      <c r="N4588" s="12"/>
      <c r="O4588" s="13"/>
      <c r="P4588" s="13"/>
      <c r="Q4588" s="13"/>
      <c r="R4588" s="14"/>
      <c r="S4588" s="18"/>
      <c r="T4588" s="18"/>
      <c r="U4588" s="18"/>
      <c r="V4588" s="18"/>
      <c r="W4588" s="18"/>
      <c r="X4588" s="15">
        <f t="shared" si="72"/>
        <v>156.49263995999999</v>
      </c>
    </row>
    <row r="4589" spans="1:24" x14ac:dyDescent="0.25">
      <c r="A4589" s="9">
        <v>4584</v>
      </c>
      <c r="B4589" s="1" t="s">
        <v>3989</v>
      </c>
      <c r="C4589" s="1" t="s">
        <v>11656</v>
      </c>
      <c r="D4589" s="12">
        <v>0</v>
      </c>
      <c r="E4589" s="13">
        <v>139.67756921</v>
      </c>
      <c r="F4589" s="13">
        <v>0</v>
      </c>
      <c r="G4589" s="13">
        <v>16.76130831</v>
      </c>
      <c r="H4589" s="14">
        <v>156.43887752000001</v>
      </c>
      <c r="I4589" s="12">
        <v>0</v>
      </c>
      <c r="J4589" s="13">
        <v>0</v>
      </c>
      <c r="K4589" s="13">
        <v>0</v>
      </c>
      <c r="L4589" s="13">
        <v>0</v>
      </c>
      <c r="M4589" s="14">
        <v>0</v>
      </c>
      <c r="N4589" s="12"/>
      <c r="O4589" s="13"/>
      <c r="P4589" s="13"/>
      <c r="Q4589" s="13"/>
      <c r="R4589" s="14"/>
      <c r="S4589" s="18"/>
      <c r="T4589" s="18"/>
      <c r="U4589" s="18"/>
      <c r="V4589" s="18"/>
      <c r="W4589" s="18"/>
      <c r="X4589" s="15">
        <f t="shared" si="72"/>
        <v>156.43887752000001</v>
      </c>
    </row>
    <row r="4590" spans="1:24" x14ac:dyDescent="0.25">
      <c r="A4590" s="9">
        <v>4585</v>
      </c>
      <c r="B4590" s="1" t="s">
        <v>11657</v>
      </c>
      <c r="C4590" s="1" t="s">
        <v>11658</v>
      </c>
      <c r="D4590" s="12">
        <v>0</v>
      </c>
      <c r="E4590" s="13">
        <v>0</v>
      </c>
      <c r="F4590" s="13">
        <v>0</v>
      </c>
      <c r="G4590" s="13">
        <v>0</v>
      </c>
      <c r="H4590" s="14">
        <v>0</v>
      </c>
      <c r="I4590" s="12">
        <v>0</v>
      </c>
      <c r="J4590" s="13">
        <v>139.67617043999999</v>
      </c>
      <c r="K4590" s="13">
        <v>0</v>
      </c>
      <c r="L4590" s="13">
        <v>16.76114046</v>
      </c>
      <c r="M4590" s="14">
        <v>156.4373109</v>
      </c>
      <c r="N4590" s="12"/>
      <c r="O4590" s="13"/>
      <c r="P4590" s="13"/>
      <c r="Q4590" s="13"/>
      <c r="R4590" s="14"/>
      <c r="S4590" s="18"/>
      <c r="T4590" s="18"/>
      <c r="U4590" s="18"/>
      <c r="V4590" s="18"/>
      <c r="W4590" s="18"/>
      <c r="X4590" s="15">
        <f t="shared" si="72"/>
        <v>156.4373109</v>
      </c>
    </row>
    <row r="4591" spans="1:24" x14ac:dyDescent="0.25">
      <c r="A4591" s="9">
        <v>4586</v>
      </c>
      <c r="B4591" s="1" t="s">
        <v>11659</v>
      </c>
      <c r="C4591" s="1" t="s">
        <v>11660</v>
      </c>
      <c r="D4591" s="12">
        <v>0</v>
      </c>
      <c r="E4591" s="13">
        <v>0</v>
      </c>
      <c r="F4591" s="13">
        <v>0</v>
      </c>
      <c r="G4591" s="13">
        <v>0</v>
      </c>
      <c r="H4591" s="14">
        <v>0</v>
      </c>
      <c r="I4591" s="12">
        <v>0</v>
      </c>
      <c r="J4591" s="13">
        <v>0</v>
      </c>
      <c r="K4591" s="13">
        <v>0</v>
      </c>
      <c r="L4591" s="13">
        <v>156.31523327999997</v>
      </c>
      <c r="M4591" s="14">
        <v>156.31523327999997</v>
      </c>
      <c r="N4591" s="12"/>
      <c r="O4591" s="13"/>
      <c r="P4591" s="13"/>
      <c r="Q4591" s="13"/>
      <c r="R4591" s="14"/>
      <c r="S4591" s="18"/>
      <c r="T4591" s="18"/>
      <c r="U4591" s="18"/>
      <c r="V4591" s="18"/>
      <c r="W4591" s="18"/>
      <c r="X4591" s="15">
        <f t="shared" si="72"/>
        <v>156.31523327999997</v>
      </c>
    </row>
    <row r="4592" spans="1:24" x14ac:dyDescent="0.25">
      <c r="A4592" s="9">
        <v>4587</v>
      </c>
      <c r="B4592" s="1" t="s">
        <v>11661</v>
      </c>
      <c r="C4592" s="1" t="s">
        <v>11662</v>
      </c>
      <c r="D4592" s="12">
        <v>0</v>
      </c>
      <c r="E4592" s="13">
        <v>0</v>
      </c>
      <c r="F4592" s="13">
        <v>0</v>
      </c>
      <c r="G4592" s="13">
        <v>65.946822009999991</v>
      </c>
      <c r="H4592" s="14">
        <v>65.946822009999991</v>
      </c>
      <c r="I4592" s="12">
        <v>0</v>
      </c>
      <c r="J4592" s="13">
        <v>0</v>
      </c>
      <c r="K4592" s="13">
        <v>0</v>
      </c>
      <c r="L4592" s="13">
        <v>90.303987019999994</v>
      </c>
      <c r="M4592" s="14">
        <v>90.303987019999994</v>
      </c>
      <c r="N4592" s="12"/>
      <c r="O4592" s="13"/>
      <c r="P4592" s="13"/>
      <c r="Q4592" s="13"/>
      <c r="R4592" s="14"/>
      <c r="S4592" s="18"/>
      <c r="T4592" s="18"/>
      <c r="U4592" s="18"/>
      <c r="V4592" s="18"/>
      <c r="W4592" s="18"/>
      <c r="X4592" s="15">
        <f t="shared" si="72"/>
        <v>156.25080902999997</v>
      </c>
    </row>
    <row r="4593" spans="1:24" x14ac:dyDescent="0.25">
      <c r="A4593" s="9">
        <v>4588</v>
      </c>
      <c r="B4593" s="1" t="s">
        <v>11663</v>
      </c>
      <c r="C4593" s="1" t="s">
        <v>11664</v>
      </c>
      <c r="D4593" s="12">
        <v>0</v>
      </c>
      <c r="E4593" s="13">
        <v>0</v>
      </c>
      <c r="F4593" s="13">
        <v>0</v>
      </c>
      <c r="G4593" s="13">
        <v>0</v>
      </c>
      <c r="H4593" s="14">
        <v>0</v>
      </c>
      <c r="I4593" s="12">
        <v>0</v>
      </c>
      <c r="J4593" s="13">
        <v>0</v>
      </c>
      <c r="K4593" s="13">
        <v>0</v>
      </c>
      <c r="L4593" s="13">
        <v>156.15994128999998</v>
      </c>
      <c r="M4593" s="14">
        <v>156.15994128999998</v>
      </c>
      <c r="N4593" s="12"/>
      <c r="O4593" s="13"/>
      <c r="P4593" s="13"/>
      <c r="Q4593" s="13"/>
      <c r="R4593" s="14"/>
      <c r="S4593" s="18"/>
      <c r="T4593" s="18"/>
      <c r="U4593" s="18"/>
      <c r="V4593" s="18"/>
      <c r="W4593" s="18"/>
      <c r="X4593" s="15">
        <f t="shared" si="72"/>
        <v>156.15994128999998</v>
      </c>
    </row>
    <row r="4594" spans="1:24" x14ac:dyDescent="0.25">
      <c r="A4594" s="9">
        <v>4589</v>
      </c>
      <c r="B4594" s="1" t="s">
        <v>1360</v>
      </c>
      <c r="C4594" s="1" t="s">
        <v>1361</v>
      </c>
      <c r="D4594" s="12">
        <v>0</v>
      </c>
      <c r="E4594" s="13">
        <v>3.6297155999999999</v>
      </c>
      <c r="F4594" s="13">
        <v>0</v>
      </c>
      <c r="G4594" s="13">
        <v>152.38744143</v>
      </c>
      <c r="H4594" s="14">
        <v>156.01715702999999</v>
      </c>
      <c r="I4594" s="12">
        <v>0</v>
      </c>
      <c r="J4594" s="13">
        <v>0</v>
      </c>
      <c r="K4594" s="13">
        <v>0</v>
      </c>
      <c r="L4594" s="13">
        <v>0</v>
      </c>
      <c r="M4594" s="14">
        <v>0</v>
      </c>
      <c r="N4594" s="12"/>
      <c r="O4594" s="13"/>
      <c r="P4594" s="13"/>
      <c r="Q4594" s="13"/>
      <c r="R4594" s="14"/>
      <c r="S4594" s="18"/>
      <c r="T4594" s="18"/>
      <c r="U4594" s="18"/>
      <c r="V4594" s="18"/>
      <c r="W4594" s="18"/>
      <c r="X4594" s="15">
        <f t="shared" si="72"/>
        <v>156.01715702999999</v>
      </c>
    </row>
    <row r="4595" spans="1:24" x14ac:dyDescent="0.25">
      <c r="A4595" s="9">
        <v>4590</v>
      </c>
      <c r="B4595" s="1" t="s">
        <v>2908</v>
      </c>
      <c r="C4595" s="1" t="s">
        <v>11665</v>
      </c>
      <c r="D4595" s="12">
        <v>0</v>
      </c>
      <c r="E4595" s="13">
        <v>0</v>
      </c>
      <c r="F4595" s="13">
        <v>0</v>
      </c>
      <c r="G4595" s="13">
        <v>23.373576</v>
      </c>
      <c r="H4595" s="14">
        <v>23.373576</v>
      </c>
      <c r="I4595" s="12">
        <v>0</v>
      </c>
      <c r="J4595" s="13">
        <v>75.590323430000012</v>
      </c>
      <c r="K4595" s="13">
        <v>0</v>
      </c>
      <c r="L4595" s="13">
        <v>57.04497989</v>
      </c>
      <c r="M4595" s="14">
        <v>132.63530332000002</v>
      </c>
      <c r="N4595" s="12"/>
      <c r="O4595" s="13"/>
      <c r="P4595" s="13"/>
      <c r="Q4595" s="13"/>
      <c r="R4595" s="14"/>
      <c r="S4595" s="18"/>
      <c r="T4595" s="18"/>
      <c r="U4595" s="18"/>
      <c r="V4595" s="18"/>
      <c r="W4595" s="18"/>
      <c r="X4595" s="15">
        <f t="shared" si="72"/>
        <v>156.00887932000001</v>
      </c>
    </row>
    <row r="4596" spans="1:24" x14ac:dyDescent="0.25">
      <c r="A4596" s="9">
        <v>4591</v>
      </c>
      <c r="B4596" s="1" t="s">
        <v>11666</v>
      </c>
      <c r="C4596" s="1" t="s">
        <v>11667</v>
      </c>
      <c r="D4596" s="12">
        <v>0</v>
      </c>
      <c r="E4596" s="13">
        <v>9.6432158900000005</v>
      </c>
      <c r="F4596" s="13">
        <v>0</v>
      </c>
      <c r="G4596" s="13">
        <v>1.1571859099999999</v>
      </c>
      <c r="H4596" s="14">
        <v>10.800401800000001</v>
      </c>
      <c r="I4596" s="12">
        <v>0</v>
      </c>
      <c r="J4596" s="13">
        <v>0</v>
      </c>
      <c r="K4596" s="13">
        <v>0</v>
      </c>
      <c r="L4596" s="13">
        <v>145.20592405000002</v>
      </c>
      <c r="M4596" s="14">
        <v>145.20592405000002</v>
      </c>
      <c r="N4596" s="12"/>
      <c r="O4596" s="13"/>
      <c r="P4596" s="13"/>
      <c r="Q4596" s="13"/>
      <c r="R4596" s="14"/>
      <c r="S4596" s="18"/>
      <c r="T4596" s="18"/>
      <c r="U4596" s="18"/>
      <c r="V4596" s="18"/>
      <c r="W4596" s="18"/>
      <c r="X4596" s="15">
        <f t="shared" si="72"/>
        <v>156.00632585000002</v>
      </c>
    </row>
    <row r="4597" spans="1:24" x14ac:dyDescent="0.25">
      <c r="A4597" s="9">
        <v>4592</v>
      </c>
      <c r="B4597" s="1" t="s">
        <v>11668</v>
      </c>
      <c r="C4597" s="1" t="s">
        <v>11669</v>
      </c>
      <c r="D4597" s="12">
        <v>0</v>
      </c>
      <c r="E4597" s="13">
        <v>0</v>
      </c>
      <c r="F4597" s="13">
        <v>0</v>
      </c>
      <c r="G4597" s="13">
        <v>150.12663902</v>
      </c>
      <c r="H4597" s="14">
        <v>150.12663902</v>
      </c>
      <c r="I4597" s="12">
        <v>0</v>
      </c>
      <c r="J4597" s="13">
        <v>0</v>
      </c>
      <c r="K4597" s="13">
        <v>0</v>
      </c>
      <c r="L4597" s="13">
        <v>5.8529500999999993</v>
      </c>
      <c r="M4597" s="14">
        <v>5.8529500999999993</v>
      </c>
      <c r="N4597" s="12"/>
      <c r="O4597" s="13"/>
      <c r="P4597" s="13"/>
      <c r="Q4597" s="13"/>
      <c r="R4597" s="14"/>
      <c r="S4597" s="18"/>
      <c r="T4597" s="18"/>
      <c r="U4597" s="18"/>
      <c r="V4597" s="18"/>
      <c r="W4597" s="18"/>
      <c r="X4597" s="15">
        <f t="shared" si="72"/>
        <v>155.97958911999999</v>
      </c>
    </row>
    <row r="4598" spans="1:24" x14ac:dyDescent="0.25">
      <c r="A4598" s="9">
        <v>4593</v>
      </c>
      <c r="B4598" s="1" t="s">
        <v>11670</v>
      </c>
      <c r="C4598" s="1" t="s">
        <v>11671</v>
      </c>
      <c r="D4598" s="12">
        <v>0</v>
      </c>
      <c r="E4598" s="13">
        <v>139.24515600000001</v>
      </c>
      <c r="F4598" s="13">
        <v>0</v>
      </c>
      <c r="G4598" s="13">
        <v>16.709418720000002</v>
      </c>
      <c r="H4598" s="14">
        <v>155.95457472000001</v>
      </c>
      <c r="I4598" s="12">
        <v>0</v>
      </c>
      <c r="J4598" s="13">
        <v>0</v>
      </c>
      <c r="K4598" s="13">
        <v>0</v>
      </c>
      <c r="L4598" s="13">
        <v>0</v>
      </c>
      <c r="M4598" s="14">
        <v>0</v>
      </c>
      <c r="N4598" s="12"/>
      <c r="O4598" s="13"/>
      <c r="P4598" s="13"/>
      <c r="Q4598" s="13"/>
      <c r="R4598" s="14"/>
      <c r="S4598" s="18"/>
      <c r="T4598" s="18"/>
      <c r="U4598" s="18"/>
      <c r="V4598" s="18"/>
      <c r="W4598" s="18"/>
      <c r="X4598" s="15">
        <f t="shared" si="72"/>
        <v>155.95457472000001</v>
      </c>
    </row>
    <row r="4599" spans="1:24" x14ac:dyDescent="0.25">
      <c r="A4599" s="9">
        <v>4594</v>
      </c>
      <c r="B4599" s="1" t="s">
        <v>11672</v>
      </c>
      <c r="C4599" s="1" t="s">
        <v>11673</v>
      </c>
      <c r="D4599" s="12">
        <v>0</v>
      </c>
      <c r="E4599" s="13">
        <v>0</v>
      </c>
      <c r="F4599" s="13">
        <v>0</v>
      </c>
      <c r="G4599" s="13">
        <v>0</v>
      </c>
      <c r="H4599" s="14">
        <v>0</v>
      </c>
      <c r="I4599" s="12">
        <v>0</v>
      </c>
      <c r="J4599" s="13">
        <v>0</v>
      </c>
      <c r="K4599" s="13">
        <v>0</v>
      </c>
      <c r="L4599" s="13">
        <v>155.95236</v>
      </c>
      <c r="M4599" s="14">
        <v>155.95236</v>
      </c>
      <c r="N4599" s="12"/>
      <c r="O4599" s="13"/>
      <c r="P4599" s="13"/>
      <c r="Q4599" s="13"/>
      <c r="R4599" s="14"/>
      <c r="S4599" s="18"/>
      <c r="T4599" s="18"/>
      <c r="U4599" s="18"/>
      <c r="V4599" s="18"/>
      <c r="W4599" s="18"/>
      <c r="X4599" s="15">
        <f t="shared" si="72"/>
        <v>155.95236</v>
      </c>
    </row>
    <row r="4600" spans="1:24" x14ac:dyDescent="0.25">
      <c r="A4600" s="9">
        <v>4595</v>
      </c>
      <c r="B4600" s="1" t="s">
        <v>4812</v>
      </c>
      <c r="C4600" s="1" t="s">
        <v>11674</v>
      </c>
      <c r="D4600" s="12">
        <v>0</v>
      </c>
      <c r="E4600" s="13">
        <v>28.217867519999999</v>
      </c>
      <c r="F4600" s="13">
        <v>0</v>
      </c>
      <c r="G4600" s="13">
        <v>3.3861441000000001</v>
      </c>
      <c r="H4600" s="14">
        <v>31.604011620000001</v>
      </c>
      <c r="I4600" s="12">
        <v>0</v>
      </c>
      <c r="J4600" s="13">
        <v>110.94802609999999</v>
      </c>
      <c r="K4600" s="13">
        <v>0</v>
      </c>
      <c r="L4600" s="13">
        <v>13.313763119999999</v>
      </c>
      <c r="M4600" s="14">
        <v>124.26178922</v>
      </c>
      <c r="N4600" s="12"/>
      <c r="O4600" s="13"/>
      <c r="P4600" s="13"/>
      <c r="Q4600" s="13"/>
      <c r="R4600" s="14"/>
      <c r="S4600" s="18"/>
      <c r="T4600" s="18"/>
      <c r="U4600" s="18"/>
      <c r="V4600" s="18"/>
      <c r="W4600" s="18"/>
      <c r="X4600" s="15">
        <f t="shared" si="72"/>
        <v>155.86580083999999</v>
      </c>
    </row>
    <row r="4601" spans="1:24" x14ac:dyDescent="0.25">
      <c r="A4601" s="9">
        <v>4596</v>
      </c>
      <c r="B4601" s="1" t="s">
        <v>11675</v>
      </c>
      <c r="C4601" s="1" t="s">
        <v>11676</v>
      </c>
      <c r="D4601" s="12">
        <v>0</v>
      </c>
      <c r="E4601" s="13">
        <v>139.14329586000002</v>
      </c>
      <c r="F4601" s="13">
        <v>0</v>
      </c>
      <c r="G4601" s="13">
        <v>16.697195499999999</v>
      </c>
      <c r="H4601" s="14">
        <v>155.84049136000002</v>
      </c>
      <c r="I4601" s="12">
        <v>0</v>
      </c>
      <c r="J4601" s="13">
        <v>0</v>
      </c>
      <c r="K4601" s="13">
        <v>0</v>
      </c>
      <c r="L4601" s="13">
        <v>0</v>
      </c>
      <c r="M4601" s="14">
        <v>0</v>
      </c>
      <c r="N4601" s="12"/>
      <c r="O4601" s="13"/>
      <c r="P4601" s="13"/>
      <c r="Q4601" s="13"/>
      <c r="R4601" s="14"/>
      <c r="S4601" s="18"/>
      <c r="T4601" s="18"/>
      <c r="U4601" s="18"/>
      <c r="V4601" s="18"/>
      <c r="W4601" s="18"/>
      <c r="X4601" s="15">
        <f t="shared" si="72"/>
        <v>155.84049136000002</v>
      </c>
    </row>
    <row r="4602" spans="1:24" x14ac:dyDescent="0.25">
      <c r="A4602" s="9">
        <v>4597</v>
      </c>
      <c r="B4602" s="1" t="s">
        <v>11677</v>
      </c>
      <c r="C4602" s="1" t="s">
        <v>11678</v>
      </c>
      <c r="D4602" s="12">
        <v>0</v>
      </c>
      <c r="E4602" s="13">
        <v>139.050648</v>
      </c>
      <c r="F4602" s="13">
        <v>0</v>
      </c>
      <c r="G4602" s="13">
        <v>16.68607776</v>
      </c>
      <c r="H4602" s="14">
        <v>155.73672575999998</v>
      </c>
      <c r="I4602" s="12">
        <v>0</v>
      </c>
      <c r="J4602" s="13">
        <v>0</v>
      </c>
      <c r="K4602" s="13">
        <v>0</v>
      </c>
      <c r="L4602" s="13">
        <v>0</v>
      </c>
      <c r="M4602" s="14">
        <v>0</v>
      </c>
      <c r="N4602" s="12"/>
      <c r="O4602" s="13"/>
      <c r="P4602" s="13"/>
      <c r="Q4602" s="13"/>
      <c r="R4602" s="14"/>
      <c r="S4602" s="18"/>
      <c r="T4602" s="18"/>
      <c r="U4602" s="18"/>
      <c r="V4602" s="18"/>
      <c r="W4602" s="18"/>
      <c r="X4602" s="15">
        <f t="shared" si="72"/>
        <v>155.73672575999998</v>
      </c>
    </row>
    <row r="4603" spans="1:24" x14ac:dyDescent="0.25">
      <c r="A4603" s="9">
        <v>4598</v>
      </c>
      <c r="B4603" s="1" t="s">
        <v>11679</v>
      </c>
      <c r="C4603" s="1" t="s">
        <v>11680</v>
      </c>
      <c r="D4603" s="12">
        <v>0</v>
      </c>
      <c r="E4603" s="13">
        <v>0</v>
      </c>
      <c r="F4603" s="13">
        <v>0</v>
      </c>
      <c r="G4603" s="13">
        <v>0</v>
      </c>
      <c r="H4603" s="14">
        <v>0</v>
      </c>
      <c r="I4603" s="12">
        <v>0</v>
      </c>
      <c r="J4603" s="13">
        <v>139.0243648</v>
      </c>
      <c r="K4603" s="13">
        <v>0</v>
      </c>
      <c r="L4603" s="13">
        <v>16.682923779999999</v>
      </c>
      <c r="M4603" s="14">
        <v>155.70728858000001</v>
      </c>
      <c r="N4603" s="12"/>
      <c r="O4603" s="13"/>
      <c r="P4603" s="13"/>
      <c r="Q4603" s="13"/>
      <c r="R4603" s="14"/>
      <c r="S4603" s="18"/>
      <c r="T4603" s="18"/>
      <c r="U4603" s="18"/>
      <c r="V4603" s="18"/>
      <c r="W4603" s="18"/>
      <c r="X4603" s="15">
        <f t="shared" si="72"/>
        <v>155.70728858000001</v>
      </c>
    </row>
    <row r="4604" spans="1:24" x14ac:dyDescent="0.25">
      <c r="A4604" s="9">
        <v>4599</v>
      </c>
      <c r="B4604" s="1" t="s">
        <v>1757</v>
      </c>
      <c r="C4604" s="1" t="s">
        <v>11681</v>
      </c>
      <c r="D4604" s="12">
        <v>0</v>
      </c>
      <c r="E4604" s="13">
        <v>138.98159824999999</v>
      </c>
      <c r="F4604" s="13">
        <v>0</v>
      </c>
      <c r="G4604" s="13">
        <v>16.677791790000001</v>
      </c>
      <c r="H4604" s="14">
        <v>155.65939004000001</v>
      </c>
      <c r="I4604" s="12">
        <v>0</v>
      </c>
      <c r="J4604" s="13">
        <v>0</v>
      </c>
      <c r="K4604" s="13">
        <v>0</v>
      </c>
      <c r="L4604" s="13">
        <v>0</v>
      </c>
      <c r="M4604" s="14">
        <v>0</v>
      </c>
      <c r="N4604" s="12"/>
      <c r="O4604" s="13"/>
      <c r="P4604" s="13"/>
      <c r="Q4604" s="13"/>
      <c r="R4604" s="14"/>
      <c r="S4604" s="18"/>
      <c r="T4604" s="18"/>
      <c r="U4604" s="18"/>
      <c r="V4604" s="18"/>
      <c r="W4604" s="18"/>
      <c r="X4604" s="15">
        <f t="shared" si="72"/>
        <v>155.65939004000001</v>
      </c>
    </row>
    <row r="4605" spans="1:24" x14ac:dyDescent="0.25">
      <c r="A4605" s="9">
        <v>4600</v>
      </c>
      <c r="B4605" s="1" t="s">
        <v>5673</v>
      </c>
      <c r="C4605" s="1" t="s">
        <v>11682</v>
      </c>
      <c r="D4605" s="12">
        <v>0</v>
      </c>
      <c r="E4605" s="13">
        <v>0</v>
      </c>
      <c r="F4605" s="13">
        <v>0</v>
      </c>
      <c r="G4605" s="13">
        <v>0</v>
      </c>
      <c r="H4605" s="14">
        <v>0</v>
      </c>
      <c r="I4605" s="12">
        <v>0</v>
      </c>
      <c r="J4605" s="13">
        <v>0</v>
      </c>
      <c r="K4605" s="13">
        <v>0</v>
      </c>
      <c r="L4605" s="13">
        <v>155.62056000000001</v>
      </c>
      <c r="M4605" s="14">
        <v>155.62056000000001</v>
      </c>
      <c r="N4605" s="12"/>
      <c r="O4605" s="13"/>
      <c r="P4605" s="13"/>
      <c r="Q4605" s="13"/>
      <c r="R4605" s="14"/>
      <c r="S4605" s="18"/>
      <c r="T4605" s="18"/>
      <c r="U4605" s="18"/>
      <c r="V4605" s="18"/>
      <c r="W4605" s="18"/>
      <c r="X4605" s="15">
        <f t="shared" si="72"/>
        <v>155.62056000000001</v>
      </c>
    </row>
    <row r="4606" spans="1:24" x14ac:dyDescent="0.25">
      <c r="A4606" s="9">
        <v>4601</v>
      </c>
      <c r="B4606" s="1" t="s">
        <v>994</v>
      </c>
      <c r="C4606" s="1" t="s">
        <v>995</v>
      </c>
      <c r="D4606" s="12">
        <v>0</v>
      </c>
      <c r="E4606" s="13">
        <v>138.89484389999998</v>
      </c>
      <c r="F4606" s="13">
        <v>0</v>
      </c>
      <c r="G4606" s="13">
        <v>16.667381260000003</v>
      </c>
      <c r="H4606" s="14">
        <v>155.56222515999997</v>
      </c>
      <c r="I4606" s="12">
        <v>0</v>
      </c>
      <c r="J4606" s="13">
        <v>0</v>
      </c>
      <c r="K4606" s="13">
        <v>0</v>
      </c>
      <c r="L4606" s="13">
        <v>0</v>
      </c>
      <c r="M4606" s="14">
        <v>0</v>
      </c>
      <c r="N4606" s="12"/>
      <c r="O4606" s="13"/>
      <c r="P4606" s="13"/>
      <c r="Q4606" s="13"/>
      <c r="R4606" s="14"/>
      <c r="S4606" s="18"/>
      <c r="T4606" s="18"/>
      <c r="U4606" s="18"/>
      <c r="V4606" s="18"/>
      <c r="W4606" s="18"/>
      <c r="X4606" s="15">
        <f t="shared" si="72"/>
        <v>155.56222515999997</v>
      </c>
    </row>
    <row r="4607" spans="1:24" x14ac:dyDescent="0.25">
      <c r="A4607" s="9">
        <v>4602</v>
      </c>
      <c r="B4607" s="1" t="s">
        <v>11683</v>
      </c>
      <c r="C4607" s="1" t="s">
        <v>11684</v>
      </c>
      <c r="D4607" s="12">
        <v>0</v>
      </c>
      <c r="E4607" s="13">
        <v>0</v>
      </c>
      <c r="F4607" s="13">
        <v>0</v>
      </c>
      <c r="G4607" s="13">
        <v>155.55923999999999</v>
      </c>
      <c r="H4607" s="14">
        <v>155.55923999999999</v>
      </c>
      <c r="I4607" s="12">
        <v>0</v>
      </c>
      <c r="J4607" s="13">
        <v>0</v>
      </c>
      <c r="K4607" s="13">
        <v>0</v>
      </c>
      <c r="L4607" s="13">
        <v>0</v>
      </c>
      <c r="M4607" s="14">
        <v>0</v>
      </c>
      <c r="N4607" s="12"/>
      <c r="O4607" s="13"/>
      <c r="P4607" s="13"/>
      <c r="Q4607" s="13"/>
      <c r="R4607" s="14"/>
      <c r="S4607" s="18"/>
      <c r="T4607" s="18"/>
      <c r="U4607" s="18"/>
      <c r="V4607" s="18"/>
      <c r="W4607" s="18"/>
      <c r="X4607" s="15">
        <f t="shared" si="72"/>
        <v>155.55923999999999</v>
      </c>
    </row>
    <row r="4608" spans="1:24" x14ac:dyDescent="0.25">
      <c r="A4608" s="9">
        <v>4603</v>
      </c>
      <c r="B4608" s="1" t="s">
        <v>3939</v>
      </c>
      <c r="C4608" s="1" t="s">
        <v>3940</v>
      </c>
      <c r="D4608" s="12">
        <v>0</v>
      </c>
      <c r="E4608" s="13">
        <v>17.63575075</v>
      </c>
      <c r="F4608" s="13">
        <v>0</v>
      </c>
      <c r="G4608" s="13">
        <v>123.42570644999999</v>
      </c>
      <c r="H4608" s="14">
        <v>141.06145719999998</v>
      </c>
      <c r="I4608" s="12">
        <v>0</v>
      </c>
      <c r="J4608" s="13">
        <v>0</v>
      </c>
      <c r="K4608" s="13">
        <v>0</v>
      </c>
      <c r="L4608" s="13">
        <v>14.462019539999998</v>
      </c>
      <c r="M4608" s="14">
        <v>14.462019539999998</v>
      </c>
      <c r="N4608" s="12"/>
      <c r="O4608" s="13"/>
      <c r="P4608" s="13"/>
      <c r="Q4608" s="13"/>
      <c r="R4608" s="14"/>
      <c r="S4608" s="18"/>
      <c r="T4608" s="18"/>
      <c r="U4608" s="18"/>
      <c r="V4608" s="18"/>
      <c r="W4608" s="18"/>
      <c r="X4608" s="15">
        <f t="shared" si="72"/>
        <v>155.52347673999998</v>
      </c>
    </row>
    <row r="4609" spans="1:24" x14ac:dyDescent="0.25">
      <c r="A4609" s="9">
        <v>4604</v>
      </c>
      <c r="B4609" s="1" t="s">
        <v>2622</v>
      </c>
      <c r="C4609" s="1" t="s">
        <v>2623</v>
      </c>
      <c r="D4609" s="12">
        <v>0</v>
      </c>
      <c r="E4609" s="13">
        <v>0</v>
      </c>
      <c r="F4609" s="13">
        <v>0</v>
      </c>
      <c r="G4609" s="13">
        <v>155.48400000000001</v>
      </c>
      <c r="H4609" s="14">
        <v>155.48400000000001</v>
      </c>
      <c r="I4609" s="12">
        <v>0</v>
      </c>
      <c r="J4609" s="13">
        <v>0</v>
      </c>
      <c r="K4609" s="13">
        <v>0</v>
      </c>
      <c r="L4609" s="13">
        <v>0</v>
      </c>
      <c r="M4609" s="14">
        <v>0</v>
      </c>
      <c r="N4609" s="12"/>
      <c r="O4609" s="13"/>
      <c r="P4609" s="13"/>
      <c r="Q4609" s="13"/>
      <c r="R4609" s="14"/>
      <c r="S4609" s="18"/>
      <c r="T4609" s="18"/>
      <c r="U4609" s="18"/>
      <c r="V4609" s="18"/>
      <c r="W4609" s="18"/>
      <c r="X4609" s="15">
        <f t="shared" si="72"/>
        <v>155.48400000000001</v>
      </c>
    </row>
    <row r="4610" spans="1:24" x14ac:dyDescent="0.25">
      <c r="A4610" s="9">
        <v>4605</v>
      </c>
      <c r="B4610" s="1" t="s">
        <v>3001</v>
      </c>
      <c r="C4610" s="1" t="s">
        <v>3002</v>
      </c>
      <c r="D4610" s="12">
        <v>0</v>
      </c>
      <c r="E4610" s="13">
        <v>30.362665879999998</v>
      </c>
      <c r="F4610" s="13">
        <v>0</v>
      </c>
      <c r="G4610" s="13">
        <v>3.6435198999999998</v>
      </c>
      <c r="H4610" s="14">
        <v>34.006185780000003</v>
      </c>
      <c r="I4610" s="12">
        <v>0</v>
      </c>
      <c r="J4610" s="13">
        <v>108.45621360999998</v>
      </c>
      <c r="K4610" s="13">
        <v>0</v>
      </c>
      <c r="L4610" s="13">
        <v>13.01474565</v>
      </c>
      <c r="M4610" s="14">
        <v>121.47095925999999</v>
      </c>
      <c r="N4610" s="12"/>
      <c r="O4610" s="13"/>
      <c r="P4610" s="13"/>
      <c r="Q4610" s="13"/>
      <c r="R4610" s="14"/>
      <c r="S4610" s="18"/>
      <c r="T4610" s="18"/>
      <c r="U4610" s="18"/>
      <c r="V4610" s="18"/>
      <c r="W4610" s="18"/>
      <c r="X4610" s="15">
        <f t="shared" si="72"/>
        <v>155.47714503999998</v>
      </c>
    </row>
    <row r="4611" spans="1:24" x14ac:dyDescent="0.25">
      <c r="A4611" s="9">
        <v>4606</v>
      </c>
      <c r="B4611" s="1" t="s">
        <v>11685</v>
      </c>
      <c r="C4611" s="1" t="s">
        <v>11686</v>
      </c>
      <c r="D4611" s="12">
        <v>0</v>
      </c>
      <c r="E4611" s="13">
        <v>0</v>
      </c>
      <c r="F4611" s="13">
        <v>0</v>
      </c>
      <c r="G4611" s="13">
        <v>155.40036000000001</v>
      </c>
      <c r="H4611" s="14">
        <v>155.40036000000001</v>
      </c>
      <c r="I4611" s="12">
        <v>0</v>
      </c>
      <c r="J4611" s="13">
        <v>0</v>
      </c>
      <c r="K4611" s="13">
        <v>0</v>
      </c>
      <c r="L4611" s="13">
        <v>0</v>
      </c>
      <c r="M4611" s="14">
        <v>0</v>
      </c>
      <c r="N4611" s="12"/>
      <c r="O4611" s="13"/>
      <c r="P4611" s="13"/>
      <c r="Q4611" s="13"/>
      <c r="R4611" s="14"/>
      <c r="S4611" s="18"/>
      <c r="T4611" s="18"/>
      <c r="U4611" s="18"/>
      <c r="V4611" s="18"/>
      <c r="W4611" s="18"/>
      <c r="X4611" s="15">
        <f t="shared" si="72"/>
        <v>155.40036000000001</v>
      </c>
    </row>
    <row r="4612" spans="1:24" x14ac:dyDescent="0.25">
      <c r="A4612" s="9">
        <v>4607</v>
      </c>
      <c r="B4612" s="1" t="s">
        <v>11687</v>
      </c>
      <c r="C4612" s="1" t="s">
        <v>11688</v>
      </c>
      <c r="D4612" s="12">
        <v>0</v>
      </c>
      <c r="E4612" s="13">
        <v>0</v>
      </c>
      <c r="F4612" s="13">
        <v>0</v>
      </c>
      <c r="G4612" s="13">
        <v>0</v>
      </c>
      <c r="H4612" s="14">
        <v>0</v>
      </c>
      <c r="I4612" s="12">
        <v>0</v>
      </c>
      <c r="J4612" s="13">
        <v>0</v>
      </c>
      <c r="K4612" s="13">
        <v>0</v>
      </c>
      <c r="L4612" s="13">
        <v>155.37719999999999</v>
      </c>
      <c r="M4612" s="14">
        <v>155.37719999999999</v>
      </c>
      <c r="N4612" s="12"/>
      <c r="O4612" s="13"/>
      <c r="P4612" s="13"/>
      <c r="Q4612" s="13"/>
      <c r="R4612" s="14"/>
      <c r="S4612" s="18"/>
      <c r="T4612" s="18"/>
      <c r="U4612" s="18"/>
      <c r="V4612" s="18"/>
      <c r="W4612" s="18"/>
      <c r="X4612" s="15">
        <f t="shared" si="72"/>
        <v>155.37719999999999</v>
      </c>
    </row>
    <row r="4613" spans="1:24" x14ac:dyDescent="0.25">
      <c r="A4613" s="9">
        <v>4608</v>
      </c>
      <c r="B4613" s="1" t="s">
        <v>11689</v>
      </c>
      <c r="C4613" s="1" t="s">
        <v>11690</v>
      </c>
      <c r="D4613" s="12">
        <v>0</v>
      </c>
      <c r="E4613" s="13">
        <v>138.64982885000001</v>
      </c>
      <c r="F4613" s="13">
        <v>0</v>
      </c>
      <c r="G4613" s="13">
        <v>16.63797946</v>
      </c>
      <c r="H4613" s="14">
        <v>155.28780831</v>
      </c>
      <c r="I4613" s="12">
        <v>0</v>
      </c>
      <c r="J4613" s="13">
        <v>0</v>
      </c>
      <c r="K4613" s="13">
        <v>0</v>
      </c>
      <c r="L4613" s="13">
        <v>0</v>
      </c>
      <c r="M4613" s="14">
        <v>0</v>
      </c>
      <c r="N4613" s="12"/>
      <c r="O4613" s="13"/>
      <c r="P4613" s="13"/>
      <c r="Q4613" s="13"/>
      <c r="R4613" s="14"/>
      <c r="S4613" s="18"/>
      <c r="T4613" s="18"/>
      <c r="U4613" s="18"/>
      <c r="V4613" s="18"/>
      <c r="W4613" s="18"/>
      <c r="X4613" s="15">
        <f t="shared" si="72"/>
        <v>155.28780831</v>
      </c>
    </row>
    <row r="4614" spans="1:24" x14ac:dyDescent="0.25">
      <c r="A4614" s="9">
        <v>4609</v>
      </c>
      <c r="B4614" s="1" t="s">
        <v>11691</v>
      </c>
      <c r="C4614" s="1" t="s">
        <v>11692</v>
      </c>
      <c r="D4614" s="12">
        <v>0</v>
      </c>
      <c r="E4614" s="13">
        <v>0</v>
      </c>
      <c r="F4614" s="13">
        <v>0</v>
      </c>
      <c r="G4614" s="13">
        <v>0</v>
      </c>
      <c r="H4614" s="14">
        <v>0</v>
      </c>
      <c r="I4614" s="12">
        <v>0</v>
      </c>
      <c r="J4614" s="13">
        <v>0</v>
      </c>
      <c r="K4614" s="13">
        <v>0</v>
      </c>
      <c r="L4614" s="13">
        <v>155.25612000000001</v>
      </c>
      <c r="M4614" s="14">
        <v>155.25612000000001</v>
      </c>
      <c r="N4614" s="12"/>
      <c r="O4614" s="13"/>
      <c r="P4614" s="13"/>
      <c r="Q4614" s="13"/>
      <c r="R4614" s="14"/>
      <c r="S4614" s="18"/>
      <c r="T4614" s="18"/>
      <c r="U4614" s="18"/>
      <c r="V4614" s="18"/>
      <c r="W4614" s="18"/>
      <c r="X4614" s="15">
        <f t="shared" si="72"/>
        <v>155.25612000000001</v>
      </c>
    </row>
    <row r="4615" spans="1:24" x14ac:dyDescent="0.25">
      <c r="A4615" s="9">
        <v>4610</v>
      </c>
      <c r="B4615" s="1" t="s">
        <v>11693</v>
      </c>
      <c r="C4615" s="1" t="s">
        <v>11694</v>
      </c>
      <c r="D4615" s="12">
        <v>0</v>
      </c>
      <c r="E4615" s="13">
        <v>0</v>
      </c>
      <c r="F4615" s="13">
        <v>0</v>
      </c>
      <c r="G4615" s="13">
        <v>0</v>
      </c>
      <c r="H4615" s="14">
        <v>0</v>
      </c>
      <c r="I4615" s="12">
        <v>0</v>
      </c>
      <c r="J4615" s="13">
        <v>0</v>
      </c>
      <c r="K4615" s="13">
        <v>0</v>
      </c>
      <c r="L4615" s="13">
        <v>155.25515999999999</v>
      </c>
      <c r="M4615" s="14">
        <v>155.25515999999999</v>
      </c>
      <c r="N4615" s="12"/>
      <c r="O4615" s="13"/>
      <c r="P4615" s="13"/>
      <c r="Q4615" s="13"/>
      <c r="R4615" s="14"/>
      <c r="S4615" s="18"/>
      <c r="T4615" s="18"/>
      <c r="U4615" s="18"/>
      <c r="V4615" s="18"/>
      <c r="W4615" s="18"/>
      <c r="X4615" s="15">
        <f t="shared" ref="X4615:X4678" si="73">+M4615+H4615</f>
        <v>155.25515999999999</v>
      </c>
    </row>
    <row r="4616" spans="1:24" x14ac:dyDescent="0.25">
      <c r="A4616" s="9">
        <v>4611</v>
      </c>
      <c r="B4616" s="1" t="s">
        <v>4876</v>
      </c>
      <c r="C4616" s="1" t="s">
        <v>11695</v>
      </c>
      <c r="D4616" s="12">
        <v>0</v>
      </c>
      <c r="E4616" s="13">
        <v>36.380203469999998</v>
      </c>
      <c r="F4616" s="13">
        <v>0</v>
      </c>
      <c r="G4616" s="13">
        <v>4.3656244199999996</v>
      </c>
      <c r="H4616" s="14">
        <v>40.745827890000001</v>
      </c>
      <c r="I4616" s="12">
        <v>0</v>
      </c>
      <c r="J4616" s="13">
        <v>102.22241541</v>
      </c>
      <c r="K4616" s="13">
        <v>0</v>
      </c>
      <c r="L4616" s="13">
        <v>12.26668984</v>
      </c>
      <c r="M4616" s="14">
        <v>114.48910524999999</v>
      </c>
      <c r="N4616" s="12"/>
      <c r="O4616" s="13"/>
      <c r="P4616" s="13"/>
      <c r="Q4616" s="13"/>
      <c r="R4616" s="14"/>
      <c r="S4616" s="18"/>
      <c r="T4616" s="18"/>
      <c r="U4616" s="18"/>
      <c r="V4616" s="18"/>
      <c r="W4616" s="18"/>
      <c r="X4616" s="15">
        <f t="shared" si="73"/>
        <v>155.23493314000001</v>
      </c>
    </row>
    <row r="4617" spans="1:24" x14ac:dyDescent="0.25">
      <c r="A4617" s="9">
        <v>4612</v>
      </c>
      <c r="B4617" s="1" t="s">
        <v>5791</v>
      </c>
      <c r="C4617" s="1" t="s">
        <v>11696</v>
      </c>
      <c r="D4617" s="12">
        <v>0</v>
      </c>
      <c r="E4617" s="13">
        <v>0</v>
      </c>
      <c r="F4617" s="13">
        <v>0</v>
      </c>
      <c r="G4617" s="13">
        <v>0</v>
      </c>
      <c r="H4617" s="14">
        <v>0</v>
      </c>
      <c r="I4617" s="12">
        <v>0</v>
      </c>
      <c r="J4617" s="13">
        <v>0</v>
      </c>
      <c r="K4617" s="13">
        <v>0</v>
      </c>
      <c r="L4617" s="13">
        <v>155.23015882999999</v>
      </c>
      <c r="M4617" s="14">
        <v>155.23015882999999</v>
      </c>
      <c r="N4617" s="12"/>
      <c r="O4617" s="13"/>
      <c r="P4617" s="13"/>
      <c r="Q4617" s="13"/>
      <c r="R4617" s="14"/>
      <c r="S4617" s="18"/>
      <c r="T4617" s="18"/>
      <c r="U4617" s="18"/>
      <c r="V4617" s="18"/>
      <c r="W4617" s="18"/>
      <c r="X4617" s="15">
        <f t="shared" si="73"/>
        <v>155.23015882999999</v>
      </c>
    </row>
    <row r="4618" spans="1:24" x14ac:dyDescent="0.25">
      <c r="A4618" s="9">
        <v>4613</v>
      </c>
      <c r="B4618" s="1" t="s">
        <v>2825</v>
      </c>
      <c r="C4618" s="1" t="s">
        <v>11697</v>
      </c>
      <c r="D4618" s="12">
        <v>0</v>
      </c>
      <c r="E4618" s="13">
        <v>94.893075379999999</v>
      </c>
      <c r="F4618" s="13">
        <v>0</v>
      </c>
      <c r="G4618" s="13">
        <v>11.387169049999999</v>
      </c>
      <c r="H4618" s="14">
        <v>106.28024443</v>
      </c>
      <c r="I4618" s="12">
        <v>0</v>
      </c>
      <c r="J4618" s="13">
        <v>43.693524570000001</v>
      </c>
      <c r="K4618" s="13">
        <v>0</v>
      </c>
      <c r="L4618" s="13">
        <v>5.2432229499999998</v>
      </c>
      <c r="M4618" s="14">
        <v>48.936747520000004</v>
      </c>
      <c r="N4618" s="12"/>
      <c r="O4618" s="13"/>
      <c r="P4618" s="13"/>
      <c r="Q4618" s="13"/>
      <c r="R4618" s="14"/>
      <c r="S4618" s="18"/>
      <c r="T4618" s="18"/>
      <c r="U4618" s="18"/>
      <c r="V4618" s="18"/>
      <c r="W4618" s="18"/>
      <c r="X4618" s="15">
        <f t="shared" si="73"/>
        <v>155.21699194999999</v>
      </c>
    </row>
    <row r="4619" spans="1:24" x14ac:dyDescent="0.25">
      <c r="A4619" s="9">
        <v>4614</v>
      </c>
      <c r="B4619" s="1" t="s">
        <v>11698</v>
      </c>
      <c r="C4619" s="1" t="s">
        <v>11699</v>
      </c>
      <c r="D4619" s="12">
        <v>0</v>
      </c>
      <c r="E4619" s="13">
        <v>94.291223680000002</v>
      </c>
      <c r="F4619" s="13">
        <v>0</v>
      </c>
      <c r="G4619" s="13">
        <v>11.314946839999999</v>
      </c>
      <c r="H4619" s="14">
        <v>105.60617052000001</v>
      </c>
      <c r="I4619" s="12">
        <v>0</v>
      </c>
      <c r="J4619" s="13">
        <v>0</v>
      </c>
      <c r="K4619" s="13">
        <v>0</v>
      </c>
      <c r="L4619" s="13">
        <v>49.610821259999994</v>
      </c>
      <c r="M4619" s="14">
        <v>49.610821259999994</v>
      </c>
      <c r="N4619" s="12"/>
      <c r="O4619" s="13"/>
      <c r="P4619" s="13"/>
      <c r="Q4619" s="13"/>
      <c r="R4619" s="14"/>
      <c r="S4619" s="18"/>
      <c r="T4619" s="18"/>
      <c r="U4619" s="18"/>
      <c r="V4619" s="18"/>
      <c r="W4619" s="18"/>
      <c r="X4619" s="15">
        <f t="shared" si="73"/>
        <v>155.21699178</v>
      </c>
    </row>
    <row r="4620" spans="1:24" x14ac:dyDescent="0.25">
      <c r="A4620" s="9">
        <v>4615</v>
      </c>
      <c r="B4620" s="1" t="s">
        <v>11700</v>
      </c>
      <c r="C4620" s="1" t="s">
        <v>11701</v>
      </c>
      <c r="D4620" s="12">
        <v>0</v>
      </c>
      <c r="E4620" s="13">
        <v>0</v>
      </c>
      <c r="F4620" s="13">
        <v>0</v>
      </c>
      <c r="G4620" s="13">
        <v>77.810040000000001</v>
      </c>
      <c r="H4620" s="14">
        <v>77.810040000000001</v>
      </c>
      <c r="I4620" s="12">
        <v>0</v>
      </c>
      <c r="J4620" s="13">
        <v>0</v>
      </c>
      <c r="K4620" s="13">
        <v>0</v>
      </c>
      <c r="L4620" s="13">
        <v>77.357460000000003</v>
      </c>
      <c r="M4620" s="14">
        <v>77.357460000000003</v>
      </c>
      <c r="N4620" s="12"/>
      <c r="O4620" s="13"/>
      <c r="P4620" s="13"/>
      <c r="Q4620" s="13"/>
      <c r="R4620" s="14"/>
      <c r="S4620" s="18"/>
      <c r="T4620" s="18"/>
      <c r="U4620" s="18"/>
      <c r="V4620" s="18"/>
      <c r="W4620" s="18"/>
      <c r="X4620" s="15">
        <f t="shared" si="73"/>
        <v>155.16750000000002</v>
      </c>
    </row>
    <row r="4621" spans="1:24" x14ac:dyDescent="0.25">
      <c r="A4621" s="9">
        <v>4616</v>
      </c>
      <c r="B4621" s="1" t="s">
        <v>11702</v>
      </c>
      <c r="C4621" s="1" t="s">
        <v>11703</v>
      </c>
      <c r="D4621" s="12">
        <v>0</v>
      </c>
      <c r="E4621" s="13">
        <v>0</v>
      </c>
      <c r="F4621" s="13">
        <v>0</v>
      </c>
      <c r="G4621" s="13">
        <v>154.98215999999999</v>
      </c>
      <c r="H4621" s="14">
        <v>154.98215999999999</v>
      </c>
      <c r="I4621" s="12">
        <v>0</v>
      </c>
      <c r="J4621" s="13">
        <v>0</v>
      </c>
      <c r="K4621" s="13">
        <v>0</v>
      </c>
      <c r="L4621" s="13">
        <v>0</v>
      </c>
      <c r="M4621" s="14">
        <v>0</v>
      </c>
      <c r="N4621" s="12"/>
      <c r="O4621" s="13"/>
      <c r="P4621" s="13"/>
      <c r="Q4621" s="13"/>
      <c r="R4621" s="14"/>
      <c r="S4621" s="18"/>
      <c r="T4621" s="18"/>
      <c r="U4621" s="18"/>
      <c r="V4621" s="18"/>
      <c r="W4621" s="18"/>
      <c r="X4621" s="15">
        <f t="shared" si="73"/>
        <v>154.98215999999999</v>
      </c>
    </row>
    <row r="4622" spans="1:24" x14ac:dyDescent="0.25">
      <c r="A4622" s="9">
        <v>4617</v>
      </c>
      <c r="B4622" s="1" t="s">
        <v>11704</v>
      </c>
      <c r="C4622" s="1" t="s">
        <v>11705</v>
      </c>
      <c r="D4622" s="12">
        <v>0</v>
      </c>
      <c r="E4622" s="13">
        <v>0</v>
      </c>
      <c r="F4622" s="13">
        <v>0</v>
      </c>
      <c r="G4622" s="13">
        <v>154.98215999999999</v>
      </c>
      <c r="H4622" s="14">
        <v>154.98215999999999</v>
      </c>
      <c r="I4622" s="12">
        <v>0</v>
      </c>
      <c r="J4622" s="13">
        <v>0</v>
      </c>
      <c r="K4622" s="13">
        <v>0</v>
      </c>
      <c r="L4622" s="13">
        <v>0</v>
      </c>
      <c r="M4622" s="14">
        <v>0</v>
      </c>
      <c r="N4622" s="12"/>
      <c r="O4622" s="13"/>
      <c r="P4622" s="13"/>
      <c r="Q4622" s="13"/>
      <c r="R4622" s="14"/>
      <c r="S4622" s="18"/>
      <c r="T4622" s="18"/>
      <c r="U4622" s="18"/>
      <c r="V4622" s="18"/>
      <c r="W4622" s="18"/>
      <c r="X4622" s="15">
        <f t="shared" si="73"/>
        <v>154.98215999999999</v>
      </c>
    </row>
    <row r="4623" spans="1:24" x14ac:dyDescent="0.25">
      <c r="A4623" s="9">
        <v>4618</v>
      </c>
      <c r="B4623" s="1" t="s">
        <v>2894</v>
      </c>
      <c r="C4623" s="1" t="s">
        <v>2895</v>
      </c>
      <c r="D4623" s="12">
        <v>0</v>
      </c>
      <c r="E4623" s="13">
        <v>44.427397890000002</v>
      </c>
      <c r="F4623" s="13">
        <v>0</v>
      </c>
      <c r="G4623" s="13">
        <v>5.3312877500000004</v>
      </c>
      <c r="H4623" s="14">
        <v>49.758685640000003</v>
      </c>
      <c r="I4623" s="12">
        <v>0</v>
      </c>
      <c r="J4623" s="13">
        <v>91.243506620000019</v>
      </c>
      <c r="K4623" s="13">
        <v>0</v>
      </c>
      <c r="L4623" s="13">
        <v>13.956847999999997</v>
      </c>
      <c r="M4623" s="14">
        <v>105.20035462000001</v>
      </c>
      <c r="N4623" s="12"/>
      <c r="O4623" s="13"/>
      <c r="P4623" s="13"/>
      <c r="Q4623" s="13"/>
      <c r="R4623" s="14"/>
      <c r="S4623" s="18"/>
      <c r="T4623" s="18"/>
      <c r="U4623" s="18"/>
      <c r="V4623" s="18"/>
      <c r="W4623" s="18"/>
      <c r="X4623" s="15">
        <f t="shared" si="73"/>
        <v>154.95904026000002</v>
      </c>
    </row>
    <row r="4624" spans="1:24" x14ac:dyDescent="0.25">
      <c r="A4624" s="9">
        <v>4619</v>
      </c>
      <c r="B4624" s="1" t="s">
        <v>11706</v>
      </c>
      <c r="C4624" s="1" t="s">
        <v>11707</v>
      </c>
      <c r="D4624" s="12">
        <v>0</v>
      </c>
      <c r="E4624" s="13">
        <v>0</v>
      </c>
      <c r="F4624" s="13">
        <v>0</v>
      </c>
      <c r="G4624" s="13">
        <v>69.554393430000005</v>
      </c>
      <c r="H4624" s="14">
        <v>69.554393430000005</v>
      </c>
      <c r="I4624" s="12">
        <v>0</v>
      </c>
      <c r="J4624" s="13">
        <v>0</v>
      </c>
      <c r="K4624" s="13">
        <v>0</v>
      </c>
      <c r="L4624" s="13">
        <v>85.377909709999997</v>
      </c>
      <c r="M4624" s="14">
        <v>85.377909709999997</v>
      </c>
      <c r="N4624" s="12"/>
      <c r="O4624" s="13"/>
      <c r="P4624" s="13"/>
      <c r="Q4624" s="13"/>
      <c r="R4624" s="14"/>
      <c r="S4624" s="18"/>
      <c r="T4624" s="18"/>
      <c r="U4624" s="18"/>
      <c r="V4624" s="18"/>
      <c r="W4624" s="18"/>
      <c r="X4624" s="15">
        <f t="shared" si="73"/>
        <v>154.93230313999999</v>
      </c>
    </row>
    <row r="4625" spans="1:24" x14ac:dyDescent="0.25">
      <c r="A4625" s="9">
        <v>4620</v>
      </c>
      <c r="B4625" s="1" t="s">
        <v>5612</v>
      </c>
      <c r="C4625" s="1" t="s">
        <v>11708</v>
      </c>
      <c r="D4625" s="12">
        <v>0</v>
      </c>
      <c r="E4625" s="13">
        <v>45.010569580000009</v>
      </c>
      <c r="F4625" s="13">
        <v>0</v>
      </c>
      <c r="G4625" s="13">
        <v>5.4012683399999997</v>
      </c>
      <c r="H4625" s="14">
        <v>50.411837920000004</v>
      </c>
      <c r="I4625" s="12">
        <v>0</v>
      </c>
      <c r="J4625" s="13">
        <v>93.29137974999999</v>
      </c>
      <c r="K4625" s="13">
        <v>0</v>
      </c>
      <c r="L4625" s="13">
        <v>11.194965600000002</v>
      </c>
      <c r="M4625" s="14">
        <v>104.48634534999999</v>
      </c>
      <c r="N4625" s="12"/>
      <c r="O4625" s="13"/>
      <c r="P4625" s="13"/>
      <c r="Q4625" s="13"/>
      <c r="R4625" s="14"/>
      <c r="S4625" s="18"/>
      <c r="T4625" s="18"/>
      <c r="U4625" s="18"/>
      <c r="V4625" s="18"/>
      <c r="W4625" s="18"/>
      <c r="X4625" s="15">
        <f t="shared" si="73"/>
        <v>154.89818327</v>
      </c>
    </row>
    <row r="4626" spans="1:24" x14ac:dyDescent="0.25">
      <c r="A4626" s="9">
        <v>4621</v>
      </c>
      <c r="B4626" s="1" t="s">
        <v>11709</v>
      </c>
      <c r="C4626" s="1" t="s">
        <v>11710</v>
      </c>
      <c r="D4626" s="12">
        <v>0</v>
      </c>
      <c r="E4626" s="13">
        <v>0</v>
      </c>
      <c r="F4626" s="13">
        <v>0</v>
      </c>
      <c r="G4626" s="13">
        <v>154.79118005000001</v>
      </c>
      <c r="H4626" s="14">
        <v>154.79118005000001</v>
      </c>
      <c r="I4626" s="12">
        <v>0</v>
      </c>
      <c r="J4626" s="13">
        <v>0</v>
      </c>
      <c r="K4626" s="13">
        <v>0</v>
      </c>
      <c r="L4626" s="13">
        <v>0</v>
      </c>
      <c r="M4626" s="14">
        <v>0</v>
      </c>
      <c r="N4626" s="12"/>
      <c r="O4626" s="13"/>
      <c r="P4626" s="13"/>
      <c r="Q4626" s="13"/>
      <c r="R4626" s="14"/>
      <c r="S4626" s="18"/>
      <c r="T4626" s="18"/>
      <c r="U4626" s="18"/>
      <c r="V4626" s="18"/>
      <c r="W4626" s="18"/>
      <c r="X4626" s="15">
        <f t="shared" si="73"/>
        <v>154.79118005000001</v>
      </c>
    </row>
    <row r="4627" spans="1:24" x14ac:dyDescent="0.25">
      <c r="A4627" s="9">
        <v>4622</v>
      </c>
      <c r="B4627" s="1" t="s">
        <v>11711</v>
      </c>
      <c r="C4627" s="1" t="s">
        <v>11712</v>
      </c>
      <c r="D4627" s="12">
        <v>0</v>
      </c>
      <c r="E4627" s="13">
        <v>0</v>
      </c>
      <c r="F4627" s="13">
        <v>0</v>
      </c>
      <c r="G4627" s="13">
        <v>0</v>
      </c>
      <c r="H4627" s="14">
        <v>0</v>
      </c>
      <c r="I4627" s="12">
        <v>0.9375</v>
      </c>
      <c r="J4627" s="13">
        <v>89.359127999999998</v>
      </c>
      <c r="K4627" s="13">
        <v>0</v>
      </c>
      <c r="L4627" s="13">
        <v>64.338572159999998</v>
      </c>
      <c r="M4627" s="14">
        <v>154.63520015999998</v>
      </c>
      <c r="N4627" s="12"/>
      <c r="O4627" s="13"/>
      <c r="P4627" s="13"/>
      <c r="Q4627" s="13"/>
      <c r="R4627" s="14"/>
      <c r="S4627" s="18"/>
      <c r="T4627" s="18"/>
      <c r="U4627" s="18"/>
      <c r="V4627" s="18"/>
      <c r="W4627" s="18"/>
      <c r="X4627" s="15">
        <f t="shared" si="73"/>
        <v>154.63520015999998</v>
      </c>
    </row>
    <row r="4628" spans="1:24" x14ac:dyDescent="0.25">
      <c r="A4628" s="9">
        <v>4623</v>
      </c>
      <c r="B4628" s="1" t="s">
        <v>11713</v>
      </c>
      <c r="C4628" s="1" t="s">
        <v>11714</v>
      </c>
      <c r="D4628" s="12">
        <v>0</v>
      </c>
      <c r="E4628" s="13">
        <v>0</v>
      </c>
      <c r="F4628" s="13">
        <v>0</v>
      </c>
      <c r="G4628" s="13">
        <v>154.58801580000002</v>
      </c>
      <c r="H4628" s="14">
        <v>154.58801580000002</v>
      </c>
      <c r="I4628" s="12">
        <v>0</v>
      </c>
      <c r="J4628" s="13">
        <v>0</v>
      </c>
      <c r="K4628" s="13">
        <v>0</v>
      </c>
      <c r="L4628" s="13">
        <v>0</v>
      </c>
      <c r="M4628" s="14">
        <v>0</v>
      </c>
      <c r="N4628" s="12"/>
      <c r="O4628" s="13"/>
      <c r="P4628" s="13"/>
      <c r="Q4628" s="13"/>
      <c r="R4628" s="14"/>
      <c r="S4628" s="18"/>
      <c r="T4628" s="18"/>
      <c r="U4628" s="18"/>
      <c r="V4628" s="18"/>
      <c r="W4628" s="18"/>
      <c r="X4628" s="15">
        <f t="shared" si="73"/>
        <v>154.58801580000002</v>
      </c>
    </row>
    <row r="4629" spans="1:24" x14ac:dyDescent="0.25">
      <c r="A4629" s="9">
        <v>4624</v>
      </c>
      <c r="B4629" s="1" t="s">
        <v>11715</v>
      </c>
      <c r="C4629" s="1" t="s">
        <v>11716</v>
      </c>
      <c r="D4629" s="12">
        <v>0</v>
      </c>
      <c r="E4629" s="13">
        <v>138.00221912999999</v>
      </c>
      <c r="F4629" s="13">
        <v>0</v>
      </c>
      <c r="G4629" s="13">
        <v>16.560266300000002</v>
      </c>
      <c r="H4629" s="14">
        <v>154.56248543000001</v>
      </c>
      <c r="I4629" s="12">
        <v>0</v>
      </c>
      <c r="J4629" s="13">
        <v>0</v>
      </c>
      <c r="K4629" s="13">
        <v>0</v>
      </c>
      <c r="L4629" s="13">
        <v>0</v>
      </c>
      <c r="M4629" s="14">
        <v>0</v>
      </c>
      <c r="N4629" s="12"/>
      <c r="O4629" s="13"/>
      <c r="P4629" s="13"/>
      <c r="Q4629" s="13"/>
      <c r="R4629" s="14"/>
      <c r="S4629" s="18"/>
      <c r="T4629" s="18"/>
      <c r="U4629" s="18"/>
      <c r="V4629" s="18"/>
      <c r="W4629" s="18"/>
      <c r="X4629" s="15">
        <f t="shared" si="73"/>
        <v>154.56248543000001</v>
      </c>
    </row>
    <row r="4630" spans="1:24" x14ac:dyDescent="0.25">
      <c r="A4630" s="9">
        <v>4625</v>
      </c>
      <c r="B4630" s="1" t="s">
        <v>5403</v>
      </c>
      <c r="C4630" s="1" t="s">
        <v>11717</v>
      </c>
      <c r="D4630" s="12">
        <v>0</v>
      </c>
      <c r="E4630" s="13">
        <v>0</v>
      </c>
      <c r="F4630" s="13">
        <v>0</v>
      </c>
      <c r="G4630" s="13">
        <v>77.398820029999996</v>
      </c>
      <c r="H4630" s="14">
        <v>77.398820029999996</v>
      </c>
      <c r="I4630" s="12">
        <v>0</v>
      </c>
      <c r="J4630" s="13">
        <v>0</v>
      </c>
      <c r="K4630" s="13">
        <v>0</v>
      </c>
      <c r="L4630" s="13">
        <v>77.035701670000009</v>
      </c>
      <c r="M4630" s="14">
        <v>77.035701670000009</v>
      </c>
      <c r="N4630" s="12"/>
      <c r="O4630" s="13"/>
      <c r="P4630" s="13"/>
      <c r="Q4630" s="13"/>
      <c r="R4630" s="14"/>
      <c r="S4630" s="18"/>
      <c r="T4630" s="18"/>
      <c r="U4630" s="18"/>
      <c r="V4630" s="18"/>
      <c r="W4630" s="18"/>
      <c r="X4630" s="15">
        <f t="shared" si="73"/>
        <v>154.4345217</v>
      </c>
    </row>
    <row r="4631" spans="1:24" x14ac:dyDescent="0.25">
      <c r="A4631" s="9">
        <v>4626</v>
      </c>
      <c r="B4631" s="1" t="s">
        <v>282</v>
      </c>
      <c r="C4631" s="1" t="s">
        <v>11718</v>
      </c>
      <c r="D4631" s="12">
        <v>0</v>
      </c>
      <c r="E4631" s="13">
        <v>0</v>
      </c>
      <c r="F4631" s="13">
        <v>0</v>
      </c>
      <c r="G4631" s="13">
        <v>0</v>
      </c>
      <c r="H4631" s="14">
        <v>0</v>
      </c>
      <c r="I4631" s="12">
        <v>0</v>
      </c>
      <c r="J4631" s="13">
        <v>137.88326918999999</v>
      </c>
      <c r="K4631" s="13">
        <v>0</v>
      </c>
      <c r="L4631" s="13">
        <v>16.54599232</v>
      </c>
      <c r="M4631" s="14">
        <v>154.42926151</v>
      </c>
      <c r="N4631" s="12"/>
      <c r="O4631" s="13"/>
      <c r="P4631" s="13"/>
      <c r="Q4631" s="13"/>
      <c r="R4631" s="14"/>
      <c r="S4631" s="18"/>
      <c r="T4631" s="18"/>
      <c r="U4631" s="18"/>
      <c r="V4631" s="18"/>
      <c r="W4631" s="18"/>
      <c r="X4631" s="15">
        <f t="shared" si="73"/>
        <v>154.42926151</v>
      </c>
    </row>
    <row r="4632" spans="1:24" x14ac:dyDescent="0.25">
      <c r="A4632" s="9">
        <v>4627</v>
      </c>
      <c r="B4632" s="1" t="s">
        <v>3472</v>
      </c>
      <c r="C4632" s="1" t="s">
        <v>11719</v>
      </c>
      <c r="D4632" s="12">
        <v>0</v>
      </c>
      <c r="E4632" s="13">
        <v>33.424213680000001</v>
      </c>
      <c r="F4632" s="13">
        <v>0</v>
      </c>
      <c r="G4632" s="13">
        <v>4.0109056399999998</v>
      </c>
      <c r="H4632" s="14">
        <v>37.435119319999998</v>
      </c>
      <c r="I4632" s="12">
        <v>0</v>
      </c>
      <c r="J4632" s="13">
        <v>104.207005</v>
      </c>
      <c r="K4632" s="13">
        <v>0</v>
      </c>
      <c r="L4632" s="13">
        <v>12.5048406</v>
      </c>
      <c r="M4632" s="14">
        <v>116.71184559999999</v>
      </c>
      <c r="N4632" s="12"/>
      <c r="O4632" s="13"/>
      <c r="P4632" s="13"/>
      <c r="Q4632" s="13"/>
      <c r="R4632" s="14"/>
      <c r="S4632" s="18"/>
      <c r="T4632" s="18"/>
      <c r="U4632" s="18"/>
      <c r="V4632" s="18"/>
      <c r="W4632" s="18"/>
      <c r="X4632" s="15">
        <f t="shared" si="73"/>
        <v>154.14696491999999</v>
      </c>
    </row>
    <row r="4633" spans="1:24" x14ac:dyDescent="0.25">
      <c r="A4633" s="9">
        <v>4628</v>
      </c>
      <c r="B4633" s="1" t="s">
        <v>11720</v>
      </c>
      <c r="C4633" s="1" t="s">
        <v>11721</v>
      </c>
      <c r="D4633" s="12">
        <v>0</v>
      </c>
      <c r="E4633" s="13">
        <v>0</v>
      </c>
      <c r="F4633" s="13">
        <v>0</v>
      </c>
      <c r="G4633" s="13">
        <v>0</v>
      </c>
      <c r="H4633" s="14">
        <v>0</v>
      </c>
      <c r="I4633" s="12">
        <v>0</v>
      </c>
      <c r="J4633" s="13">
        <v>137.60291254000003</v>
      </c>
      <c r="K4633" s="13">
        <v>0</v>
      </c>
      <c r="L4633" s="13">
        <v>16.512349499999999</v>
      </c>
      <c r="M4633" s="14">
        <v>154.11526204000003</v>
      </c>
      <c r="N4633" s="12"/>
      <c r="O4633" s="13"/>
      <c r="P4633" s="13"/>
      <c r="Q4633" s="13"/>
      <c r="R4633" s="14"/>
      <c r="S4633" s="18"/>
      <c r="T4633" s="18"/>
      <c r="U4633" s="18"/>
      <c r="V4633" s="18"/>
      <c r="W4633" s="18"/>
      <c r="X4633" s="15">
        <f t="shared" si="73"/>
        <v>154.11526204000003</v>
      </c>
    </row>
    <row r="4634" spans="1:24" x14ac:dyDescent="0.25">
      <c r="A4634" s="9">
        <v>4629</v>
      </c>
      <c r="B4634" s="1" t="s">
        <v>1215</v>
      </c>
      <c r="C4634" s="1" t="s">
        <v>1216</v>
      </c>
      <c r="D4634" s="12">
        <v>0</v>
      </c>
      <c r="E4634" s="13">
        <v>18.779428469999999</v>
      </c>
      <c r="F4634" s="13">
        <v>0</v>
      </c>
      <c r="G4634" s="13">
        <v>2.2535314100000003</v>
      </c>
      <c r="H4634" s="14">
        <v>21.03295988</v>
      </c>
      <c r="I4634" s="12">
        <v>0</v>
      </c>
      <c r="J4634" s="13">
        <v>118.80617717</v>
      </c>
      <c r="K4634" s="13">
        <v>0</v>
      </c>
      <c r="L4634" s="13">
        <v>14.256741269999999</v>
      </c>
      <c r="M4634" s="14">
        <v>133.06291844</v>
      </c>
      <c r="N4634" s="12"/>
      <c r="O4634" s="13"/>
      <c r="P4634" s="13"/>
      <c r="Q4634" s="13"/>
      <c r="R4634" s="14"/>
      <c r="S4634" s="18"/>
      <c r="T4634" s="18"/>
      <c r="U4634" s="18"/>
      <c r="V4634" s="18"/>
      <c r="W4634" s="18"/>
      <c r="X4634" s="15">
        <f t="shared" si="73"/>
        <v>154.09587832</v>
      </c>
    </row>
    <row r="4635" spans="1:24" x14ac:dyDescent="0.25">
      <c r="A4635" s="9">
        <v>4630</v>
      </c>
      <c r="B4635" s="1" t="s">
        <v>11722</v>
      </c>
      <c r="C4635" s="1" t="s">
        <v>11723</v>
      </c>
      <c r="D4635" s="12">
        <v>0</v>
      </c>
      <c r="E4635" s="13">
        <v>0</v>
      </c>
      <c r="F4635" s="13">
        <v>0</v>
      </c>
      <c r="G4635" s="13">
        <v>43.305419810000004</v>
      </c>
      <c r="H4635" s="14">
        <v>43.305419810000004</v>
      </c>
      <c r="I4635" s="12">
        <v>0</v>
      </c>
      <c r="J4635" s="13">
        <v>0</v>
      </c>
      <c r="K4635" s="13">
        <v>0</v>
      </c>
      <c r="L4635" s="13">
        <v>110.72540624</v>
      </c>
      <c r="M4635" s="14">
        <v>110.72540624</v>
      </c>
      <c r="N4635" s="12"/>
      <c r="O4635" s="13"/>
      <c r="P4635" s="13"/>
      <c r="Q4635" s="13"/>
      <c r="R4635" s="14"/>
      <c r="S4635" s="18"/>
      <c r="T4635" s="18"/>
      <c r="U4635" s="18"/>
      <c r="V4635" s="18"/>
      <c r="W4635" s="18"/>
      <c r="X4635" s="15">
        <f t="shared" si="73"/>
        <v>154.03082605</v>
      </c>
    </row>
    <row r="4636" spans="1:24" x14ac:dyDescent="0.25">
      <c r="A4636" s="9">
        <v>4631</v>
      </c>
      <c r="B4636" s="1" t="s">
        <v>11724</v>
      </c>
      <c r="C4636" s="1" t="s">
        <v>11725</v>
      </c>
      <c r="D4636" s="12">
        <v>0</v>
      </c>
      <c r="E4636" s="13">
        <v>0</v>
      </c>
      <c r="F4636" s="13">
        <v>0</v>
      </c>
      <c r="G4636" s="13">
        <v>0</v>
      </c>
      <c r="H4636" s="14">
        <v>0</v>
      </c>
      <c r="I4636" s="12">
        <v>0</v>
      </c>
      <c r="J4636" s="13">
        <v>0</v>
      </c>
      <c r="K4636" s="13">
        <v>0</v>
      </c>
      <c r="L4636" s="13">
        <v>153.92927880000002</v>
      </c>
      <c r="M4636" s="14">
        <v>153.92927880000002</v>
      </c>
      <c r="N4636" s="12"/>
      <c r="O4636" s="13"/>
      <c r="P4636" s="13"/>
      <c r="Q4636" s="13"/>
      <c r="R4636" s="14"/>
      <c r="S4636" s="18"/>
      <c r="T4636" s="18"/>
      <c r="U4636" s="18"/>
      <c r="V4636" s="18"/>
      <c r="W4636" s="18"/>
      <c r="X4636" s="15">
        <f t="shared" si="73"/>
        <v>153.92927880000002</v>
      </c>
    </row>
    <row r="4637" spans="1:24" x14ac:dyDescent="0.25">
      <c r="A4637" s="9">
        <v>4632</v>
      </c>
      <c r="B4637" s="1" t="s">
        <v>552</v>
      </c>
      <c r="C4637" s="1" t="s">
        <v>11726</v>
      </c>
      <c r="D4637" s="12">
        <v>0</v>
      </c>
      <c r="E4637" s="13">
        <v>0</v>
      </c>
      <c r="F4637" s="13">
        <v>0</v>
      </c>
      <c r="G4637" s="13">
        <v>0</v>
      </c>
      <c r="H4637" s="14">
        <v>0</v>
      </c>
      <c r="I4637" s="12">
        <v>0</v>
      </c>
      <c r="J4637" s="13">
        <v>66.344354999999993</v>
      </c>
      <c r="K4637" s="13">
        <v>0</v>
      </c>
      <c r="L4637" s="13">
        <v>87.5745486</v>
      </c>
      <c r="M4637" s="14">
        <v>153.91890359999999</v>
      </c>
      <c r="N4637" s="12"/>
      <c r="O4637" s="13"/>
      <c r="P4637" s="13"/>
      <c r="Q4637" s="13"/>
      <c r="R4637" s="14"/>
      <c r="S4637" s="18"/>
      <c r="T4637" s="18"/>
      <c r="U4637" s="18"/>
      <c r="V4637" s="18"/>
      <c r="W4637" s="18"/>
      <c r="X4637" s="15">
        <f t="shared" si="73"/>
        <v>153.91890359999999</v>
      </c>
    </row>
    <row r="4638" spans="1:24" x14ac:dyDescent="0.25">
      <c r="A4638" s="9">
        <v>4633</v>
      </c>
      <c r="B4638" s="1" t="s">
        <v>11727</v>
      </c>
      <c r="C4638" s="1" t="s">
        <v>11728</v>
      </c>
      <c r="D4638" s="12">
        <v>0</v>
      </c>
      <c r="E4638" s="13">
        <v>0</v>
      </c>
      <c r="F4638" s="13">
        <v>0</v>
      </c>
      <c r="G4638" s="13">
        <v>0</v>
      </c>
      <c r="H4638" s="14">
        <v>0</v>
      </c>
      <c r="I4638" s="12">
        <v>0</v>
      </c>
      <c r="J4638" s="13">
        <v>0</v>
      </c>
      <c r="K4638" s="13">
        <v>0</v>
      </c>
      <c r="L4638" s="13">
        <v>153.90773999999999</v>
      </c>
      <c r="M4638" s="14">
        <v>153.90773999999999</v>
      </c>
      <c r="N4638" s="12"/>
      <c r="O4638" s="13"/>
      <c r="P4638" s="13"/>
      <c r="Q4638" s="13"/>
      <c r="R4638" s="14"/>
      <c r="S4638" s="18"/>
      <c r="T4638" s="18"/>
      <c r="U4638" s="18"/>
      <c r="V4638" s="18"/>
      <c r="W4638" s="18"/>
      <c r="X4638" s="15">
        <f t="shared" si="73"/>
        <v>153.90773999999999</v>
      </c>
    </row>
    <row r="4639" spans="1:24" x14ac:dyDescent="0.25">
      <c r="A4639" s="9">
        <v>4634</v>
      </c>
      <c r="B4639" s="1" t="s">
        <v>11729</v>
      </c>
      <c r="C4639" s="1" t="s">
        <v>11730</v>
      </c>
      <c r="D4639" s="12">
        <v>0</v>
      </c>
      <c r="E4639" s="13">
        <v>137.31454199999999</v>
      </c>
      <c r="F4639" s="13">
        <v>0</v>
      </c>
      <c r="G4639" s="13">
        <v>16.477745039999999</v>
      </c>
      <c r="H4639" s="14">
        <v>153.79228703999999</v>
      </c>
      <c r="I4639" s="12">
        <v>0</v>
      </c>
      <c r="J4639" s="13">
        <v>0</v>
      </c>
      <c r="K4639" s="13">
        <v>0</v>
      </c>
      <c r="L4639" s="13">
        <v>0</v>
      </c>
      <c r="M4639" s="14">
        <v>0</v>
      </c>
      <c r="N4639" s="12"/>
      <c r="O4639" s="13"/>
      <c r="P4639" s="13"/>
      <c r="Q4639" s="13"/>
      <c r="R4639" s="14"/>
      <c r="S4639" s="18"/>
      <c r="T4639" s="18"/>
      <c r="U4639" s="18"/>
      <c r="V4639" s="18"/>
      <c r="W4639" s="18"/>
      <c r="X4639" s="15">
        <f t="shared" si="73"/>
        <v>153.79228703999999</v>
      </c>
    </row>
    <row r="4640" spans="1:24" x14ac:dyDescent="0.25">
      <c r="A4640" s="9">
        <v>4635</v>
      </c>
      <c r="B4640" s="1" t="s">
        <v>3441</v>
      </c>
      <c r="C4640" s="1" t="s">
        <v>11731</v>
      </c>
      <c r="D4640" s="12">
        <v>0</v>
      </c>
      <c r="E4640" s="13">
        <v>32.377617000000001</v>
      </c>
      <c r="F4640" s="13">
        <v>0</v>
      </c>
      <c r="G4640" s="13">
        <v>3.8853140300000004</v>
      </c>
      <c r="H4640" s="14">
        <v>36.262931030000004</v>
      </c>
      <c r="I4640" s="12">
        <v>0</v>
      </c>
      <c r="J4640" s="13">
        <v>104.93362836</v>
      </c>
      <c r="K4640" s="13">
        <v>0</v>
      </c>
      <c r="L4640" s="13">
        <v>12.592035399999999</v>
      </c>
      <c r="M4640" s="14">
        <v>117.52566375999999</v>
      </c>
      <c r="N4640" s="12"/>
      <c r="O4640" s="13"/>
      <c r="P4640" s="13"/>
      <c r="Q4640" s="13"/>
      <c r="R4640" s="14"/>
      <c r="S4640" s="18"/>
      <c r="T4640" s="18"/>
      <c r="U4640" s="18"/>
      <c r="V4640" s="18"/>
      <c r="W4640" s="18"/>
      <c r="X4640" s="15">
        <f t="shared" si="73"/>
        <v>153.78859478999999</v>
      </c>
    </row>
    <row r="4641" spans="1:24" x14ac:dyDescent="0.25">
      <c r="A4641" s="9">
        <v>4636</v>
      </c>
      <c r="B4641" s="1" t="s">
        <v>11732</v>
      </c>
      <c r="C4641" s="1" t="s">
        <v>11733</v>
      </c>
      <c r="D4641" s="12">
        <v>0</v>
      </c>
      <c r="E4641" s="13">
        <v>0</v>
      </c>
      <c r="F4641" s="13">
        <v>0</v>
      </c>
      <c r="G4641" s="13">
        <v>0</v>
      </c>
      <c r="H4641" s="14">
        <v>0</v>
      </c>
      <c r="I4641" s="12">
        <v>0</v>
      </c>
      <c r="J4641" s="13">
        <v>119.74604486999999</v>
      </c>
      <c r="K4641" s="13">
        <v>0</v>
      </c>
      <c r="L4641" s="13">
        <v>33.91050181</v>
      </c>
      <c r="M4641" s="14">
        <v>153.65654668000002</v>
      </c>
      <c r="N4641" s="12"/>
      <c r="O4641" s="13"/>
      <c r="P4641" s="13"/>
      <c r="Q4641" s="13"/>
      <c r="R4641" s="14"/>
      <c r="S4641" s="18"/>
      <c r="T4641" s="18"/>
      <c r="U4641" s="18"/>
      <c r="V4641" s="18"/>
      <c r="W4641" s="18"/>
      <c r="X4641" s="15">
        <f t="shared" si="73"/>
        <v>153.65654668000002</v>
      </c>
    </row>
    <row r="4642" spans="1:24" x14ac:dyDescent="0.25">
      <c r="A4642" s="9">
        <v>4637</v>
      </c>
      <c r="B4642" s="1" t="s">
        <v>2221</v>
      </c>
      <c r="C4642" s="1" t="s">
        <v>2222</v>
      </c>
      <c r="D4642" s="12">
        <v>0</v>
      </c>
      <c r="E4642" s="13">
        <v>0</v>
      </c>
      <c r="F4642" s="13">
        <v>0</v>
      </c>
      <c r="G4642" s="13">
        <v>69.337682700000002</v>
      </c>
      <c r="H4642" s="14">
        <v>69.337682700000002</v>
      </c>
      <c r="I4642" s="12">
        <v>0</v>
      </c>
      <c r="J4642" s="13">
        <v>0.29592950000000001</v>
      </c>
      <c r="K4642" s="13">
        <v>0</v>
      </c>
      <c r="L4642" s="13">
        <v>83.918954839999998</v>
      </c>
      <c r="M4642" s="14">
        <v>84.214884339999998</v>
      </c>
      <c r="N4642" s="12"/>
      <c r="O4642" s="13"/>
      <c r="P4642" s="13"/>
      <c r="Q4642" s="13"/>
      <c r="R4642" s="14"/>
      <c r="S4642" s="18"/>
      <c r="T4642" s="18"/>
      <c r="U4642" s="18"/>
      <c r="V4642" s="18"/>
      <c r="W4642" s="18"/>
      <c r="X4642" s="15">
        <f t="shared" si="73"/>
        <v>153.55256703999999</v>
      </c>
    </row>
    <row r="4643" spans="1:24" x14ac:dyDescent="0.25">
      <c r="A4643" s="9">
        <v>4638</v>
      </c>
      <c r="B4643" s="1" t="s">
        <v>5320</v>
      </c>
      <c r="C4643" s="1" t="s">
        <v>11734</v>
      </c>
      <c r="D4643" s="12">
        <v>0</v>
      </c>
      <c r="E4643" s="13">
        <v>137.10003634999998</v>
      </c>
      <c r="F4643" s="13">
        <v>0</v>
      </c>
      <c r="G4643" s="13">
        <v>16.452004349999999</v>
      </c>
      <c r="H4643" s="14">
        <v>153.55204069999999</v>
      </c>
      <c r="I4643" s="12">
        <v>0</v>
      </c>
      <c r="J4643" s="13">
        <v>0</v>
      </c>
      <c r="K4643" s="13">
        <v>0</v>
      </c>
      <c r="L4643" s="13">
        <v>0</v>
      </c>
      <c r="M4643" s="14">
        <v>0</v>
      </c>
      <c r="N4643" s="12"/>
      <c r="O4643" s="13"/>
      <c r="P4643" s="13"/>
      <c r="Q4643" s="13"/>
      <c r="R4643" s="14"/>
      <c r="S4643" s="18"/>
      <c r="T4643" s="18"/>
      <c r="U4643" s="18"/>
      <c r="V4643" s="18"/>
      <c r="W4643" s="18"/>
      <c r="X4643" s="15">
        <f t="shared" si="73"/>
        <v>153.55204069999999</v>
      </c>
    </row>
    <row r="4644" spans="1:24" x14ac:dyDescent="0.25">
      <c r="A4644" s="9">
        <v>4639</v>
      </c>
      <c r="B4644" s="1" t="s">
        <v>5149</v>
      </c>
      <c r="C4644" s="1" t="s">
        <v>11735</v>
      </c>
      <c r="D4644" s="12">
        <v>0</v>
      </c>
      <c r="E4644" s="13">
        <v>11.749729</v>
      </c>
      <c r="F4644" s="13">
        <v>0</v>
      </c>
      <c r="G4644" s="13">
        <v>1.4099674799999999</v>
      </c>
      <c r="H4644" s="14">
        <v>13.159696480000001</v>
      </c>
      <c r="I4644" s="12">
        <v>0</v>
      </c>
      <c r="J4644" s="13">
        <v>71.985839339999998</v>
      </c>
      <c r="K4644" s="13">
        <v>0</v>
      </c>
      <c r="L4644" s="13">
        <v>68.246628610000002</v>
      </c>
      <c r="M4644" s="14">
        <v>140.23246795</v>
      </c>
      <c r="N4644" s="12"/>
      <c r="O4644" s="13"/>
      <c r="P4644" s="13"/>
      <c r="Q4644" s="13"/>
      <c r="R4644" s="14"/>
      <c r="S4644" s="18"/>
      <c r="T4644" s="18"/>
      <c r="U4644" s="18"/>
      <c r="V4644" s="18"/>
      <c r="W4644" s="18"/>
      <c r="X4644" s="15">
        <f t="shared" si="73"/>
        <v>153.39216443000001</v>
      </c>
    </row>
    <row r="4645" spans="1:24" x14ac:dyDescent="0.25">
      <c r="A4645" s="9">
        <v>4640</v>
      </c>
      <c r="B4645" s="1" t="s">
        <v>11736</v>
      </c>
      <c r="C4645" s="1" t="s">
        <v>11737</v>
      </c>
      <c r="D4645" s="12">
        <v>0</v>
      </c>
      <c r="E4645" s="13">
        <v>136.957088</v>
      </c>
      <c r="F4645" s="13">
        <v>0</v>
      </c>
      <c r="G4645" s="13">
        <v>16.434850560000001</v>
      </c>
      <c r="H4645" s="14">
        <v>153.39193856</v>
      </c>
      <c r="I4645" s="12">
        <v>0</v>
      </c>
      <c r="J4645" s="13">
        <v>0</v>
      </c>
      <c r="K4645" s="13">
        <v>0</v>
      </c>
      <c r="L4645" s="13">
        <v>0</v>
      </c>
      <c r="M4645" s="14">
        <v>0</v>
      </c>
      <c r="N4645" s="12"/>
      <c r="O4645" s="13"/>
      <c r="P4645" s="13"/>
      <c r="Q4645" s="13"/>
      <c r="R4645" s="14"/>
      <c r="S4645" s="18"/>
      <c r="T4645" s="18"/>
      <c r="U4645" s="18"/>
      <c r="V4645" s="18"/>
      <c r="W4645" s="18"/>
      <c r="X4645" s="15">
        <f t="shared" si="73"/>
        <v>153.39193856</v>
      </c>
    </row>
    <row r="4646" spans="1:24" x14ac:dyDescent="0.25">
      <c r="A4646" s="9">
        <v>4641</v>
      </c>
      <c r="B4646" s="1" t="s">
        <v>5628</v>
      </c>
      <c r="C4646" s="1" t="s">
        <v>11738</v>
      </c>
      <c r="D4646" s="12">
        <v>0</v>
      </c>
      <c r="E4646" s="13">
        <v>3.2084093300000003</v>
      </c>
      <c r="F4646" s="13">
        <v>0</v>
      </c>
      <c r="G4646" s="13">
        <v>82.771022320000014</v>
      </c>
      <c r="H4646" s="14">
        <v>85.979431650000009</v>
      </c>
      <c r="I4646" s="12">
        <v>0</v>
      </c>
      <c r="J4646" s="13">
        <v>0</v>
      </c>
      <c r="K4646" s="13">
        <v>0</v>
      </c>
      <c r="L4646" s="13">
        <v>67.411792730000002</v>
      </c>
      <c r="M4646" s="14">
        <v>67.411792730000002</v>
      </c>
      <c r="N4646" s="12"/>
      <c r="O4646" s="13"/>
      <c r="P4646" s="13"/>
      <c r="Q4646" s="13"/>
      <c r="R4646" s="14"/>
      <c r="S4646" s="18"/>
      <c r="T4646" s="18"/>
      <c r="U4646" s="18"/>
      <c r="V4646" s="18"/>
      <c r="W4646" s="18"/>
      <c r="X4646" s="15">
        <f t="shared" si="73"/>
        <v>153.39122438000001</v>
      </c>
    </row>
    <row r="4647" spans="1:24" x14ac:dyDescent="0.25">
      <c r="A4647" s="9">
        <v>4642</v>
      </c>
      <c r="B4647" s="1" t="s">
        <v>2643</v>
      </c>
      <c r="C4647" s="1" t="s">
        <v>11739</v>
      </c>
      <c r="D4647" s="12">
        <v>0</v>
      </c>
      <c r="E4647" s="13">
        <v>26.864376449999998</v>
      </c>
      <c r="F4647" s="13">
        <v>0</v>
      </c>
      <c r="G4647" s="13">
        <v>3.2237251699999998</v>
      </c>
      <c r="H4647" s="14">
        <v>30.088101619999996</v>
      </c>
      <c r="I4647" s="12">
        <v>0</v>
      </c>
      <c r="J4647" s="13">
        <v>109.99531617</v>
      </c>
      <c r="K4647" s="13">
        <v>0</v>
      </c>
      <c r="L4647" s="13">
        <v>13.19943795</v>
      </c>
      <c r="M4647" s="14">
        <v>123.19475412</v>
      </c>
      <c r="N4647" s="12"/>
      <c r="O4647" s="13"/>
      <c r="P4647" s="13"/>
      <c r="Q4647" s="13"/>
      <c r="R4647" s="14"/>
      <c r="S4647" s="18"/>
      <c r="T4647" s="18"/>
      <c r="U4647" s="18"/>
      <c r="V4647" s="18"/>
      <c r="W4647" s="18"/>
      <c r="X4647" s="15">
        <f t="shared" si="73"/>
        <v>153.28285574</v>
      </c>
    </row>
    <row r="4648" spans="1:24" x14ac:dyDescent="0.25">
      <c r="A4648" s="9">
        <v>4643</v>
      </c>
      <c r="B4648" s="1" t="s">
        <v>11740</v>
      </c>
      <c r="C4648" s="1" t="s">
        <v>11741</v>
      </c>
      <c r="D4648" s="12">
        <v>0</v>
      </c>
      <c r="E4648" s="13">
        <v>0</v>
      </c>
      <c r="F4648" s="13">
        <v>0</v>
      </c>
      <c r="G4648" s="13">
        <v>0</v>
      </c>
      <c r="H4648" s="14">
        <v>0</v>
      </c>
      <c r="I4648" s="12">
        <v>0</v>
      </c>
      <c r="J4648" s="13">
        <v>0</v>
      </c>
      <c r="K4648" s="13">
        <v>0</v>
      </c>
      <c r="L4648" s="13">
        <v>153.28079922000003</v>
      </c>
      <c r="M4648" s="14">
        <v>153.28079922000003</v>
      </c>
      <c r="N4648" s="12"/>
      <c r="O4648" s="13"/>
      <c r="P4648" s="13"/>
      <c r="Q4648" s="13"/>
      <c r="R4648" s="14"/>
      <c r="S4648" s="18"/>
      <c r="T4648" s="18"/>
      <c r="U4648" s="18"/>
      <c r="V4648" s="18"/>
      <c r="W4648" s="18"/>
      <c r="X4648" s="15">
        <f t="shared" si="73"/>
        <v>153.28079922000003</v>
      </c>
    </row>
    <row r="4649" spans="1:24" x14ac:dyDescent="0.25">
      <c r="A4649" s="9">
        <v>4644</v>
      </c>
      <c r="B4649" s="1" t="s">
        <v>11742</v>
      </c>
      <c r="C4649" s="1" t="s">
        <v>11743</v>
      </c>
      <c r="D4649" s="12">
        <v>0</v>
      </c>
      <c r="E4649" s="13">
        <v>0</v>
      </c>
      <c r="F4649" s="13">
        <v>0</v>
      </c>
      <c r="G4649" s="13">
        <v>0</v>
      </c>
      <c r="H4649" s="14">
        <v>0</v>
      </c>
      <c r="I4649" s="12">
        <v>0</v>
      </c>
      <c r="J4649" s="13">
        <v>136.83980391</v>
      </c>
      <c r="K4649" s="13">
        <v>0</v>
      </c>
      <c r="L4649" s="13">
        <v>16.42077647</v>
      </c>
      <c r="M4649" s="14">
        <v>153.26058037999999</v>
      </c>
      <c r="N4649" s="12"/>
      <c r="O4649" s="13"/>
      <c r="P4649" s="13"/>
      <c r="Q4649" s="13"/>
      <c r="R4649" s="14"/>
      <c r="S4649" s="18"/>
      <c r="T4649" s="18"/>
      <c r="U4649" s="18"/>
      <c r="V4649" s="18"/>
      <c r="W4649" s="18"/>
      <c r="X4649" s="15">
        <f t="shared" si="73"/>
        <v>153.26058037999999</v>
      </c>
    </row>
    <row r="4650" spans="1:24" x14ac:dyDescent="0.25">
      <c r="A4650" s="9">
        <v>4645</v>
      </c>
      <c r="B4650" s="1" t="s">
        <v>11744</v>
      </c>
      <c r="C4650" s="1" t="s">
        <v>11745</v>
      </c>
      <c r="D4650" s="12">
        <v>0</v>
      </c>
      <c r="E4650" s="13">
        <v>136.83654000000001</v>
      </c>
      <c r="F4650" s="13">
        <v>0</v>
      </c>
      <c r="G4650" s="13">
        <v>16.420384800000001</v>
      </c>
      <c r="H4650" s="14">
        <v>153.25692480000001</v>
      </c>
      <c r="I4650" s="12">
        <v>0</v>
      </c>
      <c r="J4650" s="13">
        <v>0</v>
      </c>
      <c r="K4650" s="13">
        <v>0</v>
      </c>
      <c r="L4650" s="13">
        <v>0</v>
      </c>
      <c r="M4650" s="14">
        <v>0</v>
      </c>
      <c r="N4650" s="12"/>
      <c r="O4650" s="13"/>
      <c r="P4650" s="13"/>
      <c r="Q4650" s="13"/>
      <c r="R4650" s="14"/>
      <c r="S4650" s="18"/>
      <c r="T4650" s="18"/>
      <c r="U4650" s="18"/>
      <c r="V4650" s="18"/>
      <c r="W4650" s="18"/>
      <c r="X4650" s="15">
        <f t="shared" si="73"/>
        <v>153.25692480000001</v>
      </c>
    </row>
    <row r="4651" spans="1:24" x14ac:dyDescent="0.25">
      <c r="A4651" s="9">
        <v>4646</v>
      </c>
      <c r="B4651" s="1" t="s">
        <v>11746</v>
      </c>
      <c r="C4651" s="1" t="s">
        <v>11747</v>
      </c>
      <c r="D4651" s="12">
        <v>0</v>
      </c>
      <c r="E4651" s="13">
        <v>0</v>
      </c>
      <c r="F4651" s="13">
        <v>0</v>
      </c>
      <c r="G4651" s="13">
        <v>0</v>
      </c>
      <c r="H4651" s="14">
        <v>0</v>
      </c>
      <c r="I4651" s="12">
        <v>0</v>
      </c>
      <c r="J4651" s="13">
        <v>0</v>
      </c>
      <c r="K4651" s="13">
        <v>0</v>
      </c>
      <c r="L4651" s="13">
        <v>153.12252000000001</v>
      </c>
      <c r="M4651" s="14">
        <v>153.12252000000001</v>
      </c>
      <c r="N4651" s="12"/>
      <c r="O4651" s="13"/>
      <c r="P4651" s="13"/>
      <c r="Q4651" s="13"/>
      <c r="R4651" s="14"/>
      <c r="S4651" s="18"/>
      <c r="T4651" s="18"/>
      <c r="U4651" s="18"/>
      <c r="V4651" s="18"/>
      <c r="W4651" s="18"/>
      <c r="X4651" s="15">
        <f t="shared" si="73"/>
        <v>153.12252000000001</v>
      </c>
    </row>
    <row r="4652" spans="1:24" x14ac:dyDescent="0.25">
      <c r="A4652" s="9">
        <v>4647</v>
      </c>
      <c r="B4652" s="1" t="s">
        <v>11748</v>
      </c>
      <c r="C4652" s="1" t="s">
        <v>11749</v>
      </c>
      <c r="D4652" s="12">
        <v>0</v>
      </c>
      <c r="E4652" s="13">
        <v>0</v>
      </c>
      <c r="F4652" s="13">
        <v>0</v>
      </c>
      <c r="G4652" s="13">
        <v>153.05135663999999</v>
      </c>
      <c r="H4652" s="14">
        <v>153.05135663999999</v>
      </c>
      <c r="I4652" s="12">
        <v>0</v>
      </c>
      <c r="J4652" s="13">
        <v>0</v>
      </c>
      <c r="K4652" s="13">
        <v>0</v>
      </c>
      <c r="L4652" s="13">
        <v>0</v>
      </c>
      <c r="M4652" s="14">
        <v>0</v>
      </c>
      <c r="N4652" s="12"/>
      <c r="O4652" s="13"/>
      <c r="P4652" s="13"/>
      <c r="Q4652" s="13"/>
      <c r="R4652" s="14"/>
      <c r="S4652" s="18"/>
      <c r="T4652" s="18"/>
      <c r="U4652" s="18"/>
      <c r="V4652" s="18"/>
      <c r="W4652" s="18"/>
      <c r="X4652" s="15">
        <f t="shared" si="73"/>
        <v>153.05135663999999</v>
      </c>
    </row>
    <row r="4653" spans="1:24" x14ac:dyDescent="0.25">
      <c r="A4653" s="9">
        <v>4648</v>
      </c>
      <c r="B4653" s="1" t="s">
        <v>3113</v>
      </c>
      <c r="C4653" s="1" t="s">
        <v>3114</v>
      </c>
      <c r="D4653" s="12">
        <v>0</v>
      </c>
      <c r="E4653" s="13">
        <v>112.97568244</v>
      </c>
      <c r="F4653" s="13">
        <v>0</v>
      </c>
      <c r="G4653" s="13">
        <v>13.557081890000001</v>
      </c>
      <c r="H4653" s="14">
        <v>126.53276432999999</v>
      </c>
      <c r="I4653" s="12">
        <v>0</v>
      </c>
      <c r="J4653" s="13">
        <v>23.663785860000001</v>
      </c>
      <c r="K4653" s="13">
        <v>0</v>
      </c>
      <c r="L4653" s="13">
        <v>2.8396542999999999</v>
      </c>
      <c r="M4653" s="14">
        <v>26.50344016</v>
      </c>
      <c r="N4653" s="12"/>
      <c r="O4653" s="13"/>
      <c r="P4653" s="13"/>
      <c r="Q4653" s="13"/>
      <c r="R4653" s="14"/>
      <c r="S4653" s="18"/>
      <c r="T4653" s="18"/>
      <c r="U4653" s="18"/>
      <c r="V4653" s="18"/>
      <c r="W4653" s="18"/>
      <c r="X4653" s="15">
        <f t="shared" si="73"/>
        <v>153.03620448999999</v>
      </c>
    </row>
    <row r="4654" spans="1:24" x14ac:dyDescent="0.25">
      <c r="A4654" s="9">
        <v>4649</v>
      </c>
      <c r="B4654" s="1" t="s">
        <v>11750</v>
      </c>
      <c r="C4654" s="1" t="s">
        <v>11751</v>
      </c>
      <c r="D4654" s="12">
        <v>0</v>
      </c>
      <c r="E4654" s="13">
        <v>0</v>
      </c>
      <c r="F4654" s="13">
        <v>0</v>
      </c>
      <c r="G4654" s="13">
        <v>0</v>
      </c>
      <c r="H4654" s="14">
        <v>0</v>
      </c>
      <c r="I4654" s="12">
        <v>0</v>
      </c>
      <c r="J4654" s="13">
        <v>0</v>
      </c>
      <c r="K4654" s="13">
        <v>0</v>
      </c>
      <c r="L4654" s="13">
        <v>153.03501121000002</v>
      </c>
      <c r="M4654" s="14">
        <v>153.03501121000002</v>
      </c>
      <c r="N4654" s="12"/>
      <c r="O4654" s="13"/>
      <c r="P4654" s="13"/>
      <c r="Q4654" s="13"/>
      <c r="R4654" s="14"/>
      <c r="S4654" s="18"/>
      <c r="T4654" s="18"/>
      <c r="U4654" s="18"/>
      <c r="V4654" s="18"/>
      <c r="W4654" s="18"/>
      <c r="X4654" s="15">
        <f t="shared" si="73"/>
        <v>153.03501121000002</v>
      </c>
    </row>
    <row r="4655" spans="1:24" x14ac:dyDescent="0.25">
      <c r="A4655" s="9">
        <v>4650</v>
      </c>
      <c r="B4655" s="1" t="s">
        <v>11752</v>
      </c>
      <c r="C4655" s="1" t="s">
        <v>11753</v>
      </c>
      <c r="D4655" s="12">
        <v>0</v>
      </c>
      <c r="E4655" s="13">
        <v>0</v>
      </c>
      <c r="F4655" s="13">
        <v>0</v>
      </c>
      <c r="G4655" s="13">
        <v>0</v>
      </c>
      <c r="H4655" s="14">
        <v>0</v>
      </c>
      <c r="I4655" s="12">
        <v>0</v>
      </c>
      <c r="J4655" s="13">
        <v>136.57164649000001</v>
      </c>
      <c r="K4655" s="13">
        <v>0</v>
      </c>
      <c r="L4655" s="13">
        <v>16.388597570000002</v>
      </c>
      <c r="M4655" s="14">
        <v>152.96024406000001</v>
      </c>
      <c r="N4655" s="12"/>
      <c r="O4655" s="13"/>
      <c r="P4655" s="13"/>
      <c r="Q4655" s="13"/>
      <c r="R4655" s="14"/>
      <c r="S4655" s="18"/>
      <c r="T4655" s="18"/>
      <c r="U4655" s="18"/>
      <c r="V4655" s="18"/>
      <c r="W4655" s="18"/>
      <c r="X4655" s="15">
        <f t="shared" si="73"/>
        <v>152.96024406000001</v>
      </c>
    </row>
    <row r="4656" spans="1:24" x14ac:dyDescent="0.25">
      <c r="A4656" s="9">
        <v>4651</v>
      </c>
      <c r="B4656" s="1" t="s">
        <v>11754</v>
      </c>
      <c r="C4656" s="1" t="s">
        <v>11755</v>
      </c>
      <c r="D4656" s="12">
        <v>0</v>
      </c>
      <c r="E4656" s="13">
        <v>136.546074</v>
      </c>
      <c r="F4656" s="13">
        <v>0</v>
      </c>
      <c r="G4656" s="13">
        <v>16.385528880000003</v>
      </c>
      <c r="H4656" s="14">
        <v>152.93160287999999</v>
      </c>
      <c r="I4656" s="12">
        <v>0</v>
      </c>
      <c r="J4656" s="13">
        <v>0</v>
      </c>
      <c r="K4656" s="13">
        <v>0</v>
      </c>
      <c r="L4656" s="13">
        <v>0</v>
      </c>
      <c r="M4656" s="14">
        <v>0</v>
      </c>
      <c r="N4656" s="12"/>
      <c r="O4656" s="13"/>
      <c r="P4656" s="13"/>
      <c r="Q4656" s="13"/>
      <c r="R4656" s="14"/>
      <c r="S4656" s="18"/>
      <c r="T4656" s="18"/>
      <c r="U4656" s="18"/>
      <c r="V4656" s="18"/>
      <c r="W4656" s="18"/>
      <c r="X4656" s="15">
        <f t="shared" si="73"/>
        <v>152.93160287999999</v>
      </c>
    </row>
    <row r="4657" spans="1:24" x14ac:dyDescent="0.25">
      <c r="A4657" s="9">
        <v>4652</v>
      </c>
      <c r="B4657" s="1" t="s">
        <v>3167</v>
      </c>
      <c r="C4657" s="1" t="s">
        <v>3168</v>
      </c>
      <c r="D4657" s="12">
        <v>0</v>
      </c>
      <c r="E4657" s="13">
        <v>0</v>
      </c>
      <c r="F4657" s="13">
        <v>0</v>
      </c>
      <c r="G4657" s="13">
        <v>152.86507652</v>
      </c>
      <c r="H4657" s="14">
        <v>152.86507652</v>
      </c>
      <c r="I4657" s="12">
        <v>0</v>
      </c>
      <c r="J4657" s="13">
        <v>0</v>
      </c>
      <c r="K4657" s="13">
        <v>0</v>
      </c>
      <c r="L4657" s="13">
        <v>0</v>
      </c>
      <c r="M4657" s="14">
        <v>0</v>
      </c>
      <c r="N4657" s="12"/>
      <c r="O4657" s="13"/>
      <c r="P4657" s="13"/>
      <c r="Q4657" s="13"/>
      <c r="R4657" s="14"/>
      <c r="S4657" s="18"/>
      <c r="T4657" s="18"/>
      <c r="U4657" s="18"/>
      <c r="V4657" s="18"/>
      <c r="W4657" s="18"/>
      <c r="X4657" s="15">
        <f t="shared" si="73"/>
        <v>152.86507652</v>
      </c>
    </row>
    <row r="4658" spans="1:24" x14ac:dyDescent="0.25">
      <c r="A4658" s="9">
        <v>4653</v>
      </c>
      <c r="B4658" s="1" t="s">
        <v>11756</v>
      </c>
      <c r="C4658" s="1" t="s">
        <v>11757</v>
      </c>
      <c r="D4658" s="12">
        <v>0</v>
      </c>
      <c r="E4658" s="13">
        <v>0</v>
      </c>
      <c r="F4658" s="13">
        <v>0</v>
      </c>
      <c r="G4658" s="13">
        <v>152.84077199999999</v>
      </c>
      <c r="H4658" s="14">
        <v>152.84077199999999</v>
      </c>
      <c r="I4658" s="12">
        <v>0</v>
      </c>
      <c r="J4658" s="13">
        <v>0</v>
      </c>
      <c r="K4658" s="13">
        <v>0</v>
      </c>
      <c r="L4658" s="13">
        <v>0</v>
      </c>
      <c r="M4658" s="14">
        <v>0</v>
      </c>
      <c r="N4658" s="12"/>
      <c r="O4658" s="13"/>
      <c r="P4658" s="13"/>
      <c r="Q4658" s="13"/>
      <c r="R4658" s="14"/>
      <c r="S4658" s="18"/>
      <c r="T4658" s="18"/>
      <c r="U4658" s="18"/>
      <c r="V4658" s="18"/>
      <c r="W4658" s="18"/>
      <c r="X4658" s="15">
        <f t="shared" si="73"/>
        <v>152.84077199999999</v>
      </c>
    </row>
    <row r="4659" spans="1:24" x14ac:dyDescent="0.25">
      <c r="A4659" s="9">
        <v>4654</v>
      </c>
      <c r="B4659" s="1" t="s">
        <v>11758</v>
      </c>
      <c r="C4659" s="1" t="s">
        <v>11759</v>
      </c>
      <c r="D4659" s="12">
        <v>0</v>
      </c>
      <c r="E4659" s="13">
        <v>68.409686149999999</v>
      </c>
      <c r="F4659" s="13">
        <v>0</v>
      </c>
      <c r="G4659" s="13">
        <v>8.2091623299999998</v>
      </c>
      <c r="H4659" s="14">
        <v>76.618848480000011</v>
      </c>
      <c r="I4659" s="12">
        <v>0</v>
      </c>
      <c r="J4659" s="13">
        <v>67.991477119999999</v>
      </c>
      <c r="K4659" s="13">
        <v>0</v>
      </c>
      <c r="L4659" s="13">
        <v>8.1589772400000005</v>
      </c>
      <c r="M4659" s="14">
        <v>76.150454359999998</v>
      </c>
      <c r="N4659" s="12"/>
      <c r="O4659" s="13"/>
      <c r="P4659" s="13"/>
      <c r="Q4659" s="13"/>
      <c r="R4659" s="14"/>
      <c r="S4659" s="18"/>
      <c r="T4659" s="18"/>
      <c r="U4659" s="18"/>
      <c r="V4659" s="18"/>
      <c r="W4659" s="18"/>
      <c r="X4659" s="15">
        <f t="shared" si="73"/>
        <v>152.76930284000002</v>
      </c>
    </row>
    <row r="4660" spans="1:24" x14ac:dyDescent="0.25">
      <c r="A4660" s="9">
        <v>4655</v>
      </c>
      <c r="B4660" s="1" t="s">
        <v>11760</v>
      </c>
      <c r="C4660" s="1" t="s">
        <v>11761</v>
      </c>
      <c r="D4660" s="12">
        <v>0</v>
      </c>
      <c r="E4660" s="13">
        <v>136.37550150000001</v>
      </c>
      <c r="F4660" s="13">
        <v>0</v>
      </c>
      <c r="G4660" s="13">
        <v>16.36506018</v>
      </c>
      <c r="H4660" s="14">
        <v>152.74056168000001</v>
      </c>
      <c r="I4660" s="12">
        <v>0</v>
      </c>
      <c r="J4660" s="13">
        <v>0</v>
      </c>
      <c r="K4660" s="13">
        <v>0</v>
      </c>
      <c r="L4660" s="13">
        <v>0</v>
      </c>
      <c r="M4660" s="14">
        <v>0</v>
      </c>
      <c r="N4660" s="12"/>
      <c r="O4660" s="13"/>
      <c r="P4660" s="13"/>
      <c r="Q4660" s="13"/>
      <c r="R4660" s="14"/>
      <c r="S4660" s="18"/>
      <c r="T4660" s="18"/>
      <c r="U4660" s="18"/>
      <c r="V4660" s="18"/>
      <c r="W4660" s="18"/>
      <c r="X4660" s="15">
        <f t="shared" si="73"/>
        <v>152.74056168000001</v>
      </c>
    </row>
    <row r="4661" spans="1:24" x14ac:dyDescent="0.25">
      <c r="A4661" s="9">
        <v>4656</v>
      </c>
      <c r="B4661" s="1" t="s">
        <v>11762</v>
      </c>
      <c r="C4661" s="1" t="s">
        <v>11763</v>
      </c>
      <c r="D4661" s="12">
        <v>0</v>
      </c>
      <c r="E4661" s="13">
        <v>42.50325419</v>
      </c>
      <c r="F4661" s="13">
        <v>0</v>
      </c>
      <c r="G4661" s="13">
        <v>5.1003905099999995</v>
      </c>
      <c r="H4661" s="14">
        <v>47.603644699999997</v>
      </c>
      <c r="I4661" s="12">
        <v>0</v>
      </c>
      <c r="J4661" s="13">
        <v>93.824872249999984</v>
      </c>
      <c r="K4661" s="13">
        <v>0</v>
      </c>
      <c r="L4661" s="13">
        <v>11.25898469</v>
      </c>
      <c r="M4661" s="14">
        <v>105.08385693999999</v>
      </c>
      <c r="N4661" s="12"/>
      <c r="O4661" s="13"/>
      <c r="P4661" s="13"/>
      <c r="Q4661" s="13"/>
      <c r="R4661" s="14"/>
      <c r="S4661" s="18"/>
      <c r="T4661" s="18"/>
      <c r="U4661" s="18"/>
      <c r="V4661" s="18"/>
      <c r="W4661" s="18"/>
      <c r="X4661" s="15">
        <f t="shared" si="73"/>
        <v>152.68750163999999</v>
      </c>
    </row>
    <row r="4662" spans="1:24" x14ac:dyDescent="0.25">
      <c r="A4662" s="9">
        <v>4657</v>
      </c>
      <c r="B4662" s="1" t="s">
        <v>11764</v>
      </c>
      <c r="C4662" s="1" t="s">
        <v>11765</v>
      </c>
      <c r="D4662" s="12">
        <v>0</v>
      </c>
      <c r="E4662" s="13">
        <v>0</v>
      </c>
      <c r="F4662" s="13">
        <v>0</v>
      </c>
      <c r="G4662" s="13">
        <v>0</v>
      </c>
      <c r="H4662" s="14">
        <v>0</v>
      </c>
      <c r="I4662" s="12">
        <v>0</v>
      </c>
      <c r="J4662" s="13">
        <v>136.281204</v>
      </c>
      <c r="K4662" s="13">
        <v>0</v>
      </c>
      <c r="L4662" s="13">
        <v>16.35374448</v>
      </c>
      <c r="M4662" s="14">
        <v>152.63494847999999</v>
      </c>
      <c r="N4662" s="12"/>
      <c r="O4662" s="13"/>
      <c r="P4662" s="13"/>
      <c r="Q4662" s="13"/>
      <c r="R4662" s="14"/>
      <c r="S4662" s="18"/>
      <c r="T4662" s="18"/>
      <c r="U4662" s="18"/>
      <c r="V4662" s="18"/>
      <c r="W4662" s="18"/>
      <c r="X4662" s="15">
        <f t="shared" si="73"/>
        <v>152.63494847999999</v>
      </c>
    </row>
    <row r="4663" spans="1:24" x14ac:dyDescent="0.25">
      <c r="A4663" s="9">
        <v>4658</v>
      </c>
      <c r="B4663" s="1" t="s">
        <v>11766</v>
      </c>
      <c r="C4663" s="1" t="s">
        <v>11767</v>
      </c>
      <c r="D4663" s="12">
        <v>0</v>
      </c>
      <c r="E4663" s="13">
        <v>0</v>
      </c>
      <c r="F4663" s="13">
        <v>0</v>
      </c>
      <c r="G4663" s="13">
        <v>152.35623180000002</v>
      </c>
      <c r="H4663" s="14">
        <v>152.35623180000002</v>
      </c>
      <c r="I4663" s="12">
        <v>0</v>
      </c>
      <c r="J4663" s="13">
        <v>0</v>
      </c>
      <c r="K4663" s="13">
        <v>0</v>
      </c>
      <c r="L4663" s="13">
        <v>0</v>
      </c>
      <c r="M4663" s="14">
        <v>0</v>
      </c>
      <c r="N4663" s="12"/>
      <c r="O4663" s="13"/>
      <c r="P4663" s="13"/>
      <c r="Q4663" s="13"/>
      <c r="R4663" s="14"/>
      <c r="S4663" s="18"/>
      <c r="T4663" s="18"/>
      <c r="U4663" s="18"/>
      <c r="V4663" s="18"/>
      <c r="W4663" s="18"/>
      <c r="X4663" s="15">
        <f t="shared" si="73"/>
        <v>152.35623180000002</v>
      </c>
    </row>
    <row r="4664" spans="1:24" x14ac:dyDescent="0.25">
      <c r="A4664" s="9">
        <v>4659</v>
      </c>
      <c r="B4664" s="1" t="s">
        <v>507</v>
      </c>
      <c r="C4664" s="1" t="s">
        <v>508</v>
      </c>
      <c r="D4664" s="12">
        <v>0</v>
      </c>
      <c r="E4664" s="13">
        <v>0</v>
      </c>
      <c r="F4664" s="13">
        <v>0</v>
      </c>
      <c r="G4664" s="13">
        <v>0</v>
      </c>
      <c r="H4664" s="14">
        <v>0</v>
      </c>
      <c r="I4664" s="12">
        <v>0</v>
      </c>
      <c r="J4664" s="13">
        <v>38.994658960000002</v>
      </c>
      <c r="K4664" s="13">
        <v>0</v>
      </c>
      <c r="L4664" s="13">
        <v>113.35787501</v>
      </c>
      <c r="M4664" s="14">
        <v>152.35253397</v>
      </c>
      <c r="N4664" s="12"/>
      <c r="O4664" s="13"/>
      <c r="P4664" s="13"/>
      <c r="Q4664" s="13"/>
      <c r="R4664" s="14"/>
      <c r="S4664" s="18"/>
      <c r="T4664" s="18"/>
      <c r="U4664" s="18"/>
      <c r="V4664" s="18"/>
      <c r="W4664" s="18"/>
      <c r="X4664" s="15">
        <f t="shared" si="73"/>
        <v>152.35253397</v>
      </c>
    </row>
    <row r="4665" spans="1:24" x14ac:dyDescent="0.25">
      <c r="A4665" s="9">
        <v>4660</v>
      </c>
      <c r="B4665" s="1" t="s">
        <v>11768</v>
      </c>
      <c r="C4665" s="1" t="s">
        <v>11769</v>
      </c>
      <c r="D4665" s="12">
        <v>0</v>
      </c>
      <c r="E4665" s="13">
        <v>0</v>
      </c>
      <c r="F4665" s="13">
        <v>0</v>
      </c>
      <c r="G4665" s="13">
        <v>0</v>
      </c>
      <c r="H4665" s="14">
        <v>0</v>
      </c>
      <c r="I4665" s="12">
        <v>0</v>
      </c>
      <c r="J4665" s="13">
        <v>0</v>
      </c>
      <c r="K4665" s="13">
        <v>0</v>
      </c>
      <c r="L4665" s="13">
        <v>152.34641999999999</v>
      </c>
      <c r="M4665" s="14">
        <v>152.34641999999999</v>
      </c>
      <c r="N4665" s="12"/>
      <c r="O4665" s="13"/>
      <c r="P4665" s="13"/>
      <c r="Q4665" s="13"/>
      <c r="R4665" s="14"/>
      <c r="S4665" s="18"/>
      <c r="T4665" s="18"/>
      <c r="U4665" s="18"/>
      <c r="V4665" s="18"/>
      <c r="W4665" s="18"/>
      <c r="X4665" s="15">
        <f t="shared" si="73"/>
        <v>152.34641999999999</v>
      </c>
    </row>
    <row r="4666" spans="1:24" x14ac:dyDescent="0.25">
      <c r="A4666" s="9">
        <v>4661</v>
      </c>
      <c r="B4666" s="1" t="s">
        <v>3175</v>
      </c>
      <c r="C4666" s="1" t="s">
        <v>11770</v>
      </c>
      <c r="D4666" s="12">
        <v>0</v>
      </c>
      <c r="E4666" s="13">
        <v>0</v>
      </c>
      <c r="F4666" s="13">
        <v>0</v>
      </c>
      <c r="G4666" s="13">
        <v>152.28837887999998</v>
      </c>
      <c r="H4666" s="14">
        <v>152.28837887999998</v>
      </c>
      <c r="I4666" s="12">
        <v>0</v>
      </c>
      <c r="J4666" s="13">
        <v>0</v>
      </c>
      <c r="K4666" s="13">
        <v>0</v>
      </c>
      <c r="L4666" s="13">
        <v>0</v>
      </c>
      <c r="M4666" s="14">
        <v>0</v>
      </c>
      <c r="N4666" s="12"/>
      <c r="O4666" s="13"/>
      <c r="P4666" s="13"/>
      <c r="Q4666" s="13"/>
      <c r="R4666" s="14"/>
      <c r="S4666" s="18"/>
      <c r="T4666" s="18"/>
      <c r="U4666" s="18"/>
      <c r="V4666" s="18"/>
      <c r="W4666" s="18"/>
      <c r="X4666" s="15">
        <f t="shared" si="73"/>
        <v>152.28837887999998</v>
      </c>
    </row>
    <row r="4667" spans="1:24" x14ac:dyDescent="0.25">
      <c r="A4667" s="9">
        <v>4662</v>
      </c>
      <c r="B4667" s="1" t="s">
        <v>11771</v>
      </c>
      <c r="C4667" s="1" t="s">
        <v>11772</v>
      </c>
      <c r="D4667" s="12">
        <v>0</v>
      </c>
      <c r="E4667" s="13">
        <v>91.142122490000006</v>
      </c>
      <c r="F4667" s="13">
        <v>0</v>
      </c>
      <c r="G4667" s="13">
        <v>10.937054690000002</v>
      </c>
      <c r="H4667" s="14">
        <v>102.07917718</v>
      </c>
      <c r="I4667" s="12">
        <v>0</v>
      </c>
      <c r="J4667" s="13">
        <v>44.791295959999999</v>
      </c>
      <c r="K4667" s="13">
        <v>0</v>
      </c>
      <c r="L4667" s="13">
        <v>5.3749555199999994</v>
      </c>
      <c r="M4667" s="14">
        <v>50.166251480000007</v>
      </c>
      <c r="N4667" s="12"/>
      <c r="O4667" s="13"/>
      <c r="P4667" s="13"/>
      <c r="Q4667" s="13"/>
      <c r="R4667" s="14"/>
      <c r="S4667" s="18"/>
      <c r="T4667" s="18"/>
      <c r="U4667" s="18"/>
      <c r="V4667" s="18"/>
      <c r="W4667" s="18"/>
      <c r="X4667" s="15">
        <f t="shared" si="73"/>
        <v>152.24542866000002</v>
      </c>
    </row>
    <row r="4668" spans="1:24" x14ac:dyDescent="0.25">
      <c r="A4668" s="9">
        <v>4663</v>
      </c>
      <c r="B4668" s="1" t="s">
        <v>1827</v>
      </c>
      <c r="C4668" s="1" t="s">
        <v>1828</v>
      </c>
      <c r="D4668" s="12">
        <v>0</v>
      </c>
      <c r="E4668" s="13">
        <v>135.91854344999999</v>
      </c>
      <c r="F4668" s="13">
        <v>0</v>
      </c>
      <c r="G4668" s="13">
        <v>16.310225210000002</v>
      </c>
      <c r="H4668" s="14">
        <v>152.22876865999999</v>
      </c>
      <c r="I4668" s="12">
        <v>0</v>
      </c>
      <c r="J4668" s="13">
        <v>0</v>
      </c>
      <c r="K4668" s="13">
        <v>0</v>
      </c>
      <c r="L4668" s="13">
        <v>0</v>
      </c>
      <c r="M4668" s="14">
        <v>0</v>
      </c>
      <c r="N4668" s="12"/>
      <c r="O4668" s="13"/>
      <c r="P4668" s="13"/>
      <c r="Q4668" s="13"/>
      <c r="R4668" s="14"/>
      <c r="S4668" s="18"/>
      <c r="T4668" s="18"/>
      <c r="U4668" s="18"/>
      <c r="V4668" s="18"/>
      <c r="W4668" s="18"/>
      <c r="X4668" s="15">
        <f t="shared" si="73"/>
        <v>152.22876865999999</v>
      </c>
    </row>
    <row r="4669" spans="1:24" x14ac:dyDescent="0.25">
      <c r="A4669" s="9">
        <v>4664</v>
      </c>
      <c r="B4669" s="1" t="s">
        <v>11773</v>
      </c>
      <c r="C4669" s="1" t="s">
        <v>11774</v>
      </c>
      <c r="D4669" s="12">
        <v>0</v>
      </c>
      <c r="E4669" s="13">
        <v>135.885817</v>
      </c>
      <c r="F4669" s="13">
        <v>0</v>
      </c>
      <c r="G4669" s="13">
        <v>16.306298039999998</v>
      </c>
      <c r="H4669" s="14">
        <v>152.19211504</v>
      </c>
      <c r="I4669" s="12">
        <v>0</v>
      </c>
      <c r="J4669" s="13">
        <v>0</v>
      </c>
      <c r="K4669" s="13">
        <v>0</v>
      </c>
      <c r="L4669" s="13">
        <v>0</v>
      </c>
      <c r="M4669" s="14">
        <v>0</v>
      </c>
      <c r="N4669" s="12"/>
      <c r="O4669" s="13"/>
      <c r="P4669" s="13"/>
      <c r="Q4669" s="13"/>
      <c r="R4669" s="14"/>
      <c r="S4669" s="18"/>
      <c r="T4669" s="18"/>
      <c r="U4669" s="18"/>
      <c r="V4669" s="18"/>
      <c r="W4669" s="18"/>
      <c r="X4669" s="15">
        <f t="shared" si="73"/>
        <v>152.19211504</v>
      </c>
    </row>
    <row r="4670" spans="1:24" x14ac:dyDescent="0.25">
      <c r="A4670" s="9">
        <v>4665</v>
      </c>
      <c r="B4670" s="1" t="s">
        <v>3397</v>
      </c>
      <c r="C4670" s="1" t="s">
        <v>11775</v>
      </c>
      <c r="D4670" s="12">
        <v>0</v>
      </c>
      <c r="E4670" s="13">
        <v>77.793985930000005</v>
      </c>
      <c r="F4670" s="13">
        <v>0</v>
      </c>
      <c r="G4670" s="13">
        <v>9.3352783000000006</v>
      </c>
      <c r="H4670" s="14">
        <v>87.129264230000004</v>
      </c>
      <c r="I4670" s="12">
        <v>0</v>
      </c>
      <c r="J4670" s="13">
        <v>58.090515619999998</v>
      </c>
      <c r="K4670" s="13">
        <v>0</v>
      </c>
      <c r="L4670" s="13">
        <v>6.9708618700000002</v>
      </c>
      <c r="M4670" s="14">
        <v>65.061377489999998</v>
      </c>
      <c r="N4670" s="12"/>
      <c r="O4670" s="13"/>
      <c r="P4670" s="13"/>
      <c r="Q4670" s="13"/>
      <c r="R4670" s="14"/>
      <c r="S4670" s="18"/>
      <c r="T4670" s="18"/>
      <c r="U4670" s="18"/>
      <c r="V4670" s="18"/>
      <c r="W4670" s="18"/>
      <c r="X4670" s="15">
        <f t="shared" si="73"/>
        <v>152.19064172</v>
      </c>
    </row>
    <row r="4671" spans="1:24" x14ac:dyDescent="0.25">
      <c r="A4671" s="9">
        <v>4666</v>
      </c>
      <c r="B4671" s="1" t="s">
        <v>5504</v>
      </c>
      <c r="C4671" s="1" t="s">
        <v>5505</v>
      </c>
      <c r="D4671" s="12">
        <v>0</v>
      </c>
      <c r="E4671" s="13">
        <v>0</v>
      </c>
      <c r="F4671" s="13">
        <v>0</v>
      </c>
      <c r="G4671" s="13">
        <v>0</v>
      </c>
      <c r="H4671" s="14">
        <v>0</v>
      </c>
      <c r="I4671" s="12">
        <v>0</v>
      </c>
      <c r="J4671" s="13">
        <v>0</v>
      </c>
      <c r="K4671" s="13">
        <v>0</v>
      </c>
      <c r="L4671" s="13">
        <v>152.17016093999999</v>
      </c>
      <c r="M4671" s="14">
        <v>152.17016093999999</v>
      </c>
      <c r="N4671" s="12"/>
      <c r="O4671" s="13"/>
      <c r="P4671" s="13"/>
      <c r="Q4671" s="13"/>
      <c r="R4671" s="14"/>
      <c r="S4671" s="18"/>
      <c r="T4671" s="18"/>
      <c r="U4671" s="18"/>
      <c r="V4671" s="18"/>
      <c r="W4671" s="18"/>
      <c r="X4671" s="15">
        <f t="shared" si="73"/>
        <v>152.17016093999999</v>
      </c>
    </row>
    <row r="4672" spans="1:24" x14ac:dyDescent="0.25">
      <c r="A4672" s="9">
        <v>4667</v>
      </c>
      <c r="B4672" s="1" t="s">
        <v>11776</v>
      </c>
      <c r="C4672" s="1" t="s">
        <v>11777</v>
      </c>
      <c r="D4672" s="12">
        <v>0</v>
      </c>
      <c r="E4672" s="13">
        <v>0</v>
      </c>
      <c r="F4672" s="13">
        <v>0</v>
      </c>
      <c r="G4672" s="13">
        <v>0</v>
      </c>
      <c r="H4672" s="14">
        <v>0</v>
      </c>
      <c r="I4672" s="12">
        <v>0</v>
      </c>
      <c r="J4672" s="13">
        <v>135.67346419</v>
      </c>
      <c r="K4672" s="13">
        <v>0</v>
      </c>
      <c r="L4672" s="13">
        <v>16.280815709999999</v>
      </c>
      <c r="M4672" s="14">
        <v>151.95427990000002</v>
      </c>
      <c r="N4672" s="12"/>
      <c r="O4672" s="13"/>
      <c r="P4672" s="13"/>
      <c r="Q4672" s="13"/>
      <c r="R4672" s="14"/>
      <c r="S4672" s="18"/>
      <c r="T4672" s="18"/>
      <c r="U4672" s="18"/>
      <c r="V4672" s="18"/>
      <c r="W4672" s="18"/>
      <c r="X4672" s="15">
        <f t="shared" si="73"/>
        <v>151.95427990000002</v>
      </c>
    </row>
    <row r="4673" spans="1:24" x14ac:dyDescent="0.25">
      <c r="A4673" s="9">
        <v>4668</v>
      </c>
      <c r="B4673" s="1" t="s">
        <v>11778</v>
      </c>
      <c r="C4673" s="1" t="s">
        <v>11779</v>
      </c>
      <c r="D4673" s="12">
        <v>0</v>
      </c>
      <c r="E4673" s="13">
        <v>135.62683999999999</v>
      </c>
      <c r="F4673" s="13">
        <v>0</v>
      </c>
      <c r="G4673" s="13">
        <v>16.2752208</v>
      </c>
      <c r="H4673" s="14">
        <v>151.90206080000002</v>
      </c>
      <c r="I4673" s="12">
        <v>0</v>
      </c>
      <c r="J4673" s="13">
        <v>0</v>
      </c>
      <c r="K4673" s="13">
        <v>0</v>
      </c>
      <c r="L4673" s="13">
        <v>0</v>
      </c>
      <c r="M4673" s="14">
        <v>0</v>
      </c>
      <c r="N4673" s="12"/>
      <c r="O4673" s="13"/>
      <c r="P4673" s="13"/>
      <c r="Q4673" s="13"/>
      <c r="R4673" s="14"/>
      <c r="S4673" s="18"/>
      <c r="T4673" s="18"/>
      <c r="U4673" s="18"/>
      <c r="V4673" s="18"/>
      <c r="W4673" s="18"/>
      <c r="X4673" s="15">
        <f t="shared" si="73"/>
        <v>151.90206080000002</v>
      </c>
    </row>
    <row r="4674" spans="1:24" x14ac:dyDescent="0.25">
      <c r="A4674" s="9">
        <v>4669</v>
      </c>
      <c r="B4674" s="1" t="s">
        <v>3859</v>
      </c>
      <c r="C4674" s="1" t="s">
        <v>3860</v>
      </c>
      <c r="D4674" s="12">
        <v>0</v>
      </c>
      <c r="E4674" s="13">
        <v>135.29300332</v>
      </c>
      <c r="F4674" s="13">
        <v>0</v>
      </c>
      <c r="G4674" s="13">
        <v>16.235160400000002</v>
      </c>
      <c r="H4674" s="14">
        <v>151.52816372000001</v>
      </c>
      <c r="I4674" s="12">
        <v>0</v>
      </c>
      <c r="J4674" s="13">
        <v>0</v>
      </c>
      <c r="K4674" s="13">
        <v>0</v>
      </c>
      <c r="L4674" s="13">
        <v>0</v>
      </c>
      <c r="M4674" s="14">
        <v>0</v>
      </c>
      <c r="N4674" s="12"/>
      <c r="O4674" s="13"/>
      <c r="P4674" s="13"/>
      <c r="Q4674" s="13"/>
      <c r="R4674" s="14"/>
      <c r="S4674" s="18"/>
      <c r="T4674" s="18"/>
      <c r="U4674" s="18"/>
      <c r="V4674" s="18"/>
      <c r="W4674" s="18"/>
      <c r="X4674" s="15">
        <f t="shared" si="73"/>
        <v>151.52816372000001</v>
      </c>
    </row>
    <row r="4675" spans="1:24" x14ac:dyDescent="0.25">
      <c r="A4675" s="9">
        <v>4670</v>
      </c>
      <c r="B4675" s="1" t="s">
        <v>11780</v>
      </c>
      <c r="C4675" s="1" t="s">
        <v>11781</v>
      </c>
      <c r="D4675" s="12">
        <v>0</v>
      </c>
      <c r="E4675" s="13">
        <v>0</v>
      </c>
      <c r="F4675" s="13">
        <v>0</v>
      </c>
      <c r="G4675" s="13">
        <v>0</v>
      </c>
      <c r="H4675" s="14">
        <v>0</v>
      </c>
      <c r="I4675" s="12">
        <v>0</v>
      </c>
      <c r="J4675" s="13">
        <v>0</v>
      </c>
      <c r="K4675" s="13">
        <v>0</v>
      </c>
      <c r="L4675" s="13">
        <v>151.51139605</v>
      </c>
      <c r="M4675" s="14">
        <v>151.51139605</v>
      </c>
      <c r="N4675" s="12"/>
      <c r="O4675" s="13"/>
      <c r="P4675" s="13"/>
      <c r="Q4675" s="13"/>
      <c r="R4675" s="14"/>
      <c r="S4675" s="18"/>
      <c r="T4675" s="18"/>
      <c r="U4675" s="18"/>
      <c r="V4675" s="18"/>
      <c r="W4675" s="18"/>
      <c r="X4675" s="15">
        <f t="shared" si="73"/>
        <v>151.51139605</v>
      </c>
    </row>
    <row r="4676" spans="1:24" x14ac:dyDescent="0.25">
      <c r="A4676" s="9">
        <v>4671</v>
      </c>
      <c r="B4676" s="1" t="s">
        <v>5598</v>
      </c>
      <c r="C4676" s="1" t="s">
        <v>11782</v>
      </c>
      <c r="D4676" s="12">
        <v>0</v>
      </c>
      <c r="E4676" s="13">
        <v>0</v>
      </c>
      <c r="F4676" s="13">
        <v>0</v>
      </c>
      <c r="G4676" s="13">
        <v>0</v>
      </c>
      <c r="H4676" s="14">
        <v>0</v>
      </c>
      <c r="I4676" s="12">
        <v>0</v>
      </c>
      <c r="J4676" s="13">
        <v>43.024828619999994</v>
      </c>
      <c r="K4676" s="13">
        <v>0</v>
      </c>
      <c r="L4676" s="13">
        <v>108.42256816</v>
      </c>
      <c r="M4676" s="14">
        <v>151.44739677999999</v>
      </c>
      <c r="N4676" s="12"/>
      <c r="O4676" s="13"/>
      <c r="P4676" s="13"/>
      <c r="Q4676" s="13"/>
      <c r="R4676" s="14"/>
      <c r="S4676" s="18"/>
      <c r="T4676" s="18"/>
      <c r="U4676" s="18"/>
      <c r="V4676" s="18"/>
      <c r="W4676" s="18"/>
      <c r="X4676" s="15">
        <f t="shared" si="73"/>
        <v>151.44739677999999</v>
      </c>
    </row>
    <row r="4677" spans="1:24" x14ac:dyDescent="0.25">
      <c r="A4677" s="9">
        <v>4672</v>
      </c>
      <c r="B4677" s="1" t="s">
        <v>2351</v>
      </c>
      <c r="C4677" s="1" t="s">
        <v>11783</v>
      </c>
      <c r="D4677" s="12">
        <v>0</v>
      </c>
      <c r="E4677" s="13">
        <v>0</v>
      </c>
      <c r="F4677" s="13">
        <v>0</v>
      </c>
      <c r="G4677" s="13">
        <v>0</v>
      </c>
      <c r="H4677" s="14">
        <v>0</v>
      </c>
      <c r="I4677" s="12">
        <v>0</v>
      </c>
      <c r="J4677" s="13">
        <v>135.19362407</v>
      </c>
      <c r="K4677" s="13">
        <v>0</v>
      </c>
      <c r="L4677" s="13">
        <v>16.223234890000001</v>
      </c>
      <c r="M4677" s="14">
        <v>151.41685895999998</v>
      </c>
      <c r="N4677" s="12"/>
      <c r="O4677" s="13"/>
      <c r="P4677" s="13"/>
      <c r="Q4677" s="13"/>
      <c r="R4677" s="14"/>
      <c r="S4677" s="18"/>
      <c r="T4677" s="18"/>
      <c r="U4677" s="18"/>
      <c r="V4677" s="18"/>
      <c r="W4677" s="18"/>
      <c r="X4677" s="15">
        <f t="shared" si="73"/>
        <v>151.41685895999998</v>
      </c>
    </row>
    <row r="4678" spans="1:24" x14ac:dyDescent="0.25">
      <c r="A4678" s="9">
        <v>4673</v>
      </c>
      <c r="B4678" s="1" t="s">
        <v>4029</v>
      </c>
      <c r="C4678" s="1" t="s">
        <v>11784</v>
      </c>
      <c r="D4678" s="12">
        <v>0</v>
      </c>
      <c r="E4678" s="13">
        <v>34.48011588</v>
      </c>
      <c r="F4678" s="13">
        <v>0</v>
      </c>
      <c r="G4678" s="13">
        <v>98.596481330000017</v>
      </c>
      <c r="H4678" s="14">
        <v>133.07659721000002</v>
      </c>
      <c r="I4678" s="12">
        <v>0</v>
      </c>
      <c r="J4678" s="13">
        <v>0</v>
      </c>
      <c r="K4678" s="13">
        <v>0</v>
      </c>
      <c r="L4678" s="13">
        <v>18.259995050000001</v>
      </c>
      <c r="M4678" s="14">
        <v>18.259995050000001</v>
      </c>
      <c r="N4678" s="12"/>
      <c r="O4678" s="13"/>
      <c r="P4678" s="13"/>
      <c r="Q4678" s="13"/>
      <c r="R4678" s="14"/>
      <c r="S4678" s="18"/>
      <c r="T4678" s="18"/>
      <c r="U4678" s="18"/>
      <c r="V4678" s="18"/>
      <c r="W4678" s="18"/>
      <c r="X4678" s="15">
        <f t="shared" si="73"/>
        <v>151.33659226000003</v>
      </c>
    </row>
    <row r="4679" spans="1:24" x14ac:dyDescent="0.25">
      <c r="A4679" s="9">
        <v>4674</v>
      </c>
      <c r="B4679" s="1" t="s">
        <v>4259</v>
      </c>
      <c r="C4679" s="1" t="s">
        <v>4260</v>
      </c>
      <c r="D4679" s="12">
        <v>0</v>
      </c>
      <c r="E4679" s="13">
        <v>35.158215520000006</v>
      </c>
      <c r="F4679" s="13">
        <v>0</v>
      </c>
      <c r="G4679" s="13">
        <v>4.2189858600000001</v>
      </c>
      <c r="H4679" s="14">
        <v>39.377201380000002</v>
      </c>
      <c r="I4679" s="12">
        <v>0</v>
      </c>
      <c r="J4679" s="13">
        <v>99.963574129999998</v>
      </c>
      <c r="K4679" s="13">
        <v>0</v>
      </c>
      <c r="L4679" s="13">
        <v>11.9956289</v>
      </c>
      <c r="M4679" s="14">
        <v>111.95920303</v>
      </c>
      <c r="N4679" s="12"/>
      <c r="O4679" s="13"/>
      <c r="P4679" s="13"/>
      <c r="Q4679" s="13"/>
      <c r="R4679" s="14"/>
      <c r="S4679" s="18"/>
      <c r="T4679" s="18"/>
      <c r="U4679" s="18"/>
      <c r="V4679" s="18"/>
      <c r="W4679" s="18"/>
      <c r="X4679" s="15">
        <f t="shared" ref="X4679:X4742" si="74">+M4679+H4679</f>
        <v>151.33640441</v>
      </c>
    </row>
    <row r="4680" spans="1:24" x14ac:dyDescent="0.25">
      <c r="A4680" s="9">
        <v>4675</v>
      </c>
      <c r="B4680" s="1" t="s">
        <v>2252</v>
      </c>
      <c r="C4680" s="1" t="s">
        <v>11785</v>
      </c>
      <c r="D4680" s="12">
        <v>0</v>
      </c>
      <c r="E4680" s="13">
        <v>0</v>
      </c>
      <c r="F4680" s="13">
        <v>0</v>
      </c>
      <c r="G4680" s="13">
        <v>0</v>
      </c>
      <c r="H4680" s="14">
        <v>0</v>
      </c>
      <c r="I4680" s="12">
        <v>0</v>
      </c>
      <c r="J4680" s="13">
        <v>135.11019994999998</v>
      </c>
      <c r="K4680" s="13">
        <v>0</v>
      </c>
      <c r="L4680" s="13">
        <v>16.213223989999999</v>
      </c>
      <c r="M4680" s="14">
        <v>151.32342394</v>
      </c>
      <c r="N4680" s="12"/>
      <c r="O4680" s="13"/>
      <c r="P4680" s="13"/>
      <c r="Q4680" s="13"/>
      <c r="R4680" s="14"/>
      <c r="S4680" s="18"/>
      <c r="T4680" s="18"/>
      <c r="U4680" s="18"/>
      <c r="V4680" s="18"/>
      <c r="W4680" s="18"/>
      <c r="X4680" s="15">
        <f t="shared" si="74"/>
        <v>151.32342394</v>
      </c>
    </row>
    <row r="4681" spans="1:24" x14ac:dyDescent="0.25">
      <c r="A4681" s="9">
        <v>4676</v>
      </c>
      <c r="B4681" s="1" t="s">
        <v>2756</v>
      </c>
      <c r="C4681" s="1" t="s">
        <v>2757</v>
      </c>
      <c r="D4681" s="12">
        <v>0</v>
      </c>
      <c r="E4681" s="13">
        <v>48.032555019999997</v>
      </c>
      <c r="F4681" s="13">
        <v>0</v>
      </c>
      <c r="G4681" s="13">
        <v>5.7639066200000002</v>
      </c>
      <c r="H4681" s="14">
        <v>53.79646163999999</v>
      </c>
      <c r="I4681" s="12">
        <v>0.375</v>
      </c>
      <c r="J4681" s="13">
        <v>86.685185360000006</v>
      </c>
      <c r="K4681" s="13">
        <v>0</v>
      </c>
      <c r="L4681" s="13">
        <v>10.40222224</v>
      </c>
      <c r="M4681" s="14">
        <v>97.462407599999992</v>
      </c>
      <c r="N4681" s="12"/>
      <c r="O4681" s="13"/>
      <c r="P4681" s="13"/>
      <c r="Q4681" s="13"/>
      <c r="R4681" s="14"/>
      <c r="S4681" s="18"/>
      <c r="T4681" s="18"/>
      <c r="U4681" s="18"/>
      <c r="V4681" s="18"/>
      <c r="W4681" s="18"/>
      <c r="X4681" s="15">
        <f t="shared" si="74"/>
        <v>151.25886923999997</v>
      </c>
    </row>
    <row r="4682" spans="1:24" x14ac:dyDescent="0.25">
      <c r="A4682" s="9">
        <v>4677</v>
      </c>
      <c r="B4682" s="1" t="s">
        <v>11786</v>
      </c>
      <c r="C4682" s="1" t="s">
        <v>11787</v>
      </c>
      <c r="D4682" s="12">
        <v>0</v>
      </c>
      <c r="E4682" s="13">
        <v>0</v>
      </c>
      <c r="F4682" s="13">
        <v>0</v>
      </c>
      <c r="G4682" s="13">
        <v>0</v>
      </c>
      <c r="H4682" s="14">
        <v>0</v>
      </c>
      <c r="I4682" s="12">
        <v>0</v>
      </c>
      <c r="J4682" s="13">
        <v>129.68379999999999</v>
      </c>
      <c r="K4682" s="13">
        <v>0</v>
      </c>
      <c r="L4682" s="13">
        <v>21.470408429999999</v>
      </c>
      <c r="M4682" s="14">
        <v>151.15420843000001</v>
      </c>
      <c r="N4682" s="12"/>
      <c r="O4682" s="13"/>
      <c r="P4682" s="13"/>
      <c r="Q4682" s="13"/>
      <c r="R4682" s="14"/>
      <c r="S4682" s="18"/>
      <c r="T4682" s="18"/>
      <c r="U4682" s="18"/>
      <c r="V4682" s="18"/>
      <c r="W4682" s="18"/>
      <c r="X4682" s="15">
        <f t="shared" si="74"/>
        <v>151.15420843000001</v>
      </c>
    </row>
    <row r="4683" spans="1:24" x14ac:dyDescent="0.25">
      <c r="A4683" s="9">
        <v>4678</v>
      </c>
      <c r="B4683" s="1" t="s">
        <v>11788</v>
      </c>
      <c r="C4683" s="1" t="s">
        <v>11789</v>
      </c>
      <c r="D4683" s="12">
        <v>0</v>
      </c>
      <c r="E4683" s="13">
        <v>134.95542</v>
      </c>
      <c r="F4683" s="13">
        <v>0</v>
      </c>
      <c r="G4683" s="13">
        <v>16.194650399999997</v>
      </c>
      <c r="H4683" s="14">
        <v>151.1500704</v>
      </c>
      <c r="I4683" s="12">
        <v>0</v>
      </c>
      <c r="J4683" s="13">
        <v>0</v>
      </c>
      <c r="K4683" s="13">
        <v>0</v>
      </c>
      <c r="L4683" s="13">
        <v>0</v>
      </c>
      <c r="M4683" s="14">
        <v>0</v>
      </c>
      <c r="N4683" s="12"/>
      <c r="O4683" s="13"/>
      <c r="P4683" s="13"/>
      <c r="Q4683" s="13"/>
      <c r="R4683" s="14"/>
      <c r="S4683" s="18"/>
      <c r="T4683" s="18"/>
      <c r="U4683" s="18"/>
      <c r="V4683" s="18"/>
      <c r="W4683" s="18"/>
      <c r="X4683" s="15">
        <f t="shared" si="74"/>
        <v>151.1500704</v>
      </c>
    </row>
    <row r="4684" spans="1:24" x14ac:dyDescent="0.25">
      <c r="A4684" s="9">
        <v>4679</v>
      </c>
      <c r="B4684" s="1" t="s">
        <v>4445</v>
      </c>
      <c r="C4684" s="1" t="s">
        <v>4446</v>
      </c>
      <c r="D4684" s="12">
        <v>0</v>
      </c>
      <c r="E4684" s="13">
        <v>0</v>
      </c>
      <c r="F4684" s="13">
        <v>0</v>
      </c>
      <c r="G4684" s="13">
        <v>0</v>
      </c>
      <c r="H4684" s="14">
        <v>0</v>
      </c>
      <c r="I4684" s="12">
        <v>0</v>
      </c>
      <c r="J4684" s="13">
        <v>134.78880289</v>
      </c>
      <c r="K4684" s="13">
        <v>0</v>
      </c>
      <c r="L4684" s="13">
        <v>16.174656349999999</v>
      </c>
      <c r="M4684" s="14">
        <v>150.96345923999999</v>
      </c>
      <c r="N4684" s="12"/>
      <c r="O4684" s="13"/>
      <c r="P4684" s="13"/>
      <c r="Q4684" s="13"/>
      <c r="R4684" s="14"/>
      <c r="S4684" s="18"/>
      <c r="T4684" s="18"/>
      <c r="U4684" s="18"/>
      <c r="V4684" s="18"/>
      <c r="W4684" s="18"/>
      <c r="X4684" s="15">
        <f t="shared" si="74"/>
        <v>150.96345923999999</v>
      </c>
    </row>
    <row r="4685" spans="1:24" x14ac:dyDescent="0.25">
      <c r="A4685" s="9">
        <v>4680</v>
      </c>
      <c r="B4685" s="1" t="s">
        <v>3155</v>
      </c>
      <c r="C4685" s="1" t="s">
        <v>3156</v>
      </c>
      <c r="D4685" s="12">
        <v>0</v>
      </c>
      <c r="E4685" s="13">
        <v>0</v>
      </c>
      <c r="F4685" s="13">
        <v>0</v>
      </c>
      <c r="G4685" s="13">
        <v>150.83261916000001</v>
      </c>
      <c r="H4685" s="14">
        <v>150.83261916000001</v>
      </c>
      <c r="I4685" s="12">
        <v>0</v>
      </c>
      <c r="J4685" s="13">
        <v>0</v>
      </c>
      <c r="K4685" s="13">
        <v>0</v>
      </c>
      <c r="L4685" s="13">
        <v>0</v>
      </c>
      <c r="M4685" s="14">
        <v>0</v>
      </c>
      <c r="N4685" s="12"/>
      <c r="O4685" s="13"/>
      <c r="P4685" s="13"/>
      <c r="Q4685" s="13"/>
      <c r="R4685" s="14"/>
      <c r="S4685" s="18"/>
      <c r="T4685" s="18"/>
      <c r="U4685" s="18"/>
      <c r="V4685" s="18"/>
      <c r="W4685" s="18"/>
      <c r="X4685" s="15">
        <f t="shared" si="74"/>
        <v>150.83261916000001</v>
      </c>
    </row>
    <row r="4686" spans="1:24" x14ac:dyDescent="0.25">
      <c r="A4686" s="9">
        <v>4681</v>
      </c>
      <c r="B4686" s="1" t="s">
        <v>3289</v>
      </c>
      <c r="C4686" s="1" t="s">
        <v>3290</v>
      </c>
      <c r="D4686" s="12">
        <v>0</v>
      </c>
      <c r="E4686" s="13">
        <v>0</v>
      </c>
      <c r="F4686" s="13">
        <v>0</v>
      </c>
      <c r="G4686" s="13">
        <v>112.04946002</v>
      </c>
      <c r="H4686" s="14">
        <v>112.04946002</v>
      </c>
      <c r="I4686" s="12">
        <v>0</v>
      </c>
      <c r="J4686" s="13">
        <v>0</v>
      </c>
      <c r="K4686" s="13">
        <v>0</v>
      </c>
      <c r="L4686" s="13">
        <v>38.754680590000007</v>
      </c>
      <c r="M4686" s="14">
        <v>38.754680590000007</v>
      </c>
      <c r="N4686" s="12"/>
      <c r="O4686" s="13"/>
      <c r="P4686" s="13"/>
      <c r="Q4686" s="13"/>
      <c r="R4686" s="14"/>
      <c r="S4686" s="18"/>
      <c r="T4686" s="18"/>
      <c r="U4686" s="18"/>
      <c r="V4686" s="18"/>
      <c r="W4686" s="18"/>
      <c r="X4686" s="15">
        <f t="shared" si="74"/>
        <v>150.80414060999999</v>
      </c>
    </row>
    <row r="4687" spans="1:24" x14ac:dyDescent="0.25">
      <c r="A4687" s="9">
        <v>4682</v>
      </c>
      <c r="B4687" s="1" t="s">
        <v>4732</v>
      </c>
      <c r="C4687" s="1" t="s">
        <v>4733</v>
      </c>
      <c r="D4687" s="12">
        <v>0</v>
      </c>
      <c r="E4687" s="13">
        <v>134.49335305999998</v>
      </c>
      <c r="F4687" s="13">
        <v>0</v>
      </c>
      <c r="G4687" s="13">
        <v>16.139202219999998</v>
      </c>
      <c r="H4687" s="14">
        <v>150.63255527999996</v>
      </c>
      <c r="I4687" s="12">
        <v>0</v>
      </c>
      <c r="J4687" s="13">
        <v>0</v>
      </c>
      <c r="K4687" s="13">
        <v>0</v>
      </c>
      <c r="L4687" s="13">
        <v>0</v>
      </c>
      <c r="M4687" s="14">
        <v>0</v>
      </c>
      <c r="N4687" s="12"/>
      <c r="O4687" s="13"/>
      <c r="P4687" s="13"/>
      <c r="Q4687" s="13"/>
      <c r="R4687" s="14"/>
      <c r="S4687" s="18"/>
      <c r="T4687" s="18"/>
      <c r="U4687" s="18"/>
      <c r="V4687" s="18"/>
      <c r="W4687" s="18"/>
      <c r="X4687" s="15">
        <f t="shared" si="74"/>
        <v>150.63255527999996</v>
      </c>
    </row>
    <row r="4688" spans="1:24" x14ac:dyDescent="0.25">
      <c r="A4688" s="9">
        <v>4683</v>
      </c>
      <c r="B4688" s="1" t="s">
        <v>11790</v>
      </c>
      <c r="C4688" s="1" t="s">
        <v>11791</v>
      </c>
      <c r="D4688" s="12">
        <v>0</v>
      </c>
      <c r="E4688" s="13">
        <v>0</v>
      </c>
      <c r="F4688" s="13">
        <v>0</v>
      </c>
      <c r="G4688" s="13">
        <v>150.50307599999999</v>
      </c>
      <c r="H4688" s="14">
        <v>150.50307599999999</v>
      </c>
      <c r="I4688" s="12">
        <v>0</v>
      </c>
      <c r="J4688" s="13">
        <v>0</v>
      </c>
      <c r="K4688" s="13">
        <v>0</v>
      </c>
      <c r="L4688" s="13">
        <v>0</v>
      </c>
      <c r="M4688" s="14">
        <v>0</v>
      </c>
      <c r="N4688" s="12"/>
      <c r="O4688" s="13"/>
      <c r="P4688" s="13"/>
      <c r="Q4688" s="13"/>
      <c r="R4688" s="14"/>
      <c r="S4688" s="18"/>
      <c r="T4688" s="18"/>
      <c r="U4688" s="18"/>
      <c r="V4688" s="18"/>
      <c r="W4688" s="18"/>
      <c r="X4688" s="15">
        <f t="shared" si="74"/>
        <v>150.50307599999999</v>
      </c>
    </row>
    <row r="4689" spans="1:24" x14ac:dyDescent="0.25">
      <c r="A4689" s="9">
        <v>4684</v>
      </c>
      <c r="B4689" s="1" t="s">
        <v>11792</v>
      </c>
      <c r="C4689" s="1" t="s">
        <v>11793</v>
      </c>
      <c r="D4689" s="12">
        <v>0</v>
      </c>
      <c r="E4689" s="13">
        <v>0</v>
      </c>
      <c r="F4689" s="13">
        <v>0</v>
      </c>
      <c r="G4689" s="13">
        <v>0</v>
      </c>
      <c r="H4689" s="14">
        <v>0</v>
      </c>
      <c r="I4689" s="12">
        <v>3</v>
      </c>
      <c r="J4689" s="13">
        <v>0</v>
      </c>
      <c r="K4689" s="13">
        <v>0</v>
      </c>
      <c r="L4689" s="13">
        <v>147.45076057</v>
      </c>
      <c r="M4689" s="14">
        <v>150.45076057</v>
      </c>
      <c r="N4689" s="12"/>
      <c r="O4689" s="13"/>
      <c r="P4689" s="13"/>
      <c r="Q4689" s="13"/>
      <c r="R4689" s="14"/>
      <c r="S4689" s="18"/>
      <c r="T4689" s="18"/>
      <c r="U4689" s="18"/>
      <c r="V4689" s="18"/>
      <c r="W4689" s="18"/>
      <c r="X4689" s="15">
        <f t="shared" si="74"/>
        <v>150.45076057</v>
      </c>
    </row>
    <row r="4690" spans="1:24" x14ac:dyDescent="0.25">
      <c r="A4690" s="9">
        <v>4685</v>
      </c>
      <c r="B4690" s="1" t="s">
        <v>2996</v>
      </c>
      <c r="C4690" s="1" t="s">
        <v>2997</v>
      </c>
      <c r="D4690" s="12">
        <v>0</v>
      </c>
      <c r="E4690" s="13">
        <v>90.247987509999987</v>
      </c>
      <c r="F4690" s="13">
        <v>0</v>
      </c>
      <c r="G4690" s="13">
        <v>10.829758500000001</v>
      </c>
      <c r="H4690" s="14">
        <v>101.07774600999998</v>
      </c>
      <c r="I4690" s="12">
        <v>0</v>
      </c>
      <c r="J4690" s="13">
        <v>44.081731670000003</v>
      </c>
      <c r="K4690" s="13">
        <v>0</v>
      </c>
      <c r="L4690" s="13">
        <v>5.2898078099999992</v>
      </c>
      <c r="M4690" s="14">
        <v>49.371539480000003</v>
      </c>
      <c r="N4690" s="12"/>
      <c r="O4690" s="13"/>
      <c r="P4690" s="13"/>
      <c r="Q4690" s="13"/>
      <c r="R4690" s="14"/>
      <c r="S4690" s="18"/>
      <c r="T4690" s="18"/>
      <c r="U4690" s="18"/>
      <c r="V4690" s="18"/>
      <c r="W4690" s="18"/>
      <c r="X4690" s="15">
        <f t="shared" si="74"/>
        <v>150.44928548999999</v>
      </c>
    </row>
    <row r="4691" spans="1:24" x14ac:dyDescent="0.25">
      <c r="A4691" s="9">
        <v>4686</v>
      </c>
      <c r="B4691" s="1" t="s">
        <v>1784</v>
      </c>
      <c r="C4691" s="1" t="s">
        <v>11794</v>
      </c>
      <c r="D4691" s="12">
        <v>0</v>
      </c>
      <c r="E4691" s="13">
        <v>12.44878761</v>
      </c>
      <c r="F4691" s="13">
        <v>0</v>
      </c>
      <c r="G4691" s="13">
        <v>27.871547299999996</v>
      </c>
      <c r="H4691" s="14">
        <v>40.32033491</v>
      </c>
      <c r="I4691" s="12">
        <v>0</v>
      </c>
      <c r="J4691" s="13">
        <v>69.571189319999988</v>
      </c>
      <c r="K4691" s="13">
        <v>0</v>
      </c>
      <c r="L4691" s="13">
        <v>40.529324339999995</v>
      </c>
      <c r="M4691" s="14">
        <v>110.10051365999999</v>
      </c>
      <c r="N4691" s="12"/>
      <c r="O4691" s="13"/>
      <c r="P4691" s="13"/>
      <c r="Q4691" s="13"/>
      <c r="R4691" s="14"/>
      <c r="S4691" s="18"/>
      <c r="T4691" s="18"/>
      <c r="U4691" s="18"/>
      <c r="V4691" s="18"/>
      <c r="W4691" s="18"/>
      <c r="X4691" s="15">
        <f t="shared" si="74"/>
        <v>150.42084856999998</v>
      </c>
    </row>
    <row r="4692" spans="1:24" x14ac:dyDescent="0.25">
      <c r="A4692" s="9">
        <v>4687</v>
      </c>
      <c r="B4692" s="1" t="s">
        <v>4239</v>
      </c>
      <c r="C4692" s="1" t="s">
        <v>11795</v>
      </c>
      <c r="D4692" s="12">
        <v>0</v>
      </c>
      <c r="E4692" s="13">
        <v>11.42644868</v>
      </c>
      <c r="F4692" s="13">
        <v>0</v>
      </c>
      <c r="G4692" s="13">
        <v>138.42328981</v>
      </c>
      <c r="H4692" s="14">
        <v>149.84973849000002</v>
      </c>
      <c r="I4692" s="12">
        <v>0</v>
      </c>
      <c r="J4692" s="13">
        <v>0.4967818</v>
      </c>
      <c r="K4692" s="13">
        <v>0</v>
      </c>
      <c r="L4692" s="13">
        <v>5.9613819999999998E-2</v>
      </c>
      <c r="M4692" s="14">
        <v>0.55639561999999998</v>
      </c>
      <c r="N4692" s="12"/>
      <c r="O4692" s="13"/>
      <c r="P4692" s="13"/>
      <c r="Q4692" s="13"/>
      <c r="R4692" s="14"/>
      <c r="S4692" s="18"/>
      <c r="T4692" s="18"/>
      <c r="U4692" s="18"/>
      <c r="V4692" s="18"/>
      <c r="W4692" s="18"/>
      <c r="X4692" s="15">
        <f t="shared" si="74"/>
        <v>150.40613411000001</v>
      </c>
    </row>
    <row r="4693" spans="1:24" x14ac:dyDescent="0.25">
      <c r="A4693" s="9">
        <v>4688</v>
      </c>
      <c r="B4693" s="1" t="s">
        <v>3537</v>
      </c>
      <c r="C4693" s="1" t="s">
        <v>11796</v>
      </c>
      <c r="D4693" s="12">
        <v>0</v>
      </c>
      <c r="E4693" s="13">
        <v>0</v>
      </c>
      <c r="F4693" s="13">
        <v>0</v>
      </c>
      <c r="G4693" s="13">
        <v>0</v>
      </c>
      <c r="H4693" s="14">
        <v>0</v>
      </c>
      <c r="I4693" s="12">
        <v>0</v>
      </c>
      <c r="J4693" s="13">
        <v>0</v>
      </c>
      <c r="K4693" s="13">
        <v>0</v>
      </c>
      <c r="L4693" s="13">
        <v>150.34321181999999</v>
      </c>
      <c r="M4693" s="14">
        <v>150.34321181999999</v>
      </c>
      <c r="N4693" s="12"/>
      <c r="O4693" s="13"/>
      <c r="P4693" s="13"/>
      <c r="Q4693" s="13"/>
      <c r="R4693" s="14"/>
      <c r="S4693" s="18"/>
      <c r="T4693" s="18"/>
      <c r="U4693" s="18"/>
      <c r="V4693" s="18"/>
      <c r="W4693" s="18"/>
      <c r="X4693" s="15">
        <f t="shared" si="74"/>
        <v>150.34321181999999</v>
      </c>
    </row>
    <row r="4694" spans="1:24" x14ac:dyDescent="0.25">
      <c r="A4694" s="9">
        <v>4689</v>
      </c>
      <c r="B4694" s="1" t="s">
        <v>2337</v>
      </c>
      <c r="C4694" s="1" t="s">
        <v>11797</v>
      </c>
      <c r="D4694" s="12">
        <v>0</v>
      </c>
      <c r="E4694" s="13">
        <v>31.417503989999993</v>
      </c>
      <c r="F4694" s="13">
        <v>0</v>
      </c>
      <c r="G4694" s="13">
        <v>3.7701004600000001</v>
      </c>
      <c r="H4694" s="14">
        <v>35.187604449999995</v>
      </c>
      <c r="I4694" s="12">
        <v>0</v>
      </c>
      <c r="J4694" s="13">
        <v>102.66341849000001</v>
      </c>
      <c r="K4694" s="13">
        <v>0</v>
      </c>
      <c r="L4694" s="13">
        <v>12.319610209999999</v>
      </c>
      <c r="M4694" s="14">
        <v>114.98302870000001</v>
      </c>
      <c r="N4694" s="12"/>
      <c r="O4694" s="13"/>
      <c r="P4694" s="13"/>
      <c r="Q4694" s="13"/>
      <c r="R4694" s="14"/>
      <c r="S4694" s="18"/>
      <c r="T4694" s="18"/>
      <c r="U4694" s="18"/>
      <c r="V4694" s="18"/>
      <c r="W4694" s="18"/>
      <c r="X4694" s="15">
        <f t="shared" si="74"/>
        <v>150.17063315000001</v>
      </c>
    </row>
    <row r="4695" spans="1:24" x14ac:dyDescent="0.25">
      <c r="A4695" s="9">
        <v>4690</v>
      </c>
      <c r="B4695" s="1" t="s">
        <v>2586</v>
      </c>
      <c r="C4695" s="1" t="s">
        <v>2587</v>
      </c>
      <c r="D4695" s="12">
        <v>0</v>
      </c>
      <c r="E4695" s="13">
        <v>66.187392000000003</v>
      </c>
      <c r="F4695" s="13">
        <v>0</v>
      </c>
      <c r="G4695" s="13">
        <v>7.9424870399999996</v>
      </c>
      <c r="H4695" s="14">
        <v>74.129879040000006</v>
      </c>
      <c r="I4695" s="12">
        <v>0</v>
      </c>
      <c r="J4695" s="13">
        <v>67.834624000000005</v>
      </c>
      <c r="K4695" s="13">
        <v>0</v>
      </c>
      <c r="L4695" s="13">
        <v>8.1401548800000008</v>
      </c>
      <c r="M4695" s="14">
        <v>75.974778879999988</v>
      </c>
      <c r="N4695" s="12"/>
      <c r="O4695" s="13"/>
      <c r="P4695" s="13"/>
      <c r="Q4695" s="13"/>
      <c r="R4695" s="14"/>
      <c r="S4695" s="18"/>
      <c r="T4695" s="18"/>
      <c r="U4695" s="18"/>
      <c r="V4695" s="18"/>
      <c r="W4695" s="18"/>
      <c r="X4695" s="15">
        <f t="shared" si="74"/>
        <v>150.10465791999999</v>
      </c>
    </row>
    <row r="4696" spans="1:24" x14ac:dyDescent="0.25">
      <c r="A4696" s="9">
        <v>4691</v>
      </c>
      <c r="B4696" s="1" t="s">
        <v>11798</v>
      </c>
      <c r="C4696" s="1" t="s">
        <v>11799</v>
      </c>
      <c r="D4696" s="12">
        <v>0</v>
      </c>
      <c r="E4696" s="13">
        <v>48.557088530000001</v>
      </c>
      <c r="F4696" s="13">
        <v>0</v>
      </c>
      <c r="G4696" s="13">
        <v>83.806174650000003</v>
      </c>
      <c r="H4696" s="14">
        <v>132.36326318000002</v>
      </c>
      <c r="I4696" s="12">
        <v>0</v>
      </c>
      <c r="J4696" s="13">
        <v>15.554951859999999</v>
      </c>
      <c r="K4696" s="13">
        <v>0</v>
      </c>
      <c r="L4696" s="13">
        <v>1.8665942200000003</v>
      </c>
      <c r="M4696" s="14">
        <v>17.421546079999999</v>
      </c>
      <c r="N4696" s="12"/>
      <c r="O4696" s="13"/>
      <c r="P4696" s="13"/>
      <c r="Q4696" s="13"/>
      <c r="R4696" s="14"/>
      <c r="S4696" s="18"/>
      <c r="T4696" s="18"/>
      <c r="U4696" s="18"/>
      <c r="V4696" s="18"/>
      <c r="W4696" s="18"/>
      <c r="X4696" s="15">
        <f t="shared" si="74"/>
        <v>149.78480926000003</v>
      </c>
    </row>
    <row r="4697" spans="1:24" x14ac:dyDescent="0.25">
      <c r="A4697" s="9">
        <v>4692</v>
      </c>
      <c r="B4697" s="1" t="s">
        <v>855</v>
      </c>
      <c r="C4697" s="1" t="s">
        <v>11800</v>
      </c>
      <c r="D4697" s="12">
        <v>0</v>
      </c>
      <c r="E4697" s="13">
        <v>0</v>
      </c>
      <c r="F4697" s="13">
        <v>0</v>
      </c>
      <c r="G4697" s="13">
        <v>0</v>
      </c>
      <c r="H4697" s="14">
        <v>0</v>
      </c>
      <c r="I4697" s="12">
        <v>0</v>
      </c>
      <c r="J4697" s="13">
        <v>133.64473677999999</v>
      </c>
      <c r="K4697" s="13">
        <v>0</v>
      </c>
      <c r="L4697" s="13">
        <v>16.03736842</v>
      </c>
      <c r="M4697" s="14">
        <v>149.6821052</v>
      </c>
      <c r="N4697" s="12"/>
      <c r="O4697" s="13"/>
      <c r="P4697" s="13"/>
      <c r="Q4697" s="13"/>
      <c r="R4697" s="14"/>
      <c r="S4697" s="18"/>
      <c r="T4697" s="18"/>
      <c r="U4697" s="18"/>
      <c r="V4697" s="18"/>
      <c r="W4697" s="18"/>
      <c r="X4697" s="15">
        <f t="shared" si="74"/>
        <v>149.6821052</v>
      </c>
    </row>
    <row r="4698" spans="1:24" x14ac:dyDescent="0.25">
      <c r="A4698" s="9">
        <v>4693</v>
      </c>
      <c r="B4698" s="1" t="s">
        <v>5856</v>
      </c>
      <c r="C4698" s="1" t="s">
        <v>11801</v>
      </c>
      <c r="D4698" s="12">
        <v>0</v>
      </c>
      <c r="E4698" s="13">
        <v>133.275879</v>
      </c>
      <c r="F4698" s="13">
        <v>0</v>
      </c>
      <c r="G4698" s="13">
        <v>15.993105480000001</v>
      </c>
      <c r="H4698" s="14">
        <v>149.26898448</v>
      </c>
      <c r="I4698" s="12">
        <v>0</v>
      </c>
      <c r="J4698" s="13">
        <v>0</v>
      </c>
      <c r="K4698" s="13">
        <v>0</v>
      </c>
      <c r="L4698" s="13">
        <v>0</v>
      </c>
      <c r="M4698" s="14">
        <v>0</v>
      </c>
      <c r="N4698" s="12"/>
      <c r="O4698" s="13"/>
      <c r="P4698" s="13"/>
      <c r="Q4698" s="13"/>
      <c r="R4698" s="14"/>
      <c r="S4698" s="18"/>
      <c r="T4698" s="18"/>
      <c r="U4698" s="18"/>
      <c r="V4698" s="18"/>
      <c r="W4698" s="18"/>
      <c r="X4698" s="15">
        <f t="shared" si="74"/>
        <v>149.26898448</v>
      </c>
    </row>
    <row r="4699" spans="1:24" x14ac:dyDescent="0.25">
      <c r="A4699" s="9">
        <v>4694</v>
      </c>
      <c r="B4699" s="1" t="s">
        <v>11802</v>
      </c>
      <c r="C4699" s="1" t="s">
        <v>11803</v>
      </c>
      <c r="D4699" s="12">
        <v>0</v>
      </c>
      <c r="E4699" s="13">
        <v>34.55511774</v>
      </c>
      <c r="F4699" s="13">
        <v>0</v>
      </c>
      <c r="G4699" s="13">
        <v>114.60747737999999</v>
      </c>
      <c r="H4699" s="14">
        <v>149.16259511999999</v>
      </c>
      <c r="I4699" s="12">
        <v>0</v>
      </c>
      <c r="J4699" s="13">
        <v>0</v>
      </c>
      <c r="K4699" s="13">
        <v>0</v>
      </c>
      <c r="L4699" s="13">
        <v>0</v>
      </c>
      <c r="M4699" s="14">
        <v>0</v>
      </c>
      <c r="N4699" s="12"/>
      <c r="O4699" s="13"/>
      <c r="P4699" s="13"/>
      <c r="Q4699" s="13"/>
      <c r="R4699" s="14"/>
      <c r="S4699" s="18"/>
      <c r="T4699" s="18"/>
      <c r="U4699" s="18"/>
      <c r="V4699" s="18"/>
      <c r="W4699" s="18"/>
      <c r="X4699" s="15">
        <f t="shared" si="74"/>
        <v>149.16259511999999</v>
      </c>
    </row>
    <row r="4700" spans="1:24" x14ac:dyDescent="0.25">
      <c r="A4700" s="9">
        <v>4695</v>
      </c>
      <c r="B4700" s="1" t="s">
        <v>11804</v>
      </c>
      <c r="C4700" s="1" t="s">
        <v>11805</v>
      </c>
      <c r="D4700" s="12">
        <v>0</v>
      </c>
      <c r="E4700" s="13">
        <v>133.04088068999999</v>
      </c>
      <c r="F4700" s="13">
        <v>0</v>
      </c>
      <c r="G4700" s="13">
        <v>15.964905699999999</v>
      </c>
      <c r="H4700" s="14">
        <v>149.00578639</v>
      </c>
      <c r="I4700" s="12">
        <v>0</v>
      </c>
      <c r="J4700" s="13">
        <v>0</v>
      </c>
      <c r="K4700" s="13">
        <v>0</v>
      </c>
      <c r="L4700" s="13">
        <v>0</v>
      </c>
      <c r="M4700" s="14">
        <v>0</v>
      </c>
      <c r="N4700" s="12"/>
      <c r="O4700" s="13"/>
      <c r="P4700" s="13"/>
      <c r="Q4700" s="13"/>
      <c r="R4700" s="14"/>
      <c r="S4700" s="18"/>
      <c r="T4700" s="18"/>
      <c r="U4700" s="18"/>
      <c r="V4700" s="18"/>
      <c r="W4700" s="18"/>
      <c r="X4700" s="15">
        <f t="shared" si="74"/>
        <v>149.00578639</v>
      </c>
    </row>
    <row r="4701" spans="1:24" x14ac:dyDescent="0.25">
      <c r="A4701" s="9">
        <v>4696</v>
      </c>
      <c r="B4701" s="1" t="s">
        <v>11806</v>
      </c>
      <c r="C4701" s="1" t="s">
        <v>11807</v>
      </c>
      <c r="D4701" s="12">
        <v>0</v>
      </c>
      <c r="E4701" s="13">
        <v>0</v>
      </c>
      <c r="F4701" s="13">
        <v>0</v>
      </c>
      <c r="G4701" s="13">
        <v>0</v>
      </c>
      <c r="H4701" s="14">
        <v>0</v>
      </c>
      <c r="I4701" s="12">
        <v>0</v>
      </c>
      <c r="J4701" s="13">
        <v>133.02337199999999</v>
      </c>
      <c r="K4701" s="13">
        <v>0</v>
      </c>
      <c r="L4701" s="13">
        <v>15.96280464</v>
      </c>
      <c r="M4701" s="14">
        <v>148.98617664</v>
      </c>
      <c r="N4701" s="12"/>
      <c r="O4701" s="13"/>
      <c r="P4701" s="13"/>
      <c r="Q4701" s="13"/>
      <c r="R4701" s="14"/>
      <c r="S4701" s="18"/>
      <c r="T4701" s="18"/>
      <c r="U4701" s="18"/>
      <c r="V4701" s="18"/>
      <c r="W4701" s="18"/>
      <c r="X4701" s="15">
        <f t="shared" si="74"/>
        <v>148.98617664</v>
      </c>
    </row>
    <row r="4702" spans="1:24" x14ac:dyDescent="0.25">
      <c r="A4702" s="9">
        <v>4697</v>
      </c>
      <c r="B4702" s="1" t="s">
        <v>11808</v>
      </c>
      <c r="C4702" s="1" t="s">
        <v>11809</v>
      </c>
      <c r="D4702" s="12">
        <v>0</v>
      </c>
      <c r="E4702" s="13">
        <v>51.183125920000002</v>
      </c>
      <c r="F4702" s="13">
        <v>0</v>
      </c>
      <c r="G4702" s="13">
        <v>6.1419750999999998</v>
      </c>
      <c r="H4702" s="14">
        <v>57.325101020000005</v>
      </c>
      <c r="I4702" s="12">
        <v>0</v>
      </c>
      <c r="J4702" s="13">
        <v>81.821858629999994</v>
      </c>
      <c r="K4702" s="13">
        <v>0</v>
      </c>
      <c r="L4702" s="13">
        <v>9.8186230500000011</v>
      </c>
      <c r="M4702" s="14">
        <v>91.640481679999994</v>
      </c>
      <c r="N4702" s="12"/>
      <c r="O4702" s="13"/>
      <c r="P4702" s="13"/>
      <c r="Q4702" s="13"/>
      <c r="R4702" s="14"/>
      <c r="S4702" s="18"/>
      <c r="T4702" s="18"/>
      <c r="U4702" s="18"/>
      <c r="V4702" s="18"/>
      <c r="W4702" s="18"/>
      <c r="X4702" s="15">
        <f t="shared" si="74"/>
        <v>148.9655827</v>
      </c>
    </row>
    <row r="4703" spans="1:24" x14ac:dyDescent="0.25">
      <c r="A4703" s="9">
        <v>4698</v>
      </c>
      <c r="B4703" s="1" t="s">
        <v>2316</v>
      </c>
      <c r="C4703" s="1" t="s">
        <v>2317</v>
      </c>
      <c r="D4703" s="12">
        <v>0</v>
      </c>
      <c r="E4703" s="13">
        <v>0</v>
      </c>
      <c r="F4703" s="13">
        <v>0</v>
      </c>
      <c r="G4703" s="13">
        <v>0</v>
      </c>
      <c r="H4703" s="14">
        <v>0</v>
      </c>
      <c r="I4703" s="12">
        <v>0</v>
      </c>
      <c r="J4703" s="13">
        <v>42.305235600000003</v>
      </c>
      <c r="K4703" s="13">
        <v>0</v>
      </c>
      <c r="L4703" s="13">
        <v>106.60919371</v>
      </c>
      <c r="M4703" s="14">
        <v>148.91442931</v>
      </c>
      <c r="N4703" s="12"/>
      <c r="O4703" s="13"/>
      <c r="P4703" s="13"/>
      <c r="Q4703" s="13"/>
      <c r="R4703" s="14"/>
      <c r="S4703" s="18"/>
      <c r="T4703" s="18"/>
      <c r="U4703" s="18"/>
      <c r="V4703" s="18"/>
      <c r="W4703" s="18"/>
      <c r="X4703" s="15">
        <f t="shared" si="74"/>
        <v>148.91442931</v>
      </c>
    </row>
    <row r="4704" spans="1:24" x14ac:dyDescent="0.25">
      <c r="A4704" s="9">
        <v>4699</v>
      </c>
      <c r="B4704" s="1" t="s">
        <v>11810</v>
      </c>
      <c r="C4704" s="1" t="s">
        <v>11811</v>
      </c>
      <c r="D4704" s="12">
        <v>0</v>
      </c>
      <c r="E4704" s="13">
        <v>0</v>
      </c>
      <c r="F4704" s="13">
        <v>0</v>
      </c>
      <c r="G4704" s="13">
        <v>0</v>
      </c>
      <c r="H4704" s="14">
        <v>0</v>
      </c>
      <c r="I4704" s="12">
        <v>0</v>
      </c>
      <c r="J4704" s="13">
        <v>0</v>
      </c>
      <c r="K4704" s="13">
        <v>0</v>
      </c>
      <c r="L4704" s="13">
        <v>148.83337326</v>
      </c>
      <c r="M4704" s="14">
        <v>148.83337326</v>
      </c>
      <c r="N4704" s="12"/>
      <c r="O4704" s="13"/>
      <c r="P4704" s="13"/>
      <c r="Q4704" s="13"/>
      <c r="R4704" s="14"/>
      <c r="S4704" s="18"/>
      <c r="T4704" s="18"/>
      <c r="U4704" s="18"/>
      <c r="V4704" s="18"/>
      <c r="W4704" s="18"/>
      <c r="X4704" s="15">
        <f t="shared" si="74"/>
        <v>148.83337326</v>
      </c>
    </row>
    <row r="4705" spans="1:24" x14ac:dyDescent="0.25">
      <c r="A4705" s="9">
        <v>4700</v>
      </c>
      <c r="B4705" s="1" t="s">
        <v>2353</v>
      </c>
      <c r="C4705" s="1" t="s">
        <v>11812</v>
      </c>
      <c r="D4705" s="12">
        <v>0</v>
      </c>
      <c r="E4705" s="13">
        <v>132.87976092</v>
      </c>
      <c r="F4705" s="13">
        <v>0</v>
      </c>
      <c r="G4705" s="13">
        <v>15.94557131</v>
      </c>
      <c r="H4705" s="14">
        <v>148.82533222999999</v>
      </c>
      <c r="I4705" s="12">
        <v>0</v>
      </c>
      <c r="J4705" s="13">
        <v>0</v>
      </c>
      <c r="K4705" s="13">
        <v>0</v>
      </c>
      <c r="L4705" s="13">
        <v>0</v>
      </c>
      <c r="M4705" s="14">
        <v>0</v>
      </c>
      <c r="N4705" s="12"/>
      <c r="O4705" s="13"/>
      <c r="P4705" s="13"/>
      <c r="Q4705" s="13"/>
      <c r="R4705" s="14"/>
      <c r="S4705" s="18"/>
      <c r="T4705" s="18"/>
      <c r="U4705" s="18"/>
      <c r="V4705" s="18"/>
      <c r="W4705" s="18"/>
      <c r="X4705" s="15">
        <f t="shared" si="74"/>
        <v>148.82533222999999</v>
      </c>
    </row>
    <row r="4706" spans="1:24" x14ac:dyDescent="0.25">
      <c r="A4706" s="9">
        <v>4701</v>
      </c>
      <c r="B4706" s="1" t="s">
        <v>3720</v>
      </c>
      <c r="C4706" s="1" t="s">
        <v>11813</v>
      </c>
      <c r="D4706" s="12">
        <v>0</v>
      </c>
      <c r="E4706" s="13">
        <v>0.75278954000000009</v>
      </c>
      <c r="F4706" s="13">
        <v>0</v>
      </c>
      <c r="G4706" s="13">
        <v>148.05611874000002</v>
      </c>
      <c r="H4706" s="14">
        <v>148.80890828</v>
      </c>
      <c r="I4706" s="12">
        <v>0</v>
      </c>
      <c r="J4706" s="13">
        <v>0</v>
      </c>
      <c r="K4706" s="13">
        <v>0</v>
      </c>
      <c r="L4706" s="13">
        <v>0</v>
      </c>
      <c r="M4706" s="14">
        <v>0</v>
      </c>
      <c r="N4706" s="12"/>
      <c r="O4706" s="13"/>
      <c r="P4706" s="13"/>
      <c r="Q4706" s="13"/>
      <c r="R4706" s="14"/>
      <c r="S4706" s="18"/>
      <c r="T4706" s="18"/>
      <c r="U4706" s="18"/>
      <c r="V4706" s="18"/>
      <c r="W4706" s="18"/>
      <c r="X4706" s="15">
        <f t="shared" si="74"/>
        <v>148.80890828</v>
      </c>
    </row>
    <row r="4707" spans="1:24" x14ac:dyDescent="0.25">
      <c r="A4707" s="9">
        <v>4702</v>
      </c>
      <c r="B4707" s="1" t="s">
        <v>11814</v>
      </c>
      <c r="C4707" s="1" t="s">
        <v>11815</v>
      </c>
      <c r="D4707" s="12">
        <v>0</v>
      </c>
      <c r="E4707" s="13">
        <v>33.211963350000005</v>
      </c>
      <c r="F4707" s="13">
        <v>0</v>
      </c>
      <c r="G4707" s="13">
        <v>3.9854355899999998</v>
      </c>
      <c r="H4707" s="14">
        <v>37.197398940000006</v>
      </c>
      <c r="I4707" s="12">
        <v>0</v>
      </c>
      <c r="J4707" s="13">
        <v>99.579725780000004</v>
      </c>
      <c r="K4707" s="13">
        <v>0</v>
      </c>
      <c r="L4707" s="13">
        <v>11.949567099999999</v>
      </c>
      <c r="M4707" s="14">
        <v>111.52929288</v>
      </c>
      <c r="N4707" s="12"/>
      <c r="O4707" s="13"/>
      <c r="P4707" s="13"/>
      <c r="Q4707" s="13"/>
      <c r="R4707" s="14"/>
      <c r="S4707" s="18"/>
      <c r="T4707" s="18"/>
      <c r="U4707" s="18"/>
      <c r="V4707" s="18"/>
      <c r="W4707" s="18"/>
      <c r="X4707" s="15">
        <f t="shared" si="74"/>
        <v>148.72669182000001</v>
      </c>
    </row>
    <row r="4708" spans="1:24" x14ac:dyDescent="0.25">
      <c r="A4708" s="9">
        <v>4703</v>
      </c>
      <c r="B4708" s="1" t="s">
        <v>11816</v>
      </c>
      <c r="C4708" s="1" t="s">
        <v>11817</v>
      </c>
      <c r="D4708" s="12">
        <v>0</v>
      </c>
      <c r="E4708" s="13">
        <v>0</v>
      </c>
      <c r="F4708" s="13">
        <v>0</v>
      </c>
      <c r="G4708" s="13">
        <v>148.61273198000001</v>
      </c>
      <c r="H4708" s="14">
        <v>148.61273198000001</v>
      </c>
      <c r="I4708" s="12">
        <v>0</v>
      </c>
      <c r="J4708" s="13">
        <v>0</v>
      </c>
      <c r="K4708" s="13">
        <v>0</v>
      </c>
      <c r="L4708" s="13">
        <v>0</v>
      </c>
      <c r="M4708" s="14">
        <v>0</v>
      </c>
      <c r="N4708" s="12"/>
      <c r="O4708" s="13"/>
      <c r="P4708" s="13"/>
      <c r="Q4708" s="13"/>
      <c r="R4708" s="14"/>
      <c r="S4708" s="18"/>
      <c r="T4708" s="18"/>
      <c r="U4708" s="18"/>
      <c r="V4708" s="18"/>
      <c r="W4708" s="18"/>
      <c r="X4708" s="15">
        <f t="shared" si="74"/>
        <v>148.61273198000001</v>
      </c>
    </row>
    <row r="4709" spans="1:24" x14ac:dyDescent="0.25">
      <c r="A4709" s="9">
        <v>4704</v>
      </c>
      <c r="B4709" s="1" t="s">
        <v>11818</v>
      </c>
      <c r="C4709" s="1" t="s">
        <v>11819</v>
      </c>
      <c r="D4709" s="12">
        <v>0</v>
      </c>
      <c r="E4709" s="13">
        <v>90.182109150000002</v>
      </c>
      <c r="F4709" s="13">
        <v>0</v>
      </c>
      <c r="G4709" s="13">
        <v>10.821853100000002</v>
      </c>
      <c r="H4709" s="14">
        <v>101.00396225</v>
      </c>
      <c r="I4709" s="12">
        <v>0</v>
      </c>
      <c r="J4709" s="13">
        <v>42.435859270000002</v>
      </c>
      <c r="K4709" s="13">
        <v>0</v>
      </c>
      <c r="L4709" s="13">
        <v>5.0923031100000005</v>
      </c>
      <c r="M4709" s="14">
        <v>47.528162380000005</v>
      </c>
      <c r="N4709" s="12"/>
      <c r="O4709" s="13"/>
      <c r="P4709" s="13"/>
      <c r="Q4709" s="13"/>
      <c r="R4709" s="14"/>
      <c r="S4709" s="18"/>
      <c r="T4709" s="18"/>
      <c r="U4709" s="18"/>
      <c r="V4709" s="18"/>
      <c r="W4709" s="18"/>
      <c r="X4709" s="15">
        <f t="shared" si="74"/>
        <v>148.53212463</v>
      </c>
    </row>
    <row r="4710" spans="1:24" x14ac:dyDescent="0.25">
      <c r="A4710" s="9">
        <v>4705</v>
      </c>
      <c r="B4710" s="1" t="s">
        <v>11820</v>
      </c>
      <c r="C4710" s="1" t="s">
        <v>11821</v>
      </c>
      <c r="D4710" s="12">
        <v>0</v>
      </c>
      <c r="E4710" s="13">
        <v>0</v>
      </c>
      <c r="F4710" s="13">
        <v>0</v>
      </c>
      <c r="G4710" s="13">
        <v>0</v>
      </c>
      <c r="H4710" s="14">
        <v>0</v>
      </c>
      <c r="I4710" s="12">
        <v>0</v>
      </c>
      <c r="J4710" s="13">
        <v>132.6087173</v>
      </c>
      <c r="K4710" s="13">
        <v>0</v>
      </c>
      <c r="L4710" s="13">
        <v>15.913046060000001</v>
      </c>
      <c r="M4710" s="14">
        <v>148.52176335999999</v>
      </c>
      <c r="N4710" s="12"/>
      <c r="O4710" s="13"/>
      <c r="P4710" s="13"/>
      <c r="Q4710" s="13"/>
      <c r="R4710" s="14"/>
      <c r="S4710" s="18"/>
      <c r="T4710" s="18"/>
      <c r="U4710" s="18"/>
      <c r="V4710" s="18"/>
      <c r="W4710" s="18"/>
      <c r="X4710" s="15">
        <f t="shared" si="74"/>
        <v>148.52176335999999</v>
      </c>
    </row>
    <row r="4711" spans="1:24" x14ac:dyDescent="0.25">
      <c r="A4711" s="9">
        <v>4706</v>
      </c>
      <c r="B4711" s="1" t="s">
        <v>11822</v>
      </c>
      <c r="C4711" s="1" t="s">
        <v>11823</v>
      </c>
      <c r="D4711" s="12">
        <v>0</v>
      </c>
      <c r="E4711" s="13">
        <v>70.805223179999999</v>
      </c>
      <c r="F4711" s="13">
        <v>0</v>
      </c>
      <c r="G4711" s="13">
        <v>8.4966267999999996</v>
      </c>
      <c r="H4711" s="14">
        <v>79.301849979999986</v>
      </c>
      <c r="I4711" s="12">
        <v>0</v>
      </c>
      <c r="J4711" s="13">
        <v>61.758124680000002</v>
      </c>
      <c r="K4711" s="13">
        <v>0</v>
      </c>
      <c r="L4711" s="13">
        <v>7.4109749799999998</v>
      </c>
      <c r="M4711" s="14">
        <v>69.169099660000001</v>
      </c>
      <c r="N4711" s="12"/>
      <c r="O4711" s="13"/>
      <c r="P4711" s="13"/>
      <c r="Q4711" s="13"/>
      <c r="R4711" s="14"/>
      <c r="S4711" s="18"/>
      <c r="T4711" s="18"/>
      <c r="U4711" s="18"/>
      <c r="V4711" s="18"/>
      <c r="W4711" s="18"/>
      <c r="X4711" s="15">
        <f t="shared" si="74"/>
        <v>148.47094963999999</v>
      </c>
    </row>
    <row r="4712" spans="1:24" x14ac:dyDescent="0.25">
      <c r="A4712" s="9">
        <v>4707</v>
      </c>
      <c r="B4712" s="1" t="s">
        <v>1294</v>
      </c>
      <c r="C4712" s="1" t="s">
        <v>11824</v>
      </c>
      <c r="D4712" s="12">
        <v>0</v>
      </c>
      <c r="E4712" s="13">
        <v>0</v>
      </c>
      <c r="F4712" s="13">
        <v>0</v>
      </c>
      <c r="G4712" s="13">
        <v>0</v>
      </c>
      <c r="H4712" s="14">
        <v>0</v>
      </c>
      <c r="I4712" s="12">
        <v>0</v>
      </c>
      <c r="J4712" s="13">
        <v>131.78910003999999</v>
      </c>
      <c r="K4712" s="13">
        <v>0</v>
      </c>
      <c r="L4712" s="13">
        <v>16.65749525</v>
      </c>
      <c r="M4712" s="14">
        <v>148.44659529</v>
      </c>
      <c r="N4712" s="12"/>
      <c r="O4712" s="13"/>
      <c r="P4712" s="13"/>
      <c r="Q4712" s="13"/>
      <c r="R4712" s="14"/>
      <c r="S4712" s="18"/>
      <c r="T4712" s="18"/>
      <c r="U4712" s="18"/>
      <c r="V4712" s="18"/>
      <c r="W4712" s="18"/>
      <c r="X4712" s="15">
        <f t="shared" si="74"/>
        <v>148.44659529</v>
      </c>
    </row>
    <row r="4713" spans="1:24" x14ac:dyDescent="0.25">
      <c r="A4713" s="9">
        <v>4708</v>
      </c>
      <c r="B4713" s="1" t="s">
        <v>11825</v>
      </c>
      <c r="C4713" s="1" t="s">
        <v>11826</v>
      </c>
      <c r="D4713" s="12">
        <v>0</v>
      </c>
      <c r="E4713" s="13">
        <v>42.145592899999997</v>
      </c>
      <c r="F4713" s="13">
        <v>0</v>
      </c>
      <c r="G4713" s="13">
        <v>106.2068941</v>
      </c>
      <c r="H4713" s="14">
        <v>148.352487</v>
      </c>
      <c r="I4713" s="12">
        <v>0</v>
      </c>
      <c r="J4713" s="13">
        <v>0</v>
      </c>
      <c r="K4713" s="13">
        <v>0</v>
      </c>
      <c r="L4713" s="13">
        <v>0</v>
      </c>
      <c r="M4713" s="14">
        <v>0</v>
      </c>
      <c r="N4713" s="12"/>
      <c r="O4713" s="13"/>
      <c r="P4713" s="13"/>
      <c r="Q4713" s="13"/>
      <c r="R4713" s="14"/>
      <c r="S4713" s="18"/>
      <c r="T4713" s="18"/>
      <c r="U4713" s="18"/>
      <c r="V4713" s="18"/>
      <c r="W4713" s="18"/>
      <c r="X4713" s="15">
        <f t="shared" si="74"/>
        <v>148.352487</v>
      </c>
    </row>
    <row r="4714" spans="1:24" x14ac:dyDescent="0.25">
      <c r="A4714" s="9">
        <v>4709</v>
      </c>
      <c r="B4714" s="1" t="s">
        <v>3910</v>
      </c>
      <c r="C4714" s="1" t="s">
        <v>3911</v>
      </c>
      <c r="D4714" s="12">
        <v>0</v>
      </c>
      <c r="E4714" s="13">
        <v>0</v>
      </c>
      <c r="F4714" s="13">
        <v>0</v>
      </c>
      <c r="G4714" s="13">
        <v>76.410004329999992</v>
      </c>
      <c r="H4714" s="14">
        <v>76.410004329999992</v>
      </c>
      <c r="I4714" s="12">
        <v>0</v>
      </c>
      <c r="J4714" s="13">
        <v>0</v>
      </c>
      <c r="K4714" s="13">
        <v>0</v>
      </c>
      <c r="L4714" s="13">
        <v>71.830164199999999</v>
      </c>
      <c r="M4714" s="14">
        <v>71.830164199999999</v>
      </c>
      <c r="N4714" s="12"/>
      <c r="O4714" s="13"/>
      <c r="P4714" s="13"/>
      <c r="Q4714" s="13"/>
      <c r="R4714" s="14"/>
      <c r="S4714" s="18"/>
      <c r="T4714" s="18"/>
      <c r="U4714" s="18"/>
      <c r="V4714" s="18"/>
      <c r="W4714" s="18"/>
      <c r="X4714" s="15">
        <f t="shared" si="74"/>
        <v>148.24016853000001</v>
      </c>
    </row>
    <row r="4715" spans="1:24" x14ac:dyDescent="0.25">
      <c r="A4715" s="9">
        <v>4710</v>
      </c>
      <c r="B4715" s="1" t="s">
        <v>5755</v>
      </c>
      <c r="C4715" s="1" t="s">
        <v>11827</v>
      </c>
      <c r="D4715" s="12">
        <v>0</v>
      </c>
      <c r="E4715" s="13">
        <v>66.072578230000005</v>
      </c>
      <c r="F4715" s="13">
        <v>65.225247280000005</v>
      </c>
      <c r="G4715" s="13">
        <v>16.86834382</v>
      </c>
      <c r="H4715" s="14">
        <v>148.16616933</v>
      </c>
      <c r="I4715" s="12">
        <v>0</v>
      </c>
      <c r="J4715" s="13">
        <v>0</v>
      </c>
      <c r="K4715" s="13">
        <v>0</v>
      </c>
      <c r="L4715" s="13">
        <v>0</v>
      </c>
      <c r="M4715" s="14">
        <v>0</v>
      </c>
      <c r="N4715" s="12"/>
      <c r="O4715" s="13"/>
      <c r="P4715" s="13"/>
      <c r="Q4715" s="13"/>
      <c r="R4715" s="14"/>
      <c r="S4715" s="18"/>
      <c r="T4715" s="18"/>
      <c r="U4715" s="18"/>
      <c r="V4715" s="18"/>
      <c r="W4715" s="18"/>
      <c r="X4715" s="15">
        <f t="shared" si="74"/>
        <v>148.16616933</v>
      </c>
    </row>
    <row r="4716" spans="1:24" x14ac:dyDescent="0.25">
      <c r="A4716" s="9">
        <v>4711</v>
      </c>
      <c r="B4716" s="1" t="s">
        <v>4550</v>
      </c>
      <c r="C4716" s="1" t="s">
        <v>4551</v>
      </c>
      <c r="D4716" s="12">
        <v>0</v>
      </c>
      <c r="E4716" s="13">
        <v>62.764215180000008</v>
      </c>
      <c r="F4716" s="13">
        <v>0</v>
      </c>
      <c r="G4716" s="13">
        <v>7.5317058299999999</v>
      </c>
      <c r="H4716" s="14">
        <v>70.295921010000001</v>
      </c>
      <c r="I4716" s="12">
        <v>0</v>
      </c>
      <c r="J4716" s="13">
        <v>69.497893250000004</v>
      </c>
      <c r="K4716" s="13">
        <v>0</v>
      </c>
      <c r="L4716" s="13">
        <v>8.3397471999999997</v>
      </c>
      <c r="M4716" s="14">
        <v>77.837640450000009</v>
      </c>
      <c r="N4716" s="12"/>
      <c r="O4716" s="13"/>
      <c r="P4716" s="13"/>
      <c r="Q4716" s="13"/>
      <c r="R4716" s="14"/>
      <c r="S4716" s="18"/>
      <c r="T4716" s="18"/>
      <c r="U4716" s="18"/>
      <c r="V4716" s="18"/>
      <c r="W4716" s="18"/>
      <c r="X4716" s="15">
        <f t="shared" si="74"/>
        <v>148.13356146000001</v>
      </c>
    </row>
    <row r="4717" spans="1:24" x14ac:dyDescent="0.25">
      <c r="A4717" s="9">
        <v>4712</v>
      </c>
      <c r="B4717" s="1" t="s">
        <v>5399</v>
      </c>
      <c r="C4717" s="1" t="s">
        <v>11828</v>
      </c>
      <c r="D4717" s="12">
        <v>0</v>
      </c>
      <c r="E4717" s="13">
        <v>132.25773674999999</v>
      </c>
      <c r="F4717" s="13">
        <v>0</v>
      </c>
      <c r="G4717" s="13">
        <v>15.87092842</v>
      </c>
      <c r="H4717" s="14">
        <v>148.12866516999998</v>
      </c>
      <c r="I4717" s="12">
        <v>0</v>
      </c>
      <c r="J4717" s="13">
        <v>0</v>
      </c>
      <c r="K4717" s="13">
        <v>0</v>
      </c>
      <c r="L4717" s="13">
        <v>0</v>
      </c>
      <c r="M4717" s="14">
        <v>0</v>
      </c>
      <c r="N4717" s="12"/>
      <c r="O4717" s="13"/>
      <c r="P4717" s="13"/>
      <c r="Q4717" s="13"/>
      <c r="R4717" s="14"/>
      <c r="S4717" s="18"/>
      <c r="T4717" s="18"/>
      <c r="U4717" s="18"/>
      <c r="V4717" s="18"/>
      <c r="W4717" s="18"/>
      <c r="X4717" s="15">
        <f t="shared" si="74"/>
        <v>148.12866516999998</v>
      </c>
    </row>
    <row r="4718" spans="1:24" x14ac:dyDescent="0.25">
      <c r="A4718" s="9">
        <v>4713</v>
      </c>
      <c r="B4718" s="1" t="s">
        <v>11829</v>
      </c>
      <c r="C4718" s="1" t="s">
        <v>11830</v>
      </c>
      <c r="D4718" s="12">
        <v>0</v>
      </c>
      <c r="E4718" s="13">
        <v>0</v>
      </c>
      <c r="F4718" s="13">
        <v>0</v>
      </c>
      <c r="G4718" s="13">
        <v>148.11624</v>
      </c>
      <c r="H4718" s="14">
        <v>148.11624</v>
      </c>
      <c r="I4718" s="12">
        <v>0</v>
      </c>
      <c r="J4718" s="13">
        <v>0</v>
      </c>
      <c r="K4718" s="13">
        <v>0</v>
      </c>
      <c r="L4718" s="13">
        <v>0</v>
      </c>
      <c r="M4718" s="14">
        <v>0</v>
      </c>
      <c r="N4718" s="12"/>
      <c r="O4718" s="13"/>
      <c r="P4718" s="13"/>
      <c r="Q4718" s="13"/>
      <c r="R4718" s="14"/>
      <c r="S4718" s="18"/>
      <c r="T4718" s="18"/>
      <c r="U4718" s="18"/>
      <c r="V4718" s="18"/>
      <c r="W4718" s="18"/>
      <c r="X4718" s="15">
        <f t="shared" si="74"/>
        <v>148.11624</v>
      </c>
    </row>
    <row r="4719" spans="1:24" x14ac:dyDescent="0.25">
      <c r="A4719" s="9">
        <v>4714</v>
      </c>
      <c r="B4719" s="1" t="s">
        <v>5623</v>
      </c>
      <c r="C4719" s="1" t="s">
        <v>11831</v>
      </c>
      <c r="D4719" s="12">
        <v>0</v>
      </c>
      <c r="E4719" s="13">
        <v>0</v>
      </c>
      <c r="F4719" s="13">
        <v>0</v>
      </c>
      <c r="G4719" s="13">
        <v>0</v>
      </c>
      <c r="H4719" s="14">
        <v>0</v>
      </c>
      <c r="I4719" s="12">
        <v>0</v>
      </c>
      <c r="J4719" s="13">
        <v>132.21011303</v>
      </c>
      <c r="K4719" s="13">
        <v>0</v>
      </c>
      <c r="L4719" s="13">
        <v>15.865213539999999</v>
      </c>
      <c r="M4719" s="14">
        <v>148.07532656999999</v>
      </c>
      <c r="N4719" s="12"/>
      <c r="O4719" s="13"/>
      <c r="P4719" s="13"/>
      <c r="Q4719" s="13"/>
      <c r="R4719" s="14"/>
      <c r="S4719" s="18"/>
      <c r="T4719" s="18"/>
      <c r="U4719" s="18"/>
      <c r="V4719" s="18"/>
      <c r="W4719" s="18"/>
      <c r="X4719" s="15">
        <f t="shared" si="74"/>
        <v>148.07532656999999</v>
      </c>
    </row>
    <row r="4720" spans="1:24" x14ac:dyDescent="0.25">
      <c r="A4720" s="9">
        <v>4715</v>
      </c>
      <c r="B4720" s="1" t="s">
        <v>11832</v>
      </c>
      <c r="C4720" s="1" t="s">
        <v>11833</v>
      </c>
      <c r="D4720" s="12">
        <v>0</v>
      </c>
      <c r="E4720" s="13">
        <v>0</v>
      </c>
      <c r="F4720" s="13">
        <v>0</v>
      </c>
      <c r="G4720" s="13">
        <v>110.72776337000001</v>
      </c>
      <c r="H4720" s="14">
        <v>110.72776337000001</v>
      </c>
      <c r="I4720" s="12">
        <v>0</v>
      </c>
      <c r="J4720" s="13">
        <v>0</v>
      </c>
      <c r="K4720" s="13">
        <v>0</v>
      </c>
      <c r="L4720" s="13">
        <v>37.2302496</v>
      </c>
      <c r="M4720" s="14">
        <v>37.2302496</v>
      </c>
      <c r="N4720" s="12"/>
      <c r="O4720" s="13"/>
      <c r="P4720" s="13"/>
      <c r="Q4720" s="13"/>
      <c r="R4720" s="14"/>
      <c r="S4720" s="18"/>
      <c r="T4720" s="18"/>
      <c r="U4720" s="18"/>
      <c r="V4720" s="18"/>
      <c r="W4720" s="18"/>
      <c r="X4720" s="15">
        <f t="shared" si="74"/>
        <v>147.95801297</v>
      </c>
    </row>
    <row r="4721" spans="1:24" x14ac:dyDescent="0.25">
      <c r="A4721" s="9">
        <v>4716</v>
      </c>
      <c r="B4721" s="1" t="s">
        <v>11834</v>
      </c>
      <c r="C4721" s="1" t="s">
        <v>11835</v>
      </c>
      <c r="D4721" s="12">
        <v>0</v>
      </c>
      <c r="E4721" s="13">
        <v>0</v>
      </c>
      <c r="F4721" s="13">
        <v>0</v>
      </c>
      <c r="G4721" s="13">
        <v>142.01793382</v>
      </c>
      <c r="H4721" s="14">
        <v>142.01793382</v>
      </c>
      <c r="I4721" s="12">
        <v>0</v>
      </c>
      <c r="J4721" s="13">
        <v>0</v>
      </c>
      <c r="K4721" s="13">
        <v>0</v>
      </c>
      <c r="L4721" s="13">
        <v>5.7297619299999996</v>
      </c>
      <c r="M4721" s="14">
        <v>5.7297619299999996</v>
      </c>
      <c r="N4721" s="12"/>
      <c r="O4721" s="13"/>
      <c r="P4721" s="13"/>
      <c r="Q4721" s="13"/>
      <c r="R4721" s="14"/>
      <c r="S4721" s="18"/>
      <c r="T4721" s="18"/>
      <c r="U4721" s="18"/>
      <c r="V4721" s="18"/>
      <c r="W4721" s="18"/>
      <c r="X4721" s="15">
        <f t="shared" si="74"/>
        <v>147.74769574999999</v>
      </c>
    </row>
    <row r="4722" spans="1:24" x14ac:dyDescent="0.25">
      <c r="A4722" s="9">
        <v>4717</v>
      </c>
      <c r="B4722" s="1" t="s">
        <v>11836</v>
      </c>
      <c r="C4722" s="1" t="s">
        <v>11837</v>
      </c>
      <c r="D4722" s="12">
        <v>0</v>
      </c>
      <c r="E4722" s="13">
        <v>0</v>
      </c>
      <c r="F4722" s="13">
        <v>0</v>
      </c>
      <c r="G4722" s="13">
        <v>71.926590599999997</v>
      </c>
      <c r="H4722" s="14">
        <v>71.926590599999997</v>
      </c>
      <c r="I4722" s="12">
        <v>0</v>
      </c>
      <c r="J4722" s="13">
        <v>0</v>
      </c>
      <c r="K4722" s="13">
        <v>0</v>
      </c>
      <c r="L4722" s="13">
        <v>75.764128920000005</v>
      </c>
      <c r="M4722" s="14">
        <v>75.764128920000005</v>
      </c>
      <c r="N4722" s="12"/>
      <c r="O4722" s="13"/>
      <c r="P4722" s="13"/>
      <c r="Q4722" s="13"/>
      <c r="R4722" s="14"/>
      <c r="S4722" s="18"/>
      <c r="T4722" s="18"/>
      <c r="U4722" s="18"/>
      <c r="V4722" s="18"/>
      <c r="W4722" s="18"/>
      <c r="X4722" s="15">
        <f t="shared" si="74"/>
        <v>147.69071952000002</v>
      </c>
    </row>
    <row r="4723" spans="1:24" x14ac:dyDescent="0.25">
      <c r="A4723" s="9">
        <v>4718</v>
      </c>
      <c r="B4723" s="1" t="s">
        <v>11838</v>
      </c>
      <c r="C4723" s="1" t="s">
        <v>11839</v>
      </c>
      <c r="D4723" s="12">
        <v>0</v>
      </c>
      <c r="E4723" s="13">
        <v>0</v>
      </c>
      <c r="F4723" s="13">
        <v>0</v>
      </c>
      <c r="G4723" s="13">
        <v>0</v>
      </c>
      <c r="H4723" s="14">
        <v>0</v>
      </c>
      <c r="I4723" s="12">
        <v>0</v>
      </c>
      <c r="J4723" s="13">
        <v>131.86260203000001</v>
      </c>
      <c r="K4723" s="13">
        <v>0</v>
      </c>
      <c r="L4723" s="13">
        <v>15.823512239999999</v>
      </c>
      <c r="M4723" s="14">
        <v>147.68611427000002</v>
      </c>
      <c r="N4723" s="12"/>
      <c r="O4723" s="13"/>
      <c r="P4723" s="13"/>
      <c r="Q4723" s="13"/>
      <c r="R4723" s="14"/>
      <c r="S4723" s="18"/>
      <c r="T4723" s="18"/>
      <c r="U4723" s="18"/>
      <c r="V4723" s="18"/>
      <c r="W4723" s="18"/>
      <c r="X4723" s="15">
        <f t="shared" si="74"/>
        <v>147.68611427000002</v>
      </c>
    </row>
    <row r="4724" spans="1:24" x14ac:dyDescent="0.25">
      <c r="A4724" s="9">
        <v>4719</v>
      </c>
      <c r="B4724" s="1" t="s">
        <v>2640</v>
      </c>
      <c r="C4724" s="1" t="s">
        <v>2641</v>
      </c>
      <c r="D4724" s="12">
        <v>0</v>
      </c>
      <c r="E4724" s="13">
        <v>116.89642956</v>
      </c>
      <c r="F4724" s="13">
        <v>0</v>
      </c>
      <c r="G4724" s="13">
        <v>14.027571539999999</v>
      </c>
      <c r="H4724" s="14">
        <v>130.9240011</v>
      </c>
      <c r="I4724" s="12">
        <v>0</v>
      </c>
      <c r="J4724" s="13">
        <v>14.89933473</v>
      </c>
      <c r="K4724" s="13">
        <v>0</v>
      </c>
      <c r="L4724" s="13">
        <v>1.7879201700000003</v>
      </c>
      <c r="M4724" s="14">
        <v>16.687254899999999</v>
      </c>
      <c r="N4724" s="12"/>
      <c r="O4724" s="13"/>
      <c r="P4724" s="13"/>
      <c r="Q4724" s="13"/>
      <c r="R4724" s="14"/>
      <c r="S4724" s="18"/>
      <c r="T4724" s="18"/>
      <c r="U4724" s="18"/>
      <c r="V4724" s="18"/>
      <c r="W4724" s="18"/>
      <c r="X4724" s="15">
        <f t="shared" si="74"/>
        <v>147.611256</v>
      </c>
    </row>
    <row r="4725" spans="1:24" x14ac:dyDescent="0.25">
      <c r="A4725" s="9">
        <v>4720</v>
      </c>
      <c r="B4725" s="1" t="s">
        <v>5640</v>
      </c>
      <c r="C4725" s="1" t="s">
        <v>11840</v>
      </c>
      <c r="D4725" s="12">
        <v>0</v>
      </c>
      <c r="E4725" s="13">
        <v>131.7086879</v>
      </c>
      <c r="F4725" s="13">
        <v>0</v>
      </c>
      <c r="G4725" s="13">
        <v>15.805042550000001</v>
      </c>
      <c r="H4725" s="14">
        <v>147.51373045</v>
      </c>
      <c r="I4725" s="12">
        <v>0</v>
      </c>
      <c r="J4725" s="13">
        <v>0</v>
      </c>
      <c r="K4725" s="13">
        <v>0</v>
      </c>
      <c r="L4725" s="13">
        <v>0</v>
      </c>
      <c r="M4725" s="14">
        <v>0</v>
      </c>
      <c r="N4725" s="12"/>
      <c r="O4725" s="13"/>
      <c r="P4725" s="13"/>
      <c r="Q4725" s="13"/>
      <c r="R4725" s="14"/>
      <c r="S4725" s="18"/>
      <c r="T4725" s="18"/>
      <c r="U4725" s="18"/>
      <c r="V4725" s="18"/>
      <c r="W4725" s="18"/>
      <c r="X4725" s="15">
        <f t="shared" si="74"/>
        <v>147.51373045</v>
      </c>
    </row>
    <row r="4726" spans="1:24" x14ac:dyDescent="0.25">
      <c r="A4726" s="9">
        <v>4721</v>
      </c>
      <c r="B4726" s="1" t="s">
        <v>11841</v>
      </c>
      <c r="C4726" s="1" t="s">
        <v>11842</v>
      </c>
      <c r="D4726" s="12">
        <v>0</v>
      </c>
      <c r="E4726" s="13">
        <v>0</v>
      </c>
      <c r="F4726" s="13">
        <v>0</v>
      </c>
      <c r="G4726" s="13">
        <v>147.4921224</v>
      </c>
      <c r="H4726" s="14">
        <v>147.4921224</v>
      </c>
      <c r="I4726" s="12">
        <v>0</v>
      </c>
      <c r="J4726" s="13">
        <v>0</v>
      </c>
      <c r="K4726" s="13">
        <v>0</v>
      </c>
      <c r="L4726" s="13">
        <v>0</v>
      </c>
      <c r="M4726" s="14">
        <v>0</v>
      </c>
      <c r="N4726" s="12"/>
      <c r="O4726" s="13"/>
      <c r="P4726" s="13"/>
      <c r="Q4726" s="13"/>
      <c r="R4726" s="14"/>
      <c r="S4726" s="18"/>
      <c r="T4726" s="18"/>
      <c r="U4726" s="18"/>
      <c r="V4726" s="18"/>
      <c r="W4726" s="18"/>
      <c r="X4726" s="15">
        <f t="shared" si="74"/>
        <v>147.4921224</v>
      </c>
    </row>
    <row r="4727" spans="1:24" x14ac:dyDescent="0.25">
      <c r="A4727" s="9">
        <v>4722</v>
      </c>
      <c r="B4727" s="1" t="s">
        <v>11843</v>
      </c>
      <c r="C4727" s="1" t="s">
        <v>11844</v>
      </c>
      <c r="D4727" s="12">
        <v>0</v>
      </c>
      <c r="E4727" s="13">
        <v>131.68703457000001</v>
      </c>
      <c r="F4727" s="13">
        <v>0</v>
      </c>
      <c r="G4727" s="13">
        <v>15.802444150000001</v>
      </c>
      <c r="H4727" s="14">
        <v>147.48947871999999</v>
      </c>
      <c r="I4727" s="12">
        <v>0</v>
      </c>
      <c r="J4727" s="13">
        <v>0</v>
      </c>
      <c r="K4727" s="13">
        <v>0</v>
      </c>
      <c r="L4727" s="13">
        <v>0</v>
      </c>
      <c r="M4727" s="14">
        <v>0</v>
      </c>
      <c r="N4727" s="12"/>
      <c r="O4727" s="13"/>
      <c r="P4727" s="13"/>
      <c r="Q4727" s="13"/>
      <c r="R4727" s="14"/>
      <c r="S4727" s="18"/>
      <c r="T4727" s="18"/>
      <c r="U4727" s="18"/>
      <c r="V4727" s="18"/>
      <c r="W4727" s="18"/>
      <c r="X4727" s="15">
        <f t="shared" si="74"/>
        <v>147.48947871999999</v>
      </c>
    </row>
    <row r="4728" spans="1:24" x14ac:dyDescent="0.25">
      <c r="A4728" s="9">
        <v>4723</v>
      </c>
      <c r="B4728" s="1" t="s">
        <v>2637</v>
      </c>
      <c r="C4728" s="1" t="s">
        <v>2638</v>
      </c>
      <c r="D4728" s="12">
        <v>0</v>
      </c>
      <c r="E4728" s="13">
        <v>117.14172745</v>
      </c>
      <c r="F4728" s="13">
        <v>0</v>
      </c>
      <c r="G4728" s="13">
        <v>30.347345359999998</v>
      </c>
      <c r="H4728" s="14">
        <v>147.48907281000001</v>
      </c>
      <c r="I4728" s="12">
        <v>0</v>
      </c>
      <c r="J4728" s="13">
        <v>0</v>
      </c>
      <c r="K4728" s="13">
        <v>0</v>
      </c>
      <c r="L4728" s="13">
        <v>0</v>
      </c>
      <c r="M4728" s="14">
        <v>0</v>
      </c>
      <c r="N4728" s="12"/>
      <c r="O4728" s="13"/>
      <c r="P4728" s="13"/>
      <c r="Q4728" s="13"/>
      <c r="R4728" s="14"/>
      <c r="S4728" s="18"/>
      <c r="T4728" s="18"/>
      <c r="U4728" s="18"/>
      <c r="V4728" s="18"/>
      <c r="W4728" s="18"/>
      <c r="X4728" s="15">
        <f t="shared" si="74"/>
        <v>147.48907281000001</v>
      </c>
    </row>
    <row r="4729" spans="1:24" x14ac:dyDescent="0.25">
      <c r="A4729" s="9">
        <v>4724</v>
      </c>
      <c r="B4729" s="1" t="s">
        <v>11845</v>
      </c>
      <c r="C4729" s="1" t="s">
        <v>11846</v>
      </c>
      <c r="D4729" s="12">
        <v>0</v>
      </c>
      <c r="E4729" s="13">
        <v>131.56208826</v>
      </c>
      <c r="F4729" s="13">
        <v>0</v>
      </c>
      <c r="G4729" s="13">
        <v>15.787450590000001</v>
      </c>
      <c r="H4729" s="14">
        <v>147.34953884999999</v>
      </c>
      <c r="I4729" s="12">
        <v>0</v>
      </c>
      <c r="J4729" s="13">
        <v>0</v>
      </c>
      <c r="K4729" s="13">
        <v>0</v>
      </c>
      <c r="L4729" s="13">
        <v>0</v>
      </c>
      <c r="M4729" s="14">
        <v>0</v>
      </c>
      <c r="N4729" s="12"/>
      <c r="O4729" s="13"/>
      <c r="P4729" s="13"/>
      <c r="Q4729" s="13"/>
      <c r="R4729" s="14"/>
      <c r="S4729" s="18"/>
      <c r="T4729" s="18"/>
      <c r="U4729" s="18"/>
      <c r="V4729" s="18"/>
      <c r="W4729" s="18"/>
      <c r="X4729" s="15">
        <f t="shared" si="74"/>
        <v>147.34953884999999</v>
      </c>
    </row>
    <row r="4730" spans="1:24" x14ac:dyDescent="0.25">
      <c r="A4730" s="9">
        <v>4725</v>
      </c>
      <c r="B4730" s="1" t="s">
        <v>4779</v>
      </c>
      <c r="C4730" s="1" t="s">
        <v>11847</v>
      </c>
      <c r="D4730" s="12">
        <v>0</v>
      </c>
      <c r="E4730" s="13">
        <v>107.58169291999999</v>
      </c>
      <c r="F4730" s="13">
        <v>0</v>
      </c>
      <c r="G4730" s="13">
        <v>18.658448419999999</v>
      </c>
      <c r="H4730" s="14">
        <v>126.24014134000001</v>
      </c>
      <c r="I4730" s="12">
        <v>0</v>
      </c>
      <c r="J4730" s="13">
        <v>0.69657325000000003</v>
      </c>
      <c r="K4730" s="13">
        <v>0</v>
      </c>
      <c r="L4730" s="13">
        <v>20.347709550000005</v>
      </c>
      <c r="M4730" s="14">
        <v>21.044282800000005</v>
      </c>
      <c r="N4730" s="12"/>
      <c r="O4730" s="13"/>
      <c r="P4730" s="13"/>
      <c r="Q4730" s="13"/>
      <c r="R4730" s="14"/>
      <c r="S4730" s="18"/>
      <c r="T4730" s="18"/>
      <c r="U4730" s="18"/>
      <c r="V4730" s="18"/>
      <c r="W4730" s="18"/>
      <c r="X4730" s="15">
        <f t="shared" si="74"/>
        <v>147.28442414</v>
      </c>
    </row>
    <row r="4731" spans="1:24" x14ac:dyDescent="0.25">
      <c r="A4731" s="9">
        <v>4726</v>
      </c>
      <c r="B4731" s="1" t="s">
        <v>11848</v>
      </c>
      <c r="C4731" s="1" t="s">
        <v>11849</v>
      </c>
      <c r="D4731" s="12">
        <v>0</v>
      </c>
      <c r="E4731" s="13">
        <v>16.489543039999997</v>
      </c>
      <c r="F4731" s="13">
        <v>0</v>
      </c>
      <c r="G4731" s="13">
        <v>56.034616129999996</v>
      </c>
      <c r="H4731" s="14">
        <v>72.52415916999999</v>
      </c>
      <c r="I4731" s="12">
        <v>0</v>
      </c>
      <c r="J4731" s="13">
        <v>20.855195640000002</v>
      </c>
      <c r="K4731" s="13">
        <v>0</v>
      </c>
      <c r="L4731" s="13">
        <v>53.815407459999996</v>
      </c>
      <c r="M4731" s="14">
        <v>74.670603099999994</v>
      </c>
      <c r="N4731" s="12"/>
      <c r="O4731" s="13"/>
      <c r="P4731" s="13"/>
      <c r="Q4731" s="13"/>
      <c r="R4731" s="14"/>
      <c r="S4731" s="18"/>
      <c r="T4731" s="18"/>
      <c r="U4731" s="18"/>
      <c r="V4731" s="18"/>
      <c r="W4731" s="18"/>
      <c r="X4731" s="15">
        <f t="shared" si="74"/>
        <v>147.19476226999998</v>
      </c>
    </row>
    <row r="4732" spans="1:24" x14ac:dyDescent="0.25">
      <c r="A4732" s="9">
        <v>4727</v>
      </c>
      <c r="B4732" s="1" t="s">
        <v>11850</v>
      </c>
      <c r="C4732" s="1" t="s">
        <v>11851</v>
      </c>
      <c r="D4732" s="12">
        <v>0</v>
      </c>
      <c r="E4732" s="13">
        <v>0</v>
      </c>
      <c r="F4732" s="13">
        <v>0</v>
      </c>
      <c r="G4732" s="13">
        <v>147.17804472</v>
      </c>
      <c r="H4732" s="14">
        <v>147.17804472</v>
      </c>
      <c r="I4732" s="12">
        <v>0</v>
      </c>
      <c r="J4732" s="13">
        <v>0</v>
      </c>
      <c r="K4732" s="13">
        <v>0</v>
      </c>
      <c r="L4732" s="13">
        <v>0</v>
      </c>
      <c r="M4732" s="14">
        <v>0</v>
      </c>
      <c r="N4732" s="12"/>
      <c r="O4732" s="13"/>
      <c r="P4732" s="13"/>
      <c r="Q4732" s="13"/>
      <c r="R4732" s="14"/>
      <c r="S4732" s="18"/>
      <c r="T4732" s="18"/>
      <c r="U4732" s="18"/>
      <c r="V4732" s="18"/>
      <c r="W4732" s="18"/>
      <c r="X4732" s="15">
        <f t="shared" si="74"/>
        <v>147.17804472</v>
      </c>
    </row>
    <row r="4733" spans="1:24" x14ac:dyDescent="0.25">
      <c r="A4733" s="9">
        <v>4728</v>
      </c>
      <c r="B4733" s="1" t="s">
        <v>11852</v>
      </c>
      <c r="C4733" s="1" t="s">
        <v>11853</v>
      </c>
      <c r="D4733" s="12">
        <v>0</v>
      </c>
      <c r="E4733" s="13">
        <v>0</v>
      </c>
      <c r="F4733" s="13">
        <v>0</v>
      </c>
      <c r="G4733" s="13">
        <v>147.15489600000001</v>
      </c>
      <c r="H4733" s="14">
        <v>147.15489600000001</v>
      </c>
      <c r="I4733" s="12">
        <v>0</v>
      </c>
      <c r="J4733" s="13">
        <v>0</v>
      </c>
      <c r="K4733" s="13">
        <v>0</v>
      </c>
      <c r="L4733" s="13">
        <v>0</v>
      </c>
      <c r="M4733" s="14">
        <v>0</v>
      </c>
      <c r="N4733" s="12"/>
      <c r="O4733" s="13"/>
      <c r="P4733" s="13"/>
      <c r="Q4733" s="13"/>
      <c r="R4733" s="14"/>
      <c r="S4733" s="18"/>
      <c r="T4733" s="18"/>
      <c r="U4733" s="18"/>
      <c r="V4733" s="18"/>
      <c r="W4733" s="18"/>
      <c r="X4733" s="15">
        <f t="shared" si="74"/>
        <v>147.15489600000001</v>
      </c>
    </row>
    <row r="4734" spans="1:24" x14ac:dyDescent="0.25">
      <c r="A4734" s="9">
        <v>4729</v>
      </c>
      <c r="B4734" s="1" t="s">
        <v>11854</v>
      </c>
      <c r="C4734" s="1" t="s">
        <v>11855</v>
      </c>
      <c r="D4734" s="12">
        <v>0</v>
      </c>
      <c r="E4734" s="13">
        <v>123.56027917</v>
      </c>
      <c r="F4734" s="13">
        <v>0</v>
      </c>
      <c r="G4734" s="13">
        <v>14.827233509999999</v>
      </c>
      <c r="H4734" s="14">
        <v>138.38751268000001</v>
      </c>
      <c r="I4734" s="12">
        <v>0</v>
      </c>
      <c r="J4734" s="13">
        <v>7.7457839999999996</v>
      </c>
      <c r="K4734" s="13">
        <v>0</v>
      </c>
      <c r="L4734" s="13">
        <v>0.92949408</v>
      </c>
      <c r="M4734" s="14">
        <v>8.67527808</v>
      </c>
      <c r="N4734" s="12"/>
      <c r="O4734" s="13"/>
      <c r="P4734" s="13"/>
      <c r="Q4734" s="13"/>
      <c r="R4734" s="14"/>
      <c r="S4734" s="18"/>
      <c r="T4734" s="18"/>
      <c r="U4734" s="18"/>
      <c r="V4734" s="18"/>
      <c r="W4734" s="18"/>
      <c r="X4734" s="15">
        <f t="shared" si="74"/>
        <v>147.06279076000001</v>
      </c>
    </row>
    <row r="4735" spans="1:24" x14ac:dyDescent="0.25">
      <c r="A4735" s="9">
        <v>4730</v>
      </c>
      <c r="B4735" s="1" t="s">
        <v>11856</v>
      </c>
      <c r="C4735" s="1" t="s">
        <v>11857</v>
      </c>
      <c r="D4735" s="12">
        <v>0</v>
      </c>
      <c r="E4735" s="13">
        <v>131.30275356999999</v>
      </c>
      <c r="F4735" s="13">
        <v>0</v>
      </c>
      <c r="G4735" s="13">
        <v>15.756330450000002</v>
      </c>
      <c r="H4735" s="14">
        <v>147.05908401999997</v>
      </c>
      <c r="I4735" s="12">
        <v>0</v>
      </c>
      <c r="J4735" s="13">
        <v>0</v>
      </c>
      <c r="K4735" s="13">
        <v>0</v>
      </c>
      <c r="L4735" s="13">
        <v>0</v>
      </c>
      <c r="M4735" s="14">
        <v>0</v>
      </c>
      <c r="N4735" s="12"/>
      <c r="O4735" s="13"/>
      <c r="P4735" s="13"/>
      <c r="Q4735" s="13"/>
      <c r="R4735" s="14"/>
      <c r="S4735" s="18"/>
      <c r="T4735" s="18"/>
      <c r="U4735" s="18"/>
      <c r="V4735" s="18"/>
      <c r="W4735" s="18"/>
      <c r="X4735" s="15">
        <f t="shared" si="74"/>
        <v>147.05908401999997</v>
      </c>
    </row>
    <row r="4736" spans="1:24" x14ac:dyDescent="0.25">
      <c r="A4736" s="9">
        <v>4731</v>
      </c>
      <c r="B4736" s="1" t="s">
        <v>1398</v>
      </c>
      <c r="C4736" s="1" t="s">
        <v>1399</v>
      </c>
      <c r="D4736" s="12">
        <v>0</v>
      </c>
      <c r="E4736" s="13">
        <v>0</v>
      </c>
      <c r="F4736" s="13">
        <v>0</v>
      </c>
      <c r="G4736" s="13">
        <v>146.980998</v>
      </c>
      <c r="H4736" s="14">
        <v>146.980998</v>
      </c>
      <c r="I4736" s="12">
        <v>0</v>
      </c>
      <c r="J4736" s="13">
        <v>0</v>
      </c>
      <c r="K4736" s="13">
        <v>0</v>
      </c>
      <c r="L4736" s="13">
        <v>0</v>
      </c>
      <c r="M4736" s="14">
        <v>0</v>
      </c>
      <c r="N4736" s="12"/>
      <c r="O4736" s="13"/>
      <c r="P4736" s="13"/>
      <c r="Q4736" s="13"/>
      <c r="R4736" s="14"/>
      <c r="S4736" s="18"/>
      <c r="T4736" s="18"/>
      <c r="U4736" s="18"/>
      <c r="V4736" s="18"/>
      <c r="W4736" s="18"/>
      <c r="X4736" s="15">
        <f t="shared" si="74"/>
        <v>146.980998</v>
      </c>
    </row>
    <row r="4737" spans="1:24" x14ac:dyDescent="0.25">
      <c r="A4737" s="9">
        <v>4732</v>
      </c>
      <c r="B4737" s="1" t="s">
        <v>11858</v>
      </c>
      <c r="C4737" s="1" t="s">
        <v>11859</v>
      </c>
      <c r="D4737" s="12">
        <v>0</v>
      </c>
      <c r="E4737" s="13">
        <v>97.518900650000006</v>
      </c>
      <c r="F4737" s="13">
        <v>0</v>
      </c>
      <c r="G4737" s="13">
        <v>11.70226808</v>
      </c>
      <c r="H4737" s="14">
        <v>109.22116873</v>
      </c>
      <c r="I4737" s="12">
        <v>0</v>
      </c>
      <c r="J4737" s="13">
        <v>33.670953879999992</v>
      </c>
      <c r="K4737" s="13">
        <v>0</v>
      </c>
      <c r="L4737" s="13">
        <v>4.0405144699999997</v>
      </c>
      <c r="M4737" s="14">
        <v>37.711468349999997</v>
      </c>
      <c r="N4737" s="12"/>
      <c r="O4737" s="13"/>
      <c r="P4737" s="13"/>
      <c r="Q4737" s="13"/>
      <c r="R4737" s="14"/>
      <c r="S4737" s="18"/>
      <c r="T4737" s="18"/>
      <c r="U4737" s="18"/>
      <c r="V4737" s="18"/>
      <c r="W4737" s="18"/>
      <c r="X4737" s="15">
        <f t="shared" si="74"/>
        <v>146.93263708000001</v>
      </c>
    </row>
    <row r="4738" spans="1:24" x14ac:dyDescent="0.25">
      <c r="A4738" s="9">
        <v>4733</v>
      </c>
      <c r="B4738" s="1" t="s">
        <v>2211</v>
      </c>
      <c r="C4738" s="1" t="s">
        <v>11860</v>
      </c>
      <c r="D4738" s="12">
        <v>0</v>
      </c>
      <c r="E4738" s="13">
        <v>33.08</v>
      </c>
      <c r="F4738" s="13">
        <v>0</v>
      </c>
      <c r="G4738" s="13">
        <v>3.9695999999999998</v>
      </c>
      <c r="H4738" s="14">
        <v>37.049599999999998</v>
      </c>
      <c r="I4738" s="12">
        <v>0</v>
      </c>
      <c r="J4738" s="13">
        <v>47.358996480000002</v>
      </c>
      <c r="K4738" s="13">
        <v>0</v>
      </c>
      <c r="L4738" s="13">
        <v>62.513875349999999</v>
      </c>
      <c r="M4738" s="14">
        <v>109.87287183000001</v>
      </c>
      <c r="N4738" s="12"/>
      <c r="O4738" s="13"/>
      <c r="P4738" s="13"/>
      <c r="Q4738" s="13"/>
      <c r="R4738" s="14"/>
      <c r="S4738" s="18"/>
      <c r="T4738" s="18"/>
      <c r="U4738" s="18"/>
      <c r="V4738" s="18"/>
      <c r="W4738" s="18"/>
      <c r="X4738" s="15">
        <f t="shared" si="74"/>
        <v>146.92247183000001</v>
      </c>
    </row>
    <row r="4739" spans="1:24" x14ac:dyDescent="0.25">
      <c r="A4739" s="9">
        <v>4734</v>
      </c>
      <c r="B4739" s="1" t="s">
        <v>11861</v>
      </c>
      <c r="C4739" s="1" t="s">
        <v>11862</v>
      </c>
      <c r="D4739" s="12">
        <v>0</v>
      </c>
      <c r="E4739" s="13">
        <v>0</v>
      </c>
      <c r="F4739" s="13">
        <v>0</v>
      </c>
      <c r="G4739" s="13">
        <v>0</v>
      </c>
      <c r="H4739" s="14">
        <v>0</v>
      </c>
      <c r="I4739" s="12">
        <v>0</v>
      </c>
      <c r="J4739" s="13">
        <v>131.09807051999999</v>
      </c>
      <c r="K4739" s="13">
        <v>0</v>
      </c>
      <c r="L4739" s="13">
        <v>15.731768460000001</v>
      </c>
      <c r="M4739" s="14">
        <v>146.82983897999998</v>
      </c>
      <c r="N4739" s="12"/>
      <c r="O4739" s="13"/>
      <c r="P4739" s="13"/>
      <c r="Q4739" s="13"/>
      <c r="R4739" s="14"/>
      <c r="S4739" s="18"/>
      <c r="T4739" s="18"/>
      <c r="U4739" s="18"/>
      <c r="V4739" s="18"/>
      <c r="W4739" s="18"/>
      <c r="X4739" s="15">
        <f t="shared" si="74"/>
        <v>146.82983897999998</v>
      </c>
    </row>
    <row r="4740" spans="1:24" x14ac:dyDescent="0.25">
      <c r="A4740" s="9">
        <v>4735</v>
      </c>
      <c r="B4740" s="1" t="s">
        <v>5548</v>
      </c>
      <c r="C4740" s="1" t="s">
        <v>11863</v>
      </c>
      <c r="D4740" s="12">
        <v>0</v>
      </c>
      <c r="E4740" s="13">
        <v>91.810069580000004</v>
      </c>
      <c r="F4740" s="13">
        <v>0</v>
      </c>
      <c r="G4740" s="13">
        <v>11.017208349999999</v>
      </c>
      <c r="H4740" s="14">
        <v>102.82727792999999</v>
      </c>
      <c r="I4740" s="12">
        <v>0</v>
      </c>
      <c r="J4740" s="13">
        <v>39.146561460000001</v>
      </c>
      <c r="K4740" s="13">
        <v>0</v>
      </c>
      <c r="L4740" s="13">
        <v>4.6975873699999999</v>
      </c>
      <c r="M4740" s="14">
        <v>43.844148830000002</v>
      </c>
      <c r="N4740" s="12"/>
      <c r="O4740" s="13"/>
      <c r="P4740" s="13"/>
      <c r="Q4740" s="13"/>
      <c r="R4740" s="14"/>
      <c r="S4740" s="18"/>
      <c r="T4740" s="18"/>
      <c r="U4740" s="18"/>
      <c r="V4740" s="18"/>
      <c r="W4740" s="18"/>
      <c r="X4740" s="15">
        <f t="shared" si="74"/>
        <v>146.67142676</v>
      </c>
    </row>
    <row r="4741" spans="1:24" x14ac:dyDescent="0.25">
      <c r="A4741" s="9">
        <v>4736</v>
      </c>
      <c r="B4741" s="1" t="s">
        <v>11864</v>
      </c>
      <c r="C4741" s="1" t="s">
        <v>11865</v>
      </c>
      <c r="D4741" s="12">
        <v>0</v>
      </c>
      <c r="E4741" s="13">
        <v>0</v>
      </c>
      <c r="F4741" s="13">
        <v>0</v>
      </c>
      <c r="G4741" s="13">
        <v>0</v>
      </c>
      <c r="H4741" s="14">
        <v>0</v>
      </c>
      <c r="I4741" s="12">
        <v>0</v>
      </c>
      <c r="J4741" s="13">
        <v>130.91989584000001</v>
      </c>
      <c r="K4741" s="13">
        <v>0</v>
      </c>
      <c r="L4741" s="13">
        <v>15.7103875</v>
      </c>
      <c r="M4741" s="14">
        <v>146.63028334000001</v>
      </c>
      <c r="N4741" s="12"/>
      <c r="O4741" s="13"/>
      <c r="P4741" s="13"/>
      <c r="Q4741" s="13"/>
      <c r="R4741" s="14"/>
      <c r="S4741" s="18"/>
      <c r="T4741" s="18"/>
      <c r="U4741" s="18"/>
      <c r="V4741" s="18"/>
      <c r="W4741" s="18"/>
      <c r="X4741" s="15">
        <f t="shared" si="74"/>
        <v>146.63028334000001</v>
      </c>
    </row>
    <row r="4742" spans="1:24" x14ac:dyDescent="0.25">
      <c r="A4742" s="9">
        <v>4737</v>
      </c>
      <c r="B4742" s="1" t="s">
        <v>4292</v>
      </c>
      <c r="C4742" s="1" t="s">
        <v>4293</v>
      </c>
      <c r="D4742" s="12">
        <v>0</v>
      </c>
      <c r="E4742" s="13">
        <v>28.193998979999996</v>
      </c>
      <c r="F4742" s="13">
        <v>0</v>
      </c>
      <c r="G4742" s="13">
        <v>48.41689805</v>
      </c>
      <c r="H4742" s="14">
        <v>76.610897030000004</v>
      </c>
      <c r="I4742" s="12">
        <v>0</v>
      </c>
      <c r="J4742" s="13">
        <v>62.331739119999995</v>
      </c>
      <c r="K4742" s="13">
        <v>0</v>
      </c>
      <c r="L4742" s="13">
        <v>7.4798086999999995</v>
      </c>
      <c r="M4742" s="14">
        <v>69.811547819999987</v>
      </c>
      <c r="N4742" s="12"/>
      <c r="O4742" s="13"/>
      <c r="P4742" s="13"/>
      <c r="Q4742" s="13"/>
      <c r="R4742" s="14"/>
      <c r="S4742" s="18"/>
      <c r="T4742" s="18"/>
      <c r="U4742" s="18"/>
      <c r="V4742" s="18"/>
      <c r="W4742" s="18"/>
      <c r="X4742" s="15">
        <f t="shared" si="74"/>
        <v>146.42244484999998</v>
      </c>
    </row>
    <row r="4743" spans="1:24" x14ac:dyDescent="0.25">
      <c r="A4743" s="9">
        <v>4738</v>
      </c>
      <c r="B4743" s="1" t="s">
        <v>2422</v>
      </c>
      <c r="C4743" s="1" t="s">
        <v>2423</v>
      </c>
      <c r="D4743" s="12">
        <v>0</v>
      </c>
      <c r="E4743" s="13">
        <v>130.71150886999999</v>
      </c>
      <c r="F4743" s="13">
        <v>0</v>
      </c>
      <c r="G4743" s="13">
        <v>15.685381080000001</v>
      </c>
      <c r="H4743" s="14">
        <v>146.39688995</v>
      </c>
      <c r="I4743" s="12">
        <v>0</v>
      </c>
      <c r="J4743" s="13">
        <v>0</v>
      </c>
      <c r="K4743" s="13">
        <v>0</v>
      </c>
      <c r="L4743" s="13">
        <v>0</v>
      </c>
      <c r="M4743" s="14">
        <v>0</v>
      </c>
      <c r="N4743" s="12"/>
      <c r="O4743" s="13"/>
      <c r="P4743" s="13"/>
      <c r="Q4743" s="13"/>
      <c r="R4743" s="14"/>
      <c r="S4743" s="18"/>
      <c r="T4743" s="18"/>
      <c r="U4743" s="18"/>
      <c r="V4743" s="18"/>
      <c r="W4743" s="18"/>
      <c r="X4743" s="15">
        <f t="shared" ref="X4743:X4806" si="75">+M4743+H4743</f>
        <v>146.39688995</v>
      </c>
    </row>
    <row r="4744" spans="1:24" x14ac:dyDescent="0.25">
      <c r="A4744" s="9">
        <v>4739</v>
      </c>
      <c r="B4744" s="1" t="s">
        <v>11866</v>
      </c>
      <c r="C4744" s="1" t="s">
        <v>11867</v>
      </c>
      <c r="D4744" s="12">
        <v>0</v>
      </c>
      <c r="E4744" s="13">
        <v>0</v>
      </c>
      <c r="F4744" s="13">
        <v>0</v>
      </c>
      <c r="G4744" s="13">
        <v>130.32234007</v>
      </c>
      <c r="H4744" s="14">
        <v>130.32234007</v>
      </c>
      <c r="I4744" s="12">
        <v>0</v>
      </c>
      <c r="J4744" s="13">
        <v>0</v>
      </c>
      <c r="K4744" s="13">
        <v>0</v>
      </c>
      <c r="L4744" s="13">
        <v>16.01834878</v>
      </c>
      <c r="M4744" s="14">
        <v>16.01834878</v>
      </c>
      <c r="N4744" s="12"/>
      <c r="O4744" s="13"/>
      <c r="P4744" s="13"/>
      <c r="Q4744" s="13"/>
      <c r="R4744" s="14"/>
      <c r="S4744" s="18"/>
      <c r="T4744" s="18"/>
      <c r="U4744" s="18"/>
      <c r="V4744" s="18"/>
      <c r="W4744" s="18"/>
      <c r="X4744" s="15">
        <f t="shared" si="75"/>
        <v>146.34068884999999</v>
      </c>
    </row>
    <row r="4745" spans="1:24" x14ac:dyDescent="0.25">
      <c r="A4745" s="9">
        <v>4740</v>
      </c>
      <c r="B4745" s="1" t="s">
        <v>1241</v>
      </c>
      <c r="C4745" s="1" t="s">
        <v>1242</v>
      </c>
      <c r="D4745" s="12">
        <v>0</v>
      </c>
      <c r="E4745" s="13">
        <v>0</v>
      </c>
      <c r="F4745" s="13">
        <v>0</v>
      </c>
      <c r="G4745" s="13">
        <v>16.030082879999998</v>
      </c>
      <c r="H4745" s="14">
        <v>16.030082879999998</v>
      </c>
      <c r="I4745" s="12">
        <v>0</v>
      </c>
      <c r="J4745" s="13">
        <v>12.9472</v>
      </c>
      <c r="K4745" s="13">
        <v>0</v>
      </c>
      <c r="L4745" s="13">
        <v>117.32432577</v>
      </c>
      <c r="M4745" s="14">
        <v>130.27152576999998</v>
      </c>
      <c r="N4745" s="12"/>
      <c r="O4745" s="13"/>
      <c r="P4745" s="13"/>
      <c r="Q4745" s="13"/>
      <c r="R4745" s="14"/>
      <c r="S4745" s="18"/>
      <c r="T4745" s="18"/>
      <c r="U4745" s="18"/>
      <c r="V4745" s="18"/>
      <c r="W4745" s="18"/>
      <c r="X4745" s="15">
        <f t="shared" si="75"/>
        <v>146.30160864999999</v>
      </c>
    </row>
    <row r="4746" spans="1:24" x14ac:dyDescent="0.25">
      <c r="A4746" s="9">
        <v>4741</v>
      </c>
      <c r="B4746" s="1" t="s">
        <v>5069</v>
      </c>
      <c r="C4746" s="1" t="s">
        <v>11868</v>
      </c>
      <c r="D4746" s="12">
        <v>0</v>
      </c>
      <c r="E4746" s="13">
        <v>0</v>
      </c>
      <c r="F4746" s="13">
        <v>0</v>
      </c>
      <c r="G4746" s="13">
        <v>0</v>
      </c>
      <c r="H4746" s="14">
        <v>0</v>
      </c>
      <c r="I4746" s="12">
        <v>0</v>
      </c>
      <c r="J4746" s="13">
        <v>106.44964112000001</v>
      </c>
      <c r="K4746" s="13">
        <v>0</v>
      </c>
      <c r="L4746" s="13">
        <v>39.836446930000001</v>
      </c>
      <c r="M4746" s="14">
        <v>146.28608805000002</v>
      </c>
      <c r="N4746" s="12"/>
      <c r="O4746" s="13"/>
      <c r="P4746" s="13"/>
      <c r="Q4746" s="13"/>
      <c r="R4746" s="14"/>
      <c r="S4746" s="18"/>
      <c r="T4746" s="18"/>
      <c r="U4746" s="18"/>
      <c r="V4746" s="18"/>
      <c r="W4746" s="18"/>
      <c r="X4746" s="15">
        <f t="shared" si="75"/>
        <v>146.28608805000002</v>
      </c>
    </row>
    <row r="4747" spans="1:24" x14ac:dyDescent="0.25">
      <c r="A4747" s="9">
        <v>4742</v>
      </c>
      <c r="B4747" s="1" t="s">
        <v>1612</v>
      </c>
      <c r="C4747" s="1" t="s">
        <v>11869</v>
      </c>
      <c r="D4747" s="12">
        <v>0</v>
      </c>
      <c r="E4747" s="13">
        <v>57.099163099999998</v>
      </c>
      <c r="F4747" s="13">
        <v>0</v>
      </c>
      <c r="G4747" s="13">
        <v>75.370895300000015</v>
      </c>
      <c r="H4747" s="14">
        <v>132.4700584</v>
      </c>
      <c r="I4747" s="12">
        <v>0</v>
      </c>
      <c r="J4747" s="13">
        <v>5.9383237699999993</v>
      </c>
      <c r="K4747" s="13">
        <v>0</v>
      </c>
      <c r="L4747" s="13">
        <v>7.8385873699999999</v>
      </c>
      <c r="M4747" s="14">
        <v>13.776911140000001</v>
      </c>
      <c r="N4747" s="12"/>
      <c r="O4747" s="13"/>
      <c r="P4747" s="13"/>
      <c r="Q4747" s="13"/>
      <c r="R4747" s="14"/>
      <c r="S4747" s="18"/>
      <c r="T4747" s="18"/>
      <c r="U4747" s="18"/>
      <c r="V4747" s="18"/>
      <c r="W4747" s="18"/>
      <c r="X4747" s="15">
        <f t="shared" si="75"/>
        <v>146.24696954000001</v>
      </c>
    </row>
    <row r="4748" spans="1:24" x14ac:dyDescent="0.25">
      <c r="A4748" s="9">
        <v>4743</v>
      </c>
      <c r="B4748" s="1" t="s">
        <v>2140</v>
      </c>
      <c r="C4748" s="1" t="s">
        <v>2141</v>
      </c>
      <c r="D4748" s="12">
        <v>0</v>
      </c>
      <c r="E4748" s="13">
        <v>35.540178350000005</v>
      </c>
      <c r="F4748" s="13">
        <v>0</v>
      </c>
      <c r="G4748" s="13">
        <v>4.2648214000000007</v>
      </c>
      <c r="H4748" s="14">
        <v>39.80499975</v>
      </c>
      <c r="I4748" s="12">
        <v>0</v>
      </c>
      <c r="J4748" s="13">
        <v>94.903583789999985</v>
      </c>
      <c r="K4748" s="13">
        <v>0</v>
      </c>
      <c r="L4748" s="13">
        <v>11.388430059999999</v>
      </c>
      <c r="M4748" s="14">
        <v>106.29201384999999</v>
      </c>
      <c r="N4748" s="12"/>
      <c r="O4748" s="13"/>
      <c r="P4748" s="13"/>
      <c r="Q4748" s="13"/>
      <c r="R4748" s="14"/>
      <c r="S4748" s="18"/>
      <c r="T4748" s="18"/>
      <c r="U4748" s="18"/>
      <c r="V4748" s="18"/>
      <c r="W4748" s="18"/>
      <c r="X4748" s="15">
        <f t="shared" si="75"/>
        <v>146.0970136</v>
      </c>
    </row>
    <row r="4749" spans="1:24" x14ac:dyDescent="0.25">
      <c r="A4749" s="9">
        <v>4744</v>
      </c>
      <c r="B4749" s="1" t="s">
        <v>3738</v>
      </c>
      <c r="C4749" s="1" t="s">
        <v>3739</v>
      </c>
      <c r="D4749" s="12">
        <v>0</v>
      </c>
      <c r="E4749" s="13">
        <v>0</v>
      </c>
      <c r="F4749" s="13">
        <v>0</v>
      </c>
      <c r="G4749" s="13">
        <v>0</v>
      </c>
      <c r="H4749" s="14">
        <v>0</v>
      </c>
      <c r="I4749" s="12">
        <v>0</v>
      </c>
      <c r="J4749" s="13">
        <v>130.28947427</v>
      </c>
      <c r="K4749" s="13">
        <v>0</v>
      </c>
      <c r="L4749" s="13">
        <v>15.634736910000001</v>
      </c>
      <c r="M4749" s="14">
        <v>145.92421118000001</v>
      </c>
      <c r="N4749" s="12"/>
      <c r="O4749" s="13"/>
      <c r="P4749" s="13"/>
      <c r="Q4749" s="13"/>
      <c r="R4749" s="14"/>
      <c r="S4749" s="18"/>
      <c r="T4749" s="18"/>
      <c r="U4749" s="18"/>
      <c r="V4749" s="18"/>
      <c r="W4749" s="18"/>
      <c r="X4749" s="15">
        <f t="shared" si="75"/>
        <v>145.92421118000001</v>
      </c>
    </row>
    <row r="4750" spans="1:24" x14ac:dyDescent="0.25">
      <c r="A4750" s="9">
        <v>4745</v>
      </c>
      <c r="B4750" s="1" t="s">
        <v>11870</v>
      </c>
      <c r="C4750" s="1" t="s">
        <v>11871</v>
      </c>
      <c r="D4750" s="12">
        <v>0</v>
      </c>
      <c r="E4750" s="13">
        <v>0</v>
      </c>
      <c r="F4750" s="13">
        <v>0</v>
      </c>
      <c r="G4750" s="13">
        <v>0</v>
      </c>
      <c r="H4750" s="14">
        <v>0</v>
      </c>
      <c r="I4750" s="12">
        <v>0</v>
      </c>
      <c r="J4750" s="13">
        <v>130.28664963</v>
      </c>
      <c r="K4750" s="13">
        <v>0</v>
      </c>
      <c r="L4750" s="13">
        <v>15.634397960000001</v>
      </c>
      <c r="M4750" s="14">
        <v>145.92104759</v>
      </c>
      <c r="N4750" s="12"/>
      <c r="O4750" s="13"/>
      <c r="P4750" s="13"/>
      <c r="Q4750" s="13"/>
      <c r="R4750" s="14"/>
      <c r="S4750" s="18"/>
      <c r="T4750" s="18"/>
      <c r="U4750" s="18"/>
      <c r="V4750" s="18"/>
      <c r="W4750" s="18"/>
      <c r="X4750" s="15">
        <f t="shared" si="75"/>
        <v>145.92104759</v>
      </c>
    </row>
    <row r="4751" spans="1:24" x14ac:dyDescent="0.25">
      <c r="A4751" s="9">
        <v>4746</v>
      </c>
      <c r="B4751" s="1" t="s">
        <v>11872</v>
      </c>
      <c r="C4751" s="1" t="s">
        <v>11873</v>
      </c>
      <c r="D4751" s="12">
        <v>0</v>
      </c>
      <c r="E4751" s="13">
        <v>0</v>
      </c>
      <c r="F4751" s="13">
        <v>0</v>
      </c>
      <c r="G4751" s="13">
        <v>0</v>
      </c>
      <c r="H4751" s="14">
        <v>0</v>
      </c>
      <c r="I4751" s="12">
        <v>0</v>
      </c>
      <c r="J4751" s="13">
        <v>130.24530085000001</v>
      </c>
      <c r="K4751" s="13">
        <v>0</v>
      </c>
      <c r="L4751" s="13">
        <v>15.629436099999999</v>
      </c>
      <c r="M4751" s="14">
        <v>145.87473695</v>
      </c>
      <c r="N4751" s="12"/>
      <c r="O4751" s="13"/>
      <c r="P4751" s="13"/>
      <c r="Q4751" s="13"/>
      <c r="R4751" s="14"/>
      <c r="S4751" s="18"/>
      <c r="T4751" s="18"/>
      <c r="U4751" s="18"/>
      <c r="V4751" s="18"/>
      <c r="W4751" s="18"/>
      <c r="X4751" s="15">
        <f t="shared" si="75"/>
        <v>145.87473695</v>
      </c>
    </row>
    <row r="4752" spans="1:24" x14ac:dyDescent="0.25">
      <c r="A4752" s="9">
        <v>4747</v>
      </c>
      <c r="B4752" s="1" t="s">
        <v>11874</v>
      </c>
      <c r="C4752" s="1" t="s">
        <v>11875</v>
      </c>
      <c r="D4752" s="12">
        <v>0</v>
      </c>
      <c r="E4752" s="13">
        <v>130.18408366</v>
      </c>
      <c r="F4752" s="13">
        <v>0</v>
      </c>
      <c r="G4752" s="13">
        <v>15.62209004</v>
      </c>
      <c r="H4752" s="14">
        <v>145.80617369999999</v>
      </c>
      <c r="I4752" s="12">
        <v>0</v>
      </c>
      <c r="J4752" s="13">
        <v>0</v>
      </c>
      <c r="K4752" s="13">
        <v>0</v>
      </c>
      <c r="L4752" s="13">
        <v>0</v>
      </c>
      <c r="M4752" s="14">
        <v>0</v>
      </c>
      <c r="N4752" s="12"/>
      <c r="O4752" s="13"/>
      <c r="P4752" s="13"/>
      <c r="Q4752" s="13"/>
      <c r="R4752" s="14"/>
      <c r="S4752" s="18"/>
      <c r="T4752" s="18"/>
      <c r="U4752" s="18"/>
      <c r="V4752" s="18"/>
      <c r="W4752" s="18"/>
      <c r="X4752" s="15">
        <f t="shared" si="75"/>
        <v>145.80617369999999</v>
      </c>
    </row>
    <row r="4753" spans="1:24" x14ac:dyDescent="0.25">
      <c r="A4753" s="9">
        <v>4748</v>
      </c>
      <c r="B4753" s="1" t="s">
        <v>1616</v>
      </c>
      <c r="C4753" s="1" t="s">
        <v>1617</v>
      </c>
      <c r="D4753" s="12">
        <v>0</v>
      </c>
      <c r="E4753" s="13">
        <v>0</v>
      </c>
      <c r="F4753" s="13">
        <v>0</v>
      </c>
      <c r="G4753" s="13">
        <v>0</v>
      </c>
      <c r="H4753" s="14">
        <v>0</v>
      </c>
      <c r="I4753" s="12">
        <v>0</v>
      </c>
      <c r="J4753" s="13">
        <v>130.1839056</v>
      </c>
      <c r="K4753" s="13">
        <v>0</v>
      </c>
      <c r="L4753" s="13">
        <v>15.622068669999999</v>
      </c>
      <c r="M4753" s="14">
        <v>145.80597426999998</v>
      </c>
      <c r="N4753" s="12"/>
      <c r="O4753" s="13"/>
      <c r="P4753" s="13"/>
      <c r="Q4753" s="13"/>
      <c r="R4753" s="14"/>
      <c r="S4753" s="18"/>
      <c r="T4753" s="18"/>
      <c r="U4753" s="18"/>
      <c r="V4753" s="18"/>
      <c r="W4753" s="18"/>
      <c r="X4753" s="15">
        <f t="shared" si="75"/>
        <v>145.80597426999998</v>
      </c>
    </row>
    <row r="4754" spans="1:24" x14ac:dyDescent="0.25">
      <c r="A4754" s="9">
        <v>4749</v>
      </c>
      <c r="B4754" s="1" t="s">
        <v>11876</v>
      </c>
      <c r="C4754" s="1" t="s">
        <v>11877</v>
      </c>
      <c r="D4754" s="12">
        <v>0</v>
      </c>
      <c r="E4754" s="13">
        <v>130.01608372000001</v>
      </c>
      <c r="F4754" s="13">
        <v>0</v>
      </c>
      <c r="G4754" s="13">
        <v>15.60193005</v>
      </c>
      <c r="H4754" s="14">
        <v>145.61801377</v>
      </c>
      <c r="I4754" s="12">
        <v>0</v>
      </c>
      <c r="J4754" s="13">
        <v>0</v>
      </c>
      <c r="K4754" s="13">
        <v>0</v>
      </c>
      <c r="L4754" s="13">
        <v>0</v>
      </c>
      <c r="M4754" s="14">
        <v>0</v>
      </c>
      <c r="N4754" s="12"/>
      <c r="O4754" s="13"/>
      <c r="P4754" s="13"/>
      <c r="Q4754" s="13"/>
      <c r="R4754" s="14"/>
      <c r="S4754" s="18"/>
      <c r="T4754" s="18"/>
      <c r="U4754" s="18"/>
      <c r="V4754" s="18"/>
      <c r="W4754" s="18"/>
      <c r="X4754" s="15">
        <f t="shared" si="75"/>
        <v>145.61801377</v>
      </c>
    </row>
    <row r="4755" spans="1:24" x14ac:dyDescent="0.25">
      <c r="A4755" s="9">
        <v>4750</v>
      </c>
      <c r="B4755" s="1" t="s">
        <v>11878</v>
      </c>
      <c r="C4755" s="1" t="s">
        <v>11879</v>
      </c>
      <c r="D4755" s="12">
        <v>0</v>
      </c>
      <c r="E4755" s="13">
        <v>0</v>
      </c>
      <c r="F4755" s="13">
        <v>0</v>
      </c>
      <c r="G4755" s="13">
        <v>0</v>
      </c>
      <c r="H4755" s="14">
        <v>0</v>
      </c>
      <c r="I4755" s="12">
        <v>0</v>
      </c>
      <c r="J4755" s="13">
        <v>130.00945537000001</v>
      </c>
      <c r="K4755" s="13">
        <v>0</v>
      </c>
      <c r="L4755" s="13">
        <v>15.60113464</v>
      </c>
      <c r="M4755" s="14">
        <v>145.61059000999998</v>
      </c>
      <c r="N4755" s="12"/>
      <c r="O4755" s="13"/>
      <c r="P4755" s="13"/>
      <c r="Q4755" s="13"/>
      <c r="R4755" s="14"/>
      <c r="S4755" s="18"/>
      <c r="T4755" s="18"/>
      <c r="U4755" s="18"/>
      <c r="V4755" s="18"/>
      <c r="W4755" s="18"/>
      <c r="X4755" s="15">
        <f t="shared" si="75"/>
        <v>145.61059000999998</v>
      </c>
    </row>
    <row r="4756" spans="1:24" x14ac:dyDescent="0.25">
      <c r="A4756" s="9">
        <v>4751</v>
      </c>
      <c r="B4756" s="1" t="s">
        <v>11880</v>
      </c>
      <c r="C4756" s="1" t="s">
        <v>11881</v>
      </c>
      <c r="D4756" s="12">
        <v>0</v>
      </c>
      <c r="E4756" s="13">
        <v>4.15738304</v>
      </c>
      <c r="F4756" s="13">
        <v>0</v>
      </c>
      <c r="G4756" s="13">
        <v>49.973342330000001</v>
      </c>
      <c r="H4756" s="14">
        <v>54.13072537</v>
      </c>
      <c r="I4756" s="12">
        <v>0</v>
      </c>
      <c r="J4756" s="13">
        <v>10.07278024</v>
      </c>
      <c r="K4756" s="13">
        <v>0</v>
      </c>
      <c r="L4756" s="13">
        <v>81.406277149999994</v>
      </c>
      <c r="M4756" s="14">
        <v>91.47905738999998</v>
      </c>
      <c r="N4756" s="12"/>
      <c r="O4756" s="13"/>
      <c r="P4756" s="13"/>
      <c r="Q4756" s="13"/>
      <c r="R4756" s="14"/>
      <c r="S4756" s="18"/>
      <c r="T4756" s="18"/>
      <c r="U4756" s="18"/>
      <c r="V4756" s="18"/>
      <c r="W4756" s="18"/>
      <c r="X4756" s="15">
        <f t="shared" si="75"/>
        <v>145.60978275999997</v>
      </c>
    </row>
    <row r="4757" spans="1:24" x14ac:dyDescent="0.25">
      <c r="A4757" s="9">
        <v>4752</v>
      </c>
      <c r="B4757" s="1" t="s">
        <v>11882</v>
      </c>
      <c r="C4757" s="1" t="s">
        <v>11883</v>
      </c>
      <c r="D4757" s="12">
        <v>0</v>
      </c>
      <c r="E4757" s="13">
        <v>0</v>
      </c>
      <c r="F4757" s="13">
        <v>0</v>
      </c>
      <c r="G4757" s="13">
        <v>0</v>
      </c>
      <c r="H4757" s="14">
        <v>0</v>
      </c>
      <c r="I4757" s="12">
        <v>0</v>
      </c>
      <c r="J4757" s="13">
        <v>15.80992891</v>
      </c>
      <c r="K4757" s="13">
        <v>0</v>
      </c>
      <c r="L4757" s="13">
        <v>129.74991706999998</v>
      </c>
      <c r="M4757" s="14">
        <v>145.55984597999998</v>
      </c>
      <c r="N4757" s="12"/>
      <c r="O4757" s="13"/>
      <c r="P4757" s="13"/>
      <c r="Q4757" s="13"/>
      <c r="R4757" s="14"/>
      <c r="S4757" s="18"/>
      <c r="T4757" s="18"/>
      <c r="U4757" s="18"/>
      <c r="V4757" s="18"/>
      <c r="W4757" s="18"/>
      <c r="X4757" s="15">
        <f t="shared" si="75"/>
        <v>145.55984597999998</v>
      </c>
    </row>
    <row r="4758" spans="1:24" x14ac:dyDescent="0.25">
      <c r="A4758" s="9">
        <v>4753</v>
      </c>
      <c r="B4758" s="1" t="s">
        <v>11884</v>
      </c>
      <c r="C4758" s="1" t="s">
        <v>11885</v>
      </c>
      <c r="D4758" s="12">
        <v>0</v>
      </c>
      <c r="E4758" s="13">
        <v>129.96214559999999</v>
      </c>
      <c r="F4758" s="13">
        <v>0</v>
      </c>
      <c r="G4758" s="13">
        <v>15.595457470000001</v>
      </c>
      <c r="H4758" s="14">
        <v>145.55760307</v>
      </c>
      <c r="I4758" s="12">
        <v>0</v>
      </c>
      <c r="J4758" s="13">
        <v>0</v>
      </c>
      <c r="K4758" s="13">
        <v>0</v>
      </c>
      <c r="L4758" s="13">
        <v>0</v>
      </c>
      <c r="M4758" s="14">
        <v>0</v>
      </c>
      <c r="N4758" s="12"/>
      <c r="O4758" s="13"/>
      <c r="P4758" s="13"/>
      <c r="Q4758" s="13"/>
      <c r="R4758" s="14"/>
      <c r="S4758" s="18"/>
      <c r="T4758" s="18"/>
      <c r="U4758" s="18"/>
      <c r="V4758" s="18"/>
      <c r="W4758" s="18"/>
      <c r="X4758" s="15">
        <f t="shared" si="75"/>
        <v>145.55760307</v>
      </c>
    </row>
    <row r="4759" spans="1:24" x14ac:dyDescent="0.25">
      <c r="A4759" s="9">
        <v>4754</v>
      </c>
      <c r="B4759" s="1" t="s">
        <v>11886</v>
      </c>
      <c r="C4759" s="1" t="s">
        <v>11887</v>
      </c>
      <c r="D4759" s="12">
        <v>0</v>
      </c>
      <c r="E4759" s="13">
        <v>129.9291135</v>
      </c>
      <c r="F4759" s="13">
        <v>0</v>
      </c>
      <c r="G4759" s="13">
        <v>15.59149362</v>
      </c>
      <c r="H4759" s="14">
        <v>145.52060711999999</v>
      </c>
      <c r="I4759" s="12">
        <v>0</v>
      </c>
      <c r="J4759" s="13">
        <v>0</v>
      </c>
      <c r="K4759" s="13">
        <v>0</v>
      </c>
      <c r="L4759" s="13">
        <v>0</v>
      </c>
      <c r="M4759" s="14">
        <v>0</v>
      </c>
      <c r="N4759" s="12"/>
      <c r="O4759" s="13"/>
      <c r="P4759" s="13"/>
      <c r="Q4759" s="13"/>
      <c r="R4759" s="14"/>
      <c r="S4759" s="18"/>
      <c r="T4759" s="18"/>
      <c r="U4759" s="18"/>
      <c r="V4759" s="18"/>
      <c r="W4759" s="18"/>
      <c r="X4759" s="15">
        <f t="shared" si="75"/>
        <v>145.52060711999999</v>
      </c>
    </row>
    <row r="4760" spans="1:24" x14ac:dyDescent="0.25">
      <c r="A4760" s="9">
        <v>4755</v>
      </c>
      <c r="B4760" s="1" t="s">
        <v>5879</v>
      </c>
      <c r="C4760" s="1" t="s">
        <v>11888</v>
      </c>
      <c r="D4760" s="12">
        <v>0</v>
      </c>
      <c r="E4760" s="13">
        <v>0</v>
      </c>
      <c r="F4760" s="13">
        <v>0</v>
      </c>
      <c r="G4760" s="13">
        <v>0</v>
      </c>
      <c r="H4760" s="14">
        <v>0</v>
      </c>
      <c r="I4760" s="12">
        <v>0</v>
      </c>
      <c r="J4760" s="13">
        <v>0</v>
      </c>
      <c r="K4760" s="13">
        <v>0</v>
      </c>
      <c r="L4760" s="13">
        <v>145.40405040000002</v>
      </c>
      <c r="M4760" s="14">
        <v>145.40405040000002</v>
      </c>
      <c r="N4760" s="12"/>
      <c r="O4760" s="13"/>
      <c r="P4760" s="13"/>
      <c r="Q4760" s="13"/>
      <c r="R4760" s="14"/>
      <c r="S4760" s="18"/>
      <c r="T4760" s="18"/>
      <c r="U4760" s="18"/>
      <c r="V4760" s="18"/>
      <c r="W4760" s="18"/>
      <c r="X4760" s="15">
        <f t="shared" si="75"/>
        <v>145.40405040000002</v>
      </c>
    </row>
    <row r="4761" spans="1:24" x14ac:dyDescent="0.25">
      <c r="A4761" s="9">
        <v>4756</v>
      </c>
      <c r="B4761" s="1" t="s">
        <v>11889</v>
      </c>
      <c r="C4761" s="1" t="s">
        <v>11890</v>
      </c>
      <c r="D4761" s="12">
        <v>0</v>
      </c>
      <c r="E4761" s="13">
        <v>0</v>
      </c>
      <c r="F4761" s="13">
        <v>0</v>
      </c>
      <c r="G4761" s="13">
        <v>0</v>
      </c>
      <c r="H4761" s="14">
        <v>0</v>
      </c>
      <c r="I4761" s="12">
        <v>0</v>
      </c>
      <c r="J4761" s="13">
        <v>0</v>
      </c>
      <c r="K4761" s="13">
        <v>0</v>
      </c>
      <c r="L4761" s="13">
        <v>145.39046207999999</v>
      </c>
      <c r="M4761" s="14">
        <v>145.39046207999999</v>
      </c>
      <c r="N4761" s="12"/>
      <c r="O4761" s="13"/>
      <c r="P4761" s="13"/>
      <c r="Q4761" s="13"/>
      <c r="R4761" s="14"/>
      <c r="S4761" s="18"/>
      <c r="T4761" s="18"/>
      <c r="U4761" s="18"/>
      <c r="V4761" s="18"/>
      <c r="W4761" s="18"/>
      <c r="X4761" s="15">
        <f t="shared" si="75"/>
        <v>145.39046207999999</v>
      </c>
    </row>
    <row r="4762" spans="1:24" x14ac:dyDescent="0.25">
      <c r="A4762" s="9">
        <v>4757</v>
      </c>
      <c r="B4762" s="1" t="s">
        <v>11891</v>
      </c>
      <c r="C4762" s="1" t="s">
        <v>11892</v>
      </c>
      <c r="D4762" s="12">
        <v>0</v>
      </c>
      <c r="E4762" s="13">
        <v>0</v>
      </c>
      <c r="F4762" s="13">
        <v>0</v>
      </c>
      <c r="G4762" s="13">
        <v>0</v>
      </c>
      <c r="H4762" s="14">
        <v>0</v>
      </c>
      <c r="I4762" s="12">
        <v>0</v>
      </c>
      <c r="J4762" s="13">
        <v>0</v>
      </c>
      <c r="K4762" s="13">
        <v>0</v>
      </c>
      <c r="L4762" s="13">
        <v>145.36423199999999</v>
      </c>
      <c r="M4762" s="14">
        <v>145.36423199999999</v>
      </c>
      <c r="N4762" s="12"/>
      <c r="O4762" s="13"/>
      <c r="P4762" s="13"/>
      <c r="Q4762" s="13"/>
      <c r="R4762" s="14"/>
      <c r="S4762" s="18"/>
      <c r="T4762" s="18"/>
      <c r="U4762" s="18"/>
      <c r="V4762" s="18"/>
      <c r="W4762" s="18"/>
      <c r="X4762" s="15">
        <f t="shared" si="75"/>
        <v>145.36423199999999</v>
      </c>
    </row>
    <row r="4763" spans="1:24" x14ac:dyDescent="0.25">
      <c r="A4763" s="9">
        <v>4758</v>
      </c>
      <c r="B4763" s="1" t="s">
        <v>11893</v>
      </c>
      <c r="C4763" s="1" t="s">
        <v>11894</v>
      </c>
      <c r="D4763" s="12">
        <v>0</v>
      </c>
      <c r="E4763" s="13">
        <v>0</v>
      </c>
      <c r="F4763" s="13">
        <v>0</v>
      </c>
      <c r="G4763" s="13">
        <v>145.3385136</v>
      </c>
      <c r="H4763" s="14">
        <v>145.3385136</v>
      </c>
      <c r="I4763" s="12">
        <v>0</v>
      </c>
      <c r="J4763" s="13">
        <v>0</v>
      </c>
      <c r="K4763" s="13">
        <v>0</v>
      </c>
      <c r="L4763" s="13">
        <v>0</v>
      </c>
      <c r="M4763" s="14">
        <v>0</v>
      </c>
      <c r="N4763" s="12"/>
      <c r="O4763" s="13"/>
      <c r="P4763" s="13"/>
      <c r="Q4763" s="13"/>
      <c r="R4763" s="14"/>
      <c r="S4763" s="18"/>
      <c r="T4763" s="18"/>
      <c r="U4763" s="18"/>
      <c r="V4763" s="18"/>
      <c r="W4763" s="18"/>
      <c r="X4763" s="15">
        <f t="shared" si="75"/>
        <v>145.3385136</v>
      </c>
    </row>
    <row r="4764" spans="1:24" x14ac:dyDescent="0.25">
      <c r="A4764" s="9">
        <v>4759</v>
      </c>
      <c r="B4764" s="1" t="s">
        <v>11895</v>
      </c>
      <c r="C4764" s="1" t="s">
        <v>11896</v>
      </c>
      <c r="D4764" s="12">
        <v>0</v>
      </c>
      <c r="E4764" s="13">
        <v>60.224541009999996</v>
      </c>
      <c r="F4764" s="13">
        <v>0</v>
      </c>
      <c r="G4764" s="13">
        <v>7.2269449200000002</v>
      </c>
      <c r="H4764" s="14">
        <v>67.45148592999999</v>
      </c>
      <c r="I4764" s="12">
        <v>0</v>
      </c>
      <c r="J4764" s="13">
        <v>69.524497980000007</v>
      </c>
      <c r="K4764" s="13">
        <v>0</v>
      </c>
      <c r="L4764" s="13">
        <v>8.3429397499999993</v>
      </c>
      <c r="M4764" s="14">
        <v>77.867437730000006</v>
      </c>
      <c r="N4764" s="12"/>
      <c r="O4764" s="13"/>
      <c r="P4764" s="13"/>
      <c r="Q4764" s="13"/>
      <c r="R4764" s="14"/>
      <c r="S4764" s="18"/>
      <c r="T4764" s="18"/>
      <c r="U4764" s="18"/>
      <c r="V4764" s="18"/>
      <c r="W4764" s="18"/>
      <c r="X4764" s="15">
        <f t="shared" si="75"/>
        <v>145.31892366</v>
      </c>
    </row>
    <row r="4765" spans="1:24" x14ac:dyDescent="0.25">
      <c r="A4765" s="9">
        <v>4760</v>
      </c>
      <c r="B4765" s="1" t="s">
        <v>11897</v>
      </c>
      <c r="C4765" s="1" t="s">
        <v>11898</v>
      </c>
      <c r="D4765" s="12">
        <v>0</v>
      </c>
      <c r="E4765" s="13">
        <v>81.12755061</v>
      </c>
      <c r="F4765" s="13">
        <v>0</v>
      </c>
      <c r="G4765" s="13">
        <v>9.73530607</v>
      </c>
      <c r="H4765" s="14">
        <v>90.862856680000007</v>
      </c>
      <c r="I4765" s="12">
        <v>0</v>
      </c>
      <c r="J4765" s="13">
        <v>48.585822659999998</v>
      </c>
      <c r="K4765" s="13">
        <v>0</v>
      </c>
      <c r="L4765" s="13">
        <v>5.83029872</v>
      </c>
      <c r="M4765" s="14">
        <v>54.416121379999993</v>
      </c>
      <c r="N4765" s="12"/>
      <c r="O4765" s="13"/>
      <c r="P4765" s="13"/>
      <c r="Q4765" s="13"/>
      <c r="R4765" s="14"/>
      <c r="S4765" s="18"/>
      <c r="T4765" s="18"/>
      <c r="U4765" s="18"/>
      <c r="V4765" s="18"/>
      <c r="W4765" s="18"/>
      <c r="X4765" s="15">
        <f t="shared" si="75"/>
        <v>145.27897805999999</v>
      </c>
    </row>
    <row r="4766" spans="1:24" x14ac:dyDescent="0.25">
      <c r="A4766" s="9">
        <v>4761</v>
      </c>
      <c r="B4766" s="1" t="s">
        <v>11899</v>
      </c>
      <c r="C4766" s="1" t="s">
        <v>11900</v>
      </c>
      <c r="D4766" s="12">
        <v>0</v>
      </c>
      <c r="E4766" s="13">
        <v>123.1001685</v>
      </c>
      <c r="F4766" s="13">
        <v>0</v>
      </c>
      <c r="G4766" s="13">
        <v>14.772020219999998</v>
      </c>
      <c r="H4766" s="14">
        <v>137.87218872</v>
      </c>
      <c r="I4766" s="12">
        <v>0</v>
      </c>
      <c r="J4766" s="13">
        <v>6.6035310000000003</v>
      </c>
      <c r="K4766" s="13">
        <v>0</v>
      </c>
      <c r="L4766" s="13">
        <v>0.79242371999999994</v>
      </c>
      <c r="M4766" s="14">
        <v>7.3959547199999998</v>
      </c>
      <c r="N4766" s="12"/>
      <c r="O4766" s="13"/>
      <c r="P4766" s="13"/>
      <c r="Q4766" s="13"/>
      <c r="R4766" s="14"/>
      <c r="S4766" s="18"/>
      <c r="T4766" s="18"/>
      <c r="U4766" s="18"/>
      <c r="V4766" s="18"/>
      <c r="W4766" s="18"/>
      <c r="X4766" s="15">
        <f t="shared" si="75"/>
        <v>145.26814343999999</v>
      </c>
    </row>
    <row r="4767" spans="1:24" x14ac:dyDescent="0.25">
      <c r="A4767" s="9">
        <v>4762</v>
      </c>
      <c r="B4767" s="1" t="s">
        <v>2750</v>
      </c>
      <c r="C4767" s="1" t="s">
        <v>2751</v>
      </c>
      <c r="D4767" s="12">
        <v>0</v>
      </c>
      <c r="E4767" s="13">
        <v>50.227801200000002</v>
      </c>
      <c r="F4767" s="13">
        <v>0</v>
      </c>
      <c r="G4767" s="13">
        <v>6.0273361400000001</v>
      </c>
      <c r="H4767" s="14">
        <v>56.255137340000005</v>
      </c>
      <c r="I4767" s="12">
        <v>0</v>
      </c>
      <c r="J4767" s="13">
        <v>79.464190500000001</v>
      </c>
      <c r="K4767" s="13">
        <v>0</v>
      </c>
      <c r="L4767" s="13">
        <v>9.5357028599999989</v>
      </c>
      <c r="M4767" s="14">
        <v>88.999893360000002</v>
      </c>
      <c r="N4767" s="12"/>
      <c r="O4767" s="13"/>
      <c r="P4767" s="13"/>
      <c r="Q4767" s="13"/>
      <c r="R4767" s="14"/>
      <c r="S4767" s="18"/>
      <c r="T4767" s="18"/>
      <c r="U4767" s="18"/>
      <c r="V4767" s="18"/>
      <c r="W4767" s="18"/>
      <c r="X4767" s="15">
        <f t="shared" si="75"/>
        <v>145.25503070000002</v>
      </c>
    </row>
    <row r="4768" spans="1:24" x14ac:dyDescent="0.25">
      <c r="A4768" s="9">
        <v>4763</v>
      </c>
      <c r="B4768" s="1" t="s">
        <v>4171</v>
      </c>
      <c r="C4768" s="1" t="s">
        <v>4172</v>
      </c>
      <c r="D4768" s="12">
        <v>0</v>
      </c>
      <c r="E4768" s="13">
        <v>80.241599359999995</v>
      </c>
      <c r="F4768" s="13">
        <v>0</v>
      </c>
      <c r="G4768" s="13">
        <v>9.6289919200000007</v>
      </c>
      <c r="H4768" s="14">
        <v>89.870591279999999</v>
      </c>
      <c r="I4768" s="12">
        <v>0</v>
      </c>
      <c r="J4768" s="13">
        <v>49.414178349999993</v>
      </c>
      <c r="K4768" s="13">
        <v>0</v>
      </c>
      <c r="L4768" s="13">
        <v>5.9297014000000008</v>
      </c>
      <c r="M4768" s="14">
        <v>55.343879749999992</v>
      </c>
      <c r="N4768" s="12"/>
      <c r="O4768" s="13"/>
      <c r="P4768" s="13"/>
      <c r="Q4768" s="13"/>
      <c r="R4768" s="14"/>
      <c r="S4768" s="18"/>
      <c r="T4768" s="18"/>
      <c r="U4768" s="18"/>
      <c r="V4768" s="18"/>
      <c r="W4768" s="18"/>
      <c r="X4768" s="15">
        <f t="shared" si="75"/>
        <v>145.21447103</v>
      </c>
    </row>
    <row r="4769" spans="1:24" x14ac:dyDescent="0.25">
      <c r="A4769" s="9">
        <v>4764</v>
      </c>
      <c r="B4769" s="1" t="s">
        <v>11901</v>
      </c>
      <c r="C4769" s="1" t="s">
        <v>11902</v>
      </c>
      <c r="D4769" s="12">
        <v>0</v>
      </c>
      <c r="E4769" s="13">
        <v>50.00994128</v>
      </c>
      <c r="F4769" s="13">
        <v>0</v>
      </c>
      <c r="G4769" s="13">
        <v>6.0011929499999992</v>
      </c>
      <c r="H4769" s="14">
        <v>56.011134230000003</v>
      </c>
      <c r="I4769" s="12">
        <v>0</v>
      </c>
      <c r="J4769" s="13">
        <v>79.571741289999991</v>
      </c>
      <c r="K4769" s="13">
        <v>0</v>
      </c>
      <c r="L4769" s="13">
        <v>9.5486089499999984</v>
      </c>
      <c r="M4769" s="14">
        <v>89.120350239999993</v>
      </c>
      <c r="N4769" s="12"/>
      <c r="O4769" s="13"/>
      <c r="P4769" s="13"/>
      <c r="Q4769" s="13"/>
      <c r="R4769" s="14"/>
      <c r="S4769" s="18"/>
      <c r="T4769" s="18"/>
      <c r="U4769" s="18"/>
      <c r="V4769" s="18"/>
      <c r="W4769" s="18"/>
      <c r="X4769" s="15">
        <f t="shared" si="75"/>
        <v>145.13148447</v>
      </c>
    </row>
    <row r="4770" spans="1:24" x14ac:dyDescent="0.25">
      <c r="A4770" s="9">
        <v>4765</v>
      </c>
      <c r="B4770" s="1" t="s">
        <v>11903</v>
      </c>
      <c r="C4770" s="1" t="s">
        <v>11904</v>
      </c>
      <c r="D4770" s="12">
        <v>0</v>
      </c>
      <c r="E4770" s="13">
        <v>4.1784767699999996</v>
      </c>
      <c r="F4770" s="13">
        <v>0</v>
      </c>
      <c r="G4770" s="13">
        <v>140.88491832000003</v>
      </c>
      <c r="H4770" s="14">
        <v>145.06339509000003</v>
      </c>
      <c r="I4770" s="12">
        <v>0</v>
      </c>
      <c r="J4770" s="13">
        <v>0</v>
      </c>
      <c r="K4770" s="13">
        <v>0</v>
      </c>
      <c r="L4770" s="13">
        <v>0</v>
      </c>
      <c r="M4770" s="14">
        <v>0</v>
      </c>
      <c r="N4770" s="12"/>
      <c r="O4770" s="13"/>
      <c r="P4770" s="13"/>
      <c r="Q4770" s="13"/>
      <c r="R4770" s="14"/>
      <c r="S4770" s="18"/>
      <c r="T4770" s="18"/>
      <c r="U4770" s="18"/>
      <c r="V4770" s="18"/>
      <c r="W4770" s="18"/>
      <c r="X4770" s="15">
        <f t="shared" si="75"/>
        <v>145.06339509000003</v>
      </c>
    </row>
    <row r="4771" spans="1:24" x14ac:dyDescent="0.25">
      <c r="A4771" s="9">
        <v>4766</v>
      </c>
      <c r="B4771" s="1" t="s">
        <v>11905</v>
      </c>
      <c r="C4771" s="1" t="s">
        <v>11906</v>
      </c>
      <c r="D4771" s="12">
        <v>0</v>
      </c>
      <c r="E4771" s="13">
        <v>0</v>
      </c>
      <c r="F4771" s="13">
        <v>0</v>
      </c>
      <c r="G4771" s="13">
        <v>144.8566884</v>
      </c>
      <c r="H4771" s="14">
        <v>144.8566884</v>
      </c>
      <c r="I4771" s="12">
        <v>0</v>
      </c>
      <c r="J4771" s="13">
        <v>0</v>
      </c>
      <c r="K4771" s="13">
        <v>0</v>
      </c>
      <c r="L4771" s="13">
        <v>0</v>
      </c>
      <c r="M4771" s="14">
        <v>0</v>
      </c>
      <c r="N4771" s="12"/>
      <c r="O4771" s="13"/>
      <c r="P4771" s="13"/>
      <c r="Q4771" s="13"/>
      <c r="R4771" s="14"/>
      <c r="S4771" s="18"/>
      <c r="T4771" s="18"/>
      <c r="U4771" s="18"/>
      <c r="V4771" s="18"/>
      <c r="W4771" s="18"/>
      <c r="X4771" s="15">
        <f t="shared" si="75"/>
        <v>144.8566884</v>
      </c>
    </row>
    <row r="4772" spans="1:24" x14ac:dyDescent="0.25">
      <c r="A4772" s="9">
        <v>4767</v>
      </c>
      <c r="B4772" s="1" t="s">
        <v>11907</v>
      </c>
      <c r="C4772" s="1" t="s">
        <v>11908</v>
      </c>
      <c r="D4772" s="12">
        <v>0</v>
      </c>
      <c r="E4772" s="13">
        <v>0</v>
      </c>
      <c r="F4772" s="13">
        <v>0</v>
      </c>
      <c r="G4772" s="13">
        <v>0</v>
      </c>
      <c r="H4772" s="14">
        <v>0</v>
      </c>
      <c r="I4772" s="12">
        <v>0</v>
      </c>
      <c r="J4772" s="13">
        <v>102.64623858</v>
      </c>
      <c r="K4772" s="13">
        <v>0</v>
      </c>
      <c r="L4772" s="13">
        <v>42.131147349999999</v>
      </c>
      <c r="M4772" s="14">
        <v>144.77738593000001</v>
      </c>
      <c r="N4772" s="12"/>
      <c r="O4772" s="13"/>
      <c r="P4772" s="13"/>
      <c r="Q4772" s="13"/>
      <c r="R4772" s="14"/>
      <c r="S4772" s="18"/>
      <c r="T4772" s="18"/>
      <c r="U4772" s="18"/>
      <c r="V4772" s="18"/>
      <c r="W4772" s="18"/>
      <c r="X4772" s="15">
        <f t="shared" si="75"/>
        <v>144.77738593000001</v>
      </c>
    </row>
    <row r="4773" spans="1:24" x14ac:dyDescent="0.25">
      <c r="A4773" s="9">
        <v>4768</v>
      </c>
      <c r="B4773" s="1" t="s">
        <v>11909</v>
      </c>
      <c r="C4773" s="1" t="s">
        <v>11910</v>
      </c>
      <c r="D4773" s="12">
        <v>0</v>
      </c>
      <c r="E4773" s="13">
        <v>129.23721599999999</v>
      </c>
      <c r="F4773" s="13">
        <v>0</v>
      </c>
      <c r="G4773" s="13">
        <v>15.508465920000001</v>
      </c>
      <c r="H4773" s="14">
        <v>144.74568191999998</v>
      </c>
      <c r="I4773" s="12">
        <v>0</v>
      </c>
      <c r="J4773" s="13">
        <v>0</v>
      </c>
      <c r="K4773" s="13">
        <v>0</v>
      </c>
      <c r="L4773" s="13">
        <v>0</v>
      </c>
      <c r="M4773" s="14">
        <v>0</v>
      </c>
      <c r="N4773" s="12"/>
      <c r="O4773" s="13"/>
      <c r="P4773" s="13"/>
      <c r="Q4773" s="13"/>
      <c r="R4773" s="14"/>
      <c r="S4773" s="18"/>
      <c r="T4773" s="18"/>
      <c r="U4773" s="18"/>
      <c r="V4773" s="18"/>
      <c r="W4773" s="18"/>
      <c r="X4773" s="15">
        <f t="shared" si="75"/>
        <v>144.74568191999998</v>
      </c>
    </row>
    <row r="4774" spans="1:24" x14ac:dyDescent="0.25">
      <c r="A4774" s="9">
        <v>4769</v>
      </c>
      <c r="B4774" s="1" t="s">
        <v>11911</v>
      </c>
      <c r="C4774" s="1" t="s">
        <v>11912</v>
      </c>
      <c r="D4774" s="12">
        <v>0</v>
      </c>
      <c r="E4774" s="13">
        <v>129.20480000000001</v>
      </c>
      <c r="F4774" s="13">
        <v>0</v>
      </c>
      <c r="G4774" s="13">
        <v>15.504576</v>
      </c>
      <c r="H4774" s="14">
        <v>144.70937599999999</v>
      </c>
      <c r="I4774" s="12">
        <v>0</v>
      </c>
      <c r="J4774" s="13">
        <v>0</v>
      </c>
      <c r="K4774" s="13">
        <v>0</v>
      </c>
      <c r="L4774" s="13">
        <v>0</v>
      </c>
      <c r="M4774" s="14">
        <v>0</v>
      </c>
      <c r="N4774" s="12"/>
      <c r="O4774" s="13"/>
      <c r="P4774" s="13"/>
      <c r="Q4774" s="13"/>
      <c r="R4774" s="14"/>
      <c r="S4774" s="18"/>
      <c r="T4774" s="18"/>
      <c r="U4774" s="18"/>
      <c r="V4774" s="18"/>
      <c r="W4774" s="18"/>
      <c r="X4774" s="15">
        <f t="shared" si="75"/>
        <v>144.70937599999999</v>
      </c>
    </row>
    <row r="4775" spans="1:24" x14ac:dyDescent="0.25">
      <c r="A4775" s="9">
        <v>4770</v>
      </c>
      <c r="B4775" s="1" t="s">
        <v>1871</v>
      </c>
      <c r="C4775" s="1" t="s">
        <v>11913</v>
      </c>
      <c r="D4775" s="12">
        <v>0</v>
      </c>
      <c r="E4775" s="13">
        <v>64.426925080000004</v>
      </c>
      <c r="F4775" s="13">
        <v>0</v>
      </c>
      <c r="G4775" s="13">
        <v>7.7312310100000001</v>
      </c>
      <c r="H4775" s="14">
        <v>72.158156090000006</v>
      </c>
      <c r="I4775" s="12">
        <v>0</v>
      </c>
      <c r="J4775" s="13">
        <v>64.75554455999999</v>
      </c>
      <c r="K4775" s="13">
        <v>0</v>
      </c>
      <c r="L4775" s="13">
        <v>7.7706653500000007</v>
      </c>
      <c r="M4775" s="14">
        <v>72.526209909999992</v>
      </c>
      <c r="N4775" s="12"/>
      <c r="O4775" s="13"/>
      <c r="P4775" s="13"/>
      <c r="Q4775" s="13"/>
      <c r="R4775" s="14"/>
      <c r="S4775" s="18"/>
      <c r="T4775" s="18"/>
      <c r="U4775" s="18"/>
      <c r="V4775" s="18"/>
      <c r="W4775" s="18"/>
      <c r="X4775" s="15">
        <f t="shared" si="75"/>
        <v>144.68436600000001</v>
      </c>
    </row>
    <row r="4776" spans="1:24" x14ac:dyDescent="0.25">
      <c r="A4776" s="9">
        <v>4771</v>
      </c>
      <c r="B4776" s="1" t="s">
        <v>11914</v>
      </c>
      <c r="C4776" s="1" t="s">
        <v>11915</v>
      </c>
      <c r="D4776" s="12">
        <v>0</v>
      </c>
      <c r="E4776" s="13">
        <v>0</v>
      </c>
      <c r="F4776" s="13">
        <v>0</v>
      </c>
      <c r="G4776" s="13">
        <v>0</v>
      </c>
      <c r="H4776" s="14">
        <v>0</v>
      </c>
      <c r="I4776" s="12">
        <v>0</v>
      </c>
      <c r="J4776" s="13">
        <v>129.14568394</v>
      </c>
      <c r="K4776" s="13">
        <v>0</v>
      </c>
      <c r="L4776" s="13">
        <v>15.49748207</v>
      </c>
      <c r="M4776" s="14">
        <v>144.64316600999999</v>
      </c>
      <c r="N4776" s="12"/>
      <c r="O4776" s="13"/>
      <c r="P4776" s="13"/>
      <c r="Q4776" s="13"/>
      <c r="R4776" s="14"/>
      <c r="S4776" s="18"/>
      <c r="T4776" s="18"/>
      <c r="U4776" s="18"/>
      <c r="V4776" s="18"/>
      <c r="W4776" s="18"/>
      <c r="X4776" s="15">
        <f t="shared" si="75"/>
        <v>144.64316600999999</v>
      </c>
    </row>
    <row r="4777" spans="1:24" x14ac:dyDescent="0.25">
      <c r="A4777" s="9">
        <v>4772</v>
      </c>
      <c r="B4777" s="1" t="s">
        <v>4348</v>
      </c>
      <c r="C4777" s="1" t="s">
        <v>11916</v>
      </c>
      <c r="D4777" s="12">
        <v>0.9375</v>
      </c>
      <c r="E4777" s="13">
        <v>101.193517</v>
      </c>
      <c r="F4777" s="13">
        <v>0</v>
      </c>
      <c r="G4777" s="13">
        <v>42.501277139999999</v>
      </c>
      <c r="H4777" s="14">
        <v>144.63229414</v>
      </c>
      <c r="I4777" s="12">
        <v>0</v>
      </c>
      <c r="J4777" s="13">
        <v>0</v>
      </c>
      <c r="K4777" s="13">
        <v>0</v>
      </c>
      <c r="L4777" s="13">
        <v>0</v>
      </c>
      <c r="M4777" s="14">
        <v>0</v>
      </c>
      <c r="N4777" s="12"/>
      <c r="O4777" s="13"/>
      <c r="P4777" s="13"/>
      <c r="Q4777" s="13"/>
      <c r="R4777" s="14"/>
      <c r="S4777" s="18"/>
      <c r="T4777" s="18"/>
      <c r="U4777" s="18"/>
      <c r="V4777" s="18"/>
      <c r="W4777" s="18"/>
      <c r="X4777" s="15">
        <f t="shared" si="75"/>
        <v>144.63229414</v>
      </c>
    </row>
    <row r="4778" spans="1:24" x14ac:dyDescent="0.25">
      <c r="A4778" s="9">
        <v>4773</v>
      </c>
      <c r="B4778" s="1" t="s">
        <v>11917</v>
      </c>
      <c r="C4778" s="1" t="s">
        <v>11918</v>
      </c>
      <c r="D4778" s="12">
        <v>0</v>
      </c>
      <c r="E4778" s="13">
        <v>0</v>
      </c>
      <c r="F4778" s="13">
        <v>0</v>
      </c>
      <c r="G4778" s="13">
        <v>0</v>
      </c>
      <c r="H4778" s="14">
        <v>0</v>
      </c>
      <c r="I4778" s="12">
        <v>0</v>
      </c>
      <c r="J4778" s="13">
        <v>129.09639999999999</v>
      </c>
      <c r="K4778" s="13">
        <v>0</v>
      </c>
      <c r="L4778" s="13">
        <v>15.491567999999999</v>
      </c>
      <c r="M4778" s="14">
        <v>144.58796799999999</v>
      </c>
      <c r="N4778" s="12"/>
      <c r="O4778" s="13"/>
      <c r="P4778" s="13"/>
      <c r="Q4778" s="13"/>
      <c r="R4778" s="14"/>
      <c r="S4778" s="18"/>
      <c r="T4778" s="18"/>
      <c r="U4778" s="18"/>
      <c r="V4778" s="18"/>
      <c r="W4778" s="18"/>
      <c r="X4778" s="15">
        <f t="shared" si="75"/>
        <v>144.58796799999999</v>
      </c>
    </row>
    <row r="4779" spans="1:24" x14ac:dyDescent="0.25">
      <c r="A4779" s="9">
        <v>4774</v>
      </c>
      <c r="B4779" s="1" t="s">
        <v>3888</v>
      </c>
      <c r="C4779" s="1" t="s">
        <v>3889</v>
      </c>
      <c r="D4779" s="12">
        <v>0</v>
      </c>
      <c r="E4779" s="13">
        <v>14.747661280000001</v>
      </c>
      <c r="F4779" s="13">
        <v>0</v>
      </c>
      <c r="G4779" s="13">
        <v>1.7697193500000001</v>
      </c>
      <c r="H4779" s="14">
        <v>16.517380630000002</v>
      </c>
      <c r="I4779" s="12">
        <v>0</v>
      </c>
      <c r="J4779" s="13">
        <v>114.32175942000001</v>
      </c>
      <c r="K4779" s="13">
        <v>0</v>
      </c>
      <c r="L4779" s="13">
        <v>13.718611140000002</v>
      </c>
      <c r="M4779" s="14">
        <v>128.04037056000001</v>
      </c>
      <c r="N4779" s="12"/>
      <c r="O4779" s="13"/>
      <c r="P4779" s="13"/>
      <c r="Q4779" s="13"/>
      <c r="R4779" s="14"/>
      <c r="S4779" s="18"/>
      <c r="T4779" s="18"/>
      <c r="U4779" s="18"/>
      <c r="V4779" s="18"/>
      <c r="W4779" s="18"/>
      <c r="X4779" s="15">
        <f t="shared" si="75"/>
        <v>144.55775119</v>
      </c>
    </row>
    <row r="4780" spans="1:24" x14ac:dyDescent="0.25">
      <c r="A4780" s="9">
        <v>4775</v>
      </c>
      <c r="B4780" s="1" t="s">
        <v>11919</v>
      </c>
      <c r="C4780" s="1" t="s">
        <v>11920</v>
      </c>
      <c r="D4780" s="12">
        <v>0</v>
      </c>
      <c r="E4780" s="13">
        <v>128.84862375</v>
      </c>
      <c r="F4780" s="13">
        <v>0</v>
      </c>
      <c r="G4780" s="13">
        <v>15.461834849999999</v>
      </c>
      <c r="H4780" s="14">
        <v>144.3104586</v>
      </c>
      <c r="I4780" s="12">
        <v>0</v>
      </c>
      <c r="J4780" s="13">
        <v>0</v>
      </c>
      <c r="K4780" s="13">
        <v>0</v>
      </c>
      <c r="L4780" s="13">
        <v>0</v>
      </c>
      <c r="M4780" s="14">
        <v>0</v>
      </c>
      <c r="N4780" s="12"/>
      <c r="O4780" s="13"/>
      <c r="P4780" s="13"/>
      <c r="Q4780" s="13"/>
      <c r="R4780" s="14"/>
      <c r="S4780" s="18"/>
      <c r="T4780" s="18"/>
      <c r="U4780" s="18"/>
      <c r="V4780" s="18"/>
      <c r="W4780" s="18"/>
      <c r="X4780" s="15">
        <f t="shared" si="75"/>
        <v>144.3104586</v>
      </c>
    </row>
    <row r="4781" spans="1:24" x14ac:dyDescent="0.25">
      <c r="A4781" s="9">
        <v>4776</v>
      </c>
      <c r="B4781" s="1" t="s">
        <v>11921</v>
      </c>
      <c r="C4781" s="1" t="s">
        <v>11922</v>
      </c>
      <c r="D4781" s="12">
        <v>0</v>
      </c>
      <c r="E4781" s="13">
        <v>64.322542459999994</v>
      </c>
      <c r="F4781" s="13">
        <v>0</v>
      </c>
      <c r="G4781" s="13">
        <v>7.7187051200000001</v>
      </c>
      <c r="H4781" s="14">
        <v>72.041247580000004</v>
      </c>
      <c r="I4781" s="12">
        <v>0</v>
      </c>
      <c r="J4781" s="13">
        <v>64.46514895</v>
      </c>
      <c r="K4781" s="13">
        <v>0</v>
      </c>
      <c r="L4781" s="13">
        <v>7.7358178300000002</v>
      </c>
      <c r="M4781" s="14">
        <v>72.200966780000002</v>
      </c>
      <c r="N4781" s="12"/>
      <c r="O4781" s="13"/>
      <c r="P4781" s="13"/>
      <c r="Q4781" s="13"/>
      <c r="R4781" s="14"/>
      <c r="S4781" s="18"/>
      <c r="T4781" s="18"/>
      <c r="U4781" s="18"/>
      <c r="V4781" s="18"/>
      <c r="W4781" s="18"/>
      <c r="X4781" s="15">
        <f t="shared" si="75"/>
        <v>144.24221435999999</v>
      </c>
    </row>
    <row r="4782" spans="1:24" x14ac:dyDescent="0.25">
      <c r="A4782" s="9">
        <v>4777</v>
      </c>
      <c r="B4782" s="1" t="s">
        <v>11923</v>
      </c>
      <c r="C4782" s="1" t="s">
        <v>11924</v>
      </c>
      <c r="D4782" s="12">
        <v>0</v>
      </c>
      <c r="E4782" s="13">
        <v>47.470598719999998</v>
      </c>
      <c r="F4782" s="13">
        <v>0</v>
      </c>
      <c r="G4782" s="13">
        <v>5.6964718300000001</v>
      </c>
      <c r="H4782" s="14">
        <v>53.167070549999998</v>
      </c>
      <c r="I4782" s="12">
        <v>0</v>
      </c>
      <c r="J4782" s="13">
        <v>81.225504819999998</v>
      </c>
      <c r="K4782" s="13">
        <v>0</v>
      </c>
      <c r="L4782" s="13">
        <v>9.7470605600000013</v>
      </c>
      <c r="M4782" s="14">
        <v>90.972565379999992</v>
      </c>
      <c r="N4782" s="12"/>
      <c r="O4782" s="13"/>
      <c r="P4782" s="13"/>
      <c r="Q4782" s="13"/>
      <c r="R4782" s="14"/>
      <c r="S4782" s="18"/>
      <c r="T4782" s="18"/>
      <c r="U4782" s="18"/>
      <c r="V4782" s="18"/>
      <c r="W4782" s="18"/>
      <c r="X4782" s="15">
        <f t="shared" si="75"/>
        <v>144.13963593</v>
      </c>
    </row>
    <row r="4783" spans="1:24" x14ac:dyDescent="0.25">
      <c r="A4783" s="9">
        <v>4778</v>
      </c>
      <c r="B4783" s="1" t="s">
        <v>11925</v>
      </c>
      <c r="C4783" s="1" t="s">
        <v>11926</v>
      </c>
      <c r="D4783" s="12">
        <v>0</v>
      </c>
      <c r="E4783" s="13">
        <v>0</v>
      </c>
      <c r="F4783" s="13">
        <v>0</v>
      </c>
      <c r="G4783" s="13">
        <v>0</v>
      </c>
      <c r="H4783" s="14">
        <v>0</v>
      </c>
      <c r="I4783" s="12">
        <v>0</v>
      </c>
      <c r="J4783" s="13">
        <v>0</v>
      </c>
      <c r="K4783" s="13">
        <v>0</v>
      </c>
      <c r="L4783" s="13">
        <v>144.11879999999999</v>
      </c>
      <c r="M4783" s="14">
        <v>144.11879999999999</v>
      </c>
      <c r="N4783" s="12"/>
      <c r="O4783" s="13"/>
      <c r="P4783" s="13"/>
      <c r="Q4783" s="13"/>
      <c r="R4783" s="14"/>
      <c r="S4783" s="18"/>
      <c r="T4783" s="18"/>
      <c r="U4783" s="18"/>
      <c r="V4783" s="18"/>
      <c r="W4783" s="18"/>
      <c r="X4783" s="15">
        <f t="shared" si="75"/>
        <v>144.11879999999999</v>
      </c>
    </row>
    <row r="4784" spans="1:24" x14ac:dyDescent="0.25">
      <c r="A4784" s="9">
        <v>4779</v>
      </c>
      <c r="B4784" s="1" t="s">
        <v>11927</v>
      </c>
      <c r="C4784" s="1" t="s">
        <v>11928</v>
      </c>
      <c r="D4784" s="12">
        <v>0</v>
      </c>
      <c r="E4784" s="13">
        <v>0</v>
      </c>
      <c r="F4784" s="13">
        <v>0</v>
      </c>
      <c r="G4784" s="13">
        <v>0</v>
      </c>
      <c r="H4784" s="14">
        <v>0</v>
      </c>
      <c r="I4784" s="12">
        <v>0</v>
      </c>
      <c r="J4784" s="13">
        <v>0</v>
      </c>
      <c r="K4784" s="13">
        <v>0</v>
      </c>
      <c r="L4784" s="13">
        <v>144.0349464</v>
      </c>
      <c r="M4784" s="14">
        <v>144.0349464</v>
      </c>
      <c r="N4784" s="12"/>
      <c r="O4784" s="13"/>
      <c r="P4784" s="13"/>
      <c r="Q4784" s="13"/>
      <c r="R4784" s="14"/>
      <c r="S4784" s="18"/>
      <c r="T4784" s="18"/>
      <c r="U4784" s="18"/>
      <c r="V4784" s="18"/>
      <c r="W4784" s="18"/>
      <c r="X4784" s="15">
        <f t="shared" si="75"/>
        <v>144.0349464</v>
      </c>
    </row>
    <row r="4785" spans="1:24" x14ac:dyDescent="0.25">
      <c r="A4785" s="9">
        <v>4780</v>
      </c>
      <c r="B4785" s="1" t="s">
        <v>11929</v>
      </c>
      <c r="C4785" s="1" t="s">
        <v>11930</v>
      </c>
      <c r="D4785" s="12">
        <v>0</v>
      </c>
      <c r="E4785" s="13">
        <v>0</v>
      </c>
      <c r="F4785" s="13">
        <v>0</v>
      </c>
      <c r="G4785" s="13">
        <v>0</v>
      </c>
      <c r="H4785" s="14">
        <v>0</v>
      </c>
      <c r="I4785" s="12">
        <v>0</v>
      </c>
      <c r="J4785" s="13">
        <v>128.52040929</v>
      </c>
      <c r="K4785" s="13">
        <v>0</v>
      </c>
      <c r="L4785" s="13">
        <v>15.41739325</v>
      </c>
      <c r="M4785" s="14">
        <v>143.93780254000004</v>
      </c>
      <c r="N4785" s="12"/>
      <c r="O4785" s="13"/>
      <c r="P4785" s="13"/>
      <c r="Q4785" s="13"/>
      <c r="R4785" s="14"/>
      <c r="S4785" s="18"/>
      <c r="T4785" s="18"/>
      <c r="U4785" s="18"/>
      <c r="V4785" s="18"/>
      <c r="W4785" s="18"/>
      <c r="X4785" s="15">
        <f t="shared" si="75"/>
        <v>143.93780254000004</v>
      </c>
    </row>
    <row r="4786" spans="1:24" x14ac:dyDescent="0.25">
      <c r="A4786" s="9">
        <v>4781</v>
      </c>
      <c r="B4786" s="1" t="s">
        <v>11931</v>
      </c>
      <c r="C4786" s="1" t="s">
        <v>11932</v>
      </c>
      <c r="D4786" s="12">
        <v>0</v>
      </c>
      <c r="E4786" s="13">
        <v>0</v>
      </c>
      <c r="F4786" s="13">
        <v>0</v>
      </c>
      <c r="G4786" s="13">
        <v>0</v>
      </c>
      <c r="H4786" s="14">
        <v>0</v>
      </c>
      <c r="I4786" s="12">
        <v>0</v>
      </c>
      <c r="J4786" s="13">
        <v>128.45602776999999</v>
      </c>
      <c r="K4786" s="13">
        <v>0</v>
      </c>
      <c r="L4786" s="13">
        <v>15.414723329999999</v>
      </c>
      <c r="M4786" s="14">
        <v>143.87075110000001</v>
      </c>
      <c r="N4786" s="12"/>
      <c r="O4786" s="13"/>
      <c r="P4786" s="13"/>
      <c r="Q4786" s="13"/>
      <c r="R4786" s="14"/>
      <c r="S4786" s="18"/>
      <c r="T4786" s="18"/>
      <c r="U4786" s="18"/>
      <c r="V4786" s="18"/>
      <c r="W4786" s="18"/>
      <c r="X4786" s="15">
        <f t="shared" si="75"/>
        <v>143.87075110000001</v>
      </c>
    </row>
    <row r="4787" spans="1:24" x14ac:dyDescent="0.25">
      <c r="A4787" s="9">
        <v>4782</v>
      </c>
      <c r="B4787" s="1" t="s">
        <v>3149</v>
      </c>
      <c r="C4787" s="1" t="s">
        <v>3150</v>
      </c>
      <c r="D4787" s="12">
        <v>0</v>
      </c>
      <c r="E4787" s="13">
        <v>39.436256</v>
      </c>
      <c r="F4787" s="13">
        <v>0</v>
      </c>
      <c r="G4787" s="13">
        <v>10.957153920000001</v>
      </c>
      <c r="H4787" s="14">
        <v>50.393409920000003</v>
      </c>
      <c r="I4787" s="12">
        <v>0</v>
      </c>
      <c r="J4787" s="13">
        <v>83.353776840000009</v>
      </c>
      <c r="K4787" s="13">
        <v>0</v>
      </c>
      <c r="L4787" s="13">
        <v>10.002453220000001</v>
      </c>
      <c r="M4787" s="14">
        <v>93.356230060000001</v>
      </c>
      <c r="N4787" s="12"/>
      <c r="O4787" s="13"/>
      <c r="P4787" s="13"/>
      <c r="Q4787" s="13"/>
      <c r="R4787" s="14"/>
      <c r="S4787" s="18"/>
      <c r="T4787" s="18"/>
      <c r="U4787" s="18"/>
      <c r="V4787" s="18"/>
      <c r="W4787" s="18"/>
      <c r="X4787" s="15">
        <f t="shared" si="75"/>
        <v>143.74963998000001</v>
      </c>
    </row>
    <row r="4788" spans="1:24" x14ac:dyDescent="0.25">
      <c r="A4788" s="9">
        <v>4783</v>
      </c>
      <c r="B4788" s="1" t="s">
        <v>2570</v>
      </c>
      <c r="C4788" s="1" t="s">
        <v>11933</v>
      </c>
      <c r="D4788" s="12">
        <v>0</v>
      </c>
      <c r="E4788" s="13">
        <v>0</v>
      </c>
      <c r="F4788" s="13">
        <v>0</v>
      </c>
      <c r="G4788" s="13">
        <v>0</v>
      </c>
      <c r="H4788" s="14">
        <v>0</v>
      </c>
      <c r="I4788" s="12">
        <v>0</v>
      </c>
      <c r="J4788" s="13">
        <v>40.831887500000001</v>
      </c>
      <c r="K4788" s="13">
        <v>0</v>
      </c>
      <c r="L4788" s="13">
        <v>102.89635643000001</v>
      </c>
      <c r="M4788" s="14">
        <v>143.72824393000002</v>
      </c>
      <c r="N4788" s="12"/>
      <c r="O4788" s="13"/>
      <c r="P4788" s="13"/>
      <c r="Q4788" s="13"/>
      <c r="R4788" s="14"/>
      <c r="S4788" s="18"/>
      <c r="T4788" s="18"/>
      <c r="U4788" s="18"/>
      <c r="V4788" s="18"/>
      <c r="W4788" s="18"/>
      <c r="X4788" s="15">
        <f t="shared" si="75"/>
        <v>143.72824393000002</v>
      </c>
    </row>
    <row r="4789" spans="1:24" x14ac:dyDescent="0.25">
      <c r="A4789" s="9">
        <v>4784</v>
      </c>
      <c r="B4789" s="1" t="s">
        <v>11934</v>
      </c>
      <c r="C4789" s="1" t="s">
        <v>11935</v>
      </c>
      <c r="D4789" s="12">
        <v>0</v>
      </c>
      <c r="E4789" s="13">
        <v>128.31389281</v>
      </c>
      <c r="F4789" s="13">
        <v>0</v>
      </c>
      <c r="G4789" s="13">
        <v>15.39766713</v>
      </c>
      <c r="H4789" s="14">
        <v>143.71155994</v>
      </c>
      <c r="I4789" s="12">
        <v>0</v>
      </c>
      <c r="J4789" s="13">
        <v>0</v>
      </c>
      <c r="K4789" s="13">
        <v>0</v>
      </c>
      <c r="L4789" s="13">
        <v>0</v>
      </c>
      <c r="M4789" s="14">
        <v>0</v>
      </c>
      <c r="N4789" s="12"/>
      <c r="O4789" s="13"/>
      <c r="P4789" s="13"/>
      <c r="Q4789" s="13"/>
      <c r="R4789" s="14"/>
      <c r="S4789" s="18"/>
      <c r="T4789" s="18"/>
      <c r="U4789" s="18"/>
      <c r="V4789" s="18"/>
      <c r="W4789" s="18"/>
      <c r="X4789" s="15">
        <f t="shared" si="75"/>
        <v>143.71155994</v>
      </c>
    </row>
    <row r="4790" spans="1:24" x14ac:dyDescent="0.25">
      <c r="A4790" s="9">
        <v>4785</v>
      </c>
      <c r="B4790" s="1" t="s">
        <v>11936</v>
      </c>
      <c r="C4790" s="1" t="s">
        <v>11937</v>
      </c>
      <c r="D4790" s="12">
        <v>0</v>
      </c>
      <c r="E4790" s="13">
        <v>0</v>
      </c>
      <c r="F4790" s="13">
        <v>0</v>
      </c>
      <c r="G4790" s="13">
        <v>0</v>
      </c>
      <c r="H4790" s="14">
        <v>0</v>
      </c>
      <c r="I4790" s="12">
        <v>0</v>
      </c>
      <c r="J4790" s="13">
        <v>128.31129999999999</v>
      </c>
      <c r="K4790" s="13">
        <v>0</v>
      </c>
      <c r="L4790" s="13">
        <v>15.397356</v>
      </c>
      <c r="M4790" s="14">
        <v>143.70865599999999</v>
      </c>
      <c r="N4790" s="12"/>
      <c r="O4790" s="13"/>
      <c r="P4790" s="13"/>
      <c r="Q4790" s="13"/>
      <c r="R4790" s="14"/>
      <c r="S4790" s="18"/>
      <c r="T4790" s="18"/>
      <c r="U4790" s="18"/>
      <c r="V4790" s="18"/>
      <c r="W4790" s="18"/>
      <c r="X4790" s="15">
        <f t="shared" si="75"/>
        <v>143.70865599999999</v>
      </c>
    </row>
    <row r="4791" spans="1:24" x14ac:dyDescent="0.25">
      <c r="A4791" s="9">
        <v>4786</v>
      </c>
      <c r="B4791" s="1" t="s">
        <v>5921</v>
      </c>
      <c r="C4791" s="1" t="s">
        <v>11938</v>
      </c>
      <c r="D4791" s="12">
        <v>0</v>
      </c>
      <c r="E4791" s="13">
        <v>0</v>
      </c>
      <c r="F4791" s="13">
        <v>0</v>
      </c>
      <c r="G4791" s="13">
        <v>0</v>
      </c>
      <c r="H4791" s="14">
        <v>0</v>
      </c>
      <c r="I4791" s="12">
        <v>0</v>
      </c>
      <c r="J4791" s="13">
        <v>0</v>
      </c>
      <c r="K4791" s="13">
        <v>0</v>
      </c>
      <c r="L4791" s="13">
        <v>143.66457437</v>
      </c>
      <c r="M4791" s="14">
        <v>143.66457437</v>
      </c>
      <c r="N4791" s="12"/>
      <c r="O4791" s="13"/>
      <c r="P4791" s="13"/>
      <c r="Q4791" s="13"/>
      <c r="R4791" s="14"/>
      <c r="S4791" s="18"/>
      <c r="T4791" s="18"/>
      <c r="U4791" s="18"/>
      <c r="V4791" s="18"/>
      <c r="W4791" s="18"/>
      <c r="X4791" s="15">
        <f t="shared" si="75"/>
        <v>143.66457437</v>
      </c>
    </row>
    <row r="4792" spans="1:24" x14ac:dyDescent="0.25">
      <c r="A4792" s="9">
        <v>4787</v>
      </c>
      <c r="B4792" s="1" t="s">
        <v>11939</v>
      </c>
      <c r="C4792" s="1" t="s">
        <v>11940</v>
      </c>
      <c r="D4792" s="12">
        <v>0</v>
      </c>
      <c r="E4792" s="13">
        <v>0</v>
      </c>
      <c r="F4792" s="13">
        <v>0</v>
      </c>
      <c r="G4792" s="13">
        <v>79.352915980000006</v>
      </c>
      <c r="H4792" s="14">
        <v>79.352915980000006</v>
      </c>
      <c r="I4792" s="12">
        <v>0</v>
      </c>
      <c r="J4792" s="13">
        <v>0</v>
      </c>
      <c r="K4792" s="13">
        <v>0</v>
      </c>
      <c r="L4792" s="13">
        <v>64.110489810000004</v>
      </c>
      <c r="M4792" s="14">
        <v>64.110489810000004</v>
      </c>
      <c r="N4792" s="12"/>
      <c r="O4792" s="13"/>
      <c r="P4792" s="13"/>
      <c r="Q4792" s="13"/>
      <c r="R4792" s="14"/>
      <c r="S4792" s="18"/>
      <c r="T4792" s="18"/>
      <c r="U4792" s="18"/>
      <c r="V4792" s="18"/>
      <c r="W4792" s="18"/>
      <c r="X4792" s="15">
        <f t="shared" si="75"/>
        <v>143.46340579000002</v>
      </c>
    </row>
    <row r="4793" spans="1:24" x14ac:dyDescent="0.25">
      <c r="A4793" s="9">
        <v>4788</v>
      </c>
      <c r="B4793" s="1" t="s">
        <v>11941</v>
      </c>
      <c r="C4793" s="1" t="s">
        <v>11942</v>
      </c>
      <c r="D4793" s="12">
        <v>0</v>
      </c>
      <c r="E4793" s="13">
        <v>122.45784012</v>
      </c>
      <c r="F4793" s="13">
        <v>0</v>
      </c>
      <c r="G4793" s="13">
        <v>14.69494081</v>
      </c>
      <c r="H4793" s="14">
        <v>137.15278093000001</v>
      </c>
      <c r="I4793" s="12">
        <v>0</v>
      </c>
      <c r="J4793" s="13">
        <v>5.6031491600000001</v>
      </c>
      <c r="K4793" s="13">
        <v>0</v>
      </c>
      <c r="L4793" s="13">
        <v>0.67237791000000002</v>
      </c>
      <c r="M4793" s="14">
        <v>6.2755270699999999</v>
      </c>
      <c r="N4793" s="12"/>
      <c r="O4793" s="13"/>
      <c r="P4793" s="13"/>
      <c r="Q4793" s="13"/>
      <c r="R4793" s="14"/>
      <c r="S4793" s="18"/>
      <c r="T4793" s="18"/>
      <c r="U4793" s="18"/>
      <c r="V4793" s="18"/>
      <c r="W4793" s="18"/>
      <c r="X4793" s="15">
        <f t="shared" si="75"/>
        <v>143.42830800000002</v>
      </c>
    </row>
    <row r="4794" spans="1:24" x14ac:dyDescent="0.25">
      <c r="A4794" s="9">
        <v>4789</v>
      </c>
      <c r="B4794" s="1" t="s">
        <v>11943</v>
      </c>
      <c r="C4794" s="1" t="s">
        <v>11944</v>
      </c>
      <c r="D4794" s="12">
        <v>0</v>
      </c>
      <c r="E4794" s="13">
        <v>127.93300275</v>
      </c>
      <c r="F4794" s="13">
        <v>0</v>
      </c>
      <c r="G4794" s="13">
        <v>15.351960330000002</v>
      </c>
      <c r="H4794" s="14">
        <v>143.28496308000001</v>
      </c>
      <c r="I4794" s="12">
        <v>0</v>
      </c>
      <c r="J4794" s="13">
        <v>0</v>
      </c>
      <c r="K4794" s="13">
        <v>0</v>
      </c>
      <c r="L4794" s="13">
        <v>0</v>
      </c>
      <c r="M4794" s="14">
        <v>0</v>
      </c>
      <c r="N4794" s="12"/>
      <c r="O4794" s="13"/>
      <c r="P4794" s="13"/>
      <c r="Q4794" s="13"/>
      <c r="R4794" s="14"/>
      <c r="S4794" s="18"/>
      <c r="T4794" s="18"/>
      <c r="U4794" s="18"/>
      <c r="V4794" s="18"/>
      <c r="W4794" s="18"/>
      <c r="X4794" s="15">
        <f t="shared" si="75"/>
        <v>143.28496308000001</v>
      </c>
    </row>
    <row r="4795" spans="1:24" x14ac:dyDescent="0.25">
      <c r="A4795" s="9">
        <v>4790</v>
      </c>
      <c r="B4795" s="1" t="s">
        <v>2439</v>
      </c>
      <c r="C4795" s="1" t="s">
        <v>2440</v>
      </c>
      <c r="D4795" s="12">
        <v>0</v>
      </c>
      <c r="E4795" s="13">
        <v>118.04623137999999</v>
      </c>
      <c r="F4795" s="13">
        <v>0</v>
      </c>
      <c r="G4795" s="13">
        <v>14.16554775</v>
      </c>
      <c r="H4795" s="14">
        <v>132.21177913</v>
      </c>
      <c r="I4795" s="12">
        <v>0</v>
      </c>
      <c r="J4795" s="13">
        <v>9.7961542900000005</v>
      </c>
      <c r="K4795" s="13">
        <v>0</v>
      </c>
      <c r="L4795" s="13">
        <v>1.17553851</v>
      </c>
      <c r="M4795" s="14">
        <v>10.971692800000001</v>
      </c>
      <c r="N4795" s="12"/>
      <c r="O4795" s="13"/>
      <c r="P4795" s="13"/>
      <c r="Q4795" s="13"/>
      <c r="R4795" s="14"/>
      <c r="S4795" s="18"/>
      <c r="T4795" s="18"/>
      <c r="U4795" s="18"/>
      <c r="V4795" s="18"/>
      <c r="W4795" s="18"/>
      <c r="X4795" s="15">
        <f t="shared" si="75"/>
        <v>143.18347193</v>
      </c>
    </row>
    <row r="4796" spans="1:24" x14ac:dyDescent="0.25">
      <c r="A4796" s="9">
        <v>4791</v>
      </c>
      <c r="B4796" s="1" t="s">
        <v>1340</v>
      </c>
      <c r="C4796" s="1" t="s">
        <v>1341</v>
      </c>
      <c r="D4796" s="12">
        <v>0</v>
      </c>
      <c r="E4796" s="13">
        <v>18.609634</v>
      </c>
      <c r="F4796" s="13">
        <v>0</v>
      </c>
      <c r="G4796" s="13">
        <v>2.2331560800000001</v>
      </c>
      <c r="H4796" s="14">
        <v>20.842790079999997</v>
      </c>
      <c r="I4796" s="12">
        <v>0</v>
      </c>
      <c r="J4796" s="13">
        <v>109.09882399999999</v>
      </c>
      <c r="K4796" s="13">
        <v>0</v>
      </c>
      <c r="L4796" s="13">
        <v>13.091858889999999</v>
      </c>
      <c r="M4796" s="14">
        <v>122.19068289000001</v>
      </c>
      <c r="N4796" s="12"/>
      <c r="O4796" s="13"/>
      <c r="P4796" s="13"/>
      <c r="Q4796" s="13"/>
      <c r="R4796" s="14"/>
      <c r="S4796" s="18"/>
      <c r="T4796" s="18"/>
      <c r="U4796" s="18"/>
      <c r="V4796" s="18"/>
      <c r="W4796" s="18"/>
      <c r="X4796" s="15">
        <f t="shared" si="75"/>
        <v>143.03347296999999</v>
      </c>
    </row>
    <row r="4797" spans="1:24" x14ac:dyDescent="0.25">
      <c r="A4797" s="9">
        <v>4792</v>
      </c>
      <c r="B4797" s="1" t="s">
        <v>11945</v>
      </c>
      <c r="C4797" s="1" t="s">
        <v>11946</v>
      </c>
      <c r="D4797" s="12">
        <v>0</v>
      </c>
      <c r="E4797" s="13">
        <v>0</v>
      </c>
      <c r="F4797" s="13">
        <v>0</v>
      </c>
      <c r="G4797" s="13">
        <v>0</v>
      </c>
      <c r="H4797" s="14">
        <v>0</v>
      </c>
      <c r="I4797" s="12">
        <v>0</v>
      </c>
      <c r="J4797" s="13">
        <v>127.67734928</v>
      </c>
      <c r="K4797" s="13">
        <v>0</v>
      </c>
      <c r="L4797" s="13">
        <v>15.321281900000001</v>
      </c>
      <c r="M4797" s="14">
        <v>142.99863118000002</v>
      </c>
      <c r="N4797" s="12"/>
      <c r="O4797" s="13"/>
      <c r="P4797" s="13"/>
      <c r="Q4797" s="13"/>
      <c r="R4797" s="14"/>
      <c r="S4797" s="18"/>
      <c r="T4797" s="18"/>
      <c r="U4797" s="18"/>
      <c r="V4797" s="18"/>
      <c r="W4797" s="18"/>
      <c r="X4797" s="15">
        <f t="shared" si="75"/>
        <v>142.99863118000002</v>
      </c>
    </row>
    <row r="4798" spans="1:24" x14ac:dyDescent="0.25">
      <c r="A4798" s="9">
        <v>4793</v>
      </c>
      <c r="B4798" s="1" t="s">
        <v>1400</v>
      </c>
      <c r="C4798" s="1" t="s">
        <v>11947</v>
      </c>
      <c r="D4798" s="12">
        <v>0</v>
      </c>
      <c r="E4798" s="13">
        <v>127.6421028</v>
      </c>
      <c r="F4798" s="13">
        <v>0</v>
      </c>
      <c r="G4798" s="13">
        <v>15.31705234</v>
      </c>
      <c r="H4798" s="14">
        <v>142.95915513999998</v>
      </c>
      <c r="I4798" s="12">
        <v>0</v>
      </c>
      <c r="J4798" s="13">
        <v>0</v>
      </c>
      <c r="K4798" s="13">
        <v>0</v>
      </c>
      <c r="L4798" s="13">
        <v>0</v>
      </c>
      <c r="M4798" s="14">
        <v>0</v>
      </c>
      <c r="N4798" s="12"/>
      <c r="O4798" s="13"/>
      <c r="P4798" s="13"/>
      <c r="Q4798" s="13"/>
      <c r="R4798" s="14"/>
      <c r="S4798" s="18"/>
      <c r="T4798" s="18"/>
      <c r="U4798" s="18"/>
      <c r="V4798" s="18"/>
      <c r="W4798" s="18"/>
      <c r="X4798" s="15">
        <f t="shared" si="75"/>
        <v>142.95915513999998</v>
      </c>
    </row>
    <row r="4799" spans="1:24" x14ac:dyDescent="0.25">
      <c r="A4799" s="9">
        <v>4794</v>
      </c>
      <c r="B4799" s="1" t="s">
        <v>4152</v>
      </c>
      <c r="C4799" s="1" t="s">
        <v>11948</v>
      </c>
      <c r="D4799" s="12">
        <v>0</v>
      </c>
      <c r="E4799" s="13">
        <v>0</v>
      </c>
      <c r="F4799" s="13">
        <v>0</v>
      </c>
      <c r="G4799" s="13">
        <v>0</v>
      </c>
      <c r="H4799" s="14">
        <v>0</v>
      </c>
      <c r="I4799" s="12">
        <v>0</v>
      </c>
      <c r="J4799" s="13">
        <v>0</v>
      </c>
      <c r="K4799" s="13">
        <v>0</v>
      </c>
      <c r="L4799" s="13">
        <v>142.95597178</v>
      </c>
      <c r="M4799" s="14">
        <v>142.95597178</v>
      </c>
      <c r="N4799" s="12"/>
      <c r="O4799" s="13"/>
      <c r="P4799" s="13"/>
      <c r="Q4799" s="13"/>
      <c r="R4799" s="14"/>
      <c r="S4799" s="18"/>
      <c r="T4799" s="18"/>
      <c r="U4799" s="18"/>
      <c r="V4799" s="18"/>
      <c r="W4799" s="18"/>
      <c r="X4799" s="15">
        <f t="shared" si="75"/>
        <v>142.95597178</v>
      </c>
    </row>
    <row r="4800" spans="1:24" x14ac:dyDescent="0.25">
      <c r="A4800" s="9">
        <v>4795</v>
      </c>
      <c r="B4800" s="1" t="s">
        <v>11949</v>
      </c>
      <c r="C4800" s="1" t="s">
        <v>11950</v>
      </c>
      <c r="D4800" s="12">
        <v>0</v>
      </c>
      <c r="E4800" s="13">
        <v>0</v>
      </c>
      <c r="F4800" s="13">
        <v>0</v>
      </c>
      <c r="G4800" s="13">
        <v>0</v>
      </c>
      <c r="H4800" s="14">
        <v>0</v>
      </c>
      <c r="I4800" s="12">
        <v>0</v>
      </c>
      <c r="J4800" s="13">
        <v>0</v>
      </c>
      <c r="K4800" s="13">
        <v>0</v>
      </c>
      <c r="L4800" s="13">
        <v>142.95256416000001</v>
      </c>
      <c r="M4800" s="14">
        <v>142.95256416000001</v>
      </c>
      <c r="N4800" s="12"/>
      <c r="O4800" s="13"/>
      <c r="P4800" s="13"/>
      <c r="Q4800" s="13"/>
      <c r="R4800" s="14"/>
      <c r="S4800" s="18"/>
      <c r="T4800" s="18"/>
      <c r="U4800" s="18"/>
      <c r="V4800" s="18"/>
      <c r="W4800" s="18"/>
      <c r="X4800" s="15">
        <f t="shared" si="75"/>
        <v>142.95256416000001</v>
      </c>
    </row>
    <row r="4801" spans="1:24" x14ac:dyDescent="0.25">
      <c r="A4801" s="9">
        <v>4796</v>
      </c>
      <c r="B4801" s="1" t="s">
        <v>966</v>
      </c>
      <c r="C4801" s="1" t="s">
        <v>11951</v>
      </c>
      <c r="D4801" s="12">
        <v>0</v>
      </c>
      <c r="E4801" s="13">
        <v>127.63377043000001</v>
      </c>
      <c r="F4801" s="13">
        <v>0</v>
      </c>
      <c r="G4801" s="13">
        <v>15.316052450000001</v>
      </c>
      <c r="H4801" s="14">
        <v>142.94982288</v>
      </c>
      <c r="I4801" s="12">
        <v>0</v>
      </c>
      <c r="J4801" s="13">
        <v>0</v>
      </c>
      <c r="K4801" s="13">
        <v>0</v>
      </c>
      <c r="L4801" s="13">
        <v>0</v>
      </c>
      <c r="M4801" s="14">
        <v>0</v>
      </c>
      <c r="N4801" s="12"/>
      <c r="O4801" s="13"/>
      <c r="P4801" s="13"/>
      <c r="Q4801" s="13"/>
      <c r="R4801" s="14"/>
      <c r="S4801" s="18"/>
      <c r="T4801" s="18"/>
      <c r="U4801" s="18"/>
      <c r="V4801" s="18"/>
      <c r="W4801" s="18"/>
      <c r="X4801" s="15">
        <f t="shared" si="75"/>
        <v>142.94982288</v>
      </c>
    </row>
    <row r="4802" spans="1:24" x14ac:dyDescent="0.25">
      <c r="A4802" s="9">
        <v>4797</v>
      </c>
      <c r="B4802" s="1" t="s">
        <v>289</v>
      </c>
      <c r="C4802" s="1" t="s">
        <v>290</v>
      </c>
      <c r="D4802" s="12">
        <v>0</v>
      </c>
      <c r="E4802" s="13">
        <v>0</v>
      </c>
      <c r="F4802" s="13">
        <v>0</v>
      </c>
      <c r="G4802" s="13">
        <v>0</v>
      </c>
      <c r="H4802" s="14">
        <v>0</v>
      </c>
      <c r="I4802" s="12">
        <v>0</v>
      </c>
      <c r="J4802" s="13">
        <v>0</v>
      </c>
      <c r="K4802" s="13">
        <v>0</v>
      </c>
      <c r="L4802" s="13">
        <v>142.94161849</v>
      </c>
      <c r="M4802" s="14">
        <v>142.94161849</v>
      </c>
      <c r="N4802" s="12"/>
      <c r="O4802" s="13"/>
      <c r="P4802" s="13"/>
      <c r="Q4802" s="13"/>
      <c r="R4802" s="14"/>
      <c r="S4802" s="18"/>
      <c r="T4802" s="18"/>
      <c r="U4802" s="18"/>
      <c r="V4802" s="18"/>
      <c r="W4802" s="18"/>
      <c r="X4802" s="15">
        <f t="shared" si="75"/>
        <v>142.94161849</v>
      </c>
    </row>
    <row r="4803" spans="1:24" x14ac:dyDescent="0.25">
      <c r="A4803" s="9">
        <v>4798</v>
      </c>
      <c r="B4803" s="1" t="s">
        <v>4158</v>
      </c>
      <c r="C4803" s="1" t="s">
        <v>11952</v>
      </c>
      <c r="D4803" s="12">
        <v>0</v>
      </c>
      <c r="E4803" s="13">
        <v>0</v>
      </c>
      <c r="F4803" s="13">
        <v>0</v>
      </c>
      <c r="G4803" s="13">
        <v>0</v>
      </c>
      <c r="H4803" s="14">
        <v>0</v>
      </c>
      <c r="I4803" s="12">
        <v>0</v>
      </c>
      <c r="J4803" s="13">
        <v>0</v>
      </c>
      <c r="K4803" s="13">
        <v>0</v>
      </c>
      <c r="L4803" s="13">
        <v>142.81571880000001</v>
      </c>
      <c r="M4803" s="14">
        <v>142.81571880000001</v>
      </c>
      <c r="N4803" s="12"/>
      <c r="O4803" s="13"/>
      <c r="P4803" s="13"/>
      <c r="Q4803" s="13"/>
      <c r="R4803" s="14"/>
      <c r="S4803" s="18"/>
      <c r="T4803" s="18"/>
      <c r="U4803" s="18"/>
      <c r="V4803" s="18"/>
      <c r="W4803" s="18"/>
      <c r="X4803" s="15">
        <f t="shared" si="75"/>
        <v>142.81571880000001</v>
      </c>
    </row>
    <row r="4804" spans="1:24" x14ac:dyDescent="0.25">
      <c r="A4804" s="9">
        <v>4799</v>
      </c>
      <c r="B4804" s="1" t="s">
        <v>11953</v>
      </c>
      <c r="C4804" s="1" t="s">
        <v>11954</v>
      </c>
      <c r="D4804" s="12">
        <v>0</v>
      </c>
      <c r="E4804" s="13">
        <v>0</v>
      </c>
      <c r="F4804" s="13">
        <v>0</v>
      </c>
      <c r="G4804" s="13">
        <v>142.72969368</v>
      </c>
      <c r="H4804" s="14">
        <v>142.72969368</v>
      </c>
      <c r="I4804" s="12">
        <v>0</v>
      </c>
      <c r="J4804" s="13">
        <v>0</v>
      </c>
      <c r="K4804" s="13">
        <v>0</v>
      </c>
      <c r="L4804" s="13">
        <v>0</v>
      </c>
      <c r="M4804" s="14">
        <v>0</v>
      </c>
      <c r="N4804" s="12"/>
      <c r="O4804" s="13"/>
      <c r="P4804" s="13"/>
      <c r="Q4804" s="13"/>
      <c r="R4804" s="14"/>
      <c r="S4804" s="18"/>
      <c r="T4804" s="18"/>
      <c r="U4804" s="18"/>
      <c r="V4804" s="18"/>
      <c r="W4804" s="18"/>
      <c r="X4804" s="15">
        <f t="shared" si="75"/>
        <v>142.72969368</v>
      </c>
    </row>
    <row r="4805" spans="1:24" x14ac:dyDescent="0.25">
      <c r="A4805" s="9">
        <v>4800</v>
      </c>
      <c r="B4805" s="1" t="s">
        <v>5967</v>
      </c>
      <c r="C4805" s="1" t="s">
        <v>11955</v>
      </c>
      <c r="D4805" s="12">
        <v>0</v>
      </c>
      <c r="E4805" s="13">
        <v>0</v>
      </c>
      <c r="F4805" s="13">
        <v>0</v>
      </c>
      <c r="G4805" s="13">
        <v>0</v>
      </c>
      <c r="H4805" s="14">
        <v>0</v>
      </c>
      <c r="I4805" s="12">
        <v>0</v>
      </c>
      <c r="J4805" s="13">
        <v>0</v>
      </c>
      <c r="K4805" s="13">
        <v>0</v>
      </c>
      <c r="L4805" s="13">
        <v>142.71996902000001</v>
      </c>
      <c r="M4805" s="14">
        <v>142.71996902000001</v>
      </c>
      <c r="N4805" s="12"/>
      <c r="O4805" s="13"/>
      <c r="P4805" s="13"/>
      <c r="Q4805" s="13"/>
      <c r="R4805" s="14"/>
      <c r="S4805" s="18"/>
      <c r="T4805" s="18"/>
      <c r="U4805" s="18"/>
      <c r="V4805" s="18"/>
      <c r="W4805" s="18"/>
      <c r="X4805" s="15">
        <f t="shared" si="75"/>
        <v>142.71996902000001</v>
      </c>
    </row>
    <row r="4806" spans="1:24" x14ac:dyDescent="0.25">
      <c r="A4806" s="9">
        <v>4801</v>
      </c>
      <c r="B4806" s="1" t="s">
        <v>2374</v>
      </c>
      <c r="C4806" s="1" t="s">
        <v>11956</v>
      </c>
      <c r="D4806" s="12">
        <v>0</v>
      </c>
      <c r="E4806" s="13">
        <v>0</v>
      </c>
      <c r="F4806" s="13">
        <v>0</v>
      </c>
      <c r="G4806" s="13">
        <v>0</v>
      </c>
      <c r="H4806" s="14">
        <v>0</v>
      </c>
      <c r="I4806" s="12">
        <v>0</v>
      </c>
      <c r="J4806" s="13">
        <v>127.28596343000001</v>
      </c>
      <c r="K4806" s="13">
        <v>0</v>
      </c>
      <c r="L4806" s="13">
        <v>15.27431563</v>
      </c>
      <c r="M4806" s="14">
        <v>142.56027906</v>
      </c>
      <c r="N4806" s="12"/>
      <c r="O4806" s="13"/>
      <c r="P4806" s="13"/>
      <c r="Q4806" s="13"/>
      <c r="R4806" s="14"/>
      <c r="S4806" s="18"/>
      <c r="T4806" s="18"/>
      <c r="U4806" s="18"/>
      <c r="V4806" s="18"/>
      <c r="W4806" s="18"/>
      <c r="X4806" s="15">
        <f t="shared" si="75"/>
        <v>142.56027906</v>
      </c>
    </row>
    <row r="4807" spans="1:24" x14ac:dyDescent="0.25">
      <c r="A4807" s="9">
        <v>4802</v>
      </c>
      <c r="B4807" s="1" t="s">
        <v>11957</v>
      </c>
      <c r="C4807" s="1" t="s">
        <v>11958</v>
      </c>
      <c r="D4807" s="12">
        <v>0</v>
      </c>
      <c r="E4807" s="13">
        <v>0</v>
      </c>
      <c r="F4807" s="13">
        <v>0</v>
      </c>
      <c r="G4807" s="13">
        <v>0</v>
      </c>
      <c r="H4807" s="14">
        <v>0</v>
      </c>
      <c r="I4807" s="12">
        <v>0</v>
      </c>
      <c r="J4807" s="13">
        <v>0</v>
      </c>
      <c r="K4807" s="13">
        <v>0</v>
      </c>
      <c r="L4807" s="13">
        <v>142.55870287000002</v>
      </c>
      <c r="M4807" s="14">
        <v>142.55870287000002</v>
      </c>
      <c r="N4807" s="12"/>
      <c r="O4807" s="13"/>
      <c r="P4807" s="13"/>
      <c r="Q4807" s="13"/>
      <c r="R4807" s="14"/>
      <c r="S4807" s="18"/>
      <c r="T4807" s="18"/>
      <c r="U4807" s="18"/>
      <c r="V4807" s="18"/>
      <c r="W4807" s="18"/>
      <c r="X4807" s="15">
        <f t="shared" ref="X4807:X4870" si="76">+M4807+H4807</f>
        <v>142.55870287000002</v>
      </c>
    </row>
    <row r="4808" spans="1:24" x14ac:dyDescent="0.25">
      <c r="A4808" s="9">
        <v>4803</v>
      </c>
      <c r="B4808" s="1" t="s">
        <v>3222</v>
      </c>
      <c r="C4808" s="1" t="s">
        <v>11959</v>
      </c>
      <c r="D4808" s="12">
        <v>0</v>
      </c>
      <c r="E4808" s="13">
        <v>0</v>
      </c>
      <c r="F4808" s="13">
        <v>0</v>
      </c>
      <c r="G4808" s="13">
        <v>99.04256303999999</v>
      </c>
      <c r="H4808" s="14">
        <v>99.04256303999999</v>
      </c>
      <c r="I4808" s="12">
        <v>0</v>
      </c>
      <c r="J4808" s="13">
        <v>38.847135600000001</v>
      </c>
      <c r="K4808" s="13">
        <v>0</v>
      </c>
      <c r="L4808" s="13">
        <v>4.6616562699999999</v>
      </c>
      <c r="M4808" s="14">
        <v>43.508791870000003</v>
      </c>
      <c r="N4808" s="12"/>
      <c r="O4808" s="13"/>
      <c r="P4808" s="13"/>
      <c r="Q4808" s="13"/>
      <c r="R4808" s="14"/>
      <c r="S4808" s="18"/>
      <c r="T4808" s="18"/>
      <c r="U4808" s="18"/>
      <c r="V4808" s="18"/>
      <c r="W4808" s="18"/>
      <c r="X4808" s="15">
        <f t="shared" si="76"/>
        <v>142.55135490999999</v>
      </c>
    </row>
    <row r="4809" spans="1:24" x14ac:dyDescent="0.25">
      <c r="A4809" s="9">
        <v>4804</v>
      </c>
      <c r="B4809" s="1" t="s">
        <v>1797</v>
      </c>
      <c r="C4809" s="1" t="s">
        <v>1798</v>
      </c>
      <c r="D4809" s="12">
        <v>0</v>
      </c>
      <c r="E4809" s="13">
        <v>127.15754812</v>
      </c>
      <c r="F4809" s="13">
        <v>0</v>
      </c>
      <c r="G4809" s="13">
        <v>15.258905770000002</v>
      </c>
      <c r="H4809" s="14">
        <v>142.41645389000001</v>
      </c>
      <c r="I4809" s="12">
        <v>0</v>
      </c>
      <c r="J4809" s="13">
        <v>0</v>
      </c>
      <c r="K4809" s="13">
        <v>0</v>
      </c>
      <c r="L4809" s="13">
        <v>0</v>
      </c>
      <c r="M4809" s="14">
        <v>0</v>
      </c>
      <c r="N4809" s="12"/>
      <c r="O4809" s="13"/>
      <c r="P4809" s="13"/>
      <c r="Q4809" s="13"/>
      <c r="R4809" s="14"/>
      <c r="S4809" s="18"/>
      <c r="T4809" s="18"/>
      <c r="U4809" s="18"/>
      <c r="V4809" s="18"/>
      <c r="W4809" s="18"/>
      <c r="X4809" s="15">
        <f t="shared" si="76"/>
        <v>142.41645389000001</v>
      </c>
    </row>
    <row r="4810" spans="1:24" x14ac:dyDescent="0.25">
      <c r="A4810" s="9">
        <v>4805</v>
      </c>
      <c r="B4810" s="1" t="s">
        <v>11960</v>
      </c>
      <c r="C4810" s="1" t="s">
        <v>11961</v>
      </c>
      <c r="D4810" s="12">
        <v>0</v>
      </c>
      <c r="E4810" s="13">
        <v>0</v>
      </c>
      <c r="F4810" s="13">
        <v>0</v>
      </c>
      <c r="G4810" s="13">
        <v>142.37076912000001</v>
      </c>
      <c r="H4810" s="14">
        <v>142.37076912000001</v>
      </c>
      <c r="I4810" s="12">
        <v>0</v>
      </c>
      <c r="J4810" s="13">
        <v>0</v>
      </c>
      <c r="K4810" s="13">
        <v>0</v>
      </c>
      <c r="L4810" s="13">
        <v>0</v>
      </c>
      <c r="M4810" s="14">
        <v>0</v>
      </c>
      <c r="N4810" s="12"/>
      <c r="O4810" s="13"/>
      <c r="P4810" s="13"/>
      <c r="Q4810" s="13"/>
      <c r="R4810" s="14"/>
      <c r="S4810" s="18"/>
      <c r="T4810" s="18"/>
      <c r="U4810" s="18"/>
      <c r="V4810" s="18"/>
      <c r="W4810" s="18"/>
      <c r="X4810" s="15">
        <f t="shared" si="76"/>
        <v>142.37076912000001</v>
      </c>
    </row>
    <row r="4811" spans="1:24" x14ac:dyDescent="0.25">
      <c r="A4811" s="9">
        <v>4806</v>
      </c>
      <c r="B4811" s="1" t="s">
        <v>3346</v>
      </c>
      <c r="C4811" s="1" t="s">
        <v>3347</v>
      </c>
      <c r="D4811" s="12">
        <v>0</v>
      </c>
      <c r="E4811" s="13">
        <v>1.71268537</v>
      </c>
      <c r="F4811" s="13">
        <v>0</v>
      </c>
      <c r="G4811" s="13">
        <v>0.20552223999999999</v>
      </c>
      <c r="H4811" s="14">
        <v>1.9182076099999998</v>
      </c>
      <c r="I4811" s="12">
        <v>0</v>
      </c>
      <c r="J4811" s="13">
        <v>125.38734013</v>
      </c>
      <c r="K4811" s="13">
        <v>0</v>
      </c>
      <c r="L4811" s="13">
        <v>15.04648081</v>
      </c>
      <c r="M4811" s="14">
        <v>140.43382094</v>
      </c>
      <c r="N4811" s="12"/>
      <c r="O4811" s="13"/>
      <c r="P4811" s="13"/>
      <c r="Q4811" s="13"/>
      <c r="R4811" s="14"/>
      <c r="S4811" s="18"/>
      <c r="T4811" s="18"/>
      <c r="U4811" s="18"/>
      <c r="V4811" s="18"/>
      <c r="W4811" s="18"/>
      <c r="X4811" s="15">
        <f t="shared" si="76"/>
        <v>142.35202855</v>
      </c>
    </row>
    <row r="4812" spans="1:24" x14ac:dyDescent="0.25">
      <c r="A4812" s="9">
        <v>4807</v>
      </c>
      <c r="B4812" s="1" t="s">
        <v>11962</v>
      </c>
      <c r="C4812" s="1" t="s">
        <v>11963</v>
      </c>
      <c r="D4812" s="12">
        <v>0</v>
      </c>
      <c r="E4812" s="13">
        <v>114.94431399</v>
      </c>
      <c r="F4812" s="13">
        <v>0</v>
      </c>
      <c r="G4812" s="13">
        <v>13.79331767</v>
      </c>
      <c r="H4812" s="14">
        <v>128.73763166000001</v>
      </c>
      <c r="I4812" s="12">
        <v>0</v>
      </c>
      <c r="J4812" s="13">
        <v>12.122630600000001</v>
      </c>
      <c r="K4812" s="13">
        <v>0</v>
      </c>
      <c r="L4812" s="13">
        <v>1.4547156699999999</v>
      </c>
      <c r="M4812" s="14">
        <v>13.577346270000001</v>
      </c>
      <c r="N4812" s="12"/>
      <c r="O4812" s="13"/>
      <c r="P4812" s="13"/>
      <c r="Q4812" s="13"/>
      <c r="R4812" s="14"/>
      <c r="S4812" s="18"/>
      <c r="T4812" s="18"/>
      <c r="U4812" s="18"/>
      <c r="V4812" s="18"/>
      <c r="W4812" s="18"/>
      <c r="X4812" s="15">
        <f t="shared" si="76"/>
        <v>142.31497793</v>
      </c>
    </row>
    <row r="4813" spans="1:24" x14ac:dyDescent="0.25">
      <c r="A4813" s="9">
        <v>4808</v>
      </c>
      <c r="B4813" s="1" t="s">
        <v>11964</v>
      </c>
      <c r="C4813" s="1" t="s">
        <v>11965</v>
      </c>
      <c r="D4813" s="12">
        <v>0</v>
      </c>
      <c r="E4813" s="13">
        <v>20.774090000000001</v>
      </c>
      <c r="F4813" s="13">
        <v>0</v>
      </c>
      <c r="G4813" s="13">
        <v>2.4928907999999996</v>
      </c>
      <c r="H4813" s="14">
        <v>23.266980800000002</v>
      </c>
      <c r="I4813" s="12">
        <v>0</v>
      </c>
      <c r="J4813" s="13">
        <v>106.19825886000001</v>
      </c>
      <c r="K4813" s="13">
        <v>0</v>
      </c>
      <c r="L4813" s="13">
        <v>12.743791060000001</v>
      </c>
      <c r="M4813" s="14">
        <v>118.94204992000002</v>
      </c>
      <c r="N4813" s="12"/>
      <c r="O4813" s="13"/>
      <c r="P4813" s="13"/>
      <c r="Q4813" s="13"/>
      <c r="R4813" s="14"/>
      <c r="S4813" s="18"/>
      <c r="T4813" s="18"/>
      <c r="U4813" s="18"/>
      <c r="V4813" s="18"/>
      <c r="W4813" s="18"/>
      <c r="X4813" s="15">
        <f t="shared" si="76"/>
        <v>142.20903072000002</v>
      </c>
    </row>
    <row r="4814" spans="1:24" x14ac:dyDescent="0.25">
      <c r="A4814" s="9">
        <v>4809</v>
      </c>
      <c r="B4814" s="1" t="s">
        <v>11966</v>
      </c>
      <c r="C4814" s="1" t="s">
        <v>11967</v>
      </c>
      <c r="D4814" s="12">
        <v>0</v>
      </c>
      <c r="E4814" s="13">
        <v>34.375661799999996</v>
      </c>
      <c r="F4814" s="13">
        <v>0</v>
      </c>
      <c r="G4814" s="13">
        <v>26.063309930000003</v>
      </c>
      <c r="H4814" s="14">
        <v>60.438971730000006</v>
      </c>
      <c r="I4814" s="12">
        <v>0</v>
      </c>
      <c r="J4814" s="13">
        <v>0</v>
      </c>
      <c r="K4814" s="13">
        <v>0</v>
      </c>
      <c r="L4814" s="13">
        <v>81.59279042</v>
      </c>
      <c r="M4814" s="14">
        <v>81.59279042</v>
      </c>
      <c r="N4814" s="12"/>
      <c r="O4814" s="13"/>
      <c r="P4814" s="13"/>
      <c r="Q4814" s="13"/>
      <c r="R4814" s="14"/>
      <c r="S4814" s="18"/>
      <c r="T4814" s="18"/>
      <c r="U4814" s="18"/>
      <c r="V4814" s="18"/>
      <c r="W4814" s="18"/>
      <c r="X4814" s="15">
        <f t="shared" si="76"/>
        <v>142.03176215000002</v>
      </c>
    </row>
    <row r="4815" spans="1:24" x14ac:dyDescent="0.25">
      <c r="A4815" s="9">
        <v>4810</v>
      </c>
      <c r="B4815" s="1" t="s">
        <v>11968</v>
      </c>
      <c r="C4815" s="1" t="s">
        <v>11969</v>
      </c>
      <c r="D4815" s="12">
        <v>0</v>
      </c>
      <c r="E4815" s="13">
        <v>0</v>
      </c>
      <c r="F4815" s="13">
        <v>0</v>
      </c>
      <c r="G4815" s="13">
        <v>141.9558624</v>
      </c>
      <c r="H4815" s="14">
        <v>141.9558624</v>
      </c>
      <c r="I4815" s="12">
        <v>0</v>
      </c>
      <c r="J4815" s="13">
        <v>0</v>
      </c>
      <c r="K4815" s="13">
        <v>0</v>
      </c>
      <c r="L4815" s="13">
        <v>0</v>
      </c>
      <c r="M4815" s="14">
        <v>0</v>
      </c>
      <c r="N4815" s="12"/>
      <c r="O4815" s="13"/>
      <c r="P4815" s="13"/>
      <c r="Q4815" s="13"/>
      <c r="R4815" s="14"/>
      <c r="S4815" s="18"/>
      <c r="T4815" s="18"/>
      <c r="U4815" s="18"/>
      <c r="V4815" s="18"/>
      <c r="W4815" s="18"/>
      <c r="X4815" s="15">
        <f t="shared" si="76"/>
        <v>141.9558624</v>
      </c>
    </row>
    <row r="4816" spans="1:24" x14ac:dyDescent="0.25">
      <c r="A4816" s="9">
        <v>4811</v>
      </c>
      <c r="B4816" s="1" t="s">
        <v>3473</v>
      </c>
      <c r="C4816" s="1" t="s">
        <v>3474</v>
      </c>
      <c r="D4816" s="12">
        <v>0</v>
      </c>
      <c r="E4816" s="13">
        <v>0</v>
      </c>
      <c r="F4816" s="13">
        <v>0</v>
      </c>
      <c r="G4816" s="13">
        <v>0</v>
      </c>
      <c r="H4816" s="14">
        <v>0</v>
      </c>
      <c r="I4816" s="12">
        <v>0</v>
      </c>
      <c r="J4816" s="13">
        <v>126.74004212999999</v>
      </c>
      <c r="K4816" s="13">
        <v>0</v>
      </c>
      <c r="L4816" s="13">
        <v>15.20880505</v>
      </c>
      <c r="M4816" s="14">
        <v>141.94884718</v>
      </c>
      <c r="N4816" s="12"/>
      <c r="O4816" s="13"/>
      <c r="P4816" s="13"/>
      <c r="Q4816" s="13"/>
      <c r="R4816" s="14"/>
      <c r="S4816" s="18"/>
      <c r="T4816" s="18"/>
      <c r="U4816" s="18"/>
      <c r="V4816" s="18"/>
      <c r="W4816" s="18"/>
      <c r="X4816" s="15">
        <f t="shared" si="76"/>
        <v>141.94884718</v>
      </c>
    </row>
    <row r="4817" spans="1:24" x14ac:dyDescent="0.25">
      <c r="A4817" s="9">
        <v>4812</v>
      </c>
      <c r="B4817" s="1" t="s">
        <v>1968</v>
      </c>
      <c r="C4817" s="1" t="s">
        <v>11970</v>
      </c>
      <c r="D4817" s="12">
        <v>0</v>
      </c>
      <c r="E4817" s="13">
        <v>79.523344959999989</v>
      </c>
      <c r="F4817" s="13">
        <v>17.916658890000001</v>
      </c>
      <c r="G4817" s="13">
        <v>30.901724060000003</v>
      </c>
      <c r="H4817" s="14">
        <v>128.34172791</v>
      </c>
      <c r="I4817" s="12">
        <v>0</v>
      </c>
      <c r="J4817" s="13">
        <v>5.99580935</v>
      </c>
      <c r="K4817" s="13">
        <v>2.12349385</v>
      </c>
      <c r="L4817" s="13">
        <v>5.4614931699999998</v>
      </c>
      <c r="M4817" s="14">
        <v>13.58079637</v>
      </c>
      <c r="N4817" s="12"/>
      <c r="O4817" s="13"/>
      <c r="P4817" s="13"/>
      <c r="Q4817" s="13"/>
      <c r="R4817" s="14"/>
      <c r="S4817" s="18"/>
      <c r="T4817" s="18"/>
      <c r="U4817" s="18"/>
      <c r="V4817" s="18"/>
      <c r="W4817" s="18"/>
      <c r="X4817" s="15">
        <f t="shared" si="76"/>
        <v>141.92252428</v>
      </c>
    </row>
    <row r="4818" spans="1:24" x14ac:dyDescent="0.25">
      <c r="A4818" s="9">
        <v>4813</v>
      </c>
      <c r="B4818" s="1" t="s">
        <v>11971</v>
      </c>
      <c r="C4818" s="1" t="s">
        <v>11972</v>
      </c>
      <c r="D4818" s="12">
        <v>0</v>
      </c>
      <c r="E4818" s="13">
        <v>126.68533327999999</v>
      </c>
      <c r="F4818" s="13">
        <v>0</v>
      </c>
      <c r="G4818" s="13">
        <v>15.20224</v>
      </c>
      <c r="H4818" s="14">
        <v>141.88757328</v>
      </c>
      <c r="I4818" s="12">
        <v>0</v>
      </c>
      <c r="J4818" s="13">
        <v>0</v>
      </c>
      <c r="K4818" s="13">
        <v>0</v>
      </c>
      <c r="L4818" s="13">
        <v>0</v>
      </c>
      <c r="M4818" s="14">
        <v>0</v>
      </c>
      <c r="N4818" s="12"/>
      <c r="O4818" s="13"/>
      <c r="P4818" s="13"/>
      <c r="Q4818" s="13"/>
      <c r="R4818" s="14"/>
      <c r="S4818" s="18"/>
      <c r="T4818" s="18"/>
      <c r="U4818" s="18"/>
      <c r="V4818" s="18"/>
      <c r="W4818" s="18"/>
      <c r="X4818" s="15">
        <f t="shared" si="76"/>
        <v>141.88757328</v>
      </c>
    </row>
    <row r="4819" spans="1:24" x14ac:dyDescent="0.25">
      <c r="A4819" s="9">
        <v>4814</v>
      </c>
      <c r="B4819" s="1" t="s">
        <v>11973</v>
      </c>
      <c r="C4819" s="1" t="s">
        <v>11974</v>
      </c>
      <c r="D4819" s="12">
        <v>0</v>
      </c>
      <c r="E4819" s="13">
        <v>0</v>
      </c>
      <c r="F4819" s="13">
        <v>0</v>
      </c>
      <c r="G4819" s="13">
        <v>31.47375632</v>
      </c>
      <c r="H4819" s="14">
        <v>31.47375632</v>
      </c>
      <c r="I4819" s="12">
        <v>0</v>
      </c>
      <c r="J4819" s="13">
        <v>0</v>
      </c>
      <c r="K4819" s="13">
        <v>0</v>
      </c>
      <c r="L4819" s="13">
        <v>110.31661398999998</v>
      </c>
      <c r="M4819" s="14">
        <v>110.31661398999998</v>
      </c>
      <c r="N4819" s="12"/>
      <c r="O4819" s="13"/>
      <c r="P4819" s="13"/>
      <c r="Q4819" s="13"/>
      <c r="R4819" s="14"/>
      <c r="S4819" s="18"/>
      <c r="T4819" s="18"/>
      <c r="U4819" s="18"/>
      <c r="V4819" s="18"/>
      <c r="W4819" s="18"/>
      <c r="X4819" s="15">
        <f t="shared" si="76"/>
        <v>141.79037030999999</v>
      </c>
    </row>
    <row r="4820" spans="1:24" x14ac:dyDescent="0.25">
      <c r="A4820" s="9">
        <v>4815</v>
      </c>
      <c r="B4820" s="1" t="s">
        <v>4863</v>
      </c>
      <c r="C4820" s="1" t="s">
        <v>11975</v>
      </c>
      <c r="D4820" s="12">
        <v>0</v>
      </c>
      <c r="E4820" s="13">
        <v>80.665465119999993</v>
      </c>
      <c r="F4820" s="13">
        <v>0</v>
      </c>
      <c r="G4820" s="13">
        <v>9.6798558200000002</v>
      </c>
      <c r="H4820" s="14">
        <v>90.345320939999993</v>
      </c>
      <c r="I4820" s="12">
        <v>0</v>
      </c>
      <c r="J4820" s="13">
        <v>45.930527699999999</v>
      </c>
      <c r="K4820" s="13">
        <v>0</v>
      </c>
      <c r="L4820" s="13">
        <v>5.5116633100000003</v>
      </c>
      <c r="M4820" s="14">
        <v>51.442191009999995</v>
      </c>
      <c r="N4820" s="12"/>
      <c r="O4820" s="13"/>
      <c r="P4820" s="13"/>
      <c r="Q4820" s="13"/>
      <c r="R4820" s="14"/>
      <c r="S4820" s="18"/>
      <c r="T4820" s="18"/>
      <c r="U4820" s="18"/>
      <c r="V4820" s="18"/>
      <c r="W4820" s="18"/>
      <c r="X4820" s="15">
        <f t="shared" si="76"/>
        <v>141.78751194999998</v>
      </c>
    </row>
    <row r="4821" spans="1:24" x14ac:dyDescent="0.25">
      <c r="A4821" s="9">
        <v>4816</v>
      </c>
      <c r="B4821" s="1" t="s">
        <v>4593</v>
      </c>
      <c r="C4821" s="1" t="s">
        <v>11976</v>
      </c>
      <c r="D4821" s="12">
        <v>0</v>
      </c>
      <c r="E4821" s="13">
        <v>62.377458270000005</v>
      </c>
      <c r="F4821" s="13">
        <v>0</v>
      </c>
      <c r="G4821" s="13">
        <v>7.4852949999999989</v>
      </c>
      <c r="H4821" s="14">
        <v>69.862753269999999</v>
      </c>
      <c r="I4821" s="12">
        <v>0</v>
      </c>
      <c r="J4821" s="13">
        <v>64.155649999999994</v>
      </c>
      <c r="K4821" s="13">
        <v>0</v>
      </c>
      <c r="L4821" s="13">
        <v>7.6986780000000001</v>
      </c>
      <c r="M4821" s="14">
        <v>71.854327999999995</v>
      </c>
      <c r="N4821" s="12"/>
      <c r="O4821" s="13"/>
      <c r="P4821" s="13"/>
      <c r="Q4821" s="13"/>
      <c r="R4821" s="14"/>
      <c r="S4821" s="18"/>
      <c r="T4821" s="18"/>
      <c r="U4821" s="18"/>
      <c r="V4821" s="18"/>
      <c r="W4821" s="18"/>
      <c r="X4821" s="15">
        <f t="shared" si="76"/>
        <v>141.71708126999999</v>
      </c>
    </row>
    <row r="4822" spans="1:24" x14ac:dyDescent="0.25">
      <c r="A4822" s="9">
        <v>4817</v>
      </c>
      <c r="B4822" s="1" t="s">
        <v>3981</v>
      </c>
      <c r="C4822" s="1" t="s">
        <v>11977</v>
      </c>
      <c r="D4822" s="12">
        <v>0</v>
      </c>
      <c r="E4822" s="13">
        <v>0</v>
      </c>
      <c r="F4822" s="13">
        <v>0</v>
      </c>
      <c r="G4822" s="13">
        <v>141.687546</v>
      </c>
      <c r="H4822" s="14">
        <v>141.687546</v>
      </c>
      <c r="I4822" s="12">
        <v>0</v>
      </c>
      <c r="J4822" s="13">
        <v>0</v>
      </c>
      <c r="K4822" s="13">
        <v>0</v>
      </c>
      <c r="L4822" s="13">
        <v>0</v>
      </c>
      <c r="M4822" s="14">
        <v>0</v>
      </c>
      <c r="N4822" s="12"/>
      <c r="O4822" s="13"/>
      <c r="P4822" s="13"/>
      <c r="Q4822" s="13"/>
      <c r="R4822" s="14"/>
      <c r="S4822" s="18"/>
      <c r="T4822" s="18"/>
      <c r="U4822" s="18"/>
      <c r="V4822" s="18"/>
      <c r="W4822" s="18"/>
      <c r="X4822" s="15">
        <f t="shared" si="76"/>
        <v>141.687546</v>
      </c>
    </row>
    <row r="4823" spans="1:24" x14ac:dyDescent="0.25">
      <c r="A4823" s="9">
        <v>4818</v>
      </c>
      <c r="B4823" s="1" t="s">
        <v>1481</v>
      </c>
      <c r="C4823" s="1" t="s">
        <v>1482</v>
      </c>
      <c r="D4823" s="12">
        <v>0</v>
      </c>
      <c r="E4823" s="13">
        <v>114.70099196</v>
      </c>
      <c r="F4823" s="13">
        <v>0</v>
      </c>
      <c r="G4823" s="13">
        <v>13.764119030000002</v>
      </c>
      <c r="H4823" s="14">
        <v>128.46511099</v>
      </c>
      <c r="I4823" s="12">
        <v>0</v>
      </c>
      <c r="J4823" s="13">
        <v>11.805136150000001</v>
      </c>
      <c r="K4823" s="13">
        <v>0</v>
      </c>
      <c r="L4823" s="13">
        <v>1.41661634</v>
      </c>
      <c r="M4823" s="14">
        <v>13.22175249</v>
      </c>
      <c r="N4823" s="12"/>
      <c r="O4823" s="13"/>
      <c r="P4823" s="13"/>
      <c r="Q4823" s="13"/>
      <c r="R4823" s="14"/>
      <c r="S4823" s="18"/>
      <c r="T4823" s="18"/>
      <c r="U4823" s="18"/>
      <c r="V4823" s="18"/>
      <c r="W4823" s="18"/>
      <c r="X4823" s="15">
        <f t="shared" si="76"/>
        <v>141.68686348</v>
      </c>
    </row>
    <row r="4824" spans="1:24" x14ac:dyDescent="0.25">
      <c r="A4824" s="9">
        <v>4819</v>
      </c>
      <c r="B4824" s="1" t="s">
        <v>11978</v>
      </c>
      <c r="C4824" s="1" t="s">
        <v>11979</v>
      </c>
      <c r="D4824" s="12">
        <v>0</v>
      </c>
      <c r="E4824" s="13">
        <v>63.578804079999998</v>
      </c>
      <c r="F4824" s="13">
        <v>0</v>
      </c>
      <c r="G4824" s="13">
        <v>78.083383990000002</v>
      </c>
      <c r="H4824" s="14">
        <v>141.66218806999998</v>
      </c>
      <c r="I4824" s="12">
        <v>0</v>
      </c>
      <c r="J4824" s="13">
        <v>0</v>
      </c>
      <c r="K4824" s="13">
        <v>0</v>
      </c>
      <c r="L4824" s="13">
        <v>0</v>
      </c>
      <c r="M4824" s="14">
        <v>0</v>
      </c>
      <c r="N4824" s="12"/>
      <c r="O4824" s="13"/>
      <c r="P4824" s="13"/>
      <c r="Q4824" s="13"/>
      <c r="R4824" s="14"/>
      <c r="S4824" s="18"/>
      <c r="T4824" s="18"/>
      <c r="U4824" s="18"/>
      <c r="V4824" s="18"/>
      <c r="W4824" s="18"/>
      <c r="X4824" s="15">
        <f t="shared" si="76"/>
        <v>141.66218806999998</v>
      </c>
    </row>
    <row r="4825" spans="1:24" x14ac:dyDescent="0.25">
      <c r="A4825" s="9">
        <v>4820</v>
      </c>
      <c r="B4825" s="1" t="s">
        <v>11980</v>
      </c>
      <c r="C4825" s="1" t="s">
        <v>11981</v>
      </c>
      <c r="D4825" s="12">
        <v>0</v>
      </c>
      <c r="E4825" s="13">
        <v>79.381047139999993</v>
      </c>
      <c r="F4825" s="13">
        <v>0</v>
      </c>
      <c r="G4825" s="13">
        <v>9.52572565</v>
      </c>
      <c r="H4825" s="14">
        <v>88.906772789999991</v>
      </c>
      <c r="I4825" s="12">
        <v>0</v>
      </c>
      <c r="J4825" s="13">
        <v>47.07632546</v>
      </c>
      <c r="K4825" s="13">
        <v>0</v>
      </c>
      <c r="L4825" s="13">
        <v>5.6491590599999997</v>
      </c>
      <c r="M4825" s="14">
        <v>52.725484520000002</v>
      </c>
      <c r="N4825" s="12"/>
      <c r="O4825" s="13"/>
      <c r="P4825" s="13"/>
      <c r="Q4825" s="13"/>
      <c r="R4825" s="14"/>
      <c r="S4825" s="18"/>
      <c r="T4825" s="18"/>
      <c r="U4825" s="18"/>
      <c r="V4825" s="18"/>
      <c r="W4825" s="18"/>
      <c r="X4825" s="15">
        <f t="shared" si="76"/>
        <v>141.63225731</v>
      </c>
    </row>
    <row r="4826" spans="1:24" x14ac:dyDescent="0.25">
      <c r="A4826" s="9">
        <v>4821</v>
      </c>
      <c r="B4826" s="1" t="s">
        <v>5625</v>
      </c>
      <c r="C4826" s="1" t="s">
        <v>11982</v>
      </c>
      <c r="D4826" s="12">
        <v>0</v>
      </c>
      <c r="E4826" s="13">
        <v>0</v>
      </c>
      <c r="F4826" s="13">
        <v>0</v>
      </c>
      <c r="G4826" s="13">
        <v>0</v>
      </c>
      <c r="H4826" s="14">
        <v>0</v>
      </c>
      <c r="I4826" s="12">
        <v>0</v>
      </c>
      <c r="J4826" s="13">
        <v>0</v>
      </c>
      <c r="K4826" s="13">
        <v>0</v>
      </c>
      <c r="L4826" s="13">
        <v>141.51635400000001</v>
      </c>
      <c r="M4826" s="14">
        <v>141.51635400000001</v>
      </c>
      <c r="N4826" s="12"/>
      <c r="O4826" s="13"/>
      <c r="P4826" s="13"/>
      <c r="Q4826" s="13"/>
      <c r="R4826" s="14"/>
      <c r="S4826" s="18"/>
      <c r="T4826" s="18"/>
      <c r="U4826" s="18"/>
      <c r="V4826" s="18"/>
      <c r="W4826" s="18"/>
      <c r="X4826" s="15">
        <f t="shared" si="76"/>
        <v>141.51635400000001</v>
      </c>
    </row>
    <row r="4827" spans="1:24" x14ac:dyDescent="0.25">
      <c r="A4827" s="9">
        <v>4822</v>
      </c>
      <c r="B4827" s="1" t="s">
        <v>3749</v>
      </c>
      <c r="C4827" s="1" t="s">
        <v>11983</v>
      </c>
      <c r="D4827" s="12">
        <v>0</v>
      </c>
      <c r="E4827" s="13">
        <v>112.38849250999999</v>
      </c>
      <c r="F4827" s="13">
        <v>0</v>
      </c>
      <c r="G4827" s="13">
        <v>13.486619119999999</v>
      </c>
      <c r="H4827" s="14">
        <v>125.87511162999999</v>
      </c>
      <c r="I4827" s="12">
        <v>0</v>
      </c>
      <c r="J4827" s="13">
        <v>13.93593825</v>
      </c>
      <c r="K4827" s="13">
        <v>0</v>
      </c>
      <c r="L4827" s="13">
        <v>1.6723126000000001</v>
      </c>
      <c r="M4827" s="14">
        <v>15.608250849999999</v>
      </c>
      <c r="N4827" s="12"/>
      <c r="O4827" s="13"/>
      <c r="P4827" s="13"/>
      <c r="Q4827" s="13"/>
      <c r="R4827" s="14"/>
      <c r="S4827" s="18"/>
      <c r="T4827" s="18"/>
      <c r="U4827" s="18"/>
      <c r="V4827" s="18"/>
      <c r="W4827" s="18"/>
      <c r="X4827" s="15">
        <f t="shared" si="76"/>
        <v>141.48336247999998</v>
      </c>
    </row>
    <row r="4828" spans="1:24" x14ac:dyDescent="0.25">
      <c r="A4828" s="9">
        <v>4823</v>
      </c>
      <c r="B4828" s="1" t="s">
        <v>5309</v>
      </c>
      <c r="C4828" s="1" t="s">
        <v>11984</v>
      </c>
      <c r="D4828" s="12">
        <v>0</v>
      </c>
      <c r="E4828" s="13">
        <v>0</v>
      </c>
      <c r="F4828" s="13">
        <v>0</v>
      </c>
      <c r="G4828" s="13">
        <v>0</v>
      </c>
      <c r="H4828" s="14">
        <v>0</v>
      </c>
      <c r="I4828" s="12">
        <v>0</v>
      </c>
      <c r="J4828" s="13">
        <v>126.16142481999999</v>
      </c>
      <c r="K4828" s="13">
        <v>0</v>
      </c>
      <c r="L4828" s="13">
        <v>15.13937097</v>
      </c>
      <c r="M4828" s="14">
        <v>141.30079579</v>
      </c>
      <c r="N4828" s="12"/>
      <c r="O4828" s="13"/>
      <c r="P4828" s="13"/>
      <c r="Q4828" s="13"/>
      <c r="R4828" s="14"/>
      <c r="S4828" s="18"/>
      <c r="T4828" s="18"/>
      <c r="U4828" s="18"/>
      <c r="V4828" s="18"/>
      <c r="W4828" s="18"/>
      <c r="X4828" s="15">
        <f t="shared" si="76"/>
        <v>141.30079579</v>
      </c>
    </row>
    <row r="4829" spans="1:24" x14ac:dyDescent="0.25">
      <c r="A4829" s="9">
        <v>4824</v>
      </c>
      <c r="B4829" s="1" t="s">
        <v>11985</v>
      </c>
      <c r="C4829" s="1" t="s">
        <v>11986</v>
      </c>
      <c r="D4829" s="12">
        <v>0</v>
      </c>
      <c r="E4829" s="13">
        <v>0</v>
      </c>
      <c r="F4829" s="13">
        <v>0</v>
      </c>
      <c r="G4829" s="13">
        <v>141.24855538</v>
      </c>
      <c r="H4829" s="14">
        <v>141.24855538</v>
      </c>
      <c r="I4829" s="12">
        <v>0</v>
      </c>
      <c r="J4829" s="13">
        <v>0</v>
      </c>
      <c r="K4829" s="13">
        <v>0</v>
      </c>
      <c r="L4829" s="13">
        <v>0</v>
      </c>
      <c r="M4829" s="14">
        <v>0</v>
      </c>
      <c r="N4829" s="12"/>
      <c r="O4829" s="13"/>
      <c r="P4829" s="13"/>
      <c r="Q4829" s="13"/>
      <c r="R4829" s="14"/>
      <c r="S4829" s="18"/>
      <c r="T4829" s="18"/>
      <c r="U4829" s="18"/>
      <c r="V4829" s="18"/>
      <c r="W4829" s="18"/>
      <c r="X4829" s="15">
        <f t="shared" si="76"/>
        <v>141.24855538</v>
      </c>
    </row>
    <row r="4830" spans="1:24" x14ac:dyDescent="0.25">
      <c r="A4830" s="9">
        <v>4825</v>
      </c>
      <c r="B4830" s="1" t="s">
        <v>11987</v>
      </c>
      <c r="C4830" s="1" t="s">
        <v>11988</v>
      </c>
      <c r="D4830" s="12">
        <v>0</v>
      </c>
      <c r="E4830" s="13">
        <v>65.063330020000009</v>
      </c>
      <c r="F4830" s="13">
        <v>0</v>
      </c>
      <c r="G4830" s="13">
        <v>7.8075995899999997</v>
      </c>
      <c r="H4830" s="14">
        <v>72.870929610000005</v>
      </c>
      <c r="I4830" s="12">
        <v>0</v>
      </c>
      <c r="J4830" s="13">
        <v>61.039423549999995</v>
      </c>
      <c r="K4830" s="13">
        <v>0</v>
      </c>
      <c r="L4830" s="13">
        <v>7.32473083</v>
      </c>
      <c r="M4830" s="14">
        <v>68.364154380000002</v>
      </c>
      <c r="N4830" s="12"/>
      <c r="O4830" s="13"/>
      <c r="P4830" s="13"/>
      <c r="Q4830" s="13"/>
      <c r="R4830" s="14"/>
      <c r="S4830" s="18"/>
      <c r="T4830" s="18"/>
      <c r="U4830" s="18"/>
      <c r="V4830" s="18"/>
      <c r="W4830" s="18"/>
      <c r="X4830" s="15">
        <f t="shared" si="76"/>
        <v>141.23508399000002</v>
      </c>
    </row>
    <row r="4831" spans="1:24" x14ac:dyDescent="0.25">
      <c r="A4831" s="9">
        <v>4826</v>
      </c>
      <c r="B4831" s="1" t="s">
        <v>743</v>
      </c>
      <c r="C4831" s="1" t="s">
        <v>744</v>
      </c>
      <c r="D4831" s="12">
        <v>0</v>
      </c>
      <c r="E4831" s="13">
        <v>0</v>
      </c>
      <c r="F4831" s="13">
        <v>0</v>
      </c>
      <c r="G4831" s="13">
        <v>72.076532290000003</v>
      </c>
      <c r="H4831" s="14">
        <v>72.076532290000003</v>
      </c>
      <c r="I4831" s="12">
        <v>0</v>
      </c>
      <c r="J4831" s="13">
        <v>3.4306429600000001</v>
      </c>
      <c r="K4831" s="13">
        <v>0</v>
      </c>
      <c r="L4831" s="13">
        <v>65.667691200000007</v>
      </c>
      <c r="M4831" s="14">
        <v>69.098334159999993</v>
      </c>
      <c r="N4831" s="12"/>
      <c r="O4831" s="13"/>
      <c r="P4831" s="13"/>
      <c r="Q4831" s="13"/>
      <c r="R4831" s="14"/>
      <c r="S4831" s="18"/>
      <c r="T4831" s="18"/>
      <c r="U4831" s="18"/>
      <c r="V4831" s="18"/>
      <c r="W4831" s="18"/>
      <c r="X4831" s="15">
        <f t="shared" si="76"/>
        <v>141.17486645</v>
      </c>
    </row>
    <row r="4832" spans="1:24" x14ac:dyDescent="0.25">
      <c r="A4832" s="9">
        <v>4827</v>
      </c>
      <c r="B4832" s="1" t="s">
        <v>2418</v>
      </c>
      <c r="C4832" s="1" t="s">
        <v>2419</v>
      </c>
      <c r="D4832" s="12">
        <v>0</v>
      </c>
      <c r="E4832" s="13">
        <v>0</v>
      </c>
      <c r="F4832" s="13">
        <v>0</v>
      </c>
      <c r="G4832" s="13">
        <v>0</v>
      </c>
      <c r="H4832" s="14">
        <v>0</v>
      </c>
      <c r="I4832" s="12">
        <v>0</v>
      </c>
      <c r="J4832" s="13">
        <v>126.02201204000001</v>
      </c>
      <c r="K4832" s="13">
        <v>0</v>
      </c>
      <c r="L4832" s="13">
        <v>15.122641419999997</v>
      </c>
      <c r="M4832" s="14">
        <v>141.14465346</v>
      </c>
      <c r="N4832" s="12"/>
      <c r="O4832" s="13"/>
      <c r="P4832" s="13"/>
      <c r="Q4832" s="13"/>
      <c r="R4832" s="14"/>
      <c r="S4832" s="18"/>
      <c r="T4832" s="18"/>
      <c r="U4832" s="18"/>
      <c r="V4832" s="18"/>
      <c r="W4832" s="18"/>
      <c r="X4832" s="15">
        <f t="shared" si="76"/>
        <v>141.14465346</v>
      </c>
    </row>
    <row r="4833" spans="1:24" x14ac:dyDescent="0.25">
      <c r="A4833" s="9">
        <v>4828</v>
      </c>
      <c r="B4833" s="1" t="s">
        <v>946</v>
      </c>
      <c r="C4833" s="1" t="s">
        <v>11989</v>
      </c>
      <c r="D4833" s="12">
        <v>0</v>
      </c>
      <c r="E4833" s="13">
        <v>0</v>
      </c>
      <c r="F4833" s="13">
        <v>0</v>
      </c>
      <c r="G4833" s="13">
        <v>0</v>
      </c>
      <c r="H4833" s="14">
        <v>0</v>
      </c>
      <c r="I4833" s="12">
        <v>0</v>
      </c>
      <c r="J4833" s="13">
        <v>20.433359039999999</v>
      </c>
      <c r="K4833" s="13">
        <v>0</v>
      </c>
      <c r="L4833" s="13">
        <v>120.64488249</v>
      </c>
      <c r="M4833" s="14">
        <v>141.07824153000001</v>
      </c>
      <c r="N4833" s="12"/>
      <c r="O4833" s="13"/>
      <c r="P4833" s="13"/>
      <c r="Q4833" s="13"/>
      <c r="R4833" s="14"/>
      <c r="S4833" s="18"/>
      <c r="T4833" s="18"/>
      <c r="U4833" s="18"/>
      <c r="V4833" s="18"/>
      <c r="W4833" s="18"/>
      <c r="X4833" s="15">
        <f t="shared" si="76"/>
        <v>141.07824153000001</v>
      </c>
    </row>
    <row r="4834" spans="1:24" x14ac:dyDescent="0.25">
      <c r="A4834" s="9">
        <v>4829</v>
      </c>
      <c r="B4834" s="1" t="s">
        <v>3330</v>
      </c>
      <c r="C4834" s="1" t="s">
        <v>3331</v>
      </c>
      <c r="D4834" s="12">
        <v>0</v>
      </c>
      <c r="E4834" s="13">
        <v>0</v>
      </c>
      <c r="F4834" s="13">
        <v>0</v>
      </c>
      <c r="G4834" s="13">
        <v>141.0518424</v>
      </c>
      <c r="H4834" s="14">
        <v>141.0518424</v>
      </c>
      <c r="I4834" s="12">
        <v>0</v>
      </c>
      <c r="J4834" s="13">
        <v>0</v>
      </c>
      <c r="K4834" s="13">
        <v>0</v>
      </c>
      <c r="L4834" s="13">
        <v>0</v>
      </c>
      <c r="M4834" s="14">
        <v>0</v>
      </c>
      <c r="N4834" s="12"/>
      <c r="O4834" s="13"/>
      <c r="P4834" s="13"/>
      <c r="Q4834" s="13"/>
      <c r="R4834" s="14"/>
      <c r="S4834" s="18"/>
      <c r="T4834" s="18"/>
      <c r="U4834" s="18"/>
      <c r="V4834" s="18"/>
      <c r="W4834" s="18"/>
      <c r="X4834" s="15">
        <f t="shared" si="76"/>
        <v>141.0518424</v>
      </c>
    </row>
    <row r="4835" spans="1:24" x14ac:dyDescent="0.25">
      <c r="A4835" s="9">
        <v>4830</v>
      </c>
      <c r="B4835" s="1" t="s">
        <v>1114</v>
      </c>
      <c r="C4835" s="1" t="s">
        <v>11990</v>
      </c>
      <c r="D4835" s="12">
        <v>0</v>
      </c>
      <c r="E4835" s="13">
        <v>5.7714362399999999</v>
      </c>
      <c r="F4835" s="13">
        <v>0</v>
      </c>
      <c r="G4835" s="13">
        <v>0.69257234999999995</v>
      </c>
      <c r="H4835" s="14">
        <v>6.4640085899999997</v>
      </c>
      <c r="I4835" s="12">
        <v>0</v>
      </c>
      <c r="J4835" s="13">
        <v>120.13845619999999</v>
      </c>
      <c r="K4835" s="13">
        <v>0</v>
      </c>
      <c r="L4835" s="13">
        <v>14.41661474</v>
      </c>
      <c r="M4835" s="14">
        <v>134.55507094000001</v>
      </c>
      <c r="N4835" s="12"/>
      <c r="O4835" s="13"/>
      <c r="P4835" s="13"/>
      <c r="Q4835" s="13"/>
      <c r="R4835" s="14"/>
      <c r="S4835" s="18"/>
      <c r="T4835" s="18"/>
      <c r="U4835" s="18"/>
      <c r="V4835" s="18"/>
      <c r="W4835" s="18"/>
      <c r="X4835" s="15">
        <f t="shared" si="76"/>
        <v>141.01907953</v>
      </c>
    </row>
    <row r="4836" spans="1:24" x14ac:dyDescent="0.25">
      <c r="A4836" s="9">
        <v>4831</v>
      </c>
      <c r="B4836" s="1" t="s">
        <v>11991</v>
      </c>
      <c r="C4836" s="1" t="s">
        <v>11992</v>
      </c>
      <c r="D4836" s="12">
        <v>0</v>
      </c>
      <c r="E4836" s="13">
        <v>125.73116501000001</v>
      </c>
      <c r="F4836" s="13">
        <v>0</v>
      </c>
      <c r="G4836" s="13">
        <v>15.087739800000001</v>
      </c>
      <c r="H4836" s="14">
        <v>140.81890480999999</v>
      </c>
      <c r="I4836" s="12">
        <v>0</v>
      </c>
      <c r="J4836" s="13">
        <v>0</v>
      </c>
      <c r="K4836" s="13">
        <v>0</v>
      </c>
      <c r="L4836" s="13">
        <v>0</v>
      </c>
      <c r="M4836" s="14">
        <v>0</v>
      </c>
      <c r="N4836" s="12"/>
      <c r="O4836" s="13"/>
      <c r="P4836" s="13"/>
      <c r="Q4836" s="13"/>
      <c r="R4836" s="14"/>
      <c r="S4836" s="18"/>
      <c r="T4836" s="18"/>
      <c r="U4836" s="18"/>
      <c r="V4836" s="18"/>
      <c r="W4836" s="18"/>
      <c r="X4836" s="15">
        <f t="shared" si="76"/>
        <v>140.81890480999999</v>
      </c>
    </row>
    <row r="4837" spans="1:24" x14ac:dyDescent="0.25">
      <c r="A4837" s="9">
        <v>4832</v>
      </c>
      <c r="B4837" s="1" t="s">
        <v>11993</v>
      </c>
      <c r="C4837" s="1" t="s">
        <v>11994</v>
      </c>
      <c r="D4837" s="12">
        <v>0</v>
      </c>
      <c r="E4837" s="13">
        <v>125.6266935</v>
      </c>
      <c r="F4837" s="13">
        <v>0</v>
      </c>
      <c r="G4837" s="13">
        <v>15.075203220000001</v>
      </c>
      <c r="H4837" s="14">
        <v>140.70189672000001</v>
      </c>
      <c r="I4837" s="12">
        <v>0</v>
      </c>
      <c r="J4837" s="13">
        <v>0</v>
      </c>
      <c r="K4837" s="13">
        <v>0</v>
      </c>
      <c r="L4837" s="13">
        <v>0</v>
      </c>
      <c r="M4837" s="14">
        <v>0</v>
      </c>
      <c r="N4837" s="12"/>
      <c r="O4837" s="13"/>
      <c r="P4837" s="13"/>
      <c r="Q4837" s="13"/>
      <c r="R4837" s="14"/>
      <c r="S4837" s="18"/>
      <c r="T4837" s="18"/>
      <c r="U4837" s="18"/>
      <c r="V4837" s="18"/>
      <c r="W4837" s="18"/>
      <c r="X4837" s="15">
        <f t="shared" si="76"/>
        <v>140.70189672000001</v>
      </c>
    </row>
    <row r="4838" spans="1:24" x14ac:dyDescent="0.25">
      <c r="A4838" s="9">
        <v>4833</v>
      </c>
      <c r="B4838" s="1" t="s">
        <v>4623</v>
      </c>
      <c r="C4838" s="1" t="s">
        <v>11995</v>
      </c>
      <c r="D4838" s="12">
        <v>0</v>
      </c>
      <c r="E4838" s="13">
        <v>61.282365610000006</v>
      </c>
      <c r="F4838" s="13">
        <v>0</v>
      </c>
      <c r="G4838" s="13">
        <v>28.492544349999999</v>
      </c>
      <c r="H4838" s="14">
        <v>89.774909960000002</v>
      </c>
      <c r="I4838" s="12">
        <v>0</v>
      </c>
      <c r="J4838" s="13">
        <v>29.949444539999998</v>
      </c>
      <c r="K4838" s="13">
        <v>0</v>
      </c>
      <c r="L4838" s="13">
        <v>20.939513009999999</v>
      </c>
      <c r="M4838" s="14">
        <v>50.888957549999994</v>
      </c>
      <c r="N4838" s="12"/>
      <c r="O4838" s="13"/>
      <c r="P4838" s="13"/>
      <c r="Q4838" s="13"/>
      <c r="R4838" s="14"/>
      <c r="S4838" s="18"/>
      <c r="T4838" s="18"/>
      <c r="U4838" s="18"/>
      <c r="V4838" s="18"/>
      <c r="W4838" s="18"/>
      <c r="X4838" s="15">
        <f t="shared" si="76"/>
        <v>140.66386750999999</v>
      </c>
    </row>
    <row r="4839" spans="1:24" x14ac:dyDescent="0.25">
      <c r="A4839" s="9">
        <v>4834</v>
      </c>
      <c r="B4839" s="1" t="s">
        <v>1751</v>
      </c>
      <c r="C4839" s="1" t="s">
        <v>1752</v>
      </c>
      <c r="D4839" s="12">
        <v>0</v>
      </c>
      <c r="E4839" s="13">
        <v>2.57599</v>
      </c>
      <c r="F4839" s="13">
        <v>0</v>
      </c>
      <c r="G4839" s="13">
        <v>7.6659324599999996</v>
      </c>
      <c r="H4839" s="14">
        <v>10.241922460000001</v>
      </c>
      <c r="I4839" s="12">
        <v>0</v>
      </c>
      <c r="J4839" s="13">
        <v>45.635137499999999</v>
      </c>
      <c r="K4839" s="13">
        <v>0</v>
      </c>
      <c r="L4839" s="13">
        <v>84.667328769999997</v>
      </c>
      <c r="M4839" s="14">
        <v>130.30246627</v>
      </c>
      <c r="N4839" s="12"/>
      <c r="O4839" s="13"/>
      <c r="P4839" s="13"/>
      <c r="Q4839" s="13"/>
      <c r="R4839" s="14"/>
      <c r="S4839" s="18"/>
      <c r="T4839" s="18"/>
      <c r="U4839" s="18"/>
      <c r="V4839" s="18"/>
      <c r="W4839" s="18"/>
      <c r="X4839" s="15">
        <f t="shared" si="76"/>
        <v>140.54438873000001</v>
      </c>
    </row>
    <row r="4840" spans="1:24" x14ac:dyDescent="0.25">
      <c r="A4840" s="9">
        <v>4835</v>
      </c>
      <c r="B4840" s="1" t="s">
        <v>11996</v>
      </c>
      <c r="C4840" s="1" t="s">
        <v>11997</v>
      </c>
      <c r="D4840" s="12">
        <v>0</v>
      </c>
      <c r="E4840" s="13">
        <v>125.48330864</v>
      </c>
      <c r="F4840" s="13">
        <v>0</v>
      </c>
      <c r="G4840" s="13">
        <v>15.057997039999998</v>
      </c>
      <c r="H4840" s="14">
        <v>140.54130567999999</v>
      </c>
      <c r="I4840" s="12">
        <v>0</v>
      </c>
      <c r="J4840" s="13">
        <v>0</v>
      </c>
      <c r="K4840" s="13">
        <v>0</v>
      </c>
      <c r="L4840" s="13">
        <v>0</v>
      </c>
      <c r="M4840" s="14">
        <v>0</v>
      </c>
      <c r="N4840" s="12"/>
      <c r="O4840" s="13"/>
      <c r="P4840" s="13"/>
      <c r="Q4840" s="13"/>
      <c r="R4840" s="14"/>
      <c r="S4840" s="18"/>
      <c r="T4840" s="18"/>
      <c r="U4840" s="18"/>
      <c r="V4840" s="18"/>
      <c r="W4840" s="18"/>
      <c r="X4840" s="15">
        <f t="shared" si="76"/>
        <v>140.54130567999999</v>
      </c>
    </row>
    <row r="4841" spans="1:24" x14ac:dyDescent="0.25">
      <c r="A4841" s="9">
        <v>4836</v>
      </c>
      <c r="B4841" s="1" t="s">
        <v>3091</v>
      </c>
      <c r="C4841" s="1" t="s">
        <v>3092</v>
      </c>
      <c r="D4841" s="12">
        <v>0</v>
      </c>
      <c r="E4841" s="13">
        <v>0</v>
      </c>
      <c r="F4841" s="13">
        <v>0</v>
      </c>
      <c r="G4841" s="13">
        <v>0</v>
      </c>
      <c r="H4841" s="14">
        <v>0</v>
      </c>
      <c r="I4841" s="12">
        <v>0</v>
      </c>
      <c r="J4841" s="13">
        <v>125.39882250999999</v>
      </c>
      <c r="K4841" s="13">
        <v>0</v>
      </c>
      <c r="L4841" s="13">
        <v>15.047858710000002</v>
      </c>
      <c r="M4841" s="14">
        <v>140.44668121999999</v>
      </c>
      <c r="N4841" s="12"/>
      <c r="O4841" s="13"/>
      <c r="P4841" s="13"/>
      <c r="Q4841" s="13"/>
      <c r="R4841" s="14"/>
      <c r="S4841" s="18"/>
      <c r="T4841" s="18"/>
      <c r="U4841" s="18"/>
      <c r="V4841" s="18"/>
      <c r="W4841" s="18"/>
      <c r="X4841" s="15">
        <f t="shared" si="76"/>
        <v>140.44668121999999</v>
      </c>
    </row>
    <row r="4842" spans="1:24" x14ac:dyDescent="0.25">
      <c r="A4842" s="9">
        <v>4837</v>
      </c>
      <c r="B4842" s="1" t="s">
        <v>11998</v>
      </c>
      <c r="C4842" s="1" t="s">
        <v>11999</v>
      </c>
      <c r="D4842" s="12">
        <v>0</v>
      </c>
      <c r="E4842" s="13">
        <v>0</v>
      </c>
      <c r="F4842" s="13">
        <v>0</v>
      </c>
      <c r="G4842" s="13">
        <v>0</v>
      </c>
      <c r="H4842" s="14">
        <v>0</v>
      </c>
      <c r="I4842" s="12">
        <v>0</v>
      </c>
      <c r="J4842" s="13">
        <v>125.344746</v>
      </c>
      <c r="K4842" s="13">
        <v>0</v>
      </c>
      <c r="L4842" s="13">
        <v>15.0413695</v>
      </c>
      <c r="M4842" s="14">
        <v>140.38611549999999</v>
      </c>
      <c r="N4842" s="12"/>
      <c r="O4842" s="13"/>
      <c r="P4842" s="13"/>
      <c r="Q4842" s="13"/>
      <c r="R4842" s="14"/>
      <c r="S4842" s="18"/>
      <c r="T4842" s="18"/>
      <c r="U4842" s="18"/>
      <c r="V4842" s="18"/>
      <c r="W4842" s="18"/>
      <c r="X4842" s="15">
        <f t="shared" si="76"/>
        <v>140.38611549999999</v>
      </c>
    </row>
    <row r="4843" spans="1:24" x14ac:dyDescent="0.25">
      <c r="A4843" s="9">
        <v>4838</v>
      </c>
      <c r="B4843" s="1" t="s">
        <v>12000</v>
      </c>
      <c r="C4843" s="1" t="s">
        <v>12001</v>
      </c>
      <c r="D4843" s="12">
        <v>0</v>
      </c>
      <c r="E4843" s="13">
        <v>0</v>
      </c>
      <c r="F4843" s="13">
        <v>0</v>
      </c>
      <c r="G4843" s="13">
        <v>0</v>
      </c>
      <c r="H4843" s="14">
        <v>0</v>
      </c>
      <c r="I4843" s="12">
        <v>0</v>
      </c>
      <c r="J4843" s="13">
        <v>125.28055746000001</v>
      </c>
      <c r="K4843" s="13">
        <v>0</v>
      </c>
      <c r="L4843" s="13">
        <v>15.033666899999998</v>
      </c>
      <c r="M4843" s="14">
        <v>140.31422436000003</v>
      </c>
      <c r="N4843" s="12"/>
      <c r="O4843" s="13"/>
      <c r="P4843" s="13"/>
      <c r="Q4843" s="13"/>
      <c r="R4843" s="14"/>
      <c r="S4843" s="18"/>
      <c r="T4843" s="18"/>
      <c r="U4843" s="18"/>
      <c r="V4843" s="18"/>
      <c r="W4843" s="18"/>
      <c r="X4843" s="15">
        <f t="shared" si="76"/>
        <v>140.31422436000003</v>
      </c>
    </row>
    <row r="4844" spans="1:24" x14ac:dyDescent="0.25">
      <c r="A4844" s="9">
        <v>4839</v>
      </c>
      <c r="B4844" s="1" t="s">
        <v>12002</v>
      </c>
      <c r="C4844" s="1" t="s">
        <v>12003</v>
      </c>
      <c r="D4844" s="12">
        <v>0</v>
      </c>
      <c r="E4844" s="13">
        <v>0</v>
      </c>
      <c r="F4844" s="13">
        <v>0</v>
      </c>
      <c r="G4844" s="13">
        <v>0</v>
      </c>
      <c r="H4844" s="14">
        <v>0</v>
      </c>
      <c r="I4844" s="12">
        <v>0</v>
      </c>
      <c r="J4844" s="13">
        <v>1.9771568899999998</v>
      </c>
      <c r="K4844" s="13">
        <v>0</v>
      </c>
      <c r="L4844" s="13">
        <v>138.29861753</v>
      </c>
      <c r="M4844" s="14">
        <v>140.27577441999998</v>
      </c>
      <c r="N4844" s="12"/>
      <c r="O4844" s="13"/>
      <c r="P4844" s="13"/>
      <c r="Q4844" s="13"/>
      <c r="R4844" s="14"/>
      <c r="S4844" s="18"/>
      <c r="T4844" s="18"/>
      <c r="U4844" s="18"/>
      <c r="V4844" s="18"/>
      <c r="W4844" s="18"/>
      <c r="X4844" s="15">
        <f t="shared" si="76"/>
        <v>140.27577441999998</v>
      </c>
    </row>
    <row r="4845" spans="1:24" x14ac:dyDescent="0.25">
      <c r="A4845" s="9">
        <v>4840</v>
      </c>
      <c r="B4845" s="1" t="s">
        <v>12004</v>
      </c>
      <c r="C4845" s="1" t="s">
        <v>12005</v>
      </c>
      <c r="D4845" s="12">
        <v>0</v>
      </c>
      <c r="E4845" s="13">
        <v>0</v>
      </c>
      <c r="F4845" s="13">
        <v>0</v>
      </c>
      <c r="G4845" s="13">
        <v>0</v>
      </c>
      <c r="H4845" s="14">
        <v>0</v>
      </c>
      <c r="I4845" s="12">
        <v>0</v>
      </c>
      <c r="J4845" s="13">
        <v>125.200593</v>
      </c>
      <c r="K4845" s="13">
        <v>0</v>
      </c>
      <c r="L4845" s="13">
        <v>15.02407116</v>
      </c>
      <c r="M4845" s="14">
        <v>140.22466416</v>
      </c>
      <c r="N4845" s="12"/>
      <c r="O4845" s="13"/>
      <c r="P4845" s="13"/>
      <c r="Q4845" s="13"/>
      <c r="R4845" s="14"/>
      <c r="S4845" s="18"/>
      <c r="T4845" s="18"/>
      <c r="U4845" s="18"/>
      <c r="V4845" s="18"/>
      <c r="W4845" s="18"/>
      <c r="X4845" s="15">
        <f t="shared" si="76"/>
        <v>140.22466416</v>
      </c>
    </row>
    <row r="4846" spans="1:24" x14ac:dyDescent="0.25">
      <c r="A4846" s="9">
        <v>4841</v>
      </c>
      <c r="B4846" s="1" t="s">
        <v>4298</v>
      </c>
      <c r="C4846" s="1" t="s">
        <v>12006</v>
      </c>
      <c r="D4846" s="12">
        <v>0</v>
      </c>
      <c r="E4846" s="13">
        <v>0</v>
      </c>
      <c r="F4846" s="13">
        <v>0</v>
      </c>
      <c r="G4846" s="13">
        <v>68.530874400000002</v>
      </c>
      <c r="H4846" s="14">
        <v>68.530874400000002</v>
      </c>
      <c r="I4846" s="12">
        <v>0</v>
      </c>
      <c r="J4846" s="13">
        <v>0</v>
      </c>
      <c r="K4846" s="13">
        <v>0</v>
      </c>
      <c r="L4846" s="13">
        <v>71.433223319999996</v>
      </c>
      <c r="M4846" s="14">
        <v>71.433223319999996</v>
      </c>
      <c r="N4846" s="12"/>
      <c r="O4846" s="13"/>
      <c r="P4846" s="13"/>
      <c r="Q4846" s="13"/>
      <c r="R4846" s="14"/>
      <c r="S4846" s="18"/>
      <c r="T4846" s="18"/>
      <c r="U4846" s="18"/>
      <c r="V4846" s="18"/>
      <c r="W4846" s="18"/>
      <c r="X4846" s="15">
        <f t="shared" si="76"/>
        <v>139.96409771999998</v>
      </c>
    </row>
    <row r="4847" spans="1:24" x14ac:dyDescent="0.25">
      <c r="A4847" s="9">
        <v>4842</v>
      </c>
      <c r="B4847" s="1" t="s">
        <v>12007</v>
      </c>
      <c r="C4847" s="1" t="s">
        <v>12008</v>
      </c>
      <c r="D4847" s="12">
        <v>0</v>
      </c>
      <c r="E4847" s="13">
        <v>124.954893</v>
      </c>
      <c r="F4847" s="13">
        <v>0</v>
      </c>
      <c r="G4847" s="13">
        <v>14.99458716</v>
      </c>
      <c r="H4847" s="14">
        <v>139.94948016000001</v>
      </c>
      <c r="I4847" s="12">
        <v>0</v>
      </c>
      <c r="J4847" s="13">
        <v>0</v>
      </c>
      <c r="K4847" s="13">
        <v>0</v>
      </c>
      <c r="L4847" s="13">
        <v>0</v>
      </c>
      <c r="M4847" s="14">
        <v>0</v>
      </c>
      <c r="N4847" s="12"/>
      <c r="O4847" s="13"/>
      <c r="P4847" s="13"/>
      <c r="Q4847" s="13"/>
      <c r="R4847" s="14"/>
      <c r="S4847" s="18"/>
      <c r="T4847" s="18"/>
      <c r="U4847" s="18"/>
      <c r="V4847" s="18"/>
      <c r="W4847" s="18"/>
      <c r="X4847" s="15">
        <f t="shared" si="76"/>
        <v>139.94948016000001</v>
      </c>
    </row>
    <row r="4848" spans="1:24" x14ac:dyDescent="0.25">
      <c r="A4848" s="9">
        <v>4843</v>
      </c>
      <c r="B4848" s="1" t="s">
        <v>2777</v>
      </c>
      <c r="C4848" s="1" t="s">
        <v>12009</v>
      </c>
      <c r="D4848" s="12">
        <v>0</v>
      </c>
      <c r="E4848" s="13">
        <v>0</v>
      </c>
      <c r="F4848" s="13">
        <v>0</v>
      </c>
      <c r="G4848" s="13">
        <v>139.91366944000001</v>
      </c>
      <c r="H4848" s="14">
        <v>139.91366944000001</v>
      </c>
      <c r="I4848" s="12">
        <v>0</v>
      </c>
      <c r="J4848" s="13">
        <v>0</v>
      </c>
      <c r="K4848" s="13">
        <v>0</v>
      </c>
      <c r="L4848" s="13">
        <v>0</v>
      </c>
      <c r="M4848" s="14">
        <v>0</v>
      </c>
      <c r="N4848" s="12"/>
      <c r="O4848" s="13"/>
      <c r="P4848" s="13"/>
      <c r="Q4848" s="13"/>
      <c r="R4848" s="14"/>
      <c r="S4848" s="18"/>
      <c r="T4848" s="18"/>
      <c r="U4848" s="18"/>
      <c r="V4848" s="18"/>
      <c r="W4848" s="18"/>
      <c r="X4848" s="15">
        <f t="shared" si="76"/>
        <v>139.91366944000001</v>
      </c>
    </row>
    <row r="4849" spans="1:24" x14ac:dyDescent="0.25">
      <c r="A4849" s="9">
        <v>4844</v>
      </c>
      <c r="B4849" s="1" t="s">
        <v>5931</v>
      </c>
      <c r="C4849" s="1" t="s">
        <v>12010</v>
      </c>
      <c r="D4849" s="12">
        <v>0</v>
      </c>
      <c r="E4849" s="13">
        <v>65.177984229999993</v>
      </c>
      <c r="F4849" s="13">
        <v>0</v>
      </c>
      <c r="G4849" s="13">
        <v>7.8213581099999994</v>
      </c>
      <c r="H4849" s="14">
        <v>72.999342339999998</v>
      </c>
      <c r="I4849" s="12">
        <v>0</v>
      </c>
      <c r="J4849" s="13">
        <v>59.721696910000006</v>
      </c>
      <c r="K4849" s="13">
        <v>0</v>
      </c>
      <c r="L4849" s="13">
        <v>7.1666036100000001</v>
      </c>
      <c r="M4849" s="14">
        <v>66.888300520000001</v>
      </c>
      <c r="N4849" s="12"/>
      <c r="O4849" s="13"/>
      <c r="P4849" s="13"/>
      <c r="Q4849" s="13"/>
      <c r="R4849" s="14"/>
      <c r="S4849" s="18"/>
      <c r="T4849" s="18"/>
      <c r="U4849" s="18"/>
      <c r="V4849" s="18"/>
      <c r="W4849" s="18"/>
      <c r="X4849" s="15">
        <f t="shared" si="76"/>
        <v>139.88764286</v>
      </c>
    </row>
    <row r="4850" spans="1:24" x14ac:dyDescent="0.25">
      <c r="A4850" s="9">
        <v>4845</v>
      </c>
      <c r="B4850" s="1" t="s">
        <v>5692</v>
      </c>
      <c r="C4850" s="1" t="s">
        <v>12011</v>
      </c>
      <c r="D4850" s="12">
        <v>0</v>
      </c>
      <c r="E4850" s="13">
        <v>90.580120659999992</v>
      </c>
      <c r="F4850" s="13">
        <v>0</v>
      </c>
      <c r="G4850" s="13">
        <v>10.869614480000001</v>
      </c>
      <c r="H4850" s="14">
        <v>101.44973514</v>
      </c>
      <c r="I4850" s="12">
        <v>0</v>
      </c>
      <c r="J4850" s="13">
        <v>34.285031859999997</v>
      </c>
      <c r="K4850" s="13">
        <v>0</v>
      </c>
      <c r="L4850" s="13">
        <v>4.1142038099999994</v>
      </c>
      <c r="M4850" s="14">
        <v>38.399235670000003</v>
      </c>
      <c r="N4850" s="12"/>
      <c r="O4850" s="13"/>
      <c r="P4850" s="13"/>
      <c r="Q4850" s="13"/>
      <c r="R4850" s="14"/>
      <c r="S4850" s="18"/>
      <c r="T4850" s="18"/>
      <c r="U4850" s="18"/>
      <c r="V4850" s="18"/>
      <c r="W4850" s="18"/>
      <c r="X4850" s="15">
        <f t="shared" si="76"/>
        <v>139.84897081</v>
      </c>
    </row>
    <row r="4851" spans="1:24" x14ac:dyDescent="0.25">
      <c r="A4851" s="9">
        <v>4846</v>
      </c>
      <c r="B4851" s="1" t="s">
        <v>3038</v>
      </c>
      <c r="C4851" s="1" t="s">
        <v>3039</v>
      </c>
      <c r="D4851" s="12">
        <v>0</v>
      </c>
      <c r="E4851" s="13">
        <v>0</v>
      </c>
      <c r="F4851" s="13">
        <v>0</v>
      </c>
      <c r="G4851" s="13">
        <v>0</v>
      </c>
      <c r="H4851" s="14">
        <v>0</v>
      </c>
      <c r="I4851" s="12">
        <v>0</v>
      </c>
      <c r="J4851" s="13">
        <v>0</v>
      </c>
      <c r="K4851" s="13">
        <v>0</v>
      </c>
      <c r="L4851" s="13">
        <v>139.75376177999999</v>
      </c>
      <c r="M4851" s="14">
        <v>139.75376177999999</v>
      </c>
      <c r="N4851" s="12"/>
      <c r="O4851" s="13"/>
      <c r="P4851" s="13"/>
      <c r="Q4851" s="13"/>
      <c r="R4851" s="14"/>
      <c r="S4851" s="18"/>
      <c r="T4851" s="18"/>
      <c r="U4851" s="18"/>
      <c r="V4851" s="18"/>
      <c r="W4851" s="18"/>
      <c r="X4851" s="15">
        <f t="shared" si="76"/>
        <v>139.75376177999999</v>
      </c>
    </row>
    <row r="4852" spans="1:24" x14ac:dyDescent="0.25">
      <c r="A4852" s="9">
        <v>4847</v>
      </c>
      <c r="B4852" s="1" t="s">
        <v>3197</v>
      </c>
      <c r="C4852" s="1" t="s">
        <v>12012</v>
      </c>
      <c r="D4852" s="12">
        <v>0</v>
      </c>
      <c r="E4852" s="13">
        <v>124.74295520999999</v>
      </c>
      <c r="F4852" s="13">
        <v>0</v>
      </c>
      <c r="G4852" s="13">
        <v>14.96915463</v>
      </c>
      <c r="H4852" s="14">
        <v>139.71210984000001</v>
      </c>
      <c r="I4852" s="12">
        <v>0</v>
      </c>
      <c r="J4852" s="13">
        <v>0</v>
      </c>
      <c r="K4852" s="13">
        <v>0</v>
      </c>
      <c r="L4852" s="13">
        <v>0</v>
      </c>
      <c r="M4852" s="14">
        <v>0</v>
      </c>
      <c r="N4852" s="12"/>
      <c r="O4852" s="13"/>
      <c r="P4852" s="13"/>
      <c r="Q4852" s="13"/>
      <c r="R4852" s="14"/>
      <c r="S4852" s="18"/>
      <c r="T4852" s="18"/>
      <c r="U4852" s="18"/>
      <c r="V4852" s="18"/>
      <c r="W4852" s="18"/>
      <c r="X4852" s="15">
        <f t="shared" si="76"/>
        <v>139.71210984000001</v>
      </c>
    </row>
    <row r="4853" spans="1:24" x14ac:dyDescent="0.25">
      <c r="A4853" s="9">
        <v>4848</v>
      </c>
      <c r="B4853" s="1" t="s">
        <v>5100</v>
      </c>
      <c r="C4853" s="1" t="s">
        <v>12013</v>
      </c>
      <c r="D4853" s="12">
        <v>0</v>
      </c>
      <c r="E4853" s="13">
        <v>0</v>
      </c>
      <c r="F4853" s="13">
        <v>0</v>
      </c>
      <c r="G4853" s="13">
        <v>139.67633394000001</v>
      </c>
      <c r="H4853" s="14">
        <v>139.67633394000001</v>
      </c>
      <c r="I4853" s="12">
        <v>0</v>
      </c>
      <c r="J4853" s="13">
        <v>0</v>
      </c>
      <c r="K4853" s="13">
        <v>0</v>
      </c>
      <c r="L4853" s="13">
        <v>0</v>
      </c>
      <c r="M4853" s="14">
        <v>0</v>
      </c>
      <c r="N4853" s="12"/>
      <c r="O4853" s="13"/>
      <c r="P4853" s="13"/>
      <c r="Q4853" s="13"/>
      <c r="R4853" s="14"/>
      <c r="S4853" s="18"/>
      <c r="T4853" s="18"/>
      <c r="U4853" s="18"/>
      <c r="V4853" s="18"/>
      <c r="W4853" s="18"/>
      <c r="X4853" s="15">
        <f t="shared" si="76"/>
        <v>139.67633394000001</v>
      </c>
    </row>
    <row r="4854" spans="1:24" x14ac:dyDescent="0.25">
      <c r="A4854" s="9">
        <v>4849</v>
      </c>
      <c r="B4854" s="1" t="s">
        <v>899</v>
      </c>
      <c r="C4854" s="1" t="s">
        <v>12014</v>
      </c>
      <c r="D4854" s="12">
        <v>0</v>
      </c>
      <c r="E4854" s="13">
        <v>0</v>
      </c>
      <c r="F4854" s="13">
        <v>0</v>
      </c>
      <c r="G4854" s="13">
        <v>77.968035570000012</v>
      </c>
      <c r="H4854" s="14">
        <v>77.968035570000012</v>
      </c>
      <c r="I4854" s="12">
        <v>0</v>
      </c>
      <c r="J4854" s="13">
        <v>0</v>
      </c>
      <c r="K4854" s="13">
        <v>0</v>
      </c>
      <c r="L4854" s="13">
        <v>61.580222310000003</v>
      </c>
      <c r="M4854" s="14">
        <v>61.580222310000003</v>
      </c>
      <c r="N4854" s="12"/>
      <c r="O4854" s="13"/>
      <c r="P4854" s="13"/>
      <c r="Q4854" s="13"/>
      <c r="R4854" s="14"/>
      <c r="S4854" s="18"/>
      <c r="T4854" s="18"/>
      <c r="U4854" s="18"/>
      <c r="V4854" s="18"/>
      <c r="W4854" s="18"/>
      <c r="X4854" s="15">
        <f t="shared" si="76"/>
        <v>139.54825788000002</v>
      </c>
    </row>
    <row r="4855" spans="1:24" x14ac:dyDescent="0.25">
      <c r="A4855" s="9">
        <v>4850</v>
      </c>
      <c r="B4855" s="1" t="s">
        <v>2945</v>
      </c>
      <c r="C4855" s="1" t="s">
        <v>12015</v>
      </c>
      <c r="D4855" s="12">
        <v>0</v>
      </c>
      <c r="E4855" s="13">
        <v>0</v>
      </c>
      <c r="F4855" s="13">
        <v>0</v>
      </c>
      <c r="G4855" s="13">
        <v>0</v>
      </c>
      <c r="H4855" s="14">
        <v>0</v>
      </c>
      <c r="I4855" s="12">
        <v>0</v>
      </c>
      <c r="J4855" s="13">
        <v>124.53461970000001</v>
      </c>
      <c r="K4855" s="13">
        <v>0</v>
      </c>
      <c r="L4855" s="13">
        <v>14.944154350000002</v>
      </c>
      <c r="M4855" s="14">
        <v>139.47877405</v>
      </c>
      <c r="N4855" s="12"/>
      <c r="O4855" s="13"/>
      <c r="P4855" s="13"/>
      <c r="Q4855" s="13"/>
      <c r="R4855" s="14"/>
      <c r="S4855" s="18"/>
      <c r="T4855" s="18"/>
      <c r="U4855" s="18"/>
      <c r="V4855" s="18"/>
      <c r="W4855" s="18"/>
      <c r="X4855" s="15">
        <f t="shared" si="76"/>
        <v>139.47877405</v>
      </c>
    </row>
    <row r="4856" spans="1:24" x14ac:dyDescent="0.25">
      <c r="A4856" s="9">
        <v>4851</v>
      </c>
      <c r="B4856" s="1" t="s">
        <v>12016</v>
      </c>
      <c r="C4856" s="1" t="s">
        <v>12017</v>
      </c>
      <c r="D4856" s="12">
        <v>0</v>
      </c>
      <c r="E4856" s="13">
        <v>0</v>
      </c>
      <c r="F4856" s="13">
        <v>0</v>
      </c>
      <c r="G4856" s="13">
        <v>42.761118100000012</v>
      </c>
      <c r="H4856" s="14">
        <v>42.761118100000012</v>
      </c>
      <c r="I4856" s="12">
        <v>0</v>
      </c>
      <c r="J4856" s="13">
        <v>0.96887699999999999</v>
      </c>
      <c r="K4856" s="13">
        <v>0</v>
      </c>
      <c r="L4856" s="13">
        <v>95.719141420000014</v>
      </c>
      <c r="M4856" s="14">
        <v>96.68801842000002</v>
      </c>
      <c r="N4856" s="12"/>
      <c r="O4856" s="13"/>
      <c r="P4856" s="13"/>
      <c r="Q4856" s="13"/>
      <c r="R4856" s="14"/>
      <c r="S4856" s="18"/>
      <c r="T4856" s="18"/>
      <c r="U4856" s="18"/>
      <c r="V4856" s="18"/>
      <c r="W4856" s="18"/>
      <c r="X4856" s="15">
        <f t="shared" si="76"/>
        <v>139.44913652000002</v>
      </c>
    </row>
    <row r="4857" spans="1:24" x14ac:dyDescent="0.25">
      <c r="A4857" s="9">
        <v>4852</v>
      </c>
      <c r="B4857" s="1" t="s">
        <v>12018</v>
      </c>
      <c r="C4857" s="1" t="s">
        <v>12019</v>
      </c>
      <c r="D4857" s="12">
        <v>0</v>
      </c>
      <c r="E4857" s="13">
        <v>0</v>
      </c>
      <c r="F4857" s="13">
        <v>0</v>
      </c>
      <c r="G4857" s="13">
        <v>139.40711622000001</v>
      </c>
      <c r="H4857" s="14">
        <v>139.40711622000001</v>
      </c>
      <c r="I4857" s="12">
        <v>0</v>
      </c>
      <c r="J4857" s="13">
        <v>0</v>
      </c>
      <c r="K4857" s="13">
        <v>0</v>
      </c>
      <c r="L4857" s="13">
        <v>0</v>
      </c>
      <c r="M4857" s="14">
        <v>0</v>
      </c>
      <c r="N4857" s="12"/>
      <c r="O4857" s="13"/>
      <c r="P4857" s="13"/>
      <c r="Q4857" s="13"/>
      <c r="R4857" s="14"/>
      <c r="S4857" s="18"/>
      <c r="T4857" s="18"/>
      <c r="U4857" s="18"/>
      <c r="V4857" s="18"/>
      <c r="W4857" s="18"/>
      <c r="X4857" s="15">
        <f t="shared" si="76"/>
        <v>139.40711622000001</v>
      </c>
    </row>
    <row r="4858" spans="1:24" x14ac:dyDescent="0.25">
      <c r="A4858" s="9">
        <v>4853</v>
      </c>
      <c r="B4858" s="1" t="s">
        <v>12020</v>
      </c>
      <c r="C4858" s="1" t="s">
        <v>12021</v>
      </c>
      <c r="D4858" s="12">
        <v>0</v>
      </c>
      <c r="E4858" s="13">
        <v>0</v>
      </c>
      <c r="F4858" s="13">
        <v>0</v>
      </c>
      <c r="G4858" s="13">
        <v>139.37302800000001</v>
      </c>
      <c r="H4858" s="14">
        <v>139.37302800000001</v>
      </c>
      <c r="I4858" s="12">
        <v>0</v>
      </c>
      <c r="J4858" s="13">
        <v>0</v>
      </c>
      <c r="K4858" s="13">
        <v>0</v>
      </c>
      <c r="L4858" s="13">
        <v>0</v>
      </c>
      <c r="M4858" s="14">
        <v>0</v>
      </c>
      <c r="N4858" s="12"/>
      <c r="O4858" s="13"/>
      <c r="P4858" s="13"/>
      <c r="Q4858" s="13"/>
      <c r="R4858" s="14"/>
      <c r="S4858" s="18"/>
      <c r="T4858" s="18"/>
      <c r="U4858" s="18"/>
      <c r="V4858" s="18"/>
      <c r="W4858" s="18"/>
      <c r="X4858" s="15">
        <f t="shared" si="76"/>
        <v>139.37302800000001</v>
      </c>
    </row>
    <row r="4859" spans="1:24" x14ac:dyDescent="0.25">
      <c r="A4859" s="9">
        <v>4854</v>
      </c>
      <c r="B4859" s="1" t="s">
        <v>938</v>
      </c>
      <c r="C4859" s="1" t="s">
        <v>12022</v>
      </c>
      <c r="D4859" s="12">
        <v>0</v>
      </c>
      <c r="E4859" s="13">
        <v>6.2007778799999995</v>
      </c>
      <c r="F4859" s="13">
        <v>0</v>
      </c>
      <c r="G4859" s="13">
        <v>0.74409334999999999</v>
      </c>
      <c r="H4859" s="14">
        <v>6.9448712299999995</v>
      </c>
      <c r="I4859" s="12">
        <v>0</v>
      </c>
      <c r="J4859" s="13">
        <v>118.17949704999999</v>
      </c>
      <c r="K4859" s="13">
        <v>0</v>
      </c>
      <c r="L4859" s="13">
        <v>14.181539649999999</v>
      </c>
      <c r="M4859" s="14">
        <v>132.3610367</v>
      </c>
      <c r="N4859" s="12"/>
      <c r="O4859" s="13"/>
      <c r="P4859" s="13"/>
      <c r="Q4859" s="13"/>
      <c r="R4859" s="14"/>
      <c r="S4859" s="18"/>
      <c r="T4859" s="18"/>
      <c r="U4859" s="18"/>
      <c r="V4859" s="18"/>
      <c r="W4859" s="18"/>
      <c r="X4859" s="15">
        <f t="shared" si="76"/>
        <v>139.30590792999999</v>
      </c>
    </row>
    <row r="4860" spans="1:24" x14ac:dyDescent="0.25">
      <c r="A4860" s="9">
        <v>4855</v>
      </c>
      <c r="B4860" s="1" t="s">
        <v>2973</v>
      </c>
      <c r="C4860" s="1" t="s">
        <v>2974</v>
      </c>
      <c r="D4860" s="12">
        <v>0</v>
      </c>
      <c r="E4860" s="13">
        <v>0</v>
      </c>
      <c r="F4860" s="13">
        <v>0</v>
      </c>
      <c r="G4860" s="13">
        <v>64.434270519999998</v>
      </c>
      <c r="H4860" s="14">
        <v>64.434270519999998</v>
      </c>
      <c r="I4860" s="12">
        <v>0</v>
      </c>
      <c r="J4860" s="13">
        <v>0</v>
      </c>
      <c r="K4860" s="13">
        <v>0</v>
      </c>
      <c r="L4860" s="13">
        <v>74.756979529999995</v>
      </c>
      <c r="M4860" s="14">
        <v>74.756979529999995</v>
      </c>
      <c r="N4860" s="12"/>
      <c r="O4860" s="13"/>
      <c r="P4860" s="13"/>
      <c r="Q4860" s="13"/>
      <c r="R4860" s="14"/>
      <c r="S4860" s="18"/>
      <c r="T4860" s="18"/>
      <c r="U4860" s="18"/>
      <c r="V4860" s="18"/>
      <c r="W4860" s="18"/>
      <c r="X4860" s="15">
        <f t="shared" si="76"/>
        <v>139.19125005000001</v>
      </c>
    </row>
    <row r="4861" spans="1:24" x14ac:dyDescent="0.25">
      <c r="A4861" s="9">
        <v>4856</v>
      </c>
      <c r="B4861" s="1" t="s">
        <v>4068</v>
      </c>
      <c r="C4861" s="1" t="s">
        <v>4069</v>
      </c>
      <c r="D4861" s="12">
        <v>0</v>
      </c>
      <c r="E4861" s="13">
        <v>124.2262984</v>
      </c>
      <c r="F4861" s="13">
        <v>0</v>
      </c>
      <c r="G4861" s="13">
        <v>14.9071558</v>
      </c>
      <c r="H4861" s="14">
        <v>139.13345420000002</v>
      </c>
      <c r="I4861" s="12">
        <v>0</v>
      </c>
      <c r="J4861" s="13">
        <v>0</v>
      </c>
      <c r="K4861" s="13">
        <v>0</v>
      </c>
      <c r="L4861" s="13">
        <v>0</v>
      </c>
      <c r="M4861" s="14">
        <v>0</v>
      </c>
      <c r="N4861" s="12"/>
      <c r="O4861" s="13"/>
      <c r="P4861" s="13"/>
      <c r="Q4861" s="13"/>
      <c r="R4861" s="14"/>
      <c r="S4861" s="18"/>
      <c r="T4861" s="18"/>
      <c r="U4861" s="18"/>
      <c r="V4861" s="18"/>
      <c r="W4861" s="18"/>
      <c r="X4861" s="15">
        <f t="shared" si="76"/>
        <v>139.13345420000002</v>
      </c>
    </row>
    <row r="4862" spans="1:24" x14ac:dyDescent="0.25">
      <c r="A4862" s="9">
        <v>4857</v>
      </c>
      <c r="B4862" s="1" t="s">
        <v>2686</v>
      </c>
      <c r="C4862" s="1" t="s">
        <v>2687</v>
      </c>
      <c r="D4862" s="12">
        <v>0</v>
      </c>
      <c r="E4862" s="13">
        <v>76.503636970000002</v>
      </c>
      <c r="F4862" s="13">
        <v>0</v>
      </c>
      <c r="G4862" s="13">
        <v>9.1804364800000009</v>
      </c>
      <c r="H4862" s="14">
        <v>85.68407345</v>
      </c>
      <c r="I4862" s="12">
        <v>0</v>
      </c>
      <c r="J4862" s="13">
        <v>47.636854590000006</v>
      </c>
      <c r="K4862" s="13">
        <v>0</v>
      </c>
      <c r="L4862" s="13">
        <v>5.7164225599999998</v>
      </c>
      <c r="M4862" s="14">
        <v>53.353277150000004</v>
      </c>
      <c r="N4862" s="12"/>
      <c r="O4862" s="13"/>
      <c r="P4862" s="13"/>
      <c r="Q4862" s="13"/>
      <c r="R4862" s="14"/>
      <c r="S4862" s="18"/>
      <c r="T4862" s="18"/>
      <c r="U4862" s="18"/>
      <c r="V4862" s="18"/>
      <c r="W4862" s="18"/>
      <c r="X4862" s="15">
        <f t="shared" si="76"/>
        <v>139.0373506</v>
      </c>
    </row>
    <row r="4863" spans="1:24" x14ac:dyDescent="0.25">
      <c r="A4863" s="9">
        <v>4858</v>
      </c>
      <c r="B4863" s="1" t="s">
        <v>12023</v>
      </c>
      <c r="C4863" s="1" t="s">
        <v>12024</v>
      </c>
      <c r="D4863" s="12">
        <v>0</v>
      </c>
      <c r="E4863" s="13">
        <v>0</v>
      </c>
      <c r="F4863" s="13">
        <v>0</v>
      </c>
      <c r="G4863" s="13">
        <v>9.0063165600000001</v>
      </c>
      <c r="H4863" s="14">
        <v>9.0063165600000001</v>
      </c>
      <c r="I4863" s="12">
        <v>0</v>
      </c>
      <c r="J4863" s="13">
        <v>115.85335564</v>
      </c>
      <c r="K4863" s="13">
        <v>0</v>
      </c>
      <c r="L4863" s="13">
        <v>13.90240268</v>
      </c>
      <c r="M4863" s="14">
        <v>129.75575831999998</v>
      </c>
      <c r="N4863" s="12"/>
      <c r="O4863" s="13"/>
      <c r="P4863" s="13"/>
      <c r="Q4863" s="13"/>
      <c r="R4863" s="14"/>
      <c r="S4863" s="18"/>
      <c r="T4863" s="18"/>
      <c r="U4863" s="18"/>
      <c r="V4863" s="18"/>
      <c r="W4863" s="18"/>
      <c r="X4863" s="15">
        <f t="shared" si="76"/>
        <v>138.76207487999997</v>
      </c>
    </row>
    <row r="4864" spans="1:24" x14ac:dyDescent="0.25">
      <c r="A4864" s="9">
        <v>4859</v>
      </c>
      <c r="B4864" s="1" t="s">
        <v>12025</v>
      </c>
      <c r="C4864" s="1" t="s">
        <v>12026</v>
      </c>
      <c r="D4864" s="12">
        <v>0</v>
      </c>
      <c r="E4864" s="13">
        <v>0</v>
      </c>
      <c r="F4864" s="13">
        <v>0</v>
      </c>
      <c r="G4864" s="13">
        <v>138.71851409999999</v>
      </c>
      <c r="H4864" s="14">
        <v>138.71851409999999</v>
      </c>
      <c r="I4864" s="12">
        <v>0</v>
      </c>
      <c r="J4864" s="13">
        <v>0</v>
      </c>
      <c r="K4864" s="13">
        <v>0</v>
      </c>
      <c r="L4864" s="13">
        <v>0</v>
      </c>
      <c r="M4864" s="14">
        <v>0</v>
      </c>
      <c r="N4864" s="12"/>
      <c r="O4864" s="13"/>
      <c r="P4864" s="13"/>
      <c r="Q4864" s="13"/>
      <c r="R4864" s="14"/>
      <c r="S4864" s="18"/>
      <c r="T4864" s="18"/>
      <c r="U4864" s="18"/>
      <c r="V4864" s="18"/>
      <c r="W4864" s="18"/>
      <c r="X4864" s="15">
        <f t="shared" si="76"/>
        <v>138.71851409999999</v>
      </c>
    </row>
    <row r="4865" spans="1:24" x14ac:dyDescent="0.25">
      <c r="A4865" s="9">
        <v>4860</v>
      </c>
      <c r="B4865" s="1" t="s">
        <v>12027</v>
      </c>
      <c r="C4865" s="1" t="s">
        <v>12028</v>
      </c>
      <c r="D4865" s="12">
        <v>0</v>
      </c>
      <c r="E4865" s="13">
        <v>123.852332</v>
      </c>
      <c r="F4865" s="13">
        <v>0</v>
      </c>
      <c r="G4865" s="13">
        <v>14.862279839999999</v>
      </c>
      <c r="H4865" s="14">
        <v>138.71461184</v>
      </c>
      <c r="I4865" s="12">
        <v>0</v>
      </c>
      <c r="J4865" s="13">
        <v>0</v>
      </c>
      <c r="K4865" s="13">
        <v>0</v>
      </c>
      <c r="L4865" s="13">
        <v>0</v>
      </c>
      <c r="M4865" s="14">
        <v>0</v>
      </c>
      <c r="N4865" s="12"/>
      <c r="O4865" s="13"/>
      <c r="P4865" s="13"/>
      <c r="Q4865" s="13"/>
      <c r="R4865" s="14"/>
      <c r="S4865" s="18"/>
      <c r="T4865" s="18"/>
      <c r="U4865" s="18"/>
      <c r="V4865" s="18"/>
      <c r="W4865" s="18"/>
      <c r="X4865" s="15">
        <f t="shared" si="76"/>
        <v>138.71461184</v>
      </c>
    </row>
    <row r="4866" spans="1:24" x14ac:dyDescent="0.25">
      <c r="A4866" s="9">
        <v>4861</v>
      </c>
      <c r="B4866" s="1" t="s">
        <v>12029</v>
      </c>
      <c r="C4866" s="1" t="s">
        <v>12030</v>
      </c>
      <c r="D4866" s="12">
        <v>0</v>
      </c>
      <c r="E4866" s="13">
        <v>0</v>
      </c>
      <c r="F4866" s="13">
        <v>0</v>
      </c>
      <c r="G4866" s="13">
        <v>0</v>
      </c>
      <c r="H4866" s="14">
        <v>0</v>
      </c>
      <c r="I4866" s="12">
        <v>0</v>
      </c>
      <c r="J4866" s="13">
        <v>123.85170995999999</v>
      </c>
      <c r="K4866" s="13">
        <v>0</v>
      </c>
      <c r="L4866" s="13">
        <v>14.862205189999999</v>
      </c>
      <c r="M4866" s="14">
        <v>138.71391515000002</v>
      </c>
      <c r="N4866" s="12"/>
      <c r="O4866" s="13"/>
      <c r="P4866" s="13"/>
      <c r="Q4866" s="13"/>
      <c r="R4866" s="14"/>
      <c r="S4866" s="18"/>
      <c r="T4866" s="18"/>
      <c r="U4866" s="18"/>
      <c r="V4866" s="18"/>
      <c r="W4866" s="18"/>
      <c r="X4866" s="15">
        <f t="shared" si="76"/>
        <v>138.71391515000002</v>
      </c>
    </row>
    <row r="4867" spans="1:24" x14ac:dyDescent="0.25">
      <c r="A4867" s="9">
        <v>4862</v>
      </c>
      <c r="B4867" s="1" t="s">
        <v>12031</v>
      </c>
      <c r="C4867" s="1" t="s">
        <v>12032</v>
      </c>
      <c r="D4867" s="12">
        <v>0</v>
      </c>
      <c r="E4867" s="13">
        <v>0</v>
      </c>
      <c r="F4867" s="13">
        <v>0</v>
      </c>
      <c r="G4867" s="13">
        <v>0</v>
      </c>
      <c r="H4867" s="14">
        <v>0</v>
      </c>
      <c r="I4867" s="12">
        <v>0</v>
      </c>
      <c r="J4867" s="13">
        <v>123.80081850000001</v>
      </c>
      <c r="K4867" s="13">
        <v>0</v>
      </c>
      <c r="L4867" s="13">
        <v>14.85609822</v>
      </c>
      <c r="M4867" s="14">
        <v>138.65691672</v>
      </c>
      <c r="N4867" s="12"/>
      <c r="O4867" s="13"/>
      <c r="P4867" s="13"/>
      <c r="Q4867" s="13"/>
      <c r="R4867" s="14"/>
      <c r="S4867" s="18"/>
      <c r="T4867" s="18"/>
      <c r="U4867" s="18"/>
      <c r="V4867" s="18"/>
      <c r="W4867" s="18"/>
      <c r="X4867" s="15">
        <f t="shared" si="76"/>
        <v>138.65691672</v>
      </c>
    </row>
    <row r="4868" spans="1:24" x14ac:dyDescent="0.25">
      <c r="A4868" s="9">
        <v>4863</v>
      </c>
      <c r="B4868" s="1" t="s">
        <v>12033</v>
      </c>
      <c r="C4868" s="1" t="s">
        <v>12034</v>
      </c>
      <c r="D4868" s="12">
        <v>0</v>
      </c>
      <c r="E4868" s="13">
        <v>0</v>
      </c>
      <c r="F4868" s="13">
        <v>0</v>
      </c>
      <c r="G4868" s="13">
        <v>0</v>
      </c>
      <c r="H4868" s="14">
        <v>0</v>
      </c>
      <c r="I4868" s="12">
        <v>0</v>
      </c>
      <c r="J4868" s="13">
        <v>123.771936</v>
      </c>
      <c r="K4868" s="13">
        <v>0</v>
      </c>
      <c r="L4868" s="13">
        <v>14.85263232</v>
      </c>
      <c r="M4868" s="14">
        <v>138.62456831999998</v>
      </c>
      <c r="N4868" s="12"/>
      <c r="O4868" s="13"/>
      <c r="P4868" s="13"/>
      <c r="Q4868" s="13"/>
      <c r="R4868" s="14"/>
      <c r="S4868" s="18"/>
      <c r="T4868" s="18"/>
      <c r="U4868" s="18"/>
      <c r="V4868" s="18"/>
      <c r="W4868" s="18"/>
      <c r="X4868" s="15">
        <f t="shared" si="76"/>
        <v>138.62456831999998</v>
      </c>
    </row>
    <row r="4869" spans="1:24" x14ac:dyDescent="0.25">
      <c r="A4869" s="9">
        <v>4864</v>
      </c>
      <c r="B4869" s="1" t="s">
        <v>12035</v>
      </c>
      <c r="C4869" s="1" t="s">
        <v>12036</v>
      </c>
      <c r="D4869" s="12">
        <v>0</v>
      </c>
      <c r="E4869" s="13">
        <v>68.090002420000005</v>
      </c>
      <c r="F4869" s="13">
        <v>0</v>
      </c>
      <c r="G4869" s="13">
        <v>8.170800289999999</v>
      </c>
      <c r="H4869" s="14">
        <v>76.260802710000007</v>
      </c>
      <c r="I4869" s="12">
        <v>0</v>
      </c>
      <c r="J4869" s="13">
        <v>55.656551389999997</v>
      </c>
      <c r="K4869" s="13">
        <v>0</v>
      </c>
      <c r="L4869" s="13">
        <v>6.6787861600000005</v>
      </c>
      <c r="M4869" s="14">
        <v>62.335337549999998</v>
      </c>
      <c r="N4869" s="12"/>
      <c r="O4869" s="13"/>
      <c r="P4869" s="13"/>
      <c r="Q4869" s="13"/>
      <c r="R4869" s="14"/>
      <c r="S4869" s="18"/>
      <c r="T4869" s="18"/>
      <c r="U4869" s="18"/>
      <c r="V4869" s="18"/>
      <c r="W4869" s="18"/>
      <c r="X4869" s="15">
        <f t="shared" si="76"/>
        <v>138.59614026</v>
      </c>
    </row>
    <row r="4870" spans="1:24" x14ac:dyDescent="0.25">
      <c r="A4870" s="9">
        <v>4865</v>
      </c>
      <c r="B4870" s="1" t="s">
        <v>5018</v>
      </c>
      <c r="C4870" s="1" t="s">
        <v>5019</v>
      </c>
      <c r="D4870" s="12">
        <v>0</v>
      </c>
      <c r="E4870" s="13">
        <v>0</v>
      </c>
      <c r="F4870" s="13">
        <v>0</v>
      </c>
      <c r="G4870" s="13">
        <v>0</v>
      </c>
      <c r="H4870" s="14">
        <v>0</v>
      </c>
      <c r="I4870" s="12">
        <v>0</v>
      </c>
      <c r="J4870" s="13">
        <v>123.64326522</v>
      </c>
      <c r="K4870" s="13">
        <v>0</v>
      </c>
      <c r="L4870" s="13">
        <v>14.83719183</v>
      </c>
      <c r="M4870" s="14">
        <v>138.48045705000001</v>
      </c>
      <c r="N4870" s="12"/>
      <c r="O4870" s="13"/>
      <c r="P4870" s="13"/>
      <c r="Q4870" s="13"/>
      <c r="R4870" s="14"/>
      <c r="S4870" s="18"/>
      <c r="T4870" s="18"/>
      <c r="U4870" s="18"/>
      <c r="V4870" s="18"/>
      <c r="W4870" s="18"/>
      <c r="X4870" s="15">
        <f t="shared" si="76"/>
        <v>138.48045705000001</v>
      </c>
    </row>
    <row r="4871" spans="1:24" x14ac:dyDescent="0.25">
      <c r="A4871" s="9">
        <v>4866</v>
      </c>
      <c r="B4871" s="1" t="s">
        <v>12037</v>
      </c>
      <c r="C4871" s="1" t="s">
        <v>12038</v>
      </c>
      <c r="D4871" s="12">
        <v>0</v>
      </c>
      <c r="E4871" s="13">
        <v>44.516731139999997</v>
      </c>
      <c r="F4871" s="13">
        <v>0</v>
      </c>
      <c r="G4871" s="13">
        <v>5.3420077300000006</v>
      </c>
      <c r="H4871" s="14">
        <v>49.858738870000003</v>
      </c>
      <c r="I4871" s="12">
        <v>0</v>
      </c>
      <c r="J4871" s="13">
        <v>34.025241600000001</v>
      </c>
      <c r="K4871" s="13">
        <v>0</v>
      </c>
      <c r="L4871" s="13">
        <v>54.576956549999998</v>
      </c>
      <c r="M4871" s="14">
        <v>88.602198150000007</v>
      </c>
      <c r="N4871" s="12"/>
      <c r="O4871" s="13"/>
      <c r="P4871" s="13"/>
      <c r="Q4871" s="13"/>
      <c r="R4871" s="14"/>
      <c r="S4871" s="18"/>
      <c r="T4871" s="18"/>
      <c r="U4871" s="18"/>
      <c r="V4871" s="18"/>
      <c r="W4871" s="18"/>
      <c r="X4871" s="15">
        <f t="shared" ref="X4871:X4934" si="77">+M4871+H4871</f>
        <v>138.46093702000002</v>
      </c>
    </row>
    <row r="4872" spans="1:24" x14ac:dyDescent="0.25">
      <c r="A4872" s="9">
        <v>4867</v>
      </c>
      <c r="B4872" s="1" t="s">
        <v>12039</v>
      </c>
      <c r="C4872" s="1" t="s">
        <v>12040</v>
      </c>
      <c r="D4872" s="12">
        <v>0</v>
      </c>
      <c r="E4872" s="13">
        <v>0</v>
      </c>
      <c r="F4872" s="13">
        <v>0</v>
      </c>
      <c r="G4872" s="13">
        <v>0</v>
      </c>
      <c r="H4872" s="14">
        <v>0</v>
      </c>
      <c r="I4872" s="12">
        <v>0</v>
      </c>
      <c r="J4872" s="13">
        <v>0</v>
      </c>
      <c r="K4872" s="13">
        <v>0</v>
      </c>
      <c r="L4872" s="13">
        <v>138.46032750999998</v>
      </c>
      <c r="M4872" s="14">
        <v>138.46032750999998</v>
      </c>
      <c r="N4872" s="12"/>
      <c r="O4872" s="13"/>
      <c r="P4872" s="13"/>
      <c r="Q4872" s="13"/>
      <c r="R4872" s="14"/>
      <c r="S4872" s="18"/>
      <c r="T4872" s="18"/>
      <c r="U4872" s="18"/>
      <c r="V4872" s="18"/>
      <c r="W4872" s="18"/>
      <c r="X4872" s="15">
        <f t="shared" si="77"/>
        <v>138.46032750999998</v>
      </c>
    </row>
    <row r="4873" spans="1:24" x14ac:dyDescent="0.25">
      <c r="A4873" s="9">
        <v>4868</v>
      </c>
      <c r="B4873" s="1" t="s">
        <v>5798</v>
      </c>
      <c r="C4873" s="1" t="s">
        <v>12041</v>
      </c>
      <c r="D4873" s="12">
        <v>0</v>
      </c>
      <c r="E4873" s="13">
        <v>39.028957629999994</v>
      </c>
      <c r="F4873" s="13">
        <v>0</v>
      </c>
      <c r="G4873" s="13">
        <v>56.535665949999995</v>
      </c>
      <c r="H4873" s="14">
        <v>95.564623579999989</v>
      </c>
      <c r="I4873" s="12">
        <v>0</v>
      </c>
      <c r="J4873" s="13">
        <v>25.3782675</v>
      </c>
      <c r="K4873" s="13">
        <v>0</v>
      </c>
      <c r="L4873" s="13">
        <v>17.473882019999998</v>
      </c>
      <c r="M4873" s="14">
        <v>42.852149519999998</v>
      </c>
      <c r="N4873" s="12"/>
      <c r="O4873" s="13"/>
      <c r="P4873" s="13"/>
      <c r="Q4873" s="13"/>
      <c r="R4873" s="14"/>
      <c r="S4873" s="18"/>
      <c r="T4873" s="18"/>
      <c r="U4873" s="18"/>
      <c r="V4873" s="18"/>
      <c r="W4873" s="18"/>
      <c r="X4873" s="15">
        <f t="shared" si="77"/>
        <v>138.4167731</v>
      </c>
    </row>
    <row r="4874" spans="1:24" x14ac:dyDescent="0.25">
      <c r="A4874" s="9">
        <v>4869</v>
      </c>
      <c r="B4874" s="1" t="s">
        <v>12042</v>
      </c>
      <c r="C4874" s="1" t="s">
        <v>12043</v>
      </c>
      <c r="D4874" s="12">
        <v>0</v>
      </c>
      <c r="E4874" s="13">
        <v>0</v>
      </c>
      <c r="F4874" s="13">
        <v>0</v>
      </c>
      <c r="G4874" s="13">
        <v>138.285708</v>
      </c>
      <c r="H4874" s="14">
        <v>138.285708</v>
      </c>
      <c r="I4874" s="12">
        <v>0</v>
      </c>
      <c r="J4874" s="13">
        <v>0</v>
      </c>
      <c r="K4874" s="13">
        <v>0</v>
      </c>
      <c r="L4874" s="13">
        <v>0</v>
      </c>
      <c r="M4874" s="14">
        <v>0</v>
      </c>
      <c r="N4874" s="12"/>
      <c r="O4874" s="13"/>
      <c r="P4874" s="13"/>
      <c r="Q4874" s="13"/>
      <c r="R4874" s="14"/>
      <c r="S4874" s="18"/>
      <c r="T4874" s="18"/>
      <c r="U4874" s="18"/>
      <c r="V4874" s="18"/>
      <c r="W4874" s="18"/>
      <c r="X4874" s="15">
        <f t="shared" si="77"/>
        <v>138.285708</v>
      </c>
    </row>
    <row r="4875" spans="1:24" x14ac:dyDescent="0.25">
      <c r="A4875" s="9">
        <v>4870</v>
      </c>
      <c r="B4875" s="1" t="s">
        <v>12044</v>
      </c>
      <c r="C4875" s="1" t="s">
        <v>12045</v>
      </c>
      <c r="D4875" s="12">
        <v>0</v>
      </c>
      <c r="E4875" s="13">
        <v>123.4378845</v>
      </c>
      <c r="F4875" s="13">
        <v>0</v>
      </c>
      <c r="G4875" s="13">
        <v>14.812546139999998</v>
      </c>
      <c r="H4875" s="14">
        <v>138.25043063999999</v>
      </c>
      <c r="I4875" s="12">
        <v>0</v>
      </c>
      <c r="J4875" s="13">
        <v>0</v>
      </c>
      <c r="K4875" s="13">
        <v>0</v>
      </c>
      <c r="L4875" s="13">
        <v>0</v>
      </c>
      <c r="M4875" s="14">
        <v>0</v>
      </c>
      <c r="N4875" s="12"/>
      <c r="O4875" s="13"/>
      <c r="P4875" s="13"/>
      <c r="Q4875" s="13"/>
      <c r="R4875" s="14"/>
      <c r="S4875" s="18"/>
      <c r="T4875" s="18"/>
      <c r="U4875" s="18"/>
      <c r="V4875" s="18"/>
      <c r="W4875" s="18"/>
      <c r="X4875" s="15">
        <f t="shared" si="77"/>
        <v>138.25043063999999</v>
      </c>
    </row>
    <row r="4876" spans="1:24" x14ac:dyDescent="0.25">
      <c r="A4876" s="9">
        <v>4871</v>
      </c>
      <c r="B4876" s="1" t="s">
        <v>4286</v>
      </c>
      <c r="C4876" s="1" t="s">
        <v>4287</v>
      </c>
      <c r="D4876" s="12">
        <v>0</v>
      </c>
      <c r="E4876" s="13">
        <v>0</v>
      </c>
      <c r="F4876" s="13">
        <v>0</v>
      </c>
      <c r="G4876" s="13">
        <v>0</v>
      </c>
      <c r="H4876" s="14">
        <v>0</v>
      </c>
      <c r="I4876" s="12">
        <v>0</v>
      </c>
      <c r="J4876" s="13">
        <v>53.229269700000003</v>
      </c>
      <c r="K4876" s="13">
        <v>0</v>
      </c>
      <c r="L4876" s="13">
        <v>84.980017740000008</v>
      </c>
      <c r="M4876" s="14">
        <v>138.20928744</v>
      </c>
      <c r="N4876" s="12"/>
      <c r="O4876" s="13"/>
      <c r="P4876" s="13"/>
      <c r="Q4876" s="13"/>
      <c r="R4876" s="14"/>
      <c r="S4876" s="18"/>
      <c r="T4876" s="18"/>
      <c r="U4876" s="18"/>
      <c r="V4876" s="18"/>
      <c r="W4876" s="18"/>
      <c r="X4876" s="15">
        <f t="shared" si="77"/>
        <v>138.20928744</v>
      </c>
    </row>
    <row r="4877" spans="1:24" x14ac:dyDescent="0.25">
      <c r="A4877" s="9">
        <v>4872</v>
      </c>
      <c r="B4877" s="1" t="s">
        <v>4516</v>
      </c>
      <c r="C4877" s="1" t="s">
        <v>4517</v>
      </c>
      <c r="D4877" s="12">
        <v>0</v>
      </c>
      <c r="E4877" s="13">
        <v>0</v>
      </c>
      <c r="F4877" s="13">
        <v>0</v>
      </c>
      <c r="G4877" s="13">
        <v>138.19724660999998</v>
      </c>
      <c r="H4877" s="14">
        <v>138.19724660999998</v>
      </c>
      <c r="I4877" s="12">
        <v>0</v>
      </c>
      <c r="J4877" s="13">
        <v>0</v>
      </c>
      <c r="K4877" s="13">
        <v>0</v>
      </c>
      <c r="L4877" s="13">
        <v>0</v>
      </c>
      <c r="M4877" s="14">
        <v>0</v>
      </c>
      <c r="N4877" s="12"/>
      <c r="O4877" s="13"/>
      <c r="P4877" s="13"/>
      <c r="Q4877" s="13"/>
      <c r="R4877" s="14"/>
      <c r="S4877" s="18"/>
      <c r="T4877" s="18"/>
      <c r="U4877" s="18"/>
      <c r="V4877" s="18"/>
      <c r="W4877" s="18"/>
      <c r="X4877" s="15">
        <f t="shared" si="77"/>
        <v>138.19724660999998</v>
      </c>
    </row>
    <row r="4878" spans="1:24" x14ac:dyDescent="0.25">
      <c r="A4878" s="9">
        <v>4873</v>
      </c>
      <c r="B4878" s="1" t="s">
        <v>5512</v>
      </c>
      <c r="C4878" s="1" t="s">
        <v>12046</v>
      </c>
      <c r="D4878" s="12">
        <v>0</v>
      </c>
      <c r="E4878" s="13">
        <v>0</v>
      </c>
      <c r="F4878" s="13">
        <v>0</v>
      </c>
      <c r="G4878" s="13">
        <v>0</v>
      </c>
      <c r="H4878" s="14">
        <v>0</v>
      </c>
      <c r="I4878" s="12">
        <v>0</v>
      </c>
      <c r="J4878" s="13">
        <v>0</v>
      </c>
      <c r="K4878" s="13">
        <v>0</v>
      </c>
      <c r="L4878" s="13">
        <v>138.08836615999999</v>
      </c>
      <c r="M4878" s="14">
        <v>138.08836615999999</v>
      </c>
      <c r="N4878" s="12"/>
      <c r="O4878" s="13"/>
      <c r="P4878" s="13"/>
      <c r="Q4878" s="13"/>
      <c r="R4878" s="14"/>
      <c r="S4878" s="18"/>
      <c r="T4878" s="18"/>
      <c r="U4878" s="18"/>
      <c r="V4878" s="18"/>
      <c r="W4878" s="18"/>
      <c r="X4878" s="15">
        <f t="shared" si="77"/>
        <v>138.08836615999999</v>
      </c>
    </row>
    <row r="4879" spans="1:24" x14ac:dyDescent="0.25">
      <c r="A4879" s="9">
        <v>4874</v>
      </c>
      <c r="B4879" s="1" t="s">
        <v>3822</v>
      </c>
      <c r="C4879" s="1" t="s">
        <v>3823</v>
      </c>
      <c r="D4879" s="12">
        <v>0</v>
      </c>
      <c r="E4879" s="13">
        <v>0</v>
      </c>
      <c r="F4879" s="13">
        <v>0</v>
      </c>
      <c r="G4879" s="13">
        <v>0</v>
      </c>
      <c r="H4879" s="14">
        <v>0</v>
      </c>
      <c r="I4879" s="12">
        <v>0</v>
      </c>
      <c r="J4879" s="13">
        <v>123.13913718000001</v>
      </c>
      <c r="K4879" s="13">
        <v>0</v>
      </c>
      <c r="L4879" s="13">
        <v>14.776696450000001</v>
      </c>
      <c r="M4879" s="14">
        <v>137.91583363000001</v>
      </c>
      <c r="N4879" s="12"/>
      <c r="O4879" s="13"/>
      <c r="P4879" s="13"/>
      <c r="Q4879" s="13"/>
      <c r="R4879" s="14"/>
      <c r="S4879" s="18"/>
      <c r="T4879" s="18"/>
      <c r="U4879" s="18"/>
      <c r="V4879" s="18"/>
      <c r="W4879" s="18"/>
      <c r="X4879" s="15">
        <f t="shared" si="77"/>
        <v>137.91583363000001</v>
      </c>
    </row>
    <row r="4880" spans="1:24" x14ac:dyDescent="0.25">
      <c r="A4880" s="9">
        <v>4875</v>
      </c>
      <c r="B4880" s="1" t="s">
        <v>12047</v>
      </c>
      <c r="C4880" s="1" t="s">
        <v>12048</v>
      </c>
      <c r="D4880" s="12">
        <v>0</v>
      </c>
      <c r="E4880" s="13">
        <v>0</v>
      </c>
      <c r="F4880" s="13">
        <v>0</v>
      </c>
      <c r="G4880" s="13">
        <v>137.70306689</v>
      </c>
      <c r="H4880" s="14">
        <v>137.70306689</v>
      </c>
      <c r="I4880" s="12">
        <v>0</v>
      </c>
      <c r="J4880" s="13">
        <v>0</v>
      </c>
      <c r="K4880" s="13">
        <v>0</v>
      </c>
      <c r="L4880" s="13">
        <v>0</v>
      </c>
      <c r="M4880" s="14">
        <v>0</v>
      </c>
      <c r="N4880" s="12"/>
      <c r="O4880" s="13"/>
      <c r="P4880" s="13"/>
      <c r="Q4880" s="13"/>
      <c r="R4880" s="14"/>
      <c r="S4880" s="18"/>
      <c r="T4880" s="18"/>
      <c r="U4880" s="18"/>
      <c r="V4880" s="18"/>
      <c r="W4880" s="18"/>
      <c r="X4880" s="15">
        <f t="shared" si="77"/>
        <v>137.70306689</v>
      </c>
    </row>
    <row r="4881" spans="1:24" x14ac:dyDescent="0.25">
      <c r="A4881" s="9">
        <v>4876</v>
      </c>
      <c r="B4881" s="1" t="s">
        <v>2483</v>
      </c>
      <c r="C4881" s="1" t="s">
        <v>2484</v>
      </c>
      <c r="D4881" s="12">
        <v>0</v>
      </c>
      <c r="E4881" s="13">
        <v>19.430664259999997</v>
      </c>
      <c r="F4881" s="13">
        <v>0</v>
      </c>
      <c r="G4881" s="13">
        <v>11.316048990000001</v>
      </c>
      <c r="H4881" s="14">
        <v>30.746713249999999</v>
      </c>
      <c r="I4881" s="12">
        <v>0</v>
      </c>
      <c r="J4881" s="13">
        <v>64.387668020000007</v>
      </c>
      <c r="K4881" s="13">
        <v>0</v>
      </c>
      <c r="L4881" s="13">
        <v>42.457404939999996</v>
      </c>
      <c r="M4881" s="14">
        <v>106.84507296000001</v>
      </c>
      <c r="N4881" s="12"/>
      <c r="O4881" s="13"/>
      <c r="P4881" s="13"/>
      <c r="Q4881" s="13"/>
      <c r="R4881" s="14"/>
      <c r="S4881" s="18"/>
      <c r="T4881" s="18"/>
      <c r="U4881" s="18"/>
      <c r="V4881" s="18"/>
      <c r="W4881" s="18"/>
      <c r="X4881" s="15">
        <f t="shared" si="77"/>
        <v>137.59178621000001</v>
      </c>
    </row>
    <row r="4882" spans="1:24" x14ac:dyDescent="0.25">
      <c r="A4882" s="9">
        <v>4877</v>
      </c>
      <c r="B4882" s="1" t="s">
        <v>12049</v>
      </c>
      <c r="C4882" s="1" t="s">
        <v>12050</v>
      </c>
      <c r="D4882" s="12">
        <v>0</v>
      </c>
      <c r="E4882" s="13">
        <v>82.611583969999998</v>
      </c>
      <c r="F4882" s="13">
        <v>0</v>
      </c>
      <c r="G4882" s="13">
        <v>9.9133900799999992</v>
      </c>
      <c r="H4882" s="14">
        <v>92.524974049999997</v>
      </c>
      <c r="I4882" s="12">
        <v>0</v>
      </c>
      <c r="J4882" s="13">
        <v>40.146601509999996</v>
      </c>
      <c r="K4882" s="13">
        <v>0</v>
      </c>
      <c r="L4882" s="13">
        <v>4.8175921800000001</v>
      </c>
      <c r="M4882" s="14">
        <v>44.964193689999995</v>
      </c>
      <c r="N4882" s="12"/>
      <c r="O4882" s="13"/>
      <c r="P4882" s="13"/>
      <c r="Q4882" s="13"/>
      <c r="R4882" s="14"/>
      <c r="S4882" s="18"/>
      <c r="T4882" s="18"/>
      <c r="U4882" s="18"/>
      <c r="V4882" s="18"/>
      <c r="W4882" s="18"/>
      <c r="X4882" s="15">
        <f t="shared" si="77"/>
        <v>137.48916774</v>
      </c>
    </row>
    <row r="4883" spans="1:24" x14ac:dyDescent="0.25">
      <c r="A4883" s="9">
        <v>4878</v>
      </c>
      <c r="B4883" s="1" t="s">
        <v>12051</v>
      </c>
      <c r="C4883" s="1" t="s">
        <v>12052</v>
      </c>
      <c r="D4883" s="12">
        <v>0</v>
      </c>
      <c r="E4883" s="13">
        <v>0</v>
      </c>
      <c r="F4883" s="13">
        <v>0</v>
      </c>
      <c r="G4883" s="13">
        <v>24.645124799999998</v>
      </c>
      <c r="H4883" s="14">
        <v>24.645124799999998</v>
      </c>
      <c r="I4883" s="12">
        <v>0</v>
      </c>
      <c r="J4883" s="13">
        <v>100.74746868999999</v>
      </c>
      <c r="K4883" s="13">
        <v>0</v>
      </c>
      <c r="L4883" s="13">
        <v>12.089696229999998</v>
      </c>
      <c r="M4883" s="14">
        <v>112.83716492000001</v>
      </c>
      <c r="N4883" s="12"/>
      <c r="O4883" s="13"/>
      <c r="P4883" s="13"/>
      <c r="Q4883" s="13"/>
      <c r="R4883" s="14"/>
      <c r="S4883" s="18"/>
      <c r="T4883" s="18"/>
      <c r="U4883" s="18"/>
      <c r="V4883" s="18"/>
      <c r="W4883" s="18"/>
      <c r="X4883" s="15">
        <f t="shared" si="77"/>
        <v>137.48228972000001</v>
      </c>
    </row>
    <row r="4884" spans="1:24" x14ac:dyDescent="0.25">
      <c r="A4884" s="9">
        <v>4879</v>
      </c>
      <c r="B4884" s="1" t="s">
        <v>2035</v>
      </c>
      <c r="C4884" s="1" t="s">
        <v>12053</v>
      </c>
      <c r="D4884" s="12">
        <v>0</v>
      </c>
      <c r="E4884" s="13">
        <v>80.409365570000006</v>
      </c>
      <c r="F4884" s="13">
        <v>0</v>
      </c>
      <c r="G4884" s="13">
        <v>9.6491238699999986</v>
      </c>
      <c r="H4884" s="14">
        <v>90.058489440000017</v>
      </c>
      <c r="I4884" s="12">
        <v>0</v>
      </c>
      <c r="J4884" s="13">
        <v>42.274469660000001</v>
      </c>
      <c r="K4884" s="13">
        <v>0</v>
      </c>
      <c r="L4884" s="13">
        <v>5.0729363500000018</v>
      </c>
      <c r="M4884" s="14">
        <v>47.347406010000007</v>
      </c>
      <c r="N4884" s="12"/>
      <c r="O4884" s="13"/>
      <c r="P4884" s="13"/>
      <c r="Q4884" s="13"/>
      <c r="R4884" s="14"/>
      <c r="S4884" s="18"/>
      <c r="T4884" s="18"/>
      <c r="U4884" s="18"/>
      <c r="V4884" s="18"/>
      <c r="W4884" s="18"/>
      <c r="X4884" s="15">
        <f t="shared" si="77"/>
        <v>137.40589545000003</v>
      </c>
    </row>
    <row r="4885" spans="1:24" x14ac:dyDescent="0.25">
      <c r="A4885" s="9">
        <v>4880</v>
      </c>
      <c r="B4885" s="1" t="s">
        <v>5594</v>
      </c>
      <c r="C4885" s="1" t="s">
        <v>12054</v>
      </c>
      <c r="D4885" s="12">
        <v>0</v>
      </c>
      <c r="E4885" s="13">
        <v>32.261614999999999</v>
      </c>
      <c r="F4885" s="13">
        <v>0</v>
      </c>
      <c r="G4885" s="13">
        <v>3.8713937999999999</v>
      </c>
      <c r="H4885" s="14">
        <v>36.133008799999999</v>
      </c>
      <c r="I4885" s="12">
        <v>0</v>
      </c>
      <c r="J4885" s="13">
        <v>90.397760000000005</v>
      </c>
      <c r="K4885" s="13">
        <v>0</v>
      </c>
      <c r="L4885" s="13">
        <v>10.8477312</v>
      </c>
      <c r="M4885" s="14">
        <v>101.2454912</v>
      </c>
      <c r="N4885" s="12"/>
      <c r="O4885" s="13"/>
      <c r="P4885" s="13"/>
      <c r="Q4885" s="13"/>
      <c r="R4885" s="14"/>
      <c r="S4885" s="18"/>
      <c r="T4885" s="18"/>
      <c r="U4885" s="18"/>
      <c r="V4885" s="18"/>
      <c r="W4885" s="18"/>
      <c r="X4885" s="15">
        <f t="shared" si="77"/>
        <v>137.3785</v>
      </c>
    </row>
    <row r="4886" spans="1:24" x14ac:dyDescent="0.25">
      <c r="A4886" s="9">
        <v>4881</v>
      </c>
      <c r="B4886" s="1" t="s">
        <v>12055</v>
      </c>
      <c r="C4886" s="1" t="s">
        <v>12056</v>
      </c>
      <c r="D4886" s="12">
        <v>0</v>
      </c>
      <c r="E4886" s="13">
        <v>0</v>
      </c>
      <c r="F4886" s="13">
        <v>0</v>
      </c>
      <c r="G4886" s="13">
        <v>0</v>
      </c>
      <c r="H4886" s="14">
        <v>0</v>
      </c>
      <c r="I4886" s="12">
        <v>0</v>
      </c>
      <c r="J4886" s="13">
        <v>122.620932</v>
      </c>
      <c r="K4886" s="13">
        <v>0</v>
      </c>
      <c r="L4886" s="13">
        <v>14.71451184</v>
      </c>
      <c r="M4886" s="14">
        <v>137.33544384000001</v>
      </c>
      <c r="N4886" s="12"/>
      <c r="O4886" s="13"/>
      <c r="P4886" s="13"/>
      <c r="Q4886" s="13"/>
      <c r="R4886" s="14"/>
      <c r="S4886" s="18"/>
      <c r="T4886" s="18"/>
      <c r="U4886" s="18"/>
      <c r="V4886" s="18"/>
      <c r="W4886" s="18"/>
      <c r="X4886" s="15">
        <f t="shared" si="77"/>
        <v>137.33544384000001</v>
      </c>
    </row>
    <row r="4887" spans="1:24" x14ac:dyDescent="0.25">
      <c r="A4887" s="9">
        <v>4882</v>
      </c>
      <c r="B4887" s="1" t="s">
        <v>2713</v>
      </c>
      <c r="C4887" s="1" t="s">
        <v>12057</v>
      </c>
      <c r="D4887" s="12">
        <v>0</v>
      </c>
      <c r="E4887" s="13">
        <v>50.96935216</v>
      </c>
      <c r="F4887" s="13">
        <v>0</v>
      </c>
      <c r="G4887" s="13">
        <v>33.538995129999996</v>
      </c>
      <c r="H4887" s="14">
        <v>84.508347289999989</v>
      </c>
      <c r="I4887" s="12">
        <v>0</v>
      </c>
      <c r="J4887" s="13">
        <v>47.112099990000004</v>
      </c>
      <c r="K4887" s="13">
        <v>0</v>
      </c>
      <c r="L4887" s="13">
        <v>5.6534519999999997</v>
      </c>
      <c r="M4887" s="14">
        <v>52.765551989999999</v>
      </c>
      <c r="N4887" s="12"/>
      <c r="O4887" s="13"/>
      <c r="P4887" s="13"/>
      <c r="Q4887" s="13"/>
      <c r="R4887" s="14"/>
      <c r="S4887" s="18"/>
      <c r="T4887" s="18"/>
      <c r="U4887" s="18"/>
      <c r="V4887" s="18"/>
      <c r="W4887" s="18"/>
      <c r="X4887" s="15">
        <f t="shared" si="77"/>
        <v>137.27389927999999</v>
      </c>
    </row>
    <row r="4888" spans="1:24" x14ac:dyDescent="0.25">
      <c r="A4888" s="9">
        <v>4883</v>
      </c>
      <c r="B4888" s="1" t="s">
        <v>12058</v>
      </c>
      <c r="C4888" s="1" t="s">
        <v>12059</v>
      </c>
      <c r="D4888" s="12">
        <v>0</v>
      </c>
      <c r="E4888" s="13">
        <v>0</v>
      </c>
      <c r="F4888" s="13">
        <v>0</v>
      </c>
      <c r="G4888" s="13">
        <v>0</v>
      </c>
      <c r="H4888" s="14">
        <v>0</v>
      </c>
      <c r="I4888" s="12">
        <v>0</v>
      </c>
      <c r="J4888" s="13">
        <v>122.539512</v>
      </c>
      <c r="K4888" s="13">
        <v>0</v>
      </c>
      <c r="L4888" s="13">
        <v>14.704741439999999</v>
      </c>
      <c r="M4888" s="14">
        <v>137.24425343999999</v>
      </c>
      <c r="N4888" s="12"/>
      <c r="O4888" s="13"/>
      <c r="P4888" s="13"/>
      <c r="Q4888" s="13"/>
      <c r="R4888" s="14"/>
      <c r="S4888" s="18"/>
      <c r="T4888" s="18"/>
      <c r="U4888" s="18"/>
      <c r="V4888" s="18"/>
      <c r="W4888" s="18"/>
      <c r="X4888" s="15">
        <f t="shared" si="77"/>
        <v>137.24425343999999</v>
      </c>
    </row>
    <row r="4889" spans="1:24" x14ac:dyDescent="0.25">
      <c r="A4889" s="9">
        <v>4884</v>
      </c>
      <c r="B4889" s="1" t="s">
        <v>3496</v>
      </c>
      <c r="C4889" s="1" t="s">
        <v>3497</v>
      </c>
      <c r="D4889" s="12">
        <v>0</v>
      </c>
      <c r="E4889" s="13">
        <v>67.028172290000001</v>
      </c>
      <c r="F4889" s="13">
        <v>0</v>
      </c>
      <c r="G4889" s="13">
        <v>8.0433806800000003</v>
      </c>
      <c r="H4889" s="14">
        <v>75.071552969999999</v>
      </c>
      <c r="I4889" s="12">
        <v>0</v>
      </c>
      <c r="J4889" s="13">
        <v>55.464705660000007</v>
      </c>
      <c r="K4889" s="13">
        <v>0</v>
      </c>
      <c r="L4889" s="13">
        <v>6.6557646699999999</v>
      </c>
      <c r="M4889" s="14">
        <v>62.120470330000003</v>
      </c>
      <c r="N4889" s="12"/>
      <c r="O4889" s="13"/>
      <c r="P4889" s="13"/>
      <c r="Q4889" s="13"/>
      <c r="R4889" s="14"/>
      <c r="S4889" s="18"/>
      <c r="T4889" s="18"/>
      <c r="U4889" s="18"/>
      <c r="V4889" s="18"/>
      <c r="W4889" s="18"/>
      <c r="X4889" s="15">
        <f t="shared" si="77"/>
        <v>137.19202330000002</v>
      </c>
    </row>
    <row r="4890" spans="1:24" x14ac:dyDescent="0.25">
      <c r="A4890" s="9">
        <v>4885</v>
      </c>
      <c r="B4890" s="1" t="s">
        <v>3486</v>
      </c>
      <c r="C4890" s="1" t="s">
        <v>12060</v>
      </c>
      <c r="D4890" s="12">
        <v>0</v>
      </c>
      <c r="E4890" s="13">
        <v>92.385113400000009</v>
      </c>
      <c r="F4890" s="13">
        <v>0</v>
      </c>
      <c r="G4890" s="13">
        <v>11.086213599999997</v>
      </c>
      <c r="H4890" s="14">
        <v>103.471327</v>
      </c>
      <c r="I4890" s="12">
        <v>0</v>
      </c>
      <c r="J4890" s="13">
        <v>30.083971049999995</v>
      </c>
      <c r="K4890" s="13">
        <v>0</v>
      </c>
      <c r="L4890" s="13">
        <v>3.6100765100000003</v>
      </c>
      <c r="M4890" s="14">
        <v>33.694047559999994</v>
      </c>
      <c r="N4890" s="12"/>
      <c r="O4890" s="13"/>
      <c r="P4890" s="13"/>
      <c r="Q4890" s="13"/>
      <c r="R4890" s="14"/>
      <c r="S4890" s="18"/>
      <c r="T4890" s="18"/>
      <c r="U4890" s="18"/>
      <c r="V4890" s="18"/>
      <c r="W4890" s="18"/>
      <c r="X4890" s="15">
        <f t="shared" si="77"/>
        <v>137.16537456</v>
      </c>
    </row>
    <row r="4891" spans="1:24" x14ac:dyDescent="0.25">
      <c r="A4891" s="9">
        <v>4886</v>
      </c>
      <c r="B4891" s="1" t="s">
        <v>12061</v>
      </c>
      <c r="C4891" s="1" t="s">
        <v>12062</v>
      </c>
      <c r="D4891" s="12">
        <v>0</v>
      </c>
      <c r="E4891" s="13">
        <v>48.521606249999998</v>
      </c>
      <c r="F4891" s="13">
        <v>0</v>
      </c>
      <c r="G4891" s="13">
        <v>5.8225927500000001</v>
      </c>
      <c r="H4891" s="14">
        <v>54.344199000000003</v>
      </c>
      <c r="I4891" s="12">
        <v>0</v>
      </c>
      <c r="J4891" s="13">
        <v>73.869257000000005</v>
      </c>
      <c r="K4891" s="13">
        <v>0</v>
      </c>
      <c r="L4891" s="13">
        <v>8.8643108399999999</v>
      </c>
      <c r="M4891" s="14">
        <v>82.733567840000006</v>
      </c>
      <c r="N4891" s="12"/>
      <c r="O4891" s="13"/>
      <c r="P4891" s="13"/>
      <c r="Q4891" s="13"/>
      <c r="R4891" s="14"/>
      <c r="S4891" s="18"/>
      <c r="T4891" s="18"/>
      <c r="U4891" s="18"/>
      <c r="V4891" s="18"/>
      <c r="W4891" s="18"/>
      <c r="X4891" s="15">
        <f t="shared" si="77"/>
        <v>137.07776684000001</v>
      </c>
    </row>
    <row r="4892" spans="1:24" x14ac:dyDescent="0.25">
      <c r="A4892" s="9">
        <v>4887</v>
      </c>
      <c r="B4892" s="1" t="s">
        <v>5880</v>
      </c>
      <c r="C4892" s="1" t="s">
        <v>12063</v>
      </c>
      <c r="D4892" s="12">
        <v>0</v>
      </c>
      <c r="E4892" s="13">
        <v>0</v>
      </c>
      <c r="F4892" s="13">
        <v>0</v>
      </c>
      <c r="G4892" s="13">
        <v>90.582150979999994</v>
      </c>
      <c r="H4892" s="14">
        <v>90.582150979999994</v>
      </c>
      <c r="I4892" s="12">
        <v>0</v>
      </c>
      <c r="J4892" s="13">
        <v>0</v>
      </c>
      <c r="K4892" s="13">
        <v>0</v>
      </c>
      <c r="L4892" s="13">
        <v>46.384632000000003</v>
      </c>
      <c r="M4892" s="14">
        <v>46.384632000000003</v>
      </c>
      <c r="N4892" s="12"/>
      <c r="O4892" s="13"/>
      <c r="P4892" s="13"/>
      <c r="Q4892" s="13"/>
      <c r="R4892" s="14"/>
      <c r="S4892" s="18"/>
      <c r="T4892" s="18"/>
      <c r="U4892" s="18"/>
      <c r="V4892" s="18"/>
      <c r="W4892" s="18"/>
      <c r="X4892" s="15">
        <f t="shared" si="77"/>
        <v>136.96678298</v>
      </c>
    </row>
    <row r="4893" spans="1:24" x14ac:dyDescent="0.25">
      <c r="A4893" s="9">
        <v>4888</v>
      </c>
      <c r="B4893" s="1" t="s">
        <v>5305</v>
      </c>
      <c r="C4893" s="1" t="s">
        <v>12064</v>
      </c>
      <c r="D4893" s="12">
        <v>0</v>
      </c>
      <c r="E4893" s="13">
        <v>32.921311119999999</v>
      </c>
      <c r="F4893" s="13">
        <v>0</v>
      </c>
      <c r="G4893" s="13">
        <v>90.983418929999999</v>
      </c>
      <c r="H4893" s="14">
        <v>123.90473005</v>
      </c>
      <c r="I4893" s="12">
        <v>0</v>
      </c>
      <c r="J4893" s="13">
        <v>3.70912116</v>
      </c>
      <c r="K4893" s="13">
        <v>0</v>
      </c>
      <c r="L4893" s="13">
        <v>9.3469853199999999</v>
      </c>
      <c r="M4893" s="14">
        <v>13.05610648</v>
      </c>
      <c r="N4893" s="12"/>
      <c r="O4893" s="13"/>
      <c r="P4893" s="13"/>
      <c r="Q4893" s="13"/>
      <c r="R4893" s="14"/>
      <c r="S4893" s="18"/>
      <c r="T4893" s="18"/>
      <c r="U4893" s="18"/>
      <c r="V4893" s="18"/>
      <c r="W4893" s="18"/>
      <c r="X4893" s="15">
        <f t="shared" si="77"/>
        <v>136.96083652999999</v>
      </c>
    </row>
    <row r="4894" spans="1:24" x14ac:dyDescent="0.25">
      <c r="A4894" s="9">
        <v>4889</v>
      </c>
      <c r="B4894" s="1" t="s">
        <v>12065</v>
      </c>
      <c r="C4894" s="1" t="s">
        <v>12066</v>
      </c>
      <c r="D4894" s="12">
        <v>0</v>
      </c>
      <c r="E4894" s="13">
        <v>38.893228649999998</v>
      </c>
      <c r="F4894" s="13">
        <v>0</v>
      </c>
      <c r="G4894" s="13">
        <v>98.010936200000003</v>
      </c>
      <c r="H4894" s="14">
        <v>136.90416485</v>
      </c>
      <c r="I4894" s="12">
        <v>0</v>
      </c>
      <c r="J4894" s="13">
        <v>0</v>
      </c>
      <c r="K4894" s="13">
        <v>0</v>
      </c>
      <c r="L4894" s="13">
        <v>0</v>
      </c>
      <c r="M4894" s="14">
        <v>0</v>
      </c>
      <c r="N4894" s="12"/>
      <c r="O4894" s="13"/>
      <c r="P4894" s="13"/>
      <c r="Q4894" s="13"/>
      <c r="R4894" s="14"/>
      <c r="S4894" s="18"/>
      <c r="T4894" s="18"/>
      <c r="U4894" s="18"/>
      <c r="V4894" s="18"/>
      <c r="W4894" s="18"/>
      <c r="X4894" s="15">
        <f t="shared" si="77"/>
        <v>136.90416485</v>
      </c>
    </row>
    <row r="4895" spans="1:24" x14ac:dyDescent="0.25">
      <c r="A4895" s="9">
        <v>4890</v>
      </c>
      <c r="B4895" s="1" t="s">
        <v>12067</v>
      </c>
      <c r="C4895" s="1" t="s">
        <v>12068</v>
      </c>
      <c r="D4895" s="12">
        <v>0</v>
      </c>
      <c r="E4895" s="13">
        <v>0</v>
      </c>
      <c r="F4895" s="13">
        <v>0</v>
      </c>
      <c r="G4895" s="13">
        <v>0</v>
      </c>
      <c r="H4895" s="14">
        <v>0</v>
      </c>
      <c r="I4895" s="12">
        <v>0</v>
      </c>
      <c r="J4895" s="13">
        <v>0</v>
      </c>
      <c r="K4895" s="13">
        <v>0</v>
      </c>
      <c r="L4895" s="13">
        <v>136.85128281999999</v>
      </c>
      <c r="M4895" s="14">
        <v>136.85128281999999</v>
      </c>
      <c r="N4895" s="12"/>
      <c r="O4895" s="13"/>
      <c r="P4895" s="13"/>
      <c r="Q4895" s="13"/>
      <c r="R4895" s="14"/>
      <c r="S4895" s="18"/>
      <c r="T4895" s="18"/>
      <c r="U4895" s="18"/>
      <c r="V4895" s="18"/>
      <c r="W4895" s="18"/>
      <c r="X4895" s="15">
        <f t="shared" si="77"/>
        <v>136.85128281999999</v>
      </c>
    </row>
    <row r="4896" spans="1:24" x14ac:dyDescent="0.25">
      <c r="A4896" s="9">
        <v>4891</v>
      </c>
      <c r="B4896" s="1" t="s">
        <v>12069</v>
      </c>
      <c r="C4896" s="1" t="s">
        <v>12070</v>
      </c>
      <c r="D4896" s="12">
        <v>0</v>
      </c>
      <c r="E4896" s="13">
        <v>0</v>
      </c>
      <c r="F4896" s="13">
        <v>0</v>
      </c>
      <c r="G4896" s="13">
        <v>0</v>
      </c>
      <c r="H4896" s="14">
        <v>0</v>
      </c>
      <c r="I4896" s="12">
        <v>0</v>
      </c>
      <c r="J4896" s="13">
        <v>122.16993734</v>
      </c>
      <c r="K4896" s="13">
        <v>0</v>
      </c>
      <c r="L4896" s="13">
        <v>14.66039249</v>
      </c>
      <c r="M4896" s="14">
        <v>136.83032983000001</v>
      </c>
      <c r="N4896" s="12"/>
      <c r="O4896" s="13"/>
      <c r="P4896" s="13"/>
      <c r="Q4896" s="13"/>
      <c r="R4896" s="14"/>
      <c r="S4896" s="18"/>
      <c r="T4896" s="18"/>
      <c r="U4896" s="18"/>
      <c r="V4896" s="18"/>
      <c r="W4896" s="18"/>
      <c r="X4896" s="15">
        <f t="shared" si="77"/>
        <v>136.83032983000001</v>
      </c>
    </row>
    <row r="4897" spans="1:24" x14ac:dyDescent="0.25">
      <c r="A4897" s="9">
        <v>4892</v>
      </c>
      <c r="B4897" s="1" t="s">
        <v>12071</v>
      </c>
      <c r="C4897" s="1" t="s">
        <v>12072</v>
      </c>
      <c r="D4897" s="12">
        <v>0</v>
      </c>
      <c r="E4897" s="13">
        <v>0</v>
      </c>
      <c r="F4897" s="13">
        <v>0</v>
      </c>
      <c r="G4897" s="13">
        <v>0</v>
      </c>
      <c r="H4897" s="14">
        <v>0</v>
      </c>
      <c r="I4897" s="12">
        <v>0</v>
      </c>
      <c r="J4897" s="13">
        <v>122.14833223999999</v>
      </c>
      <c r="K4897" s="13">
        <v>0</v>
      </c>
      <c r="L4897" s="13">
        <v>14.657799859999999</v>
      </c>
      <c r="M4897" s="14">
        <v>136.80613209999999</v>
      </c>
      <c r="N4897" s="12"/>
      <c r="O4897" s="13"/>
      <c r="P4897" s="13"/>
      <c r="Q4897" s="13"/>
      <c r="R4897" s="14"/>
      <c r="S4897" s="18"/>
      <c r="T4897" s="18"/>
      <c r="U4897" s="18"/>
      <c r="V4897" s="18"/>
      <c r="W4897" s="18"/>
      <c r="X4897" s="15">
        <f t="shared" si="77"/>
        <v>136.80613209999999</v>
      </c>
    </row>
    <row r="4898" spans="1:24" x14ac:dyDescent="0.25">
      <c r="A4898" s="9">
        <v>4893</v>
      </c>
      <c r="B4898" s="1" t="s">
        <v>1630</v>
      </c>
      <c r="C4898" s="1" t="s">
        <v>1631</v>
      </c>
      <c r="D4898" s="12">
        <v>0</v>
      </c>
      <c r="E4898" s="13">
        <v>0</v>
      </c>
      <c r="F4898" s="13">
        <v>0</v>
      </c>
      <c r="G4898" s="13">
        <v>0</v>
      </c>
      <c r="H4898" s="14">
        <v>0</v>
      </c>
      <c r="I4898" s="12">
        <v>0</v>
      </c>
      <c r="J4898" s="13">
        <v>122.13283263</v>
      </c>
      <c r="K4898" s="13">
        <v>0</v>
      </c>
      <c r="L4898" s="13">
        <v>14.655939920000002</v>
      </c>
      <c r="M4898" s="14">
        <v>136.78877255</v>
      </c>
      <c r="N4898" s="12"/>
      <c r="O4898" s="13"/>
      <c r="P4898" s="13"/>
      <c r="Q4898" s="13"/>
      <c r="R4898" s="14"/>
      <c r="S4898" s="18"/>
      <c r="T4898" s="18"/>
      <c r="U4898" s="18"/>
      <c r="V4898" s="18"/>
      <c r="W4898" s="18"/>
      <c r="X4898" s="15">
        <f t="shared" si="77"/>
        <v>136.78877255</v>
      </c>
    </row>
    <row r="4899" spans="1:24" x14ac:dyDescent="0.25">
      <c r="A4899" s="9">
        <v>4894</v>
      </c>
      <c r="B4899" s="1" t="s">
        <v>12073</v>
      </c>
      <c r="C4899" s="1" t="s">
        <v>12074</v>
      </c>
      <c r="D4899" s="12">
        <v>0</v>
      </c>
      <c r="E4899" s="13">
        <v>0</v>
      </c>
      <c r="F4899" s="13">
        <v>0</v>
      </c>
      <c r="G4899" s="13">
        <v>0</v>
      </c>
      <c r="H4899" s="14">
        <v>0</v>
      </c>
      <c r="I4899" s="12">
        <v>0</v>
      </c>
      <c r="J4899" s="13">
        <v>2.2460567500000002</v>
      </c>
      <c r="K4899" s="13">
        <v>0</v>
      </c>
      <c r="L4899" s="13">
        <v>134.54254703000001</v>
      </c>
      <c r="M4899" s="14">
        <v>136.78860377999999</v>
      </c>
      <c r="N4899" s="12"/>
      <c r="O4899" s="13"/>
      <c r="P4899" s="13"/>
      <c r="Q4899" s="13"/>
      <c r="R4899" s="14"/>
      <c r="S4899" s="18"/>
      <c r="T4899" s="18"/>
      <c r="U4899" s="18"/>
      <c r="V4899" s="18"/>
      <c r="W4899" s="18"/>
      <c r="X4899" s="15">
        <f t="shared" si="77"/>
        <v>136.78860377999999</v>
      </c>
    </row>
    <row r="4900" spans="1:24" x14ac:dyDescent="0.25">
      <c r="A4900" s="9">
        <v>4895</v>
      </c>
      <c r="B4900" s="1" t="s">
        <v>2630</v>
      </c>
      <c r="C4900" s="1" t="s">
        <v>2631</v>
      </c>
      <c r="D4900" s="12">
        <v>0</v>
      </c>
      <c r="E4900" s="13">
        <v>0</v>
      </c>
      <c r="F4900" s="13">
        <v>0</v>
      </c>
      <c r="G4900" s="13">
        <v>0</v>
      </c>
      <c r="H4900" s="14">
        <v>0</v>
      </c>
      <c r="I4900" s="12">
        <v>0</v>
      </c>
      <c r="J4900" s="13">
        <v>122.098158</v>
      </c>
      <c r="K4900" s="13">
        <v>0</v>
      </c>
      <c r="L4900" s="13">
        <v>14.651778960000001</v>
      </c>
      <c r="M4900" s="14">
        <v>136.74993696000001</v>
      </c>
      <c r="N4900" s="12"/>
      <c r="O4900" s="13"/>
      <c r="P4900" s="13"/>
      <c r="Q4900" s="13"/>
      <c r="R4900" s="14"/>
      <c r="S4900" s="18"/>
      <c r="T4900" s="18"/>
      <c r="U4900" s="18"/>
      <c r="V4900" s="18"/>
      <c r="W4900" s="18"/>
      <c r="X4900" s="15">
        <f t="shared" si="77"/>
        <v>136.74993696000001</v>
      </c>
    </row>
    <row r="4901" spans="1:24" x14ac:dyDescent="0.25">
      <c r="A4901" s="9">
        <v>4896</v>
      </c>
      <c r="B4901" s="1" t="s">
        <v>12075</v>
      </c>
      <c r="C4901" s="1" t="s">
        <v>12076</v>
      </c>
      <c r="D4901" s="12">
        <v>0</v>
      </c>
      <c r="E4901" s="13">
        <v>0</v>
      </c>
      <c r="F4901" s="13">
        <v>0</v>
      </c>
      <c r="G4901" s="13">
        <v>56.604094200000006</v>
      </c>
      <c r="H4901" s="14">
        <v>56.604094200000006</v>
      </c>
      <c r="I4901" s="12">
        <v>0</v>
      </c>
      <c r="J4901" s="13">
        <v>0</v>
      </c>
      <c r="K4901" s="13">
        <v>0</v>
      </c>
      <c r="L4901" s="13">
        <v>80.052247780000002</v>
      </c>
      <c r="M4901" s="14">
        <v>80.052247780000002</v>
      </c>
      <c r="N4901" s="12"/>
      <c r="O4901" s="13"/>
      <c r="P4901" s="13"/>
      <c r="Q4901" s="13"/>
      <c r="R4901" s="14"/>
      <c r="S4901" s="18"/>
      <c r="T4901" s="18"/>
      <c r="U4901" s="18"/>
      <c r="V4901" s="18"/>
      <c r="W4901" s="18"/>
      <c r="X4901" s="15">
        <f t="shared" si="77"/>
        <v>136.65634198000001</v>
      </c>
    </row>
    <row r="4902" spans="1:24" x14ac:dyDescent="0.25">
      <c r="A4902" s="9">
        <v>4897</v>
      </c>
      <c r="B4902" s="1" t="s">
        <v>3431</v>
      </c>
      <c r="C4902" s="1" t="s">
        <v>12077</v>
      </c>
      <c r="D4902" s="12">
        <v>0</v>
      </c>
      <c r="E4902" s="13">
        <v>76.268201219999995</v>
      </c>
      <c r="F4902" s="13">
        <v>0</v>
      </c>
      <c r="G4902" s="13">
        <v>9.1521841499999983</v>
      </c>
      <c r="H4902" s="14">
        <v>85.420385370000005</v>
      </c>
      <c r="I4902" s="12">
        <v>0</v>
      </c>
      <c r="J4902" s="13">
        <v>45.701931000000002</v>
      </c>
      <c r="K4902" s="13">
        <v>0</v>
      </c>
      <c r="L4902" s="13">
        <v>5.4842317199999995</v>
      </c>
      <c r="M4902" s="14">
        <v>51.186162719999999</v>
      </c>
      <c r="N4902" s="12"/>
      <c r="O4902" s="13"/>
      <c r="P4902" s="13"/>
      <c r="Q4902" s="13"/>
      <c r="R4902" s="14"/>
      <c r="S4902" s="18"/>
      <c r="T4902" s="18"/>
      <c r="U4902" s="18"/>
      <c r="V4902" s="18"/>
      <c r="W4902" s="18"/>
      <c r="X4902" s="15">
        <f t="shared" si="77"/>
        <v>136.60654808999999</v>
      </c>
    </row>
    <row r="4903" spans="1:24" x14ac:dyDescent="0.25">
      <c r="A4903" s="9">
        <v>4898</v>
      </c>
      <c r="B4903" s="1" t="s">
        <v>12078</v>
      </c>
      <c r="C4903" s="1" t="s">
        <v>12079</v>
      </c>
      <c r="D4903" s="12">
        <v>0</v>
      </c>
      <c r="E4903" s="13">
        <v>0</v>
      </c>
      <c r="F4903" s="13">
        <v>0</v>
      </c>
      <c r="G4903" s="13">
        <v>0</v>
      </c>
      <c r="H4903" s="14">
        <v>0</v>
      </c>
      <c r="I4903" s="12">
        <v>0</v>
      </c>
      <c r="J4903" s="13">
        <v>121.95379342</v>
      </c>
      <c r="K4903" s="13">
        <v>0</v>
      </c>
      <c r="L4903" s="13">
        <v>14.634455209999999</v>
      </c>
      <c r="M4903" s="14">
        <v>136.58824862999998</v>
      </c>
      <c r="N4903" s="12"/>
      <c r="O4903" s="13"/>
      <c r="P4903" s="13"/>
      <c r="Q4903" s="13"/>
      <c r="R4903" s="14"/>
      <c r="S4903" s="18"/>
      <c r="T4903" s="18"/>
      <c r="U4903" s="18"/>
      <c r="V4903" s="18"/>
      <c r="W4903" s="18"/>
      <c r="X4903" s="15">
        <f t="shared" si="77"/>
        <v>136.58824862999998</v>
      </c>
    </row>
    <row r="4904" spans="1:24" x14ac:dyDescent="0.25">
      <c r="A4904" s="9">
        <v>4899</v>
      </c>
      <c r="B4904" s="1" t="s">
        <v>12080</v>
      </c>
      <c r="C4904" s="1" t="s">
        <v>12081</v>
      </c>
      <c r="D4904" s="12">
        <v>0</v>
      </c>
      <c r="E4904" s="13">
        <v>0</v>
      </c>
      <c r="F4904" s="13">
        <v>0</v>
      </c>
      <c r="G4904" s="13">
        <v>0</v>
      </c>
      <c r="H4904" s="14">
        <v>0</v>
      </c>
      <c r="I4904" s="12">
        <v>0</v>
      </c>
      <c r="J4904" s="13">
        <v>121.93648151000001</v>
      </c>
      <c r="K4904" s="13">
        <v>0</v>
      </c>
      <c r="L4904" s="13">
        <v>14.632377779999999</v>
      </c>
      <c r="M4904" s="14">
        <v>136.56885928999998</v>
      </c>
      <c r="N4904" s="12"/>
      <c r="O4904" s="13"/>
      <c r="P4904" s="13"/>
      <c r="Q4904" s="13"/>
      <c r="R4904" s="14"/>
      <c r="S4904" s="18"/>
      <c r="T4904" s="18"/>
      <c r="U4904" s="18"/>
      <c r="V4904" s="18"/>
      <c r="W4904" s="18"/>
      <c r="X4904" s="15">
        <f t="shared" si="77"/>
        <v>136.56885928999998</v>
      </c>
    </row>
    <row r="4905" spans="1:24" x14ac:dyDescent="0.25">
      <c r="A4905" s="9">
        <v>4900</v>
      </c>
      <c r="B4905" s="1" t="s">
        <v>2780</v>
      </c>
      <c r="C4905" s="1" t="s">
        <v>2781</v>
      </c>
      <c r="D4905" s="12">
        <v>0</v>
      </c>
      <c r="E4905" s="13">
        <v>49.978626489999996</v>
      </c>
      <c r="F4905" s="13">
        <v>0</v>
      </c>
      <c r="G4905" s="13">
        <v>5.9974351700000001</v>
      </c>
      <c r="H4905" s="14">
        <v>55.976061659999999</v>
      </c>
      <c r="I4905" s="12">
        <v>0</v>
      </c>
      <c r="J4905" s="13">
        <v>71.922834900000012</v>
      </c>
      <c r="K4905" s="13">
        <v>0</v>
      </c>
      <c r="L4905" s="13">
        <v>8.6307401899999991</v>
      </c>
      <c r="M4905" s="14">
        <v>80.55357509000001</v>
      </c>
      <c r="N4905" s="12"/>
      <c r="O4905" s="13"/>
      <c r="P4905" s="13"/>
      <c r="Q4905" s="13"/>
      <c r="R4905" s="14"/>
      <c r="S4905" s="18"/>
      <c r="T4905" s="18"/>
      <c r="U4905" s="18"/>
      <c r="V4905" s="18"/>
      <c r="W4905" s="18"/>
      <c r="X4905" s="15">
        <f t="shared" si="77"/>
        <v>136.52963675000001</v>
      </c>
    </row>
    <row r="4906" spans="1:24" x14ac:dyDescent="0.25">
      <c r="A4906" s="9">
        <v>4901</v>
      </c>
      <c r="B4906" s="1" t="s">
        <v>12082</v>
      </c>
      <c r="C4906" s="1" t="s">
        <v>12083</v>
      </c>
      <c r="D4906" s="12">
        <v>0</v>
      </c>
      <c r="E4906" s="13">
        <v>0</v>
      </c>
      <c r="F4906" s="13">
        <v>0</v>
      </c>
      <c r="G4906" s="13">
        <v>136.42845763999998</v>
      </c>
      <c r="H4906" s="14">
        <v>136.42845763999998</v>
      </c>
      <c r="I4906" s="12">
        <v>0</v>
      </c>
      <c r="J4906" s="13">
        <v>0</v>
      </c>
      <c r="K4906" s="13">
        <v>0</v>
      </c>
      <c r="L4906" s="13">
        <v>0</v>
      </c>
      <c r="M4906" s="14">
        <v>0</v>
      </c>
      <c r="N4906" s="12"/>
      <c r="O4906" s="13"/>
      <c r="P4906" s="13"/>
      <c r="Q4906" s="13"/>
      <c r="R4906" s="14"/>
      <c r="S4906" s="18"/>
      <c r="T4906" s="18"/>
      <c r="U4906" s="18"/>
      <c r="V4906" s="18"/>
      <c r="W4906" s="18"/>
      <c r="X4906" s="15">
        <f t="shared" si="77"/>
        <v>136.42845763999998</v>
      </c>
    </row>
    <row r="4907" spans="1:24" x14ac:dyDescent="0.25">
      <c r="A4907" s="9">
        <v>4902</v>
      </c>
      <c r="B4907" s="1" t="s">
        <v>12084</v>
      </c>
      <c r="C4907" s="1" t="s">
        <v>12085</v>
      </c>
      <c r="D4907" s="12">
        <v>0</v>
      </c>
      <c r="E4907" s="13">
        <v>110.31605099000001</v>
      </c>
      <c r="F4907" s="13">
        <v>0</v>
      </c>
      <c r="G4907" s="13">
        <v>13.23792613</v>
      </c>
      <c r="H4907" s="14">
        <v>123.55397712</v>
      </c>
      <c r="I4907" s="12">
        <v>0</v>
      </c>
      <c r="J4907" s="13">
        <v>11.395610849999999</v>
      </c>
      <c r="K4907" s="13">
        <v>0</v>
      </c>
      <c r="L4907" s="13">
        <v>1.3674733000000001</v>
      </c>
      <c r="M4907" s="14">
        <v>12.763084150000001</v>
      </c>
      <c r="N4907" s="12"/>
      <c r="O4907" s="13"/>
      <c r="P4907" s="13"/>
      <c r="Q4907" s="13"/>
      <c r="R4907" s="14"/>
      <c r="S4907" s="18"/>
      <c r="T4907" s="18"/>
      <c r="U4907" s="18"/>
      <c r="V4907" s="18"/>
      <c r="W4907" s="18"/>
      <c r="X4907" s="15">
        <f t="shared" si="77"/>
        <v>136.31706127000001</v>
      </c>
    </row>
    <row r="4908" spans="1:24" x14ac:dyDescent="0.25">
      <c r="A4908" s="9">
        <v>4903</v>
      </c>
      <c r="B4908" s="1" t="s">
        <v>12086</v>
      </c>
      <c r="C4908" s="1" t="s">
        <v>12087</v>
      </c>
      <c r="D4908" s="12">
        <v>0</v>
      </c>
      <c r="E4908" s="13">
        <v>61.463083500000003</v>
      </c>
      <c r="F4908" s="13">
        <v>0</v>
      </c>
      <c r="G4908" s="13">
        <v>7.3755700199999996</v>
      </c>
      <c r="H4908" s="14">
        <v>68.838653519999994</v>
      </c>
      <c r="I4908" s="12">
        <v>0</v>
      </c>
      <c r="J4908" s="13">
        <v>60.206385920000002</v>
      </c>
      <c r="K4908" s="13">
        <v>0</v>
      </c>
      <c r="L4908" s="13">
        <v>7.2247663099999997</v>
      </c>
      <c r="M4908" s="14">
        <v>67.431152230000009</v>
      </c>
      <c r="N4908" s="12"/>
      <c r="O4908" s="13"/>
      <c r="P4908" s="13"/>
      <c r="Q4908" s="13"/>
      <c r="R4908" s="14"/>
      <c r="S4908" s="18"/>
      <c r="T4908" s="18"/>
      <c r="U4908" s="18"/>
      <c r="V4908" s="18"/>
      <c r="W4908" s="18"/>
      <c r="X4908" s="15">
        <f t="shared" si="77"/>
        <v>136.26980574999999</v>
      </c>
    </row>
    <row r="4909" spans="1:24" x14ac:dyDescent="0.25">
      <c r="A4909" s="9">
        <v>4904</v>
      </c>
      <c r="B4909" s="1" t="s">
        <v>12088</v>
      </c>
      <c r="C4909" s="1" t="s">
        <v>12089</v>
      </c>
      <c r="D4909" s="12">
        <v>0</v>
      </c>
      <c r="E4909" s="13">
        <v>0</v>
      </c>
      <c r="F4909" s="13">
        <v>0</v>
      </c>
      <c r="G4909" s="13">
        <v>0</v>
      </c>
      <c r="H4909" s="14">
        <v>0</v>
      </c>
      <c r="I4909" s="12">
        <v>0</v>
      </c>
      <c r="J4909" s="13">
        <v>121.65715537999999</v>
      </c>
      <c r="K4909" s="13">
        <v>0</v>
      </c>
      <c r="L4909" s="13">
        <v>14.598858659999999</v>
      </c>
      <c r="M4909" s="14">
        <v>136.25601404</v>
      </c>
      <c r="N4909" s="12"/>
      <c r="O4909" s="13"/>
      <c r="P4909" s="13"/>
      <c r="Q4909" s="13"/>
      <c r="R4909" s="14"/>
      <c r="S4909" s="18"/>
      <c r="T4909" s="18"/>
      <c r="U4909" s="18"/>
      <c r="V4909" s="18"/>
      <c r="W4909" s="18"/>
      <c r="X4909" s="15">
        <f t="shared" si="77"/>
        <v>136.25601404</v>
      </c>
    </row>
    <row r="4910" spans="1:24" x14ac:dyDescent="0.25">
      <c r="A4910" s="9">
        <v>4905</v>
      </c>
      <c r="B4910" s="1" t="s">
        <v>12090</v>
      </c>
      <c r="C4910" s="1" t="s">
        <v>12091</v>
      </c>
      <c r="D4910" s="12">
        <v>0</v>
      </c>
      <c r="E4910" s="13">
        <v>0</v>
      </c>
      <c r="F4910" s="13">
        <v>0</v>
      </c>
      <c r="G4910" s="13">
        <v>15.99397596</v>
      </c>
      <c r="H4910" s="14">
        <v>15.99397596</v>
      </c>
      <c r="I4910" s="12">
        <v>0</v>
      </c>
      <c r="J4910" s="13">
        <v>4.6736739400000005</v>
      </c>
      <c r="K4910" s="13">
        <v>0</v>
      </c>
      <c r="L4910" s="13">
        <v>115.42252728999999</v>
      </c>
      <c r="M4910" s="14">
        <v>120.09620122999999</v>
      </c>
      <c r="N4910" s="12"/>
      <c r="O4910" s="13"/>
      <c r="P4910" s="13"/>
      <c r="Q4910" s="13"/>
      <c r="R4910" s="14"/>
      <c r="S4910" s="18"/>
      <c r="T4910" s="18"/>
      <c r="U4910" s="18"/>
      <c r="V4910" s="18"/>
      <c r="W4910" s="18"/>
      <c r="X4910" s="15">
        <f t="shared" si="77"/>
        <v>136.09017718999999</v>
      </c>
    </row>
    <row r="4911" spans="1:24" x14ac:dyDescent="0.25">
      <c r="A4911" s="9">
        <v>4906</v>
      </c>
      <c r="B4911" s="1" t="s">
        <v>12092</v>
      </c>
      <c r="C4911" s="1" t="s">
        <v>12093</v>
      </c>
      <c r="D4911" s="12">
        <v>0</v>
      </c>
      <c r="E4911" s="13">
        <v>70.194801650000002</v>
      </c>
      <c r="F4911" s="13">
        <v>0</v>
      </c>
      <c r="G4911" s="13">
        <v>8.4233761999999999</v>
      </c>
      <c r="H4911" s="14">
        <v>78.618177850000009</v>
      </c>
      <c r="I4911" s="12">
        <v>0</v>
      </c>
      <c r="J4911" s="13">
        <v>51.309239810000001</v>
      </c>
      <c r="K4911" s="13">
        <v>0</v>
      </c>
      <c r="L4911" s="13">
        <v>6.1571087799999997</v>
      </c>
      <c r="M4911" s="14">
        <v>57.466348590000003</v>
      </c>
      <c r="N4911" s="12"/>
      <c r="O4911" s="13"/>
      <c r="P4911" s="13"/>
      <c r="Q4911" s="13"/>
      <c r="R4911" s="14"/>
      <c r="S4911" s="18"/>
      <c r="T4911" s="18"/>
      <c r="U4911" s="18"/>
      <c r="V4911" s="18"/>
      <c r="W4911" s="18"/>
      <c r="X4911" s="15">
        <f t="shared" si="77"/>
        <v>136.08452644000002</v>
      </c>
    </row>
    <row r="4912" spans="1:24" x14ac:dyDescent="0.25">
      <c r="A4912" s="9">
        <v>4907</v>
      </c>
      <c r="B4912" s="1" t="s">
        <v>5823</v>
      </c>
      <c r="C4912" s="1" t="s">
        <v>12094</v>
      </c>
      <c r="D4912" s="12">
        <v>0</v>
      </c>
      <c r="E4912" s="13">
        <v>56.189146280000003</v>
      </c>
      <c r="F4912" s="13">
        <v>0</v>
      </c>
      <c r="G4912" s="13">
        <v>6.7426975999999996</v>
      </c>
      <c r="H4912" s="14">
        <v>62.931843880000002</v>
      </c>
      <c r="I4912" s="12">
        <v>0</v>
      </c>
      <c r="J4912" s="13">
        <v>65.255242620000004</v>
      </c>
      <c r="K4912" s="13">
        <v>0</v>
      </c>
      <c r="L4912" s="13">
        <v>7.830629140000001</v>
      </c>
      <c r="M4912" s="14">
        <v>73.085871760000003</v>
      </c>
      <c r="N4912" s="12"/>
      <c r="O4912" s="13"/>
      <c r="P4912" s="13"/>
      <c r="Q4912" s="13"/>
      <c r="R4912" s="14"/>
      <c r="S4912" s="18"/>
      <c r="T4912" s="18"/>
      <c r="U4912" s="18"/>
      <c r="V4912" s="18"/>
      <c r="W4912" s="18"/>
      <c r="X4912" s="15">
        <f t="shared" si="77"/>
        <v>136.01771564000001</v>
      </c>
    </row>
    <row r="4913" spans="1:24" x14ac:dyDescent="0.25">
      <c r="A4913" s="9">
        <v>4908</v>
      </c>
      <c r="B4913" s="1" t="s">
        <v>12095</v>
      </c>
      <c r="C4913" s="1" t="s">
        <v>12096</v>
      </c>
      <c r="D4913" s="12">
        <v>0</v>
      </c>
      <c r="E4913" s="13">
        <v>0</v>
      </c>
      <c r="F4913" s="13">
        <v>0</v>
      </c>
      <c r="G4913" s="13">
        <v>0</v>
      </c>
      <c r="H4913" s="14">
        <v>0</v>
      </c>
      <c r="I4913" s="12">
        <v>0</v>
      </c>
      <c r="J4913" s="13">
        <v>116.09117597999999</v>
      </c>
      <c r="K4913" s="13">
        <v>0</v>
      </c>
      <c r="L4913" s="13">
        <v>19.860142849999999</v>
      </c>
      <c r="M4913" s="14">
        <v>135.95131882999999</v>
      </c>
      <c r="N4913" s="12"/>
      <c r="O4913" s="13"/>
      <c r="P4913" s="13"/>
      <c r="Q4913" s="13"/>
      <c r="R4913" s="14"/>
      <c r="S4913" s="18"/>
      <c r="T4913" s="18"/>
      <c r="U4913" s="18"/>
      <c r="V4913" s="18"/>
      <c r="W4913" s="18"/>
      <c r="X4913" s="15">
        <f t="shared" si="77"/>
        <v>135.95131882999999</v>
      </c>
    </row>
    <row r="4914" spans="1:24" x14ac:dyDescent="0.25">
      <c r="A4914" s="9">
        <v>4909</v>
      </c>
      <c r="B4914" s="1" t="s">
        <v>12097</v>
      </c>
      <c r="C4914" s="1" t="s">
        <v>12098</v>
      </c>
      <c r="D4914" s="12">
        <v>0</v>
      </c>
      <c r="E4914" s="13">
        <v>0</v>
      </c>
      <c r="F4914" s="13">
        <v>0</v>
      </c>
      <c r="G4914" s="13">
        <v>0</v>
      </c>
      <c r="H4914" s="14">
        <v>0</v>
      </c>
      <c r="I4914" s="12">
        <v>0</v>
      </c>
      <c r="J4914" s="13">
        <v>0</v>
      </c>
      <c r="K4914" s="13">
        <v>0</v>
      </c>
      <c r="L4914" s="13">
        <v>135.93322800000001</v>
      </c>
      <c r="M4914" s="14">
        <v>135.93322800000001</v>
      </c>
      <c r="N4914" s="12"/>
      <c r="O4914" s="13"/>
      <c r="P4914" s="13"/>
      <c r="Q4914" s="13"/>
      <c r="R4914" s="14"/>
      <c r="S4914" s="18"/>
      <c r="T4914" s="18"/>
      <c r="U4914" s="18"/>
      <c r="V4914" s="18"/>
      <c r="W4914" s="18"/>
      <c r="X4914" s="15">
        <f t="shared" si="77"/>
        <v>135.93322800000001</v>
      </c>
    </row>
    <row r="4915" spans="1:24" x14ac:dyDescent="0.25">
      <c r="A4915" s="9">
        <v>4910</v>
      </c>
      <c r="B4915" s="1" t="s">
        <v>12099</v>
      </c>
      <c r="C4915" s="1" t="s">
        <v>12100</v>
      </c>
      <c r="D4915" s="12">
        <v>0</v>
      </c>
      <c r="E4915" s="13">
        <v>0</v>
      </c>
      <c r="F4915" s="13">
        <v>0</v>
      </c>
      <c r="G4915" s="13">
        <v>135.90580019000001</v>
      </c>
      <c r="H4915" s="14">
        <v>135.90580019000001</v>
      </c>
      <c r="I4915" s="12">
        <v>0</v>
      </c>
      <c r="J4915" s="13">
        <v>0</v>
      </c>
      <c r="K4915" s="13">
        <v>0</v>
      </c>
      <c r="L4915" s="13">
        <v>0</v>
      </c>
      <c r="M4915" s="14">
        <v>0</v>
      </c>
      <c r="N4915" s="12"/>
      <c r="O4915" s="13"/>
      <c r="P4915" s="13"/>
      <c r="Q4915" s="13"/>
      <c r="R4915" s="14"/>
      <c r="S4915" s="18"/>
      <c r="T4915" s="18"/>
      <c r="U4915" s="18"/>
      <c r="V4915" s="18"/>
      <c r="W4915" s="18"/>
      <c r="X4915" s="15">
        <f t="shared" si="77"/>
        <v>135.90580019000001</v>
      </c>
    </row>
    <row r="4916" spans="1:24" x14ac:dyDescent="0.25">
      <c r="A4916" s="9">
        <v>4911</v>
      </c>
      <c r="B4916" s="1" t="s">
        <v>2936</v>
      </c>
      <c r="C4916" s="1" t="s">
        <v>12101</v>
      </c>
      <c r="D4916" s="12">
        <v>0</v>
      </c>
      <c r="E4916" s="13">
        <v>0</v>
      </c>
      <c r="F4916" s="13">
        <v>0</v>
      </c>
      <c r="G4916" s="13">
        <v>95.873749200000006</v>
      </c>
      <c r="H4916" s="14">
        <v>95.873749200000006</v>
      </c>
      <c r="I4916" s="12">
        <v>0</v>
      </c>
      <c r="J4916" s="13">
        <v>35.724558739999999</v>
      </c>
      <c r="K4916" s="13">
        <v>0</v>
      </c>
      <c r="L4916" s="13">
        <v>4.2869470500000002</v>
      </c>
      <c r="M4916" s="14">
        <v>40.011505790000001</v>
      </c>
      <c r="N4916" s="12"/>
      <c r="O4916" s="13"/>
      <c r="P4916" s="13"/>
      <c r="Q4916" s="13"/>
      <c r="R4916" s="14"/>
      <c r="S4916" s="18"/>
      <c r="T4916" s="18"/>
      <c r="U4916" s="18"/>
      <c r="V4916" s="18"/>
      <c r="W4916" s="18"/>
      <c r="X4916" s="15">
        <f t="shared" si="77"/>
        <v>135.88525499000002</v>
      </c>
    </row>
    <row r="4917" spans="1:24" x14ac:dyDescent="0.25">
      <c r="A4917" s="9">
        <v>4912</v>
      </c>
      <c r="B4917" s="1" t="s">
        <v>2031</v>
      </c>
      <c r="C4917" s="1" t="s">
        <v>2032</v>
      </c>
      <c r="D4917" s="12">
        <v>0</v>
      </c>
      <c r="E4917" s="13">
        <v>0</v>
      </c>
      <c r="F4917" s="13">
        <v>0</v>
      </c>
      <c r="G4917" s="13">
        <v>0</v>
      </c>
      <c r="H4917" s="14">
        <v>0</v>
      </c>
      <c r="I4917" s="12">
        <v>0</v>
      </c>
      <c r="J4917" s="13">
        <v>121.29429564</v>
      </c>
      <c r="K4917" s="13">
        <v>0</v>
      </c>
      <c r="L4917" s="13">
        <v>14.55531547</v>
      </c>
      <c r="M4917" s="14">
        <v>135.84961111000001</v>
      </c>
      <c r="N4917" s="12"/>
      <c r="O4917" s="13"/>
      <c r="P4917" s="13"/>
      <c r="Q4917" s="13"/>
      <c r="R4917" s="14"/>
      <c r="S4917" s="18"/>
      <c r="T4917" s="18"/>
      <c r="U4917" s="18"/>
      <c r="V4917" s="18"/>
      <c r="W4917" s="18"/>
      <c r="X4917" s="15">
        <f t="shared" si="77"/>
        <v>135.84961111000001</v>
      </c>
    </row>
    <row r="4918" spans="1:24" x14ac:dyDescent="0.25">
      <c r="A4918" s="9">
        <v>4913</v>
      </c>
      <c r="B4918" s="1" t="s">
        <v>12102</v>
      </c>
      <c r="C4918" s="1" t="s">
        <v>12103</v>
      </c>
      <c r="D4918" s="12">
        <v>0</v>
      </c>
      <c r="E4918" s="13">
        <v>121.25999025</v>
      </c>
      <c r="F4918" s="13">
        <v>0</v>
      </c>
      <c r="G4918" s="13">
        <v>14.551198830000001</v>
      </c>
      <c r="H4918" s="14">
        <v>135.81118908000002</v>
      </c>
      <c r="I4918" s="12">
        <v>0</v>
      </c>
      <c r="J4918" s="13">
        <v>0</v>
      </c>
      <c r="K4918" s="13">
        <v>0</v>
      </c>
      <c r="L4918" s="13">
        <v>0</v>
      </c>
      <c r="M4918" s="14">
        <v>0</v>
      </c>
      <c r="N4918" s="12"/>
      <c r="O4918" s="13"/>
      <c r="P4918" s="13"/>
      <c r="Q4918" s="13"/>
      <c r="R4918" s="14"/>
      <c r="S4918" s="18"/>
      <c r="T4918" s="18"/>
      <c r="U4918" s="18"/>
      <c r="V4918" s="18"/>
      <c r="W4918" s="18"/>
      <c r="X4918" s="15">
        <f t="shared" si="77"/>
        <v>135.81118908000002</v>
      </c>
    </row>
    <row r="4919" spans="1:24" x14ac:dyDescent="0.25">
      <c r="A4919" s="9">
        <v>4914</v>
      </c>
      <c r="B4919" s="1" t="s">
        <v>4690</v>
      </c>
      <c r="C4919" s="1" t="s">
        <v>4691</v>
      </c>
      <c r="D4919" s="12">
        <v>0</v>
      </c>
      <c r="E4919" s="13">
        <v>86.921975989999993</v>
      </c>
      <c r="F4919" s="13">
        <v>0</v>
      </c>
      <c r="G4919" s="13">
        <v>17.52798246</v>
      </c>
      <c r="H4919" s="14">
        <v>104.44995844999998</v>
      </c>
      <c r="I4919" s="12">
        <v>0</v>
      </c>
      <c r="J4919" s="13">
        <v>27.97151457</v>
      </c>
      <c r="K4919" s="13">
        <v>0</v>
      </c>
      <c r="L4919" s="13">
        <v>3.3565817500000001</v>
      </c>
      <c r="M4919" s="14">
        <v>31.32809632</v>
      </c>
      <c r="N4919" s="12"/>
      <c r="O4919" s="13"/>
      <c r="P4919" s="13"/>
      <c r="Q4919" s="13"/>
      <c r="R4919" s="14"/>
      <c r="S4919" s="18"/>
      <c r="T4919" s="18"/>
      <c r="U4919" s="18"/>
      <c r="V4919" s="18"/>
      <c r="W4919" s="18"/>
      <c r="X4919" s="15">
        <f t="shared" si="77"/>
        <v>135.77805476999998</v>
      </c>
    </row>
    <row r="4920" spans="1:24" x14ac:dyDescent="0.25">
      <c r="A4920" s="9">
        <v>4915</v>
      </c>
      <c r="B4920" s="1" t="s">
        <v>2893</v>
      </c>
      <c r="C4920" s="1" t="s">
        <v>12104</v>
      </c>
      <c r="D4920" s="12">
        <v>0</v>
      </c>
      <c r="E4920" s="13">
        <v>0</v>
      </c>
      <c r="F4920" s="13">
        <v>0</v>
      </c>
      <c r="G4920" s="13">
        <v>0</v>
      </c>
      <c r="H4920" s="14">
        <v>0</v>
      </c>
      <c r="I4920" s="12">
        <v>0</v>
      </c>
      <c r="J4920" s="13">
        <v>81.019154950000001</v>
      </c>
      <c r="K4920" s="13">
        <v>0</v>
      </c>
      <c r="L4920" s="13">
        <v>54.68223742</v>
      </c>
      <c r="M4920" s="14">
        <v>135.70139237000001</v>
      </c>
      <c r="N4920" s="12"/>
      <c r="O4920" s="13"/>
      <c r="P4920" s="13"/>
      <c r="Q4920" s="13"/>
      <c r="R4920" s="14"/>
      <c r="S4920" s="18"/>
      <c r="T4920" s="18"/>
      <c r="U4920" s="18"/>
      <c r="V4920" s="18"/>
      <c r="W4920" s="18"/>
      <c r="X4920" s="15">
        <f t="shared" si="77"/>
        <v>135.70139237000001</v>
      </c>
    </row>
    <row r="4921" spans="1:24" x14ac:dyDescent="0.25">
      <c r="A4921" s="9">
        <v>4916</v>
      </c>
      <c r="B4921" s="1" t="s">
        <v>2432</v>
      </c>
      <c r="C4921" s="1" t="s">
        <v>2433</v>
      </c>
      <c r="D4921" s="12">
        <v>0</v>
      </c>
      <c r="E4921" s="13">
        <v>7.4034282000000005</v>
      </c>
      <c r="F4921" s="13">
        <v>0</v>
      </c>
      <c r="G4921" s="13">
        <v>0.88841137999999997</v>
      </c>
      <c r="H4921" s="14">
        <v>8.2918395799999995</v>
      </c>
      <c r="I4921" s="12">
        <v>1.5</v>
      </c>
      <c r="J4921" s="13">
        <v>112.37070007</v>
      </c>
      <c r="K4921" s="13">
        <v>0</v>
      </c>
      <c r="L4921" s="13">
        <v>13.484484009999999</v>
      </c>
      <c r="M4921" s="14">
        <v>127.35518408</v>
      </c>
      <c r="N4921" s="12"/>
      <c r="O4921" s="13"/>
      <c r="P4921" s="13"/>
      <c r="Q4921" s="13"/>
      <c r="R4921" s="14"/>
      <c r="S4921" s="18"/>
      <c r="T4921" s="18"/>
      <c r="U4921" s="18"/>
      <c r="V4921" s="18"/>
      <c r="W4921" s="18"/>
      <c r="X4921" s="15">
        <f t="shared" si="77"/>
        <v>135.64702366</v>
      </c>
    </row>
    <row r="4922" spans="1:24" x14ac:dyDescent="0.25">
      <c r="A4922" s="9">
        <v>4917</v>
      </c>
      <c r="B4922" s="1" t="s">
        <v>12105</v>
      </c>
      <c r="C4922" s="1" t="s">
        <v>12106</v>
      </c>
      <c r="D4922" s="12">
        <v>0</v>
      </c>
      <c r="E4922" s="13">
        <v>15.953726300000001</v>
      </c>
      <c r="F4922" s="13">
        <v>0</v>
      </c>
      <c r="G4922" s="13">
        <v>105.73949272</v>
      </c>
      <c r="H4922" s="14">
        <v>121.69321902</v>
      </c>
      <c r="I4922" s="12">
        <v>0</v>
      </c>
      <c r="J4922" s="13">
        <v>0</v>
      </c>
      <c r="K4922" s="13">
        <v>0</v>
      </c>
      <c r="L4922" s="13">
        <v>13.910778000000001</v>
      </c>
      <c r="M4922" s="14">
        <v>13.910778000000001</v>
      </c>
      <c r="N4922" s="12"/>
      <c r="O4922" s="13"/>
      <c r="P4922" s="13"/>
      <c r="Q4922" s="13"/>
      <c r="R4922" s="14"/>
      <c r="S4922" s="18"/>
      <c r="T4922" s="18"/>
      <c r="U4922" s="18"/>
      <c r="V4922" s="18"/>
      <c r="W4922" s="18"/>
      <c r="X4922" s="15">
        <f t="shared" si="77"/>
        <v>135.60399702000001</v>
      </c>
    </row>
    <row r="4923" spans="1:24" x14ac:dyDescent="0.25">
      <c r="A4923" s="9">
        <v>4918</v>
      </c>
      <c r="B4923" s="1" t="s">
        <v>691</v>
      </c>
      <c r="C4923" s="1" t="s">
        <v>692</v>
      </c>
      <c r="D4923" s="12">
        <v>0</v>
      </c>
      <c r="E4923" s="13">
        <v>121.04520856000001</v>
      </c>
      <c r="F4923" s="13">
        <v>0</v>
      </c>
      <c r="G4923" s="13">
        <v>14.525425029999999</v>
      </c>
      <c r="H4923" s="14">
        <v>135.57063359</v>
      </c>
      <c r="I4923" s="12">
        <v>0</v>
      </c>
      <c r="J4923" s="13">
        <v>0</v>
      </c>
      <c r="K4923" s="13">
        <v>0</v>
      </c>
      <c r="L4923" s="13">
        <v>0</v>
      </c>
      <c r="M4923" s="14">
        <v>0</v>
      </c>
      <c r="N4923" s="12"/>
      <c r="O4923" s="13"/>
      <c r="P4923" s="13"/>
      <c r="Q4923" s="13"/>
      <c r="R4923" s="14"/>
      <c r="S4923" s="18"/>
      <c r="T4923" s="18"/>
      <c r="U4923" s="18"/>
      <c r="V4923" s="18"/>
      <c r="W4923" s="18"/>
      <c r="X4923" s="15">
        <f t="shared" si="77"/>
        <v>135.57063359</v>
      </c>
    </row>
    <row r="4924" spans="1:24" x14ac:dyDescent="0.25">
      <c r="A4924" s="9">
        <v>4919</v>
      </c>
      <c r="B4924" s="1" t="s">
        <v>2122</v>
      </c>
      <c r="C4924" s="1" t="s">
        <v>12107</v>
      </c>
      <c r="D4924" s="12">
        <v>0</v>
      </c>
      <c r="E4924" s="13">
        <v>0</v>
      </c>
      <c r="F4924" s="13">
        <v>0</v>
      </c>
      <c r="G4924" s="13">
        <v>0</v>
      </c>
      <c r="H4924" s="14">
        <v>0</v>
      </c>
      <c r="I4924" s="12">
        <v>0</v>
      </c>
      <c r="J4924" s="13">
        <v>0</v>
      </c>
      <c r="K4924" s="13">
        <v>0</v>
      </c>
      <c r="L4924" s="13">
        <v>135.5128704</v>
      </c>
      <c r="M4924" s="14">
        <v>135.5128704</v>
      </c>
      <c r="N4924" s="12"/>
      <c r="O4924" s="13"/>
      <c r="P4924" s="13"/>
      <c r="Q4924" s="13"/>
      <c r="R4924" s="14"/>
      <c r="S4924" s="18"/>
      <c r="T4924" s="18"/>
      <c r="U4924" s="18"/>
      <c r="V4924" s="18"/>
      <c r="W4924" s="18"/>
      <c r="X4924" s="15">
        <f t="shared" si="77"/>
        <v>135.5128704</v>
      </c>
    </row>
    <row r="4925" spans="1:24" x14ac:dyDescent="0.25">
      <c r="A4925" s="9">
        <v>4920</v>
      </c>
      <c r="B4925" s="1" t="s">
        <v>12108</v>
      </c>
      <c r="C4925" s="1" t="s">
        <v>12109</v>
      </c>
      <c r="D4925" s="12">
        <v>0</v>
      </c>
      <c r="E4925" s="13">
        <v>120.92409000000001</v>
      </c>
      <c r="F4925" s="13">
        <v>0</v>
      </c>
      <c r="G4925" s="13">
        <v>14.5108908</v>
      </c>
      <c r="H4925" s="14">
        <v>135.43498080000001</v>
      </c>
      <c r="I4925" s="12">
        <v>0</v>
      </c>
      <c r="J4925" s="13">
        <v>0</v>
      </c>
      <c r="K4925" s="13">
        <v>0</v>
      </c>
      <c r="L4925" s="13">
        <v>0</v>
      </c>
      <c r="M4925" s="14">
        <v>0</v>
      </c>
      <c r="N4925" s="12"/>
      <c r="O4925" s="13"/>
      <c r="P4925" s="13"/>
      <c r="Q4925" s="13"/>
      <c r="R4925" s="14"/>
      <c r="S4925" s="18"/>
      <c r="T4925" s="18"/>
      <c r="U4925" s="18"/>
      <c r="V4925" s="18"/>
      <c r="W4925" s="18"/>
      <c r="X4925" s="15">
        <f t="shared" si="77"/>
        <v>135.43498080000001</v>
      </c>
    </row>
    <row r="4926" spans="1:24" x14ac:dyDescent="0.25">
      <c r="A4926" s="9">
        <v>4921</v>
      </c>
      <c r="B4926" s="1" t="s">
        <v>12110</v>
      </c>
      <c r="C4926" s="1" t="s">
        <v>12111</v>
      </c>
      <c r="D4926" s="12">
        <v>0</v>
      </c>
      <c r="E4926" s="13">
        <v>0</v>
      </c>
      <c r="F4926" s="13">
        <v>0</v>
      </c>
      <c r="G4926" s="13">
        <v>17.42251212</v>
      </c>
      <c r="H4926" s="14">
        <v>17.42251212</v>
      </c>
      <c r="I4926" s="12">
        <v>0</v>
      </c>
      <c r="J4926" s="13">
        <v>61.343950210000003</v>
      </c>
      <c r="K4926" s="13">
        <v>0</v>
      </c>
      <c r="L4926" s="13">
        <v>56.657310690000003</v>
      </c>
      <c r="M4926" s="14">
        <v>118.00126090000001</v>
      </c>
      <c r="N4926" s="12"/>
      <c r="O4926" s="13"/>
      <c r="P4926" s="13"/>
      <c r="Q4926" s="13"/>
      <c r="R4926" s="14"/>
      <c r="S4926" s="18"/>
      <c r="T4926" s="18"/>
      <c r="U4926" s="18"/>
      <c r="V4926" s="18"/>
      <c r="W4926" s="18"/>
      <c r="X4926" s="15">
        <f t="shared" si="77"/>
        <v>135.42377302</v>
      </c>
    </row>
    <row r="4927" spans="1:24" x14ac:dyDescent="0.25">
      <c r="A4927" s="9">
        <v>4922</v>
      </c>
      <c r="B4927" s="1" t="s">
        <v>12112</v>
      </c>
      <c r="C4927" s="1" t="s">
        <v>12113</v>
      </c>
      <c r="D4927" s="12">
        <v>0</v>
      </c>
      <c r="E4927" s="13">
        <v>0</v>
      </c>
      <c r="F4927" s="13">
        <v>0</v>
      </c>
      <c r="G4927" s="13">
        <v>135.42073415999999</v>
      </c>
      <c r="H4927" s="14">
        <v>135.42073415999999</v>
      </c>
      <c r="I4927" s="12">
        <v>0</v>
      </c>
      <c r="J4927" s="13">
        <v>0</v>
      </c>
      <c r="K4927" s="13">
        <v>0</v>
      </c>
      <c r="L4927" s="13">
        <v>0</v>
      </c>
      <c r="M4927" s="14">
        <v>0</v>
      </c>
      <c r="N4927" s="12"/>
      <c r="O4927" s="13"/>
      <c r="P4927" s="13"/>
      <c r="Q4927" s="13"/>
      <c r="R4927" s="14"/>
      <c r="S4927" s="18"/>
      <c r="T4927" s="18"/>
      <c r="U4927" s="18"/>
      <c r="V4927" s="18"/>
      <c r="W4927" s="18"/>
      <c r="X4927" s="15">
        <f t="shared" si="77"/>
        <v>135.42073415999999</v>
      </c>
    </row>
    <row r="4928" spans="1:24" x14ac:dyDescent="0.25">
      <c r="A4928" s="9">
        <v>4923</v>
      </c>
      <c r="B4928" s="1" t="s">
        <v>3046</v>
      </c>
      <c r="C4928" s="1" t="s">
        <v>12114</v>
      </c>
      <c r="D4928" s="12">
        <v>0</v>
      </c>
      <c r="E4928" s="13">
        <v>46.937452219999997</v>
      </c>
      <c r="F4928" s="13">
        <v>0</v>
      </c>
      <c r="G4928" s="13">
        <v>5.6324942599999996</v>
      </c>
      <c r="H4928" s="14">
        <v>52.569946479999999</v>
      </c>
      <c r="I4928" s="12">
        <v>0</v>
      </c>
      <c r="J4928" s="13">
        <v>73.838270170000015</v>
      </c>
      <c r="K4928" s="13">
        <v>0</v>
      </c>
      <c r="L4928" s="13">
        <v>8.8605924199999997</v>
      </c>
      <c r="M4928" s="14">
        <v>82.698862590000019</v>
      </c>
      <c r="N4928" s="12"/>
      <c r="O4928" s="13"/>
      <c r="P4928" s="13"/>
      <c r="Q4928" s="13"/>
      <c r="R4928" s="14"/>
      <c r="S4928" s="18"/>
      <c r="T4928" s="18"/>
      <c r="U4928" s="18"/>
      <c r="V4928" s="18"/>
      <c r="W4928" s="18"/>
      <c r="X4928" s="15">
        <f t="shared" si="77"/>
        <v>135.26880907000003</v>
      </c>
    </row>
    <row r="4929" spans="1:24" x14ac:dyDescent="0.25">
      <c r="A4929" s="9">
        <v>4924</v>
      </c>
      <c r="B4929" s="1" t="s">
        <v>12115</v>
      </c>
      <c r="C4929" s="1" t="s">
        <v>12116</v>
      </c>
      <c r="D4929" s="12">
        <v>0</v>
      </c>
      <c r="E4929" s="13">
        <v>120.68801331</v>
      </c>
      <c r="F4929" s="13">
        <v>0</v>
      </c>
      <c r="G4929" s="13">
        <v>14.482561609999999</v>
      </c>
      <c r="H4929" s="14">
        <v>135.17057492000001</v>
      </c>
      <c r="I4929" s="12">
        <v>0</v>
      </c>
      <c r="J4929" s="13">
        <v>0</v>
      </c>
      <c r="K4929" s="13">
        <v>0</v>
      </c>
      <c r="L4929" s="13">
        <v>0</v>
      </c>
      <c r="M4929" s="14">
        <v>0</v>
      </c>
      <c r="N4929" s="12"/>
      <c r="O4929" s="13"/>
      <c r="P4929" s="13"/>
      <c r="Q4929" s="13"/>
      <c r="R4929" s="14"/>
      <c r="S4929" s="18"/>
      <c r="T4929" s="18"/>
      <c r="U4929" s="18"/>
      <c r="V4929" s="18"/>
      <c r="W4929" s="18"/>
      <c r="X4929" s="15">
        <f t="shared" si="77"/>
        <v>135.17057492000001</v>
      </c>
    </row>
    <row r="4930" spans="1:24" x14ac:dyDescent="0.25">
      <c r="A4930" s="9">
        <v>4925</v>
      </c>
      <c r="B4930" s="1" t="s">
        <v>3786</v>
      </c>
      <c r="C4930" s="1" t="s">
        <v>12117</v>
      </c>
      <c r="D4930" s="12">
        <v>0</v>
      </c>
      <c r="E4930" s="13">
        <v>3.88443</v>
      </c>
      <c r="F4930" s="13">
        <v>0</v>
      </c>
      <c r="G4930" s="13">
        <v>0.46613159999999998</v>
      </c>
      <c r="H4930" s="14">
        <v>4.3505615999999998</v>
      </c>
      <c r="I4930" s="12">
        <v>0</v>
      </c>
      <c r="J4930" s="13">
        <v>116.63656195</v>
      </c>
      <c r="K4930" s="13">
        <v>0</v>
      </c>
      <c r="L4930" s="13">
        <v>13.99638743</v>
      </c>
      <c r="M4930" s="14">
        <v>130.63294937999999</v>
      </c>
      <c r="N4930" s="12"/>
      <c r="O4930" s="13"/>
      <c r="P4930" s="13"/>
      <c r="Q4930" s="13"/>
      <c r="R4930" s="14"/>
      <c r="S4930" s="18"/>
      <c r="T4930" s="18"/>
      <c r="U4930" s="18"/>
      <c r="V4930" s="18"/>
      <c r="W4930" s="18"/>
      <c r="X4930" s="15">
        <f t="shared" si="77"/>
        <v>134.98351097999998</v>
      </c>
    </row>
    <row r="4931" spans="1:24" x14ac:dyDescent="0.25">
      <c r="A4931" s="9">
        <v>4926</v>
      </c>
      <c r="B4931" s="1" t="s">
        <v>12118</v>
      </c>
      <c r="C4931" s="1" t="s">
        <v>12119</v>
      </c>
      <c r="D4931" s="12">
        <v>0</v>
      </c>
      <c r="E4931" s="13">
        <v>120.42421858000002</v>
      </c>
      <c r="F4931" s="13">
        <v>0</v>
      </c>
      <c r="G4931" s="13">
        <v>14.450906230000001</v>
      </c>
      <c r="H4931" s="14">
        <v>134.87512480999999</v>
      </c>
      <c r="I4931" s="12">
        <v>0</v>
      </c>
      <c r="J4931" s="13">
        <v>0</v>
      </c>
      <c r="K4931" s="13">
        <v>0</v>
      </c>
      <c r="L4931" s="13">
        <v>0</v>
      </c>
      <c r="M4931" s="14">
        <v>0</v>
      </c>
      <c r="N4931" s="12"/>
      <c r="O4931" s="13"/>
      <c r="P4931" s="13"/>
      <c r="Q4931" s="13"/>
      <c r="R4931" s="14"/>
      <c r="S4931" s="18"/>
      <c r="T4931" s="18"/>
      <c r="U4931" s="18"/>
      <c r="V4931" s="18"/>
      <c r="W4931" s="18"/>
      <c r="X4931" s="15">
        <f t="shared" si="77"/>
        <v>134.87512480999999</v>
      </c>
    </row>
    <row r="4932" spans="1:24" x14ac:dyDescent="0.25">
      <c r="A4932" s="9">
        <v>4927</v>
      </c>
      <c r="B4932" s="1" t="s">
        <v>12120</v>
      </c>
      <c r="C4932" s="1" t="s">
        <v>12121</v>
      </c>
      <c r="D4932" s="12">
        <v>0</v>
      </c>
      <c r="E4932" s="13">
        <v>0</v>
      </c>
      <c r="F4932" s="13">
        <v>0</v>
      </c>
      <c r="G4932" s="13">
        <v>134.3174904</v>
      </c>
      <c r="H4932" s="14">
        <v>134.3174904</v>
      </c>
      <c r="I4932" s="12">
        <v>0</v>
      </c>
      <c r="J4932" s="13">
        <v>0</v>
      </c>
      <c r="K4932" s="13">
        <v>0</v>
      </c>
      <c r="L4932" s="13">
        <v>0</v>
      </c>
      <c r="M4932" s="14">
        <v>0</v>
      </c>
      <c r="N4932" s="12"/>
      <c r="O4932" s="13"/>
      <c r="P4932" s="13"/>
      <c r="Q4932" s="13"/>
      <c r="R4932" s="14"/>
      <c r="S4932" s="18"/>
      <c r="T4932" s="18"/>
      <c r="U4932" s="18"/>
      <c r="V4932" s="18"/>
      <c r="W4932" s="18"/>
      <c r="X4932" s="15">
        <f t="shared" si="77"/>
        <v>134.3174904</v>
      </c>
    </row>
    <row r="4933" spans="1:24" x14ac:dyDescent="0.25">
      <c r="A4933" s="9">
        <v>4928</v>
      </c>
      <c r="B4933" s="1" t="s">
        <v>1515</v>
      </c>
      <c r="C4933" s="1" t="s">
        <v>1516</v>
      </c>
      <c r="D4933" s="12">
        <v>0</v>
      </c>
      <c r="E4933" s="13">
        <v>0</v>
      </c>
      <c r="F4933" s="13">
        <v>0</v>
      </c>
      <c r="G4933" s="13">
        <v>0</v>
      </c>
      <c r="H4933" s="14">
        <v>0</v>
      </c>
      <c r="I4933" s="12">
        <v>0</v>
      </c>
      <c r="J4933" s="13">
        <v>119.85781584</v>
      </c>
      <c r="K4933" s="13">
        <v>0</v>
      </c>
      <c r="L4933" s="13">
        <v>14.3829379</v>
      </c>
      <c r="M4933" s="14">
        <v>134.24075374</v>
      </c>
      <c r="N4933" s="12"/>
      <c r="O4933" s="13"/>
      <c r="P4933" s="13"/>
      <c r="Q4933" s="13"/>
      <c r="R4933" s="14"/>
      <c r="S4933" s="18"/>
      <c r="T4933" s="18"/>
      <c r="U4933" s="18"/>
      <c r="V4933" s="18"/>
      <c r="W4933" s="18"/>
      <c r="X4933" s="15">
        <f t="shared" si="77"/>
        <v>134.24075374</v>
      </c>
    </row>
    <row r="4934" spans="1:24" x14ac:dyDescent="0.25">
      <c r="A4934" s="9">
        <v>4929</v>
      </c>
      <c r="B4934" s="1" t="s">
        <v>2022</v>
      </c>
      <c r="C4934" s="1" t="s">
        <v>2023</v>
      </c>
      <c r="D4934" s="12">
        <v>0</v>
      </c>
      <c r="E4934" s="13">
        <v>0</v>
      </c>
      <c r="F4934" s="13">
        <v>0</v>
      </c>
      <c r="G4934" s="13">
        <v>0</v>
      </c>
      <c r="H4934" s="14">
        <v>0</v>
      </c>
      <c r="I4934" s="12">
        <v>0</v>
      </c>
      <c r="J4934" s="13">
        <v>0</v>
      </c>
      <c r="K4934" s="13">
        <v>0</v>
      </c>
      <c r="L4934" s="13">
        <v>134.21989740000001</v>
      </c>
      <c r="M4934" s="14">
        <v>134.21989740000001</v>
      </c>
      <c r="N4934" s="12"/>
      <c r="O4934" s="13"/>
      <c r="P4934" s="13"/>
      <c r="Q4934" s="13"/>
      <c r="R4934" s="14"/>
      <c r="S4934" s="18"/>
      <c r="T4934" s="18"/>
      <c r="U4934" s="18"/>
      <c r="V4934" s="18"/>
      <c r="W4934" s="18"/>
      <c r="X4934" s="15">
        <f t="shared" si="77"/>
        <v>134.21989740000001</v>
      </c>
    </row>
    <row r="4935" spans="1:24" x14ac:dyDescent="0.25">
      <c r="A4935" s="9">
        <v>4930</v>
      </c>
      <c r="B4935" s="1" t="s">
        <v>12122</v>
      </c>
      <c r="C4935" s="1" t="s">
        <v>12123</v>
      </c>
      <c r="D4935" s="12">
        <v>0</v>
      </c>
      <c r="E4935" s="13">
        <v>119.83613951999999</v>
      </c>
      <c r="F4935" s="13">
        <v>0</v>
      </c>
      <c r="G4935" s="13">
        <v>14.38033676</v>
      </c>
      <c r="H4935" s="14">
        <v>134.21647627999999</v>
      </c>
      <c r="I4935" s="12">
        <v>0</v>
      </c>
      <c r="J4935" s="13">
        <v>0</v>
      </c>
      <c r="K4935" s="13">
        <v>0</v>
      </c>
      <c r="L4935" s="13">
        <v>0</v>
      </c>
      <c r="M4935" s="14">
        <v>0</v>
      </c>
      <c r="N4935" s="12"/>
      <c r="O4935" s="13"/>
      <c r="P4935" s="13"/>
      <c r="Q4935" s="13"/>
      <c r="R4935" s="14"/>
      <c r="S4935" s="18"/>
      <c r="T4935" s="18"/>
      <c r="U4935" s="18"/>
      <c r="V4935" s="18"/>
      <c r="W4935" s="18"/>
      <c r="X4935" s="15">
        <f t="shared" ref="X4935:X4998" si="78">+M4935+H4935</f>
        <v>134.21647627999999</v>
      </c>
    </row>
    <row r="4936" spans="1:24" x14ac:dyDescent="0.25">
      <c r="A4936" s="9">
        <v>4931</v>
      </c>
      <c r="B4936" s="1" t="s">
        <v>12124</v>
      </c>
      <c r="C4936" s="1" t="s">
        <v>12125</v>
      </c>
      <c r="D4936" s="12">
        <v>0</v>
      </c>
      <c r="E4936" s="13">
        <v>6.7469939999999999</v>
      </c>
      <c r="F4936" s="13">
        <v>0</v>
      </c>
      <c r="G4936" s="13">
        <v>49.266086280000003</v>
      </c>
      <c r="H4936" s="14">
        <v>56.013080280000004</v>
      </c>
      <c r="I4936" s="12">
        <v>0</v>
      </c>
      <c r="J4936" s="13">
        <v>22.16019914</v>
      </c>
      <c r="K4936" s="13">
        <v>0</v>
      </c>
      <c r="L4936" s="13">
        <v>56.027697109999998</v>
      </c>
      <c r="M4936" s="14">
        <v>78.187896249999994</v>
      </c>
      <c r="N4936" s="12"/>
      <c r="O4936" s="13"/>
      <c r="P4936" s="13"/>
      <c r="Q4936" s="13"/>
      <c r="R4936" s="14"/>
      <c r="S4936" s="18"/>
      <c r="T4936" s="18"/>
      <c r="U4936" s="18"/>
      <c r="V4936" s="18"/>
      <c r="W4936" s="18"/>
      <c r="X4936" s="15">
        <f t="shared" si="78"/>
        <v>134.20097652999999</v>
      </c>
    </row>
    <row r="4937" spans="1:24" x14ac:dyDescent="0.25">
      <c r="A4937" s="9">
        <v>4932</v>
      </c>
      <c r="B4937" s="1" t="s">
        <v>3816</v>
      </c>
      <c r="C4937" s="1" t="s">
        <v>3817</v>
      </c>
      <c r="D4937" s="12">
        <v>0</v>
      </c>
      <c r="E4937" s="13">
        <v>50.131131980000006</v>
      </c>
      <c r="F4937" s="13">
        <v>0</v>
      </c>
      <c r="G4937" s="13">
        <v>6.0157358499999996</v>
      </c>
      <c r="H4937" s="14">
        <v>56.146867830000005</v>
      </c>
      <c r="I4937" s="12">
        <v>0</v>
      </c>
      <c r="J4937" s="13">
        <v>69.668608279999987</v>
      </c>
      <c r="K4937" s="13">
        <v>0</v>
      </c>
      <c r="L4937" s="13">
        <v>8.3602329900000001</v>
      </c>
      <c r="M4937" s="14">
        <v>78.028841269999987</v>
      </c>
      <c r="N4937" s="12"/>
      <c r="O4937" s="13"/>
      <c r="P4937" s="13"/>
      <c r="Q4937" s="13"/>
      <c r="R4937" s="14"/>
      <c r="S4937" s="18"/>
      <c r="T4937" s="18"/>
      <c r="U4937" s="18"/>
      <c r="V4937" s="18"/>
      <c r="W4937" s="18"/>
      <c r="X4937" s="15">
        <f t="shared" si="78"/>
        <v>134.17570910000001</v>
      </c>
    </row>
    <row r="4938" spans="1:24" x14ac:dyDescent="0.25">
      <c r="A4938" s="9">
        <v>4933</v>
      </c>
      <c r="B4938" s="1" t="s">
        <v>12126</v>
      </c>
      <c r="C4938" s="1" t="s">
        <v>12127</v>
      </c>
      <c r="D4938" s="12">
        <v>0</v>
      </c>
      <c r="E4938" s="13">
        <v>0</v>
      </c>
      <c r="F4938" s="13">
        <v>0</v>
      </c>
      <c r="G4938" s="13">
        <v>0</v>
      </c>
      <c r="H4938" s="14">
        <v>0</v>
      </c>
      <c r="I4938" s="12">
        <v>0</v>
      </c>
      <c r="J4938" s="13">
        <v>0</v>
      </c>
      <c r="K4938" s="13">
        <v>0</v>
      </c>
      <c r="L4938" s="13">
        <v>134.15742</v>
      </c>
      <c r="M4938" s="14">
        <v>134.15742</v>
      </c>
      <c r="N4938" s="12"/>
      <c r="O4938" s="13"/>
      <c r="P4938" s="13"/>
      <c r="Q4938" s="13"/>
      <c r="R4938" s="14"/>
      <c r="S4938" s="18"/>
      <c r="T4938" s="18"/>
      <c r="U4938" s="18"/>
      <c r="V4938" s="18"/>
      <c r="W4938" s="18"/>
      <c r="X4938" s="15">
        <f t="shared" si="78"/>
        <v>134.15742</v>
      </c>
    </row>
    <row r="4939" spans="1:24" x14ac:dyDescent="0.25">
      <c r="A4939" s="9">
        <v>4934</v>
      </c>
      <c r="B4939" s="1" t="s">
        <v>4203</v>
      </c>
      <c r="C4939" s="1" t="s">
        <v>4204</v>
      </c>
      <c r="D4939" s="12">
        <v>0</v>
      </c>
      <c r="E4939" s="13">
        <v>119.76918000000001</v>
      </c>
      <c r="F4939" s="13">
        <v>0</v>
      </c>
      <c r="G4939" s="13">
        <v>14.3723016</v>
      </c>
      <c r="H4939" s="14">
        <v>134.14148159999999</v>
      </c>
      <c r="I4939" s="12">
        <v>0</v>
      </c>
      <c r="J4939" s="13">
        <v>0</v>
      </c>
      <c r="K4939" s="13">
        <v>0</v>
      </c>
      <c r="L4939" s="13">
        <v>0</v>
      </c>
      <c r="M4939" s="14">
        <v>0</v>
      </c>
      <c r="N4939" s="12"/>
      <c r="O4939" s="13"/>
      <c r="P4939" s="13"/>
      <c r="Q4939" s="13"/>
      <c r="R4939" s="14"/>
      <c r="S4939" s="18"/>
      <c r="T4939" s="18"/>
      <c r="U4939" s="18"/>
      <c r="V4939" s="18"/>
      <c r="W4939" s="18"/>
      <c r="X4939" s="15">
        <f t="shared" si="78"/>
        <v>134.14148159999999</v>
      </c>
    </row>
    <row r="4940" spans="1:24" x14ac:dyDescent="0.25">
      <c r="A4940" s="9">
        <v>4935</v>
      </c>
      <c r="B4940" s="1" t="s">
        <v>12128</v>
      </c>
      <c r="C4940" s="1" t="s">
        <v>12129</v>
      </c>
      <c r="D4940" s="12">
        <v>0</v>
      </c>
      <c r="E4940" s="13">
        <v>0</v>
      </c>
      <c r="F4940" s="13">
        <v>0</v>
      </c>
      <c r="G4940" s="13">
        <v>0</v>
      </c>
      <c r="H4940" s="14">
        <v>0</v>
      </c>
      <c r="I4940" s="12">
        <v>3</v>
      </c>
      <c r="J4940" s="13">
        <v>58.357497189999997</v>
      </c>
      <c r="K4940" s="13">
        <v>0</v>
      </c>
      <c r="L4940" s="13">
        <v>72.652657350000013</v>
      </c>
      <c r="M4940" s="14">
        <v>134.01015454</v>
      </c>
      <c r="N4940" s="12"/>
      <c r="O4940" s="13"/>
      <c r="P4940" s="13"/>
      <c r="Q4940" s="13"/>
      <c r="R4940" s="14"/>
      <c r="S4940" s="18"/>
      <c r="T4940" s="18"/>
      <c r="U4940" s="18"/>
      <c r="V4940" s="18"/>
      <c r="W4940" s="18"/>
      <c r="X4940" s="15">
        <f t="shared" si="78"/>
        <v>134.01015454</v>
      </c>
    </row>
    <row r="4941" spans="1:24" x14ac:dyDescent="0.25">
      <c r="A4941" s="9">
        <v>4936</v>
      </c>
      <c r="B4941" s="1" t="s">
        <v>5912</v>
      </c>
      <c r="C4941" s="1" t="s">
        <v>12130</v>
      </c>
      <c r="D4941" s="12">
        <v>0</v>
      </c>
      <c r="E4941" s="13">
        <v>119.62898131999999</v>
      </c>
      <c r="F4941" s="13">
        <v>0</v>
      </c>
      <c r="G4941" s="13">
        <v>14.35547775</v>
      </c>
      <c r="H4941" s="14">
        <v>133.98445906999999</v>
      </c>
      <c r="I4941" s="12">
        <v>0</v>
      </c>
      <c r="J4941" s="13">
        <v>0</v>
      </c>
      <c r="K4941" s="13">
        <v>0</v>
      </c>
      <c r="L4941" s="13">
        <v>0</v>
      </c>
      <c r="M4941" s="14">
        <v>0</v>
      </c>
      <c r="N4941" s="12"/>
      <c r="O4941" s="13"/>
      <c r="P4941" s="13"/>
      <c r="Q4941" s="13"/>
      <c r="R4941" s="14"/>
      <c r="S4941" s="18"/>
      <c r="T4941" s="18"/>
      <c r="U4941" s="18"/>
      <c r="V4941" s="18"/>
      <c r="W4941" s="18"/>
      <c r="X4941" s="15">
        <f t="shared" si="78"/>
        <v>133.98445906999999</v>
      </c>
    </row>
    <row r="4942" spans="1:24" x14ac:dyDescent="0.25">
      <c r="A4942" s="9">
        <v>4937</v>
      </c>
      <c r="B4942" s="1" t="s">
        <v>2297</v>
      </c>
      <c r="C4942" s="1" t="s">
        <v>12131</v>
      </c>
      <c r="D4942" s="12">
        <v>0</v>
      </c>
      <c r="E4942" s="13">
        <v>22.167516479999996</v>
      </c>
      <c r="F4942" s="13">
        <v>0</v>
      </c>
      <c r="G4942" s="13">
        <v>2.6601019699999999</v>
      </c>
      <c r="H4942" s="14">
        <v>24.827618449999996</v>
      </c>
      <c r="I4942" s="12">
        <v>0</v>
      </c>
      <c r="J4942" s="13">
        <v>97.443181420000002</v>
      </c>
      <c r="K4942" s="13">
        <v>0</v>
      </c>
      <c r="L4942" s="13">
        <v>11.693181759999998</v>
      </c>
      <c r="M4942" s="14">
        <v>109.13636318</v>
      </c>
      <c r="N4942" s="12"/>
      <c r="O4942" s="13"/>
      <c r="P4942" s="13"/>
      <c r="Q4942" s="13"/>
      <c r="R4942" s="14"/>
      <c r="S4942" s="18"/>
      <c r="T4942" s="18"/>
      <c r="U4942" s="18"/>
      <c r="V4942" s="18"/>
      <c r="W4942" s="18"/>
      <c r="X4942" s="15">
        <f t="shared" si="78"/>
        <v>133.96398163000001</v>
      </c>
    </row>
    <row r="4943" spans="1:24" x14ac:dyDescent="0.25">
      <c r="A4943" s="9">
        <v>4938</v>
      </c>
      <c r="B4943" s="1" t="s">
        <v>2869</v>
      </c>
      <c r="C4943" s="1" t="s">
        <v>2870</v>
      </c>
      <c r="D4943" s="12">
        <v>0</v>
      </c>
      <c r="E4943" s="13">
        <v>89.188782750000001</v>
      </c>
      <c r="F4943" s="13">
        <v>0</v>
      </c>
      <c r="G4943" s="13">
        <v>10.702653930000002</v>
      </c>
      <c r="H4943" s="14">
        <v>99.891436680000012</v>
      </c>
      <c r="I4943" s="12">
        <v>0</v>
      </c>
      <c r="J4943" s="13">
        <v>30.292045200000004</v>
      </c>
      <c r="K4943" s="13">
        <v>0</v>
      </c>
      <c r="L4943" s="13">
        <v>3.63504542</v>
      </c>
      <c r="M4943" s="14">
        <v>33.927090620000001</v>
      </c>
      <c r="N4943" s="12"/>
      <c r="O4943" s="13"/>
      <c r="P4943" s="13"/>
      <c r="Q4943" s="13"/>
      <c r="R4943" s="14"/>
      <c r="S4943" s="18"/>
      <c r="T4943" s="18"/>
      <c r="U4943" s="18"/>
      <c r="V4943" s="18"/>
      <c r="W4943" s="18"/>
      <c r="X4943" s="15">
        <f t="shared" si="78"/>
        <v>133.81852730000003</v>
      </c>
    </row>
    <row r="4944" spans="1:24" x14ac:dyDescent="0.25">
      <c r="A4944" s="9">
        <v>4939</v>
      </c>
      <c r="B4944" s="1" t="s">
        <v>5475</v>
      </c>
      <c r="C4944" s="1" t="s">
        <v>12132</v>
      </c>
      <c r="D4944" s="12">
        <v>0</v>
      </c>
      <c r="E4944" s="13">
        <v>119.47711375</v>
      </c>
      <c r="F4944" s="13">
        <v>0</v>
      </c>
      <c r="G4944" s="13">
        <v>14.337253649999999</v>
      </c>
      <c r="H4944" s="14">
        <v>133.81436740000001</v>
      </c>
      <c r="I4944" s="12">
        <v>0</v>
      </c>
      <c r="J4944" s="13">
        <v>0</v>
      </c>
      <c r="K4944" s="13">
        <v>0</v>
      </c>
      <c r="L4944" s="13">
        <v>0</v>
      </c>
      <c r="M4944" s="14">
        <v>0</v>
      </c>
      <c r="N4944" s="12"/>
      <c r="O4944" s="13"/>
      <c r="P4944" s="13"/>
      <c r="Q4944" s="13"/>
      <c r="R4944" s="14"/>
      <c r="S4944" s="18"/>
      <c r="T4944" s="18"/>
      <c r="U4944" s="18"/>
      <c r="V4944" s="18"/>
      <c r="W4944" s="18"/>
      <c r="X4944" s="15">
        <f t="shared" si="78"/>
        <v>133.81436740000001</v>
      </c>
    </row>
    <row r="4945" spans="1:24" x14ac:dyDescent="0.25">
      <c r="A4945" s="9">
        <v>4940</v>
      </c>
      <c r="B4945" s="1" t="s">
        <v>12133</v>
      </c>
      <c r="C4945" s="1" t="s">
        <v>12134</v>
      </c>
      <c r="D4945" s="12">
        <v>0</v>
      </c>
      <c r="E4945" s="13">
        <v>0</v>
      </c>
      <c r="F4945" s="13">
        <v>0</v>
      </c>
      <c r="G4945" s="13">
        <v>0</v>
      </c>
      <c r="H4945" s="14">
        <v>0</v>
      </c>
      <c r="I4945" s="12">
        <v>0</v>
      </c>
      <c r="J4945" s="13">
        <v>119.47367558999997</v>
      </c>
      <c r="K4945" s="13">
        <v>0</v>
      </c>
      <c r="L4945" s="13">
        <v>14.336841070000002</v>
      </c>
      <c r="M4945" s="14">
        <v>133.81051665999999</v>
      </c>
      <c r="N4945" s="12"/>
      <c r="O4945" s="13"/>
      <c r="P4945" s="13"/>
      <c r="Q4945" s="13"/>
      <c r="R4945" s="14"/>
      <c r="S4945" s="18"/>
      <c r="T4945" s="18"/>
      <c r="U4945" s="18"/>
      <c r="V4945" s="18"/>
      <c r="W4945" s="18"/>
      <c r="X4945" s="15">
        <f t="shared" si="78"/>
        <v>133.81051665999999</v>
      </c>
    </row>
    <row r="4946" spans="1:24" x14ac:dyDescent="0.25">
      <c r="A4946" s="9">
        <v>4941</v>
      </c>
      <c r="B4946" s="1" t="s">
        <v>12135</v>
      </c>
      <c r="C4946" s="1" t="s">
        <v>12136</v>
      </c>
      <c r="D4946" s="12">
        <v>0</v>
      </c>
      <c r="E4946" s="13">
        <v>57.040148000000002</v>
      </c>
      <c r="F4946" s="13">
        <v>0</v>
      </c>
      <c r="G4946" s="13">
        <v>76.76011536</v>
      </c>
      <c r="H4946" s="14">
        <v>133.80026336</v>
      </c>
      <c r="I4946" s="12">
        <v>0</v>
      </c>
      <c r="J4946" s="13">
        <v>0</v>
      </c>
      <c r="K4946" s="13">
        <v>0</v>
      </c>
      <c r="L4946" s="13">
        <v>0</v>
      </c>
      <c r="M4946" s="14">
        <v>0</v>
      </c>
      <c r="N4946" s="12"/>
      <c r="O4946" s="13"/>
      <c r="P4946" s="13"/>
      <c r="Q4946" s="13"/>
      <c r="R4946" s="14"/>
      <c r="S4946" s="18"/>
      <c r="T4946" s="18"/>
      <c r="U4946" s="18"/>
      <c r="V4946" s="18"/>
      <c r="W4946" s="18"/>
      <c r="X4946" s="15">
        <f t="shared" si="78"/>
        <v>133.80026336</v>
      </c>
    </row>
    <row r="4947" spans="1:24" x14ac:dyDescent="0.25">
      <c r="A4947" s="9">
        <v>4942</v>
      </c>
      <c r="B4947" s="1" t="s">
        <v>2535</v>
      </c>
      <c r="C4947" s="1" t="s">
        <v>2536</v>
      </c>
      <c r="D4947" s="12">
        <v>0</v>
      </c>
      <c r="E4947" s="13">
        <v>14.373305720000003</v>
      </c>
      <c r="F4947" s="13">
        <v>0</v>
      </c>
      <c r="G4947" s="13">
        <v>1.72479669</v>
      </c>
      <c r="H4947" s="14">
        <v>16.098102410000003</v>
      </c>
      <c r="I4947" s="12">
        <v>0</v>
      </c>
      <c r="J4947" s="13">
        <v>105.07716569000002</v>
      </c>
      <c r="K4947" s="13">
        <v>0</v>
      </c>
      <c r="L4947" s="13">
        <v>12.60925988</v>
      </c>
      <c r="M4947" s="14">
        <v>117.68642557000001</v>
      </c>
      <c r="N4947" s="12"/>
      <c r="O4947" s="13"/>
      <c r="P4947" s="13"/>
      <c r="Q4947" s="13"/>
      <c r="R4947" s="14"/>
      <c r="S4947" s="18"/>
      <c r="T4947" s="18"/>
      <c r="U4947" s="18"/>
      <c r="V4947" s="18"/>
      <c r="W4947" s="18"/>
      <c r="X4947" s="15">
        <f t="shared" si="78"/>
        <v>133.78452798000001</v>
      </c>
    </row>
    <row r="4948" spans="1:24" x14ac:dyDescent="0.25">
      <c r="A4948" s="9">
        <v>4943</v>
      </c>
      <c r="B4948" s="1" t="s">
        <v>12137</v>
      </c>
      <c r="C4948" s="1" t="s">
        <v>12138</v>
      </c>
      <c r="D4948" s="12">
        <v>0</v>
      </c>
      <c r="E4948" s="13">
        <v>52.839341879999999</v>
      </c>
      <c r="F4948" s="13">
        <v>0</v>
      </c>
      <c r="G4948" s="13">
        <v>6.3407210300000001</v>
      </c>
      <c r="H4948" s="14">
        <v>59.180062910000004</v>
      </c>
      <c r="I4948" s="12">
        <v>0</v>
      </c>
      <c r="J4948" s="13">
        <v>66.563661710000005</v>
      </c>
      <c r="K4948" s="13">
        <v>0</v>
      </c>
      <c r="L4948" s="13">
        <v>7.9876394099999999</v>
      </c>
      <c r="M4948" s="14">
        <v>74.551301120000005</v>
      </c>
      <c r="N4948" s="12"/>
      <c r="O4948" s="13"/>
      <c r="P4948" s="13"/>
      <c r="Q4948" s="13"/>
      <c r="R4948" s="14"/>
      <c r="S4948" s="18"/>
      <c r="T4948" s="18"/>
      <c r="U4948" s="18"/>
      <c r="V4948" s="18"/>
      <c r="W4948" s="18"/>
      <c r="X4948" s="15">
        <f t="shared" si="78"/>
        <v>133.73136403000001</v>
      </c>
    </row>
    <row r="4949" spans="1:24" x14ac:dyDescent="0.25">
      <c r="A4949" s="9">
        <v>4944</v>
      </c>
      <c r="B4949" s="1" t="s">
        <v>1370</v>
      </c>
      <c r="C4949" s="1" t="s">
        <v>12139</v>
      </c>
      <c r="D4949" s="12">
        <v>0</v>
      </c>
      <c r="E4949" s="13">
        <v>119.3117688</v>
      </c>
      <c r="F4949" s="13">
        <v>0</v>
      </c>
      <c r="G4949" s="13">
        <v>14.317412260000001</v>
      </c>
      <c r="H4949" s="14">
        <v>133.62918106000001</v>
      </c>
      <c r="I4949" s="12">
        <v>0</v>
      </c>
      <c r="J4949" s="13">
        <v>0</v>
      </c>
      <c r="K4949" s="13">
        <v>0</v>
      </c>
      <c r="L4949" s="13">
        <v>0</v>
      </c>
      <c r="M4949" s="14">
        <v>0</v>
      </c>
      <c r="N4949" s="12"/>
      <c r="O4949" s="13"/>
      <c r="P4949" s="13"/>
      <c r="Q4949" s="13"/>
      <c r="R4949" s="14"/>
      <c r="S4949" s="18"/>
      <c r="T4949" s="18"/>
      <c r="U4949" s="18"/>
      <c r="V4949" s="18"/>
      <c r="W4949" s="18"/>
      <c r="X4949" s="15">
        <f t="shared" si="78"/>
        <v>133.62918106000001</v>
      </c>
    </row>
    <row r="4950" spans="1:24" x14ac:dyDescent="0.25">
      <c r="A4950" s="9">
        <v>4945</v>
      </c>
      <c r="B4950" s="1" t="s">
        <v>12140</v>
      </c>
      <c r="C4950" s="1" t="s">
        <v>12141</v>
      </c>
      <c r="D4950" s="12">
        <v>0</v>
      </c>
      <c r="E4950" s="13">
        <v>119.25529725</v>
      </c>
      <c r="F4950" s="13">
        <v>0</v>
      </c>
      <c r="G4950" s="13">
        <v>14.31063567</v>
      </c>
      <c r="H4950" s="14">
        <v>133.56593291999999</v>
      </c>
      <c r="I4950" s="12">
        <v>0</v>
      </c>
      <c r="J4950" s="13">
        <v>0</v>
      </c>
      <c r="K4950" s="13">
        <v>0</v>
      </c>
      <c r="L4950" s="13">
        <v>0</v>
      </c>
      <c r="M4950" s="14">
        <v>0</v>
      </c>
      <c r="N4950" s="12"/>
      <c r="O4950" s="13"/>
      <c r="P4950" s="13"/>
      <c r="Q4950" s="13"/>
      <c r="R4950" s="14"/>
      <c r="S4950" s="18"/>
      <c r="T4950" s="18"/>
      <c r="U4950" s="18"/>
      <c r="V4950" s="18"/>
      <c r="W4950" s="18"/>
      <c r="X4950" s="15">
        <f t="shared" si="78"/>
        <v>133.56593291999999</v>
      </c>
    </row>
    <row r="4951" spans="1:24" x14ac:dyDescent="0.25">
      <c r="A4951" s="9">
        <v>4946</v>
      </c>
      <c r="B4951" s="1" t="s">
        <v>2826</v>
      </c>
      <c r="C4951" s="1" t="s">
        <v>12142</v>
      </c>
      <c r="D4951" s="12">
        <v>0</v>
      </c>
      <c r="E4951" s="13">
        <v>20.801084090000003</v>
      </c>
      <c r="F4951" s="13">
        <v>0</v>
      </c>
      <c r="G4951" s="13">
        <v>54.795202089999997</v>
      </c>
      <c r="H4951" s="14">
        <v>75.596286180000007</v>
      </c>
      <c r="I4951" s="12">
        <v>0</v>
      </c>
      <c r="J4951" s="13">
        <v>19.95631869</v>
      </c>
      <c r="K4951" s="13">
        <v>0</v>
      </c>
      <c r="L4951" s="13">
        <v>37.90897271</v>
      </c>
      <c r="M4951" s="14">
        <v>57.865291400000004</v>
      </c>
      <c r="N4951" s="12"/>
      <c r="O4951" s="13"/>
      <c r="P4951" s="13"/>
      <c r="Q4951" s="13"/>
      <c r="R4951" s="14"/>
      <c r="S4951" s="18"/>
      <c r="T4951" s="18"/>
      <c r="U4951" s="18"/>
      <c r="V4951" s="18"/>
      <c r="W4951" s="18"/>
      <c r="X4951" s="15">
        <f t="shared" si="78"/>
        <v>133.46157758000001</v>
      </c>
    </row>
    <row r="4952" spans="1:24" x14ac:dyDescent="0.25">
      <c r="A4952" s="9">
        <v>4947</v>
      </c>
      <c r="B4952" s="1" t="s">
        <v>5822</v>
      </c>
      <c r="C4952" s="1" t="s">
        <v>12143</v>
      </c>
      <c r="D4952" s="12">
        <v>0</v>
      </c>
      <c r="E4952" s="13">
        <v>20.682416</v>
      </c>
      <c r="F4952" s="13">
        <v>0</v>
      </c>
      <c r="G4952" s="13">
        <v>2.48188992</v>
      </c>
      <c r="H4952" s="14">
        <v>23.16430592</v>
      </c>
      <c r="I4952" s="12">
        <v>0</v>
      </c>
      <c r="J4952" s="13">
        <v>98.459453210000007</v>
      </c>
      <c r="K4952" s="13">
        <v>0</v>
      </c>
      <c r="L4952" s="13">
        <v>11.815134379999998</v>
      </c>
      <c r="M4952" s="14">
        <v>110.27458759000001</v>
      </c>
      <c r="N4952" s="12"/>
      <c r="O4952" s="13"/>
      <c r="P4952" s="13"/>
      <c r="Q4952" s="13"/>
      <c r="R4952" s="14"/>
      <c r="S4952" s="18"/>
      <c r="T4952" s="18"/>
      <c r="U4952" s="18"/>
      <c r="V4952" s="18"/>
      <c r="W4952" s="18"/>
      <c r="X4952" s="15">
        <f t="shared" si="78"/>
        <v>133.43889351000001</v>
      </c>
    </row>
    <row r="4953" spans="1:24" x14ac:dyDescent="0.25">
      <c r="A4953" s="9">
        <v>4948</v>
      </c>
      <c r="B4953" s="1" t="s">
        <v>12144</v>
      </c>
      <c r="C4953" s="1" t="s">
        <v>12145</v>
      </c>
      <c r="D4953" s="12">
        <v>0</v>
      </c>
      <c r="E4953" s="13">
        <v>119.1405585</v>
      </c>
      <c r="F4953" s="13">
        <v>0</v>
      </c>
      <c r="G4953" s="13">
        <v>14.296867019999999</v>
      </c>
      <c r="H4953" s="14">
        <v>133.43742552000001</v>
      </c>
      <c r="I4953" s="12">
        <v>0</v>
      </c>
      <c r="J4953" s="13">
        <v>0</v>
      </c>
      <c r="K4953" s="13">
        <v>0</v>
      </c>
      <c r="L4953" s="13">
        <v>0</v>
      </c>
      <c r="M4953" s="14">
        <v>0</v>
      </c>
      <c r="N4953" s="12"/>
      <c r="O4953" s="13"/>
      <c r="P4953" s="13"/>
      <c r="Q4953" s="13"/>
      <c r="R4953" s="14"/>
      <c r="S4953" s="18"/>
      <c r="T4953" s="18"/>
      <c r="U4953" s="18"/>
      <c r="V4953" s="18"/>
      <c r="W4953" s="18"/>
      <c r="X4953" s="15">
        <f t="shared" si="78"/>
        <v>133.43742552000001</v>
      </c>
    </row>
    <row r="4954" spans="1:24" x14ac:dyDescent="0.25">
      <c r="A4954" s="9">
        <v>4949</v>
      </c>
      <c r="B4954" s="1" t="s">
        <v>1072</v>
      </c>
      <c r="C4954" s="1" t="s">
        <v>12146</v>
      </c>
      <c r="D4954" s="12">
        <v>0</v>
      </c>
      <c r="E4954" s="13">
        <v>119.1405585</v>
      </c>
      <c r="F4954" s="13">
        <v>0</v>
      </c>
      <c r="G4954" s="13">
        <v>14.296867019999999</v>
      </c>
      <c r="H4954" s="14">
        <v>133.43742552000001</v>
      </c>
      <c r="I4954" s="12">
        <v>0</v>
      </c>
      <c r="J4954" s="13">
        <v>0</v>
      </c>
      <c r="K4954" s="13">
        <v>0</v>
      </c>
      <c r="L4954" s="13">
        <v>0</v>
      </c>
      <c r="M4954" s="14">
        <v>0</v>
      </c>
      <c r="N4954" s="12"/>
      <c r="O4954" s="13"/>
      <c r="P4954" s="13"/>
      <c r="Q4954" s="13"/>
      <c r="R4954" s="14"/>
      <c r="S4954" s="18"/>
      <c r="T4954" s="18"/>
      <c r="U4954" s="18"/>
      <c r="V4954" s="18"/>
      <c r="W4954" s="18"/>
      <c r="X4954" s="15">
        <f t="shared" si="78"/>
        <v>133.43742552000001</v>
      </c>
    </row>
    <row r="4955" spans="1:24" x14ac:dyDescent="0.25">
      <c r="A4955" s="9">
        <v>4950</v>
      </c>
      <c r="B4955" s="1" t="s">
        <v>5752</v>
      </c>
      <c r="C4955" s="1" t="s">
        <v>5753</v>
      </c>
      <c r="D4955" s="12">
        <v>0</v>
      </c>
      <c r="E4955" s="13">
        <v>59.658619000000002</v>
      </c>
      <c r="F4955" s="13">
        <v>0</v>
      </c>
      <c r="G4955" s="13">
        <v>7.1590342800000002</v>
      </c>
      <c r="H4955" s="14">
        <v>66.817653280000002</v>
      </c>
      <c r="I4955" s="12">
        <v>0</v>
      </c>
      <c r="J4955" s="13">
        <v>59.405642</v>
      </c>
      <c r="K4955" s="13">
        <v>0</v>
      </c>
      <c r="L4955" s="13">
        <v>7.1286770400000004</v>
      </c>
      <c r="M4955" s="14">
        <v>66.53431904</v>
      </c>
      <c r="N4955" s="12"/>
      <c r="O4955" s="13"/>
      <c r="P4955" s="13"/>
      <c r="Q4955" s="13"/>
      <c r="R4955" s="14"/>
      <c r="S4955" s="18"/>
      <c r="T4955" s="18"/>
      <c r="U4955" s="18"/>
      <c r="V4955" s="18"/>
      <c r="W4955" s="18"/>
      <c r="X4955" s="15">
        <f t="shared" si="78"/>
        <v>133.35197232000002</v>
      </c>
    </row>
    <row r="4956" spans="1:24" x14ac:dyDescent="0.25">
      <c r="A4956" s="9">
        <v>4951</v>
      </c>
      <c r="B4956" s="1" t="s">
        <v>12147</v>
      </c>
      <c r="C4956" s="1" t="s">
        <v>12148</v>
      </c>
      <c r="D4956" s="12">
        <v>0</v>
      </c>
      <c r="E4956" s="13">
        <v>119.06351002</v>
      </c>
      <c r="F4956" s="13">
        <v>0</v>
      </c>
      <c r="G4956" s="13">
        <v>14.287621199999998</v>
      </c>
      <c r="H4956" s="14">
        <v>133.35113121999998</v>
      </c>
      <c r="I4956" s="12">
        <v>0</v>
      </c>
      <c r="J4956" s="13">
        <v>0</v>
      </c>
      <c r="K4956" s="13">
        <v>0</v>
      </c>
      <c r="L4956" s="13">
        <v>0</v>
      </c>
      <c r="M4956" s="14">
        <v>0</v>
      </c>
      <c r="N4956" s="12"/>
      <c r="O4956" s="13"/>
      <c r="P4956" s="13"/>
      <c r="Q4956" s="13"/>
      <c r="R4956" s="14"/>
      <c r="S4956" s="18"/>
      <c r="T4956" s="18"/>
      <c r="U4956" s="18"/>
      <c r="V4956" s="18"/>
      <c r="W4956" s="18"/>
      <c r="X4956" s="15">
        <f t="shared" si="78"/>
        <v>133.35113121999998</v>
      </c>
    </row>
    <row r="4957" spans="1:24" x14ac:dyDescent="0.25">
      <c r="A4957" s="9">
        <v>4952</v>
      </c>
      <c r="B4957" s="1" t="s">
        <v>12149</v>
      </c>
      <c r="C4957" s="1" t="s">
        <v>12150</v>
      </c>
      <c r="D4957" s="12">
        <v>0</v>
      </c>
      <c r="E4957" s="13">
        <v>0</v>
      </c>
      <c r="F4957" s="13">
        <v>0</v>
      </c>
      <c r="G4957" s="13">
        <v>43.502155200000004</v>
      </c>
      <c r="H4957" s="14">
        <v>43.502155200000004</v>
      </c>
      <c r="I4957" s="12">
        <v>0</v>
      </c>
      <c r="J4957" s="13">
        <v>0</v>
      </c>
      <c r="K4957" s="13">
        <v>0</v>
      </c>
      <c r="L4957" s="13">
        <v>89.794248060000001</v>
      </c>
      <c r="M4957" s="14">
        <v>89.794248060000001</v>
      </c>
      <c r="N4957" s="12"/>
      <c r="O4957" s="13"/>
      <c r="P4957" s="13"/>
      <c r="Q4957" s="13"/>
      <c r="R4957" s="14"/>
      <c r="S4957" s="18"/>
      <c r="T4957" s="18"/>
      <c r="U4957" s="18"/>
      <c r="V4957" s="18"/>
      <c r="W4957" s="18"/>
      <c r="X4957" s="15">
        <f t="shared" si="78"/>
        <v>133.29640326000001</v>
      </c>
    </row>
    <row r="4958" spans="1:24" x14ac:dyDescent="0.25">
      <c r="A4958" s="9">
        <v>4953</v>
      </c>
      <c r="B4958" s="1" t="s">
        <v>12151</v>
      </c>
      <c r="C4958" s="1" t="s">
        <v>12152</v>
      </c>
      <c r="D4958" s="12">
        <v>0</v>
      </c>
      <c r="E4958" s="13">
        <v>118.868416</v>
      </c>
      <c r="F4958" s="13">
        <v>0</v>
      </c>
      <c r="G4958" s="13">
        <v>14.264209920000001</v>
      </c>
      <c r="H4958" s="14">
        <v>133.13262592000001</v>
      </c>
      <c r="I4958" s="12">
        <v>0</v>
      </c>
      <c r="J4958" s="13">
        <v>0</v>
      </c>
      <c r="K4958" s="13">
        <v>0</v>
      </c>
      <c r="L4958" s="13">
        <v>0</v>
      </c>
      <c r="M4958" s="14">
        <v>0</v>
      </c>
      <c r="N4958" s="12"/>
      <c r="O4958" s="13"/>
      <c r="P4958" s="13"/>
      <c r="Q4958" s="13"/>
      <c r="R4958" s="14"/>
      <c r="S4958" s="18"/>
      <c r="T4958" s="18"/>
      <c r="U4958" s="18"/>
      <c r="V4958" s="18"/>
      <c r="W4958" s="18"/>
      <c r="X4958" s="15">
        <f t="shared" si="78"/>
        <v>133.13262592000001</v>
      </c>
    </row>
    <row r="4959" spans="1:24" x14ac:dyDescent="0.25">
      <c r="A4959" s="9">
        <v>4954</v>
      </c>
      <c r="B4959" s="1" t="s">
        <v>12153</v>
      </c>
      <c r="C4959" s="1" t="s">
        <v>12154</v>
      </c>
      <c r="D4959" s="12">
        <v>0</v>
      </c>
      <c r="E4959" s="13">
        <v>118.730361</v>
      </c>
      <c r="F4959" s="13">
        <v>0</v>
      </c>
      <c r="G4959" s="13">
        <v>14.24764332</v>
      </c>
      <c r="H4959" s="14">
        <v>132.97800432</v>
      </c>
      <c r="I4959" s="12">
        <v>0</v>
      </c>
      <c r="J4959" s="13">
        <v>0</v>
      </c>
      <c r="K4959" s="13">
        <v>0</v>
      </c>
      <c r="L4959" s="13">
        <v>0</v>
      </c>
      <c r="M4959" s="14">
        <v>0</v>
      </c>
      <c r="N4959" s="12"/>
      <c r="O4959" s="13"/>
      <c r="P4959" s="13"/>
      <c r="Q4959" s="13"/>
      <c r="R4959" s="14"/>
      <c r="S4959" s="18"/>
      <c r="T4959" s="18"/>
      <c r="U4959" s="18"/>
      <c r="V4959" s="18"/>
      <c r="W4959" s="18"/>
      <c r="X4959" s="15">
        <f t="shared" si="78"/>
        <v>132.97800432</v>
      </c>
    </row>
    <row r="4960" spans="1:24" x14ac:dyDescent="0.25">
      <c r="A4960" s="9">
        <v>4955</v>
      </c>
      <c r="B4960" s="1" t="s">
        <v>12155</v>
      </c>
      <c r="C4960" s="1" t="s">
        <v>12156</v>
      </c>
      <c r="D4960" s="12">
        <v>0</v>
      </c>
      <c r="E4960" s="13">
        <v>0</v>
      </c>
      <c r="F4960" s="13">
        <v>0</v>
      </c>
      <c r="G4960" s="13">
        <v>132.96564108000001</v>
      </c>
      <c r="H4960" s="14">
        <v>132.96564108000001</v>
      </c>
      <c r="I4960" s="12">
        <v>0</v>
      </c>
      <c r="J4960" s="13">
        <v>0</v>
      </c>
      <c r="K4960" s="13">
        <v>0</v>
      </c>
      <c r="L4960" s="13">
        <v>0</v>
      </c>
      <c r="M4960" s="14">
        <v>0</v>
      </c>
      <c r="N4960" s="12"/>
      <c r="O4960" s="13"/>
      <c r="P4960" s="13"/>
      <c r="Q4960" s="13"/>
      <c r="R4960" s="14"/>
      <c r="S4960" s="18"/>
      <c r="T4960" s="18"/>
      <c r="U4960" s="18"/>
      <c r="V4960" s="18"/>
      <c r="W4960" s="18"/>
      <c r="X4960" s="15">
        <f t="shared" si="78"/>
        <v>132.96564108000001</v>
      </c>
    </row>
    <row r="4961" spans="1:24" x14ac:dyDescent="0.25">
      <c r="A4961" s="9">
        <v>4956</v>
      </c>
      <c r="B4961" s="1" t="s">
        <v>12157</v>
      </c>
      <c r="C4961" s="1" t="s">
        <v>12158</v>
      </c>
      <c r="D4961" s="12">
        <v>0</v>
      </c>
      <c r="E4961" s="13">
        <v>118.66807772</v>
      </c>
      <c r="F4961" s="13">
        <v>0</v>
      </c>
      <c r="G4961" s="13">
        <v>14.24016932</v>
      </c>
      <c r="H4961" s="14">
        <v>132.90824703999999</v>
      </c>
      <c r="I4961" s="12">
        <v>0</v>
      </c>
      <c r="J4961" s="13">
        <v>0</v>
      </c>
      <c r="K4961" s="13">
        <v>0</v>
      </c>
      <c r="L4961" s="13">
        <v>0</v>
      </c>
      <c r="M4961" s="14">
        <v>0</v>
      </c>
      <c r="N4961" s="12"/>
      <c r="O4961" s="13"/>
      <c r="P4961" s="13"/>
      <c r="Q4961" s="13"/>
      <c r="R4961" s="14"/>
      <c r="S4961" s="18"/>
      <c r="T4961" s="18"/>
      <c r="U4961" s="18"/>
      <c r="V4961" s="18"/>
      <c r="W4961" s="18"/>
      <c r="X4961" s="15">
        <f t="shared" si="78"/>
        <v>132.90824703999999</v>
      </c>
    </row>
    <row r="4962" spans="1:24" x14ac:dyDescent="0.25">
      <c r="A4962" s="9">
        <v>4957</v>
      </c>
      <c r="B4962" s="1" t="s">
        <v>12159</v>
      </c>
      <c r="C4962" s="1" t="s">
        <v>12160</v>
      </c>
      <c r="D4962" s="12">
        <v>0</v>
      </c>
      <c r="E4962" s="13">
        <v>0</v>
      </c>
      <c r="F4962" s="13">
        <v>0</v>
      </c>
      <c r="G4962" s="13">
        <v>0</v>
      </c>
      <c r="H4962" s="14">
        <v>0</v>
      </c>
      <c r="I4962" s="12">
        <v>0</v>
      </c>
      <c r="J4962" s="13">
        <v>118.65900989000002</v>
      </c>
      <c r="K4962" s="13">
        <v>0</v>
      </c>
      <c r="L4962" s="13">
        <v>14.239081179999999</v>
      </c>
      <c r="M4962" s="14">
        <v>132.89809107000002</v>
      </c>
      <c r="N4962" s="12"/>
      <c r="O4962" s="13"/>
      <c r="P4962" s="13"/>
      <c r="Q4962" s="13"/>
      <c r="R4962" s="14"/>
      <c r="S4962" s="18"/>
      <c r="T4962" s="18"/>
      <c r="U4962" s="18"/>
      <c r="V4962" s="18"/>
      <c r="W4962" s="18"/>
      <c r="X4962" s="15">
        <f t="shared" si="78"/>
        <v>132.89809107000002</v>
      </c>
    </row>
    <row r="4963" spans="1:24" x14ac:dyDescent="0.25">
      <c r="A4963" s="9">
        <v>4958</v>
      </c>
      <c r="B4963" s="1" t="s">
        <v>1019</v>
      </c>
      <c r="C4963" s="1" t="s">
        <v>12161</v>
      </c>
      <c r="D4963" s="12">
        <v>0</v>
      </c>
      <c r="E4963" s="13">
        <v>118.64094460000001</v>
      </c>
      <c r="F4963" s="13">
        <v>0</v>
      </c>
      <c r="G4963" s="13">
        <v>14.23691335</v>
      </c>
      <c r="H4963" s="14">
        <v>132.87785794999999</v>
      </c>
      <c r="I4963" s="12">
        <v>0</v>
      </c>
      <c r="J4963" s="13">
        <v>0</v>
      </c>
      <c r="K4963" s="13">
        <v>0</v>
      </c>
      <c r="L4963" s="13">
        <v>0</v>
      </c>
      <c r="M4963" s="14">
        <v>0</v>
      </c>
      <c r="N4963" s="12"/>
      <c r="O4963" s="13"/>
      <c r="P4963" s="13"/>
      <c r="Q4963" s="13"/>
      <c r="R4963" s="14"/>
      <c r="S4963" s="18"/>
      <c r="T4963" s="18"/>
      <c r="U4963" s="18"/>
      <c r="V4963" s="18"/>
      <c r="W4963" s="18"/>
      <c r="X4963" s="15">
        <f t="shared" si="78"/>
        <v>132.87785794999999</v>
      </c>
    </row>
    <row r="4964" spans="1:24" x14ac:dyDescent="0.25">
      <c r="A4964" s="9">
        <v>4959</v>
      </c>
      <c r="B4964" s="1" t="s">
        <v>2857</v>
      </c>
      <c r="C4964" s="1" t="s">
        <v>12162</v>
      </c>
      <c r="D4964" s="12">
        <v>0</v>
      </c>
      <c r="E4964" s="13">
        <v>0</v>
      </c>
      <c r="F4964" s="13">
        <v>0</v>
      </c>
      <c r="G4964" s="13">
        <v>0</v>
      </c>
      <c r="H4964" s="14">
        <v>0</v>
      </c>
      <c r="I4964" s="12">
        <v>0</v>
      </c>
      <c r="J4964" s="13">
        <v>118.62399124</v>
      </c>
      <c r="K4964" s="13">
        <v>0</v>
      </c>
      <c r="L4964" s="13">
        <v>14.234878949999999</v>
      </c>
      <c r="M4964" s="14">
        <v>132.85887019</v>
      </c>
      <c r="N4964" s="12"/>
      <c r="O4964" s="13"/>
      <c r="P4964" s="13"/>
      <c r="Q4964" s="13"/>
      <c r="R4964" s="14"/>
      <c r="S4964" s="18"/>
      <c r="T4964" s="18"/>
      <c r="U4964" s="18"/>
      <c r="V4964" s="18"/>
      <c r="W4964" s="18"/>
      <c r="X4964" s="15">
        <f t="shared" si="78"/>
        <v>132.85887019</v>
      </c>
    </row>
    <row r="4965" spans="1:24" x14ac:dyDescent="0.25">
      <c r="A4965" s="9">
        <v>4960</v>
      </c>
      <c r="B4965" s="1" t="s">
        <v>12163</v>
      </c>
      <c r="C4965" s="1" t="s">
        <v>12164</v>
      </c>
      <c r="D4965" s="12">
        <v>0</v>
      </c>
      <c r="E4965" s="13">
        <v>0</v>
      </c>
      <c r="F4965" s="13">
        <v>0</v>
      </c>
      <c r="G4965" s="13">
        <v>132.70861689</v>
      </c>
      <c r="H4965" s="14">
        <v>132.70861689</v>
      </c>
      <c r="I4965" s="12">
        <v>0</v>
      </c>
      <c r="J4965" s="13">
        <v>0</v>
      </c>
      <c r="K4965" s="13">
        <v>0</v>
      </c>
      <c r="L4965" s="13">
        <v>0</v>
      </c>
      <c r="M4965" s="14">
        <v>0</v>
      </c>
      <c r="N4965" s="12"/>
      <c r="O4965" s="13"/>
      <c r="P4965" s="13"/>
      <c r="Q4965" s="13"/>
      <c r="R4965" s="14"/>
      <c r="S4965" s="18"/>
      <c r="T4965" s="18"/>
      <c r="U4965" s="18"/>
      <c r="V4965" s="18"/>
      <c r="W4965" s="18"/>
      <c r="X4965" s="15">
        <f t="shared" si="78"/>
        <v>132.70861689</v>
      </c>
    </row>
    <row r="4966" spans="1:24" x14ac:dyDescent="0.25">
      <c r="A4966" s="9">
        <v>4961</v>
      </c>
      <c r="B4966" s="1" t="s">
        <v>3635</v>
      </c>
      <c r="C4966" s="1" t="s">
        <v>3636</v>
      </c>
      <c r="D4966" s="12">
        <v>0</v>
      </c>
      <c r="E4966" s="13">
        <v>107.00979317999999</v>
      </c>
      <c r="F4966" s="13">
        <v>0</v>
      </c>
      <c r="G4966" s="13">
        <v>12.84117518</v>
      </c>
      <c r="H4966" s="14">
        <v>119.85096835999998</v>
      </c>
      <c r="I4966" s="12">
        <v>0</v>
      </c>
      <c r="J4966" s="13">
        <v>11.46787862</v>
      </c>
      <c r="K4966" s="13">
        <v>0</v>
      </c>
      <c r="L4966" s="13">
        <v>1.37614543</v>
      </c>
      <c r="M4966" s="14">
        <v>12.844024050000002</v>
      </c>
      <c r="N4966" s="12"/>
      <c r="O4966" s="13"/>
      <c r="P4966" s="13"/>
      <c r="Q4966" s="13"/>
      <c r="R4966" s="14"/>
      <c r="S4966" s="18"/>
      <c r="T4966" s="18"/>
      <c r="U4966" s="18"/>
      <c r="V4966" s="18"/>
      <c r="W4966" s="18"/>
      <c r="X4966" s="15">
        <f t="shared" si="78"/>
        <v>132.69499241</v>
      </c>
    </row>
    <row r="4967" spans="1:24" x14ac:dyDescent="0.25">
      <c r="A4967" s="9">
        <v>4962</v>
      </c>
      <c r="B4967" s="1" t="s">
        <v>5715</v>
      </c>
      <c r="C4967" s="1" t="s">
        <v>12165</v>
      </c>
      <c r="D4967" s="12">
        <v>0</v>
      </c>
      <c r="E4967" s="13">
        <v>73.351005000000001</v>
      </c>
      <c r="F4967" s="13">
        <v>0</v>
      </c>
      <c r="G4967" s="13">
        <v>8.8021206000000003</v>
      </c>
      <c r="H4967" s="14">
        <v>82.153125599999996</v>
      </c>
      <c r="I4967" s="12">
        <v>0</v>
      </c>
      <c r="J4967" s="13">
        <v>45.092873959999999</v>
      </c>
      <c r="K4967" s="13">
        <v>0</v>
      </c>
      <c r="L4967" s="13">
        <v>5.4111448800000002</v>
      </c>
      <c r="M4967" s="14">
        <v>50.504018840000001</v>
      </c>
      <c r="N4967" s="12"/>
      <c r="O4967" s="13"/>
      <c r="P4967" s="13"/>
      <c r="Q4967" s="13"/>
      <c r="R4967" s="14"/>
      <c r="S4967" s="18"/>
      <c r="T4967" s="18"/>
      <c r="U4967" s="18"/>
      <c r="V4967" s="18"/>
      <c r="W4967" s="18"/>
      <c r="X4967" s="15">
        <f t="shared" si="78"/>
        <v>132.65714444</v>
      </c>
    </row>
    <row r="4968" spans="1:24" x14ac:dyDescent="0.25">
      <c r="A4968" s="9">
        <v>4963</v>
      </c>
      <c r="B4968" s="1" t="s">
        <v>12166</v>
      </c>
      <c r="C4968" s="1" t="s">
        <v>12167</v>
      </c>
      <c r="D4968" s="12">
        <v>0</v>
      </c>
      <c r="E4968" s="13">
        <v>35.412827150000005</v>
      </c>
      <c r="F4968" s="13">
        <v>8.4848018599999993</v>
      </c>
      <c r="G4968" s="13">
        <v>22.857016310000002</v>
      </c>
      <c r="H4968" s="14">
        <v>66.754645320000009</v>
      </c>
      <c r="I4968" s="12">
        <v>0</v>
      </c>
      <c r="J4968" s="13">
        <v>58.731094130000002</v>
      </c>
      <c r="K4968" s="13">
        <v>0</v>
      </c>
      <c r="L4968" s="13">
        <v>7.0477312999999997</v>
      </c>
      <c r="M4968" s="14">
        <v>65.778825429999998</v>
      </c>
      <c r="N4968" s="12"/>
      <c r="O4968" s="13"/>
      <c r="P4968" s="13"/>
      <c r="Q4968" s="13"/>
      <c r="R4968" s="14"/>
      <c r="S4968" s="18"/>
      <c r="T4968" s="18"/>
      <c r="U4968" s="18"/>
      <c r="V4968" s="18"/>
      <c r="W4968" s="18"/>
      <c r="X4968" s="15">
        <f t="shared" si="78"/>
        <v>132.53347074999999</v>
      </c>
    </row>
    <row r="4969" spans="1:24" x14ac:dyDescent="0.25">
      <c r="A4969" s="9">
        <v>4964</v>
      </c>
      <c r="B4969" s="1" t="s">
        <v>12168</v>
      </c>
      <c r="C4969" s="1" t="s">
        <v>12169</v>
      </c>
      <c r="D4969" s="12">
        <v>0</v>
      </c>
      <c r="E4969" s="13">
        <v>0</v>
      </c>
      <c r="F4969" s="13">
        <v>0</v>
      </c>
      <c r="G4969" s="13">
        <v>132.511236</v>
      </c>
      <c r="H4969" s="14">
        <v>132.511236</v>
      </c>
      <c r="I4969" s="12">
        <v>0</v>
      </c>
      <c r="J4969" s="13">
        <v>0</v>
      </c>
      <c r="K4969" s="13">
        <v>0</v>
      </c>
      <c r="L4969" s="13">
        <v>0</v>
      </c>
      <c r="M4969" s="14">
        <v>0</v>
      </c>
      <c r="N4969" s="12"/>
      <c r="O4969" s="13"/>
      <c r="P4969" s="13"/>
      <c r="Q4969" s="13"/>
      <c r="R4969" s="14"/>
      <c r="S4969" s="18"/>
      <c r="T4969" s="18"/>
      <c r="U4969" s="18"/>
      <c r="V4969" s="18"/>
      <c r="W4969" s="18"/>
      <c r="X4969" s="15">
        <f t="shared" si="78"/>
        <v>132.511236</v>
      </c>
    </row>
    <row r="4970" spans="1:24" x14ac:dyDescent="0.25">
      <c r="A4970" s="9">
        <v>4965</v>
      </c>
      <c r="B4970" s="1" t="s">
        <v>12170</v>
      </c>
      <c r="C4970" s="1" t="s">
        <v>12171</v>
      </c>
      <c r="D4970" s="12">
        <v>0</v>
      </c>
      <c r="E4970" s="13">
        <v>118.13089275</v>
      </c>
      <c r="F4970" s="13">
        <v>0</v>
      </c>
      <c r="G4970" s="13">
        <v>14.175707129999999</v>
      </c>
      <c r="H4970" s="14">
        <v>132.30659987999999</v>
      </c>
      <c r="I4970" s="12">
        <v>0</v>
      </c>
      <c r="J4970" s="13">
        <v>0</v>
      </c>
      <c r="K4970" s="13">
        <v>0</v>
      </c>
      <c r="L4970" s="13">
        <v>0</v>
      </c>
      <c r="M4970" s="14">
        <v>0</v>
      </c>
      <c r="N4970" s="12"/>
      <c r="O4970" s="13"/>
      <c r="P4970" s="13"/>
      <c r="Q4970" s="13"/>
      <c r="R4970" s="14"/>
      <c r="S4970" s="18"/>
      <c r="T4970" s="18"/>
      <c r="U4970" s="18"/>
      <c r="V4970" s="18"/>
      <c r="W4970" s="18"/>
      <c r="X4970" s="15">
        <f t="shared" si="78"/>
        <v>132.30659987999999</v>
      </c>
    </row>
    <row r="4971" spans="1:24" x14ac:dyDescent="0.25">
      <c r="A4971" s="9">
        <v>4966</v>
      </c>
      <c r="B4971" s="1" t="s">
        <v>12172</v>
      </c>
      <c r="C4971" s="1" t="s">
        <v>12173</v>
      </c>
      <c r="D4971" s="12">
        <v>0</v>
      </c>
      <c r="E4971" s="13">
        <v>118.11320775</v>
      </c>
      <c r="F4971" s="13">
        <v>0</v>
      </c>
      <c r="G4971" s="13">
        <v>14.173584930000001</v>
      </c>
      <c r="H4971" s="14">
        <v>132.28679268000002</v>
      </c>
      <c r="I4971" s="12">
        <v>0</v>
      </c>
      <c r="J4971" s="13">
        <v>0</v>
      </c>
      <c r="K4971" s="13">
        <v>0</v>
      </c>
      <c r="L4971" s="13">
        <v>0</v>
      </c>
      <c r="M4971" s="14">
        <v>0</v>
      </c>
      <c r="N4971" s="12"/>
      <c r="O4971" s="13"/>
      <c r="P4971" s="13"/>
      <c r="Q4971" s="13"/>
      <c r="R4971" s="14"/>
      <c r="S4971" s="18"/>
      <c r="T4971" s="18"/>
      <c r="U4971" s="18"/>
      <c r="V4971" s="18"/>
      <c r="W4971" s="18"/>
      <c r="X4971" s="15">
        <f t="shared" si="78"/>
        <v>132.28679268000002</v>
      </c>
    </row>
    <row r="4972" spans="1:24" x14ac:dyDescent="0.25">
      <c r="A4972" s="9">
        <v>4967</v>
      </c>
      <c r="B4972" s="1" t="s">
        <v>5277</v>
      </c>
      <c r="C4972" s="1" t="s">
        <v>12174</v>
      </c>
      <c r="D4972" s="12">
        <v>0</v>
      </c>
      <c r="E4972" s="13">
        <v>118.09037620999999</v>
      </c>
      <c r="F4972" s="13">
        <v>0</v>
      </c>
      <c r="G4972" s="13">
        <v>14.17084515</v>
      </c>
      <c r="H4972" s="14">
        <v>132.26122136000001</v>
      </c>
      <c r="I4972" s="12">
        <v>0</v>
      </c>
      <c r="J4972" s="13">
        <v>0</v>
      </c>
      <c r="K4972" s="13">
        <v>0</v>
      </c>
      <c r="L4972" s="13">
        <v>0</v>
      </c>
      <c r="M4972" s="14">
        <v>0</v>
      </c>
      <c r="N4972" s="12"/>
      <c r="O4972" s="13"/>
      <c r="P4972" s="13"/>
      <c r="Q4972" s="13"/>
      <c r="R4972" s="14"/>
      <c r="S4972" s="18"/>
      <c r="T4972" s="18"/>
      <c r="U4972" s="18"/>
      <c r="V4972" s="18"/>
      <c r="W4972" s="18"/>
      <c r="X4972" s="15">
        <f t="shared" si="78"/>
        <v>132.26122136000001</v>
      </c>
    </row>
    <row r="4973" spans="1:24" x14ac:dyDescent="0.25">
      <c r="A4973" s="9">
        <v>4968</v>
      </c>
      <c r="B4973" s="1" t="s">
        <v>12175</v>
      </c>
      <c r="C4973" s="1" t="s">
        <v>12176</v>
      </c>
      <c r="D4973" s="12">
        <v>0</v>
      </c>
      <c r="E4973" s="13">
        <v>0</v>
      </c>
      <c r="F4973" s="13">
        <v>0</v>
      </c>
      <c r="G4973" s="13">
        <v>0</v>
      </c>
      <c r="H4973" s="14">
        <v>0</v>
      </c>
      <c r="I4973" s="12">
        <v>0</v>
      </c>
      <c r="J4973" s="13">
        <v>0</v>
      </c>
      <c r="K4973" s="13">
        <v>0</v>
      </c>
      <c r="L4973" s="13">
        <v>132.24591702000001</v>
      </c>
      <c r="M4973" s="14">
        <v>132.24591702000001</v>
      </c>
      <c r="N4973" s="12"/>
      <c r="O4973" s="13"/>
      <c r="P4973" s="13"/>
      <c r="Q4973" s="13"/>
      <c r="R4973" s="14"/>
      <c r="S4973" s="18"/>
      <c r="T4973" s="18"/>
      <c r="U4973" s="18"/>
      <c r="V4973" s="18"/>
      <c r="W4973" s="18"/>
      <c r="X4973" s="15">
        <f t="shared" si="78"/>
        <v>132.24591702000001</v>
      </c>
    </row>
    <row r="4974" spans="1:24" x14ac:dyDescent="0.25">
      <c r="A4974" s="9">
        <v>4969</v>
      </c>
      <c r="B4974" s="1" t="s">
        <v>12177</v>
      </c>
      <c r="C4974" s="1" t="s">
        <v>12178</v>
      </c>
      <c r="D4974" s="12">
        <v>0</v>
      </c>
      <c r="E4974" s="13">
        <v>0</v>
      </c>
      <c r="F4974" s="13">
        <v>0</v>
      </c>
      <c r="G4974" s="13">
        <v>0</v>
      </c>
      <c r="H4974" s="14">
        <v>0</v>
      </c>
      <c r="I4974" s="12">
        <v>0</v>
      </c>
      <c r="J4974" s="13">
        <v>118.04458474</v>
      </c>
      <c r="K4974" s="13">
        <v>0</v>
      </c>
      <c r="L4974" s="13">
        <v>14.16535017</v>
      </c>
      <c r="M4974" s="14">
        <v>132.20993491000002</v>
      </c>
      <c r="N4974" s="12"/>
      <c r="O4974" s="13"/>
      <c r="P4974" s="13"/>
      <c r="Q4974" s="13"/>
      <c r="R4974" s="14"/>
      <c r="S4974" s="18"/>
      <c r="T4974" s="18"/>
      <c r="U4974" s="18"/>
      <c r="V4974" s="18"/>
      <c r="W4974" s="18"/>
      <c r="X4974" s="15">
        <f t="shared" si="78"/>
        <v>132.20993491000002</v>
      </c>
    </row>
    <row r="4975" spans="1:24" x14ac:dyDescent="0.25">
      <c r="A4975" s="9">
        <v>4970</v>
      </c>
      <c r="B4975" s="1" t="s">
        <v>2487</v>
      </c>
      <c r="C4975" s="1" t="s">
        <v>12179</v>
      </c>
      <c r="D4975" s="12">
        <v>0</v>
      </c>
      <c r="E4975" s="13">
        <v>57.763560140000003</v>
      </c>
      <c r="F4975" s="13">
        <v>0</v>
      </c>
      <c r="G4975" s="13">
        <v>16.348573219999999</v>
      </c>
      <c r="H4975" s="14">
        <v>74.112133360000001</v>
      </c>
      <c r="I4975" s="12">
        <v>0</v>
      </c>
      <c r="J4975" s="13">
        <v>51.624671110000001</v>
      </c>
      <c r="K4975" s="13">
        <v>0</v>
      </c>
      <c r="L4975" s="13">
        <v>6.1949605300000004</v>
      </c>
      <c r="M4975" s="14">
        <v>57.819631639999997</v>
      </c>
      <c r="N4975" s="12"/>
      <c r="O4975" s="13"/>
      <c r="P4975" s="13"/>
      <c r="Q4975" s="13"/>
      <c r="R4975" s="14"/>
      <c r="S4975" s="18"/>
      <c r="T4975" s="18"/>
      <c r="U4975" s="18"/>
      <c r="V4975" s="18"/>
      <c r="W4975" s="18"/>
      <c r="X4975" s="15">
        <f t="shared" si="78"/>
        <v>131.93176499999998</v>
      </c>
    </row>
    <row r="4976" spans="1:24" x14ac:dyDescent="0.25">
      <c r="A4976" s="9">
        <v>4971</v>
      </c>
      <c r="B4976" s="1" t="s">
        <v>12180</v>
      </c>
      <c r="C4976" s="1" t="s">
        <v>12181</v>
      </c>
      <c r="D4976" s="12">
        <v>0</v>
      </c>
      <c r="E4976" s="13">
        <v>80.673164919999991</v>
      </c>
      <c r="F4976" s="13">
        <v>0</v>
      </c>
      <c r="G4976" s="13">
        <v>9.680779799999998</v>
      </c>
      <c r="H4976" s="14">
        <v>90.353944719999987</v>
      </c>
      <c r="I4976" s="12">
        <v>0</v>
      </c>
      <c r="J4976" s="13">
        <v>37.115850619999996</v>
      </c>
      <c r="K4976" s="13">
        <v>0</v>
      </c>
      <c r="L4976" s="13">
        <v>4.4539020700000007</v>
      </c>
      <c r="M4976" s="14">
        <v>41.569752689999994</v>
      </c>
      <c r="N4976" s="12"/>
      <c r="O4976" s="13"/>
      <c r="P4976" s="13"/>
      <c r="Q4976" s="13"/>
      <c r="R4976" s="14"/>
      <c r="S4976" s="18"/>
      <c r="T4976" s="18"/>
      <c r="U4976" s="18"/>
      <c r="V4976" s="18"/>
      <c r="W4976" s="18"/>
      <c r="X4976" s="15">
        <f t="shared" si="78"/>
        <v>131.92369740999999</v>
      </c>
    </row>
    <row r="4977" spans="1:24" x14ac:dyDescent="0.25">
      <c r="A4977" s="9">
        <v>4972</v>
      </c>
      <c r="B4977" s="1" t="s">
        <v>12182</v>
      </c>
      <c r="C4977" s="1" t="s">
        <v>12183</v>
      </c>
      <c r="D4977" s="12">
        <v>0</v>
      </c>
      <c r="E4977" s="13">
        <v>117.7241715</v>
      </c>
      <c r="F4977" s="13">
        <v>0</v>
      </c>
      <c r="G4977" s="13">
        <v>14.126900580000001</v>
      </c>
      <c r="H4977" s="14">
        <v>131.85107207999999</v>
      </c>
      <c r="I4977" s="12">
        <v>0</v>
      </c>
      <c r="J4977" s="13">
        <v>0</v>
      </c>
      <c r="K4977" s="13">
        <v>0</v>
      </c>
      <c r="L4977" s="13">
        <v>0</v>
      </c>
      <c r="M4977" s="14">
        <v>0</v>
      </c>
      <c r="N4977" s="12"/>
      <c r="O4977" s="13"/>
      <c r="P4977" s="13"/>
      <c r="Q4977" s="13"/>
      <c r="R4977" s="14"/>
      <c r="S4977" s="18"/>
      <c r="T4977" s="18"/>
      <c r="U4977" s="18"/>
      <c r="V4977" s="18"/>
      <c r="W4977" s="18"/>
      <c r="X4977" s="15">
        <f t="shared" si="78"/>
        <v>131.85107207999999</v>
      </c>
    </row>
    <row r="4978" spans="1:24" x14ac:dyDescent="0.25">
      <c r="A4978" s="9">
        <v>4973</v>
      </c>
      <c r="B4978" s="1" t="s">
        <v>1037</v>
      </c>
      <c r="C4978" s="1" t="s">
        <v>1038</v>
      </c>
      <c r="D4978" s="12">
        <v>0</v>
      </c>
      <c r="E4978" s="13">
        <v>53.400019640000004</v>
      </c>
      <c r="F4978" s="13">
        <v>0</v>
      </c>
      <c r="G4978" s="13">
        <v>6.4080023600000002</v>
      </c>
      <c r="H4978" s="14">
        <v>59.808022000000001</v>
      </c>
      <c r="I4978" s="12">
        <v>0</v>
      </c>
      <c r="J4978" s="13">
        <v>64.323935419999998</v>
      </c>
      <c r="K4978" s="13">
        <v>0</v>
      </c>
      <c r="L4978" s="13">
        <v>7.7188722599999995</v>
      </c>
      <c r="M4978" s="14">
        <v>72.04280768000001</v>
      </c>
      <c r="N4978" s="12"/>
      <c r="O4978" s="13"/>
      <c r="P4978" s="13"/>
      <c r="Q4978" s="13"/>
      <c r="R4978" s="14"/>
      <c r="S4978" s="18"/>
      <c r="T4978" s="18"/>
      <c r="U4978" s="18"/>
      <c r="V4978" s="18"/>
      <c r="W4978" s="18"/>
      <c r="X4978" s="15">
        <f t="shared" si="78"/>
        <v>131.85082968</v>
      </c>
    </row>
    <row r="4979" spans="1:24" x14ac:dyDescent="0.25">
      <c r="A4979" s="9">
        <v>4974</v>
      </c>
      <c r="B4979" s="1" t="s">
        <v>12184</v>
      </c>
      <c r="C4979" s="1" t="s">
        <v>12185</v>
      </c>
      <c r="D4979" s="12">
        <v>0</v>
      </c>
      <c r="E4979" s="13">
        <v>0</v>
      </c>
      <c r="F4979" s="13">
        <v>0</v>
      </c>
      <c r="G4979" s="13">
        <v>0</v>
      </c>
      <c r="H4979" s="14">
        <v>0</v>
      </c>
      <c r="I4979" s="12">
        <v>0</v>
      </c>
      <c r="J4979" s="13">
        <v>9.1136548499999996</v>
      </c>
      <c r="K4979" s="13">
        <v>0</v>
      </c>
      <c r="L4979" s="13">
        <v>122.53800056999999</v>
      </c>
      <c r="M4979" s="14">
        <v>131.65165542</v>
      </c>
      <c r="N4979" s="12"/>
      <c r="O4979" s="13"/>
      <c r="P4979" s="13"/>
      <c r="Q4979" s="13"/>
      <c r="R4979" s="14"/>
      <c r="S4979" s="18"/>
      <c r="T4979" s="18"/>
      <c r="U4979" s="18"/>
      <c r="V4979" s="18"/>
      <c r="W4979" s="18"/>
      <c r="X4979" s="15">
        <f t="shared" si="78"/>
        <v>131.65165542</v>
      </c>
    </row>
    <row r="4980" spans="1:24" x14ac:dyDescent="0.25">
      <c r="A4980" s="9">
        <v>4975</v>
      </c>
      <c r="B4980" s="1" t="s">
        <v>3484</v>
      </c>
      <c r="C4980" s="1" t="s">
        <v>12186</v>
      </c>
      <c r="D4980" s="12">
        <v>0</v>
      </c>
      <c r="E4980" s="13">
        <v>40.060250750000002</v>
      </c>
      <c r="F4980" s="13">
        <v>0</v>
      </c>
      <c r="G4980" s="13">
        <v>4.80723009</v>
      </c>
      <c r="H4980" s="14">
        <v>44.867480840000006</v>
      </c>
      <c r="I4980" s="12">
        <v>0</v>
      </c>
      <c r="J4980" s="13">
        <v>77.479140000000001</v>
      </c>
      <c r="K4980" s="13">
        <v>0</v>
      </c>
      <c r="L4980" s="13">
        <v>9.2974968000000011</v>
      </c>
      <c r="M4980" s="14">
        <v>86.776636799999991</v>
      </c>
      <c r="N4980" s="12"/>
      <c r="O4980" s="13"/>
      <c r="P4980" s="13"/>
      <c r="Q4980" s="13"/>
      <c r="R4980" s="14"/>
      <c r="S4980" s="18"/>
      <c r="T4980" s="18"/>
      <c r="U4980" s="18"/>
      <c r="V4980" s="18"/>
      <c r="W4980" s="18"/>
      <c r="X4980" s="15">
        <f t="shared" si="78"/>
        <v>131.64411763999999</v>
      </c>
    </row>
    <row r="4981" spans="1:24" x14ac:dyDescent="0.25">
      <c r="A4981" s="9">
        <v>4976</v>
      </c>
      <c r="B4981" s="1" t="s">
        <v>12187</v>
      </c>
      <c r="C4981" s="1" t="s">
        <v>12188</v>
      </c>
      <c r="D4981" s="12">
        <v>0</v>
      </c>
      <c r="E4981" s="13">
        <v>0</v>
      </c>
      <c r="F4981" s="13">
        <v>0</v>
      </c>
      <c r="G4981" s="13">
        <v>131.50510294</v>
      </c>
      <c r="H4981" s="14">
        <v>131.50510294</v>
      </c>
      <c r="I4981" s="12">
        <v>0</v>
      </c>
      <c r="J4981" s="13">
        <v>0</v>
      </c>
      <c r="K4981" s="13">
        <v>0</v>
      </c>
      <c r="L4981" s="13">
        <v>0</v>
      </c>
      <c r="M4981" s="14">
        <v>0</v>
      </c>
      <c r="N4981" s="12"/>
      <c r="O4981" s="13"/>
      <c r="P4981" s="13"/>
      <c r="Q4981" s="13"/>
      <c r="R4981" s="14"/>
      <c r="S4981" s="18"/>
      <c r="T4981" s="18"/>
      <c r="U4981" s="18"/>
      <c r="V4981" s="18"/>
      <c r="W4981" s="18"/>
      <c r="X4981" s="15">
        <f t="shared" si="78"/>
        <v>131.50510294</v>
      </c>
    </row>
    <row r="4982" spans="1:24" x14ac:dyDescent="0.25">
      <c r="A4982" s="9">
        <v>4977</v>
      </c>
      <c r="B4982" s="1" t="s">
        <v>5351</v>
      </c>
      <c r="C4982" s="1" t="s">
        <v>12189</v>
      </c>
      <c r="D4982" s="12">
        <v>0</v>
      </c>
      <c r="E4982" s="13">
        <v>61.706337950000005</v>
      </c>
      <c r="F4982" s="13">
        <v>0</v>
      </c>
      <c r="G4982" s="13">
        <v>7.4047605499999998</v>
      </c>
      <c r="H4982" s="14">
        <v>69.111098499999997</v>
      </c>
      <c r="I4982" s="12">
        <v>0</v>
      </c>
      <c r="J4982" s="13">
        <v>55.660331670000005</v>
      </c>
      <c r="K4982" s="13">
        <v>0</v>
      </c>
      <c r="L4982" s="13">
        <v>6.6792397999999995</v>
      </c>
      <c r="M4982" s="14">
        <v>62.339571469999996</v>
      </c>
      <c r="N4982" s="12"/>
      <c r="O4982" s="13"/>
      <c r="P4982" s="13"/>
      <c r="Q4982" s="13"/>
      <c r="R4982" s="14"/>
      <c r="S4982" s="18"/>
      <c r="T4982" s="18"/>
      <c r="U4982" s="18"/>
      <c r="V4982" s="18"/>
      <c r="W4982" s="18"/>
      <c r="X4982" s="15">
        <f t="shared" si="78"/>
        <v>131.45066996999998</v>
      </c>
    </row>
    <row r="4983" spans="1:24" x14ac:dyDescent="0.25">
      <c r="A4983" s="9">
        <v>4978</v>
      </c>
      <c r="B4983" s="1" t="s">
        <v>12190</v>
      </c>
      <c r="C4983" s="1" t="s">
        <v>12191</v>
      </c>
      <c r="D4983" s="12">
        <v>0</v>
      </c>
      <c r="E4983" s="13">
        <v>0</v>
      </c>
      <c r="F4983" s="13">
        <v>0</v>
      </c>
      <c r="G4983" s="13">
        <v>0</v>
      </c>
      <c r="H4983" s="14">
        <v>0</v>
      </c>
      <c r="I4983" s="12">
        <v>0</v>
      </c>
      <c r="J4983" s="13">
        <v>0</v>
      </c>
      <c r="K4983" s="13">
        <v>0</v>
      </c>
      <c r="L4983" s="13">
        <v>131.41290078999998</v>
      </c>
      <c r="M4983" s="14">
        <v>131.41290078999998</v>
      </c>
      <c r="N4983" s="12"/>
      <c r="O4983" s="13"/>
      <c r="P4983" s="13"/>
      <c r="Q4983" s="13"/>
      <c r="R4983" s="14"/>
      <c r="S4983" s="18"/>
      <c r="T4983" s="18"/>
      <c r="U4983" s="18"/>
      <c r="V4983" s="18"/>
      <c r="W4983" s="18"/>
      <c r="X4983" s="15">
        <f t="shared" si="78"/>
        <v>131.41290078999998</v>
      </c>
    </row>
    <row r="4984" spans="1:24" x14ac:dyDescent="0.25">
      <c r="A4984" s="9">
        <v>4979</v>
      </c>
      <c r="B4984" s="1" t="s">
        <v>12192</v>
      </c>
      <c r="C4984" s="1" t="s">
        <v>12193</v>
      </c>
      <c r="D4984" s="12">
        <v>0</v>
      </c>
      <c r="E4984" s="13">
        <v>0</v>
      </c>
      <c r="F4984" s="13">
        <v>0</v>
      </c>
      <c r="G4984" s="13">
        <v>0</v>
      </c>
      <c r="H4984" s="14">
        <v>0</v>
      </c>
      <c r="I4984" s="12">
        <v>0</v>
      </c>
      <c r="J4984" s="13">
        <v>0</v>
      </c>
      <c r="K4984" s="13">
        <v>0</v>
      </c>
      <c r="L4984" s="13">
        <v>131.37957</v>
      </c>
      <c r="M4984" s="14">
        <v>131.37957</v>
      </c>
      <c r="N4984" s="12"/>
      <c r="O4984" s="13"/>
      <c r="P4984" s="13"/>
      <c r="Q4984" s="13"/>
      <c r="R4984" s="14"/>
      <c r="S4984" s="18"/>
      <c r="T4984" s="18"/>
      <c r="U4984" s="18"/>
      <c r="V4984" s="18"/>
      <c r="W4984" s="18"/>
      <c r="X4984" s="15">
        <f t="shared" si="78"/>
        <v>131.37957</v>
      </c>
    </row>
    <row r="4985" spans="1:24" x14ac:dyDescent="0.25">
      <c r="A4985" s="9">
        <v>4980</v>
      </c>
      <c r="B4985" s="1" t="s">
        <v>844</v>
      </c>
      <c r="C4985" s="1" t="s">
        <v>12194</v>
      </c>
      <c r="D4985" s="12">
        <v>0</v>
      </c>
      <c r="E4985" s="13">
        <v>3.7716576600000002</v>
      </c>
      <c r="F4985" s="13">
        <v>0</v>
      </c>
      <c r="G4985" s="13">
        <v>49.960086920000002</v>
      </c>
      <c r="H4985" s="14">
        <v>53.731744579999997</v>
      </c>
      <c r="I4985" s="12">
        <v>0</v>
      </c>
      <c r="J4985" s="13">
        <v>0</v>
      </c>
      <c r="K4985" s="13">
        <v>0</v>
      </c>
      <c r="L4985" s="13">
        <v>77.549520000000001</v>
      </c>
      <c r="M4985" s="14">
        <v>77.549520000000001</v>
      </c>
      <c r="N4985" s="12"/>
      <c r="O4985" s="13"/>
      <c r="P4985" s="13"/>
      <c r="Q4985" s="13"/>
      <c r="R4985" s="14"/>
      <c r="S4985" s="18"/>
      <c r="T4985" s="18"/>
      <c r="U4985" s="18"/>
      <c r="V4985" s="18"/>
      <c r="W4985" s="18"/>
      <c r="X4985" s="15">
        <f t="shared" si="78"/>
        <v>131.28126458</v>
      </c>
    </row>
    <row r="4986" spans="1:24" x14ac:dyDescent="0.25">
      <c r="A4986" s="9">
        <v>4981</v>
      </c>
      <c r="B4986" s="1" t="s">
        <v>3959</v>
      </c>
      <c r="C4986" s="1" t="s">
        <v>12195</v>
      </c>
      <c r="D4986" s="12">
        <v>0</v>
      </c>
      <c r="E4986" s="13">
        <v>33.054278289999999</v>
      </c>
      <c r="F4986" s="13">
        <v>0</v>
      </c>
      <c r="G4986" s="13">
        <v>3.9665133900000002</v>
      </c>
      <c r="H4986" s="14">
        <v>37.020791680000002</v>
      </c>
      <c r="I4986" s="12">
        <v>0</v>
      </c>
      <c r="J4986" s="13">
        <v>0</v>
      </c>
      <c r="K4986" s="13">
        <v>0</v>
      </c>
      <c r="L4986" s="13">
        <v>94.241120349999989</v>
      </c>
      <c r="M4986" s="14">
        <v>94.241120349999989</v>
      </c>
      <c r="N4986" s="12"/>
      <c r="O4986" s="13"/>
      <c r="P4986" s="13"/>
      <c r="Q4986" s="13"/>
      <c r="R4986" s="14"/>
      <c r="S4986" s="18"/>
      <c r="T4986" s="18"/>
      <c r="U4986" s="18"/>
      <c r="V4986" s="18"/>
      <c r="W4986" s="18"/>
      <c r="X4986" s="15">
        <f t="shared" si="78"/>
        <v>131.26191202999999</v>
      </c>
    </row>
    <row r="4987" spans="1:24" x14ac:dyDescent="0.25">
      <c r="A4987" s="9">
        <v>4982</v>
      </c>
      <c r="B4987" s="1" t="s">
        <v>12196</v>
      </c>
      <c r="C4987" s="1" t="s">
        <v>12197</v>
      </c>
      <c r="D4987" s="12">
        <v>0</v>
      </c>
      <c r="E4987" s="13">
        <v>0</v>
      </c>
      <c r="F4987" s="13">
        <v>0</v>
      </c>
      <c r="G4987" s="13">
        <v>0</v>
      </c>
      <c r="H4987" s="14">
        <v>0</v>
      </c>
      <c r="I4987" s="12">
        <v>0</v>
      </c>
      <c r="J4987" s="13">
        <v>0</v>
      </c>
      <c r="K4987" s="13">
        <v>0</v>
      </c>
      <c r="L4987" s="13">
        <v>131.241072</v>
      </c>
      <c r="M4987" s="14">
        <v>131.241072</v>
      </c>
      <c r="N4987" s="12"/>
      <c r="O4987" s="13"/>
      <c r="P4987" s="13"/>
      <c r="Q4987" s="13"/>
      <c r="R4987" s="14"/>
      <c r="S4987" s="18"/>
      <c r="T4987" s="18"/>
      <c r="U4987" s="18"/>
      <c r="V4987" s="18"/>
      <c r="W4987" s="18"/>
      <c r="X4987" s="15">
        <f t="shared" si="78"/>
        <v>131.241072</v>
      </c>
    </row>
    <row r="4988" spans="1:24" x14ac:dyDescent="0.25">
      <c r="A4988" s="9">
        <v>4983</v>
      </c>
      <c r="B4988" s="1" t="s">
        <v>12198</v>
      </c>
      <c r="C4988" s="1" t="s">
        <v>12199</v>
      </c>
      <c r="D4988" s="12">
        <v>0</v>
      </c>
      <c r="E4988" s="13">
        <v>117.01661735</v>
      </c>
      <c r="F4988" s="13">
        <v>0</v>
      </c>
      <c r="G4988" s="13">
        <v>14.04199408</v>
      </c>
      <c r="H4988" s="14">
        <v>131.05861143000001</v>
      </c>
      <c r="I4988" s="12">
        <v>0</v>
      </c>
      <c r="J4988" s="13">
        <v>0</v>
      </c>
      <c r="K4988" s="13">
        <v>0</v>
      </c>
      <c r="L4988" s="13">
        <v>0</v>
      </c>
      <c r="M4988" s="14">
        <v>0</v>
      </c>
      <c r="N4988" s="12"/>
      <c r="O4988" s="13"/>
      <c r="P4988" s="13"/>
      <c r="Q4988" s="13"/>
      <c r="R4988" s="14"/>
      <c r="S4988" s="18"/>
      <c r="T4988" s="18"/>
      <c r="U4988" s="18"/>
      <c r="V4988" s="18"/>
      <c r="W4988" s="18"/>
      <c r="X4988" s="15">
        <f t="shared" si="78"/>
        <v>131.05861143000001</v>
      </c>
    </row>
    <row r="4989" spans="1:24" x14ac:dyDescent="0.25">
      <c r="A4989" s="9">
        <v>4984</v>
      </c>
      <c r="B4989" s="1" t="s">
        <v>12200</v>
      </c>
      <c r="C4989" s="1" t="s">
        <v>12201</v>
      </c>
      <c r="D4989" s="12">
        <v>0</v>
      </c>
      <c r="E4989" s="13">
        <v>117.01660796</v>
      </c>
      <c r="F4989" s="13">
        <v>0</v>
      </c>
      <c r="G4989" s="13">
        <v>14.041992949999999</v>
      </c>
      <c r="H4989" s="14">
        <v>131.05860091000002</v>
      </c>
      <c r="I4989" s="12">
        <v>0</v>
      </c>
      <c r="J4989" s="13">
        <v>0</v>
      </c>
      <c r="K4989" s="13">
        <v>0</v>
      </c>
      <c r="L4989" s="13">
        <v>0</v>
      </c>
      <c r="M4989" s="14">
        <v>0</v>
      </c>
      <c r="N4989" s="12"/>
      <c r="O4989" s="13"/>
      <c r="P4989" s="13"/>
      <c r="Q4989" s="13"/>
      <c r="R4989" s="14"/>
      <c r="S4989" s="18"/>
      <c r="T4989" s="18"/>
      <c r="U4989" s="18"/>
      <c r="V4989" s="18"/>
      <c r="W4989" s="18"/>
      <c r="X4989" s="15">
        <f t="shared" si="78"/>
        <v>131.05860091000002</v>
      </c>
    </row>
    <row r="4990" spans="1:24" x14ac:dyDescent="0.25">
      <c r="A4990" s="9">
        <v>4985</v>
      </c>
      <c r="B4990" s="1" t="s">
        <v>12202</v>
      </c>
      <c r="C4990" s="1" t="s">
        <v>12203</v>
      </c>
      <c r="D4990" s="12">
        <v>0</v>
      </c>
      <c r="E4990" s="13">
        <v>0</v>
      </c>
      <c r="F4990" s="13">
        <v>0</v>
      </c>
      <c r="G4990" s="13">
        <v>0</v>
      </c>
      <c r="H4990" s="14">
        <v>0</v>
      </c>
      <c r="I4990" s="12">
        <v>0</v>
      </c>
      <c r="J4990" s="13">
        <v>117.00797718</v>
      </c>
      <c r="K4990" s="13">
        <v>0</v>
      </c>
      <c r="L4990" s="13">
        <v>14.040957240000001</v>
      </c>
      <c r="M4990" s="14">
        <v>131.04893441999999</v>
      </c>
      <c r="N4990" s="12"/>
      <c r="O4990" s="13"/>
      <c r="P4990" s="13"/>
      <c r="Q4990" s="13"/>
      <c r="R4990" s="14"/>
      <c r="S4990" s="18"/>
      <c r="T4990" s="18"/>
      <c r="U4990" s="18"/>
      <c r="V4990" s="18"/>
      <c r="W4990" s="18"/>
      <c r="X4990" s="15">
        <f t="shared" si="78"/>
        <v>131.04893441999999</v>
      </c>
    </row>
    <row r="4991" spans="1:24" x14ac:dyDescent="0.25">
      <c r="A4991" s="9">
        <v>4986</v>
      </c>
      <c r="B4991" s="1" t="s">
        <v>3974</v>
      </c>
      <c r="C4991" s="1" t="s">
        <v>12204</v>
      </c>
      <c r="D4991" s="12">
        <v>0</v>
      </c>
      <c r="E4991" s="13">
        <v>116.94789385999999</v>
      </c>
      <c r="F4991" s="13">
        <v>0</v>
      </c>
      <c r="G4991" s="13">
        <v>14.033747269999999</v>
      </c>
      <c r="H4991" s="14">
        <v>130.98164112999999</v>
      </c>
      <c r="I4991" s="12">
        <v>0</v>
      </c>
      <c r="J4991" s="13">
        <v>0</v>
      </c>
      <c r="K4991" s="13">
        <v>0</v>
      </c>
      <c r="L4991" s="13">
        <v>0</v>
      </c>
      <c r="M4991" s="14">
        <v>0</v>
      </c>
      <c r="N4991" s="12"/>
      <c r="O4991" s="13"/>
      <c r="P4991" s="13"/>
      <c r="Q4991" s="13"/>
      <c r="R4991" s="14"/>
      <c r="S4991" s="18"/>
      <c r="T4991" s="18"/>
      <c r="U4991" s="18"/>
      <c r="V4991" s="18"/>
      <c r="W4991" s="18"/>
      <c r="X4991" s="15">
        <f t="shared" si="78"/>
        <v>130.98164112999999</v>
      </c>
    </row>
    <row r="4992" spans="1:24" x14ac:dyDescent="0.25">
      <c r="A4992" s="9">
        <v>4987</v>
      </c>
      <c r="B4992" s="1" t="s">
        <v>4089</v>
      </c>
      <c r="C4992" s="1" t="s">
        <v>12205</v>
      </c>
      <c r="D4992" s="12">
        <v>0</v>
      </c>
      <c r="E4992" s="13">
        <v>0</v>
      </c>
      <c r="F4992" s="13">
        <v>0</v>
      </c>
      <c r="G4992" s="13">
        <v>0</v>
      </c>
      <c r="H4992" s="14">
        <v>0</v>
      </c>
      <c r="I4992" s="12">
        <v>0</v>
      </c>
      <c r="J4992" s="13">
        <v>35.690208599999998</v>
      </c>
      <c r="K4992" s="13">
        <v>0</v>
      </c>
      <c r="L4992" s="13">
        <v>95.24665177</v>
      </c>
      <c r="M4992" s="14">
        <v>130.93686037000001</v>
      </c>
      <c r="N4992" s="12"/>
      <c r="O4992" s="13"/>
      <c r="P4992" s="13"/>
      <c r="Q4992" s="13"/>
      <c r="R4992" s="14"/>
      <c r="S4992" s="18"/>
      <c r="T4992" s="18"/>
      <c r="U4992" s="18"/>
      <c r="V4992" s="18"/>
      <c r="W4992" s="18"/>
      <c r="X4992" s="15">
        <f t="shared" si="78"/>
        <v>130.93686037000001</v>
      </c>
    </row>
    <row r="4993" spans="1:24" x14ac:dyDescent="0.25">
      <c r="A4993" s="9">
        <v>4988</v>
      </c>
      <c r="B4993" s="1" t="s">
        <v>12206</v>
      </c>
      <c r="C4993" s="1" t="s">
        <v>12207</v>
      </c>
      <c r="D4993" s="12">
        <v>0</v>
      </c>
      <c r="E4993" s="13">
        <v>116.90618287999999</v>
      </c>
      <c r="F4993" s="13">
        <v>0</v>
      </c>
      <c r="G4993" s="13">
        <v>14.028741940000002</v>
      </c>
      <c r="H4993" s="14">
        <v>130.93492481999999</v>
      </c>
      <c r="I4993" s="12">
        <v>0</v>
      </c>
      <c r="J4993" s="13">
        <v>0</v>
      </c>
      <c r="K4993" s="13">
        <v>0</v>
      </c>
      <c r="L4993" s="13">
        <v>0</v>
      </c>
      <c r="M4993" s="14">
        <v>0</v>
      </c>
      <c r="N4993" s="12"/>
      <c r="O4993" s="13"/>
      <c r="P4993" s="13"/>
      <c r="Q4993" s="13"/>
      <c r="R4993" s="14"/>
      <c r="S4993" s="18"/>
      <c r="T4993" s="18"/>
      <c r="U4993" s="18"/>
      <c r="V4993" s="18"/>
      <c r="W4993" s="18"/>
      <c r="X4993" s="15">
        <f t="shared" si="78"/>
        <v>130.93492481999999</v>
      </c>
    </row>
    <row r="4994" spans="1:24" x14ac:dyDescent="0.25">
      <c r="A4994" s="9">
        <v>4989</v>
      </c>
      <c r="B4994" s="1" t="s">
        <v>3573</v>
      </c>
      <c r="C4994" s="1" t="s">
        <v>12208</v>
      </c>
      <c r="D4994" s="12">
        <v>0.9375</v>
      </c>
      <c r="E4994" s="13">
        <v>0</v>
      </c>
      <c r="F4994" s="13">
        <v>0</v>
      </c>
      <c r="G4994" s="13">
        <v>46.070066650000001</v>
      </c>
      <c r="H4994" s="14">
        <v>47.007566650000001</v>
      </c>
      <c r="I4994" s="12">
        <v>1.5</v>
      </c>
      <c r="J4994" s="13">
        <v>0</v>
      </c>
      <c r="K4994" s="13">
        <v>0</v>
      </c>
      <c r="L4994" s="13">
        <v>82.388394700000006</v>
      </c>
      <c r="M4994" s="14">
        <v>83.888394700000006</v>
      </c>
      <c r="N4994" s="12"/>
      <c r="O4994" s="13"/>
      <c r="P4994" s="13"/>
      <c r="Q4994" s="13"/>
      <c r="R4994" s="14"/>
      <c r="S4994" s="18"/>
      <c r="T4994" s="18"/>
      <c r="U4994" s="18"/>
      <c r="V4994" s="18"/>
      <c r="W4994" s="18"/>
      <c r="X4994" s="15">
        <f t="shared" si="78"/>
        <v>130.89596134999999</v>
      </c>
    </row>
    <row r="4995" spans="1:24" x14ac:dyDescent="0.25">
      <c r="A4995" s="9">
        <v>4990</v>
      </c>
      <c r="B4995" s="1" t="s">
        <v>12209</v>
      </c>
      <c r="C4995" s="1" t="s">
        <v>12210</v>
      </c>
      <c r="D4995" s="12">
        <v>0</v>
      </c>
      <c r="E4995" s="13">
        <v>116.85104253</v>
      </c>
      <c r="F4995" s="13">
        <v>0</v>
      </c>
      <c r="G4995" s="13">
        <v>14.0221251</v>
      </c>
      <c r="H4995" s="14">
        <v>130.87316762999998</v>
      </c>
      <c r="I4995" s="12">
        <v>0</v>
      </c>
      <c r="J4995" s="13">
        <v>0</v>
      </c>
      <c r="K4995" s="13">
        <v>0</v>
      </c>
      <c r="L4995" s="13">
        <v>0</v>
      </c>
      <c r="M4995" s="14">
        <v>0</v>
      </c>
      <c r="N4995" s="12"/>
      <c r="O4995" s="13"/>
      <c r="P4995" s="13"/>
      <c r="Q4995" s="13"/>
      <c r="R4995" s="14"/>
      <c r="S4995" s="18"/>
      <c r="T4995" s="18"/>
      <c r="U4995" s="18"/>
      <c r="V4995" s="18"/>
      <c r="W4995" s="18"/>
      <c r="X4995" s="15">
        <f t="shared" si="78"/>
        <v>130.87316762999998</v>
      </c>
    </row>
    <row r="4996" spans="1:24" x14ac:dyDescent="0.25">
      <c r="A4996" s="9">
        <v>4991</v>
      </c>
      <c r="B4996" s="1" t="s">
        <v>12211</v>
      </c>
      <c r="C4996" s="1" t="s">
        <v>12212</v>
      </c>
      <c r="D4996" s="12">
        <v>0</v>
      </c>
      <c r="E4996" s="13">
        <v>0</v>
      </c>
      <c r="F4996" s="13">
        <v>0</v>
      </c>
      <c r="G4996" s="13">
        <v>0</v>
      </c>
      <c r="H4996" s="14">
        <v>0</v>
      </c>
      <c r="I4996" s="12">
        <v>0</v>
      </c>
      <c r="J4996" s="13">
        <v>0</v>
      </c>
      <c r="K4996" s="13">
        <v>0</v>
      </c>
      <c r="L4996" s="13">
        <v>130.86953165</v>
      </c>
      <c r="M4996" s="14">
        <v>130.86953165</v>
      </c>
      <c r="N4996" s="12"/>
      <c r="O4996" s="13"/>
      <c r="P4996" s="13"/>
      <c r="Q4996" s="13"/>
      <c r="R4996" s="14"/>
      <c r="S4996" s="18"/>
      <c r="T4996" s="18"/>
      <c r="U4996" s="18"/>
      <c r="V4996" s="18"/>
      <c r="W4996" s="18"/>
      <c r="X4996" s="15">
        <f t="shared" si="78"/>
        <v>130.86953165</v>
      </c>
    </row>
    <row r="4997" spans="1:24" x14ac:dyDescent="0.25">
      <c r="A4997" s="9">
        <v>4992</v>
      </c>
      <c r="B4997" s="1" t="s">
        <v>1449</v>
      </c>
      <c r="C4997" s="1" t="s">
        <v>1450</v>
      </c>
      <c r="D4997" s="12">
        <v>0</v>
      </c>
      <c r="E4997" s="13">
        <v>0</v>
      </c>
      <c r="F4997" s="13">
        <v>0</v>
      </c>
      <c r="G4997" s="13">
        <v>0</v>
      </c>
      <c r="H4997" s="14">
        <v>0</v>
      </c>
      <c r="I4997" s="12">
        <v>0</v>
      </c>
      <c r="J4997" s="13">
        <v>116.80720488</v>
      </c>
      <c r="K4997" s="13">
        <v>0</v>
      </c>
      <c r="L4997" s="13">
        <v>14.01686452</v>
      </c>
      <c r="M4997" s="14">
        <v>130.82406939999998</v>
      </c>
      <c r="N4997" s="12"/>
      <c r="O4997" s="13"/>
      <c r="P4997" s="13"/>
      <c r="Q4997" s="13"/>
      <c r="R4997" s="14"/>
      <c r="S4997" s="18"/>
      <c r="T4997" s="18"/>
      <c r="U4997" s="18"/>
      <c r="V4997" s="18"/>
      <c r="W4997" s="18"/>
      <c r="X4997" s="15">
        <f t="shared" si="78"/>
        <v>130.82406939999998</v>
      </c>
    </row>
    <row r="4998" spans="1:24" x14ac:dyDescent="0.25">
      <c r="A4998" s="9">
        <v>4993</v>
      </c>
      <c r="B4998" s="1" t="s">
        <v>4900</v>
      </c>
      <c r="C4998" s="1" t="s">
        <v>12213</v>
      </c>
      <c r="D4998" s="12">
        <v>0</v>
      </c>
      <c r="E4998" s="13">
        <v>0</v>
      </c>
      <c r="F4998" s="13">
        <v>0</v>
      </c>
      <c r="G4998" s="13">
        <v>130.78779840000001</v>
      </c>
      <c r="H4998" s="14">
        <v>130.78779840000001</v>
      </c>
      <c r="I4998" s="12">
        <v>0</v>
      </c>
      <c r="J4998" s="13">
        <v>0</v>
      </c>
      <c r="K4998" s="13">
        <v>0</v>
      </c>
      <c r="L4998" s="13">
        <v>0</v>
      </c>
      <c r="M4998" s="14">
        <v>0</v>
      </c>
      <c r="N4998" s="12"/>
      <c r="O4998" s="13"/>
      <c r="P4998" s="13"/>
      <c r="Q4998" s="13"/>
      <c r="R4998" s="14"/>
      <c r="S4998" s="18"/>
      <c r="T4998" s="18"/>
      <c r="U4998" s="18"/>
      <c r="V4998" s="18"/>
      <c r="W4998" s="18"/>
      <c r="X4998" s="15">
        <f t="shared" si="78"/>
        <v>130.78779840000001</v>
      </c>
    </row>
    <row r="4999" spans="1:24" x14ac:dyDescent="0.25">
      <c r="A4999" s="9">
        <v>4994</v>
      </c>
      <c r="B4999" s="1" t="s">
        <v>12214</v>
      </c>
      <c r="C4999" s="1" t="s">
        <v>12215</v>
      </c>
      <c r="D4999" s="12">
        <v>0</v>
      </c>
      <c r="E4999" s="13">
        <v>0</v>
      </c>
      <c r="F4999" s="13">
        <v>0</v>
      </c>
      <c r="G4999" s="13">
        <v>54.084954000000003</v>
      </c>
      <c r="H4999" s="14">
        <v>54.084954000000003</v>
      </c>
      <c r="I4999" s="12">
        <v>0</v>
      </c>
      <c r="J4999" s="13">
        <v>0</v>
      </c>
      <c r="K4999" s="13">
        <v>0</v>
      </c>
      <c r="L4999" s="13">
        <v>76.509568340000001</v>
      </c>
      <c r="M4999" s="14">
        <v>76.509568340000001</v>
      </c>
      <c r="N4999" s="12"/>
      <c r="O4999" s="13"/>
      <c r="P4999" s="13"/>
      <c r="Q4999" s="13"/>
      <c r="R4999" s="14"/>
      <c r="S4999" s="18"/>
      <c r="T4999" s="18"/>
      <c r="U4999" s="18"/>
      <c r="V4999" s="18"/>
      <c r="W4999" s="18"/>
      <c r="X4999" s="15">
        <f t="shared" ref="X4999:X5062" si="79">+M4999+H4999</f>
        <v>130.59452234</v>
      </c>
    </row>
    <row r="5000" spans="1:24" x14ac:dyDescent="0.25">
      <c r="A5000" s="9">
        <v>4995</v>
      </c>
      <c r="B5000" s="1" t="s">
        <v>2839</v>
      </c>
      <c r="C5000" s="1" t="s">
        <v>2840</v>
      </c>
      <c r="D5000" s="12">
        <v>0</v>
      </c>
      <c r="E5000" s="13">
        <v>116.51049885999998</v>
      </c>
      <c r="F5000" s="13">
        <v>0</v>
      </c>
      <c r="G5000" s="13">
        <v>13.98125986</v>
      </c>
      <c r="H5000" s="14">
        <v>130.49175871999998</v>
      </c>
      <c r="I5000" s="12">
        <v>0</v>
      </c>
      <c r="J5000" s="13">
        <v>0</v>
      </c>
      <c r="K5000" s="13">
        <v>0</v>
      </c>
      <c r="L5000" s="13">
        <v>0</v>
      </c>
      <c r="M5000" s="14">
        <v>0</v>
      </c>
      <c r="N5000" s="12"/>
      <c r="O5000" s="13"/>
      <c r="P5000" s="13"/>
      <c r="Q5000" s="13"/>
      <c r="R5000" s="14"/>
      <c r="S5000" s="18"/>
      <c r="T5000" s="18"/>
      <c r="U5000" s="18"/>
      <c r="V5000" s="18"/>
      <c r="W5000" s="18"/>
      <c r="X5000" s="15">
        <f t="shared" si="79"/>
        <v>130.49175871999998</v>
      </c>
    </row>
    <row r="5001" spans="1:24" x14ac:dyDescent="0.25">
      <c r="A5001" s="9">
        <v>4996</v>
      </c>
      <c r="B5001" s="1" t="s">
        <v>12216</v>
      </c>
      <c r="C5001" s="1" t="s">
        <v>12217</v>
      </c>
      <c r="D5001" s="12">
        <v>0</v>
      </c>
      <c r="E5001" s="13">
        <v>10.936858479999998</v>
      </c>
      <c r="F5001" s="13">
        <v>0</v>
      </c>
      <c r="G5001" s="13">
        <v>17.106098950000003</v>
      </c>
      <c r="H5001" s="14">
        <v>28.042957430000001</v>
      </c>
      <c r="I5001" s="12">
        <v>0</v>
      </c>
      <c r="J5001" s="13">
        <v>87.109382819999993</v>
      </c>
      <c r="K5001" s="13">
        <v>0</v>
      </c>
      <c r="L5001" s="13">
        <v>15.294850129999999</v>
      </c>
      <c r="M5001" s="14">
        <v>102.40423294999999</v>
      </c>
      <c r="N5001" s="12"/>
      <c r="O5001" s="13"/>
      <c r="P5001" s="13"/>
      <c r="Q5001" s="13"/>
      <c r="R5001" s="14"/>
      <c r="S5001" s="18"/>
      <c r="T5001" s="18"/>
      <c r="U5001" s="18"/>
      <c r="V5001" s="18"/>
      <c r="W5001" s="18"/>
      <c r="X5001" s="15">
        <f t="shared" si="79"/>
        <v>130.44719038</v>
      </c>
    </row>
    <row r="5002" spans="1:24" x14ac:dyDescent="0.25">
      <c r="A5002" s="9">
        <v>4997</v>
      </c>
      <c r="B5002" s="1" t="s">
        <v>12218</v>
      </c>
      <c r="C5002" s="1" t="s">
        <v>12219</v>
      </c>
      <c r="D5002" s="12">
        <v>0</v>
      </c>
      <c r="E5002" s="13">
        <v>0</v>
      </c>
      <c r="F5002" s="13">
        <v>0</v>
      </c>
      <c r="G5002" s="13">
        <v>0</v>
      </c>
      <c r="H5002" s="14">
        <v>0</v>
      </c>
      <c r="I5002" s="12">
        <v>0</v>
      </c>
      <c r="J5002" s="13">
        <v>116.3976485</v>
      </c>
      <c r="K5002" s="13">
        <v>0</v>
      </c>
      <c r="L5002" s="13">
        <v>13.967717820000001</v>
      </c>
      <c r="M5002" s="14">
        <v>130.36536631999999</v>
      </c>
      <c r="N5002" s="12"/>
      <c r="O5002" s="13"/>
      <c r="P5002" s="13"/>
      <c r="Q5002" s="13"/>
      <c r="R5002" s="14"/>
      <c r="S5002" s="18"/>
      <c r="T5002" s="18"/>
      <c r="U5002" s="18"/>
      <c r="V5002" s="18"/>
      <c r="W5002" s="18"/>
      <c r="X5002" s="15">
        <f t="shared" si="79"/>
        <v>130.36536631999999</v>
      </c>
    </row>
    <row r="5003" spans="1:24" x14ac:dyDescent="0.25">
      <c r="A5003" s="9">
        <v>4998</v>
      </c>
      <c r="B5003" s="1" t="s">
        <v>12220</v>
      </c>
      <c r="C5003" s="1" t="s">
        <v>12221</v>
      </c>
      <c r="D5003" s="12">
        <v>0</v>
      </c>
      <c r="E5003" s="13">
        <v>116.36115609000001</v>
      </c>
      <c r="F5003" s="13">
        <v>0</v>
      </c>
      <c r="G5003" s="13">
        <v>13.96333873</v>
      </c>
      <c r="H5003" s="14">
        <v>130.32449482000001</v>
      </c>
      <c r="I5003" s="12">
        <v>0</v>
      </c>
      <c r="J5003" s="13">
        <v>0</v>
      </c>
      <c r="K5003" s="13">
        <v>0</v>
      </c>
      <c r="L5003" s="13">
        <v>0</v>
      </c>
      <c r="M5003" s="14">
        <v>0</v>
      </c>
      <c r="N5003" s="12"/>
      <c r="O5003" s="13"/>
      <c r="P5003" s="13"/>
      <c r="Q5003" s="13"/>
      <c r="R5003" s="14"/>
      <c r="S5003" s="18"/>
      <c r="T5003" s="18"/>
      <c r="U5003" s="18"/>
      <c r="V5003" s="18"/>
      <c r="W5003" s="18"/>
      <c r="X5003" s="15">
        <f t="shared" si="79"/>
        <v>130.32449482000001</v>
      </c>
    </row>
    <row r="5004" spans="1:24" x14ac:dyDescent="0.25">
      <c r="A5004" s="9">
        <v>4999</v>
      </c>
      <c r="B5004" s="1" t="s">
        <v>12222</v>
      </c>
      <c r="C5004" s="1" t="s">
        <v>12223</v>
      </c>
      <c r="D5004" s="12">
        <v>0</v>
      </c>
      <c r="E5004" s="13">
        <v>116.3486699</v>
      </c>
      <c r="F5004" s="13">
        <v>0</v>
      </c>
      <c r="G5004" s="13">
        <v>13.961840390000001</v>
      </c>
      <c r="H5004" s="14">
        <v>130.31051029</v>
      </c>
      <c r="I5004" s="12">
        <v>0</v>
      </c>
      <c r="J5004" s="13">
        <v>0</v>
      </c>
      <c r="K5004" s="13">
        <v>0</v>
      </c>
      <c r="L5004" s="13">
        <v>0</v>
      </c>
      <c r="M5004" s="14">
        <v>0</v>
      </c>
      <c r="N5004" s="12"/>
      <c r="O5004" s="13"/>
      <c r="P5004" s="13"/>
      <c r="Q5004" s="13"/>
      <c r="R5004" s="14"/>
      <c r="S5004" s="18"/>
      <c r="T5004" s="18"/>
      <c r="U5004" s="18"/>
      <c r="V5004" s="18"/>
      <c r="W5004" s="18"/>
      <c r="X5004" s="15">
        <f t="shared" si="79"/>
        <v>130.31051029</v>
      </c>
    </row>
    <row r="5005" spans="1:24" x14ac:dyDescent="0.25">
      <c r="A5005" s="9">
        <v>5000</v>
      </c>
      <c r="B5005" s="1" t="s">
        <v>12224</v>
      </c>
      <c r="C5005" s="1" t="s">
        <v>12225</v>
      </c>
      <c r="D5005" s="12">
        <v>0</v>
      </c>
      <c r="E5005" s="13">
        <v>0</v>
      </c>
      <c r="F5005" s="13">
        <v>0</v>
      </c>
      <c r="G5005" s="13">
        <v>130.27777093</v>
      </c>
      <c r="H5005" s="14">
        <v>130.27777093</v>
      </c>
      <c r="I5005" s="12">
        <v>0</v>
      </c>
      <c r="J5005" s="13">
        <v>0</v>
      </c>
      <c r="K5005" s="13">
        <v>0</v>
      </c>
      <c r="L5005" s="13">
        <v>0</v>
      </c>
      <c r="M5005" s="14">
        <v>0</v>
      </c>
      <c r="N5005" s="12"/>
      <c r="O5005" s="13"/>
      <c r="P5005" s="13"/>
      <c r="Q5005" s="13"/>
      <c r="R5005" s="14"/>
      <c r="S5005" s="18"/>
      <c r="T5005" s="18"/>
      <c r="U5005" s="18"/>
      <c r="V5005" s="18"/>
      <c r="W5005" s="18"/>
      <c r="X5005" s="15">
        <f t="shared" si="79"/>
        <v>130.27777093</v>
      </c>
    </row>
    <row r="5006" spans="1:24" x14ac:dyDescent="0.25">
      <c r="A5006" s="9">
        <v>5001</v>
      </c>
      <c r="B5006" s="1" t="s">
        <v>12226</v>
      </c>
      <c r="C5006" s="1" t="s">
        <v>12227</v>
      </c>
      <c r="D5006" s="12">
        <v>0</v>
      </c>
      <c r="E5006" s="13">
        <v>116.28431999999999</v>
      </c>
      <c r="F5006" s="13">
        <v>0</v>
      </c>
      <c r="G5006" s="13">
        <v>13.9541184</v>
      </c>
      <c r="H5006" s="14">
        <v>130.23843840000001</v>
      </c>
      <c r="I5006" s="12">
        <v>0</v>
      </c>
      <c r="J5006" s="13">
        <v>0</v>
      </c>
      <c r="K5006" s="13">
        <v>0</v>
      </c>
      <c r="L5006" s="13">
        <v>0</v>
      </c>
      <c r="M5006" s="14">
        <v>0</v>
      </c>
      <c r="N5006" s="12"/>
      <c r="O5006" s="13"/>
      <c r="P5006" s="13"/>
      <c r="Q5006" s="13"/>
      <c r="R5006" s="14"/>
      <c r="S5006" s="18"/>
      <c r="T5006" s="18"/>
      <c r="U5006" s="18"/>
      <c r="V5006" s="18"/>
      <c r="W5006" s="18"/>
      <c r="X5006" s="15">
        <f t="shared" si="79"/>
        <v>130.23843840000001</v>
      </c>
    </row>
    <row r="5007" spans="1:24" x14ac:dyDescent="0.25">
      <c r="A5007" s="9">
        <v>5002</v>
      </c>
      <c r="B5007" s="1" t="s">
        <v>4520</v>
      </c>
      <c r="C5007" s="1" t="s">
        <v>4521</v>
      </c>
      <c r="D5007" s="12">
        <v>0</v>
      </c>
      <c r="E5007" s="13">
        <v>0</v>
      </c>
      <c r="F5007" s="13">
        <v>0</v>
      </c>
      <c r="G5007" s="13">
        <v>67.334548459999993</v>
      </c>
      <c r="H5007" s="14">
        <v>67.334548459999993</v>
      </c>
      <c r="I5007" s="12">
        <v>0</v>
      </c>
      <c r="J5007" s="13">
        <v>0</v>
      </c>
      <c r="K5007" s="13">
        <v>0</v>
      </c>
      <c r="L5007" s="13">
        <v>62.785451520000002</v>
      </c>
      <c r="M5007" s="14">
        <v>62.785451520000002</v>
      </c>
      <c r="N5007" s="12"/>
      <c r="O5007" s="13"/>
      <c r="P5007" s="13"/>
      <c r="Q5007" s="13"/>
      <c r="R5007" s="14"/>
      <c r="S5007" s="18"/>
      <c r="T5007" s="18"/>
      <c r="U5007" s="18"/>
      <c r="V5007" s="18"/>
      <c r="W5007" s="18"/>
      <c r="X5007" s="15">
        <f t="shared" si="79"/>
        <v>130.11999997999999</v>
      </c>
    </row>
    <row r="5008" spans="1:24" x14ac:dyDescent="0.25">
      <c r="A5008" s="9">
        <v>5003</v>
      </c>
      <c r="B5008" s="1" t="s">
        <v>12228</v>
      </c>
      <c r="C5008" s="1" t="s">
        <v>12229</v>
      </c>
      <c r="D5008" s="12">
        <v>0</v>
      </c>
      <c r="E5008" s="13">
        <v>0</v>
      </c>
      <c r="F5008" s="13">
        <v>0</v>
      </c>
      <c r="G5008" s="13">
        <v>75.679739999999995</v>
      </c>
      <c r="H5008" s="14">
        <v>75.679739999999995</v>
      </c>
      <c r="I5008" s="12">
        <v>0</v>
      </c>
      <c r="J5008" s="13">
        <v>0</v>
      </c>
      <c r="K5008" s="13">
        <v>0</v>
      </c>
      <c r="L5008" s="13">
        <v>54.2228736</v>
      </c>
      <c r="M5008" s="14">
        <v>54.2228736</v>
      </c>
      <c r="N5008" s="12"/>
      <c r="O5008" s="13"/>
      <c r="P5008" s="13"/>
      <c r="Q5008" s="13"/>
      <c r="R5008" s="14"/>
      <c r="S5008" s="18"/>
      <c r="T5008" s="18"/>
      <c r="U5008" s="18"/>
      <c r="V5008" s="18"/>
      <c r="W5008" s="18"/>
      <c r="X5008" s="15">
        <f t="shared" si="79"/>
        <v>129.9026136</v>
      </c>
    </row>
    <row r="5009" spans="1:24" x14ac:dyDescent="0.25">
      <c r="A5009" s="9">
        <v>5004</v>
      </c>
      <c r="B5009" s="1" t="s">
        <v>5418</v>
      </c>
      <c r="C5009" s="1" t="s">
        <v>12230</v>
      </c>
      <c r="D5009" s="12">
        <v>0</v>
      </c>
      <c r="E5009" s="13">
        <v>115.97472</v>
      </c>
      <c r="F5009" s="13">
        <v>0</v>
      </c>
      <c r="G5009" s="13">
        <v>13.9169664</v>
      </c>
      <c r="H5009" s="14">
        <v>129.8916864</v>
      </c>
      <c r="I5009" s="12">
        <v>0</v>
      </c>
      <c r="J5009" s="13">
        <v>0</v>
      </c>
      <c r="K5009" s="13">
        <v>0</v>
      </c>
      <c r="L5009" s="13">
        <v>0</v>
      </c>
      <c r="M5009" s="14">
        <v>0</v>
      </c>
      <c r="N5009" s="12"/>
      <c r="O5009" s="13"/>
      <c r="P5009" s="13"/>
      <c r="Q5009" s="13"/>
      <c r="R5009" s="14"/>
      <c r="S5009" s="18"/>
      <c r="T5009" s="18"/>
      <c r="U5009" s="18"/>
      <c r="V5009" s="18"/>
      <c r="W5009" s="18"/>
      <c r="X5009" s="15">
        <f t="shared" si="79"/>
        <v>129.8916864</v>
      </c>
    </row>
    <row r="5010" spans="1:24" x14ac:dyDescent="0.25">
      <c r="A5010" s="9">
        <v>5005</v>
      </c>
      <c r="B5010" s="1" t="s">
        <v>12231</v>
      </c>
      <c r="C5010" s="1" t="s">
        <v>12232</v>
      </c>
      <c r="D5010" s="12">
        <v>0</v>
      </c>
      <c r="E5010" s="13">
        <v>115.96881999999999</v>
      </c>
      <c r="F5010" s="13">
        <v>0</v>
      </c>
      <c r="G5010" s="13">
        <v>13.9162584</v>
      </c>
      <c r="H5010" s="14">
        <v>129.8850784</v>
      </c>
      <c r="I5010" s="12">
        <v>0</v>
      </c>
      <c r="J5010" s="13">
        <v>0</v>
      </c>
      <c r="K5010" s="13">
        <v>0</v>
      </c>
      <c r="L5010" s="13">
        <v>0</v>
      </c>
      <c r="M5010" s="14">
        <v>0</v>
      </c>
      <c r="N5010" s="12"/>
      <c r="O5010" s="13"/>
      <c r="P5010" s="13"/>
      <c r="Q5010" s="13"/>
      <c r="R5010" s="14"/>
      <c r="S5010" s="18"/>
      <c r="T5010" s="18"/>
      <c r="U5010" s="18"/>
      <c r="V5010" s="18"/>
      <c r="W5010" s="18"/>
      <c r="X5010" s="15">
        <f t="shared" si="79"/>
        <v>129.8850784</v>
      </c>
    </row>
    <row r="5011" spans="1:24" x14ac:dyDescent="0.25">
      <c r="A5011" s="9">
        <v>5006</v>
      </c>
      <c r="B5011" s="1" t="s">
        <v>12233</v>
      </c>
      <c r="C5011" s="1" t="s">
        <v>12234</v>
      </c>
      <c r="D5011" s="12">
        <v>0</v>
      </c>
      <c r="E5011" s="13">
        <v>0</v>
      </c>
      <c r="F5011" s="13">
        <v>0</v>
      </c>
      <c r="G5011" s="13">
        <v>129.77858879999999</v>
      </c>
      <c r="H5011" s="14">
        <v>129.77858879999999</v>
      </c>
      <c r="I5011" s="12">
        <v>0</v>
      </c>
      <c r="J5011" s="13">
        <v>0</v>
      </c>
      <c r="K5011" s="13">
        <v>0</v>
      </c>
      <c r="L5011" s="13">
        <v>0</v>
      </c>
      <c r="M5011" s="14">
        <v>0</v>
      </c>
      <c r="N5011" s="12"/>
      <c r="O5011" s="13"/>
      <c r="P5011" s="13"/>
      <c r="Q5011" s="13"/>
      <c r="R5011" s="14"/>
      <c r="S5011" s="18"/>
      <c r="T5011" s="18"/>
      <c r="U5011" s="18"/>
      <c r="V5011" s="18"/>
      <c r="W5011" s="18"/>
      <c r="X5011" s="15">
        <f t="shared" si="79"/>
        <v>129.77858879999999</v>
      </c>
    </row>
    <row r="5012" spans="1:24" x14ac:dyDescent="0.25">
      <c r="A5012" s="9">
        <v>5007</v>
      </c>
      <c r="B5012" s="1" t="s">
        <v>12235</v>
      </c>
      <c r="C5012" s="1" t="s">
        <v>12236</v>
      </c>
      <c r="D5012" s="12">
        <v>0</v>
      </c>
      <c r="E5012" s="13">
        <v>115.79587341</v>
      </c>
      <c r="F5012" s="13">
        <v>0</v>
      </c>
      <c r="G5012" s="13">
        <v>13.895504800000001</v>
      </c>
      <c r="H5012" s="14">
        <v>129.69137820999998</v>
      </c>
      <c r="I5012" s="12">
        <v>0</v>
      </c>
      <c r="J5012" s="13">
        <v>0</v>
      </c>
      <c r="K5012" s="13">
        <v>0</v>
      </c>
      <c r="L5012" s="13">
        <v>0</v>
      </c>
      <c r="M5012" s="14">
        <v>0</v>
      </c>
      <c r="N5012" s="12"/>
      <c r="O5012" s="13"/>
      <c r="P5012" s="13"/>
      <c r="Q5012" s="13"/>
      <c r="R5012" s="14"/>
      <c r="S5012" s="18"/>
      <c r="T5012" s="18"/>
      <c r="U5012" s="18"/>
      <c r="V5012" s="18"/>
      <c r="W5012" s="18"/>
      <c r="X5012" s="15">
        <f t="shared" si="79"/>
        <v>129.69137820999998</v>
      </c>
    </row>
    <row r="5013" spans="1:24" x14ac:dyDescent="0.25">
      <c r="A5013" s="9">
        <v>5008</v>
      </c>
      <c r="B5013" s="1" t="s">
        <v>12237</v>
      </c>
      <c r="C5013" s="1" t="s">
        <v>12238</v>
      </c>
      <c r="D5013" s="12">
        <v>0</v>
      </c>
      <c r="E5013" s="13">
        <v>30.72150757</v>
      </c>
      <c r="F5013" s="13">
        <v>0</v>
      </c>
      <c r="G5013" s="13">
        <v>3.68658091</v>
      </c>
      <c r="H5013" s="14">
        <v>34.408088480000004</v>
      </c>
      <c r="I5013" s="12">
        <v>0</v>
      </c>
      <c r="J5013" s="13">
        <v>85.068003090000005</v>
      </c>
      <c r="K5013" s="13">
        <v>0</v>
      </c>
      <c r="L5013" s="13">
        <v>10.208160380000001</v>
      </c>
      <c r="M5013" s="14">
        <v>95.27616347</v>
      </c>
      <c r="N5013" s="12"/>
      <c r="O5013" s="13"/>
      <c r="P5013" s="13"/>
      <c r="Q5013" s="13"/>
      <c r="R5013" s="14"/>
      <c r="S5013" s="18"/>
      <c r="T5013" s="18"/>
      <c r="U5013" s="18"/>
      <c r="V5013" s="18"/>
      <c r="W5013" s="18"/>
      <c r="X5013" s="15">
        <f t="shared" si="79"/>
        <v>129.68425195</v>
      </c>
    </row>
    <row r="5014" spans="1:24" x14ac:dyDescent="0.25">
      <c r="A5014" s="9">
        <v>5009</v>
      </c>
      <c r="B5014" s="1" t="s">
        <v>4093</v>
      </c>
      <c r="C5014" s="1" t="s">
        <v>4094</v>
      </c>
      <c r="D5014" s="12">
        <v>0</v>
      </c>
      <c r="E5014" s="13">
        <v>0</v>
      </c>
      <c r="F5014" s="13">
        <v>0</v>
      </c>
      <c r="G5014" s="13">
        <v>0</v>
      </c>
      <c r="H5014" s="14">
        <v>0</v>
      </c>
      <c r="I5014" s="12">
        <v>0</v>
      </c>
      <c r="J5014" s="13">
        <v>115.7868469</v>
      </c>
      <c r="K5014" s="13">
        <v>0</v>
      </c>
      <c r="L5014" s="13">
        <v>13.89442163</v>
      </c>
      <c r="M5014" s="14">
        <v>129.68126853000001</v>
      </c>
      <c r="N5014" s="12"/>
      <c r="O5014" s="13"/>
      <c r="P5014" s="13"/>
      <c r="Q5014" s="13"/>
      <c r="R5014" s="14"/>
      <c r="S5014" s="18"/>
      <c r="T5014" s="18"/>
      <c r="U5014" s="18"/>
      <c r="V5014" s="18"/>
      <c r="W5014" s="18"/>
      <c r="X5014" s="15">
        <f t="shared" si="79"/>
        <v>129.68126853000001</v>
      </c>
    </row>
    <row r="5015" spans="1:24" x14ac:dyDescent="0.25">
      <c r="A5015" s="9">
        <v>5010</v>
      </c>
      <c r="B5015" s="1" t="s">
        <v>12239</v>
      </c>
      <c r="C5015" s="1" t="s">
        <v>12240</v>
      </c>
      <c r="D5015" s="12">
        <v>0</v>
      </c>
      <c r="E5015" s="13">
        <v>0</v>
      </c>
      <c r="F5015" s="13">
        <v>0</v>
      </c>
      <c r="G5015" s="13">
        <v>103.1751216</v>
      </c>
      <c r="H5015" s="14">
        <v>103.1751216</v>
      </c>
      <c r="I5015" s="12">
        <v>0</v>
      </c>
      <c r="J5015" s="13">
        <v>0</v>
      </c>
      <c r="K5015" s="13">
        <v>0</v>
      </c>
      <c r="L5015" s="13">
        <v>26.47763316</v>
      </c>
      <c r="M5015" s="14">
        <v>26.47763316</v>
      </c>
      <c r="N5015" s="12"/>
      <c r="O5015" s="13"/>
      <c r="P5015" s="13"/>
      <c r="Q5015" s="13"/>
      <c r="R5015" s="14"/>
      <c r="S5015" s="18"/>
      <c r="T5015" s="18"/>
      <c r="U5015" s="18"/>
      <c r="V5015" s="18"/>
      <c r="W5015" s="18"/>
      <c r="X5015" s="15">
        <f t="shared" si="79"/>
        <v>129.65275475999999</v>
      </c>
    </row>
    <row r="5016" spans="1:24" x14ac:dyDescent="0.25">
      <c r="A5016" s="9">
        <v>5011</v>
      </c>
      <c r="B5016" s="1" t="s">
        <v>1832</v>
      </c>
      <c r="C5016" s="1" t="s">
        <v>12241</v>
      </c>
      <c r="D5016" s="12">
        <v>0</v>
      </c>
      <c r="E5016" s="13">
        <v>74.518698799999996</v>
      </c>
      <c r="F5016" s="13">
        <v>0</v>
      </c>
      <c r="G5016" s="13">
        <v>55.121027490000003</v>
      </c>
      <c r="H5016" s="14">
        <v>129.63972629</v>
      </c>
      <c r="I5016" s="12">
        <v>0</v>
      </c>
      <c r="J5016" s="13">
        <v>0</v>
      </c>
      <c r="K5016" s="13">
        <v>0</v>
      </c>
      <c r="L5016" s="13">
        <v>0</v>
      </c>
      <c r="M5016" s="14">
        <v>0</v>
      </c>
      <c r="N5016" s="12"/>
      <c r="O5016" s="13"/>
      <c r="P5016" s="13"/>
      <c r="Q5016" s="13"/>
      <c r="R5016" s="14"/>
      <c r="S5016" s="18"/>
      <c r="T5016" s="18"/>
      <c r="U5016" s="18"/>
      <c r="V5016" s="18"/>
      <c r="W5016" s="18"/>
      <c r="X5016" s="15">
        <f t="shared" si="79"/>
        <v>129.63972629</v>
      </c>
    </row>
    <row r="5017" spans="1:24" x14ac:dyDescent="0.25">
      <c r="A5017" s="9">
        <v>5012</v>
      </c>
      <c r="B5017" s="1" t="s">
        <v>12242</v>
      </c>
      <c r="C5017" s="1" t="s">
        <v>12243</v>
      </c>
      <c r="D5017" s="12">
        <v>0</v>
      </c>
      <c r="E5017" s="13">
        <v>0</v>
      </c>
      <c r="F5017" s="13">
        <v>0</v>
      </c>
      <c r="G5017" s="13">
        <v>0</v>
      </c>
      <c r="H5017" s="14">
        <v>0</v>
      </c>
      <c r="I5017" s="12">
        <v>0</v>
      </c>
      <c r="J5017" s="13">
        <v>0</v>
      </c>
      <c r="K5017" s="13">
        <v>0</v>
      </c>
      <c r="L5017" s="13">
        <v>129.61156320000001</v>
      </c>
      <c r="M5017" s="14">
        <v>129.61156320000001</v>
      </c>
      <c r="N5017" s="12"/>
      <c r="O5017" s="13"/>
      <c r="P5017" s="13"/>
      <c r="Q5017" s="13"/>
      <c r="R5017" s="14"/>
      <c r="S5017" s="18"/>
      <c r="T5017" s="18"/>
      <c r="U5017" s="18"/>
      <c r="V5017" s="18"/>
      <c r="W5017" s="18"/>
      <c r="X5017" s="15">
        <f t="shared" si="79"/>
        <v>129.61156320000001</v>
      </c>
    </row>
    <row r="5018" spans="1:24" x14ac:dyDescent="0.25">
      <c r="A5018" s="9">
        <v>5013</v>
      </c>
      <c r="B5018" s="1" t="s">
        <v>4509</v>
      </c>
      <c r="C5018" s="1" t="s">
        <v>4510</v>
      </c>
      <c r="D5018" s="12">
        <v>0</v>
      </c>
      <c r="E5018" s="13">
        <v>25.611714750000001</v>
      </c>
      <c r="F5018" s="13">
        <v>0</v>
      </c>
      <c r="G5018" s="13">
        <v>12.985682559999999</v>
      </c>
      <c r="H5018" s="14">
        <v>38.597397310000005</v>
      </c>
      <c r="I5018" s="12">
        <v>0</v>
      </c>
      <c r="J5018" s="13">
        <v>81.242304840000003</v>
      </c>
      <c r="K5018" s="13">
        <v>0</v>
      </c>
      <c r="L5018" s="13">
        <v>9.7490765699999997</v>
      </c>
      <c r="M5018" s="14">
        <v>90.991381410000002</v>
      </c>
      <c r="N5018" s="12"/>
      <c r="O5018" s="13"/>
      <c r="P5018" s="13"/>
      <c r="Q5018" s="13"/>
      <c r="R5018" s="14"/>
      <c r="S5018" s="18"/>
      <c r="T5018" s="18"/>
      <c r="U5018" s="18"/>
      <c r="V5018" s="18"/>
      <c r="W5018" s="18"/>
      <c r="X5018" s="15">
        <f t="shared" si="79"/>
        <v>129.58877871999999</v>
      </c>
    </row>
    <row r="5019" spans="1:24" x14ac:dyDescent="0.25">
      <c r="A5019" s="9">
        <v>5014</v>
      </c>
      <c r="B5019" s="1" t="s">
        <v>3205</v>
      </c>
      <c r="C5019" s="1" t="s">
        <v>3206</v>
      </c>
      <c r="D5019" s="12">
        <v>0</v>
      </c>
      <c r="E5019" s="13">
        <v>76.392417260000002</v>
      </c>
      <c r="F5019" s="13">
        <v>0</v>
      </c>
      <c r="G5019" s="13">
        <v>9.1670900600000014</v>
      </c>
      <c r="H5019" s="14">
        <v>85.559507320000009</v>
      </c>
      <c r="I5019" s="12">
        <v>0</v>
      </c>
      <c r="J5019" s="13">
        <v>39.281991329999997</v>
      </c>
      <c r="K5019" s="13">
        <v>0</v>
      </c>
      <c r="L5019" s="13">
        <v>4.7138389699999994</v>
      </c>
      <c r="M5019" s="14">
        <v>43.995830299999994</v>
      </c>
      <c r="N5019" s="12"/>
      <c r="O5019" s="13"/>
      <c r="P5019" s="13"/>
      <c r="Q5019" s="13"/>
      <c r="R5019" s="14"/>
      <c r="S5019" s="18"/>
      <c r="T5019" s="18"/>
      <c r="U5019" s="18"/>
      <c r="V5019" s="18"/>
      <c r="W5019" s="18"/>
      <c r="X5019" s="15">
        <f t="shared" si="79"/>
        <v>129.55533761999999</v>
      </c>
    </row>
    <row r="5020" spans="1:24" x14ac:dyDescent="0.25">
      <c r="A5020" s="9">
        <v>5015</v>
      </c>
      <c r="B5020" s="1" t="s">
        <v>5536</v>
      </c>
      <c r="C5020" s="1" t="s">
        <v>12244</v>
      </c>
      <c r="D5020" s="12">
        <v>0</v>
      </c>
      <c r="E5020" s="13">
        <v>0</v>
      </c>
      <c r="F5020" s="13">
        <v>0</v>
      </c>
      <c r="G5020" s="13">
        <v>0</v>
      </c>
      <c r="H5020" s="14">
        <v>0</v>
      </c>
      <c r="I5020" s="12">
        <v>0</v>
      </c>
      <c r="J5020" s="13">
        <v>0</v>
      </c>
      <c r="K5020" s="13">
        <v>0</v>
      </c>
      <c r="L5020" s="13">
        <v>129.50639100000001</v>
      </c>
      <c r="M5020" s="14">
        <v>129.50639100000001</v>
      </c>
      <c r="N5020" s="12"/>
      <c r="O5020" s="13"/>
      <c r="P5020" s="13"/>
      <c r="Q5020" s="13"/>
      <c r="R5020" s="14"/>
      <c r="S5020" s="18"/>
      <c r="T5020" s="18"/>
      <c r="U5020" s="18"/>
      <c r="V5020" s="18"/>
      <c r="W5020" s="18"/>
      <c r="X5020" s="15">
        <f t="shared" si="79"/>
        <v>129.50639100000001</v>
      </c>
    </row>
    <row r="5021" spans="1:24" x14ac:dyDescent="0.25">
      <c r="A5021" s="9">
        <v>5016</v>
      </c>
      <c r="B5021" s="1" t="s">
        <v>5468</v>
      </c>
      <c r="C5021" s="1" t="s">
        <v>12245</v>
      </c>
      <c r="D5021" s="12">
        <v>0</v>
      </c>
      <c r="E5021" s="13">
        <v>0</v>
      </c>
      <c r="F5021" s="13">
        <v>0</v>
      </c>
      <c r="G5021" s="13">
        <v>0</v>
      </c>
      <c r="H5021" s="14">
        <v>0</v>
      </c>
      <c r="I5021" s="12">
        <v>0</v>
      </c>
      <c r="J5021" s="13">
        <v>115.60646612000001</v>
      </c>
      <c r="K5021" s="13">
        <v>0</v>
      </c>
      <c r="L5021" s="13">
        <v>13.872775940000002</v>
      </c>
      <c r="M5021" s="14">
        <v>129.47924205999999</v>
      </c>
      <c r="N5021" s="12"/>
      <c r="O5021" s="13"/>
      <c r="P5021" s="13"/>
      <c r="Q5021" s="13"/>
      <c r="R5021" s="14"/>
      <c r="S5021" s="18"/>
      <c r="T5021" s="18"/>
      <c r="U5021" s="18"/>
      <c r="V5021" s="18"/>
      <c r="W5021" s="18"/>
      <c r="X5021" s="15">
        <f t="shared" si="79"/>
        <v>129.47924205999999</v>
      </c>
    </row>
    <row r="5022" spans="1:24" x14ac:dyDescent="0.25">
      <c r="A5022" s="9">
        <v>5017</v>
      </c>
      <c r="B5022" s="1" t="s">
        <v>5139</v>
      </c>
      <c r="C5022" s="1" t="s">
        <v>12246</v>
      </c>
      <c r="D5022" s="12">
        <v>0</v>
      </c>
      <c r="E5022" s="13">
        <v>0</v>
      </c>
      <c r="F5022" s="13">
        <v>0</v>
      </c>
      <c r="G5022" s="13">
        <v>0</v>
      </c>
      <c r="H5022" s="14">
        <v>0</v>
      </c>
      <c r="I5022" s="12">
        <v>0</v>
      </c>
      <c r="J5022" s="13">
        <v>115.59301594</v>
      </c>
      <c r="K5022" s="13">
        <v>0</v>
      </c>
      <c r="L5022" s="13">
        <v>13.87116192</v>
      </c>
      <c r="M5022" s="14">
        <v>129.46417786000001</v>
      </c>
      <c r="N5022" s="12"/>
      <c r="O5022" s="13"/>
      <c r="P5022" s="13"/>
      <c r="Q5022" s="13"/>
      <c r="R5022" s="14"/>
      <c r="S5022" s="18"/>
      <c r="T5022" s="18"/>
      <c r="U5022" s="18"/>
      <c r="V5022" s="18"/>
      <c r="W5022" s="18"/>
      <c r="X5022" s="15">
        <f t="shared" si="79"/>
        <v>129.46417786000001</v>
      </c>
    </row>
    <row r="5023" spans="1:24" x14ac:dyDescent="0.25">
      <c r="A5023" s="9">
        <v>5018</v>
      </c>
      <c r="B5023" s="1" t="s">
        <v>12247</v>
      </c>
      <c r="C5023" s="1" t="s">
        <v>12248</v>
      </c>
      <c r="D5023" s="12">
        <v>0</v>
      </c>
      <c r="E5023" s="13">
        <v>0</v>
      </c>
      <c r="F5023" s="13">
        <v>0</v>
      </c>
      <c r="G5023" s="13">
        <v>0</v>
      </c>
      <c r="H5023" s="14">
        <v>0</v>
      </c>
      <c r="I5023" s="12">
        <v>0</v>
      </c>
      <c r="J5023" s="13">
        <v>0</v>
      </c>
      <c r="K5023" s="13">
        <v>0</v>
      </c>
      <c r="L5023" s="13">
        <v>129.42894809999999</v>
      </c>
      <c r="M5023" s="14">
        <v>129.42894809999999</v>
      </c>
      <c r="N5023" s="12"/>
      <c r="O5023" s="13"/>
      <c r="P5023" s="13"/>
      <c r="Q5023" s="13"/>
      <c r="R5023" s="14"/>
      <c r="S5023" s="18"/>
      <c r="T5023" s="18"/>
      <c r="U5023" s="18"/>
      <c r="V5023" s="18"/>
      <c r="W5023" s="18"/>
      <c r="X5023" s="15">
        <f t="shared" si="79"/>
        <v>129.42894809999999</v>
      </c>
    </row>
    <row r="5024" spans="1:24" x14ac:dyDescent="0.25">
      <c r="A5024" s="9">
        <v>5019</v>
      </c>
      <c r="B5024" s="1" t="s">
        <v>1866</v>
      </c>
      <c r="C5024" s="1" t="s">
        <v>1867</v>
      </c>
      <c r="D5024" s="12">
        <v>0</v>
      </c>
      <c r="E5024" s="13">
        <v>115.376396</v>
      </c>
      <c r="F5024" s="13">
        <v>0</v>
      </c>
      <c r="G5024" s="13">
        <v>13.84516752</v>
      </c>
      <c r="H5024" s="14">
        <v>129.22156351999999</v>
      </c>
      <c r="I5024" s="12">
        <v>0</v>
      </c>
      <c r="J5024" s="13">
        <v>0</v>
      </c>
      <c r="K5024" s="13">
        <v>0</v>
      </c>
      <c r="L5024" s="13">
        <v>0</v>
      </c>
      <c r="M5024" s="14">
        <v>0</v>
      </c>
      <c r="N5024" s="12"/>
      <c r="O5024" s="13"/>
      <c r="P5024" s="13"/>
      <c r="Q5024" s="13"/>
      <c r="R5024" s="14"/>
      <c r="S5024" s="18"/>
      <c r="T5024" s="18"/>
      <c r="U5024" s="18"/>
      <c r="V5024" s="18"/>
      <c r="W5024" s="18"/>
      <c r="X5024" s="15">
        <f t="shared" si="79"/>
        <v>129.22156351999999</v>
      </c>
    </row>
    <row r="5025" spans="1:24" x14ac:dyDescent="0.25">
      <c r="A5025" s="9">
        <v>5020</v>
      </c>
      <c r="B5025" s="1" t="s">
        <v>3481</v>
      </c>
      <c r="C5025" s="1" t="s">
        <v>12249</v>
      </c>
      <c r="D5025" s="12">
        <v>0</v>
      </c>
      <c r="E5025" s="13">
        <v>9.6906874100000007</v>
      </c>
      <c r="F5025" s="13">
        <v>0</v>
      </c>
      <c r="G5025" s="13">
        <v>1.1628824899999999</v>
      </c>
      <c r="H5025" s="14">
        <v>10.8535699</v>
      </c>
      <c r="I5025" s="12">
        <v>0</v>
      </c>
      <c r="J5025" s="13">
        <v>105.64047142999999</v>
      </c>
      <c r="K5025" s="13">
        <v>0</v>
      </c>
      <c r="L5025" s="13">
        <v>12.676856569999998</v>
      </c>
      <c r="M5025" s="14">
        <v>118.31732799999999</v>
      </c>
      <c r="N5025" s="12"/>
      <c r="O5025" s="13"/>
      <c r="P5025" s="13"/>
      <c r="Q5025" s="13"/>
      <c r="R5025" s="14"/>
      <c r="S5025" s="18"/>
      <c r="T5025" s="18"/>
      <c r="U5025" s="18"/>
      <c r="V5025" s="18"/>
      <c r="W5025" s="18"/>
      <c r="X5025" s="15">
        <f t="shared" si="79"/>
        <v>129.1708979</v>
      </c>
    </row>
    <row r="5026" spans="1:24" x14ac:dyDescent="0.25">
      <c r="A5026" s="9">
        <v>5021</v>
      </c>
      <c r="B5026" s="1" t="s">
        <v>1716</v>
      </c>
      <c r="C5026" s="1" t="s">
        <v>1717</v>
      </c>
      <c r="D5026" s="12">
        <v>0</v>
      </c>
      <c r="E5026" s="13">
        <v>115.31796863999999</v>
      </c>
      <c r="F5026" s="13">
        <v>0</v>
      </c>
      <c r="G5026" s="13">
        <v>13.838156239999998</v>
      </c>
      <c r="H5026" s="14">
        <v>129.15612487999999</v>
      </c>
      <c r="I5026" s="12">
        <v>0</v>
      </c>
      <c r="J5026" s="13">
        <v>0</v>
      </c>
      <c r="K5026" s="13">
        <v>0</v>
      </c>
      <c r="L5026" s="13">
        <v>0</v>
      </c>
      <c r="M5026" s="14">
        <v>0</v>
      </c>
      <c r="N5026" s="12"/>
      <c r="O5026" s="13"/>
      <c r="P5026" s="13"/>
      <c r="Q5026" s="13"/>
      <c r="R5026" s="14"/>
      <c r="S5026" s="18"/>
      <c r="T5026" s="18"/>
      <c r="U5026" s="18"/>
      <c r="V5026" s="18"/>
      <c r="W5026" s="18"/>
      <c r="X5026" s="15">
        <f t="shared" si="79"/>
        <v>129.15612487999999</v>
      </c>
    </row>
    <row r="5027" spans="1:24" x14ac:dyDescent="0.25">
      <c r="A5027" s="9">
        <v>5022</v>
      </c>
      <c r="B5027" s="1" t="s">
        <v>4489</v>
      </c>
      <c r="C5027" s="1" t="s">
        <v>12250</v>
      </c>
      <c r="D5027" s="12">
        <v>0</v>
      </c>
      <c r="E5027" s="13">
        <v>69.139050639999994</v>
      </c>
      <c r="F5027" s="13">
        <v>0</v>
      </c>
      <c r="G5027" s="13">
        <v>8.2966860800000006</v>
      </c>
      <c r="H5027" s="14">
        <v>77.435736719999994</v>
      </c>
      <c r="I5027" s="12">
        <v>0</v>
      </c>
      <c r="J5027" s="13">
        <v>46.165677680000002</v>
      </c>
      <c r="K5027" s="13">
        <v>0</v>
      </c>
      <c r="L5027" s="13">
        <v>5.5398813200000001</v>
      </c>
      <c r="M5027" s="14">
        <v>51.705559000000001</v>
      </c>
      <c r="N5027" s="12"/>
      <c r="O5027" s="13"/>
      <c r="P5027" s="13"/>
      <c r="Q5027" s="13"/>
      <c r="R5027" s="14"/>
      <c r="S5027" s="18"/>
      <c r="T5027" s="18"/>
      <c r="U5027" s="18"/>
      <c r="V5027" s="18"/>
      <c r="W5027" s="18"/>
      <c r="X5027" s="15">
        <f t="shared" si="79"/>
        <v>129.14129571999999</v>
      </c>
    </row>
    <row r="5028" spans="1:24" x14ac:dyDescent="0.25">
      <c r="A5028" s="9">
        <v>5023</v>
      </c>
      <c r="B5028" s="1" t="s">
        <v>12251</v>
      </c>
      <c r="C5028" s="1" t="s">
        <v>12252</v>
      </c>
      <c r="D5028" s="12">
        <v>0</v>
      </c>
      <c r="E5028" s="13">
        <v>0</v>
      </c>
      <c r="F5028" s="13">
        <v>0</v>
      </c>
      <c r="G5028" s="13">
        <v>66.025333200000006</v>
      </c>
      <c r="H5028" s="14">
        <v>66.025333200000006</v>
      </c>
      <c r="I5028" s="12">
        <v>0</v>
      </c>
      <c r="J5028" s="13">
        <v>0</v>
      </c>
      <c r="K5028" s="13">
        <v>0</v>
      </c>
      <c r="L5028" s="13">
        <v>63.068019960000001</v>
      </c>
      <c r="M5028" s="14">
        <v>63.068019960000001</v>
      </c>
      <c r="N5028" s="12"/>
      <c r="O5028" s="13"/>
      <c r="P5028" s="13"/>
      <c r="Q5028" s="13"/>
      <c r="R5028" s="14"/>
      <c r="S5028" s="18"/>
      <c r="T5028" s="18"/>
      <c r="U5028" s="18"/>
      <c r="V5028" s="18"/>
      <c r="W5028" s="18"/>
      <c r="X5028" s="15">
        <f t="shared" si="79"/>
        <v>129.09335315999999</v>
      </c>
    </row>
    <row r="5029" spans="1:24" x14ac:dyDescent="0.25">
      <c r="A5029" s="9">
        <v>5024</v>
      </c>
      <c r="B5029" s="1" t="s">
        <v>12253</v>
      </c>
      <c r="C5029" s="1" t="s">
        <v>12254</v>
      </c>
      <c r="D5029" s="12">
        <v>0</v>
      </c>
      <c r="E5029" s="13">
        <v>0</v>
      </c>
      <c r="F5029" s="13">
        <v>0</v>
      </c>
      <c r="G5029" s="13">
        <v>128.94607547999999</v>
      </c>
      <c r="H5029" s="14">
        <v>128.94607547999999</v>
      </c>
      <c r="I5029" s="12">
        <v>0</v>
      </c>
      <c r="J5029" s="13">
        <v>0</v>
      </c>
      <c r="K5029" s="13">
        <v>0</v>
      </c>
      <c r="L5029" s="13">
        <v>0</v>
      </c>
      <c r="M5029" s="14">
        <v>0</v>
      </c>
      <c r="N5029" s="12"/>
      <c r="O5029" s="13"/>
      <c r="P5029" s="13"/>
      <c r="Q5029" s="13"/>
      <c r="R5029" s="14"/>
      <c r="S5029" s="18"/>
      <c r="T5029" s="18"/>
      <c r="U5029" s="18"/>
      <c r="V5029" s="18"/>
      <c r="W5029" s="18"/>
      <c r="X5029" s="15">
        <f t="shared" si="79"/>
        <v>128.94607547999999</v>
      </c>
    </row>
    <row r="5030" spans="1:24" x14ac:dyDescent="0.25">
      <c r="A5030" s="9">
        <v>5025</v>
      </c>
      <c r="B5030" s="1" t="s">
        <v>12255</v>
      </c>
      <c r="C5030" s="1" t="s">
        <v>12256</v>
      </c>
      <c r="D5030" s="12">
        <v>0</v>
      </c>
      <c r="E5030" s="13">
        <v>0</v>
      </c>
      <c r="F5030" s="13">
        <v>0</v>
      </c>
      <c r="G5030" s="13">
        <v>0</v>
      </c>
      <c r="H5030" s="14">
        <v>0</v>
      </c>
      <c r="I5030" s="12">
        <v>0</v>
      </c>
      <c r="J5030" s="13">
        <v>0</v>
      </c>
      <c r="K5030" s="13">
        <v>0</v>
      </c>
      <c r="L5030" s="13">
        <v>128.93661807999999</v>
      </c>
      <c r="M5030" s="14">
        <v>128.93661807999999</v>
      </c>
      <c r="N5030" s="12"/>
      <c r="O5030" s="13"/>
      <c r="P5030" s="13"/>
      <c r="Q5030" s="13"/>
      <c r="R5030" s="14"/>
      <c r="S5030" s="18"/>
      <c r="T5030" s="18"/>
      <c r="U5030" s="18"/>
      <c r="V5030" s="18"/>
      <c r="W5030" s="18"/>
      <c r="X5030" s="15">
        <f t="shared" si="79"/>
        <v>128.93661807999999</v>
      </c>
    </row>
    <row r="5031" spans="1:24" x14ac:dyDescent="0.25">
      <c r="A5031" s="9">
        <v>5026</v>
      </c>
      <c r="B5031" s="1" t="s">
        <v>12257</v>
      </c>
      <c r="C5031" s="1" t="s">
        <v>12258</v>
      </c>
      <c r="D5031" s="12">
        <v>0</v>
      </c>
      <c r="E5031" s="13">
        <v>115.1018955</v>
      </c>
      <c r="F5031" s="13">
        <v>0</v>
      </c>
      <c r="G5031" s="13">
        <v>13.812227460000001</v>
      </c>
      <c r="H5031" s="14">
        <v>128.91412296000001</v>
      </c>
      <c r="I5031" s="12">
        <v>0</v>
      </c>
      <c r="J5031" s="13">
        <v>0</v>
      </c>
      <c r="K5031" s="13">
        <v>0</v>
      </c>
      <c r="L5031" s="13">
        <v>0</v>
      </c>
      <c r="M5031" s="14">
        <v>0</v>
      </c>
      <c r="N5031" s="12"/>
      <c r="O5031" s="13"/>
      <c r="P5031" s="13"/>
      <c r="Q5031" s="13"/>
      <c r="R5031" s="14"/>
      <c r="S5031" s="18"/>
      <c r="T5031" s="18"/>
      <c r="U5031" s="18"/>
      <c r="V5031" s="18"/>
      <c r="W5031" s="18"/>
      <c r="X5031" s="15">
        <f t="shared" si="79"/>
        <v>128.91412296000001</v>
      </c>
    </row>
    <row r="5032" spans="1:24" x14ac:dyDescent="0.25">
      <c r="A5032" s="9">
        <v>5027</v>
      </c>
      <c r="B5032" s="1" t="s">
        <v>4461</v>
      </c>
      <c r="C5032" s="1" t="s">
        <v>12259</v>
      </c>
      <c r="D5032" s="12">
        <v>0</v>
      </c>
      <c r="E5032" s="13">
        <v>0</v>
      </c>
      <c r="F5032" s="13">
        <v>0</v>
      </c>
      <c r="G5032" s="13">
        <v>0</v>
      </c>
      <c r="H5032" s="14">
        <v>0</v>
      </c>
      <c r="I5032" s="12">
        <v>0</v>
      </c>
      <c r="J5032" s="13">
        <v>0</v>
      </c>
      <c r="K5032" s="13">
        <v>0</v>
      </c>
      <c r="L5032" s="13">
        <v>128.8881768</v>
      </c>
      <c r="M5032" s="14">
        <v>128.8881768</v>
      </c>
      <c r="N5032" s="12"/>
      <c r="O5032" s="13"/>
      <c r="P5032" s="13"/>
      <c r="Q5032" s="13"/>
      <c r="R5032" s="14"/>
      <c r="S5032" s="18"/>
      <c r="T5032" s="18"/>
      <c r="U5032" s="18"/>
      <c r="V5032" s="18"/>
      <c r="W5032" s="18"/>
      <c r="X5032" s="15">
        <f t="shared" si="79"/>
        <v>128.8881768</v>
      </c>
    </row>
    <row r="5033" spans="1:24" x14ac:dyDescent="0.25">
      <c r="A5033" s="9">
        <v>5028</v>
      </c>
      <c r="B5033" s="1" t="s">
        <v>3928</v>
      </c>
      <c r="C5033" s="1" t="s">
        <v>3929</v>
      </c>
      <c r="D5033" s="12">
        <v>0</v>
      </c>
      <c r="E5033" s="13">
        <v>55.450898280000004</v>
      </c>
      <c r="F5033" s="13">
        <v>0</v>
      </c>
      <c r="G5033" s="13">
        <v>6.6541078000000011</v>
      </c>
      <c r="H5033" s="14">
        <v>62.105006079999995</v>
      </c>
      <c r="I5033" s="12">
        <v>0</v>
      </c>
      <c r="J5033" s="13">
        <v>59.518688879999992</v>
      </c>
      <c r="K5033" s="13">
        <v>0</v>
      </c>
      <c r="L5033" s="13">
        <v>7.1422426599999991</v>
      </c>
      <c r="M5033" s="14">
        <v>66.660931539999993</v>
      </c>
      <c r="N5033" s="12"/>
      <c r="O5033" s="13"/>
      <c r="P5033" s="13"/>
      <c r="Q5033" s="13"/>
      <c r="R5033" s="14"/>
      <c r="S5033" s="18"/>
      <c r="T5033" s="18"/>
      <c r="U5033" s="18"/>
      <c r="V5033" s="18"/>
      <c r="W5033" s="18"/>
      <c r="X5033" s="15">
        <f t="shared" si="79"/>
        <v>128.76593761999999</v>
      </c>
    </row>
    <row r="5034" spans="1:24" x14ac:dyDescent="0.25">
      <c r="A5034" s="9">
        <v>5029</v>
      </c>
      <c r="B5034" s="1" t="s">
        <v>3255</v>
      </c>
      <c r="C5034" s="1" t="s">
        <v>12260</v>
      </c>
      <c r="D5034" s="12">
        <v>0</v>
      </c>
      <c r="E5034" s="13">
        <v>13.18439006</v>
      </c>
      <c r="F5034" s="13">
        <v>0</v>
      </c>
      <c r="G5034" s="13">
        <v>1.5821268099999999</v>
      </c>
      <c r="H5034" s="14">
        <v>14.76651687</v>
      </c>
      <c r="I5034" s="12">
        <v>0</v>
      </c>
      <c r="J5034" s="13">
        <v>101.78175859</v>
      </c>
      <c r="K5034" s="13">
        <v>0</v>
      </c>
      <c r="L5034" s="13">
        <v>12.213811049999999</v>
      </c>
      <c r="M5034" s="14">
        <v>113.99556963999999</v>
      </c>
      <c r="N5034" s="12"/>
      <c r="O5034" s="13"/>
      <c r="P5034" s="13"/>
      <c r="Q5034" s="13"/>
      <c r="R5034" s="14"/>
      <c r="S5034" s="18"/>
      <c r="T5034" s="18"/>
      <c r="U5034" s="18"/>
      <c r="V5034" s="18"/>
      <c r="W5034" s="18"/>
      <c r="X5034" s="15">
        <f t="shared" si="79"/>
        <v>128.76208650999999</v>
      </c>
    </row>
    <row r="5035" spans="1:24" x14ac:dyDescent="0.25">
      <c r="A5035" s="9">
        <v>5030</v>
      </c>
      <c r="B5035" s="1" t="s">
        <v>4170</v>
      </c>
      <c r="C5035" s="1" t="s">
        <v>12261</v>
      </c>
      <c r="D5035" s="12">
        <v>0</v>
      </c>
      <c r="E5035" s="13">
        <v>0</v>
      </c>
      <c r="F5035" s="13">
        <v>0</v>
      </c>
      <c r="G5035" s="13">
        <v>83.154268019999989</v>
      </c>
      <c r="H5035" s="14">
        <v>83.154268019999989</v>
      </c>
      <c r="I5035" s="12">
        <v>0</v>
      </c>
      <c r="J5035" s="13">
        <v>7.2105358200000005</v>
      </c>
      <c r="K5035" s="13">
        <v>0</v>
      </c>
      <c r="L5035" s="13">
        <v>38.303687269999998</v>
      </c>
      <c r="M5035" s="14">
        <v>45.514223089999994</v>
      </c>
      <c r="N5035" s="12"/>
      <c r="O5035" s="13"/>
      <c r="P5035" s="13"/>
      <c r="Q5035" s="13"/>
      <c r="R5035" s="14"/>
      <c r="S5035" s="18"/>
      <c r="T5035" s="18"/>
      <c r="U5035" s="18"/>
      <c r="V5035" s="18"/>
      <c r="W5035" s="18"/>
      <c r="X5035" s="15">
        <f t="shared" si="79"/>
        <v>128.66849110999999</v>
      </c>
    </row>
    <row r="5036" spans="1:24" x14ac:dyDescent="0.25">
      <c r="A5036" s="9">
        <v>5031</v>
      </c>
      <c r="B5036" s="1" t="s">
        <v>12262</v>
      </c>
      <c r="C5036" s="1" t="s">
        <v>12263</v>
      </c>
      <c r="D5036" s="12">
        <v>0</v>
      </c>
      <c r="E5036" s="13">
        <v>0</v>
      </c>
      <c r="F5036" s="13">
        <v>0</v>
      </c>
      <c r="G5036" s="13">
        <v>128.59342079999999</v>
      </c>
      <c r="H5036" s="14">
        <v>128.59342079999999</v>
      </c>
      <c r="I5036" s="12">
        <v>0</v>
      </c>
      <c r="J5036" s="13">
        <v>0</v>
      </c>
      <c r="K5036" s="13">
        <v>0</v>
      </c>
      <c r="L5036" s="13">
        <v>0</v>
      </c>
      <c r="M5036" s="14">
        <v>0</v>
      </c>
      <c r="N5036" s="12"/>
      <c r="O5036" s="13"/>
      <c r="P5036" s="13"/>
      <c r="Q5036" s="13"/>
      <c r="R5036" s="14"/>
      <c r="S5036" s="18"/>
      <c r="T5036" s="18"/>
      <c r="U5036" s="18"/>
      <c r="V5036" s="18"/>
      <c r="W5036" s="18"/>
      <c r="X5036" s="15">
        <f t="shared" si="79"/>
        <v>128.59342079999999</v>
      </c>
    </row>
    <row r="5037" spans="1:24" x14ac:dyDescent="0.25">
      <c r="A5037" s="9">
        <v>5032</v>
      </c>
      <c r="B5037" s="1" t="s">
        <v>12264</v>
      </c>
      <c r="C5037" s="1" t="s">
        <v>12265</v>
      </c>
      <c r="D5037" s="12">
        <v>0</v>
      </c>
      <c r="E5037" s="13">
        <v>114.73386240000001</v>
      </c>
      <c r="F5037" s="13">
        <v>0</v>
      </c>
      <c r="G5037" s="13">
        <v>13.768063489999999</v>
      </c>
      <c r="H5037" s="14">
        <v>128.50192589</v>
      </c>
      <c r="I5037" s="12">
        <v>0</v>
      </c>
      <c r="J5037" s="13">
        <v>0</v>
      </c>
      <c r="K5037" s="13">
        <v>0</v>
      </c>
      <c r="L5037" s="13">
        <v>0</v>
      </c>
      <c r="M5037" s="14">
        <v>0</v>
      </c>
      <c r="N5037" s="12"/>
      <c r="O5037" s="13"/>
      <c r="P5037" s="13"/>
      <c r="Q5037" s="13"/>
      <c r="R5037" s="14"/>
      <c r="S5037" s="18"/>
      <c r="T5037" s="18"/>
      <c r="U5037" s="18"/>
      <c r="V5037" s="18"/>
      <c r="W5037" s="18"/>
      <c r="X5037" s="15">
        <f t="shared" si="79"/>
        <v>128.50192589</v>
      </c>
    </row>
    <row r="5038" spans="1:24" x14ac:dyDescent="0.25">
      <c r="A5038" s="9">
        <v>5033</v>
      </c>
      <c r="B5038" s="1" t="s">
        <v>12266</v>
      </c>
      <c r="C5038" s="1" t="s">
        <v>12267</v>
      </c>
      <c r="D5038" s="12">
        <v>0</v>
      </c>
      <c r="E5038" s="13">
        <v>114.73386240000001</v>
      </c>
      <c r="F5038" s="13">
        <v>0</v>
      </c>
      <c r="G5038" s="13">
        <v>13.768063489999999</v>
      </c>
      <c r="H5038" s="14">
        <v>128.50192589</v>
      </c>
      <c r="I5038" s="12">
        <v>0</v>
      </c>
      <c r="J5038" s="13">
        <v>0</v>
      </c>
      <c r="K5038" s="13">
        <v>0</v>
      </c>
      <c r="L5038" s="13">
        <v>0</v>
      </c>
      <c r="M5038" s="14">
        <v>0</v>
      </c>
      <c r="N5038" s="12"/>
      <c r="O5038" s="13"/>
      <c r="P5038" s="13"/>
      <c r="Q5038" s="13"/>
      <c r="R5038" s="14"/>
      <c r="S5038" s="18"/>
      <c r="T5038" s="18"/>
      <c r="U5038" s="18"/>
      <c r="V5038" s="18"/>
      <c r="W5038" s="18"/>
      <c r="X5038" s="15">
        <f t="shared" si="79"/>
        <v>128.50192589</v>
      </c>
    </row>
    <row r="5039" spans="1:24" x14ac:dyDescent="0.25">
      <c r="A5039" s="9">
        <v>5034</v>
      </c>
      <c r="B5039" s="1" t="s">
        <v>5275</v>
      </c>
      <c r="C5039" s="1" t="s">
        <v>12268</v>
      </c>
      <c r="D5039" s="12">
        <v>0</v>
      </c>
      <c r="E5039" s="13">
        <v>0</v>
      </c>
      <c r="F5039" s="13">
        <v>0</v>
      </c>
      <c r="G5039" s="13">
        <v>0</v>
      </c>
      <c r="H5039" s="14">
        <v>0</v>
      </c>
      <c r="I5039" s="12">
        <v>0</v>
      </c>
      <c r="J5039" s="13">
        <v>114.67583999999999</v>
      </c>
      <c r="K5039" s="13">
        <v>0</v>
      </c>
      <c r="L5039" s="13">
        <v>13.761100800000001</v>
      </c>
      <c r="M5039" s="14">
        <v>128.4369408</v>
      </c>
      <c r="N5039" s="12"/>
      <c r="O5039" s="13"/>
      <c r="P5039" s="13"/>
      <c r="Q5039" s="13"/>
      <c r="R5039" s="14"/>
      <c r="S5039" s="18"/>
      <c r="T5039" s="18"/>
      <c r="U5039" s="18"/>
      <c r="V5039" s="18"/>
      <c r="W5039" s="18"/>
      <c r="X5039" s="15">
        <f t="shared" si="79"/>
        <v>128.4369408</v>
      </c>
    </row>
    <row r="5040" spans="1:24" x14ac:dyDescent="0.25">
      <c r="A5040" s="9">
        <v>5035</v>
      </c>
      <c r="B5040" s="1" t="s">
        <v>4385</v>
      </c>
      <c r="C5040" s="1" t="s">
        <v>12269</v>
      </c>
      <c r="D5040" s="12">
        <v>0</v>
      </c>
      <c r="E5040" s="13">
        <v>8.963975210000001</v>
      </c>
      <c r="F5040" s="13">
        <v>0</v>
      </c>
      <c r="G5040" s="13">
        <v>1.07567703</v>
      </c>
      <c r="H5040" s="14">
        <v>10.039652240000001</v>
      </c>
      <c r="I5040" s="12">
        <v>0</v>
      </c>
      <c r="J5040" s="13">
        <v>50.569972319999998</v>
      </c>
      <c r="K5040" s="13">
        <v>0</v>
      </c>
      <c r="L5040" s="13">
        <v>67.823715390000004</v>
      </c>
      <c r="M5040" s="14">
        <v>118.39368771000001</v>
      </c>
      <c r="N5040" s="12"/>
      <c r="O5040" s="13"/>
      <c r="P5040" s="13"/>
      <c r="Q5040" s="13"/>
      <c r="R5040" s="14"/>
      <c r="S5040" s="18"/>
      <c r="T5040" s="18"/>
      <c r="U5040" s="18"/>
      <c r="V5040" s="18"/>
      <c r="W5040" s="18"/>
      <c r="X5040" s="15">
        <f t="shared" si="79"/>
        <v>128.43333995</v>
      </c>
    </row>
    <row r="5041" spans="1:24" x14ac:dyDescent="0.25">
      <c r="A5041" s="9">
        <v>5036</v>
      </c>
      <c r="B5041" s="1" t="s">
        <v>5855</v>
      </c>
      <c r="C5041" s="1" t="s">
        <v>12270</v>
      </c>
      <c r="D5041" s="12">
        <v>0</v>
      </c>
      <c r="E5041" s="13">
        <v>0</v>
      </c>
      <c r="F5041" s="13">
        <v>0</v>
      </c>
      <c r="G5041" s="13">
        <v>0</v>
      </c>
      <c r="H5041" s="14">
        <v>0</v>
      </c>
      <c r="I5041" s="12">
        <v>0</v>
      </c>
      <c r="J5041" s="13">
        <v>114.62693515000001</v>
      </c>
      <c r="K5041" s="13">
        <v>0</v>
      </c>
      <c r="L5041" s="13">
        <v>13.755232219999998</v>
      </c>
      <c r="M5041" s="14">
        <v>128.38216736999999</v>
      </c>
      <c r="N5041" s="12"/>
      <c r="O5041" s="13"/>
      <c r="P5041" s="13"/>
      <c r="Q5041" s="13"/>
      <c r="R5041" s="14"/>
      <c r="S5041" s="18"/>
      <c r="T5041" s="18"/>
      <c r="U5041" s="18"/>
      <c r="V5041" s="18"/>
      <c r="W5041" s="18"/>
      <c r="X5041" s="15">
        <f t="shared" si="79"/>
        <v>128.38216736999999</v>
      </c>
    </row>
    <row r="5042" spans="1:24" x14ac:dyDescent="0.25">
      <c r="A5042" s="9">
        <v>5037</v>
      </c>
      <c r="B5042" s="1" t="s">
        <v>12271</v>
      </c>
      <c r="C5042" s="1" t="s">
        <v>12272</v>
      </c>
      <c r="D5042" s="12">
        <v>0</v>
      </c>
      <c r="E5042" s="13">
        <v>0</v>
      </c>
      <c r="F5042" s="13">
        <v>0</v>
      </c>
      <c r="G5042" s="13">
        <v>0</v>
      </c>
      <c r="H5042" s="14">
        <v>0</v>
      </c>
      <c r="I5042" s="12">
        <v>0</v>
      </c>
      <c r="J5042" s="13">
        <v>36.432564369999994</v>
      </c>
      <c r="K5042" s="13">
        <v>0</v>
      </c>
      <c r="L5042" s="13">
        <v>91.810062200000004</v>
      </c>
      <c r="M5042" s="14">
        <v>128.24262657</v>
      </c>
      <c r="N5042" s="12"/>
      <c r="O5042" s="13"/>
      <c r="P5042" s="13"/>
      <c r="Q5042" s="13"/>
      <c r="R5042" s="14"/>
      <c r="S5042" s="18"/>
      <c r="T5042" s="18"/>
      <c r="U5042" s="18"/>
      <c r="V5042" s="18"/>
      <c r="W5042" s="18"/>
      <c r="X5042" s="15">
        <f t="shared" si="79"/>
        <v>128.24262657</v>
      </c>
    </row>
    <row r="5043" spans="1:24" x14ac:dyDescent="0.25">
      <c r="A5043" s="9">
        <v>5038</v>
      </c>
      <c r="B5043" s="1" t="s">
        <v>5383</v>
      </c>
      <c r="C5043" s="1" t="s">
        <v>12273</v>
      </c>
      <c r="D5043" s="12">
        <v>0</v>
      </c>
      <c r="E5043" s="13">
        <v>114.44104604</v>
      </c>
      <c r="F5043" s="13">
        <v>0</v>
      </c>
      <c r="G5043" s="13">
        <v>13.73292552</v>
      </c>
      <c r="H5043" s="14">
        <v>128.17397156000001</v>
      </c>
      <c r="I5043" s="12">
        <v>0</v>
      </c>
      <c r="J5043" s="13">
        <v>0</v>
      </c>
      <c r="K5043" s="13">
        <v>0</v>
      </c>
      <c r="L5043" s="13">
        <v>0</v>
      </c>
      <c r="M5043" s="14">
        <v>0</v>
      </c>
      <c r="N5043" s="12"/>
      <c r="O5043" s="13"/>
      <c r="P5043" s="13"/>
      <c r="Q5043" s="13"/>
      <c r="R5043" s="14"/>
      <c r="S5043" s="18"/>
      <c r="T5043" s="18"/>
      <c r="U5043" s="18"/>
      <c r="V5043" s="18"/>
      <c r="W5043" s="18"/>
      <c r="X5043" s="15">
        <f t="shared" si="79"/>
        <v>128.17397156000001</v>
      </c>
    </row>
    <row r="5044" spans="1:24" x14ac:dyDescent="0.25">
      <c r="A5044" s="9">
        <v>5039</v>
      </c>
      <c r="B5044" s="1" t="s">
        <v>3509</v>
      </c>
      <c r="C5044" s="1" t="s">
        <v>12274</v>
      </c>
      <c r="D5044" s="12">
        <v>0</v>
      </c>
      <c r="E5044" s="13">
        <v>48.928272240000005</v>
      </c>
      <c r="F5044" s="13">
        <v>0</v>
      </c>
      <c r="G5044" s="13">
        <v>5.8713926699999996</v>
      </c>
      <c r="H5044" s="14">
        <v>54.799664910000004</v>
      </c>
      <c r="I5044" s="12">
        <v>0</v>
      </c>
      <c r="J5044" s="13">
        <v>65.48098736</v>
      </c>
      <c r="K5044" s="13">
        <v>0</v>
      </c>
      <c r="L5044" s="13">
        <v>7.8577184800000008</v>
      </c>
      <c r="M5044" s="14">
        <v>73.338705840000003</v>
      </c>
      <c r="N5044" s="12"/>
      <c r="O5044" s="13"/>
      <c r="P5044" s="13"/>
      <c r="Q5044" s="13"/>
      <c r="R5044" s="14"/>
      <c r="S5044" s="18"/>
      <c r="T5044" s="18"/>
      <c r="U5044" s="18"/>
      <c r="V5044" s="18"/>
      <c r="W5044" s="18"/>
      <c r="X5044" s="15">
        <f t="shared" si="79"/>
        <v>128.13837075000001</v>
      </c>
    </row>
    <row r="5045" spans="1:24" x14ac:dyDescent="0.25">
      <c r="A5045" s="9">
        <v>5040</v>
      </c>
      <c r="B5045" s="1" t="s">
        <v>12275</v>
      </c>
      <c r="C5045" s="1" t="s">
        <v>12276</v>
      </c>
      <c r="D5045" s="12">
        <v>0</v>
      </c>
      <c r="E5045" s="13">
        <v>86.524344900000003</v>
      </c>
      <c r="F5045" s="13">
        <v>0</v>
      </c>
      <c r="G5045" s="13">
        <v>10.382921380000001</v>
      </c>
      <c r="H5045" s="14">
        <v>96.907266280000002</v>
      </c>
      <c r="I5045" s="12">
        <v>0</v>
      </c>
      <c r="J5045" s="13">
        <v>27.862831700000001</v>
      </c>
      <c r="K5045" s="13">
        <v>0</v>
      </c>
      <c r="L5045" s="13">
        <v>3.3435397999999998</v>
      </c>
      <c r="M5045" s="14">
        <v>31.206371499999999</v>
      </c>
      <c r="N5045" s="12"/>
      <c r="O5045" s="13"/>
      <c r="P5045" s="13"/>
      <c r="Q5045" s="13"/>
      <c r="R5045" s="14"/>
      <c r="S5045" s="18"/>
      <c r="T5045" s="18"/>
      <c r="U5045" s="18"/>
      <c r="V5045" s="18"/>
      <c r="W5045" s="18"/>
      <c r="X5045" s="15">
        <f t="shared" si="79"/>
        <v>128.11363778</v>
      </c>
    </row>
    <row r="5046" spans="1:24" x14ac:dyDescent="0.25">
      <c r="A5046" s="9">
        <v>5041</v>
      </c>
      <c r="B5046" s="1" t="s">
        <v>4575</v>
      </c>
      <c r="C5046" s="1" t="s">
        <v>4576</v>
      </c>
      <c r="D5046" s="12">
        <v>0</v>
      </c>
      <c r="E5046" s="13">
        <v>0</v>
      </c>
      <c r="F5046" s="13">
        <v>0</v>
      </c>
      <c r="G5046" s="13">
        <v>128.08617679</v>
      </c>
      <c r="H5046" s="14">
        <v>128.08617679</v>
      </c>
      <c r="I5046" s="12">
        <v>0</v>
      </c>
      <c r="J5046" s="13">
        <v>0</v>
      </c>
      <c r="K5046" s="13">
        <v>0</v>
      </c>
      <c r="L5046" s="13">
        <v>0</v>
      </c>
      <c r="M5046" s="14">
        <v>0</v>
      </c>
      <c r="N5046" s="12"/>
      <c r="O5046" s="13"/>
      <c r="P5046" s="13"/>
      <c r="Q5046" s="13"/>
      <c r="R5046" s="14"/>
      <c r="S5046" s="18"/>
      <c r="T5046" s="18"/>
      <c r="U5046" s="18"/>
      <c r="V5046" s="18"/>
      <c r="W5046" s="18"/>
      <c r="X5046" s="15">
        <f t="shared" si="79"/>
        <v>128.08617679</v>
      </c>
    </row>
    <row r="5047" spans="1:24" x14ac:dyDescent="0.25">
      <c r="A5047" s="9">
        <v>5042</v>
      </c>
      <c r="B5047" s="1" t="s">
        <v>3681</v>
      </c>
      <c r="C5047" s="1" t="s">
        <v>3682</v>
      </c>
      <c r="D5047" s="12">
        <v>0</v>
      </c>
      <c r="E5047" s="13">
        <v>63.865606200000002</v>
      </c>
      <c r="F5047" s="13">
        <v>0</v>
      </c>
      <c r="G5047" s="13">
        <v>7.6638727500000003</v>
      </c>
      <c r="H5047" s="14">
        <v>71.529478949999998</v>
      </c>
      <c r="I5047" s="12">
        <v>0</v>
      </c>
      <c r="J5047" s="13">
        <v>50.456939470000002</v>
      </c>
      <c r="K5047" s="13">
        <v>0</v>
      </c>
      <c r="L5047" s="13">
        <v>6.0548327299999993</v>
      </c>
      <c r="M5047" s="14">
        <v>56.511772199999996</v>
      </c>
      <c r="N5047" s="12"/>
      <c r="O5047" s="13"/>
      <c r="P5047" s="13"/>
      <c r="Q5047" s="13"/>
      <c r="R5047" s="14"/>
      <c r="S5047" s="18"/>
      <c r="T5047" s="18"/>
      <c r="U5047" s="18"/>
      <c r="V5047" s="18"/>
      <c r="W5047" s="18"/>
      <c r="X5047" s="15">
        <f t="shared" si="79"/>
        <v>128.04125114999999</v>
      </c>
    </row>
    <row r="5048" spans="1:24" x14ac:dyDescent="0.25">
      <c r="A5048" s="9">
        <v>5043</v>
      </c>
      <c r="B5048" s="1" t="s">
        <v>12277</v>
      </c>
      <c r="C5048" s="1" t="s">
        <v>12278</v>
      </c>
      <c r="D5048" s="12">
        <v>0</v>
      </c>
      <c r="E5048" s="13">
        <v>0</v>
      </c>
      <c r="F5048" s="13">
        <v>0</v>
      </c>
      <c r="G5048" s="13">
        <v>128.02614120000001</v>
      </c>
      <c r="H5048" s="14">
        <v>128.02614120000001</v>
      </c>
      <c r="I5048" s="12">
        <v>0</v>
      </c>
      <c r="J5048" s="13">
        <v>0</v>
      </c>
      <c r="K5048" s="13">
        <v>0</v>
      </c>
      <c r="L5048" s="13">
        <v>0</v>
      </c>
      <c r="M5048" s="14">
        <v>0</v>
      </c>
      <c r="N5048" s="12"/>
      <c r="O5048" s="13"/>
      <c r="P5048" s="13"/>
      <c r="Q5048" s="13"/>
      <c r="R5048" s="14"/>
      <c r="S5048" s="18"/>
      <c r="T5048" s="18"/>
      <c r="U5048" s="18"/>
      <c r="V5048" s="18"/>
      <c r="W5048" s="18"/>
      <c r="X5048" s="15">
        <f t="shared" si="79"/>
        <v>128.02614120000001</v>
      </c>
    </row>
    <row r="5049" spans="1:24" x14ac:dyDescent="0.25">
      <c r="A5049" s="9">
        <v>5044</v>
      </c>
      <c r="B5049" s="1" t="s">
        <v>4070</v>
      </c>
      <c r="C5049" s="1" t="s">
        <v>4071</v>
      </c>
      <c r="D5049" s="12">
        <v>0</v>
      </c>
      <c r="E5049" s="13">
        <v>0</v>
      </c>
      <c r="F5049" s="13">
        <v>0</v>
      </c>
      <c r="G5049" s="13">
        <v>0</v>
      </c>
      <c r="H5049" s="14">
        <v>0</v>
      </c>
      <c r="I5049" s="12">
        <v>0</v>
      </c>
      <c r="J5049" s="13">
        <v>114.28126506999999</v>
      </c>
      <c r="K5049" s="13">
        <v>0</v>
      </c>
      <c r="L5049" s="13">
        <v>13.713751800000001</v>
      </c>
      <c r="M5049" s="14">
        <v>127.99501686999999</v>
      </c>
      <c r="N5049" s="12"/>
      <c r="O5049" s="13"/>
      <c r="P5049" s="13"/>
      <c r="Q5049" s="13"/>
      <c r="R5049" s="14"/>
      <c r="S5049" s="18"/>
      <c r="T5049" s="18"/>
      <c r="U5049" s="18"/>
      <c r="V5049" s="18"/>
      <c r="W5049" s="18"/>
      <c r="X5049" s="15">
        <f t="shared" si="79"/>
        <v>127.99501686999999</v>
      </c>
    </row>
    <row r="5050" spans="1:24" x14ac:dyDescent="0.25">
      <c r="A5050" s="9">
        <v>5045</v>
      </c>
      <c r="B5050" s="1" t="s">
        <v>12279</v>
      </c>
      <c r="C5050" s="1" t="s">
        <v>12280</v>
      </c>
      <c r="D5050" s="12">
        <v>0</v>
      </c>
      <c r="E5050" s="13">
        <v>0</v>
      </c>
      <c r="F5050" s="13">
        <v>0</v>
      </c>
      <c r="G5050" s="13">
        <v>0</v>
      </c>
      <c r="H5050" s="14">
        <v>0</v>
      </c>
      <c r="I5050" s="12">
        <v>0</v>
      </c>
      <c r="J5050" s="13">
        <v>58.38187327</v>
      </c>
      <c r="K5050" s="13">
        <v>0</v>
      </c>
      <c r="L5050" s="13">
        <v>69.517914279999999</v>
      </c>
      <c r="M5050" s="14">
        <v>127.89978755000001</v>
      </c>
      <c r="N5050" s="12"/>
      <c r="O5050" s="13"/>
      <c r="P5050" s="13"/>
      <c r="Q5050" s="13"/>
      <c r="R5050" s="14"/>
      <c r="S5050" s="18"/>
      <c r="T5050" s="18"/>
      <c r="U5050" s="18"/>
      <c r="V5050" s="18"/>
      <c r="W5050" s="18"/>
      <c r="X5050" s="15">
        <f t="shared" si="79"/>
        <v>127.89978755000001</v>
      </c>
    </row>
    <row r="5051" spans="1:24" x14ac:dyDescent="0.25">
      <c r="A5051" s="9">
        <v>5046</v>
      </c>
      <c r="B5051" s="1" t="s">
        <v>12281</v>
      </c>
      <c r="C5051" s="1" t="s">
        <v>12282</v>
      </c>
      <c r="D5051" s="12">
        <v>0</v>
      </c>
      <c r="E5051" s="13">
        <v>0</v>
      </c>
      <c r="F5051" s="13">
        <v>0</v>
      </c>
      <c r="G5051" s="13">
        <v>127.89399494</v>
      </c>
      <c r="H5051" s="14">
        <v>127.89399494</v>
      </c>
      <c r="I5051" s="12">
        <v>0</v>
      </c>
      <c r="J5051" s="13">
        <v>0</v>
      </c>
      <c r="K5051" s="13">
        <v>0</v>
      </c>
      <c r="L5051" s="13">
        <v>0</v>
      </c>
      <c r="M5051" s="14">
        <v>0</v>
      </c>
      <c r="N5051" s="12"/>
      <c r="O5051" s="13"/>
      <c r="P5051" s="13"/>
      <c r="Q5051" s="13"/>
      <c r="R5051" s="14"/>
      <c r="S5051" s="18"/>
      <c r="T5051" s="18"/>
      <c r="U5051" s="18"/>
      <c r="V5051" s="18"/>
      <c r="W5051" s="18"/>
      <c r="X5051" s="15">
        <f t="shared" si="79"/>
        <v>127.89399494</v>
      </c>
    </row>
    <row r="5052" spans="1:24" x14ac:dyDescent="0.25">
      <c r="A5052" s="9">
        <v>5047</v>
      </c>
      <c r="B5052" s="1" t="s">
        <v>12283</v>
      </c>
      <c r="C5052" s="1" t="s">
        <v>12284</v>
      </c>
      <c r="D5052" s="12">
        <v>0</v>
      </c>
      <c r="E5052" s="13">
        <v>78.096502260000022</v>
      </c>
      <c r="F5052" s="13">
        <v>0</v>
      </c>
      <c r="G5052" s="13">
        <v>49.319714689999998</v>
      </c>
      <c r="H5052" s="14">
        <v>127.41621695000002</v>
      </c>
      <c r="I5052" s="12">
        <v>0</v>
      </c>
      <c r="J5052" s="13">
        <v>0.34899663999999997</v>
      </c>
      <c r="K5052" s="13">
        <v>0</v>
      </c>
      <c r="L5052" s="13">
        <v>4.1879569999999998E-2</v>
      </c>
      <c r="M5052" s="14">
        <v>0.39087620999999995</v>
      </c>
      <c r="N5052" s="12"/>
      <c r="O5052" s="13"/>
      <c r="P5052" s="13"/>
      <c r="Q5052" s="13"/>
      <c r="R5052" s="14"/>
      <c r="S5052" s="18"/>
      <c r="T5052" s="18"/>
      <c r="U5052" s="18"/>
      <c r="V5052" s="18"/>
      <c r="W5052" s="18"/>
      <c r="X5052" s="15">
        <f t="shared" si="79"/>
        <v>127.80709316000002</v>
      </c>
    </row>
    <row r="5053" spans="1:24" x14ac:dyDescent="0.25">
      <c r="A5053" s="9">
        <v>5048</v>
      </c>
      <c r="B5053" s="1" t="s">
        <v>5082</v>
      </c>
      <c r="C5053" s="1" t="s">
        <v>12285</v>
      </c>
      <c r="D5053" s="12">
        <v>0.375</v>
      </c>
      <c r="E5053" s="13">
        <v>0</v>
      </c>
      <c r="F5053" s="13">
        <v>0</v>
      </c>
      <c r="G5053" s="13">
        <v>0</v>
      </c>
      <c r="H5053" s="14">
        <v>0.375</v>
      </c>
      <c r="I5053" s="12">
        <v>0</v>
      </c>
      <c r="J5053" s="13">
        <v>113.67911294999999</v>
      </c>
      <c r="K5053" s="13">
        <v>0</v>
      </c>
      <c r="L5053" s="13">
        <v>13.641493530000002</v>
      </c>
      <c r="M5053" s="14">
        <v>127.32060648</v>
      </c>
      <c r="N5053" s="12"/>
      <c r="O5053" s="13"/>
      <c r="P5053" s="13"/>
      <c r="Q5053" s="13"/>
      <c r="R5053" s="14"/>
      <c r="S5053" s="18"/>
      <c r="T5053" s="18"/>
      <c r="U5053" s="18"/>
      <c r="V5053" s="18"/>
      <c r="W5053" s="18"/>
      <c r="X5053" s="15">
        <f t="shared" si="79"/>
        <v>127.69560648</v>
      </c>
    </row>
    <row r="5054" spans="1:24" x14ac:dyDescent="0.25">
      <c r="A5054" s="9">
        <v>5049</v>
      </c>
      <c r="B5054" s="1" t="s">
        <v>12286</v>
      </c>
      <c r="C5054" s="1" t="s">
        <v>12287</v>
      </c>
      <c r="D5054" s="12">
        <v>0</v>
      </c>
      <c r="E5054" s="13">
        <v>35.39966862</v>
      </c>
      <c r="F5054" s="13">
        <v>0</v>
      </c>
      <c r="G5054" s="13">
        <v>4.2479602400000003</v>
      </c>
      <c r="H5054" s="14">
        <v>39.647628859999998</v>
      </c>
      <c r="I5054" s="12">
        <v>0</v>
      </c>
      <c r="J5054" s="13">
        <v>78.599306659999996</v>
      </c>
      <c r="K5054" s="13">
        <v>0</v>
      </c>
      <c r="L5054" s="13">
        <v>9.4319168100000006</v>
      </c>
      <c r="M5054" s="14">
        <v>88.03122347</v>
      </c>
      <c r="N5054" s="12"/>
      <c r="O5054" s="13"/>
      <c r="P5054" s="13"/>
      <c r="Q5054" s="13"/>
      <c r="R5054" s="14"/>
      <c r="S5054" s="18"/>
      <c r="T5054" s="18"/>
      <c r="U5054" s="18"/>
      <c r="V5054" s="18"/>
      <c r="W5054" s="18"/>
      <c r="X5054" s="15">
        <f t="shared" si="79"/>
        <v>127.67885233</v>
      </c>
    </row>
    <row r="5055" spans="1:24" x14ac:dyDescent="0.25">
      <c r="A5055" s="9">
        <v>5050</v>
      </c>
      <c r="B5055" s="1" t="s">
        <v>5683</v>
      </c>
      <c r="C5055" s="1" t="s">
        <v>12288</v>
      </c>
      <c r="D5055" s="12">
        <v>0</v>
      </c>
      <c r="E5055" s="13">
        <v>113.99314306999999</v>
      </c>
      <c r="F5055" s="13">
        <v>0</v>
      </c>
      <c r="G5055" s="13">
        <v>13.679177169999999</v>
      </c>
      <c r="H5055" s="14">
        <v>127.67232023999999</v>
      </c>
      <c r="I5055" s="12">
        <v>0</v>
      </c>
      <c r="J5055" s="13">
        <v>0</v>
      </c>
      <c r="K5055" s="13">
        <v>0</v>
      </c>
      <c r="L5055" s="13">
        <v>0</v>
      </c>
      <c r="M5055" s="14">
        <v>0</v>
      </c>
      <c r="N5055" s="12"/>
      <c r="O5055" s="13"/>
      <c r="P5055" s="13"/>
      <c r="Q5055" s="13"/>
      <c r="R5055" s="14"/>
      <c r="S5055" s="18"/>
      <c r="T5055" s="18"/>
      <c r="U5055" s="18"/>
      <c r="V5055" s="18"/>
      <c r="W5055" s="18"/>
      <c r="X5055" s="15">
        <f t="shared" si="79"/>
        <v>127.67232023999999</v>
      </c>
    </row>
    <row r="5056" spans="1:24" x14ac:dyDescent="0.25">
      <c r="A5056" s="9">
        <v>5051</v>
      </c>
      <c r="B5056" s="1" t="s">
        <v>12289</v>
      </c>
      <c r="C5056" s="1" t="s">
        <v>12290</v>
      </c>
      <c r="D5056" s="12">
        <v>0</v>
      </c>
      <c r="E5056" s="13">
        <v>0</v>
      </c>
      <c r="F5056" s="13">
        <v>0</v>
      </c>
      <c r="G5056" s="13">
        <v>0</v>
      </c>
      <c r="H5056" s="14">
        <v>0</v>
      </c>
      <c r="I5056" s="12">
        <v>0</v>
      </c>
      <c r="J5056" s="13">
        <v>113.92597600000001</v>
      </c>
      <c r="K5056" s="13">
        <v>0</v>
      </c>
      <c r="L5056" s="13">
        <v>13.671117109999999</v>
      </c>
      <c r="M5056" s="14">
        <v>127.59709311</v>
      </c>
      <c r="N5056" s="12"/>
      <c r="O5056" s="13"/>
      <c r="P5056" s="13"/>
      <c r="Q5056" s="13"/>
      <c r="R5056" s="14"/>
      <c r="S5056" s="18"/>
      <c r="T5056" s="18"/>
      <c r="U5056" s="18"/>
      <c r="V5056" s="18"/>
      <c r="W5056" s="18"/>
      <c r="X5056" s="15">
        <f t="shared" si="79"/>
        <v>127.59709311</v>
      </c>
    </row>
    <row r="5057" spans="1:24" x14ac:dyDescent="0.25">
      <c r="A5057" s="9">
        <v>5052</v>
      </c>
      <c r="B5057" s="1" t="s">
        <v>12291</v>
      </c>
      <c r="C5057" s="1" t="s">
        <v>12292</v>
      </c>
      <c r="D5057" s="12">
        <v>0</v>
      </c>
      <c r="E5057" s="13">
        <v>0</v>
      </c>
      <c r="F5057" s="13">
        <v>0</v>
      </c>
      <c r="G5057" s="13">
        <v>127.54617839999999</v>
      </c>
      <c r="H5057" s="14">
        <v>127.54617839999999</v>
      </c>
      <c r="I5057" s="12">
        <v>0</v>
      </c>
      <c r="J5057" s="13">
        <v>0</v>
      </c>
      <c r="K5057" s="13">
        <v>0</v>
      </c>
      <c r="L5057" s="13">
        <v>0</v>
      </c>
      <c r="M5057" s="14">
        <v>0</v>
      </c>
      <c r="N5057" s="12"/>
      <c r="O5057" s="13"/>
      <c r="P5057" s="13"/>
      <c r="Q5057" s="13"/>
      <c r="R5057" s="14"/>
      <c r="S5057" s="18"/>
      <c r="T5057" s="18"/>
      <c r="U5057" s="18"/>
      <c r="V5057" s="18"/>
      <c r="W5057" s="18"/>
      <c r="X5057" s="15">
        <f t="shared" si="79"/>
        <v>127.54617839999999</v>
      </c>
    </row>
    <row r="5058" spans="1:24" x14ac:dyDescent="0.25">
      <c r="A5058" s="9">
        <v>5053</v>
      </c>
      <c r="B5058" s="1" t="s">
        <v>12293</v>
      </c>
      <c r="C5058" s="1" t="s">
        <v>12294</v>
      </c>
      <c r="D5058" s="12">
        <v>0</v>
      </c>
      <c r="E5058" s="13">
        <v>0</v>
      </c>
      <c r="F5058" s="13">
        <v>0</v>
      </c>
      <c r="G5058" s="13">
        <v>0</v>
      </c>
      <c r="H5058" s="14">
        <v>0</v>
      </c>
      <c r="I5058" s="12">
        <v>0</v>
      </c>
      <c r="J5058" s="13">
        <v>36.231259350000002</v>
      </c>
      <c r="K5058" s="13">
        <v>0</v>
      </c>
      <c r="L5058" s="13">
        <v>91.302773560000006</v>
      </c>
      <c r="M5058" s="14">
        <v>127.53403290999999</v>
      </c>
      <c r="N5058" s="12"/>
      <c r="O5058" s="13"/>
      <c r="P5058" s="13"/>
      <c r="Q5058" s="13"/>
      <c r="R5058" s="14"/>
      <c r="S5058" s="18"/>
      <c r="T5058" s="18"/>
      <c r="U5058" s="18"/>
      <c r="V5058" s="18"/>
      <c r="W5058" s="18"/>
      <c r="X5058" s="15">
        <f t="shared" si="79"/>
        <v>127.53403290999999</v>
      </c>
    </row>
    <row r="5059" spans="1:24" x14ac:dyDescent="0.25">
      <c r="A5059" s="9">
        <v>5054</v>
      </c>
      <c r="B5059" s="1" t="s">
        <v>2324</v>
      </c>
      <c r="C5059" s="1" t="s">
        <v>2325</v>
      </c>
      <c r="D5059" s="12">
        <v>0</v>
      </c>
      <c r="E5059" s="13">
        <v>113.76571986</v>
      </c>
      <c r="F5059" s="13">
        <v>0</v>
      </c>
      <c r="G5059" s="13">
        <v>13.651886380000001</v>
      </c>
      <c r="H5059" s="14">
        <v>127.41760624</v>
      </c>
      <c r="I5059" s="12">
        <v>0</v>
      </c>
      <c r="J5059" s="13">
        <v>0</v>
      </c>
      <c r="K5059" s="13">
        <v>0</v>
      </c>
      <c r="L5059" s="13">
        <v>0</v>
      </c>
      <c r="M5059" s="14">
        <v>0</v>
      </c>
      <c r="N5059" s="12"/>
      <c r="O5059" s="13"/>
      <c r="P5059" s="13"/>
      <c r="Q5059" s="13"/>
      <c r="R5059" s="14"/>
      <c r="S5059" s="18"/>
      <c r="T5059" s="18"/>
      <c r="U5059" s="18"/>
      <c r="V5059" s="18"/>
      <c r="W5059" s="18"/>
      <c r="X5059" s="15">
        <f t="shared" si="79"/>
        <v>127.41760624</v>
      </c>
    </row>
    <row r="5060" spans="1:24" x14ac:dyDescent="0.25">
      <c r="A5060" s="9">
        <v>5055</v>
      </c>
      <c r="B5060" s="1" t="s">
        <v>12295</v>
      </c>
      <c r="C5060" s="1" t="s">
        <v>12296</v>
      </c>
      <c r="D5060" s="12">
        <v>0</v>
      </c>
      <c r="E5060" s="13">
        <v>113.7556745</v>
      </c>
      <c r="F5060" s="13">
        <v>0</v>
      </c>
      <c r="G5060" s="13">
        <v>13.650680940000001</v>
      </c>
      <c r="H5060" s="14">
        <v>127.40635544</v>
      </c>
      <c r="I5060" s="12">
        <v>0</v>
      </c>
      <c r="J5060" s="13">
        <v>0</v>
      </c>
      <c r="K5060" s="13">
        <v>0</v>
      </c>
      <c r="L5060" s="13">
        <v>0</v>
      </c>
      <c r="M5060" s="14">
        <v>0</v>
      </c>
      <c r="N5060" s="12"/>
      <c r="O5060" s="13"/>
      <c r="P5060" s="13"/>
      <c r="Q5060" s="13"/>
      <c r="R5060" s="14"/>
      <c r="S5060" s="18"/>
      <c r="T5060" s="18"/>
      <c r="U5060" s="18"/>
      <c r="V5060" s="18"/>
      <c r="W5060" s="18"/>
      <c r="X5060" s="15">
        <f t="shared" si="79"/>
        <v>127.40635544</v>
      </c>
    </row>
    <row r="5061" spans="1:24" x14ac:dyDescent="0.25">
      <c r="A5061" s="9">
        <v>5056</v>
      </c>
      <c r="B5061" s="1" t="s">
        <v>12297</v>
      </c>
      <c r="C5061" s="1" t="s">
        <v>12298</v>
      </c>
      <c r="D5061" s="12">
        <v>0</v>
      </c>
      <c r="E5061" s="13">
        <v>113.60744909</v>
      </c>
      <c r="F5061" s="13">
        <v>0</v>
      </c>
      <c r="G5061" s="13">
        <v>13.632893880000001</v>
      </c>
      <c r="H5061" s="14">
        <v>127.24034297</v>
      </c>
      <c r="I5061" s="12">
        <v>0</v>
      </c>
      <c r="J5061" s="13">
        <v>0</v>
      </c>
      <c r="K5061" s="13">
        <v>0</v>
      </c>
      <c r="L5061" s="13">
        <v>0</v>
      </c>
      <c r="M5061" s="14">
        <v>0</v>
      </c>
      <c r="N5061" s="12"/>
      <c r="O5061" s="13"/>
      <c r="P5061" s="13"/>
      <c r="Q5061" s="13"/>
      <c r="R5061" s="14"/>
      <c r="S5061" s="18"/>
      <c r="T5061" s="18"/>
      <c r="U5061" s="18"/>
      <c r="V5061" s="18"/>
      <c r="W5061" s="18"/>
      <c r="X5061" s="15">
        <f t="shared" si="79"/>
        <v>127.24034297</v>
      </c>
    </row>
    <row r="5062" spans="1:24" x14ac:dyDescent="0.25">
      <c r="A5062" s="9">
        <v>5057</v>
      </c>
      <c r="B5062" s="1" t="s">
        <v>12299</v>
      </c>
      <c r="C5062" s="1" t="s">
        <v>12300</v>
      </c>
      <c r="D5062" s="12">
        <v>0</v>
      </c>
      <c r="E5062" s="13">
        <v>0</v>
      </c>
      <c r="F5062" s="13">
        <v>0</v>
      </c>
      <c r="G5062" s="13">
        <v>0</v>
      </c>
      <c r="H5062" s="14">
        <v>0</v>
      </c>
      <c r="I5062" s="12">
        <v>0</v>
      </c>
      <c r="J5062" s="13">
        <v>113.59343965000001</v>
      </c>
      <c r="K5062" s="13">
        <v>0</v>
      </c>
      <c r="L5062" s="13">
        <v>13.63121274</v>
      </c>
      <c r="M5062" s="14">
        <v>127.22465239</v>
      </c>
      <c r="N5062" s="12"/>
      <c r="O5062" s="13"/>
      <c r="P5062" s="13"/>
      <c r="Q5062" s="13"/>
      <c r="R5062" s="14"/>
      <c r="S5062" s="18"/>
      <c r="T5062" s="18"/>
      <c r="U5062" s="18"/>
      <c r="V5062" s="18"/>
      <c r="W5062" s="18"/>
      <c r="X5062" s="15">
        <f t="shared" si="79"/>
        <v>127.22465239</v>
      </c>
    </row>
    <row r="5063" spans="1:24" x14ac:dyDescent="0.25">
      <c r="A5063" s="9">
        <v>5058</v>
      </c>
      <c r="B5063" s="1" t="s">
        <v>4558</v>
      </c>
      <c r="C5063" s="1" t="s">
        <v>12301</v>
      </c>
      <c r="D5063" s="12">
        <v>0</v>
      </c>
      <c r="E5063" s="13">
        <v>0</v>
      </c>
      <c r="F5063" s="13">
        <v>0</v>
      </c>
      <c r="G5063" s="13">
        <v>36.022389879999999</v>
      </c>
      <c r="H5063" s="14">
        <v>36.022389879999999</v>
      </c>
      <c r="I5063" s="12">
        <v>0</v>
      </c>
      <c r="J5063" s="13">
        <v>0</v>
      </c>
      <c r="K5063" s="13">
        <v>0</v>
      </c>
      <c r="L5063" s="13">
        <v>91.080847919999982</v>
      </c>
      <c r="M5063" s="14">
        <v>91.080847919999982</v>
      </c>
      <c r="N5063" s="12"/>
      <c r="O5063" s="13"/>
      <c r="P5063" s="13"/>
      <c r="Q5063" s="13"/>
      <c r="R5063" s="14"/>
      <c r="S5063" s="18"/>
      <c r="T5063" s="18"/>
      <c r="U5063" s="18"/>
      <c r="V5063" s="18"/>
      <c r="W5063" s="18"/>
      <c r="X5063" s="15">
        <f t="shared" ref="X5063:X5126" si="80">+M5063+H5063</f>
        <v>127.10323779999999</v>
      </c>
    </row>
    <row r="5064" spans="1:24" x14ac:dyDescent="0.25">
      <c r="A5064" s="9">
        <v>5059</v>
      </c>
      <c r="B5064" s="1" t="s">
        <v>12302</v>
      </c>
      <c r="C5064" s="1" t="s">
        <v>12303</v>
      </c>
      <c r="D5064" s="12">
        <v>0</v>
      </c>
      <c r="E5064" s="13">
        <v>69.081902400000004</v>
      </c>
      <c r="F5064" s="13">
        <v>0</v>
      </c>
      <c r="G5064" s="13">
        <v>8.2898282900000009</v>
      </c>
      <c r="H5064" s="14">
        <v>77.371730690000007</v>
      </c>
      <c r="I5064" s="12">
        <v>0</v>
      </c>
      <c r="J5064" s="13">
        <v>34.313366340000002</v>
      </c>
      <c r="K5064" s="13">
        <v>0</v>
      </c>
      <c r="L5064" s="13">
        <v>15.347749239999999</v>
      </c>
      <c r="M5064" s="14">
        <v>49.661115580000001</v>
      </c>
      <c r="N5064" s="12"/>
      <c r="O5064" s="13"/>
      <c r="P5064" s="13"/>
      <c r="Q5064" s="13"/>
      <c r="R5064" s="14"/>
      <c r="S5064" s="18"/>
      <c r="T5064" s="18"/>
      <c r="U5064" s="18"/>
      <c r="V5064" s="18"/>
      <c r="W5064" s="18"/>
      <c r="X5064" s="15">
        <f t="shared" si="80"/>
        <v>127.03284627000001</v>
      </c>
    </row>
    <row r="5065" spans="1:24" x14ac:dyDescent="0.25">
      <c r="A5065" s="9">
        <v>5060</v>
      </c>
      <c r="B5065" s="1" t="s">
        <v>5736</v>
      </c>
      <c r="C5065" s="1" t="s">
        <v>12304</v>
      </c>
      <c r="D5065" s="12">
        <v>0</v>
      </c>
      <c r="E5065" s="13">
        <v>0</v>
      </c>
      <c r="F5065" s="13">
        <v>0</v>
      </c>
      <c r="G5065" s="13">
        <v>0</v>
      </c>
      <c r="H5065" s="14">
        <v>0</v>
      </c>
      <c r="I5065" s="12">
        <v>0</v>
      </c>
      <c r="J5065" s="13">
        <v>15.521552</v>
      </c>
      <c r="K5065" s="13">
        <v>0</v>
      </c>
      <c r="L5065" s="13">
        <v>111.49113274000001</v>
      </c>
      <c r="M5065" s="14">
        <v>127.01268474000001</v>
      </c>
      <c r="N5065" s="12"/>
      <c r="O5065" s="13"/>
      <c r="P5065" s="13"/>
      <c r="Q5065" s="13"/>
      <c r="R5065" s="14"/>
      <c r="S5065" s="18"/>
      <c r="T5065" s="18"/>
      <c r="U5065" s="18"/>
      <c r="V5065" s="18"/>
      <c r="W5065" s="18"/>
      <c r="X5065" s="15">
        <f t="shared" si="80"/>
        <v>127.01268474000001</v>
      </c>
    </row>
    <row r="5066" spans="1:24" x14ac:dyDescent="0.25">
      <c r="A5066" s="9">
        <v>5061</v>
      </c>
      <c r="B5066" s="1" t="s">
        <v>12305</v>
      </c>
      <c r="C5066" s="1" t="s">
        <v>12306</v>
      </c>
      <c r="D5066" s="12">
        <v>0</v>
      </c>
      <c r="E5066" s="13">
        <v>0</v>
      </c>
      <c r="F5066" s="13">
        <v>0</v>
      </c>
      <c r="G5066" s="13">
        <v>0</v>
      </c>
      <c r="H5066" s="14">
        <v>0</v>
      </c>
      <c r="I5066" s="12">
        <v>0</v>
      </c>
      <c r="J5066" s="13">
        <v>0</v>
      </c>
      <c r="K5066" s="13">
        <v>0</v>
      </c>
      <c r="L5066" s="13">
        <v>126.992124</v>
      </c>
      <c r="M5066" s="14">
        <v>126.992124</v>
      </c>
      <c r="N5066" s="12"/>
      <c r="O5066" s="13"/>
      <c r="P5066" s="13"/>
      <c r="Q5066" s="13"/>
      <c r="R5066" s="14"/>
      <c r="S5066" s="18"/>
      <c r="T5066" s="18"/>
      <c r="U5066" s="18"/>
      <c r="V5066" s="18"/>
      <c r="W5066" s="18"/>
      <c r="X5066" s="15">
        <f t="shared" si="80"/>
        <v>126.992124</v>
      </c>
    </row>
    <row r="5067" spans="1:24" x14ac:dyDescent="0.25">
      <c r="A5067" s="9">
        <v>5062</v>
      </c>
      <c r="B5067" s="1" t="s">
        <v>12307</v>
      </c>
      <c r="C5067" s="1" t="s">
        <v>12308</v>
      </c>
      <c r="D5067" s="12">
        <v>0</v>
      </c>
      <c r="E5067" s="13">
        <v>88.336271030000006</v>
      </c>
      <c r="F5067" s="13">
        <v>0</v>
      </c>
      <c r="G5067" s="13">
        <v>10.600352560000001</v>
      </c>
      <c r="H5067" s="14">
        <v>98.936623590000011</v>
      </c>
      <c r="I5067" s="12">
        <v>0</v>
      </c>
      <c r="J5067" s="13">
        <v>25.034029520000001</v>
      </c>
      <c r="K5067" s="13">
        <v>0</v>
      </c>
      <c r="L5067" s="13">
        <v>3.0040835499999998</v>
      </c>
      <c r="M5067" s="14">
        <v>28.038113070000001</v>
      </c>
      <c r="N5067" s="12"/>
      <c r="O5067" s="13"/>
      <c r="P5067" s="13"/>
      <c r="Q5067" s="13"/>
      <c r="R5067" s="14"/>
      <c r="S5067" s="18"/>
      <c r="T5067" s="18"/>
      <c r="U5067" s="18"/>
      <c r="V5067" s="18"/>
      <c r="W5067" s="18"/>
      <c r="X5067" s="15">
        <f t="shared" si="80"/>
        <v>126.97473666000002</v>
      </c>
    </row>
    <row r="5068" spans="1:24" x14ac:dyDescent="0.25">
      <c r="A5068" s="9">
        <v>5063</v>
      </c>
      <c r="B5068" s="1" t="s">
        <v>2236</v>
      </c>
      <c r="C5068" s="1" t="s">
        <v>12309</v>
      </c>
      <c r="D5068" s="12">
        <v>0</v>
      </c>
      <c r="E5068" s="13">
        <v>67.079300000000003</v>
      </c>
      <c r="F5068" s="13">
        <v>0</v>
      </c>
      <c r="G5068" s="13">
        <v>8.0495160000000006</v>
      </c>
      <c r="H5068" s="14">
        <v>75.128816</v>
      </c>
      <c r="I5068" s="12">
        <v>0</v>
      </c>
      <c r="J5068" s="13">
        <v>46.284717000000001</v>
      </c>
      <c r="K5068" s="13">
        <v>0</v>
      </c>
      <c r="L5068" s="13">
        <v>5.5541660400000001</v>
      </c>
      <c r="M5068" s="14">
        <v>51.838883039999999</v>
      </c>
      <c r="N5068" s="12"/>
      <c r="O5068" s="13"/>
      <c r="P5068" s="13"/>
      <c r="Q5068" s="13"/>
      <c r="R5068" s="14"/>
      <c r="S5068" s="18"/>
      <c r="T5068" s="18"/>
      <c r="U5068" s="18"/>
      <c r="V5068" s="18"/>
      <c r="W5068" s="18"/>
      <c r="X5068" s="15">
        <f t="shared" si="80"/>
        <v>126.96769904</v>
      </c>
    </row>
    <row r="5069" spans="1:24" x14ac:dyDescent="0.25">
      <c r="A5069" s="9">
        <v>5064</v>
      </c>
      <c r="B5069" s="1" t="s">
        <v>12310</v>
      </c>
      <c r="C5069" s="1" t="s">
        <v>12311</v>
      </c>
      <c r="D5069" s="12">
        <v>0</v>
      </c>
      <c r="E5069" s="13">
        <v>0</v>
      </c>
      <c r="F5069" s="13">
        <v>0</v>
      </c>
      <c r="G5069" s="13">
        <v>0</v>
      </c>
      <c r="H5069" s="14">
        <v>0</v>
      </c>
      <c r="I5069" s="12">
        <v>0</v>
      </c>
      <c r="J5069" s="13">
        <v>113.35873614999998</v>
      </c>
      <c r="K5069" s="13">
        <v>0</v>
      </c>
      <c r="L5069" s="13">
        <v>13.60304835</v>
      </c>
      <c r="M5069" s="14">
        <v>126.96178449999998</v>
      </c>
      <c r="N5069" s="12"/>
      <c r="O5069" s="13"/>
      <c r="P5069" s="13"/>
      <c r="Q5069" s="13"/>
      <c r="R5069" s="14"/>
      <c r="S5069" s="18"/>
      <c r="T5069" s="18"/>
      <c r="U5069" s="18"/>
      <c r="V5069" s="18"/>
      <c r="W5069" s="18"/>
      <c r="X5069" s="15">
        <f t="shared" si="80"/>
        <v>126.96178449999998</v>
      </c>
    </row>
    <row r="5070" spans="1:24" x14ac:dyDescent="0.25">
      <c r="A5070" s="9">
        <v>5065</v>
      </c>
      <c r="B5070" s="1" t="s">
        <v>3805</v>
      </c>
      <c r="C5070" s="1" t="s">
        <v>3806</v>
      </c>
      <c r="D5070" s="12">
        <v>0</v>
      </c>
      <c r="E5070" s="13">
        <v>0</v>
      </c>
      <c r="F5070" s="13">
        <v>0</v>
      </c>
      <c r="G5070" s="13">
        <v>92.626309280000001</v>
      </c>
      <c r="H5070" s="14">
        <v>92.626309280000001</v>
      </c>
      <c r="I5070" s="12">
        <v>0</v>
      </c>
      <c r="J5070" s="13">
        <v>0</v>
      </c>
      <c r="K5070" s="13">
        <v>0</v>
      </c>
      <c r="L5070" s="13">
        <v>34.040671439999997</v>
      </c>
      <c r="M5070" s="14">
        <v>34.040671439999997</v>
      </c>
      <c r="N5070" s="12"/>
      <c r="O5070" s="13"/>
      <c r="P5070" s="13"/>
      <c r="Q5070" s="13"/>
      <c r="R5070" s="14"/>
      <c r="S5070" s="18"/>
      <c r="T5070" s="18"/>
      <c r="U5070" s="18"/>
      <c r="V5070" s="18"/>
      <c r="W5070" s="18"/>
      <c r="X5070" s="15">
        <f t="shared" si="80"/>
        <v>126.66698072</v>
      </c>
    </row>
    <row r="5071" spans="1:24" x14ac:dyDescent="0.25">
      <c r="A5071" s="9">
        <v>5066</v>
      </c>
      <c r="B5071" s="1" t="s">
        <v>12312</v>
      </c>
      <c r="C5071" s="1" t="s">
        <v>12313</v>
      </c>
      <c r="D5071" s="12">
        <v>0</v>
      </c>
      <c r="E5071" s="13">
        <v>49.571057400000001</v>
      </c>
      <c r="F5071" s="13">
        <v>0</v>
      </c>
      <c r="G5071" s="13">
        <v>35.69116133</v>
      </c>
      <c r="H5071" s="14">
        <v>85.262218729999987</v>
      </c>
      <c r="I5071" s="12">
        <v>0</v>
      </c>
      <c r="J5071" s="13">
        <v>0</v>
      </c>
      <c r="K5071" s="13">
        <v>0</v>
      </c>
      <c r="L5071" s="13">
        <v>41.396832000000003</v>
      </c>
      <c r="M5071" s="14">
        <v>41.396832000000003</v>
      </c>
      <c r="N5071" s="12"/>
      <c r="O5071" s="13"/>
      <c r="P5071" s="13"/>
      <c r="Q5071" s="13"/>
      <c r="R5071" s="14"/>
      <c r="S5071" s="18"/>
      <c r="T5071" s="18"/>
      <c r="U5071" s="18"/>
      <c r="V5071" s="18"/>
      <c r="W5071" s="18"/>
      <c r="X5071" s="15">
        <f t="shared" si="80"/>
        <v>126.65905072999999</v>
      </c>
    </row>
    <row r="5072" spans="1:24" x14ac:dyDescent="0.25">
      <c r="A5072" s="9">
        <v>5067</v>
      </c>
      <c r="B5072" s="1" t="s">
        <v>12314</v>
      </c>
      <c r="C5072" s="1" t="s">
        <v>12315</v>
      </c>
      <c r="D5072" s="12">
        <v>0</v>
      </c>
      <c r="E5072" s="13">
        <v>0</v>
      </c>
      <c r="F5072" s="13">
        <v>0</v>
      </c>
      <c r="G5072" s="13">
        <v>88.278842149999988</v>
      </c>
      <c r="H5072" s="14">
        <v>88.278842149999988</v>
      </c>
      <c r="I5072" s="12">
        <v>0</v>
      </c>
      <c r="J5072" s="13">
        <v>0</v>
      </c>
      <c r="K5072" s="13">
        <v>0</v>
      </c>
      <c r="L5072" s="13">
        <v>38.333876659999994</v>
      </c>
      <c r="M5072" s="14">
        <v>38.333876659999994</v>
      </c>
      <c r="N5072" s="12"/>
      <c r="O5072" s="13"/>
      <c r="P5072" s="13"/>
      <c r="Q5072" s="13"/>
      <c r="R5072" s="14"/>
      <c r="S5072" s="18"/>
      <c r="T5072" s="18"/>
      <c r="U5072" s="18"/>
      <c r="V5072" s="18"/>
      <c r="W5072" s="18"/>
      <c r="X5072" s="15">
        <f t="shared" si="80"/>
        <v>126.61271880999999</v>
      </c>
    </row>
    <row r="5073" spans="1:24" x14ac:dyDescent="0.25">
      <c r="A5073" s="9">
        <v>5068</v>
      </c>
      <c r="B5073" s="1" t="s">
        <v>12316</v>
      </c>
      <c r="C5073" s="1" t="s">
        <v>12317</v>
      </c>
      <c r="D5073" s="12">
        <v>0</v>
      </c>
      <c r="E5073" s="13">
        <v>0</v>
      </c>
      <c r="F5073" s="13">
        <v>0</v>
      </c>
      <c r="G5073" s="13">
        <v>0</v>
      </c>
      <c r="H5073" s="14">
        <v>0</v>
      </c>
      <c r="I5073" s="12">
        <v>0</v>
      </c>
      <c r="J5073" s="13">
        <v>113.02484181999999</v>
      </c>
      <c r="K5073" s="13">
        <v>0</v>
      </c>
      <c r="L5073" s="13">
        <v>13.56298103</v>
      </c>
      <c r="M5073" s="14">
        <v>126.58782284999999</v>
      </c>
      <c r="N5073" s="12"/>
      <c r="O5073" s="13"/>
      <c r="P5073" s="13"/>
      <c r="Q5073" s="13"/>
      <c r="R5073" s="14"/>
      <c r="S5073" s="18"/>
      <c r="T5073" s="18"/>
      <c r="U5073" s="18"/>
      <c r="V5073" s="18"/>
      <c r="W5073" s="18"/>
      <c r="X5073" s="15">
        <f t="shared" si="80"/>
        <v>126.58782284999999</v>
      </c>
    </row>
    <row r="5074" spans="1:24" x14ac:dyDescent="0.25">
      <c r="A5074" s="9">
        <v>5069</v>
      </c>
      <c r="B5074" s="1" t="s">
        <v>12318</v>
      </c>
      <c r="C5074" s="1" t="s">
        <v>12319</v>
      </c>
      <c r="D5074" s="12">
        <v>0</v>
      </c>
      <c r="E5074" s="13">
        <v>41.224670869999997</v>
      </c>
      <c r="F5074" s="13">
        <v>0</v>
      </c>
      <c r="G5074" s="13">
        <v>4.9469605099999994</v>
      </c>
      <c r="H5074" s="14">
        <v>46.171631379999994</v>
      </c>
      <c r="I5074" s="12">
        <v>0</v>
      </c>
      <c r="J5074" s="13">
        <v>71.756209220000002</v>
      </c>
      <c r="K5074" s="13">
        <v>0</v>
      </c>
      <c r="L5074" s="13">
        <v>8.610745099999999</v>
      </c>
      <c r="M5074" s="14">
        <v>80.366954319999991</v>
      </c>
      <c r="N5074" s="12"/>
      <c r="O5074" s="13"/>
      <c r="P5074" s="13"/>
      <c r="Q5074" s="13"/>
      <c r="R5074" s="14"/>
      <c r="S5074" s="18"/>
      <c r="T5074" s="18"/>
      <c r="U5074" s="18"/>
      <c r="V5074" s="18"/>
      <c r="W5074" s="18"/>
      <c r="X5074" s="15">
        <f t="shared" si="80"/>
        <v>126.53858569999998</v>
      </c>
    </row>
    <row r="5075" spans="1:24" x14ac:dyDescent="0.25">
      <c r="A5075" s="9">
        <v>5070</v>
      </c>
      <c r="B5075" s="1" t="s">
        <v>12320</v>
      </c>
      <c r="C5075" s="1" t="s">
        <v>12321</v>
      </c>
      <c r="D5075" s="12">
        <v>0</v>
      </c>
      <c r="E5075" s="13">
        <v>0</v>
      </c>
      <c r="F5075" s="13">
        <v>0</v>
      </c>
      <c r="G5075" s="13">
        <v>0</v>
      </c>
      <c r="H5075" s="14">
        <v>0</v>
      </c>
      <c r="I5075" s="12">
        <v>0</v>
      </c>
      <c r="J5075" s="13">
        <v>0</v>
      </c>
      <c r="K5075" s="13">
        <v>0</v>
      </c>
      <c r="L5075" s="13">
        <v>126.46179034000001</v>
      </c>
      <c r="M5075" s="14">
        <v>126.46179034000001</v>
      </c>
      <c r="N5075" s="12"/>
      <c r="O5075" s="13"/>
      <c r="P5075" s="13"/>
      <c r="Q5075" s="13"/>
      <c r="R5075" s="14"/>
      <c r="S5075" s="18"/>
      <c r="T5075" s="18"/>
      <c r="U5075" s="18"/>
      <c r="V5075" s="18"/>
      <c r="W5075" s="18"/>
      <c r="X5075" s="15">
        <f t="shared" si="80"/>
        <v>126.46179034000001</v>
      </c>
    </row>
    <row r="5076" spans="1:24" x14ac:dyDescent="0.25">
      <c r="A5076" s="9">
        <v>5071</v>
      </c>
      <c r="B5076" s="1" t="s">
        <v>12322</v>
      </c>
      <c r="C5076" s="1" t="s">
        <v>12323</v>
      </c>
      <c r="D5076" s="12">
        <v>0</v>
      </c>
      <c r="E5076" s="13">
        <v>112.91207471999999</v>
      </c>
      <c r="F5076" s="13">
        <v>0</v>
      </c>
      <c r="G5076" s="13">
        <v>13.54944897</v>
      </c>
      <c r="H5076" s="14">
        <v>126.46152368999999</v>
      </c>
      <c r="I5076" s="12">
        <v>0</v>
      </c>
      <c r="J5076" s="13">
        <v>0</v>
      </c>
      <c r="K5076" s="13">
        <v>0</v>
      </c>
      <c r="L5076" s="13">
        <v>0</v>
      </c>
      <c r="M5076" s="14">
        <v>0</v>
      </c>
      <c r="N5076" s="12"/>
      <c r="O5076" s="13"/>
      <c r="P5076" s="13"/>
      <c r="Q5076" s="13"/>
      <c r="R5076" s="14"/>
      <c r="S5076" s="18"/>
      <c r="T5076" s="18"/>
      <c r="U5076" s="18"/>
      <c r="V5076" s="18"/>
      <c r="W5076" s="18"/>
      <c r="X5076" s="15">
        <f t="shared" si="80"/>
        <v>126.46152368999999</v>
      </c>
    </row>
    <row r="5077" spans="1:24" x14ac:dyDescent="0.25">
      <c r="A5077" s="9">
        <v>5072</v>
      </c>
      <c r="B5077" s="1" t="s">
        <v>4290</v>
      </c>
      <c r="C5077" s="1" t="s">
        <v>12324</v>
      </c>
      <c r="D5077" s="12">
        <v>0</v>
      </c>
      <c r="E5077" s="13">
        <v>105.05377928999999</v>
      </c>
      <c r="F5077" s="13">
        <v>0</v>
      </c>
      <c r="G5077" s="13">
        <v>12.606453510000001</v>
      </c>
      <c r="H5077" s="14">
        <v>117.6602328</v>
      </c>
      <c r="I5077" s="12">
        <v>0</v>
      </c>
      <c r="J5077" s="13">
        <v>7.8120623</v>
      </c>
      <c r="K5077" s="13">
        <v>0</v>
      </c>
      <c r="L5077" s="13">
        <v>0.93744748</v>
      </c>
      <c r="M5077" s="14">
        <v>8.7495097799999986</v>
      </c>
      <c r="N5077" s="12"/>
      <c r="O5077" s="13"/>
      <c r="P5077" s="13"/>
      <c r="Q5077" s="13"/>
      <c r="R5077" s="14"/>
      <c r="S5077" s="18"/>
      <c r="T5077" s="18"/>
      <c r="U5077" s="18"/>
      <c r="V5077" s="18"/>
      <c r="W5077" s="18"/>
      <c r="X5077" s="15">
        <f t="shared" si="80"/>
        <v>126.40974258</v>
      </c>
    </row>
    <row r="5078" spans="1:24" x14ac:dyDescent="0.25">
      <c r="A5078" s="9">
        <v>5073</v>
      </c>
      <c r="B5078" s="1" t="s">
        <v>639</v>
      </c>
      <c r="C5078" s="1" t="s">
        <v>12325</v>
      </c>
      <c r="D5078" s="12">
        <v>0.75</v>
      </c>
      <c r="E5078" s="13">
        <v>0</v>
      </c>
      <c r="F5078" s="13">
        <v>0</v>
      </c>
      <c r="G5078" s="13">
        <v>78.513738960000012</v>
      </c>
      <c r="H5078" s="14">
        <v>79.263738960000012</v>
      </c>
      <c r="I5078" s="12">
        <v>0</v>
      </c>
      <c r="J5078" s="13">
        <v>12.29192748</v>
      </c>
      <c r="K5078" s="13">
        <v>0</v>
      </c>
      <c r="L5078" s="13">
        <v>34.718450130000001</v>
      </c>
      <c r="M5078" s="14">
        <v>47.010377609999999</v>
      </c>
      <c r="N5078" s="12"/>
      <c r="O5078" s="13"/>
      <c r="P5078" s="13"/>
      <c r="Q5078" s="13"/>
      <c r="R5078" s="14"/>
      <c r="S5078" s="18"/>
      <c r="T5078" s="18"/>
      <c r="U5078" s="18"/>
      <c r="V5078" s="18"/>
      <c r="W5078" s="18"/>
      <c r="X5078" s="15">
        <f t="shared" si="80"/>
        <v>126.27411657000002</v>
      </c>
    </row>
    <row r="5079" spans="1:24" x14ac:dyDescent="0.25">
      <c r="A5079" s="9">
        <v>5074</v>
      </c>
      <c r="B5079" s="1" t="s">
        <v>1655</v>
      </c>
      <c r="C5079" s="1" t="s">
        <v>12326</v>
      </c>
      <c r="D5079" s="12">
        <v>0</v>
      </c>
      <c r="E5079" s="13">
        <v>0</v>
      </c>
      <c r="F5079" s="13">
        <v>0</v>
      </c>
      <c r="G5079" s="13">
        <v>0</v>
      </c>
      <c r="H5079" s="14">
        <v>0</v>
      </c>
      <c r="I5079" s="12">
        <v>0</v>
      </c>
      <c r="J5079" s="13">
        <v>112.74311490000001</v>
      </c>
      <c r="K5079" s="13">
        <v>0</v>
      </c>
      <c r="L5079" s="13">
        <v>13.52917379</v>
      </c>
      <c r="M5079" s="14">
        <v>126.27228869</v>
      </c>
      <c r="N5079" s="12"/>
      <c r="O5079" s="13"/>
      <c r="P5079" s="13"/>
      <c r="Q5079" s="13"/>
      <c r="R5079" s="14"/>
      <c r="S5079" s="18"/>
      <c r="T5079" s="18"/>
      <c r="U5079" s="18"/>
      <c r="V5079" s="18"/>
      <c r="W5079" s="18"/>
      <c r="X5079" s="15">
        <f t="shared" si="80"/>
        <v>126.27228869</v>
      </c>
    </row>
    <row r="5080" spans="1:24" x14ac:dyDescent="0.25">
      <c r="A5080" s="9">
        <v>5075</v>
      </c>
      <c r="B5080" s="1" t="s">
        <v>12327</v>
      </c>
      <c r="C5080" s="1" t="s">
        <v>12328</v>
      </c>
      <c r="D5080" s="12">
        <v>0</v>
      </c>
      <c r="E5080" s="13">
        <v>24.053117320000002</v>
      </c>
      <c r="F5080" s="13">
        <v>0</v>
      </c>
      <c r="G5080" s="13">
        <v>2.8863740499999997</v>
      </c>
      <c r="H5080" s="14">
        <v>26.939491370000002</v>
      </c>
      <c r="I5080" s="12">
        <v>0</v>
      </c>
      <c r="J5080" s="13">
        <v>88.645620890000004</v>
      </c>
      <c r="K5080" s="13">
        <v>0</v>
      </c>
      <c r="L5080" s="13">
        <v>10.637474469999999</v>
      </c>
      <c r="M5080" s="14">
        <v>99.283095360000004</v>
      </c>
      <c r="N5080" s="12"/>
      <c r="O5080" s="13"/>
      <c r="P5080" s="13"/>
      <c r="Q5080" s="13"/>
      <c r="R5080" s="14"/>
      <c r="S5080" s="18"/>
      <c r="T5080" s="18"/>
      <c r="U5080" s="18"/>
      <c r="V5080" s="18"/>
      <c r="W5080" s="18"/>
      <c r="X5080" s="15">
        <f t="shared" si="80"/>
        <v>126.22258673</v>
      </c>
    </row>
    <row r="5081" spans="1:24" x14ac:dyDescent="0.25">
      <c r="A5081" s="9">
        <v>5076</v>
      </c>
      <c r="B5081" s="1" t="s">
        <v>12329</v>
      </c>
      <c r="C5081" s="1" t="s">
        <v>12330</v>
      </c>
      <c r="D5081" s="12">
        <v>0</v>
      </c>
      <c r="E5081" s="13">
        <v>112.693224</v>
      </c>
      <c r="F5081" s="13">
        <v>0</v>
      </c>
      <c r="G5081" s="13">
        <v>13.523186880000001</v>
      </c>
      <c r="H5081" s="14">
        <v>126.21641088</v>
      </c>
      <c r="I5081" s="12">
        <v>0</v>
      </c>
      <c r="J5081" s="13">
        <v>0</v>
      </c>
      <c r="K5081" s="13">
        <v>0</v>
      </c>
      <c r="L5081" s="13">
        <v>0</v>
      </c>
      <c r="M5081" s="14">
        <v>0</v>
      </c>
      <c r="N5081" s="12"/>
      <c r="O5081" s="13"/>
      <c r="P5081" s="13"/>
      <c r="Q5081" s="13"/>
      <c r="R5081" s="14"/>
      <c r="S5081" s="18"/>
      <c r="T5081" s="18"/>
      <c r="U5081" s="18"/>
      <c r="V5081" s="18"/>
      <c r="W5081" s="18"/>
      <c r="X5081" s="15">
        <f t="shared" si="80"/>
        <v>126.21641088</v>
      </c>
    </row>
    <row r="5082" spans="1:24" x14ac:dyDescent="0.25">
      <c r="A5082" s="9">
        <v>5077</v>
      </c>
      <c r="B5082" s="1" t="s">
        <v>12331</v>
      </c>
      <c r="C5082" s="1" t="s">
        <v>12332</v>
      </c>
      <c r="D5082" s="12">
        <v>0</v>
      </c>
      <c r="E5082" s="13">
        <v>90.803125280000003</v>
      </c>
      <c r="F5082" s="13">
        <v>0</v>
      </c>
      <c r="G5082" s="13">
        <v>10.896375039999999</v>
      </c>
      <c r="H5082" s="14">
        <v>101.69950032</v>
      </c>
      <c r="I5082" s="12">
        <v>0</v>
      </c>
      <c r="J5082" s="13">
        <v>21.889892539999998</v>
      </c>
      <c r="K5082" s="13">
        <v>0</v>
      </c>
      <c r="L5082" s="13">
        <v>2.6267871</v>
      </c>
      <c r="M5082" s="14">
        <v>24.51667964</v>
      </c>
      <c r="N5082" s="12"/>
      <c r="O5082" s="13"/>
      <c r="P5082" s="13"/>
      <c r="Q5082" s="13"/>
      <c r="R5082" s="14"/>
      <c r="S5082" s="18"/>
      <c r="T5082" s="18"/>
      <c r="U5082" s="18"/>
      <c r="V5082" s="18"/>
      <c r="W5082" s="18"/>
      <c r="X5082" s="15">
        <f t="shared" si="80"/>
        <v>126.21617996000001</v>
      </c>
    </row>
    <row r="5083" spans="1:24" x14ac:dyDescent="0.25">
      <c r="A5083" s="9">
        <v>5078</v>
      </c>
      <c r="B5083" s="1" t="s">
        <v>3297</v>
      </c>
      <c r="C5083" s="1" t="s">
        <v>3298</v>
      </c>
      <c r="D5083" s="12">
        <v>0</v>
      </c>
      <c r="E5083" s="13">
        <v>0</v>
      </c>
      <c r="F5083" s="13">
        <v>0</v>
      </c>
      <c r="G5083" s="13">
        <v>31.856440969999998</v>
      </c>
      <c r="H5083" s="14">
        <v>31.856440969999998</v>
      </c>
      <c r="I5083" s="12">
        <v>0</v>
      </c>
      <c r="J5083" s="13">
        <v>0</v>
      </c>
      <c r="K5083" s="13">
        <v>0</v>
      </c>
      <c r="L5083" s="13">
        <v>94.32719062999999</v>
      </c>
      <c r="M5083" s="14">
        <v>94.32719062999999</v>
      </c>
      <c r="N5083" s="12"/>
      <c r="O5083" s="13"/>
      <c r="P5083" s="13"/>
      <c r="Q5083" s="13"/>
      <c r="R5083" s="14"/>
      <c r="S5083" s="18"/>
      <c r="T5083" s="18"/>
      <c r="U5083" s="18"/>
      <c r="V5083" s="18"/>
      <c r="W5083" s="18"/>
      <c r="X5083" s="15">
        <f t="shared" si="80"/>
        <v>126.18363159999998</v>
      </c>
    </row>
    <row r="5084" spans="1:24" x14ac:dyDescent="0.25">
      <c r="A5084" s="9">
        <v>5079</v>
      </c>
      <c r="B5084" s="1" t="s">
        <v>12333</v>
      </c>
      <c r="C5084" s="1" t="s">
        <v>12334</v>
      </c>
      <c r="D5084" s="12">
        <v>0</v>
      </c>
      <c r="E5084" s="13">
        <v>0</v>
      </c>
      <c r="F5084" s="13">
        <v>0</v>
      </c>
      <c r="G5084" s="13">
        <v>0</v>
      </c>
      <c r="H5084" s="14">
        <v>0</v>
      </c>
      <c r="I5084" s="12">
        <v>0</v>
      </c>
      <c r="J5084" s="13">
        <v>31.254772669999998</v>
      </c>
      <c r="K5084" s="13">
        <v>0</v>
      </c>
      <c r="L5084" s="13">
        <v>94.897328239999993</v>
      </c>
      <c r="M5084" s="14">
        <v>126.15210091</v>
      </c>
      <c r="N5084" s="12"/>
      <c r="O5084" s="13"/>
      <c r="P5084" s="13"/>
      <c r="Q5084" s="13"/>
      <c r="R5084" s="14"/>
      <c r="S5084" s="18"/>
      <c r="T5084" s="18"/>
      <c r="U5084" s="18"/>
      <c r="V5084" s="18"/>
      <c r="W5084" s="18"/>
      <c r="X5084" s="15">
        <f t="shared" si="80"/>
        <v>126.15210091</v>
      </c>
    </row>
    <row r="5085" spans="1:24" x14ac:dyDescent="0.25">
      <c r="A5085" s="9">
        <v>5080</v>
      </c>
      <c r="B5085" s="1" t="s">
        <v>12335</v>
      </c>
      <c r="C5085" s="1" t="s">
        <v>12336</v>
      </c>
      <c r="D5085" s="12">
        <v>0</v>
      </c>
      <c r="E5085" s="13">
        <v>0</v>
      </c>
      <c r="F5085" s="13">
        <v>0</v>
      </c>
      <c r="G5085" s="13">
        <v>126.1178748</v>
      </c>
      <c r="H5085" s="14">
        <v>126.1178748</v>
      </c>
      <c r="I5085" s="12">
        <v>0</v>
      </c>
      <c r="J5085" s="13">
        <v>0</v>
      </c>
      <c r="K5085" s="13">
        <v>0</v>
      </c>
      <c r="L5085" s="13">
        <v>0</v>
      </c>
      <c r="M5085" s="14">
        <v>0</v>
      </c>
      <c r="N5085" s="12"/>
      <c r="O5085" s="13"/>
      <c r="P5085" s="13"/>
      <c r="Q5085" s="13"/>
      <c r="R5085" s="14"/>
      <c r="S5085" s="18"/>
      <c r="T5085" s="18"/>
      <c r="U5085" s="18"/>
      <c r="V5085" s="18"/>
      <c r="W5085" s="18"/>
      <c r="X5085" s="15">
        <f t="shared" si="80"/>
        <v>126.1178748</v>
      </c>
    </row>
    <row r="5086" spans="1:24" x14ac:dyDescent="0.25">
      <c r="A5086" s="9">
        <v>5081</v>
      </c>
      <c r="B5086" s="1" t="s">
        <v>12337</v>
      </c>
      <c r="C5086" s="1" t="s">
        <v>12338</v>
      </c>
      <c r="D5086" s="12">
        <v>0</v>
      </c>
      <c r="E5086" s="13">
        <v>112.60328369999998</v>
      </c>
      <c r="F5086" s="13">
        <v>0</v>
      </c>
      <c r="G5086" s="13">
        <v>13.512394049999999</v>
      </c>
      <c r="H5086" s="14">
        <v>126.11567774999997</v>
      </c>
      <c r="I5086" s="12">
        <v>0</v>
      </c>
      <c r="J5086" s="13">
        <v>0</v>
      </c>
      <c r="K5086" s="13">
        <v>0</v>
      </c>
      <c r="L5086" s="13">
        <v>0</v>
      </c>
      <c r="M5086" s="14">
        <v>0</v>
      </c>
      <c r="N5086" s="12"/>
      <c r="O5086" s="13"/>
      <c r="P5086" s="13"/>
      <c r="Q5086" s="13"/>
      <c r="R5086" s="14"/>
      <c r="S5086" s="18"/>
      <c r="T5086" s="18"/>
      <c r="U5086" s="18"/>
      <c r="V5086" s="18"/>
      <c r="W5086" s="18"/>
      <c r="X5086" s="15">
        <f t="shared" si="80"/>
        <v>126.11567774999997</v>
      </c>
    </row>
    <row r="5087" spans="1:24" x14ac:dyDescent="0.25">
      <c r="A5087" s="9">
        <v>5082</v>
      </c>
      <c r="B5087" s="1" t="s">
        <v>3352</v>
      </c>
      <c r="C5087" s="1" t="s">
        <v>3353</v>
      </c>
      <c r="D5087" s="12">
        <v>0</v>
      </c>
      <c r="E5087" s="13">
        <v>7.7614080000000003</v>
      </c>
      <c r="F5087" s="13">
        <v>0</v>
      </c>
      <c r="G5087" s="13">
        <v>0.93136895999999991</v>
      </c>
      <c r="H5087" s="14">
        <v>8.6927769600000016</v>
      </c>
      <c r="I5087" s="12">
        <v>0</v>
      </c>
      <c r="J5087" s="13">
        <v>104.78651409999999</v>
      </c>
      <c r="K5087" s="13">
        <v>0</v>
      </c>
      <c r="L5087" s="13">
        <v>12.574381709999999</v>
      </c>
      <c r="M5087" s="14">
        <v>117.36089580999999</v>
      </c>
      <c r="N5087" s="12"/>
      <c r="O5087" s="13"/>
      <c r="P5087" s="13"/>
      <c r="Q5087" s="13"/>
      <c r="R5087" s="14"/>
      <c r="S5087" s="18"/>
      <c r="T5087" s="18"/>
      <c r="U5087" s="18"/>
      <c r="V5087" s="18"/>
      <c r="W5087" s="18"/>
      <c r="X5087" s="15">
        <f t="shared" si="80"/>
        <v>126.05367276999999</v>
      </c>
    </row>
    <row r="5088" spans="1:24" x14ac:dyDescent="0.25">
      <c r="A5088" s="9">
        <v>5083</v>
      </c>
      <c r="B5088" s="1" t="s">
        <v>3094</v>
      </c>
      <c r="C5088" s="1" t="s">
        <v>3095</v>
      </c>
      <c r="D5088" s="12">
        <v>0</v>
      </c>
      <c r="E5088" s="13">
        <v>0</v>
      </c>
      <c r="F5088" s="13">
        <v>0</v>
      </c>
      <c r="G5088" s="13">
        <v>0</v>
      </c>
      <c r="H5088" s="14">
        <v>0</v>
      </c>
      <c r="I5088" s="12">
        <v>0</v>
      </c>
      <c r="J5088" s="13">
        <v>112.4598417</v>
      </c>
      <c r="K5088" s="13">
        <v>0</v>
      </c>
      <c r="L5088" s="13">
        <v>13.495181000000001</v>
      </c>
      <c r="M5088" s="14">
        <v>125.9550227</v>
      </c>
      <c r="N5088" s="12"/>
      <c r="O5088" s="13"/>
      <c r="P5088" s="13"/>
      <c r="Q5088" s="13"/>
      <c r="R5088" s="14"/>
      <c r="S5088" s="18"/>
      <c r="T5088" s="18"/>
      <c r="U5088" s="18"/>
      <c r="V5088" s="18"/>
      <c r="W5088" s="18"/>
      <c r="X5088" s="15">
        <f t="shared" si="80"/>
        <v>125.9550227</v>
      </c>
    </row>
    <row r="5089" spans="1:24" x14ac:dyDescent="0.25">
      <c r="A5089" s="9">
        <v>5084</v>
      </c>
      <c r="B5089" s="1" t="s">
        <v>5525</v>
      </c>
      <c r="C5089" s="1" t="s">
        <v>12339</v>
      </c>
      <c r="D5089" s="12">
        <v>0</v>
      </c>
      <c r="E5089" s="13">
        <v>112.43503718000001</v>
      </c>
      <c r="F5089" s="13">
        <v>0</v>
      </c>
      <c r="G5089" s="13">
        <v>13.492204470000001</v>
      </c>
      <c r="H5089" s="14">
        <v>125.92724165</v>
      </c>
      <c r="I5089" s="12">
        <v>0</v>
      </c>
      <c r="J5089" s="13">
        <v>0</v>
      </c>
      <c r="K5089" s="13">
        <v>0</v>
      </c>
      <c r="L5089" s="13">
        <v>0</v>
      </c>
      <c r="M5089" s="14">
        <v>0</v>
      </c>
      <c r="N5089" s="12"/>
      <c r="O5089" s="13"/>
      <c r="P5089" s="13"/>
      <c r="Q5089" s="13"/>
      <c r="R5089" s="14"/>
      <c r="S5089" s="18"/>
      <c r="T5089" s="18"/>
      <c r="U5089" s="18"/>
      <c r="V5089" s="18"/>
      <c r="W5089" s="18"/>
      <c r="X5089" s="15">
        <f t="shared" si="80"/>
        <v>125.92724165</v>
      </c>
    </row>
    <row r="5090" spans="1:24" x14ac:dyDescent="0.25">
      <c r="A5090" s="9">
        <v>5085</v>
      </c>
      <c r="B5090" s="1" t="s">
        <v>12340</v>
      </c>
      <c r="C5090" s="1" t="s">
        <v>12341</v>
      </c>
      <c r="D5090" s="12">
        <v>0</v>
      </c>
      <c r="E5090" s="13">
        <v>35.772404049999999</v>
      </c>
      <c r="F5090" s="13">
        <v>0</v>
      </c>
      <c r="G5090" s="13">
        <v>90.146458199999998</v>
      </c>
      <c r="H5090" s="14">
        <v>125.91886225</v>
      </c>
      <c r="I5090" s="12">
        <v>0</v>
      </c>
      <c r="J5090" s="13">
        <v>0</v>
      </c>
      <c r="K5090" s="13">
        <v>0</v>
      </c>
      <c r="L5090" s="13">
        <v>0</v>
      </c>
      <c r="M5090" s="14">
        <v>0</v>
      </c>
      <c r="N5090" s="12"/>
      <c r="O5090" s="13"/>
      <c r="P5090" s="13"/>
      <c r="Q5090" s="13"/>
      <c r="R5090" s="14"/>
      <c r="S5090" s="18"/>
      <c r="T5090" s="18"/>
      <c r="U5090" s="18"/>
      <c r="V5090" s="18"/>
      <c r="W5090" s="18"/>
      <c r="X5090" s="15">
        <f t="shared" si="80"/>
        <v>125.91886225</v>
      </c>
    </row>
    <row r="5091" spans="1:24" x14ac:dyDescent="0.25">
      <c r="A5091" s="9">
        <v>5086</v>
      </c>
      <c r="B5091" s="1" t="s">
        <v>12342</v>
      </c>
      <c r="C5091" s="1" t="s">
        <v>12343</v>
      </c>
      <c r="D5091" s="12">
        <v>0</v>
      </c>
      <c r="E5091" s="13">
        <v>112.4094535</v>
      </c>
      <c r="F5091" s="13">
        <v>0</v>
      </c>
      <c r="G5091" s="13">
        <v>13.489134419999999</v>
      </c>
      <c r="H5091" s="14">
        <v>125.89858792</v>
      </c>
      <c r="I5091" s="12">
        <v>0</v>
      </c>
      <c r="J5091" s="13">
        <v>0</v>
      </c>
      <c r="K5091" s="13">
        <v>0</v>
      </c>
      <c r="L5091" s="13">
        <v>0</v>
      </c>
      <c r="M5091" s="14">
        <v>0</v>
      </c>
      <c r="N5091" s="12"/>
      <c r="O5091" s="13"/>
      <c r="P5091" s="13"/>
      <c r="Q5091" s="13"/>
      <c r="R5091" s="14"/>
      <c r="S5091" s="18"/>
      <c r="T5091" s="18"/>
      <c r="U5091" s="18"/>
      <c r="V5091" s="18"/>
      <c r="W5091" s="18"/>
      <c r="X5091" s="15">
        <f t="shared" si="80"/>
        <v>125.89858792</v>
      </c>
    </row>
    <row r="5092" spans="1:24" x14ac:dyDescent="0.25">
      <c r="A5092" s="9">
        <v>5087</v>
      </c>
      <c r="B5092" s="1" t="s">
        <v>12344</v>
      </c>
      <c r="C5092" s="1" t="s">
        <v>12345</v>
      </c>
      <c r="D5092" s="12">
        <v>0</v>
      </c>
      <c r="E5092" s="13">
        <v>0</v>
      </c>
      <c r="F5092" s="13">
        <v>0</v>
      </c>
      <c r="G5092" s="13">
        <v>125.78983609999999</v>
      </c>
      <c r="H5092" s="14">
        <v>125.78983609999999</v>
      </c>
      <c r="I5092" s="12">
        <v>0</v>
      </c>
      <c r="J5092" s="13">
        <v>0</v>
      </c>
      <c r="K5092" s="13">
        <v>0</v>
      </c>
      <c r="L5092" s="13">
        <v>0</v>
      </c>
      <c r="M5092" s="14">
        <v>0</v>
      </c>
      <c r="N5092" s="12"/>
      <c r="O5092" s="13"/>
      <c r="P5092" s="13"/>
      <c r="Q5092" s="13"/>
      <c r="R5092" s="14"/>
      <c r="S5092" s="18"/>
      <c r="T5092" s="18"/>
      <c r="U5092" s="18"/>
      <c r="V5092" s="18"/>
      <c r="W5092" s="18"/>
      <c r="X5092" s="15">
        <f t="shared" si="80"/>
        <v>125.78983609999999</v>
      </c>
    </row>
    <row r="5093" spans="1:24" x14ac:dyDescent="0.25">
      <c r="A5093" s="9">
        <v>5088</v>
      </c>
      <c r="B5093" s="1" t="s">
        <v>12346</v>
      </c>
      <c r="C5093" s="1" t="s">
        <v>12347</v>
      </c>
      <c r="D5093" s="12">
        <v>0</v>
      </c>
      <c r="E5093" s="13">
        <v>0</v>
      </c>
      <c r="F5093" s="13">
        <v>0</v>
      </c>
      <c r="G5093" s="13">
        <v>0</v>
      </c>
      <c r="H5093" s="14">
        <v>0</v>
      </c>
      <c r="I5093" s="12">
        <v>0</v>
      </c>
      <c r="J5093" s="13">
        <v>112.30196488000001</v>
      </c>
      <c r="K5093" s="13">
        <v>0</v>
      </c>
      <c r="L5093" s="13">
        <v>13.47623578</v>
      </c>
      <c r="M5093" s="14">
        <v>125.77820066000001</v>
      </c>
      <c r="N5093" s="12"/>
      <c r="O5093" s="13"/>
      <c r="P5093" s="13"/>
      <c r="Q5093" s="13"/>
      <c r="R5093" s="14"/>
      <c r="S5093" s="18"/>
      <c r="T5093" s="18"/>
      <c r="U5093" s="18"/>
      <c r="V5093" s="18"/>
      <c r="W5093" s="18"/>
      <c r="X5093" s="15">
        <f t="shared" si="80"/>
        <v>125.77820066000001</v>
      </c>
    </row>
    <row r="5094" spans="1:24" x14ac:dyDescent="0.25">
      <c r="A5094" s="9">
        <v>5089</v>
      </c>
      <c r="B5094" s="1" t="s">
        <v>4265</v>
      </c>
      <c r="C5094" s="1" t="s">
        <v>4266</v>
      </c>
      <c r="D5094" s="12">
        <v>0</v>
      </c>
      <c r="E5094" s="13">
        <v>0</v>
      </c>
      <c r="F5094" s="13">
        <v>0</v>
      </c>
      <c r="G5094" s="13">
        <v>0</v>
      </c>
      <c r="H5094" s="14">
        <v>0</v>
      </c>
      <c r="I5094" s="12">
        <v>0</v>
      </c>
      <c r="J5094" s="13">
        <v>0</v>
      </c>
      <c r="K5094" s="13">
        <v>0</v>
      </c>
      <c r="L5094" s="13">
        <v>125.74212858</v>
      </c>
      <c r="M5094" s="14">
        <v>125.74212858</v>
      </c>
      <c r="N5094" s="12"/>
      <c r="O5094" s="13"/>
      <c r="P5094" s="13"/>
      <c r="Q5094" s="13"/>
      <c r="R5094" s="14"/>
      <c r="S5094" s="18"/>
      <c r="T5094" s="18"/>
      <c r="U5094" s="18"/>
      <c r="V5094" s="18"/>
      <c r="W5094" s="18"/>
      <c r="X5094" s="15">
        <f t="shared" si="80"/>
        <v>125.74212858</v>
      </c>
    </row>
    <row r="5095" spans="1:24" x14ac:dyDescent="0.25">
      <c r="A5095" s="9">
        <v>5090</v>
      </c>
      <c r="B5095" s="1" t="s">
        <v>12348</v>
      </c>
      <c r="C5095" s="1" t="s">
        <v>12349</v>
      </c>
      <c r="D5095" s="12">
        <v>0</v>
      </c>
      <c r="E5095" s="13">
        <v>0</v>
      </c>
      <c r="F5095" s="13">
        <v>0</v>
      </c>
      <c r="G5095" s="13">
        <v>125.73785522</v>
      </c>
      <c r="H5095" s="14">
        <v>125.73785522</v>
      </c>
      <c r="I5095" s="12">
        <v>0</v>
      </c>
      <c r="J5095" s="13">
        <v>0</v>
      </c>
      <c r="K5095" s="13">
        <v>0</v>
      </c>
      <c r="L5095" s="13">
        <v>0</v>
      </c>
      <c r="M5095" s="14">
        <v>0</v>
      </c>
      <c r="N5095" s="12"/>
      <c r="O5095" s="13"/>
      <c r="P5095" s="13"/>
      <c r="Q5095" s="13"/>
      <c r="R5095" s="14"/>
      <c r="S5095" s="18"/>
      <c r="T5095" s="18"/>
      <c r="U5095" s="18"/>
      <c r="V5095" s="18"/>
      <c r="W5095" s="18"/>
      <c r="X5095" s="15">
        <f t="shared" si="80"/>
        <v>125.73785522</v>
      </c>
    </row>
    <row r="5096" spans="1:24" x14ac:dyDescent="0.25">
      <c r="A5096" s="9">
        <v>5091</v>
      </c>
      <c r="B5096" s="1" t="s">
        <v>3969</v>
      </c>
      <c r="C5096" s="1" t="s">
        <v>12350</v>
      </c>
      <c r="D5096" s="12">
        <v>0</v>
      </c>
      <c r="E5096" s="13">
        <v>51.72791333</v>
      </c>
      <c r="F5096" s="13">
        <v>0</v>
      </c>
      <c r="G5096" s="13">
        <v>6.2073496099999996</v>
      </c>
      <c r="H5096" s="14">
        <v>57.935262939999994</v>
      </c>
      <c r="I5096" s="12">
        <v>0</v>
      </c>
      <c r="J5096" s="13">
        <v>60.489014689999998</v>
      </c>
      <c r="K5096" s="13">
        <v>0</v>
      </c>
      <c r="L5096" s="13">
        <v>7.2586817600000009</v>
      </c>
      <c r="M5096" s="14">
        <v>67.747696450000007</v>
      </c>
      <c r="N5096" s="12"/>
      <c r="O5096" s="13"/>
      <c r="P5096" s="13"/>
      <c r="Q5096" s="13"/>
      <c r="R5096" s="14"/>
      <c r="S5096" s="18"/>
      <c r="T5096" s="18"/>
      <c r="U5096" s="18"/>
      <c r="V5096" s="18"/>
      <c r="W5096" s="18"/>
      <c r="X5096" s="15">
        <f t="shared" si="80"/>
        <v>125.68295939000001</v>
      </c>
    </row>
    <row r="5097" spans="1:24" x14ac:dyDescent="0.25">
      <c r="A5097" s="9">
        <v>5092</v>
      </c>
      <c r="B5097" s="1" t="s">
        <v>3195</v>
      </c>
      <c r="C5097" s="1" t="s">
        <v>3196</v>
      </c>
      <c r="D5097" s="12">
        <v>0</v>
      </c>
      <c r="E5097" s="13">
        <v>64.926350020000001</v>
      </c>
      <c r="F5097" s="13">
        <v>0</v>
      </c>
      <c r="G5097" s="13">
        <v>7.7911620299999997</v>
      </c>
      <c r="H5097" s="14">
        <v>72.717512049999996</v>
      </c>
      <c r="I5097" s="12">
        <v>0</v>
      </c>
      <c r="J5097" s="13">
        <v>47.221049899999997</v>
      </c>
      <c r="K5097" s="13">
        <v>0</v>
      </c>
      <c r="L5097" s="13">
        <v>5.6665259900000002</v>
      </c>
      <c r="M5097" s="14">
        <v>52.887575890000001</v>
      </c>
      <c r="N5097" s="12"/>
      <c r="O5097" s="13"/>
      <c r="P5097" s="13"/>
      <c r="Q5097" s="13"/>
      <c r="R5097" s="14"/>
      <c r="S5097" s="18"/>
      <c r="T5097" s="18"/>
      <c r="U5097" s="18"/>
      <c r="V5097" s="18"/>
      <c r="W5097" s="18"/>
      <c r="X5097" s="15">
        <f t="shared" si="80"/>
        <v>125.60508794</v>
      </c>
    </row>
    <row r="5098" spans="1:24" x14ac:dyDescent="0.25">
      <c r="A5098" s="9">
        <v>5093</v>
      </c>
      <c r="B5098" s="1" t="s">
        <v>12351</v>
      </c>
      <c r="C5098" s="1" t="s">
        <v>12352</v>
      </c>
      <c r="D5098" s="12">
        <v>0</v>
      </c>
      <c r="E5098" s="13">
        <v>0</v>
      </c>
      <c r="F5098" s="13">
        <v>0</v>
      </c>
      <c r="G5098" s="13">
        <v>125.56047534999999</v>
      </c>
      <c r="H5098" s="14">
        <v>125.56047534999999</v>
      </c>
      <c r="I5098" s="12">
        <v>0</v>
      </c>
      <c r="J5098" s="13">
        <v>0</v>
      </c>
      <c r="K5098" s="13">
        <v>0</v>
      </c>
      <c r="L5098" s="13">
        <v>0</v>
      </c>
      <c r="M5098" s="14">
        <v>0</v>
      </c>
      <c r="N5098" s="12"/>
      <c r="O5098" s="13"/>
      <c r="P5098" s="13"/>
      <c r="Q5098" s="13"/>
      <c r="R5098" s="14"/>
      <c r="S5098" s="18"/>
      <c r="T5098" s="18"/>
      <c r="U5098" s="18"/>
      <c r="V5098" s="18"/>
      <c r="W5098" s="18"/>
      <c r="X5098" s="15">
        <f t="shared" si="80"/>
        <v>125.56047534999999</v>
      </c>
    </row>
    <row r="5099" spans="1:24" x14ac:dyDescent="0.25">
      <c r="A5099" s="9">
        <v>5094</v>
      </c>
      <c r="B5099" s="1" t="s">
        <v>12353</v>
      </c>
      <c r="C5099" s="1" t="s">
        <v>12354</v>
      </c>
      <c r="D5099" s="12">
        <v>0</v>
      </c>
      <c r="E5099" s="13">
        <v>60.271945909999999</v>
      </c>
      <c r="F5099" s="13">
        <v>0</v>
      </c>
      <c r="G5099" s="13">
        <v>7.2326335099999994</v>
      </c>
      <c r="H5099" s="14">
        <v>67.504579419999999</v>
      </c>
      <c r="I5099" s="12">
        <v>0</v>
      </c>
      <c r="J5099" s="13">
        <v>51.81440533</v>
      </c>
      <c r="K5099" s="13">
        <v>0</v>
      </c>
      <c r="L5099" s="13">
        <v>6.2177286399999998</v>
      </c>
      <c r="M5099" s="14">
        <v>58.032133969999997</v>
      </c>
      <c r="N5099" s="12"/>
      <c r="O5099" s="13"/>
      <c r="P5099" s="13"/>
      <c r="Q5099" s="13"/>
      <c r="R5099" s="14"/>
      <c r="S5099" s="18"/>
      <c r="T5099" s="18"/>
      <c r="U5099" s="18"/>
      <c r="V5099" s="18"/>
      <c r="W5099" s="18"/>
      <c r="X5099" s="15">
        <f t="shared" si="80"/>
        <v>125.53671338999999</v>
      </c>
    </row>
    <row r="5100" spans="1:24" x14ac:dyDescent="0.25">
      <c r="A5100" s="9">
        <v>5095</v>
      </c>
      <c r="B5100" s="1" t="s">
        <v>12355</v>
      </c>
      <c r="C5100" s="1" t="s">
        <v>12356</v>
      </c>
      <c r="D5100" s="12">
        <v>0</v>
      </c>
      <c r="E5100" s="13">
        <v>55.623772369999998</v>
      </c>
      <c r="F5100" s="13">
        <v>0</v>
      </c>
      <c r="G5100" s="13">
        <v>6.6748526899999998</v>
      </c>
      <c r="H5100" s="14">
        <v>62.298625059999992</v>
      </c>
      <c r="I5100" s="12">
        <v>0</v>
      </c>
      <c r="J5100" s="13">
        <v>56.383771179999997</v>
      </c>
      <c r="K5100" s="13">
        <v>0</v>
      </c>
      <c r="L5100" s="13">
        <v>6.7660525399999987</v>
      </c>
      <c r="M5100" s="14">
        <v>63.149823720000001</v>
      </c>
      <c r="N5100" s="12"/>
      <c r="O5100" s="13"/>
      <c r="P5100" s="13"/>
      <c r="Q5100" s="13"/>
      <c r="R5100" s="14"/>
      <c r="S5100" s="18"/>
      <c r="T5100" s="18"/>
      <c r="U5100" s="18"/>
      <c r="V5100" s="18"/>
      <c r="W5100" s="18"/>
      <c r="X5100" s="15">
        <f t="shared" si="80"/>
        <v>125.44844877999999</v>
      </c>
    </row>
    <row r="5101" spans="1:24" x14ac:dyDescent="0.25">
      <c r="A5101" s="9">
        <v>5096</v>
      </c>
      <c r="B5101" s="1" t="s">
        <v>12357</v>
      </c>
      <c r="C5101" s="1" t="s">
        <v>12358</v>
      </c>
      <c r="D5101" s="12">
        <v>0</v>
      </c>
      <c r="E5101" s="13">
        <v>0</v>
      </c>
      <c r="F5101" s="13">
        <v>0</v>
      </c>
      <c r="G5101" s="13">
        <v>125.44616124</v>
      </c>
      <c r="H5101" s="14">
        <v>125.44616124</v>
      </c>
      <c r="I5101" s="12">
        <v>0</v>
      </c>
      <c r="J5101" s="13">
        <v>0</v>
      </c>
      <c r="K5101" s="13">
        <v>0</v>
      </c>
      <c r="L5101" s="13">
        <v>0</v>
      </c>
      <c r="M5101" s="14">
        <v>0</v>
      </c>
      <c r="N5101" s="12"/>
      <c r="O5101" s="13"/>
      <c r="P5101" s="13"/>
      <c r="Q5101" s="13"/>
      <c r="R5101" s="14"/>
      <c r="S5101" s="18"/>
      <c r="T5101" s="18"/>
      <c r="U5101" s="18"/>
      <c r="V5101" s="18"/>
      <c r="W5101" s="18"/>
      <c r="X5101" s="15">
        <f t="shared" si="80"/>
        <v>125.44616124</v>
      </c>
    </row>
    <row r="5102" spans="1:24" x14ac:dyDescent="0.25">
      <c r="A5102" s="9">
        <v>5097</v>
      </c>
      <c r="B5102" s="1" t="s">
        <v>12359</v>
      </c>
      <c r="C5102" s="1" t="s">
        <v>12360</v>
      </c>
      <c r="D5102" s="12">
        <v>0</v>
      </c>
      <c r="E5102" s="13">
        <v>111.85478325</v>
      </c>
      <c r="F5102" s="13">
        <v>0</v>
      </c>
      <c r="G5102" s="13">
        <v>13.422573989999998</v>
      </c>
      <c r="H5102" s="14">
        <v>125.27735724</v>
      </c>
      <c r="I5102" s="12">
        <v>0</v>
      </c>
      <c r="J5102" s="13">
        <v>0</v>
      </c>
      <c r="K5102" s="13">
        <v>0</v>
      </c>
      <c r="L5102" s="13">
        <v>0</v>
      </c>
      <c r="M5102" s="14">
        <v>0</v>
      </c>
      <c r="N5102" s="12"/>
      <c r="O5102" s="13"/>
      <c r="P5102" s="13"/>
      <c r="Q5102" s="13"/>
      <c r="R5102" s="14"/>
      <c r="S5102" s="18"/>
      <c r="T5102" s="18"/>
      <c r="U5102" s="18"/>
      <c r="V5102" s="18"/>
      <c r="W5102" s="18"/>
      <c r="X5102" s="15">
        <f t="shared" si="80"/>
        <v>125.27735724</v>
      </c>
    </row>
    <row r="5103" spans="1:24" x14ac:dyDescent="0.25">
      <c r="A5103" s="9">
        <v>5098</v>
      </c>
      <c r="B5103" s="1" t="s">
        <v>758</v>
      </c>
      <c r="C5103" s="1" t="s">
        <v>759</v>
      </c>
      <c r="D5103" s="12">
        <v>0</v>
      </c>
      <c r="E5103" s="13">
        <v>111.78958218000001</v>
      </c>
      <c r="F5103" s="13">
        <v>0</v>
      </c>
      <c r="G5103" s="13">
        <v>13.414749859999999</v>
      </c>
      <c r="H5103" s="14">
        <v>125.20433204000001</v>
      </c>
      <c r="I5103" s="12">
        <v>0</v>
      </c>
      <c r="J5103" s="13">
        <v>0</v>
      </c>
      <c r="K5103" s="13">
        <v>0</v>
      </c>
      <c r="L5103" s="13">
        <v>0</v>
      </c>
      <c r="M5103" s="14">
        <v>0</v>
      </c>
      <c r="N5103" s="12"/>
      <c r="O5103" s="13"/>
      <c r="P5103" s="13"/>
      <c r="Q5103" s="13"/>
      <c r="R5103" s="14"/>
      <c r="S5103" s="18"/>
      <c r="T5103" s="18"/>
      <c r="U5103" s="18"/>
      <c r="V5103" s="18"/>
      <c r="W5103" s="18"/>
      <c r="X5103" s="15">
        <f t="shared" si="80"/>
        <v>125.20433204000001</v>
      </c>
    </row>
    <row r="5104" spans="1:24" x14ac:dyDescent="0.25">
      <c r="A5104" s="9">
        <v>5099</v>
      </c>
      <c r="B5104" s="1" t="s">
        <v>4415</v>
      </c>
      <c r="C5104" s="1" t="s">
        <v>4416</v>
      </c>
      <c r="D5104" s="12">
        <v>0</v>
      </c>
      <c r="E5104" s="13">
        <v>0</v>
      </c>
      <c r="F5104" s="13">
        <v>0</v>
      </c>
      <c r="G5104" s="13">
        <v>83.342090400000004</v>
      </c>
      <c r="H5104" s="14">
        <v>83.342090400000004</v>
      </c>
      <c r="I5104" s="12">
        <v>0</v>
      </c>
      <c r="J5104" s="13">
        <v>0</v>
      </c>
      <c r="K5104" s="13">
        <v>0</v>
      </c>
      <c r="L5104" s="13">
        <v>41.753556000000003</v>
      </c>
      <c r="M5104" s="14">
        <v>41.753556000000003</v>
      </c>
      <c r="N5104" s="12"/>
      <c r="O5104" s="13"/>
      <c r="P5104" s="13"/>
      <c r="Q5104" s="13"/>
      <c r="R5104" s="14"/>
      <c r="S5104" s="18"/>
      <c r="T5104" s="18"/>
      <c r="U5104" s="18"/>
      <c r="V5104" s="18"/>
      <c r="W5104" s="18"/>
      <c r="X5104" s="15">
        <f t="shared" si="80"/>
        <v>125.09564640000001</v>
      </c>
    </row>
    <row r="5105" spans="1:24" x14ac:dyDescent="0.25">
      <c r="A5105" s="9">
        <v>5100</v>
      </c>
      <c r="B5105" s="1" t="s">
        <v>1966</v>
      </c>
      <c r="C5105" s="1" t="s">
        <v>1967</v>
      </c>
      <c r="D5105" s="12">
        <v>0</v>
      </c>
      <c r="E5105" s="13">
        <v>111.67291375000001</v>
      </c>
      <c r="F5105" s="13">
        <v>0</v>
      </c>
      <c r="G5105" s="13">
        <v>13.400749669999998</v>
      </c>
      <c r="H5105" s="14">
        <v>125.07366342</v>
      </c>
      <c r="I5105" s="12">
        <v>0</v>
      </c>
      <c r="J5105" s="13">
        <v>0</v>
      </c>
      <c r="K5105" s="13">
        <v>0</v>
      </c>
      <c r="L5105" s="13">
        <v>0</v>
      </c>
      <c r="M5105" s="14">
        <v>0</v>
      </c>
      <c r="N5105" s="12"/>
      <c r="O5105" s="13"/>
      <c r="P5105" s="13"/>
      <c r="Q5105" s="13"/>
      <c r="R5105" s="14"/>
      <c r="S5105" s="18"/>
      <c r="T5105" s="18"/>
      <c r="U5105" s="18"/>
      <c r="V5105" s="18"/>
      <c r="W5105" s="18"/>
      <c r="X5105" s="15">
        <f t="shared" si="80"/>
        <v>125.07366342</v>
      </c>
    </row>
    <row r="5106" spans="1:24" x14ac:dyDescent="0.25">
      <c r="A5106" s="9">
        <v>5101</v>
      </c>
      <c r="B5106" s="1" t="s">
        <v>3016</v>
      </c>
      <c r="C5106" s="1" t="s">
        <v>12361</v>
      </c>
      <c r="D5106" s="12">
        <v>0</v>
      </c>
      <c r="E5106" s="13">
        <v>111.55118863</v>
      </c>
      <c r="F5106" s="13">
        <v>0</v>
      </c>
      <c r="G5106" s="13">
        <v>13.38614265</v>
      </c>
      <c r="H5106" s="14">
        <v>124.93733128</v>
      </c>
      <c r="I5106" s="12">
        <v>0</v>
      </c>
      <c r="J5106" s="13">
        <v>0</v>
      </c>
      <c r="K5106" s="13">
        <v>0</v>
      </c>
      <c r="L5106" s="13">
        <v>0</v>
      </c>
      <c r="M5106" s="14">
        <v>0</v>
      </c>
      <c r="N5106" s="12"/>
      <c r="O5106" s="13"/>
      <c r="P5106" s="13"/>
      <c r="Q5106" s="13"/>
      <c r="R5106" s="14"/>
      <c r="S5106" s="18"/>
      <c r="T5106" s="18"/>
      <c r="U5106" s="18"/>
      <c r="V5106" s="18"/>
      <c r="W5106" s="18"/>
      <c r="X5106" s="15">
        <f t="shared" si="80"/>
        <v>124.93733128</v>
      </c>
    </row>
    <row r="5107" spans="1:24" x14ac:dyDescent="0.25">
      <c r="A5107" s="9">
        <v>5102</v>
      </c>
      <c r="B5107" s="1" t="s">
        <v>12362</v>
      </c>
      <c r="C5107" s="1" t="s">
        <v>12363</v>
      </c>
      <c r="D5107" s="12">
        <v>0</v>
      </c>
      <c r="E5107" s="13">
        <v>0</v>
      </c>
      <c r="F5107" s="13">
        <v>0</v>
      </c>
      <c r="G5107" s="13">
        <v>96.948640799999993</v>
      </c>
      <c r="H5107" s="14">
        <v>96.948640799999993</v>
      </c>
      <c r="I5107" s="12">
        <v>0</v>
      </c>
      <c r="J5107" s="13">
        <v>0</v>
      </c>
      <c r="K5107" s="13">
        <v>0</v>
      </c>
      <c r="L5107" s="13">
        <v>27.918431999999999</v>
      </c>
      <c r="M5107" s="14">
        <v>27.918431999999999</v>
      </c>
      <c r="N5107" s="12"/>
      <c r="O5107" s="13"/>
      <c r="P5107" s="13"/>
      <c r="Q5107" s="13"/>
      <c r="R5107" s="14"/>
      <c r="S5107" s="18"/>
      <c r="T5107" s="18"/>
      <c r="U5107" s="18"/>
      <c r="V5107" s="18"/>
      <c r="W5107" s="18"/>
      <c r="X5107" s="15">
        <f t="shared" si="80"/>
        <v>124.86707279999999</v>
      </c>
    </row>
    <row r="5108" spans="1:24" x14ac:dyDescent="0.25">
      <c r="A5108" s="9">
        <v>5103</v>
      </c>
      <c r="B5108" s="1" t="s">
        <v>12364</v>
      </c>
      <c r="C5108" s="1" t="s">
        <v>12365</v>
      </c>
      <c r="D5108" s="12">
        <v>0</v>
      </c>
      <c r="E5108" s="13">
        <v>0</v>
      </c>
      <c r="F5108" s="13">
        <v>0</v>
      </c>
      <c r="G5108" s="13">
        <v>0</v>
      </c>
      <c r="H5108" s="14">
        <v>0</v>
      </c>
      <c r="I5108" s="12">
        <v>0</v>
      </c>
      <c r="J5108" s="13">
        <v>0</v>
      </c>
      <c r="K5108" s="13">
        <v>0</v>
      </c>
      <c r="L5108" s="13">
        <v>124.7917126</v>
      </c>
      <c r="M5108" s="14">
        <v>124.7917126</v>
      </c>
      <c r="N5108" s="12"/>
      <c r="O5108" s="13"/>
      <c r="P5108" s="13"/>
      <c r="Q5108" s="13"/>
      <c r="R5108" s="14"/>
      <c r="S5108" s="18"/>
      <c r="T5108" s="18"/>
      <c r="U5108" s="18"/>
      <c r="V5108" s="18"/>
      <c r="W5108" s="18"/>
      <c r="X5108" s="15">
        <f t="shared" si="80"/>
        <v>124.7917126</v>
      </c>
    </row>
    <row r="5109" spans="1:24" x14ac:dyDescent="0.25">
      <c r="A5109" s="9">
        <v>5104</v>
      </c>
      <c r="B5109" s="1" t="s">
        <v>5432</v>
      </c>
      <c r="C5109" s="1" t="s">
        <v>12366</v>
      </c>
      <c r="D5109" s="12">
        <v>0</v>
      </c>
      <c r="E5109" s="13">
        <v>0</v>
      </c>
      <c r="F5109" s="13">
        <v>0</v>
      </c>
      <c r="G5109" s="13">
        <v>0</v>
      </c>
      <c r="H5109" s="14">
        <v>0</v>
      </c>
      <c r="I5109" s="12">
        <v>0</v>
      </c>
      <c r="J5109" s="13">
        <v>35.450142249999999</v>
      </c>
      <c r="K5109" s="13">
        <v>0</v>
      </c>
      <c r="L5109" s="13">
        <v>89.33435849</v>
      </c>
      <c r="M5109" s="14">
        <v>124.78450074</v>
      </c>
      <c r="N5109" s="12"/>
      <c r="O5109" s="13"/>
      <c r="P5109" s="13"/>
      <c r="Q5109" s="13"/>
      <c r="R5109" s="14"/>
      <c r="S5109" s="18"/>
      <c r="T5109" s="18"/>
      <c r="U5109" s="18"/>
      <c r="V5109" s="18"/>
      <c r="W5109" s="18"/>
      <c r="X5109" s="15">
        <f t="shared" si="80"/>
        <v>124.78450074</v>
      </c>
    </row>
    <row r="5110" spans="1:24" x14ac:dyDescent="0.25">
      <c r="A5110" s="9">
        <v>5105</v>
      </c>
      <c r="B5110" s="1" t="s">
        <v>3503</v>
      </c>
      <c r="C5110" s="1" t="s">
        <v>3504</v>
      </c>
      <c r="D5110" s="12">
        <v>0</v>
      </c>
      <c r="E5110" s="13">
        <v>65.106119109999995</v>
      </c>
      <c r="F5110" s="13">
        <v>0</v>
      </c>
      <c r="G5110" s="13">
        <v>7.8127342899999999</v>
      </c>
      <c r="H5110" s="14">
        <v>72.918853400000003</v>
      </c>
      <c r="I5110" s="12">
        <v>0</v>
      </c>
      <c r="J5110" s="13">
        <v>46.294907850000001</v>
      </c>
      <c r="K5110" s="13">
        <v>0</v>
      </c>
      <c r="L5110" s="13">
        <v>5.5553889500000002</v>
      </c>
      <c r="M5110" s="14">
        <v>51.850296800000002</v>
      </c>
      <c r="N5110" s="12"/>
      <c r="O5110" s="13"/>
      <c r="P5110" s="13"/>
      <c r="Q5110" s="13"/>
      <c r="R5110" s="14"/>
      <c r="S5110" s="18"/>
      <c r="T5110" s="18"/>
      <c r="U5110" s="18"/>
      <c r="V5110" s="18"/>
      <c r="W5110" s="18"/>
      <c r="X5110" s="15">
        <f t="shared" si="80"/>
        <v>124.76915020000001</v>
      </c>
    </row>
    <row r="5111" spans="1:24" x14ac:dyDescent="0.25">
      <c r="A5111" s="9">
        <v>5106</v>
      </c>
      <c r="B5111" s="1" t="s">
        <v>1565</v>
      </c>
      <c r="C5111" s="1" t="s">
        <v>12367</v>
      </c>
      <c r="D5111" s="12">
        <v>0</v>
      </c>
      <c r="E5111" s="13">
        <v>8.7399675000000006</v>
      </c>
      <c r="F5111" s="13">
        <v>0</v>
      </c>
      <c r="G5111" s="13">
        <v>1.0487961000000001</v>
      </c>
      <c r="H5111" s="14">
        <v>9.7887635999999993</v>
      </c>
      <c r="I5111" s="12">
        <v>0</v>
      </c>
      <c r="J5111" s="13">
        <v>26.23879501</v>
      </c>
      <c r="K5111" s="13">
        <v>0</v>
      </c>
      <c r="L5111" s="13">
        <v>88.68211740000001</v>
      </c>
      <c r="M5111" s="14">
        <v>114.92091241000001</v>
      </c>
      <c r="N5111" s="12"/>
      <c r="O5111" s="13"/>
      <c r="P5111" s="13"/>
      <c r="Q5111" s="13"/>
      <c r="R5111" s="14"/>
      <c r="S5111" s="18"/>
      <c r="T5111" s="18"/>
      <c r="U5111" s="18"/>
      <c r="V5111" s="18"/>
      <c r="W5111" s="18"/>
      <c r="X5111" s="15">
        <f t="shared" si="80"/>
        <v>124.70967601000001</v>
      </c>
    </row>
    <row r="5112" spans="1:24" x14ac:dyDescent="0.25">
      <c r="A5112" s="9">
        <v>5107</v>
      </c>
      <c r="B5112" s="1" t="s">
        <v>12368</v>
      </c>
      <c r="C5112" s="1" t="s">
        <v>12369</v>
      </c>
      <c r="D5112" s="12">
        <v>0</v>
      </c>
      <c r="E5112" s="13">
        <v>0</v>
      </c>
      <c r="F5112" s="13">
        <v>0</v>
      </c>
      <c r="G5112" s="13">
        <v>54.64453211</v>
      </c>
      <c r="H5112" s="14">
        <v>54.64453211</v>
      </c>
      <c r="I5112" s="12">
        <v>0</v>
      </c>
      <c r="J5112" s="13">
        <v>62.501434019999998</v>
      </c>
      <c r="K5112" s="13">
        <v>0</v>
      </c>
      <c r="L5112" s="13">
        <v>7.5001720799999996</v>
      </c>
      <c r="M5112" s="14">
        <v>70.001606099999989</v>
      </c>
      <c r="N5112" s="12"/>
      <c r="O5112" s="13"/>
      <c r="P5112" s="13"/>
      <c r="Q5112" s="13"/>
      <c r="R5112" s="14"/>
      <c r="S5112" s="18"/>
      <c r="T5112" s="18"/>
      <c r="U5112" s="18"/>
      <c r="V5112" s="18"/>
      <c r="W5112" s="18"/>
      <c r="X5112" s="15">
        <f t="shared" si="80"/>
        <v>124.64613820999999</v>
      </c>
    </row>
    <row r="5113" spans="1:24" x14ac:dyDescent="0.25">
      <c r="A5113" s="9">
        <v>5108</v>
      </c>
      <c r="B5113" s="1" t="s">
        <v>12370</v>
      </c>
      <c r="C5113" s="1" t="s">
        <v>12371</v>
      </c>
      <c r="D5113" s="12">
        <v>0</v>
      </c>
      <c r="E5113" s="13">
        <v>0</v>
      </c>
      <c r="F5113" s="13">
        <v>0</v>
      </c>
      <c r="G5113" s="13">
        <v>124.559808</v>
      </c>
      <c r="H5113" s="14">
        <v>124.559808</v>
      </c>
      <c r="I5113" s="12">
        <v>0</v>
      </c>
      <c r="J5113" s="13">
        <v>0</v>
      </c>
      <c r="K5113" s="13">
        <v>0</v>
      </c>
      <c r="L5113" s="13">
        <v>0</v>
      </c>
      <c r="M5113" s="14">
        <v>0</v>
      </c>
      <c r="N5113" s="12"/>
      <c r="O5113" s="13"/>
      <c r="P5113" s="13"/>
      <c r="Q5113" s="13"/>
      <c r="R5113" s="14"/>
      <c r="S5113" s="18"/>
      <c r="T5113" s="18"/>
      <c r="U5113" s="18"/>
      <c r="V5113" s="18"/>
      <c r="W5113" s="18"/>
      <c r="X5113" s="15">
        <f t="shared" si="80"/>
        <v>124.559808</v>
      </c>
    </row>
    <row r="5114" spans="1:24" x14ac:dyDescent="0.25">
      <c r="A5114" s="9">
        <v>5109</v>
      </c>
      <c r="B5114" s="1" t="s">
        <v>12372</v>
      </c>
      <c r="C5114" s="1" t="s">
        <v>12373</v>
      </c>
      <c r="D5114" s="12">
        <v>0</v>
      </c>
      <c r="E5114" s="13">
        <v>58.387410000000003</v>
      </c>
      <c r="F5114" s="13">
        <v>0</v>
      </c>
      <c r="G5114" s="13">
        <v>7.0064891999999999</v>
      </c>
      <c r="H5114" s="14">
        <v>65.393899200000007</v>
      </c>
      <c r="I5114" s="12">
        <v>0</v>
      </c>
      <c r="J5114" s="13">
        <v>52.821452700000002</v>
      </c>
      <c r="K5114" s="13">
        <v>0</v>
      </c>
      <c r="L5114" s="13">
        <v>6.3385743200000002</v>
      </c>
      <c r="M5114" s="14">
        <v>59.160027020000001</v>
      </c>
      <c r="N5114" s="12"/>
      <c r="O5114" s="13"/>
      <c r="P5114" s="13"/>
      <c r="Q5114" s="13"/>
      <c r="R5114" s="14"/>
      <c r="S5114" s="18"/>
      <c r="T5114" s="18"/>
      <c r="U5114" s="18"/>
      <c r="V5114" s="18"/>
      <c r="W5114" s="18"/>
      <c r="X5114" s="15">
        <f t="shared" si="80"/>
        <v>124.55392622000001</v>
      </c>
    </row>
    <row r="5115" spans="1:24" x14ac:dyDescent="0.25">
      <c r="A5115" s="9">
        <v>5110</v>
      </c>
      <c r="B5115" s="1" t="s">
        <v>12374</v>
      </c>
      <c r="C5115" s="1" t="s">
        <v>12375</v>
      </c>
      <c r="D5115" s="12">
        <v>0</v>
      </c>
      <c r="E5115" s="13">
        <v>111.20465802</v>
      </c>
      <c r="F5115" s="13">
        <v>0</v>
      </c>
      <c r="G5115" s="13">
        <v>13.344558960000001</v>
      </c>
      <c r="H5115" s="14">
        <v>124.54921697999998</v>
      </c>
      <c r="I5115" s="12">
        <v>0</v>
      </c>
      <c r="J5115" s="13">
        <v>0</v>
      </c>
      <c r="K5115" s="13">
        <v>0</v>
      </c>
      <c r="L5115" s="13">
        <v>0</v>
      </c>
      <c r="M5115" s="14">
        <v>0</v>
      </c>
      <c r="N5115" s="12"/>
      <c r="O5115" s="13"/>
      <c r="P5115" s="13"/>
      <c r="Q5115" s="13"/>
      <c r="R5115" s="14"/>
      <c r="S5115" s="18"/>
      <c r="T5115" s="18"/>
      <c r="U5115" s="18"/>
      <c r="V5115" s="18"/>
      <c r="W5115" s="18"/>
      <c r="X5115" s="15">
        <f t="shared" si="80"/>
        <v>124.54921697999998</v>
      </c>
    </row>
    <row r="5116" spans="1:24" x14ac:dyDescent="0.25">
      <c r="A5116" s="9">
        <v>5111</v>
      </c>
      <c r="B5116" s="1" t="s">
        <v>12376</v>
      </c>
      <c r="C5116" s="1" t="s">
        <v>12377</v>
      </c>
      <c r="D5116" s="12">
        <v>0</v>
      </c>
      <c r="E5116" s="13">
        <v>111.183122</v>
      </c>
      <c r="F5116" s="13">
        <v>0</v>
      </c>
      <c r="G5116" s="13">
        <v>13.34197464</v>
      </c>
      <c r="H5116" s="14">
        <v>124.52509664</v>
      </c>
      <c r="I5116" s="12">
        <v>0</v>
      </c>
      <c r="J5116" s="13">
        <v>0</v>
      </c>
      <c r="K5116" s="13">
        <v>0</v>
      </c>
      <c r="L5116" s="13">
        <v>0</v>
      </c>
      <c r="M5116" s="14">
        <v>0</v>
      </c>
      <c r="N5116" s="12"/>
      <c r="O5116" s="13"/>
      <c r="P5116" s="13"/>
      <c r="Q5116" s="13"/>
      <c r="R5116" s="14"/>
      <c r="S5116" s="18"/>
      <c r="T5116" s="18"/>
      <c r="U5116" s="18"/>
      <c r="V5116" s="18"/>
      <c r="W5116" s="18"/>
      <c r="X5116" s="15">
        <f t="shared" si="80"/>
        <v>124.52509664</v>
      </c>
    </row>
    <row r="5117" spans="1:24" x14ac:dyDescent="0.25">
      <c r="A5117" s="9">
        <v>5112</v>
      </c>
      <c r="B5117" s="1" t="s">
        <v>2027</v>
      </c>
      <c r="C5117" s="1" t="s">
        <v>2028</v>
      </c>
      <c r="D5117" s="12">
        <v>0</v>
      </c>
      <c r="E5117" s="13">
        <v>39.147994099999998</v>
      </c>
      <c r="F5117" s="13">
        <v>0</v>
      </c>
      <c r="G5117" s="13">
        <v>4.6977592999999995</v>
      </c>
      <c r="H5117" s="14">
        <v>43.8457534</v>
      </c>
      <c r="I5117" s="12">
        <v>0</v>
      </c>
      <c r="J5117" s="13">
        <v>71.988479020000014</v>
      </c>
      <c r="K5117" s="13">
        <v>0</v>
      </c>
      <c r="L5117" s="13">
        <v>8.6386174899999997</v>
      </c>
      <c r="M5117" s="14">
        <v>80.627096510000001</v>
      </c>
      <c r="N5117" s="12"/>
      <c r="O5117" s="13"/>
      <c r="P5117" s="13"/>
      <c r="Q5117" s="13"/>
      <c r="R5117" s="14"/>
      <c r="S5117" s="18"/>
      <c r="T5117" s="18"/>
      <c r="U5117" s="18"/>
      <c r="V5117" s="18"/>
      <c r="W5117" s="18"/>
      <c r="X5117" s="15">
        <f t="shared" si="80"/>
        <v>124.47284991000001</v>
      </c>
    </row>
    <row r="5118" spans="1:24" x14ac:dyDescent="0.25">
      <c r="A5118" s="9">
        <v>5113</v>
      </c>
      <c r="B5118" s="1" t="s">
        <v>12378</v>
      </c>
      <c r="C5118" s="1" t="s">
        <v>12379</v>
      </c>
      <c r="D5118" s="12">
        <v>0</v>
      </c>
      <c r="E5118" s="13">
        <v>111.02428</v>
      </c>
      <c r="F5118" s="13">
        <v>0</v>
      </c>
      <c r="G5118" s="13">
        <v>13.3229136</v>
      </c>
      <c r="H5118" s="14">
        <v>124.3471936</v>
      </c>
      <c r="I5118" s="12">
        <v>0</v>
      </c>
      <c r="J5118" s="13">
        <v>0</v>
      </c>
      <c r="K5118" s="13">
        <v>0</v>
      </c>
      <c r="L5118" s="13">
        <v>0</v>
      </c>
      <c r="M5118" s="14">
        <v>0</v>
      </c>
      <c r="N5118" s="12"/>
      <c r="O5118" s="13"/>
      <c r="P5118" s="13"/>
      <c r="Q5118" s="13"/>
      <c r="R5118" s="14"/>
      <c r="S5118" s="18"/>
      <c r="T5118" s="18"/>
      <c r="U5118" s="18"/>
      <c r="V5118" s="18"/>
      <c r="W5118" s="18"/>
      <c r="X5118" s="15">
        <f t="shared" si="80"/>
        <v>124.3471936</v>
      </c>
    </row>
    <row r="5119" spans="1:24" x14ac:dyDescent="0.25">
      <c r="A5119" s="9">
        <v>5114</v>
      </c>
      <c r="B5119" s="1" t="s">
        <v>12380</v>
      </c>
      <c r="C5119" s="1" t="s">
        <v>12381</v>
      </c>
      <c r="D5119" s="12">
        <v>0</v>
      </c>
      <c r="E5119" s="13">
        <v>111.02428</v>
      </c>
      <c r="F5119" s="13">
        <v>0</v>
      </c>
      <c r="G5119" s="13">
        <v>13.3229136</v>
      </c>
      <c r="H5119" s="14">
        <v>124.3471936</v>
      </c>
      <c r="I5119" s="12">
        <v>0</v>
      </c>
      <c r="J5119" s="13">
        <v>0</v>
      </c>
      <c r="K5119" s="13">
        <v>0</v>
      </c>
      <c r="L5119" s="13">
        <v>0</v>
      </c>
      <c r="M5119" s="14">
        <v>0</v>
      </c>
      <c r="N5119" s="12"/>
      <c r="O5119" s="13"/>
      <c r="P5119" s="13"/>
      <c r="Q5119" s="13"/>
      <c r="R5119" s="14"/>
      <c r="S5119" s="18"/>
      <c r="T5119" s="18"/>
      <c r="U5119" s="18"/>
      <c r="V5119" s="18"/>
      <c r="W5119" s="18"/>
      <c r="X5119" s="15">
        <f t="shared" si="80"/>
        <v>124.3471936</v>
      </c>
    </row>
    <row r="5120" spans="1:24" x14ac:dyDescent="0.25">
      <c r="A5120" s="9">
        <v>5115</v>
      </c>
      <c r="B5120" s="1" t="s">
        <v>12382</v>
      </c>
      <c r="C5120" s="1" t="s">
        <v>12383</v>
      </c>
      <c r="D5120" s="12">
        <v>0</v>
      </c>
      <c r="E5120" s="13">
        <v>111.01344975000001</v>
      </c>
      <c r="F5120" s="13">
        <v>0</v>
      </c>
      <c r="G5120" s="13">
        <v>13.32161397</v>
      </c>
      <c r="H5120" s="14">
        <v>124.33506371999999</v>
      </c>
      <c r="I5120" s="12">
        <v>0</v>
      </c>
      <c r="J5120" s="13">
        <v>0</v>
      </c>
      <c r="K5120" s="13">
        <v>0</v>
      </c>
      <c r="L5120" s="13">
        <v>0</v>
      </c>
      <c r="M5120" s="14">
        <v>0</v>
      </c>
      <c r="N5120" s="12"/>
      <c r="O5120" s="13"/>
      <c r="P5120" s="13"/>
      <c r="Q5120" s="13"/>
      <c r="R5120" s="14"/>
      <c r="S5120" s="18"/>
      <c r="T5120" s="18"/>
      <c r="U5120" s="18"/>
      <c r="V5120" s="18"/>
      <c r="W5120" s="18"/>
      <c r="X5120" s="15">
        <f t="shared" si="80"/>
        <v>124.33506371999999</v>
      </c>
    </row>
    <row r="5121" spans="1:24" x14ac:dyDescent="0.25">
      <c r="A5121" s="9">
        <v>5116</v>
      </c>
      <c r="B5121" s="1" t="s">
        <v>12384</v>
      </c>
      <c r="C5121" s="1" t="s">
        <v>12385</v>
      </c>
      <c r="D5121" s="12">
        <v>0</v>
      </c>
      <c r="E5121" s="13">
        <v>0</v>
      </c>
      <c r="F5121" s="13">
        <v>0</v>
      </c>
      <c r="G5121" s="13">
        <v>0</v>
      </c>
      <c r="H5121" s="14">
        <v>0</v>
      </c>
      <c r="I5121" s="12">
        <v>0</v>
      </c>
      <c r="J5121" s="13">
        <v>0</v>
      </c>
      <c r="K5121" s="13">
        <v>0</v>
      </c>
      <c r="L5121" s="13">
        <v>124.32717319</v>
      </c>
      <c r="M5121" s="14">
        <v>124.32717319</v>
      </c>
      <c r="N5121" s="12"/>
      <c r="O5121" s="13"/>
      <c r="P5121" s="13"/>
      <c r="Q5121" s="13"/>
      <c r="R5121" s="14"/>
      <c r="S5121" s="18"/>
      <c r="T5121" s="18"/>
      <c r="U5121" s="18"/>
      <c r="V5121" s="18"/>
      <c r="W5121" s="18"/>
      <c r="X5121" s="15">
        <f t="shared" si="80"/>
        <v>124.32717319</v>
      </c>
    </row>
    <row r="5122" spans="1:24" x14ac:dyDescent="0.25">
      <c r="A5122" s="9">
        <v>5117</v>
      </c>
      <c r="B5122" s="1" t="s">
        <v>12386</v>
      </c>
      <c r="C5122" s="1" t="s">
        <v>12387</v>
      </c>
      <c r="D5122" s="12">
        <v>0</v>
      </c>
      <c r="E5122" s="13">
        <v>110.98075471999999</v>
      </c>
      <c r="F5122" s="13">
        <v>0</v>
      </c>
      <c r="G5122" s="13">
        <v>13.31769057</v>
      </c>
      <c r="H5122" s="14">
        <v>124.29844528999999</v>
      </c>
      <c r="I5122" s="12">
        <v>0</v>
      </c>
      <c r="J5122" s="13">
        <v>0</v>
      </c>
      <c r="K5122" s="13">
        <v>0</v>
      </c>
      <c r="L5122" s="13">
        <v>0</v>
      </c>
      <c r="M5122" s="14">
        <v>0</v>
      </c>
      <c r="N5122" s="12"/>
      <c r="O5122" s="13"/>
      <c r="P5122" s="13"/>
      <c r="Q5122" s="13"/>
      <c r="R5122" s="14"/>
      <c r="S5122" s="18"/>
      <c r="T5122" s="18"/>
      <c r="U5122" s="18"/>
      <c r="V5122" s="18"/>
      <c r="W5122" s="18"/>
      <c r="X5122" s="15">
        <f t="shared" si="80"/>
        <v>124.29844528999999</v>
      </c>
    </row>
    <row r="5123" spans="1:24" x14ac:dyDescent="0.25">
      <c r="A5123" s="9">
        <v>5118</v>
      </c>
      <c r="B5123" s="1" t="s">
        <v>12388</v>
      </c>
      <c r="C5123" s="1" t="s">
        <v>12389</v>
      </c>
      <c r="D5123" s="12">
        <v>0</v>
      </c>
      <c r="E5123" s="13">
        <v>0</v>
      </c>
      <c r="F5123" s="13">
        <v>0</v>
      </c>
      <c r="G5123" s="13">
        <v>66.252568109999999</v>
      </c>
      <c r="H5123" s="14">
        <v>66.252568109999999</v>
      </c>
      <c r="I5123" s="12">
        <v>0</v>
      </c>
      <c r="J5123" s="13">
        <v>0</v>
      </c>
      <c r="K5123" s="13">
        <v>0</v>
      </c>
      <c r="L5123" s="13">
        <v>58.020261609999999</v>
      </c>
      <c r="M5123" s="14">
        <v>58.020261609999999</v>
      </c>
      <c r="N5123" s="12"/>
      <c r="O5123" s="13"/>
      <c r="P5123" s="13"/>
      <c r="Q5123" s="13"/>
      <c r="R5123" s="14"/>
      <c r="S5123" s="18"/>
      <c r="T5123" s="18"/>
      <c r="U5123" s="18"/>
      <c r="V5123" s="18"/>
      <c r="W5123" s="18"/>
      <c r="X5123" s="15">
        <f t="shared" si="80"/>
        <v>124.27282972</v>
      </c>
    </row>
    <row r="5124" spans="1:24" x14ac:dyDescent="0.25">
      <c r="A5124" s="9">
        <v>5119</v>
      </c>
      <c r="B5124" s="1" t="s">
        <v>12390</v>
      </c>
      <c r="C5124" s="1" t="s">
        <v>12391</v>
      </c>
      <c r="D5124" s="12">
        <v>0</v>
      </c>
      <c r="E5124" s="13">
        <v>110.9572</v>
      </c>
      <c r="F5124" s="13">
        <v>0</v>
      </c>
      <c r="G5124" s="13">
        <v>13.314864</v>
      </c>
      <c r="H5124" s="14">
        <v>124.272064</v>
      </c>
      <c r="I5124" s="12">
        <v>0</v>
      </c>
      <c r="J5124" s="13">
        <v>0</v>
      </c>
      <c r="K5124" s="13">
        <v>0</v>
      </c>
      <c r="L5124" s="13">
        <v>0</v>
      </c>
      <c r="M5124" s="14">
        <v>0</v>
      </c>
      <c r="N5124" s="12"/>
      <c r="O5124" s="13"/>
      <c r="P5124" s="13"/>
      <c r="Q5124" s="13"/>
      <c r="R5124" s="14"/>
      <c r="S5124" s="18"/>
      <c r="T5124" s="18"/>
      <c r="U5124" s="18"/>
      <c r="V5124" s="18"/>
      <c r="W5124" s="18"/>
      <c r="X5124" s="15">
        <f t="shared" si="80"/>
        <v>124.272064</v>
      </c>
    </row>
    <row r="5125" spans="1:24" x14ac:dyDescent="0.25">
      <c r="A5125" s="9">
        <v>5120</v>
      </c>
      <c r="B5125" s="1" t="s">
        <v>5734</v>
      </c>
      <c r="C5125" s="1" t="s">
        <v>12392</v>
      </c>
      <c r="D5125" s="12">
        <v>0</v>
      </c>
      <c r="E5125" s="13">
        <v>13.549718279999999</v>
      </c>
      <c r="F5125" s="13">
        <v>0</v>
      </c>
      <c r="G5125" s="13">
        <v>1.62596619</v>
      </c>
      <c r="H5125" s="14">
        <v>15.175684469999998</v>
      </c>
      <c r="I5125" s="12">
        <v>0</v>
      </c>
      <c r="J5125" s="13">
        <v>97.402961779999998</v>
      </c>
      <c r="K5125" s="13">
        <v>0</v>
      </c>
      <c r="L5125" s="13">
        <v>11.688355420000001</v>
      </c>
      <c r="M5125" s="14">
        <v>109.09131720000001</v>
      </c>
      <c r="N5125" s="12"/>
      <c r="O5125" s="13"/>
      <c r="P5125" s="13"/>
      <c r="Q5125" s="13"/>
      <c r="R5125" s="14"/>
      <c r="S5125" s="18"/>
      <c r="T5125" s="18"/>
      <c r="U5125" s="18"/>
      <c r="V5125" s="18"/>
      <c r="W5125" s="18"/>
      <c r="X5125" s="15">
        <f t="shared" si="80"/>
        <v>124.26700167</v>
      </c>
    </row>
    <row r="5126" spans="1:24" x14ac:dyDescent="0.25">
      <c r="A5126" s="9">
        <v>5121</v>
      </c>
      <c r="B5126" s="1" t="s">
        <v>4005</v>
      </c>
      <c r="C5126" s="1" t="s">
        <v>12393</v>
      </c>
      <c r="D5126" s="12">
        <v>0</v>
      </c>
      <c r="E5126" s="13">
        <v>0</v>
      </c>
      <c r="F5126" s="13">
        <v>0</v>
      </c>
      <c r="G5126" s="13">
        <v>22.71855188</v>
      </c>
      <c r="H5126" s="14">
        <v>22.71855188</v>
      </c>
      <c r="I5126" s="12">
        <v>0</v>
      </c>
      <c r="J5126" s="13">
        <v>0</v>
      </c>
      <c r="K5126" s="13">
        <v>0</v>
      </c>
      <c r="L5126" s="13">
        <v>101.52877572000001</v>
      </c>
      <c r="M5126" s="14">
        <v>101.52877572000001</v>
      </c>
      <c r="N5126" s="12"/>
      <c r="O5126" s="13"/>
      <c r="P5126" s="13"/>
      <c r="Q5126" s="13"/>
      <c r="R5126" s="14"/>
      <c r="S5126" s="18"/>
      <c r="T5126" s="18"/>
      <c r="U5126" s="18"/>
      <c r="V5126" s="18"/>
      <c r="W5126" s="18"/>
      <c r="X5126" s="15">
        <f t="shared" si="80"/>
        <v>124.24732760000001</v>
      </c>
    </row>
    <row r="5127" spans="1:24" x14ac:dyDescent="0.25">
      <c r="A5127" s="9">
        <v>5122</v>
      </c>
      <c r="B5127" s="1" t="s">
        <v>12394</v>
      </c>
      <c r="C5127" s="1" t="s">
        <v>12395</v>
      </c>
      <c r="D5127" s="12">
        <v>0</v>
      </c>
      <c r="E5127" s="13">
        <v>0</v>
      </c>
      <c r="F5127" s="13">
        <v>0</v>
      </c>
      <c r="G5127" s="13">
        <v>0</v>
      </c>
      <c r="H5127" s="14">
        <v>0</v>
      </c>
      <c r="I5127" s="12">
        <v>0</v>
      </c>
      <c r="J5127" s="13">
        <v>110.9240088</v>
      </c>
      <c r="K5127" s="13">
        <v>0</v>
      </c>
      <c r="L5127" s="13">
        <v>13.31088106</v>
      </c>
      <c r="M5127" s="14">
        <v>124.23488986</v>
      </c>
      <c r="N5127" s="12"/>
      <c r="O5127" s="13"/>
      <c r="P5127" s="13"/>
      <c r="Q5127" s="13"/>
      <c r="R5127" s="14"/>
      <c r="S5127" s="18"/>
      <c r="T5127" s="18"/>
      <c r="U5127" s="18"/>
      <c r="V5127" s="18"/>
      <c r="W5127" s="18"/>
      <c r="X5127" s="15">
        <f t="shared" ref="X5127:X5190" si="81">+M5127+H5127</f>
        <v>124.23488986</v>
      </c>
    </row>
    <row r="5128" spans="1:24" x14ac:dyDescent="0.25">
      <c r="A5128" s="9">
        <v>5123</v>
      </c>
      <c r="B5128" s="1" t="s">
        <v>1915</v>
      </c>
      <c r="C5128" s="1" t="s">
        <v>1916</v>
      </c>
      <c r="D5128" s="12">
        <v>0</v>
      </c>
      <c r="E5128" s="13">
        <v>0</v>
      </c>
      <c r="F5128" s="13">
        <v>0</v>
      </c>
      <c r="G5128" s="13">
        <v>70.895042400000008</v>
      </c>
      <c r="H5128" s="14">
        <v>70.895042400000008</v>
      </c>
      <c r="I5128" s="12">
        <v>0</v>
      </c>
      <c r="J5128" s="13">
        <v>0</v>
      </c>
      <c r="K5128" s="13">
        <v>0</v>
      </c>
      <c r="L5128" s="13">
        <v>53.236964399999998</v>
      </c>
      <c r="M5128" s="14">
        <v>53.236964399999998</v>
      </c>
      <c r="N5128" s="12"/>
      <c r="O5128" s="13"/>
      <c r="P5128" s="13"/>
      <c r="Q5128" s="13"/>
      <c r="R5128" s="14"/>
      <c r="S5128" s="18"/>
      <c r="T5128" s="18"/>
      <c r="U5128" s="18"/>
      <c r="V5128" s="18"/>
      <c r="W5128" s="18"/>
      <c r="X5128" s="15">
        <f t="shared" si="81"/>
        <v>124.1320068</v>
      </c>
    </row>
    <row r="5129" spans="1:24" x14ac:dyDescent="0.25">
      <c r="A5129" s="9">
        <v>5124</v>
      </c>
      <c r="B5129" s="1" t="s">
        <v>12396</v>
      </c>
      <c r="C5129" s="1" t="s">
        <v>12397</v>
      </c>
      <c r="D5129" s="12">
        <v>0</v>
      </c>
      <c r="E5129" s="13">
        <v>0</v>
      </c>
      <c r="F5129" s="13">
        <v>0</v>
      </c>
      <c r="G5129" s="13">
        <v>0</v>
      </c>
      <c r="H5129" s="14">
        <v>0</v>
      </c>
      <c r="I5129" s="12">
        <v>0</v>
      </c>
      <c r="J5129" s="13">
        <v>0</v>
      </c>
      <c r="K5129" s="13">
        <v>0</v>
      </c>
      <c r="L5129" s="13">
        <v>124.08192</v>
      </c>
      <c r="M5129" s="14">
        <v>124.08192</v>
      </c>
      <c r="N5129" s="12"/>
      <c r="O5129" s="13"/>
      <c r="P5129" s="13"/>
      <c r="Q5129" s="13"/>
      <c r="R5129" s="14"/>
      <c r="S5129" s="18"/>
      <c r="T5129" s="18"/>
      <c r="U5129" s="18"/>
      <c r="V5129" s="18"/>
      <c r="W5129" s="18"/>
      <c r="X5129" s="15">
        <f t="shared" si="81"/>
        <v>124.08192</v>
      </c>
    </row>
    <row r="5130" spans="1:24" x14ac:dyDescent="0.25">
      <c r="A5130" s="9">
        <v>5125</v>
      </c>
      <c r="B5130" s="1" t="s">
        <v>12398</v>
      </c>
      <c r="C5130" s="1" t="s">
        <v>12399</v>
      </c>
      <c r="D5130" s="12">
        <v>0</v>
      </c>
      <c r="E5130" s="13">
        <v>0</v>
      </c>
      <c r="F5130" s="13">
        <v>0</v>
      </c>
      <c r="G5130" s="13">
        <v>123.97440333</v>
      </c>
      <c r="H5130" s="14">
        <v>123.97440333</v>
      </c>
      <c r="I5130" s="12">
        <v>0</v>
      </c>
      <c r="J5130" s="13">
        <v>0</v>
      </c>
      <c r="K5130" s="13">
        <v>0</v>
      </c>
      <c r="L5130" s="13">
        <v>0</v>
      </c>
      <c r="M5130" s="14">
        <v>0</v>
      </c>
      <c r="N5130" s="12"/>
      <c r="O5130" s="13"/>
      <c r="P5130" s="13"/>
      <c r="Q5130" s="13"/>
      <c r="R5130" s="14"/>
      <c r="S5130" s="18"/>
      <c r="T5130" s="18"/>
      <c r="U5130" s="18"/>
      <c r="V5130" s="18"/>
      <c r="W5130" s="18"/>
      <c r="X5130" s="15">
        <f t="shared" si="81"/>
        <v>123.97440333</v>
      </c>
    </row>
    <row r="5131" spans="1:24" x14ac:dyDescent="0.25">
      <c r="A5131" s="9">
        <v>5126</v>
      </c>
      <c r="B5131" s="1" t="s">
        <v>2584</v>
      </c>
      <c r="C5131" s="1" t="s">
        <v>2585</v>
      </c>
      <c r="D5131" s="12">
        <v>0</v>
      </c>
      <c r="E5131" s="13">
        <v>110.68084500000001</v>
      </c>
      <c r="F5131" s="13">
        <v>0</v>
      </c>
      <c r="G5131" s="13">
        <v>13.281701400000001</v>
      </c>
      <c r="H5131" s="14">
        <v>123.96254640000001</v>
      </c>
      <c r="I5131" s="12">
        <v>0</v>
      </c>
      <c r="J5131" s="13">
        <v>0</v>
      </c>
      <c r="K5131" s="13">
        <v>0</v>
      </c>
      <c r="L5131" s="13">
        <v>0</v>
      </c>
      <c r="M5131" s="14">
        <v>0</v>
      </c>
      <c r="N5131" s="12"/>
      <c r="O5131" s="13"/>
      <c r="P5131" s="13"/>
      <c r="Q5131" s="13"/>
      <c r="R5131" s="14"/>
      <c r="S5131" s="18"/>
      <c r="T5131" s="18"/>
      <c r="U5131" s="18"/>
      <c r="V5131" s="18"/>
      <c r="W5131" s="18"/>
      <c r="X5131" s="15">
        <f t="shared" si="81"/>
        <v>123.96254640000001</v>
      </c>
    </row>
    <row r="5132" spans="1:24" x14ac:dyDescent="0.25">
      <c r="A5132" s="9">
        <v>5127</v>
      </c>
      <c r="B5132" s="1" t="s">
        <v>12400</v>
      </c>
      <c r="C5132" s="1" t="s">
        <v>12401</v>
      </c>
      <c r="D5132" s="12">
        <v>0</v>
      </c>
      <c r="E5132" s="13">
        <v>0</v>
      </c>
      <c r="F5132" s="13">
        <v>0</v>
      </c>
      <c r="G5132" s="13">
        <v>0</v>
      </c>
      <c r="H5132" s="14">
        <v>0</v>
      </c>
      <c r="I5132" s="12">
        <v>0</v>
      </c>
      <c r="J5132" s="13">
        <v>0</v>
      </c>
      <c r="K5132" s="13">
        <v>0</v>
      </c>
      <c r="L5132" s="13">
        <v>123.9421272</v>
      </c>
      <c r="M5132" s="14">
        <v>123.9421272</v>
      </c>
      <c r="N5132" s="12"/>
      <c r="O5132" s="13"/>
      <c r="P5132" s="13"/>
      <c r="Q5132" s="13"/>
      <c r="R5132" s="14"/>
      <c r="S5132" s="18"/>
      <c r="T5132" s="18"/>
      <c r="U5132" s="18"/>
      <c r="V5132" s="18"/>
      <c r="W5132" s="18"/>
      <c r="X5132" s="15">
        <f t="shared" si="81"/>
        <v>123.9421272</v>
      </c>
    </row>
    <row r="5133" spans="1:24" x14ac:dyDescent="0.25">
      <c r="A5133" s="9">
        <v>5128</v>
      </c>
      <c r="B5133" s="1" t="s">
        <v>5360</v>
      </c>
      <c r="C5133" s="1" t="s">
        <v>12402</v>
      </c>
      <c r="D5133" s="12">
        <v>0</v>
      </c>
      <c r="E5133" s="13">
        <v>0</v>
      </c>
      <c r="F5133" s="13">
        <v>0</v>
      </c>
      <c r="G5133" s="13">
        <v>0</v>
      </c>
      <c r="H5133" s="14">
        <v>0</v>
      </c>
      <c r="I5133" s="12">
        <v>0</v>
      </c>
      <c r="J5133" s="13">
        <v>0</v>
      </c>
      <c r="K5133" s="13">
        <v>0</v>
      </c>
      <c r="L5133" s="13">
        <v>123.91351113999998</v>
      </c>
      <c r="M5133" s="14">
        <v>123.91351113999998</v>
      </c>
      <c r="N5133" s="12"/>
      <c r="O5133" s="13"/>
      <c r="P5133" s="13"/>
      <c r="Q5133" s="13"/>
      <c r="R5133" s="14"/>
      <c r="S5133" s="18"/>
      <c r="T5133" s="18"/>
      <c r="U5133" s="18"/>
      <c r="V5133" s="18"/>
      <c r="W5133" s="18"/>
      <c r="X5133" s="15">
        <f t="shared" si="81"/>
        <v>123.91351113999998</v>
      </c>
    </row>
    <row r="5134" spans="1:24" x14ac:dyDescent="0.25">
      <c r="A5134" s="9">
        <v>5129</v>
      </c>
      <c r="B5134" s="1" t="s">
        <v>4466</v>
      </c>
      <c r="C5134" s="1" t="s">
        <v>12403</v>
      </c>
      <c r="D5134" s="12">
        <v>0</v>
      </c>
      <c r="E5134" s="13">
        <v>0</v>
      </c>
      <c r="F5134" s="13">
        <v>0</v>
      </c>
      <c r="G5134" s="13">
        <v>123.468</v>
      </c>
      <c r="H5134" s="14">
        <v>123.468</v>
      </c>
      <c r="I5134" s="12">
        <v>0</v>
      </c>
      <c r="J5134" s="13">
        <v>0</v>
      </c>
      <c r="K5134" s="13">
        <v>0</v>
      </c>
      <c r="L5134" s="13">
        <v>0</v>
      </c>
      <c r="M5134" s="14">
        <v>0</v>
      </c>
      <c r="N5134" s="12"/>
      <c r="O5134" s="13"/>
      <c r="P5134" s="13"/>
      <c r="Q5134" s="13"/>
      <c r="R5134" s="14"/>
      <c r="S5134" s="18"/>
      <c r="T5134" s="18"/>
      <c r="U5134" s="18"/>
      <c r="V5134" s="18"/>
      <c r="W5134" s="18"/>
      <c r="X5134" s="15">
        <f t="shared" si="81"/>
        <v>123.468</v>
      </c>
    </row>
    <row r="5135" spans="1:24" x14ac:dyDescent="0.25">
      <c r="A5135" s="9">
        <v>5130</v>
      </c>
      <c r="B5135" s="1" t="s">
        <v>12404</v>
      </c>
      <c r="C5135" s="1" t="s">
        <v>12405</v>
      </c>
      <c r="D5135" s="12">
        <v>0</v>
      </c>
      <c r="E5135" s="13">
        <v>0</v>
      </c>
      <c r="F5135" s="13">
        <v>0</v>
      </c>
      <c r="G5135" s="13">
        <v>123.3500994</v>
      </c>
      <c r="H5135" s="14">
        <v>123.3500994</v>
      </c>
      <c r="I5135" s="12">
        <v>0</v>
      </c>
      <c r="J5135" s="13">
        <v>0</v>
      </c>
      <c r="K5135" s="13">
        <v>0</v>
      </c>
      <c r="L5135" s="13">
        <v>0</v>
      </c>
      <c r="M5135" s="14">
        <v>0</v>
      </c>
      <c r="N5135" s="12"/>
      <c r="O5135" s="13"/>
      <c r="P5135" s="13"/>
      <c r="Q5135" s="13"/>
      <c r="R5135" s="14"/>
      <c r="S5135" s="18"/>
      <c r="T5135" s="18"/>
      <c r="U5135" s="18"/>
      <c r="V5135" s="18"/>
      <c r="W5135" s="18"/>
      <c r="X5135" s="15">
        <f t="shared" si="81"/>
        <v>123.3500994</v>
      </c>
    </row>
    <row r="5136" spans="1:24" x14ac:dyDescent="0.25">
      <c r="A5136" s="9">
        <v>5131</v>
      </c>
      <c r="B5136" s="1" t="s">
        <v>12406</v>
      </c>
      <c r="C5136" s="1" t="s">
        <v>12407</v>
      </c>
      <c r="D5136" s="12">
        <v>0</v>
      </c>
      <c r="E5136" s="13">
        <v>0</v>
      </c>
      <c r="F5136" s="13">
        <v>0</v>
      </c>
      <c r="G5136" s="13">
        <v>123.22006890999999</v>
      </c>
      <c r="H5136" s="14">
        <v>123.22006890999999</v>
      </c>
      <c r="I5136" s="12">
        <v>0</v>
      </c>
      <c r="J5136" s="13">
        <v>0</v>
      </c>
      <c r="K5136" s="13">
        <v>0</v>
      </c>
      <c r="L5136" s="13">
        <v>0</v>
      </c>
      <c r="M5136" s="14">
        <v>0</v>
      </c>
      <c r="N5136" s="12"/>
      <c r="O5136" s="13"/>
      <c r="P5136" s="13"/>
      <c r="Q5136" s="13"/>
      <c r="R5136" s="14"/>
      <c r="S5136" s="18"/>
      <c r="T5136" s="18"/>
      <c r="U5136" s="18"/>
      <c r="V5136" s="18"/>
      <c r="W5136" s="18"/>
      <c r="X5136" s="15">
        <f t="shared" si="81"/>
        <v>123.22006890999999</v>
      </c>
    </row>
    <row r="5137" spans="1:24" x14ac:dyDescent="0.25">
      <c r="A5137" s="9">
        <v>5132</v>
      </c>
      <c r="B5137" s="1" t="s">
        <v>3892</v>
      </c>
      <c r="C5137" s="1" t="s">
        <v>12408</v>
      </c>
      <c r="D5137" s="12">
        <v>0</v>
      </c>
      <c r="E5137" s="13">
        <v>68.107697069999986</v>
      </c>
      <c r="F5137" s="13">
        <v>0</v>
      </c>
      <c r="G5137" s="13">
        <v>8.1729236499999995</v>
      </c>
      <c r="H5137" s="14">
        <v>76.280620720000002</v>
      </c>
      <c r="I5137" s="12">
        <v>0</v>
      </c>
      <c r="J5137" s="13">
        <v>41.849294799999996</v>
      </c>
      <c r="K5137" s="13">
        <v>0</v>
      </c>
      <c r="L5137" s="13">
        <v>5.0219153800000003</v>
      </c>
      <c r="M5137" s="14">
        <v>46.871210179999999</v>
      </c>
      <c r="N5137" s="12"/>
      <c r="O5137" s="13"/>
      <c r="P5137" s="13"/>
      <c r="Q5137" s="13"/>
      <c r="R5137" s="14"/>
      <c r="S5137" s="18"/>
      <c r="T5137" s="18"/>
      <c r="U5137" s="18"/>
      <c r="V5137" s="18"/>
      <c r="W5137" s="18"/>
      <c r="X5137" s="15">
        <f t="shared" si="81"/>
        <v>123.15183089999999</v>
      </c>
    </row>
    <row r="5138" spans="1:24" x14ac:dyDescent="0.25">
      <c r="A5138" s="9">
        <v>5133</v>
      </c>
      <c r="B5138" s="1" t="s">
        <v>12409</v>
      </c>
      <c r="C5138" s="1" t="s">
        <v>12410</v>
      </c>
      <c r="D5138" s="12">
        <v>0</v>
      </c>
      <c r="E5138" s="13">
        <v>11.17588885</v>
      </c>
      <c r="F5138" s="13">
        <v>20.686992</v>
      </c>
      <c r="G5138" s="13">
        <v>57.932959150000009</v>
      </c>
      <c r="H5138" s="14">
        <v>89.795839999999998</v>
      </c>
      <c r="I5138" s="12">
        <v>0</v>
      </c>
      <c r="J5138" s="13">
        <v>28.395864399999997</v>
      </c>
      <c r="K5138" s="13">
        <v>0</v>
      </c>
      <c r="L5138" s="13">
        <v>4.9560449200000001</v>
      </c>
      <c r="M5138" s="14">
        <v>33.351909319999997</v>
      </c>
      <c r="N5138" s="12"/>
      <c r="O5138" s="13"/>
      <c r="P5138" s="13"/>
      <c r="Q5138" s="13"/>
      <c r="R5138" s="14"/>
      <c r="S5138" s="18"/>
      <c r="T5138" s="18"/>
      <c r="U5138" s="18"/>
      <c r="V5138" s="18"/>
      <c r="W5138" s="18"/>
      <c r="X5138" s="15">
        <f t="shared" si="81"/>
        <v>123.14774932</v>
      </c>
    </row>
    <row r="5139" spans="1:24" x14ac:dyDescent="0.25">
      <c r="A5139" s="9">
        <v>5134</v>
      </c>
      <c r="B5139" s="1" t="s">
        <v>4234</v>
      </c>
      <c r="C5139" s="1" t="s">
        <v>12411</v>
      </c>
      <c r="D5139" s="12">
        <v>0</v>
      </c>
      <c r="E5139" s="13">
        <v>31.1564099</v>
      </c>
      <c r="F5139" s="13">
        <v>0</v>
      </c>
      <c r="G5139" s="13">
        <v>3.7387691699999999</v>
      </c>
      <c r="H5139" s="14">
        <v>34.895179069999998</v>
      </c>
      <c r="I5139" s="12">
        <v>0</v>
      </c>
      <c r="J5139" s="13">
        <v>78.755103379999994</v>
      </c>
      <c r="K5139" s="13">
        <v>0</v>
      </c>
      <c r="L5139" s="13">
        <v>9.4506124300000014</v>
      </c>
      <c r="M5139" s="14">
        <v>88.205715810000001</v>
      </c>
      <c r="N5139" s="12"/>
      <c r="O5139" s="13"/>
      <c r="P5139" s="13"/>
      <c r="Q5139" s="13"/>
      <c r="R5139" s="14"/>
      <c r="S5139" s="18"/>
      <c r="T5139" s="18"/>
      <c r="U5139" s="18"/>
      <c r="V5139" s="18"/>
      <c r="W5139" s="18"/>
      <c r="X5139" s="15">
        <f t="shared" si="81"/>
        <v>123.10089488</v>
      </c>
    </row>
    <row r="5140" spans="1:24" x14ac:dyDescent="0.25">
      <c r="A5140" s="9">
        <v>5135</v>
      </c>
      <c r="B5140" s="1" t="s">
        <v>12412</v>
      </c>
      <c r="C5140" s="1" t="s">
        <v>12413</v>
      </c>
      <c r="D5140" s="12">
        <v>0</v>
      </c>
      <c r="E5140" s="13">
        <v>109.90656179999999</v>
      </c>
      <c r="F5140" s="13">
        <v>0</v>
      </c>
      <c r="G5140" s="13">
        <v>13.188787420000002</v>
      </c>
      <c r="H5140" s="14">
        <v>123.09534922</v>
      </c>
      <c r="I5140" s="12">
        <v>0</v>
      </c>
      <c r="J5140" s="13">
        <v>0</v>
      </c>
      <c r="K5140" s="13">
        <v>0</v>
      </c>
      <c r="L5140" s="13">
        <v>0</v>
      </c>
      <c r="M5140" s="14">
        <v>0</v>
      </c>
      <c r="N5140" s="12"/>
      <c r="O5140" s="13"/>
      <c r="P5140" s="13"/>
      <c r="Q5140" s="13"/>
      <c r="R5140" s="14"/>
      <c r="S5140" s="18"/>
      <c r="T5140" s="18"/>
      <c r="U5140" s="18"/>
      <c r="V5140" s="18"/>
      <c r="W5140" s="18"/>
      <c r="X5140" s="15">
        <f t="shared" si="81"/>
        <v>123.09534922</v>
      </c>
    </row>
    <row r="5141" spans="1:24" x14ac:dyDescent="0.25">
      <c r="A5141" s="9">
        <v>5136</v>
      </c>
      <c r="B5141" s="1" t="s">
        <v>12414</v>
      </c>
      <c r="C5141" s="1" t="s">
        <v>12415</v>
      </c>
      <c r="D5141" s="12">
        <v>0</v>
      </c>
      <c r="E5141" s="13">
        <v>109.85836498</v>
      </c>
      <c r="F5141" s="13">
        <v>0</v>
      </c>
      <c r="G5141" s="13">
        <v>13.183003800000002</v>
      </c>
      <c r="H5141" s="14">
        <v>123.04136878</v>
      </c>
      <c r="I5141" s="12">
        <v>0</v>
      </c>
      <c r="J5141" s="13">
        <v>0</v>
      </c>
      <c r="K5141" s="13">
        <v>0</v>
      </c>
      <c r="L5141" s="13">
        <v>0</v>
      </c>
      <c r="M5141" s="14">
        <v>0</v>
      </c>
      <c r="N5141" s="12"/>
      <c r="O5141" s="13"/>
      <c r="P5141" s="13"/>
      <c r="Q5141" s="13"/>
      <c r="R5141" s="14"/>
      <c r="S5141" s="18"/>
      <c r="T5141" s="18"/>
      <c r="U5141" s="18"/>
      <c r="V5141" s="18"/>
      <c r="W5141" s="18"/>
      <c r="X5141" s="15">
        <f t="shared" si="81"/>
        <v>123.04136878</v>
      </c>
    </row>
    <row r="5142" spans="1:24" x14ac:dyDescent="0.25">
      <c r="A5142" s="9">
        <v>5137</v>
      </c>
      <c r="B5142" s="1" t="s">
        <v>284</v>
      </c>
      <c r="C5142" s="1" t="s">
        <v>285</v>
      </c>
      <c r="D5142" s="12">
        <v>0</v>
      </c>
      <c r="E5142" s="13">
        <v>0</v>
      </c>
      <c r="F5142" s="13">
        <v>0</v>
      </c>
      <c r="G5142" s="13">
        <v>123.011838</v>
      </c>
      <c r="H5142" s="14">
        <v>123.011838</v>
      </c>
      <c r="I5142" s="12">
        <v>0</v>
      </c>
      <c r="J5142" s="13">
        <v>0</v>
      </c>
      <c r="K5142" s="13">
        <v>0</v>
      </c>
      <c r="L5142" s="13">
        <v>0</v>
      </c>
      <c r="M5142" s="14">
        <v>0</v>
      </c>
      <c r="N5142" s="12"/>
      <c r="O5142" s="13"/>
      <c r="P5142" s="13"/>
      <c r="Q5142" s="13"/>
      <c r="R5142" s="14"/>
      <c r="S5142" s="18"/>
      <c r="T5142" s="18"/>
      <c r="U5142" s="18"/>
      <c r="V5142" s="18"/>
      <c r="W5142" s="18"/>
      <c r="X5142" s="15">
        <f t="shared" si="81"/>
        <v>123.011838</v>
      </c>
    </row>
    <row r="5143" spans="1:24" x14ac:dyDescent="0.25">
      <c r="A5143" s="9">
        <v>5138</v>
      </c>
      <c r="B5143" s="1" t="s">
        <v>12416</v>
      </c>
      <c r="C5143" s="1" t="s">
        <v>12417</v>
      </c>
      <c r="D5143" s="12">
        <v>0</v>
      </c>
      <c r="E5143" s="13">
        <v>38.865780000000001</v>
      </c>
      <c r="F5143" s="13">
        <v>0</v>
      </c>
      <c r="G5143" s="13">
        <v>44.198416990000005</v>
      </c>
      <c r="H5143" s="14">
        <v>83.064196990000013</v>
      </c>
      <c r="I5143" s="12">
        <v>0</v>
      </c>
      <c r="J5143" s="13">
        <v>35.652182500000002</v>
      </c>
      <c r="K5143" s="13">
        <v>0</v>
      </c>
      <c r="L5143" s="13">
        <v>4.2782619000000004</v>
      </c>
      <c r="M5143" s="14">
        <v>39.930444399999999</v>
      </c>
      <c r="N5143" s="12"/>
      <c r="O5143" s="13"/>
      <c r="P5143" s="13"/>
      <c r="Q5143" s="13"/>
      <c r="R5143" s="14"/>
      <c r="S5143" s="18"/>
      <c r="T5143" s="18"/>
      <c r="U5143" s="18"/>
      <c r="V5143" s="18"/>
      <c r="W5143" s="18"/>
      <c r="X5143" s="15">
        <f t="shared" si="81"/>
        <v>122.99464139000001</v>
      </c>
    </row>
    <row r="5144" spans="1:24" x14ac:dyDescent="0.25">
      <c r="A5144" s="9">
        <v>5139</v>
      </c>
      <c r="B5144" s="1" t="s">
        <v>12418</v>
      </c>
      <c r="C5144" s="1" t="s">
        <v>12419</v>
      </c>
      <c r="D5144" s="12">
        <v>0</v>
      </c>
      <c r="E5144" s="13">
        <v>0</v>
      </c>
      <c r="F5144" s="13">
        <v>0</v>
      </c>
      <c r="G5144" s="13">
        <v>0</v>
      </c>
      <c r="H5144" s="14">
        <v>0</v>
      </c>
      <c r="I5144" s="12">
        <v>0</v>
      </c>
      <c r="J5144" s="13">
        <v>0</v>
      </c>
      <c r="K5144" s="13">
        <v>0</v>
      </c>
      <c r="L5144" s="13">
        <v>122.9514288</v>
      </c>
      <c r="M5144" s="14">
        <v>122.9514288</v>
      </c>
      <c r="N5144" s="12"/>
      <c r="O5144" s="13"/>
      <c r="P5144" s="13"/>
      <c r="Q5144" s="13"/>
      <c r="R5144" s="14"/>
      <c r="S5144" s="18"/>
      <c r="T5144" s="18"/>
      <c r="U5144" s="18"/>
      <c r="V5144" s="18"/>
      <c r="W5144" s="18"/>
      <c r="X5144" s="15">
        <f t="shared" si="81"/>
        <v>122.9514288</v>
      </c>
    </row>
    <row r="5145" spans="1:24" x14ac:dyDescent="0.25">
      <c r="A5145" s="9">
        <v>5140</v>
      </c>
      <c r="B5145" s="1" t="s">
        <v>12420</v>
      </c>
      <c r="C5145" s="1" t="s">
        <v>12421</v>
      </c>
      <c r="D5145" s="12">
        <v>0</v>
      </c>
      <c r="E5145" s="13">
        <v>0</v>
      </c>
      <c r="F5145" s="13">
        <v>0</v>
      </c>
      <c r="G5145" s="13">
        <v>122.94997613</v>
      </c>
      <c r="H5145" s="14">
        <v>122.94997613</v>
      </c>
      <c r="I5145" s="12">
        <v>0</v>
      </c>
      <c r="J5145" s="13">
        <v>0</v>
      </c>
      <c r="K5145" s="13">
        <v>0</v>
      </c>
      <c r="L5145" s="13">
        <v>0</v>
      </c>
      <c r="M5145" s="14">
        <v>0</v>
      </c>
      <c r="N5145" s="12"/>
      <c r="O5145" s="13"/>
      <c r="P5145" s="13"/>
      <c r="Q5145" s="13"/>
      <c r="R5145" s="14"/>
      <c r="S5145" s="18"/>
      <c r="T5145" s="18"/>
      <c r="U5145" s="18"/>
      <c r="V5145" s="18"/>
      <c r="W5145" s="18"/>
      <c r="X5145" s="15">
        <f t="shared" si="81"/>
        <v>122.94997613</v>
      </c>
    </row>
    <row r="5146" spans="1:24" x14ac:dyDescent="0.25">
      <c r="A5146" s="9">
        <v>5141</v>
      </c>
      <c r="B5146" s="1" t="s">
        <v>12422</v>
      </c>
      <c r="C5146" s="1" t="s">
        <v>12423</v>
      </c>
      <c r="D5146" s="12">
        <v>0</v>
      </c>
      <c r="E5146" s="13">
        <v>109.76986425</v>
      </c>
      <c r="F5146" s="13">
        <v>0</v>
      </c>
      <c r="G5146" s="13">
        <v>13.17238371</v>
      </c>
      <c r="H5146" s="14">
        <v>122.94224796</v>
      </c>
      <c r="I5146" s="12">
        <v>0</v>
      </c>
      <c r="J5146" s="13">
        <v>0</v>
      </c>
      <c r="K5146" s="13">
        <v>0</v>
      </c>
      <c r="L5146" s="13">
        <v>0</v>
      </c>
      <c r="M5146" s="14">
        <v>0</v>
      </c>
      <c r="N5146" s="12"/>
      <c r="O5146" s="13"/>
      <c r="P5146" s="13"/>
      <c r="Q5146" s="13"/>
      <c r="R5146" s="14"/>
      <c r="S5146" s="18"/>
      <c r="T5146" s="18"/>
      <c r="U5146" s="18"/>
      <c r="V5146" s="18"/>
      <c r="W5146" s="18"/>
      <c r="X5146" s="15">
        <f t="shared" si="81"/>
        <v>122.94224796</v>
      </c>
    </row>
    <row r="5147" spans="1:24" x14ac:dyDescent="0.25">
      <c r="A5147" s="9">
        <v>5142</v>
      </c>
      <c r="B5147" s="1" t="s">
        <v>12424</v>
      </c>
      <c r="C5147" s="1" t="s">
        <v>12425</v>
      </c>
      <c r="D5147" s="12">
        <v>0</v>
      </c>
      <c r="E5147" s="13">
        <v>0</v>
      </c>
      <c r="F5147" s="13">
        <v>0</v>
      </c>
      <c r="G5147" s="13">
        <v>122.924064</v>
      </c>
      <c r="H5147" s="14">
        <v>122.924064</v>
      </c>
      <c r="I5147" s="12">
        <v>0</v>
      </c>
      <c r="J5147" s="13">
        <v>0</v>
      </c>
      <c r="K5147" s="13">
        <v>0</v>
      </c>
      <c r="L5147" s="13">
        <v>0</v>
      </c>
      <c r="M5147" s="14">
        <v>0</v>
      </c>
      <c r="N5147" s="12"/>
      <c r="O5147" s="13"/>
      <c r="P5147" s="13"/>
      <c r="Q5147" s="13"/>
      <c r="R5147" s="14"/>
      <c r="S5147" s="18"/>
      <c r="T5147" s="18"/>
      <c r="U5147" s="18"/>
      <c r="V5147" s="18"/>
      <c r="W5147" s="18"/>
      <c r="X5147" s="15">
        <f t="shared" si="81"/>
        <v>122.924064</v>
      </c>
    </row>
    <row r="5148" spans="1:24" x14ac:dyDescent="0.25">
      <c r="A5148" s="9">
        <v>5143</v>
      </c>
      <c r="B5148" s="1" t="s">
        <v>12426</v>
      </c>
      <c r="C5148" s="1" t="s">
        <v>12427</v>
      </c>
      <c r="D5148" s="12">
        <v>0</v>
      </c>
      <c r="E5148" s="13">
        <v>0</v>
      </c>
      <c r="F5148" s="13">
        <v>0</v>
      </c>
      <c r="G5148" s="13">
        <v>0</v>
      </c>
      <c r="H5148" s="14">
        <v>0</v>
      </c>
      <c r="I5148" s="12">
        <v>0</v>
      </c>
      <c r="J5148" s="13">
        <v>109.69799814</v>
      </c>
      <c r="K5148" s="13">
        <v>0</v>
      </c>
      <c r="L5148" s="13">
        <v>13.163759779999999</v>
      </c>
      <c r="M5148" s="14">
        <v>122.86175792</v>
      </c>
      <c r="N5148" s="12"/>
      <c r="O5148" s="13"/>
      <c r="P5148" s="13"/>
      <c r="Q5148" s="13"/>
      <c r="R5148" s="14"/>
      <c r="S5148" s="18"/>
      <c r="T5148" s="18"/>
      <c r="U5148" s="18"/>
      <c r="V5148" s="18"/>
      <c r="W5148" s="18"/>
      <c r="X5148" s="15">
        <f t="shared" si="81"/>
        <v>122.86175792</v>
      </c>
    </row>
    <row r="5149" spans="1:24" x14ac:dyDescent="0.25">
      <c r="A5149" s="9">
        <v>5144</v>
      </c>
      <c r="B5149" s="1" t="s">
        <v>12428</v>
      </c>
      <c r="C5149" s="1" t="s">
        <v>12429</v>
      </c>
      <c r="D5149" s="12">
        <v>0</v>
      </c>
      <c r="E5149" s="13">
        <v>0</v>
      </c>
      <c r="F5149" s="13">
        <v>0</v>
      </c>
      <c r="G5149" s="13">
        <v>0</v>
      </c>
      <c r="H5149" s="14">
        <v>0</v>
      </c>
      <c r="I5149" s="12">
        <v>0</v>
      </c>
      <c r="J5149" s="13">
        <v>0</v>
      </c>
      <c r="K5149" s="13">
        <v>0</v>
      </c>
      <c r="L5149" s="13">
        <v>122.54293247999999</v>
      </c>
      <c r="M5149" s="14">
        <v>122.54293247999999</v>
      </c>
      <c r="N5149" s="12"/>
      <c r="O5149" s="13"/>
      <c r="P5149" s="13"/>
      <c r="Q5149" s="13"/>
      <c r="R5149" s="14"/>
      <c r="S5149" s="18"/>
      <c r="T5149" s="18"/>
      <c r="U5149" s="18"/>
      <c r="V5149" s="18"/>
      <c r="W5149" s="18"/>
      <c r="X5149" s="15">
        <f t="shared" si="81"/>
        <v>122.54293247999999</v>
      </c>
    </row>
    <row r="5150" spans="1:24" x14ac:dyDescent="0.25">
      <c r="A5150" s="9">
        <v>5145</v>
      </c>
      <c r="B5150" s="1" t="s">
        <v>12430</v>
      </c>
      <c r="C5150" s="1" t="s">
        <v>12431</v>
      </c>
      <c r="D5150" s="12">
        <v>0</v>
      </c>
      <c r="E5150" s="13">
        <v>81.912732040000009</v>
      </c>
      <c r="F5150" s="13">
        <v>0</v>
      </c>
      <c r="G5150" s="13">
        <v>9.8295278599999989</v>
      </c>
      <c r="H5150" s="14">
        <v>91.742259900000008</v>
      </c>
      <c r="I5150" s="12">
        <v>0</v>
      </c>
      <c r="J5150" s="13">
        <v>27.38821115</v>
      </c>
      <c r="K5150" s="13">
        <v>0</v>
      </c>
      <c r="L5150" s="13">
        <v>3.2865853299999999</v>
      </c>
      <c r="M5150" s="14">
        <v>30.674796479999998</v>
      </c>
      <c r="N5150" s="12"/>
      <c r="O5150" s="13"/>
      <c r="P5150" s="13"/>
      <c r="Q5150" s="13"/>
      <c r="R5150" s="14"/>
      <c r="S5150" s="18"/>
      <c r="T5150" s="18"/>
      <c r="U5150" s="18"/>
      <c r="V5150" s="18"/>
      <c r="W5150" s="18"/>
      <c r="X5150" s="15">
        <f t="shared" si="81"/>
        <v>122.41705638000001</v>
      </c>
    </row>
    <row r="5151" spans="1:24" x14ac:dyDescent="0.25">
      <c r="A5151" s="9">
        <v>5146</v>
      </c>
      <c r="B5151" s="1" t="s">
        <v>12432</v>
      </c>
      <c r="C5151" s="1" t="s">
        <v>12433</v>
      </c>
      <c r="D5151" s="12">
        <v>0</v>
      </c>
      <c r="E5151" s="13">
        <v>43.234550040000002</v>
      </c>
      <c r="F5151" s="13">
        <v>0</v>
      </c>
      <c r="G5151" s="13">
        <v>5.1881459999999997</v>
      </c>
      <c r="H5151" s="14">
        <v>48.422696039999998</v>
      </c>
      <c r="I5151" s="12">
        <v>0</v>
      </c>
      <c r="J5151" s="13">
        <v>65.924081779999995</v>
      </c>
      <c r="K5151" s="13">
        <v>0</v>
      </c>
      <c r="L5151" s="13">
        <v>7.9108898200000004</v>
      </c>
      <c r="M5151" s="14">
        <v>73.834971599999989</v>
      </c>
      <c r="N5151" s="12"/>
      <c r="O5151" s="13"/>
      <c r="P5151" s="13"/>
      <c r="Q5151" s="13"/>
      <c r="R5151" s="14"/>
      <c r="S5151" s="18"/>
      <c r="T5151" s="18"/>
      <c r="U5151" s="18"/>
      <c r="V5151" s="18"/>
      <c r="W5151" s="18"/>
      <c r="X5151" s="15">
        <f t="shared" si="81"/>
        <v>122.25766763999999</v>
      </c>
    </row>
    <row r="5152" spans="1:24" x14ac:dyDescent="0.25">
      <c r="A5152" s="9">
        <v>5147</v>
      </c>
      <c r="B5152" s="1" t="s">
        <v>12434</v>
      </c>
      <c r="C5152" s="1" t="s">
        <v>12435</v>
      </c>
      <c r="D5152" s="12">
        <v>0</v>
      </c>
      <c r="E5152" s="13">
        <v>51.982725480000006</v>
      </c>
      <c r="F5152" s="13">
        <v>0</v>
      </c>
      <c r="G5152" s="13">
        <v>6.2379270399999998</v>
      </c>
      <c r="H5152" s="14">
        <v>58.220652520000002</v>
      </c>
      <c r="I5152" s="12">
        <v>0</v>
      </c>
      <c r="J5152" s="13">
        <v>57.11012667</v>
      </c>
      <c r="K5152" s="13">
        <v>0</v>
      </c>
      <c r="L5152" s="13">
        <v>6.8532152599999989</v>
      </c>
      <c r="M5152" s="14">
        <v>63.963341929999999</v>
      </c>
      <c r="N5152" s="12"/>
      <c r="O5152" s="13"/>
      <c r="P5152" s="13"/>
      <c r="Q5152" s="13"/>
      <c r="R5152" s="14"/>
      <c r="S5152" s="18"/>
      <c r="T5152" s="18"/>
      <c r="U5152" s="18"/>
      <c r="V5152" s="18"/>
      <c r="W5152" s="18"/>
      <c r="X5152" s="15">
        <f t="shared" si="81"/>
        <v>122.18399445</v>
      </c>
    </row>
    <row r="5153" spans="1:24" x14ac:dyDescent="0.25">
      <c r="A5153" s="9">
        <v>5148</v>
      </c>
      <c r="B5153" s="1" t="s">
        <v>2451</v>
      </c>
      <c r="C5153" s="1" t="s">
        <v>2452</v>
      </c>
      <c r="D5153" s="12">
        <v>0</v>
      </c>
      <c r="E5153" s="13">
        <v>109.07338</v>
      </c>
      <c r="F5153" s="13">
        <v>0</v>
      </c>
      <c r="G5153" s="13">
        <v>13.088805599999999</v>
      </c>
      <c r="H5153" s="14">
        <v>122.1621856</v>
      </c>
      <c r="I5153" s="12">
        <v>0</v>
      </c>
      <c r="J5153" s="13">
        <v>0</v>
      </c>
      <c r="K5153" s="13">
        <v>0</v>
      </c>
      <c r="L5153" s="13">
        <v>0</v>
      </c>
      <c r="M5153" s="14">
        <v>0</v>
      </c>
      <c r="N5153" s="12"/>
      <c r="O5153" s="13"/>
      <c r="P5153" s="13"/>
      <c r="Q5153" s="13"/>
      <c r="R5153" s="14"/>
      <c r="S5153" s="18"/>
      <c r="T5153" s="18"/>
      <c r="U5153" s="18"/>
      <c r="V5153" s="18"/>
      <c r="W5153" s="18"/>
      <c r="X5153" s="15">
        <f t="shared" si="81"/>
        <v>122.1621856</v>
      </c>
    </row>
    <row r="5154" spans="1:24" x14ac:dyDescent="0.25">
      <c r="A5154" s="9">
        <v>5149</v>
      </c>
      <c r="B5154" s="1" t="s">
        <v>12436</v>
      </c>
      <c r="C5154" s="1" t="s">
        <v>12437</v>
      </c>
      <c r="D5154" s="12">
        <v>0</v>
      </c>
      <c r="E5154" s="13">
        <v>109.04390100000001</v>
      </c>
      <c r="F5154" s="13">
        <v>0</v>
      </c>
      <c r="G5154" s="13">
        <v>13.085268119999999</v>
      </c>
      <c r="H5154" s="14">
        <v>122.12916912</v>
      </c>
      <c r="I5154" s="12">
        <v>0</v>
      </c>
      <c r="J5154" s="13">
        <v>0</v>
      </c>
      <c r="K5154" s="13">
        <v>0</v>
      </c>
      <c r="L5154" s="13">
        <v>0</v>
      </c>
      <c r="M5154" s="14">
        <v>0</v>
      </c>
      <c r="N5154" s="12"/>
      <c r="O5154" s="13"/>
      <c r="P5154" s="13"/>
      <c r="Q5154" s="13"/>
      <c r="R5154" s="14"/>
      <c r="S5154" s="18"/>
      <c r="T5154" s="18"/>
      <c r="U5154" s="18"/>
      <c r="V5154" s="18"/>
      <c r="W5154" s="18"/>
      <c r="X5154" s="15">
        <f t="shared" si="81"/>
        <v>122.12916912</v>
      </c>
    </row>
    <row r="5155" spans="1:24" x14ac:dyDescent="0.25">
      <c r="A5155" s="9">
        <v>5150</v>
      </c>
      <c r="B5155" s="1" t="s">
        <v>12438</v>
      </c>
      <c r="C5155" s="1" t="s">
        <v>12439</v>
      </c>
      <c r="D5155" s="12">
        <v>0</v>
      </c>
      <c r="E5155" s="13">
        <v>109.04390100000001</v>
      </c>
      <c r="F5155" s="13">
        <v>0</v>
      </c>
      <c r="G5155" s="13">
        <v>13.085268119999999</v>
      </c>
      <c r="H5155" s="14">
        <v>122.12916912</v>
      </c>
      <c r="I5155" s="12">
        <v>0</v>
      </c>
      <c r="J5155" s="13">
        <v>0</v>
      </c>
      <c r="K5155" s="13">
        <v>0</v>
      </c>
      <c r="L5155" s="13">
        <v>0</v>
      </c>
      <c r="M5155" s="14">
        <v>0</v>
      </c>
      <c r="N5155" s="12"/>
      <c r="O5155" s="13"/>
      <c r="P5155" s="13"/>
      <c r="Q5155" s="13"/>
      <c r="R5155" s="14"/>
      <c r="S5155" s="18"/>
      <c r="T5155" s="18"/>
      <c r="U5155" s="18"/>
      <c r="V5155" s="18"/>
      <c r="W5155" s="18"/>
      <c r="X5155" s="15">
        <f t="shared" si="81"/>
        <v>122.12916912</v>
      </c>
    </row>
    <row r="5156" spans="1:24" x14ac:dyDescent="0.25">
      <c r="A5156" s="9">
        <v>5151</v>
      </c>
      <c r="B5156" s="1" t="s">
        <v>12440</v>
      </c>
      <c r="C5156" s="1" t="s">
        <v>12441</v>
      </c>
      <c r="D5156" s="12">
        <v>0</v>
      </c>
      <c r="E5156" s="13">
        <v>0</v>
      </c>
      <c r="F5156" s="13">
        <v>0</v>
      </c>
      <c r="G5156" s="13">
        <v>0</v>
      </c>
      <c r="H5156" s="14">
        <v>0</v>
      </c>
      <c r="I5156" s="12">
        <v>0</v>
      </c>
      <c r="J5156" s="13">
        <v>0</v>
      </c>
      <c r="K5156" s="13">
        <v>0</v>
      </c>
      <c r="L5156" s="13">
        <v>122.06888988</v>
      </c>
      <c r="M5156" s="14">
        <v>122.06888988</v>
      </c>
      <c r="N5156" s="12"/>
      <c r="O5156" s="13"/>
      <c r="P5156" s="13"/>
      <c r="Q5156" s="13"/>
      <c r="R5156" s="14"/>
      <c r="S5156" s="18"/>
      <c r="T5156" s="18"/>
      <c r="U5156" s="18"/>
      <c r="V5156" s="18"/>
      <c r="W5156" s="18"/>
      <c r="X5156" s="15">
        <f t="shared" si="81"/>
        <v>122.06888988</v>
      </c>
    </row>
    <row r="5157" spans="1:24" x14ac:dyDescent="0.25">
      <c r="A5157" s="9">
        <v>5152</v>
      </c>
      <c r="B5157" s="1" t="s">
        <v>12442</v>
      </c>
      <c r="C5157" s="1" t="s">
        <v>12443</v>
      </c>
      <c r="D5157" s="12">
        <v>0</v>
      </c>
      <c r="E5157" s="13">
        <v>108.937791</v>
      </c>
      <c r="F5157" s="13">
        <v>0</v>
      </c>
      <c r="G5157" s="13">
        <v>13.072534920000001</v>
      </c>
      <c r="H5157" s="14">
        <v>122.01032592</v>
      </c>
      <c r="I5157" s="12">
        <v>0</v>
      </c>
      <c r="J5157" s="13">
        <v>0</v>
      </c>
      <c r="K5157" s="13">
        <v>0</v>
      </c>
      <c r="L5157" s="13">
        <v>0</v>
      </c>
      <c r="M5157" s="14">
        <v>0</v>
      </c>
      <c r="N5157" s="12"/>
      <c r="O5157" s="13"/>
      <c r="P5157" s="13"/>
      <c r="Q5157" s="13"/>
      <c r="R5157" s="14"/>
      <c r="S5157" s="18"/>
      <c r="T5157" s="18"/>
      <c r="U5157" s="18"/>
      <c r="V5157" s="18"/>
      <c r="W5157" s="18"/>
      <c r="X5157" s="15">
        <f t="shared" si="81"/>
        <v>122.01032592</v>
      </c>
    </row>
    <row r="5158" spans="1:24" x14ac:dyDescent="0.25">
      <c r="A5158" s="9">
        <v>5153</v>
      </c>
      <c r="B5158" s="1" t="s">
        <v>1498</v>
      </c>
      <c r="C5158" s="1" t="s">
        <v>12444</v>
      </c>
      <c r="D5158" s="12">
        <v>0</v>
      </c>
      <c r="E5158" s="13">
        <v>108.831681</v>
      </c>
      <c r="F5158" s="13">
        <v>0</v>
      </c>
      <c r="G5158" s="13">
        <v>13.059801719999999</v>
      </c>
      <c r="H5158" s="14">
        <v>121.89148272</v>
      </c>
      <c r="I5158" s="12">
        <v>0</v>
      </c>
      <c r="J5158" s="13">
        <v>0</v>
      </c>
      <c r="K5158" s="13">
        <v>0</v>
      </c>
      <c r="L5158" s="13">
        <v>0</v>
      </c>
      <c r="M5158" s="14">
        <v>0</v>
      </c>
      <c r="N5158" s="12"/>
      <c r="O5158" s="13"/>
      <c r="P5158" s="13"/>
      <c r="Q5158" s="13"/>
      <c r="R5158" s="14"/>
      <c r="S5158" s="18"/>
      <c r="T5158" s="18"/>
      <c r="U5158" s="18"/>
      <c r="V5158" s="18"/>
      <c r="W5158" s="18"/>
      <c r="X5158" s="15">
        <f t="shared" si="81"/>
        <v>121.89148272</v>
      </c>
    </row>
    <row r="5159" spans="1:24" x14ac:dyDescent="0.25">
      <c r="A5159" s="9">
        <v>5154</v>
      </c>
      <c r="B5159" s="1" t="s">
        <v>12445</v>
      </c>
      <c r="C5159" s="1" t="s">
        <v>12446</v>
      </c>
      <c r="D5159" s="12">
        <v>0</v>
      </c>
      <c r="E5159" s="13">
        <v>108.831681</v>
      </c>
      <c r="F5159" s="13">
        <v>0</v>
      </c>
      <c r="G5159" s="13">
        <v>13.059801720000001</v>
      </c>
      <c r="H5159" s="14">
        <v>121.89148272</v>
      </c>
      <c r="I5159" s="12">
        <v>0</v>
      </c>
      <c r="J5159" s="13">
        <v>0</v>
      </c>
      <c r="K5159" s="13">
        <v>0</v>
      </c>
      <c r="L5159" s="13">
        <v>0</v>
      </c>
      <c r="M5159" s="14">
        <v>0</v>
      </c>
      <c r="N5159" s="12"/>
      <c r="O5159" s="13"/>
      <c r="P5159" s="13"/>
      <c r="Q5159" s="13"/>
      <c r="R5159" s="14"/>
      <c r="S5159" s="18"/>
      <c r="T5159" s="18"/>
      <c r="U5159" s="18"/>
      <c r="V5159" s="18"/>
      <c r="W5159" s="18"/>
      <c r="X5159" s="15">
        <f t="shared" si="81"/>
        <v>121.89148272</v>
      </c>
    </row>
    <row r="5160" spans="1:24" x14ac:dyDescent="0.25">
      <c r="A5160" s="9">
        <v>5155</v>
      </c>
      <c r="B5160" s="1" t="s">
        <v>12447</v>
      </c>
      <c r="C5160" s="1" t="s">
        <v>12448</v>
      </c>
      <c r="D5160" s="12">
        <v>0</v>
      </c>
      <c r="E5160" s="13">
        <v>108.77236518000001</v>
      </c>
      <c r="F5160" s="13">
        <v>0</v>
      </c>
      <c r="G5160" s="13">
        <v>13.05268382</v>
      </c>
      <c r="H5160" s="14">
        <v>121.82504900000001</v>
      </c>
      <c r="I5160" s="12">
        <v>0</v>
      </c>
      <c r="J5160" s="13">
        <v>0</v>
      </c>
      <c r="K5160" s="13">
        <v>0</v>
      </c>
      <c r="L5160" s="13">
        <v>0</v>
      </c>
      <c r="M5160" s="14">
        <v>0</v>
      </c>
      <c r="N5160" s="12"/>
      <c r="O5160" s="13"/>
      <c r="P5160" s="13"/>
      <c r="Q5160" s="13"/>
      <c r="R5160" s="14"/>
      <c r="S5160" s="18"/>
      <c r="T5160" s="18"/>
      <c r="U5160" s="18"/>
      <c r="V5160" s="18"/>
      <c r="W5160" s="18"/>
      <c r="X5160" s="15">
        <f t="shared" si="81"/>
        <v>121.82504900000001</v>
      </c>
    </row>
    <row r="5161" spans="1:24" x14ac:dyDescent="0.25">
      <c r="A5161" s="9">
        <v>5156</v>
      </c>
      <c r="B5161" s="1" t="s">
        <v>12449</v>
      </c>
      <c r="C5161" s="1" t="s">
        <v>12450</v>
      </c>
      <c r="D5161" s="12">
        <v>0</v>
      </c>
      <c r="E5161" s="13">
        <v>0</v>
      </c>
      <c r="F5161" s="13">
        <v>0</v>
      </c>
      <c r="G5161" s="13">
        <v>0</v>
      </c>
      <c r="H5161" s="14">
        <v>0</v>
      </c>
      <c r="I5161" s="12">
        <v>0</v>
      </c>
      <c r="J5161" s="13">
        <v>0</v>
      </c>
      <c r="K5161" s="13">
        <v>0</v>
      </c>
      <c r="L5161" s="13">
        <v>121.78841976000001</v>
      </c>
      <c r="M5161" s="14">
        <v>121.78841976000001</v>
      </c>
      <c r="N5161" s="12"/>
      <c r="O5161" s="13"/>
      <c r="P5161" s="13"/>
      <c r="Q5161" s="13"/>
      <c r="R5161" s="14"/>
      <c r="S5161" s="18"/>
      <c r="T5161" s="18"/>
      <c r="U5161" s="18"/>
      <c r="V5161" s="18"/>
      <c r="W5161" s="18"/>
      <c r="X5161" s="15">
        <f t="shared" si="81"/>
        <v>121.78841976000001</v>
      </c>
    </row>
    <row r="5162" spans="1:24" x14ac:dyDescent="0.25">
      <c r="A5162" s="9">
        <v>5157</v>
      </c>
      <c r="B5162" s="1" t="s">
        <v>3115</v>
      </c>
      <c r="C5162" s="1" t="s">
        <v>3116</v>
      </c>
      <c r="D5162" s="12">
        <v>0</v>
      </c>
      <c r="E5162" s="13">
        <v>0</v>
      </c>
      <c r="F5162" s="13">
        <v>0</v>
      </c>
      <c r="G5162" s="13">
        <v>0</v>
      </c>
      <c r="H5162" s="14">
        <v>0</v>
      </c>
      <c r="I5162" s="12">
        <v>0</v>
      </c>
      <c r="J5162" s="13">
        <v>108.70487426999998</v>
      </c>
      <c r="K5162" s="13">
        <v>0</v>
      </c>
      <c r="L5162" s="13">
        <v>13.044584909999999</v>
      </c>
      <c r="M5162" s="14">
        <v>121.74945917999997</v>
      </c>
      <c r="N5162" s="12"/>
      <c r="O5162" s="13"/>
      <c r="P5162" s="13"/>
      <c r="Q5162" s="13"/>
      <c r="R5162" s="14"/>
      <c r="S5162" s="18"/>
      <c r="T5162" s="18"/>
      <c r="U5162" s="18"/>
      <c r="V5162" s="18"/>
      <c r="W5162" s="18"/>
      <c r="X5162" s="15">
        <f t="shared" si="81"/>
        <v>121.74945917999997</v>
      </c>
    </row>
    <row r="5163" spans="1:24" x14ac:dyDescent="0.25">
      <c r="A5163" s="9">
        <v>5158</v>
      </c>
      <c r="B5163" s="1" t="s">
        <v>4963</v>
      </c>
      <c r="C5163" s="1" t="s">
        <v>4964</v>
      </c>
      <c r="D5163" s="12">
        <v>0</v>
      </c>
      <c r="E5163" s="13">
        <v>56.339031890000001</v>
      </c>
      <c r="F5163" s="13">
        <v>0</v>
      </c>
      <c r="G5163" s="13">
        <v>6.7606838300000005</v>
      </c>
      <c r="H5163" s="14">
        <v>63.099715719999999</v>
      </c>
      <c r="I5163" s="12">
        <v>0</v>
      </c>
      <c r="J5163" s="13">
        <v>52.360144329999997</v>
      </c>
      <c r="K5163" s="13">
        <v>0</v>
      </c>
      <c r="L5163" s="13">
        <v>6.2832173200000003</v>
      </c>
      <c r="M5163" s="14">
        <v>58.643361649999996</v>
      </c>
      <c r="N5163" s="12"/>
      <c r="O5163" s="13"/>
      <c r="P5163" s="13"/>
      <c r="Q5163" s="13"/>
      <c r="R5163" s="14"/>
      <c r="S5163" s="18"/>
      <c r="T5163" s="18"/>
      <c r="U5163" s="18"/>
      <c r="V5163" s="18"/>
      <c r="W5163" s="18"/>
      <c r="X5163" s="15">
        <f t="shared" si="81"/>
        <v>121.74307736999999</v>
      </c>
    </row>
    <row r="5164" spans="1:24" x14ac:dyDescent="0.25">
      <c r="A5164" s="9">
        <v>5159</v>
      </c>
      <c r="B5164" s="1" t="s">
        <v>12451</v>
      </c>
      <c r="C5164" s="1" t="s">
        <v>12452</v>
      </c>
      <c r="D5164" s="12">
        <v>0</v>
      </c>
      <c r="E5164" s="13">
        <v>0</v>
      </c>
      <c r="F5164" s="13">
        <v>0</v>
      </c>
      <c r="G5164" s="13">
        <v>0</v>
      </c>
      <c r="H5164" s="14">
        <v>0</v>
      </c>
      <c r="I5164" s="12">
        <v>0</v>
      </c>
      <c r="J5164" s="13">
        <v>108.68609193</v>
      </c>
      <c r="K5164" s="13">
        <v>0</v>
      </c>
      <c r="L5164" s="13">
        <v>13.04233103</v>
      </c>
      <c r="M5164" s="14">
        <v>121.72842296</v>
      </c>
      <c r="N5164" s="12"/>
      <c r="O5164" s="13"/>
      <c r="P5164" s="13"/>
      <c r="Q5164" s="13"/>
      <c r="R5164" s="14"/>
      <c r="S5164" s="18"/>
      <c r="T5164" s="18"/>
      <c r="U5164" s="18"/>
      <c r="V5164" s="18"/>
      <c r="W5164" s="18"/>
      <c r="X5164" s="15">
        <f t="shared" si="81"/>
        <v>121.72842296</v>
      </c>
    </row>
    <row r="5165" spans="1:24" x14ac:dyDescent="0.25">
      <c r="A5165" s="9">
        <v>5160</v>
      </c>
      <c r="B5165" s="1" t="s">
        <v>12453</v>
      </c>
      <c r="C5165" s="1" t="s">
        <v>12454</v>
      </c>
      <c r="D5165" s="12">
        <v>0</v>
      </c>
      <c r="E5165" s="13">
        <v>108.668466</v>
      </c>
      <c r="F5165" s="13">
        <v>0</v>
      </c>
      <c r="G5165" s="13">
        <v>13.04021592</v>
      </c>
      <c r="H5165" s="14">
        <v>121.70868192</v>
      </c>
      <c r="I5165" s="12">
        <v>0</v>
      </c>
      <c r="J5165" s="13">
        <v>0</v>
      </c>
      <c r="K5165" s="13">
        <v>0</v>
      </c>
      <c r="L5165" s="13">
        <v>0</v>
      </c>
      <c r="M5165" s="14">
        <v>0</v>
      </c>
      <c r="N5165" s="12"/>
      <c r="O5165" s="13"/>
      <c r="P5165" s="13"/>
      <c r="Q5165" s="13"/>
      <c r="R5165" s="14"/>
      <c r="S5165" s="18"/>
      <c r="T5165" s="18"/>
      <c r="U5165" s="18"/>
      <c r="V5165" s="18"/>
      <c r="W5165" s="18"/>
      <c r="X5165" s="15">
        <f t="shared" si="81"/>
        <v>121.70868192</v>
      </c>
    </row>
    <row r="5166" spans="1:24" x14ac:dyDescent="0.25">
      <c r="A5166" s="9">
        <v>5161</v>
      </c>
      <c r="B5166" s="1" t="s">
        <v>2164</v>
      </c>
      <c r="C5166" s="1" t="s">
        <v>12455</v>
      </c>
      <c r="D5166" s="12">
        <v>0</v>
      </c>
      <c r="E5166" s="13">
        <v>69.902175720000002</v>
      </c>
      <c r="F5166" s="13">
        <v>26.443570640000001</v>
      </c>
      <c r="G5166" s="13">
        <v>16.595692839999998</v>
      </c>
      <c r="H5166" s="14">
        <v>112.9414392</v>
      </c>
      <c r="I5166" s="12">
        <v>0</v>
      </c>
      <c r="J5166" s="13">
        <v>6.3983994400000004</v>
      </c>
      <c r="K5166" s="13">
        <v>0</v>
      </c>
      <c r="L5166" s="13">
        <v>2.3294196700000001</v>
      </c>
      <c r="M5166" s="14">
        <v>8.7278191099999987</v>
      </c>
      <c r="N5166" s="12"/>
      <c r="O5166" s="13"/>
      <c r="P5166" s="13"/>
      <c r="Q5166" s="13"/>
      <c r="R5166" s="14"/>
      <c r="S5166" s="18"/>
      <c r="T5166" s="18"/>
      <c r="U5166" s="18"/>
      <c r="V5166" s="18"/>
      <c r="W5166" s="18"/>
      <c r="X5166" s="15">
        <f t="shared" si="81"/>
        <v>121.66925831</v>
      </c>
    </row>
    <row r="5167" spans="1:24" x14ac:dyDescent="0.25">
      <c r="A5167" s="9">
        <v>5162</v>
      </c>
      <c r="B5167" s="1" t="s">
        <v>5317</v>
      </c>
      <c r="C5167" s="1" t="s">
        <v>12456</v>
      </c>
      <c r="D5167" s="12">
        <v>0</v>
      </c>
      <c r="E5167" s="13">
        <v>0</v>
      </c>
      <c r="F5167" s="13">
        <v>0</v>
      </c>
      <c r="G5167" s="13">
        <v>0</v>
      </c>
      <c r="H5167" s="14">
        <v>0</v>
      </c>
      <c r="I5167" s="12">
        <v>0</v>
      </c>
      <c r="J5167" s="13">
        <v>0</v>
      </c>
      <c r="K5167" s="13">
        <v>0</v>
      </c>
      <c r="L5167" s="13">
        <v>121.58858184</v>
      </c>
      <c r="M5167" s="14">
        <v>121.58858184</v>
      </c>
      <c r="N5167" s="12"/>
      <c r="O5167" s="13"/>
      <c r="P5167" s="13"/>
      <c r="Q5167" s="13"/>
      <c r="R5167" s="14"/>
      <c r="S5167" s="18"/>
      <c r="T5167" s="18"/>
      <c r="U5167" s="18"/>
      <c r="V5167" s="18"/>
      <c r="W5167" s="18"/>
      <c r="X5167" s="15">
        <f t="shared" si="81"/>
        <v>121.58858184</v>
      </c>
    </row>
    <row r="5168" spans="1:24" x14ac:dyDescent="0.25">
      <c r="A5168" s="9">
        <v>5163</v>
      </c>
      <c r="B5168" s="1" t="s">
        <v>12457</v>
      </c>
      <c r="C5168" s="1" t="s">
        <v>12458</v>
      </c>
      <c r="D5168" s="12">
        <v>0</v>
      </c>
      <c r="E5168" s="13">
        <v>0</v>
      </c>
      <c r="F5168" s="13">
        <v>0</v>
      </c>
      <c r="G5168" s="13">
        <v>0</v>
      </c>
      <c r="H5168" s="14">
        <v>0</v>
      </c>
      <c r="I5168" s="12">
        <v>0</v>
      </c>
      <c r="J5168" s="13">
        <v>0</v>
      </c>
      <c r="K5168" s="13">
        <v>0</v>
      </c>
      <c r="L5168" s="13">
        <v>121.4958888</v>
      </c>
      <c r="M5168" s="14">
        <v>121.4958888</v>
      </c>
      <c r="N5168" s="12"/>
      <c r="O5168" s="13"/>
      <c r="P5168" s="13"/>
      <c r="Q5168" s="13"/>
      <c r="R5168" s="14"/>
      <c r="S5168" s="18"/>
      <c r="T5168" s="18"/>
      <c r="U5168" s="18"/>
      <c r="V5168" s="18"/>
      <c r="W5168" s="18"/>
      <c r="X5168" s="15">
        <f t="shared" si="81"/>
        <v>121.4958888</v>
      </c>
    </row>
    <row r="5169" spans="1:24" x14ac:dyDescent="0.25">
      <c r="A5169" s="9">
        <v>5164</v>
      </c>
      <c r="B5169" s="1" t="s">
        <v>12459</v>
      </c>
      <c r="C5169" s="1" t="s">
        <v>12460</v>
      </c>
      <c r="D5169" s="12">
        <v>0</v>
      </c>
      <c r="E5169" s="13">
        <v>9.3904125799999996</v>
      </c>
      <c r="F5169" s="13">
        <v>0</v>
      </c>
      <c r="G5169" s="13">
        <v>50.278327999999995</v>
      </c>
      <c r="H5169" s="14">
        <v>59.668740579999991</v>
      </c>
      <c r="I5169" s="12">
        <v>0</v>
      </c>
      <c r="J5169" s="13">
        <v>10.67469144</v>
      </c>
      <c r="K5169" s="13">
        <v>0</v>
      </c>
      <c r="L5169" s="13">
        <v>51.115134759999997</v>
      </c>
      <c r="M5169" s="14">
        <v>61.789826199999993</v>
      </c>
      <c r="N5169" s="12"/>
      <c r="O5169" s="13"/>
      <c r="P5169" s="13"/>
      <c r="Q5169" s="13"/>
      <c r="R5169" s="14"/>
      <c r="S5169" s="18"/>
      <c r="T5169" s="18"/>
      <c r="U5169" s="18"/>
      <c r="V5169" s="18"/>
      <c r="W5169" s="18"/>
      <c r="X5169" s="15">
        <f t="shared" si="81"/>
        <v>121.45856677999998</v>
      </c>
    </row>
    <row r="5170" spans="1:24" x14ac:dyDescent="0.25">
      <c r="A5170" s="9">
        <v>5165</v>
      </c>
      <c r="B5170" s="1" t="s">
        <v>3423</v>
      </c>
      <c r="C5170" s="1" t="s">
        <v>12461</v>
      </c>
      <c r="D5170" s="12">
        <v>0</v>
      </c>
      <c r="E5170" s="13">
        <v>108.43364699999999</v>
      </c>
      <c r="F5170" s="13">
        <v>0</v>
      </c>
      <c r="G5170" s="13">
        <v>13.012037640000001</v>
      </c>
      <c r="H5170" s="14">
        <v>121.44568464</v>
      </c>
      <c r="I5170" s="12">
        <v>0</v>
      </c>
      <c r="J5170" s="13">
        <v>0</v>
      </c>
      <c r="K5170" s="13">
        <v>0</v>
      </c>
      <c r="L5170" s="13">
        <v>0</v>
      </c>
      <c r="M5170" s="14">
        <v>0</v>
      </c>
      <c r="N5170" s="12"/>
      <c r="O5170" s="13"/>
      <c r="P5170" s="13"/>
      <c r="Q5170" s="13"/>
      <c r="R5170" s="14"/>
      <c r="S5170" s="18"/>
      <c r="T5170" s="18"/>
      <c r="U5170" s="18"/>
      <c r="V5170" s="18"/>
      <c r="W5170" s="18"/>
      <c r="X5170" s="15">
        <f t="shared" si="81"/>
        <v>121.44568464</v>
      </c>
    </row>
    <row r="5171" spans="1:24" x14ac:dyDescent="0.25">
      <c r="A5171" s="9">
        <v>5166</v>
      </c>
      <c r="B5171" s="1" t="s">
        <v>12462</v>
      </c>
      <c r="C5171" s="1" t="s">
        <v>12463</v>
      </c>
      <c r="D5171" s="12">
        <v>0</v>
      </c>
      <c r="E5171" s="13">
        <v>0</v>
      </c>
      <c r="F5171" s="13">
        <v>0</v>
      </c>
      <c r="G5171" s="13">
        <v>85.485595930000002</v>
      </c>
      <c r="H5171" s="14">
        <v>85.485595930000002</v>
      </c>
      <c r="I5171" s="12">
        <v>0</v>
      </c>
      <c r="J5171" s="13">
        <v>0</v>
      </c>
      <c r="K5171" s="13">
        <v>0</v>
      </c>
      <c r="L5171" s="13">
        <v>35.951620320000004</v>
      </c>
      <c r="M5171" s="14">
        <v>35.951620320000004</v>
      </c>
      <c r="N5171" s="12"/>
      <c r="O5171" s="13"/>
      <c r="P5171" s="13"/>
      <c r="Q5171" s="13"/>
      <c r="R5171" s="14"/>
      <c r="S5171" s="18"/>
      <c r="T5171" s="18"/>
      <c r="U5171" s="18"/>
      <c r="V5171" s="18"/>
      <c r="W5171" s="18"/>
      <c r="X5171" s="15">
        <f t="shared" si="81"/>
        <v>121.43721625000001</v>
      </c>
    </row>
    <row r="5172" spans="1:24" x14ac:dyDescent="0.25">
      <c r="A5172" s="9">
        <v>5167</v>
      </c>
      <c r="B5172" s="1" t="s">
        <v>4953</v>
      </c>
      <c r="C5172" s="1" t="s">
        <v>12464</v>
      </c>
      <c r="D5172" s="12">
        <v>0</v>
      </c>
      <c r="E5172" s="13">
        <v>64.803880880000008</v>
      </c>
      <c r="F5172" s="13">
        <v>0</v>
      </c>
      <c r="G5172" s="13">
        <v>7.7764657000000001</v>
      </c>
      <c r="H5172" s="14">
        <v>72.580346579999997</v>
      </c>
      <c r="I5172" s="12">
        <v>0</v>
      </c>
      <c r="J5172" s="13">
        <v>43.618913210000002</v>
      </c>
      <c r="K5172" s="13">
        <v>0</v>
      </c>
      <c r="L5172" s="13">
        <v>5.2342695800000003</v>
      </c>
      <c r="M5172" s="14">
        <v>48.853182789999998</v>
      </c>
      <c r="N5172" s="12"/>
      <c r="O5172" s="13"/>
      <c r="P5172" s="13"/>
      <c r="Q5172" s="13"/>
      <c r="R5172" s="14"/>
      <c r="S5172" s="18"/>
      <c r="T5172" s="18"/>
      <c r="U5172" s="18"/>
      <c r="V5172" s="18"/>
      <c r="W5172" s="18"/>
      <c r="X5172" s="15">
        <f t="shared" si="81"/>
        <v>121.43352937</v>
      </c>
    </row>
    <row r="5173" spans="1:24" x14ac:dyDescent="0.25">
      <c r="A5173" s="9">
        <v>5168</v>
      </c>
      <c r="B5173" s="1" t="s">
        <v>12465</v>
      </c>
      <c r="C5173" s="1" t="s">
        <v>12466</v>
      </c>
      <c r="D5173" s="12">
        <v>0</v>
      </c>
      <c r="E5173" s="13">
        <v>108.3707905</v>
      </c>
      <c r="F5173" s="13">
        <v>0</v>
      </c>
      <c r="G5173" s="13">
        <v>13.004494859999999</v>
      </c>
      <c r="H5173" s="14">
        <v>121.37528535999999</v>
      </c>
      <c r="I5173" s="12">
        <v>0</v>
      </c>
      <c r="J5173" s="13">
        <v>0</v>
      </c>
      <c r="K5173" s="13">
        <v>0</v>
      </c>
      <c r="L5173" s="13">
        <v>0</v>
      </c>
      <c r="M5173" s="14">
        <v>0</v>
      </c>
      <c r="N5173" s="12"/>
      <c r="O5173" s="13"/>
      <c r="P5173" s="13"/>
      <c r="Q5173" s="13"/>
      <c r="R5173" s="14"/>
      <c r="S5173" s="18"/>
      <c r="T5173" s="18"/>
      <c r="U5173" s="18"/>
      <c r="V5173" s="18"/>
      <c r="W5173" s="18"/>
      <c r="X5173" s="15">
        <f t="shared" si="81"/>
        <v>121.37528535999999</v>
      </c>
    </row>
    <row r="5174" spans="1:24" x14ac:dyDescent="0.25">
      <c r="A5174" s="9">
        <v>5169</v>
      </c>
      <c r="B5174" s="1" t="s">
        <v>2105</v>
      </c>
      <c r="C5174" s="1" t="s">
        <v>12467</v>
      </c>
      <c r="D5174" s="12">
        <v>0</v>
      </c>
      <c r="E5174" s="13">
        <v>35.37567233</v>
      </c>
      <c r="F5174" s="13">
        <v>0</v>
      </c>
      <c r="G5174" s="13">
        <v>4.2450806700000001</v>
      </c>
      <c r="H5174" s="14">
        <v>39.620753000000001</v>
      </c>
      <c r="I5174" s="12">
        <v>0</v>
      </c>
      <c r="J5174" s="13">
        <v>72.931494839999999</v>
      </c>
      <c r="K5174" s="13">
        <v>0</v>
      </c>
      <c r="L5174" s="13">
        <v>8.7517793800000003</v>
      </c>
      <c r="M5174" s="14">
        <v>81.683274220000001</v>
      </c>
      <c r="N5174" s="12"/>
      <c r="O5174" s="13"/>
      <c r="P5174" s="13"/>
      <c r="Q5174" s="13"/>
      <c r="R5174" s="14"/>
      <c r="S5174" s="18"/>
      <c r="T5174" s="18"/>
      <c r="U5174" s="18"/>
      <c r="V5174" s="18"/>
      <c r="W5174" s="18"/>
      <c r="X5174" s="15">
        <f t="shared" si="81"/>
        <v>121.30402721999999</v>
      </c>
    </row>
    <row r="5175" spans="1:24" x14ac:dyDescent="0.25">
      <c r="A5175" s="9">
        <v>5170</v>
      </c>
      <c r="B5175" s="1" t="s">
        <v>4147</v>
      </c>
      <c r="C5175" s="1" t="s">
        <v>4148</v>
      </c>
      <c r="D5175" s="12">
        <v>0</v>
      </c>
      <c r="E5175" s="13">
        <v>108.26460701000001</v>
      </c>
      <c r="F5175" s="13">
        <v>0</v>
      </c>
      <c r="G5175" s="13">
        <v>12.99175284</v>
      </c>
      <c r="H5175" s="14">
        <v>121.25635985000001</v>
      </c>
      <c r="I5175" s="12">
        <v>0</v>
      </c>
      <c r="J5175" s="13">
        <v>0</v>
      </c>
      <c r="K5175" s="13">
        <v>0</v>
      </c>
      <c r="L5175" s="13">
        <v>0</v>
      </c>
      <c r="M5175" s="14">
        <v>0</v>
      </c>
      <c r="N5175" s="12"/>
      <c r="O5175" s="13"/>
      <c r="P5175" s="13"/>
      <c r="Q5175" s="13"/>
      <c r="R5175" s="14"/>
      <c r="S5175" s="18"/>
      <c r="T5175" s="18"/>
      <c r="U5175" s="18"/>
      <c r="V5175" s="18"/>
      <c r="W5175" s="18"/>
      <c r="X5175" s="15">
        <f t="shared" si="81"/>
        <v>121.25635985000001</v>
      </c>
    </row>
    <row r="5176" spans="1:24" x14ac:dyDescent="0.25">
      <c r="A5176" s="9">
        <v>5171</v>
      </c>
      <c r="B5176" s="1" t="s">
        <v>5011</v>
      </c>
      <c r="C5176" s="1" t="s">
        <v>12468</v>
      </c>
      <c r="D5176" s="12">
        <v>0</v>
      </c>
      <c r="E5176" s="13">
        <v>28.225129920000001</v>
      </c>
      <c r="F5176" s="13">
        <v>0</v>
      </c>
      <c r="G5176" s="13">
        <v>3.3870155899999999</v>
      </c>
      <c r="H5176" s="14">
        <v>31.612145510000001</v>
      </c>
      <c r="I5176" s="12">
        <v>0</v>
      </c>
      <c r="J5176" s="13">
        <v>80.012787840000001</v>
      </c>
      <c r="K5176" s="13">
        <v>0</v>
      </c>
      <c r="L5176" s="13">
        <v>9.6015345500000002</v>
      </c>
      <c r="M5176" s="14">
        <v>89.614322389999998</v>
      </c>
      <c r="N5176" s="12"/>
      <c r="O5176" s="13"/>
      <c r="P5176" s="13"/>
      <c r="Q5176" s="13"/>
      <c r="R5176" s="14"/>
      <c r="S5176" s="18"/>
      <c r="T5176" s="18"/>
      <c r="U5176" s="18"/>
      <c r="V5176" s="18"/>
      <c r="W5176" s="18"/>
      <c r="X5176" s="15">
        <f t="shared" si="81"/>
        <v>121.2264679</v>
      </c>
    </row>
    <row r="5177" spans="1:24" x14ac:dyDescent="0.25">
      <c r="A5177" s="9">
        <v>5172</v>
      </c>
      <c r="B5177" s="1" t="s">
        <v>12469</v>
      </c>
      <c r="C5177" s="1" t="s">
        <v>12470</v>
      </c>
      <c r="D5177" s="12">
        <v>0</v>
      </c>
      <c r="E5177" s="13">
        <v>108.21069677000001</v>
      </c>
      <c r="F5177" s="13">
        <v>0</v>
      </c>
      <c r="G5177" s="13">
        <v>12.98528361</v>
      </c>
      <c r="H5177" s="14">
        <v>121.19598038000001</v>
      </c>
      <c r="I5177" s="12">
        <v>0</v>
      </c>
      <c r="J5177" s="13">
        <v>0</v>
      </c>
      <c r="K5177" s="13">
        <v>0</v>
      </c>
      <c r="L5177" s="13">
        <v>0</v>
      </c>
      <c r="M5177" s="14">
        <v>0</v>
      </c>
      <c r="N5177" s="12"/>
      <c r="O5177" s="13"/>
      <c r="P5177" s="13"/>
      <c r="Q5177" s="13"/>
      <c r="R5177" s="14"/>
      <c r="S5177" s="18"/>
      <c r="T5177" s="18"/>
      <c r="U5177" s="18"/>
      <c r="V5177" s="18"/>
      <c r="W5177" s="18"/>
      <c r="X5177" s="15">
        <f t="shared" si="81"/>
        <v>121.19598038000001</v>
      </c>
    </row>
    <row r="5178" spans="1:24" x14ac:dyDescent="0.25">
      <c r="A5178" s="9">
        <v>5173</v>
      </c>
      <c r="B5178" s="1" t="s">
        <v>3201</v>
      </c>
      <c r="C5178" s="1" t="s">
        <v>3202</v>
      </c>
      <c r="D5178" s="12">
        <v>0</v>
      </c>
      <c r="E5178" s="13">
        <v>108.20280254999999</v>
      </c>
      <c r="F5178" s="13">
        <v>0</v>
      </c>
      <c r="G5178" s="13">
        <v>12.984336319999999</v>
      </c>
      <c r="H5178" s="14">
        <v>121.18713886999997</v>
      </c>
      <c r="I5178" s="12">
        <v>0</v>
      </c>
      <c r="J5178" s="13">
        <v>0</v>
      </c>
      <c r="K5178" s="13">
        <v>0</v>
      </c>
      <c r="L5178" s="13">
        <v>0</v>
      </c>
      <c r="M5178" s="14">
        <v>0</v>
      </c>
      <c r="N5178" s="12"/>
      <c r="O5178" s="13"/>
      <c r="P5178" s="13"/>
      <c r="Q5178" s="13"/>
      <c r="R5178" s="14"/>
      <c r="S5178" s="18"/>
      <c r="T5178" s="18"/>
      <c r="U5178" s="18"/>
      <c r="V5178" s="18"/>
      <c r="W5178" s="18"/>
      <c r="X5178" s="15">
        <f t="shared" si="81"/>
        <v>121.18713886999997</v>
      </c>
    </row>
    <row r="5179" spans="1:24" x14ac:dyDescent="0.25">
      <c r="A5179" s="9">
        <v>5174</v>
      </c>
      <c r="B5179" s="1" t="s">
        <v>2075</v>
      </c>
      <c r="C5179" s="1" t="s">
        <v>12471</v>
      </c>
      <c r="D5179" s="12">
        <v>0</v>
      </c>
      <c r="E5179" s="13">
        <v>22.997219859999998</v>
      </c>
      <c r="F5179" s="13">
        <v>0</v>
      </c>
      <c r="G5179" s="13">
        <v>2.75966639</v>
      </c>
      <c r="H5179" s="14">
        <v>25.756886250000001</v>
      </c>
      <c r="I5179" s="12">
        <v>0</v>
      </c>
      <c r="J5179" s="13">
        <v>12.665158190000001</v>
      </c>
      <c r="K5179" s="13">
        <v>0</v>
      </c>
      <c r="L5179" s="13">
        <v>82.761242999999993</v>
      </c>
      <c r="M5179" s="14">
        <v>95.426401189999993</v>
      </c>
      <c r="N5179" s="12"/>
      <c r="O5179" s="13"/>
      <c r="P5179" s="13"/>
      <c r="Q5179" s="13"/>
      <c r="R5179" s="14"/>
      <c r="S5179" s="18"/>
      <c r="T5179" s="18"/>
      <c r="U5179" s="18"/>
      <c r="V5179" s="18"/>
      <c r="W5179" s="18"/>
      <c r="X5179" s="15">
        <f t="shared" si="81"/>
        <v>121.18328743999999</v>
      </c>
    </row>
    <row r="5180" spans="1:24" x14ac:dyDescent="0.25">
      <c r="A5180" s="9">
        <v>5175</v>
      </c>
      <c r="B5180" s="1" t="s">
        <v>12472</v>
      </c>
      <c r="C5180" s="1" t="s">
        <v>12473</v>
      </c>
      <c r="D5180" s="12">
        <v>0</v>
      </c>
      <c r="E5180" s="13">
        <v>0</v>
      </c>
      <c r="F5180" s="13">
        <v>0</v>
      </c>
      <c r="G5180" s="13">
        <v>0</v>
      </c>
      <c r="H5180" s="14">
        <v>0</v>
      </c>
      <c r="I5180" s="12">
        <v>0</v>
      </c>
      <c r="J5180" s="13">
        <v>108.10922668000001</v>
      </c>
      <c r="K5180" s="13">
        <v>0</v>
      </c>
      <c r="L5180" s="13">
        <v>12.973107199999999</v>
      </c>
      <c r="M5180" s="14">
        <v>121.08233388000001</v>
      </c>
      <c r="N5180" s="12"/>
      <c r="O5180" s="13"/>
      <c r="P5180" s="13"/>
      <c r="Q5180" s="13"/>
      <c r="R5180" s="14"/>
      <c r="S5180" s="18"/>
      <c r="T5180" s="18"/>
      <c r="U5180" s="18"/>
      <c r="V5180" s="18"/>
      <c r="W5180" s="18"/>
      <c r="X5180" s="15">
        <f t="shared" si="81"/>
        <v>121.08233388000001</v>
      </c>
    </row>
    <row r="5181" spans="1:24" x14ac:dyDescent="0.25">
      <c r="A5181" s="9">
        <v>5176</v>
      </c>
      <c r="B5181" s="1" t="s">
        <v>12474</v>
      </c>
      <c r="C5181" s="1" t="s">
        <v>12475</v>
      </c>
      <c r="D5181" s="12">
        <v>0</v>
      </c>
      <c r="E5181" s="13">
        <v>108.07569512000001</v>
      </c>
      <c r="F5181" s="13">
        <v>0</v>
      </c>
      <c r="G5181" s="13">
        <v>12.96908341</v>
      </c>
      <c r="H5181" s="14">
        <v>121.04477853</v>
      </c>
      <c r="I5181" s="12">
        <v>0</v>
      </c>
      <c r="J5181" s="13">
        <v>0</v>
      </c>
      <c r="K5181" s="13">
        <v>0</v>
      </c>
      <c r="L5181" s="13">
        <v>0</v>
      </c>
      <c r="M5181" s="14">
        <v>0</v>
      </c>
      <c r="N5181" s="12"/>
      <c r="O5181" s="13"/>
      <c r="P5181" s="13"/>
      <c r="Q5181" s="13"/>
      <c r="R5181" s="14"/>
      <c r="S5181" s="18"/>
      <c r="T5181" s="18"/>
      <c r="U5181" s="18"/>
      <c r="V5181" s="18"/>
      <c r="W5181" s="18"/>
      <c r="X5181" s="15">
        <f t="shared" si="81"/>
        <v>121.04477853</v>
      </c>
    </row>
    <row r="5182" spans="1:24" x14ac:dyDescent="0.25">
      <c r="A5182" s="9">
        <v>5177</v>
      </c>
      <c r="B5182" s="1" t="s">
        <v>12476</v>
      </c>
      <c r="C5182" s="1" t="s">
        <v>12477</v>
      </c>
      <c r="D5182" s="12">
        <v>0</v>
      </c>
      <c r="E5182" s="13">
        <v>0</v>
      </c>
      <c r="F5182" s="13">
        <v>0</v>
      </c>
      <c r="G5182" s="13">
        <v>0</v>
      </c>
      <c r="H5182" s="14">
        <v>0</v>
      </c>
      <c r="I5182" s="12">
        <v>0</v>
      </c>
      <c r="J5182" s="13">
        <v>108.06991332999999</v>
      </c>
      <c r="K5182" s="13">
        <v>0</v>
      </c>
      <c r="L5182" s="13">
        <v>12.9683896</v>
      </c>
      <c r="M5182" s="14">
        <v>121.03830292999999</v>
      </c>
      <c r="N5182" s="12"/>
      <c r="O5182" s="13"/>
      <c r="P5182" s="13"/>
      <c r="Q5182" s="13"/>
      <c r="R5182" s="14"/>
      <c r="S5182" s="18"/>
      <c r="T5182" s="18"/>
      <c r="U5182" s="18"/>
      <c r="V5182" s="18"/>
      <c r="W5182" s="18"/>
      <c r="X5182" s="15">
        <f t="shared" si="81"/>
        <v>121.03830292999999</v>
      </c>
    </row>
    <row r="5183" spans="1:24" x14ac:dyDescent="0.25">
      <c r="A5183" s="9">
        <v>5178</v>
      </c>
      <c r="B5183" s="1" t="s">
        <v>1173</v>
      </c>
      <c r="C5183" s="1" t="s">
        <v>12478</v>
      </c>
      <c r="D5183" s="12">
        <v>0</v>
      </c>
      <c r="E5183" s="13">
        <v>54.086327539999999</v>
      </c>
      <c r="F5183" s="13">
        <v>0</v>
      </c>
      <c r="G5183" s="13">
        <v>8.4435002400000005</v>
      </c>
      <c r="H5183" s="14">
        <v>62.529827779999998</v>
      </c>
      <c r="I5183" s="12">
        <v>0</v>
      </c>
      <c r="J5183" s="13">
        <v>49.817642980000002</v>
      </c>
      <c r="K5183" s="13">
        <v>0</v>
      </c>
      <c r="L5183" s="13">
        <v>8.4991169700000011</v>
      </c>
      <c r="M5183" s="14">
        <v>58.316759950000005</v>
      </c>
      <c r="N5183" s="12"/>
      <c r="O5183" s="13"/>
      <c r="P5183" s="13"/>
      <c r="Q5183" s="13"/>
      <c r="R5183" s="14"/>
      <c r="S5183" s="18"/>
      <c r="T5183" s="18"/>
      <c r="U5183" s="18"/>
      <c r="V5183" s="18"/>
      <c r="W5183" s="18"/>
      <c r="X5183" s="15">
        <f t="shared" si="81"/>
        <v>120.84658773000001</v>
      </c>
    </row>
    <row r="5184" spans="1:24" x14ac:dyDescent="0.25">
      <c r="A5184" s="9">
        <v>5179</v>
      </c>
      <c r="B5184" s="1" t="s">
        <v>12479</v>
      </c>
      <c r="C5184" s="1" t="s">
        <v>12480</v>
      </c>
      <c r="D5184" s="12">
        <v>0</v>
      </c>
      <c r="E5184" s="13">
        <v>70.513853439999991</v>
      </c>
      <c r="F5184" s="13">
        <v>0</v>
      </c>
      <c r="G5184" s="13">
        <v>8.4616624199999997</v>
      </c>
      <c r="H5184" s="14">
        <v>78.975515860000002</v>
      </c>
      <c r="I5184" s="12">
        <v>0</v>
      </c>
      <c r="J5184" s="13">
        <v>37.29495</v>
      </c>
      <c r="K5184" s="13">
        <v>0</v>
      </c>
      <c r="L5184" s="13">
        <v>4.4753939999999997</v>
      </c>
      <c r="M5184" s="14">
        <v>41.770344000000001</v>
      </c>
      <c r="N5184" s="12"/>
      <c r="O5184" s="13"/>
      <c r="P5184" s="13"/>
      <c r="Q5184" s="13"/>
      <c r="R5184" s="14"/>
      <c r="S5184" s="18"/>
      <c r="T5184" s="18"/>
      <c r="U5184" s="18"/>
      <c r="V5184" s="18"/>
      <c r="W5184" s="18"/>
      <c r="X5184" s="15">
        <f t="shared" si="81"/>
        <v>120.74585986</v>
      </c>
    </row>
    <row r="5185" spans="1:24" x14ac:dyDescent="0.25">
      <c r="A5185" s="9">
        <v>5180</v>
      </c>
      <c r="B5185" s="1" t="s">
        <v>2294</v>
      </c>
      <c r="C5185" s="1" t="s">
        <v>12481</v>
      </c>
      <c r="D5185" s="12">
        <v>0</v>
      </c>
      <c r="E5185" s="13">
        <v>38.072286309999996</v>
      </c>
      <c r="F5185" s="13">
        <v>0</v>
      </c>
      <c r="G5185" s="13">
        <v>4.5686743700000001</v>
      </c>
      <c r="H5185" s="14">
        <v>42.640960679999992</v>
      </c>
      <c r="I5185" s="12">
        <v>0</v>
      </c>
      <c r="J5185" s="13">
        <v>69.68934059</v>
      </c>
      <c r="K5185" s="13">
        <v>0</v>
      </c>
      <c r="L5185" s="13">
        <v>8.3627208700000004</v>
      </c>
      <c r="M5185" s="14">
        <v>78.052061460000004</v>
      </c>
      <c r="N5185" s="12"/>
      <c r="O5185" s="13"/>
      <c r="P5185" s="13"/>
      <c r="Q5185" s="13"/>
      <c r="R5185" s="14"/>
      <c r="S5185" s="18"/>
      <c r="T5185" s="18"/>
      <c r="U5185" s="18"/>
      <c r="V5185" s="18"/>
      <c r="W5185" s="18"/>
      <c r="X5185" s="15">
        <f t="shared" si="81"/>
        <v>120.69302214</v>
      </c>
    </row>
    <row r="5186" spans="1:24" x14ac:dyDescent="0.25">
      <c r="A5186" s="9">
        <v>5181</v>
      </c>
      <c r="B5186" s="1" t="s">
        <v>12482</v>
      </c>
      <c r="C5186" s="1" t="s">
        <v>12483</v>
      </c>
      <c r="D5186" s="12">
        <v>0</v>
      </c>
      <c r="E5186" s="13">
        <v>26.8302072</v>
      </c>
      <c r="F5186" s="13">
        <v>0</v>
      </c>
      <c r="G5186" s="13">
        <v>3.2196248599999997</v>
      </c>
      <c r="H5186" s="14">
        <v>30.04983206</v>
      </c>
      <c r="I5186" s="12">
        <v>0</v>
      </c>
      <c r="J5186" s="13">
        <v>80.926499500000006</v>
      </c>
      <c r="K5186" s="13">
        <v>0</v>
      </c>
      <c r="L5186" s="13">
        <v>9.711179940000001</v>
      </c>
      <c r="M5186" s="14">
        <v>90.637679439999999</v>
      </c>
      <c r="N5186" s="12"/>
      <c r="O5186" s="13"/>
      <c r="P5186" s="13"/>
      <c r="Q5186" s="13"/>
      <c r="R5186" s="14"/>
      <c r="S5186" s="18"/>
      <c r="T5186" s="18"/>
      <c r="U5186" s="18"/>
      <c r="V5186" s="18"/>
      <c r="W5186" s="18"/>
      <c r="X5186" s="15">
        <f t="shared" si="81"/>
        <v>120.6875115</v>
      </c>
    </row>
    <row r="5187" spans="1:24" x14ac:dyDescent="0.25">
      <c r="A5187" s="9">
        <v>5182</v>
      </c>
      <c r="B5187" s="1" t="s">
        <v>12484</v>
      </c>
      <c r="C5187" s="1" t="s">
        <v>12485</v>
      </c>
      <c r="D5187" s="12">
        <v>0</v>
      </c>
      <c r="E5187" s="13">
        <v>107.67497521000001</v>
      </c>
      <c r="F5187" s="13">
        <v>0</v>
      </c>
      <c r="G5187" s="13">
        <v>12.920997040000001</v>
      </c>
      <c r="H5187" s="14">
        <v>120.59597225000002</v>
      </c>
      <c r="I5187" s="12">
        <v>0</v>
      </c>
      <c r="J5187" s="13">
        <v>0</v>
      </c>
      <c r="K5187" s="13">
        <v>0</v>
      </c>
      <c r="L5187" s="13">
        <v>0</v>
      </c>
      <c r="M5187" s="14">
        <v>0</v>
      </c>
      <c r="N5187" s="12"/>
      <c r="O5187" s="13"/>
      <c r="P5187" s="13"/>
      <c r="Q5187" s="13"/>
      <c r="R5187" s="14"/>
      <c r="S5187" s="18"/>
      <c r="T5187" s="18"/>
      <c r="U5187" s="18"/>
      <c r="V5187" s="18"/>
      <c r="W5187" s="18"/>
      <c r="X5187" s="15">
        <f t="shared" si="81"/>
        <v>120.59597225000002</v>
      </c>
    </row>
    <row r="5188" spans="1:24" x14ac:dyDescent="0.25">
      <c r="A5188" s="9">
        <v>5183</v>
      </c>
      <c r="B5188" s="1" t="s">
        <v>12486</v>
      </c>
      <c r="C5188" s="1" t="s">
        <v>12487</v>
      </c>
      <c r="D5188" s="12">
        <v>0</v>
      </c>
      <c r="E5188" s="13">
        <v>42.169826700000002</v>
      </c>
      <c r="F5188" s="13">
        <v>0</v>
      </c>
      <c r="G5188" s="13">
        <v>5.0603792099999998</v>
      </c>
      <c r="H5188" s="14">
        <v>47.230205910000002</v>
      </c>
      <c r="I5188" s="12">
        <v>0</v>
      </c>
      <c r="J5188" s="13">
        <v>65.426203729999997</v>
      </c>
      <c r="K5188" s="13">
        <v>0</v>
      </c>
      <c r="L5188" s="13">
        <v>7.8511444399999997</v>
      </c>
      <c r="M5188" s="14">
        <v>73.277348169999996</v>
      </c>
      <c r="N5188" s="12"/>
      <c r="O5188" s="13"/>
      <c r="P5188" s="13"/>
      <c r="Q5188" s="13"/>
      <c r="R5188" s="14"/>
      <c r="S5188" s="18"/>
      <c r="T5188" s="18"/>
      <c r="U5188" s="18"/>
      <c r="V5188" s="18"/>
      <c r="W5188" s="18"/>
      <c r="X5188" s="15">
        <f t="shared" si="81"/>
        <v>120.50755408000001</v>
      </c>
    </row>
    <row r="5189" spans="1:24" x14ac:dyDescent="0.25">
      <c r="A5189" s="9">
        <v>5184</v>
      </c>
      <c r="B5189" s="1" t="s">
        <v>12488</v>
      </c>
      <c r="C5189" s="1" t="s">
        <v>12489</v>
      </c>
      <c r="D5189" s="12">
        <v>0</v>
      </c>
      <c r="E5189" s="13">
        <v>52.272598960000003</v>
      </c>
      <c r="F5189" s="13">
        <v>0</v>
      </c>
      <c r="G5189" s="13">
        <v>6.2727118800000001</v>
      </c>
      <c r="H5189" s="14">
        <v>58.545310840000006</v>
      </c>
      <c r="I5189" s="12">
        <v>0</v>
      </c>
      <c r="J5189" s="13">
        <v>55.315613190000001</v>
      </c>
      <c r="K5189" s="13">
        <v>0</v>
      </c>
      <c r="L5189" s="13">
        <v>6.6378735799999999</v>
      </c>
      <c r="M5189" s="14">
        <v>61.953486769999998</v>
      </c>
      <c r="N5189" s="12"/>
      <c r="O5189" s="13"/>
      <c r="P5189" s="13"/>
      <c r="Q5189" s="13"/>
      <c r="R5189" s="14"/>
      <c r="S5189" s="18"/>
      <c r="T5189" s="18"/>
      <c r="U5189" s="18"/>
      <c r="V5189" s="18"/>
      <c r="W5189" s="18"/>
      <c r="X5189" s="15">
        <f t="shared" si="81"/>
        <v>120.49879761</v>
      </c>
    </row>
    <row r="5190" spans="1:24" x14ac:dyDescent="0.25">
      <c r="A5190" s="9">
        <v>5185</v>
      </c>
      <c r="B5190" s="1" t="s">
        <v>5498</v>
      </c>
      <c r="C5190" s="1" t="s">
        <v>12490</v>
      </c>
      <c r="D5190" s="12">
        <v>0</v>
      </c>
      <c r="E5190" s="13">
        <v>68.170359960000013</v>
      </c>
      <c r="F5190" s="13">
        <v>0</v>
      </c>
      <c r="G5190" s="13">
        <v>8.18044321</v>
      </c>
      <c r="H5190" s="14">
        <v>76.350803170000006</v>
      </c>
      <c r="I5190" s="12">
        <v>0</v>
      </c>
      <c r="J5190" s="13">
        <v>39.40537982</v>
      </c>
      <c r="K5190" s="13">
        <v>0</v>
      </c>
      <c r="L5190" s="13">
        <v>4.7286455800000002</v>
      </c>
      <c r="M5190" s="14">
        <v>44.134025399999999</v>
      </c>
      <c r="N5190" s="12"/>
      <c r="O5190" s="13"/>
      <c r="P5190" s="13"/>
      <c r="Q5190" s="13"/>
      <c r="R5190" s="14"/>
      <c r="S5190" s="18"/>
      <c r="T5190" s="18"/>
      <c r="U5190" s="18"/>
      <c r="V5190" s="18"/>
      <c r="W5190" s="18"/>
      <c r="X5190" s="15">
        <f t="shared" si="81"/>
        <v>120.48482857</v>
      </c>
    </row>
    <row r="5191" spans="1:24" x14ac:dyDescent="0.25">
      <c r="A5191" s="9">
        <v>5186</v>
      </c>
      <c r="B5191" s="1" t="s">
        <v>1491</v>
      </c>
      <c r="C5191" s="1" t="s">
        <v>12491</v>
      </c>
      <c r="D5191" s="12">
        <v>0</v>
      </c>
      <c r="E5191" s="13">
        <v>0</v>
      </c>
      <c r="F5191" s="13">
        <v>0</v>
      </c>
      <c r="G5191" s="13">
        <v>97.421826420000002</v>
      </c>
      <c r="H5191" s="14">
        <v>97.421826420000002</v>
      </c>
      <c r="I5191" s="12">
        <v>0</v>
      </c>
      <c r="J5191" s="13">
        <v>6.4457827899999991</v>
      </c>
      <c r="K5191" s="13">
        <v>0</v>
      </c>
      <c r="L5191" s="13">
        <v>16.501609999999999</v>
      </c>
      <c r="M5191" s="14">
        <v>22.947392789999999</v>
      </c>
      <c r="N5191" s="12"/>
      <c r="O5191" s="13"/>
      <c r="P5191" s="13"/>
      <c r="Q5191" s="13"/>
      <c r="R5191" s="14"/>
      <c r="S5191" s="18"/>
      <c r="T5191" s="18"/>
      <c r="U5191" s="18"/>
      <c r="V5191" s="18"/>
      <c r="W5191" s="18"/>
      <c r="X5191" s="15">
        <f t="shared" ref="X5191:X5254" si="82">+M5191+H5191</f>
        <v>120.36921921</v>
      </c>
    </row>
    <row r="5192" spans="1:24" x14ac:dyDescent="0.25">
      <c r="A5192" s="9">
        <v>5187</v>
      </c>
      <c r="B5192" s="1" t="s">
        <v>12492</v>
      </c>
      <c r="C5192" s="1" t="s">
        <v>12493</v>
      </c>
      <c r="D5192" s="12">
        <v>0</v>
      </c>
      <c r="E5192" s="13">
        <v>0</v>
      </c>
      <c r="F5192" s="13">
        <v>0</v>
      </c>
      <c r="G5192" s="13">
        <v>0</v>
      </c>
      <c r="H5192" s="14">
        <v>0</v>
      </c>
      <c r="I5192" s="12">
        <v>0</v>
      </c>
      <c r="J5192" s="13">
        <v>102.108615</v>
      </c>
      <c r="K5192" s="13">
        <v>0</v>
      </c>
      <c r="L5192" s="13">
        <v>18.161489639999999</v>
      </c>
      <c r="M5192" s="14">
        <v>120.27010464</v>
      </c>
      <c r="N5192" s="12"/>
      <c r="O5192" s="13"/>
      <c r="P5192" s="13"/>
      <c r="Q5192" s="13"/>
      <c r="R5192" s="14"/>
      <c r="S5192" s="18"/>
      <c r="T5192" s="18"/>
      <c r="U5192" s="18"/>
      <c r="V5192" s="18"/>
      <c r="W5192" s="18"/>
      <c r="X5192" s="15">
        <f t="shared" si="82"/>
        <v>120.27010464</v>
      </c>
    </row>
    <row r="5193" spans="1:24" x14ac:dyDescent="0.25">
      <c r="A5193" s="9">
        <v>5188</v>
      </c>
      <c r="B5193" s="1" t="s">
        <v>12494</v>
      </c>
      <c r="C5193" s="1" t="s">
        <v>12495</v>
      </c>
      <c r="D5193" s="12">
        <v>0</v>
      </c>
      <c r="E5193" s="13">
        <v>107.3117505</v>
      </c>
      <c r="F5193" s="13">
        <v>0</v>
      </c>
      <c r="G5193" s="13">
        <v>12.877410059999999</v>
      </c>
      <c r="H5193" s="14">
        <v>120.18916056</v>
      </c>
      <c r="I5193" s="12">
        <v>0</v>
      </c>
      <c r="J5193" s="13">
        <v>0</v>
      </c>
      <c r="K5193" s="13">
        <v>0</v>
      </c>
      <c r="L5193" s="13">
        <v>0</v>
      </c>
      <c r="M5193" s="14">
        <v>0</v>
      </c>
      <c r="N5193" s="12"/>
      <c r="O5193" s="13"/>
      <c r="P5193" s="13"/>
      <c r="Q5193" s="13"/>
      <c r="R5193" s="14"/>
      <c r="S5193" s="18"/>
      <c r="T5193" s="18"/>
      <c r="U5193" s="18"/>
      <c r="V5193" s="18"/>
      <c r="W5193" s="18"/>
      <c r="X5193" s="15">
        <f t="shared" si="82"/>
        <v>120.18916056</v>
      </c>
    </row>
    <row r="5194" spans="1:24" x14ac:dyDescent="0.25">
      <c r="A5194" s="9">
        <v>5189</v>
      </c>
      <c r="B5194" s="1" t="s">
        <v>12496</v>
      </c>
      <c r="C5194" s="1" t="s">
        <v>12497</v>
      </c>
      <c r="D5194" s="12">
        <v>0</v>
      </c>
      <c r="E5194" s="13">
        <v>0</v>
      </c>
      <c r="F5194" s="13">
        <v>0</v>
      </c>
      <c r="G5194" s="13">
        <v>104.85546864</v>
      </c>
      <c r="H5194" s="14">
        <v>104.85546864</v>
      </c>
      <c r="I5194" s="12">
        <v>0</v>
      </c>
      <c r="J5194" s="13">
        <v>0</v>
      </c>
      <c r="K5194" s="13">
        <v>0</v>
      </c>
      <c r="L5194" s="13">
        <v>15.333024</v>
      </c>
      <c r="M5194" s="14">
        <v>15.333024</v>
      </c>
      <c r="N5194" s="12"/>
      <c r="O5194" s="13"/>
      <c r="P5194" s="13"/>
      <c r="Q5194" s="13"/>
      <c r="R5194" s="14"/>
      <c r="S5194" s="18"/>
      <c r="T5194" s="18"/>
      <c r="U5194" s="18"/>
      <c r="V5194" s="18"/>
      <c r="W5194" s="18"/>
      <c r="X5194" s="15">
        <f t="shared" si="82"/>
        <v>120.18849263999999</v>
      </c>
    </row>
    <row r="5195" spans="1:24" x14ac:dyDescent="0.25">
      <c r="A5195" s="9">
        <v>5190</v>
      </c>
      <c r="B5195" s="1" t="s">
        <v>12498</v>
      </c>
      <c r="C5195" s="1" t="s">
        <v>12499</v>
      </c>
      <c r="D5195" s="12">
        <v>0</v>
      </c>
      <c r="E5195" s="13">
        <v>0</v>
      </c>
      <c r="F5195" s="13">
        <v>0</v>
      </c>
      <c r="G5195" s="13">
        <v>46.460844000000002</v>
      </c>
      <c r="H5195" s="14">
        <v>46.460844000000002</v>
      </c>
      <c r="I5195" s="12">
        <v>0</v>
      </c>
      <c r="J5195" s="13">
        <v>0</v>
      </c>
      <c r="K5195" s="13">
        <v>0</v>
      </c>
      <c r="L5195" s="13">
        <v>73.602880200000001</v>
      </c>
      <c r="M5195" s="14">
        <v>73.602880200000001</v>
      </c>
      <c r="N5195" s="12"/>
      <c r="O5195" s="13"/>
      <c r="P5195" s="13"/>
      <c r="Q5195" s="13"/>
      <c r="R5195" s="14"/>
      <c r="S5195" s="18"/>
      <c r="T5195" s="18"/>
      <c r="U5195" s="18"/>
      <c r="V5195" s="18"/>
      <c r="W5195" s="18"/>
      <c r="X5195" s="15">
        <f t="shared" si="82"/>
        <v>120.0637242</v>
      </c>
    </row>
    <row r="5196" spans="1:24" x14ac:dyDescent="0.25">
      <c r="A5196" s="9">
        <v>5191</v>
      </c>
      <c r="B5196" s="1" t="s">
        <v>567</v>
      </c>
      <c r="C5196" s="1" t="s">
        <v>12500</v>
      </c>
      <c r="D5196" s="12">
        <v>0</v>
      </c>
      <c r="E5196" s="13">
        <v>107.18061720999999</v>
      </c>
      <c r="F5196" s="13">
        <v>0</v>
      </c>
      <c r="G5196" s="13">
        <v>12.861674070000001</v>
      </c>
      <c r="H5196" s="14">
        <v>120.04229128</v>
      </c>
      <c r="I5196" s="12">
        <v>0</v>
      </c>
      <c r="J5196" s="13">
        <v>0</v>
      </c>
      <c r="K5196" s="13">
        <v>0</v>
      </c>
      <c r="L5196" s="13">
        <v>0</v>
      </c>
      <c r="M5196" s="14">
        <v>0</v>
      </c>
      <c r="N5196" s="12"/>
      <c r="O5196" s="13"/>
      <c r="P5196" s="13"/>
      <c r="Q5196" s="13"/>
      <c r="R5196" s="14"/>
      <c r="S5196" s="18"/>
      <c r="T5196" s="18"/>
      <c r="U5196" s="18"/>
      <c r="V5196" s="18"/>
      <c r="W5196" s="18"/>
      <c r="X5196" s="15">
        <f t="shared" si="82"/>
        <v>120.04229128</v>
      </c>
    </row>
    <row r="5197" spans="1:24" x14ac:dyDescent="0.25">
      <c r="A5197" s="9">
        <v>5192</v>
      </c>
      <c r="B5197" s="1" t="s">
        <v>12501</v>
      </c>
      <c r="C5197" s="1" t="s">
        <v>12502</v>
      </c>
      <c r="D5197" s="12">
        <v>0</v>
      </c>
      <c r="E5197" s="13">
        <v>0</v>
      </c>
      <c r="F5197" s="13">
        <v>0</v>
      </c>
      <c r="G5197" s="13">
        <v>50.214587760000001</v>
      </c>
      <c r="H5197" s="14">
        <v>50.214587760000001</v>
      </c>
      <c r="I5197" s="12">
        <v>0</v>
      </c>
      <c r="J5197" s="13">
        <v>0</v>
      </c>
      <c r="K5197" s="13">
        <v>0</v>
      </c>
      <c r="L5197" s="13">
        <v>69.747696000000005</v>
      </c>
      <c r="M5197" s="14">
        <v>69.747696000000005</v>
      </c>
      <c r="N5197" s="12"/>
      <c r="O5197" s="13"/>
      <c r="P5197" s="13"/>
      <c r="Q5197" s="13"/>
      <c r="R5197" s="14"/>
      <c r="S5197" s="18"/>
      <c r="T5197" s="18"/>
      <c r="U5197" s="18"/>
      <c r="V5197" s="18"/>
      <c r="W5197" s="18"/>
      <c r="X5197" s="15">
        <f t="shared" si="82"/>
        <v>119.96228376000001</v>
      </c>
    </row>
    <row r="5198" spans="1:24" x14ac:dyDescent="0.25">
      <c r="A5198" s="9">
        <v>5193</v>
      </c>
      <c r="B5198" s="1" t="s">
        <v>12503</v>
      </c>
      <c r="C5198" s="1" t="s">
        <v>12504</v>
      </c>
      <c r="D5198" s="12">
        <v>0</v>
      </c>
      <c r="E5198" s="13">
        <v>61.380494829999996</v>
      </c>
      <c r="F5198" s="13">
        <v>0</v>
      </c>
      <c r="G5198" s="13">
        <v>7.3656593700000004</v>
      </c>
      <c r="H5198" s="14">
        <v>68.746154200000007</v>
      </c>
      <c r="I5198" s="12">
        <v>0</v>
      </c>
      <c r="J5198" s="13">
        <v>45.666123710000001</v>
      </c>
      <c r="K5198" s="13">
        <v>0</v>
      </c>
      <c r="L5198" s="13">
        <v>5.4799348399999994</v>
      </c>
      <c r="M5198" s="14">
        <v>51.146058549999999</v>
      </c>
      <c r="N5198" s="12"/>
      <c r="O5198" s="13"/>
      <c r="P5198" s="13"/>
      <c r="Q5198" s="13"/>
      <c r="R5198" s="14"/>
      <c r="S5198" s="18"/>
      <c r="T5198" s="18"/>
      <c r="U5198" s="18"/>
      <c r="V5198" s="18"/>
      <c r="W5198" s="18"/>
      <c r="X5198" s="15">
        <f t="shared" si="82"/>
        <v>119.89221275</v>
      </c>
    </row>
    <row r="5199" spans="1:24" x14ac:dyDescent="0.25">
      <c r="A5199" s="9">
        <v>5194</v>
      </c>
      <c r="B5199" s="1" t="s">
        <v>2229</v>
      </c>
      <c r="C5199" s="1" t="s">
        <v>12505</v>
      </c>
      <c r="D5199" s="12">
        <v>0</v>
      </c>
      <c r="E5199" s="13">
        <v>0</v>
      </c>
      <c r="F5199" s="13">
        <v>0</v>
      </c>
      <c r="G5199" s="13">
        <v>0</v>
      </c>
      <c r="H5199" s="14">
        <v>0</v>
      </c>
      <c r="I5199" s="12">
        <v>0</v>
      </c>
      <c r="J5199" s="13">
        <v>0</v>
      </c>
      <c r="K5199" s="13">
        <v>0</v>
      </c>
      <c r="L5199" s="13">
        <v>119.83873440000001</v>
      </c>
      <c r="M5199" s="14">
        <v>119.83873440000001</v>
      </c>
      <c r="N5199" s="12"/>
      <c r="O5199" s="13"/>
      <c r="P5199" s="13"/>
      <c r="Q5199" s="13"/>
      <c r="R5199" s="14"/>
      <c r="S5199" s="18"/>
      <c r="T5199" s="18"/>
      <c r="U5199" s="18"/>
      <c r="V5199" s="18"/>
      <c r="W5199" s="18"/>
      <c r="X5199" s="15">
        <f t="shared" si="82"/>
        <v>119.83873440000001</v>
      </c>
    </row>
    <row r="5200" spans="1:24" x14ac:dyDescent="0.25">
      <c r="A5200" s="9">
        <v>5195</v>
      </c>
      <c r="B5200" s="1" t="s">
        <v>1933</v>
      </c>
      <c r="C5200" s="1" t="s">
        <v>12506</v>
      </c>
      <c r="D5200" s="12">
        <v>0</v>
      </c>
      <c r="E5200" s="13">
        <v>104.50108102999999</v>
      </c>
      <c r="F5200" s="13">
        <v>0</v>
      </c>
      <c r="G5200" s="13">
        <v>15.27027519</v>
      </c>
      <c r="H5200" s="14">
        <v>119.77135622</v>
      </c>
      <c r="I5200" s="12">
        <v>0</v>
      </c>
      <c r="J5200" s="13">
        <v>0</v>
      </c>
      <c r="K5200" s="13">
        <v>0</v>
      </c>
      <c r="L5200" s="13">
        <v>0</v>
      </c>
      <c r="M5200" s="14">
        <v>0</v>
      </c>
      <c r="N5200" s="12"/>
      <c r="O5200" s="13"/>
      <c r="P5200" s="13"/>
      <c r="Q5200" s="13"/>
      <c r="R5200" s="14"/>
      <c r="S5200" s="18"/>
      <c r="T5200" s="18"/>
      <c r="U5200" s="18"/>
      <c r="V5200" s="18"/>
      <c r="W5200" s="18"/>
      <c r="X5200" s="15">
        <f t="shared" si="82"/>
        <v>119.77135622</v>
      </c>
    </row>
    <row r="5201" spans="1:24" x14ac:dyDescent="0.25">
      <c r="A5201" s="9">
        <v>5196</v>
      </c>
      <c r="B5201" s="1" t="s">
        <v>12507</v>
      </c>
      <c r="C5201" s="1" t="s">
        <v>12508</v>
      </c>
      <c r="D5201" s="12">
        <v>0</v>
      </c>
      <c r="E5201" s="13">
        <v>106.88456504000001</v>
      </c>
      <c r="F5201" s="13">
        <v>0</v>
      </c>
      <c r="G5201" s="13">
        <v>12.82614781</v>
      </c>
      <c r="H5201" s="14">
        <v>119.71071285000001</v>
      </c>
      <c r="I5201" s="12">
        <v>0</v>
      </c>
      <c r="J5201" s="13">
        <v>0</v>
      </c>
      <c r="K5201" s="13">
        <v>0</v>
      </c>
      <c r="L5201" s="13">
        <v>0</v>
      </c>
      <c r="M5201" s="14">
        <v>0</v>
      </c>
      <c r="N5201" s="12"/>
      <c r="O5201" s="13"/>
      <c r="P5201" s="13"/>
      <c r="Q5201" s="13"/>
      <c r="R5201" s="14"/>
      <c r="S5201" s="18"/>
      <c r="T5201" s="18"/>
      <c r="U5201" s="18"/>
      <c r="V5201" s="18"/>
      <c r="W5201" s="18"/>
      <c r="X5201" s="15">
        <f t="shared" si="82"/>
        <v>119.71071285000001</v>
      </c>
    </row>
    <row r="5202" spans="1:24" x14ac:dyDescent="0.25">
      <c r="A5202" s="9">
        <v>5197</v>
      </c>
      <c r="B5202" s="1" t="s">
        <v>4923</v>
      </c>
      <c r="C5202" s="1" t="s">
        <v>4924</v>
      </c>
      <c r="D5202" s="12">
        <v>0</v>
      </c>
      <c r="E5202" s="13">
        <v>106.83375892000001</v>
      </c>
      <c r="F5202" s="13">
        <v>0</v>
      </c>
      <c r="G5202" s="13">
        <v>12.82005107</v>
      </c>
      <c r="H5202" s="14">
        <v>119.65380999000001</v>
      </c>
      <c r="I5202" s="12">
        <v>0</v>
      </c>
      <c r="J5202" s="13">
        <v>0</v>
      </c>
      <c r="K5202" s="13">
        <v>0</v>
      </c>
      <c r="L5202" s="13">
        <v>0</v>
      </c>
      <c r="M5202" s="14">
        <v>0</v>
      </c>
      <c r="N5202" s="12"/>
      <c r="O5202" s="13"/>
      <c r="P5202" s="13"/>
      <c r="Q5202" s="13"/>
      <c r="R5202" s="14"/>
      <c r="S5202" s="18"/>
      <c r="T5202" s="18"/>
      <c r="U5202" s="18"/>
      <c r="V5202" s="18"/>
      <c r="W5202" s="18"/>
      <c r="X5202" s="15">
        <f t="shared" si="82"/>
        <v>119.65380999000001</v>
      </c>
    </row>
    <row r="5203" spans="1:24" x14ac:dyDescent="0.25">
      <c r="A5203" s="9">
        <v>5198</v>
      </c>
      <c r="B5203" s="1" t="s">
        <v>12509</v>
      </c>
      <c r="C5203" s="1" t="s">
        <v>12510</v>
      </c>
      <c r="D5203" s="12">
        <v>0</v>
      </c>
      <c r="E5203" s="13">
        <v>106.79504154</v>
      </c>
      <c r="F5203" s="13">
        <v>0</v>
      </c>
      <c r="G5203" s="13">
        <v>12.815404990000001</v>
      </c>
      <c r="H5203" s="14">
        <v>119.61044653</v>
      </c>
      <c r="I5203" s="12">
        <v>0</v>
      </c>
      <c r="J5203" s="13">
        <v>0</v>
      </c>
      <c r="K5203" s="13">
        <v>0</v>
      </c>
      <c r="L5203" s="13">
        <v>0</v>
      </c>
      <c r="M5203" s="14">
        <v>0</v>
      </c>
      <c r="N5203" s="12"/>
      <c r="O5203" s="13"/>
      <c r="P5203" s="13"/>
      <c r="Q5203" s="13"/>
      <c r="R5203" s="14"/>
      <c r="S5203" s="18"/>
      <c r="T5203" s="18"/>
      <c r="U5203" s="18"/>
      <c r="V5203" s="18"/>
      <c r="W5203" s="18"/>
      <c r="X5203" s="15">
        <f t="shared" si="82"/>
        <v>119.61044653</v>
      </c>
    </row>
    <row r="5204" spans="1:24" x14ac:dyDescent="0.25">
      <c r="A5204" s="9">
        <v>5199</v>
      </c>
      <c r="B5204" s="1" t="s">
        <v>4398</v>
      </c>
      <c r="C5204" s="1" t="s">
        <v>12511</v>
      </c>
      <c r="D5204" s="12">
        <v>0</v>
      </c>
      <c r="E5204" s="13">
        <v>14.62997433</v>
      </c>
      <c r="F5204" s="13">
        <v>0</v>
      </c>
      <c r="G5204" s="13">
        <v>84.287217620000007</v>
      </c>
      <c r="H5204" s="14">
        <v>98.917191950000003</v>
      </c>
      <c r="I5204" s="12">
        <v>0</v>
      </c>
      <c r="J5204" s="13">
        <v>18.40367921</v>
      </c>
      <c r="K5204" s="13">
        <v>0</v>
      </c>
      <c r="L5204" s="13">
        <v>2.2084415000000002</v>
      </c>
      <c r="M5204" s="14">
        <v>20.612120709999999</v>
      </c>
      <c r="N5204" s="12"/>
      <c r="O5204" s="13"/>
      <c r="P5204" s="13"/>
      <c r="Q5204" s="13"/>
      <c r="R5204" s="14"/>
      <c r="S5204" s="18"/>
      <c r="T5204" s="18"/>
      <c r="U5204" s="18"/>
      <c r="V5204" s="18"/>
      <c r="W5204" s="18"/>
      <c r="X5204" s="15">
        <f t="shared" si="82"/>
        <v>119.52931266</v>
      </c>
    </row>
    <row r="5205" spans="1:24" x14ac:dyDescent="0.25">
      <c r="A5205" s="9">
        <v>5200</v>
      </c>
      <c r="B5205" s="1" t="s">
        <v>4131</v>
      </c>
      <c r="C5205" s="1" t="s">
        <v>12512</v>
      </c>
      <c r="D5205" s="12">
        <v>0</v>
      </c>
      <c r="E5205" s="13">
        <v>37.014625449999997</v>
      </c>
      <c r="F5205" s="13">
        <v>0</v>
      </c>
      <c r="G5205" s="13">
        <v>4.4417550200000004</v>
      </c>
      <c r="H5205" s="14">
        <v>41.456380469999999</v>
      </c>
      <c r="I5205" s="12">
        <v>0</v>
      </c>
      <c r="J5205" s="13">
        <v>69.651553669999998</v>
      </c>
      <c r="K5205" s="13">
        <v>0</v>
      </c>
      <c r="L5205" s="13">
        <v>8.358186439999999</v>
      </c>
      <c r="M5205" s="14">
        <v>78.009740109999996</v>
      </c>
      <c r="N5205" s="12"/>
      <c r="O5205" s="13"/>
      <c r="P5205" s="13"/>
      <c r="Q5205" s="13"/>
      <c r="R5205" s="14"/>
      <c r="S5205" s="18"/>
      <c r="T5205" s="18"/>
      <c r="U5205" s="18"/>
      <c r="V5205" s="18"/>
      <c r="W5205" s="18"/>
      <c r="X5205" s="15">
        <f t="shared" si="82"/>
        <v>119.46612057999999</v>
      </c>
    </row>
    <row r="5206" spans="1:24" x14ac:dyDescent="0.25">
      <c r="A5206" s="9">
        <v>5201</v>
      </c>
      <c r="B5206" s="1" t="s">
        <v>3078</v>
      </c>
      <c r="C5206" s="1" t="s">
        <v>3079</v>
      </c>
      <c r="D5206" s="12">
        <v>0</v>
      </c>
      <c r="E5206" s="13">
        <v>0</v>
      </c>
      <c r="F5206" s="13">
        <v>0</v>
      </c>
      <c r="G5206" s="13">
        <v>38.764495400000001</v>
      </c>
      <c r="H5206" s="14">
        <v>38.764495400000001</v>
      </c>
      <c r="I5206" s="12">
        <v>0</v>
      </c>
      <c r="J5206" s="13">
        <v>71.986943480000008</v>
      </c>
      <c r="K5206" s="13">
        <v>0</v>
      </c>
      <c r="L5206" s="13">
        <v>8.6384332300000004</v>
      </c>
      <c r="M5206" s="14">
        <v>80.625376710000012</v>
      </c>
      <c r="N5206" s="12"/>
      <c r="O5206" s="13"/>
      <c r="P5206" s="13"/>
      <c r="Q5206" s="13"/>
      <c r="R5206" s="14"/>
      <c r="S5206" s="18"/>
      <c r="T5206" s="18"/>
      <c r="U5206" s="18"/>
      <c r="V5206" s="18"/>
      <c r="W5206" s="18"/>
      <c r="X5206" s="15">
        <f t="shared" si="82"/>
        <v>119.38987211000001</v>
      </c>
    </row>
    <row r="5207" spans="1:24" x14ac:dyDescent="0.25">
      <c r="A5207" s="9">
        <v>5202</v>
      </c>
      <c r="B5207" s="1" t="s">
        <v>4025</v>
      </c>
      <c r="C5207" s="1" t="s">
        <v>12513</v>
      </c>
      <c r="D5207" s="12">
        <v>0</v>
      </c>
      <c r="E5207" s="13">
        <v>106.57140724999999</v>
      </c>
      <c r="F5207" s="13">
        <v>0</v>
      </c>
      <c r="G5207" s="13">
        <v>12.788568869999999</v>
      </c>
      <c r="H5207" s="14">
        <v>119.35997612</v>
      </c>
      <c r="I5207" s="12">
        <v>0</v>
      </c>
      <c r="J5207" s="13">
        <v>0</v>
      </c>
      <c r="K5207" s="13">
        <v>0</v>
      </c>
      <c r="L5207" s="13">
        <v>0</v>
      </c>
      <c r="M5207" s="14">
        <v>0</v>
      </c>
      <c r="N5207" s="12"/>
      <c r="O5207" s="13"/>
      <c r="P5207" s="13"/>
      <c r="Q5207" s="13"/>
      <c r="R5207" s="14"/>
      <c r="S5207" s="18"/>
      <c r="T5207" s="18"/>
      <c r="U5207" s="18"/>
      <c r="V5207" s="18"/>
      <c r="W5207" s="18"/>
      <c r="X5207" s="15">
        <f t="shared" si="82"/>
        <v>119.35997612</v>
      </c>
    </row>
    <row r="5208" spans="1:24" x14ac:dyDescent="0.25">
      <c r="A5208" s="9">
        <v>5203</v>
      </c>
      <c r="B5208" s="1" t="s">
        <v>12514</v>
      </c>
      <c r="C5208" s="1" t="s">
        <v>12515</v>
      </c>
      <c r="D5208" s="12">
        <v>0</v>
      </c>
      <c r="E5208" s="13">
        <v>106.56492926</v>
      </c>
      <c r="F5208" s="13">
        <v>0</v>
      </c>
      <c r="G5208" s="13">
        <v>12.78779151</v>
      </c>
      <c r="H5208" s="14">
        <v>119.35272077</v>
      </c>
      <c r="I5208" s="12">
        <v>0</v>
      </c>
      <c r="J5208" s="13">
        <v>0</v>
      </c>
      <c r="K5208" s="13">
        <v>0</v>
      </c>
      <c r="L5208" s="13">
        <v>0</v>
      </c>
      <c r="M5208" s="14">
        <v>0</v>
      </c>
      <c r="N5208" s="12"/>
      <c r="O5208" s="13"/>
      <c r="P5208" s="13"/>
      <c r="Q5208" s="13"/>
      <c r="R5208" s="14"/>
      <c r="S5208" s="18"/>
      <c r="T5208" s="18"/>
      <c r="U5208" s="18"/>
      <c r="V5208" s="18"/>
      <c r="W5208" s="18"/>
      <c r="X5208" s="15">
        <f t="shared" si="82"/>
        <v>119.35272077</v>
      </c>
    </row>
    <row r="5209" spans="1:24" x14ac:dyDescent="0.25">
      <c r="A5209" s="9">
        <v>5204</v>
      </c>
      <c r="B5209" s="1" t="s">
        <v>12516</v>
      </c>
      <c r="C5209" s="1" t="s">
        <v>12517</v>
      </c>
      <c r="D5209" s="12">
        <v>0</v>
      </c>
      <c r="E5209" s="13">
        <v>106.34610456</v>
      </c>
      <c r="F5209" s="13">
        <v>0</v>
      </c>
      <c r="G5209" s="13">
        <v>12.761532560000001</v>
      </c>
      <c r="H5209" s="14">
        <v>119.10763712000001</v>
      </c>
      <c r="I5209" s="12">
        <v>0</v>
      </c>
      <c r="J5209" s="13">
        <v>0</v>
      </c>
      <c r="K5209" s="13">
        <v>0</v>
      </c>
      <c r="L5209" s="13">
        <v>0</v>
      </c>
      <c r="M5209" s="14">
        <v>0</v>
      </c>
      <c r="N5209" s="12"/>
      <c r="O5209" s="13"/>
      <c r="P5209" s="13"/>
      <c r="Q5209" s="13"/>
      <c r="R5209" s="14"/>
      <c r="S5209" s="18"/>
      <c r="T5209" s="18"/>
      <c r="U5209" s="18"/>
      <c r="V5209" s="18"/>
      <c r="W5209" s="18"/>
      <c r="X5209" s="15">
        <f t="shared" si="82"/>
        <v>119.10763712000001</v>
      </c>
    </row>
    <row r="5210" spans="1:24" x14ac:dyDescent="0.25">
      <c r="A5210" s="9">
        <v>5205</v>
      </c>
      <c r="B5210" s="1" t="s">
        <v>3446</v>
      </c>
      <c r="C5210" s="1" t="s">
        <v>12518</v>
      </c>
      <c r="D5210" s="12">
        <v>0</v>
      </c>
      <c r="E5210" s="13">
        <v>0</v>
      </c>
      <c r="F5210" s="13">
        <v>0</v>
      </c>
      <c r="G5210" s="13">
        <v>24.299003460000002</v>
      </c>
      <c r="H5210" s="14">
        <v>24.299003460000002</v>
      </c>
      <c r="I5210" s="12">
        <v>0</v>
      </c>
      <c r="J5210" s="13">
        <v>0</v>
      </c>
      <c r="K5210" s="13">
        <v>0</v>
      </c>
      <c r="L5210" s="13">
        <v>94.793953879999989</v>
      </c>
      <c r="M5210" s="14">
        <v>94.793953879999989</v>
      </c>
      <c r="N5210" s="12"/>
      <c r="O5210" s="13"/>
      <c r="P5210" s="13"/>
      <c r="Q5210" s="13"/>
      <c r="R5210" s="14"/>
      <c r="S5210" s="18"/>
      <c r="T5210" s="18"/>
      <c r="U5210" s="18"/>
      <c r="V5210" s="18"/>
      <c r="W5210" s="18"/>
      <c r="X5210" s="15">
        <f t="shared" si="82"/>
        <v>119.09295734</v>
      </c>
    </row>
    <row r="5211" spans="1:24" x14ac:dyDescent="0.25">
      <c r="A5211" s="9">
        <v>5206</v>
      </c>
      <c r="B5211" s="1" t="s">
        <v>3706</v>
      </c>
      <c r="C5211" s="1" t="s">
        <v>3707</v>
      </c>
      <c r="D5211" s="12">
        <v>0</v>
      </c>
      <c r="E5211" s="13">
        <v>0</v>
      </c>
      <c r="F5211" s="13">
        <v>0</v>
      </c>
      <c r="G5211" s="13">
        <v>0</v>
      </c>
      <c r="H5211" s="14">
        <v>0</v>
      </c>
      <c r="I5211" s="12">
        <v>0</v>
      </c>
      <c r="J5211" s="13">
        <v>106.15720137999999</v>
      </c>
      <c r="K5211" s="13">
        <v>0</v>
      </c>
      <c r="L5211" s="13">
        <v>12.738864130000001</v>
      </c>
      <c r="M5211" s="14">
        <v>118.89606550999999</v>
      </c>
      <c r="N5211" s="12"/>
      <c r="O5211" s="13"/>
      <c r="P5211" s="13"/>
      <c r="Q5211" s="13"/>
      <c r="R5211" s="14"/>
      <c r="S5211" s="18"/>
      <c r="T5211" s="18"/>
      <c r="U5211" s="18"/>
      <c r="V5211" s="18"/>
      <c r="W5211" s="18"/>
      <c r="X5211" s="15">
        <f t="shared" si="82"/>
        <v>118.89606550999999</v>
      </c>
    </row>
    <row r="5212" spans="1:24" x14ac:dyDescent="0.25">
      <c r="A5212" s="9">
        <v>5207</v>
      </c>
      <c r="B5212" s="1" t="s">
        <v>12519</v>
      </c>
      <c r="C5212" s="1" t="s">
        <v>12520</v>
      </c>
      <c r="D5212" s="12">
        <v>0</v>
      </c>
      <c r="E5212" s="13">
        <v>2.8226782500000001</v>
      </c>
      <c r="F5212" s="13">
        <v>0</v>
      </c>
      <c r="G5212" s="13">
        <v>116.03302262999999</v>
      </c>
      <c r="H5212" s="14">
        <v>118.85570088</v>
      </c>
      <c r="I5212" s="12">
        <v>0</v>
      </c>
      <c r="J5212" s="13">
        <v>0</v>
      </c>
      <c r="K5212" s="13">
        <v>0</v>
      </c>
      <c r="L5212" s="13">
        <v>0</v>
      </c>
      <c r="M5212" s="14">
        <v>0</v>
      </c>
      <c r="N5212" s="12"/>
      <c r="O5212" s="13"/>
      <c r="P5212" s="13"/>
      <c r="Q5212" s="13"/>
      <c r="R5212" s="14"/>
      <c r="S5212" s="18"/>
      <c r="T5212" s="18"/>
      <c r="U5212" s="18"/>
      <c r="V5212" s="18"/>
      <c r="W5212" s="18"/>
      <c r="X5212" s="15">
        <f t="shared" si="82"/>
        <v>118.85570088</v>
      </c>
    </row>
    <row r="5213" spans="1:24" x14ac:dyDescent="0.25">
      <c r="A5213" s="9">
        <v>5208</v>
      </c>
      <c r="B5213" s="1" t="s">
        <v>4149</v>
      </c>
      <c r="C5213" s="1" t="s">
        <v>12521</v>
      </c>
      <c r="D5213" s="12">
        <v>0</v>
      </c>
      <c r="E5213" s="13">
        <v>0</v>
      </c>
      <c r="F5213" s="13">
        <v>0</v>
      </c>
      <c r="G5213" s="13">
        <v>33.431659940000003</v>
      </c>
      <c r="H5213" s="14">
        <v>33.431659940000003</v>
      </c>
      <c r="I5213" s="12">
        <v>0</v>
      </c>
      <c r="J5213" s="13">
        <v>15.66297786</v>
      </c>
      <c r="K5213" s="13">
        <v>0</v>
      </c>
      <c r="L5213" s="13">
        <v>69.748920929999997</v>
      </c>
      <c r="M5213" s="14">
        <v>85.411898789999995</v>
      </c>
      <c r="N5213" s="12"/>
      <c r="O5213" s="13"/>
      <c r="P5213" s="13"/>
      <c r="Q5213" s="13"/>
      <c r="R5213" s="14"/>
      <c r="S5213" s="18"/>
      <c r="T5213" s="18"/>
      <c r="U5213" s="18"/>
      <c r="V5213" s="18"/>
      <c r="W5213" s="18"/>
      <c r="X5213" s="15">
        <f t="shared" si="82"/>
        <v>118.84355873</v>
      </c>
    </row>
    <row r="5214" spans="1:24" x14ac:dyDescent="0.25">
      <c r="A5214" s="9">
        <v>5209</v>
      </c>
      <c r="B5214" s="1" t="s">
        <v>12522</v>
      </c>
      <c r="C5214" s="1" t="s">
        <v>12523</v>
      </c>
      <c r="D5214" s="12">
        <v>0</v>
      </c>
      <c r="E5214" s="13">
        <v>23.214960000000001</v>
      </c>
      <c r="F5214" s="13">
        <v>0</v>
      </c>
      <c r="G5214" s="13">
        <v>95.609700000000004</v>
      </c>
      <c r="H5214" s="14">
        <v>118.82465999999999</v>
      </c>
      <c r="I5214" s="12">
        <v>0</v>
      </c>
      <c r="J5214" s="13">
        <v>0</v>
      </c>
      <c r="K5214" s="13">
        <v>0</v>
      </c>
      <c r="L5214" s="13">
        <v>0</v>
      </c>
      <c r="M5214" s="14">
        <v>0</v>
      </c>
      <c r="N5214" s="12"/>
      <c r="O5214" s="13"/>
      <c r="P5214" s="13"/>
      <c r="Q5214" s="13"/>
      <c r="R5214" s="14"/>
      <c r="S5214" s="18"/>
      <c r="T5214" s="18"/>
      <c r="U5214" s="18"/>
      <c r="V5214" s="18"/>
      <c r="W5214" s="18"/>
      <c r="X5214" s="15">
        <f t="shared" si="82"/>
        <v>118.82465999999999</v>
      </c>
    </row>
    <row r="5215" spans="1:24" x14ac:dyDescent="0.25">
      <c r="A5215" s="9">
        <v>5210</v>
      </c>
      <c r="B5215" s="1" t="s">
        <v>5466</v>
      </c>
      <c r="C5215" s="1" t="s">
        <v>12524</v>
      </c>
      <c r="D5215" s="12">
        <v>0</v>
      </c>
      <c r="E5215" s="13">
        <v>0</v>
      </c>
      <c r="F5215" s="13">
        <v>0</v>
      </c>
      <c r="G5215" s="13">
        <v>0</v>
      </c>
      <c r="H5215" s="14">
        <v>0</v>
      </c>
      <c r="I5215" s="12">
        <v>0</v>
      </c>
      <c r="J5215" s="13">
        <v>106.08772341</v>
      </c>
      <c r="K5215" s="13">
        <v>0</v>
      </c>
      <c r="L5215" s="13">
        <v>12.73052682</v>
      </c>
      <c r="M5215" s="14">
        <v>118.81825022999999</v>
      </c>
      <c r="N5215" s="12"/>
      <c r="O5215" s="13"/>
      <c r="P5215" s="13"/>
      <c r="Q5215" s="13"/>
      <c r="R5215" s="14"/>
      <c r="S5215" s="18"/>
      <c r="T5215" s="18"/>
      <c r="U5215" s="18"/>
      <c r="V5215" s="18"/>
      <c r="W5215" s="18"/>
      <c r="X5215" s="15">
        <f t="shared" si="82"/>
        <v>118.81825022999999</v>
      </c>
    </row>
    <row r="5216" spans="1:24" x14ac:dyDescent="0.25">
      <c r="A5216" s="9">
        <v>5211</v>
      </c>
      <c r="B5216" s="1" t="s">
        <v>12525</v>
      </c>
      <c r="C5216" s="1" t="s">
        <v>12526</v>
      </c>
      <c r="D5216" s="12">
        <v>0</v>
      </c>
      <c r="E5216" s="13">
        <v>106.011814</v>
      </c>
      <c r="F5216" s="13">
        <v>0</v>
      </c>
      <c r="G5216" s="13">
        <v>12.72141768</v>
      </c>
      <c r="H5216" s="14">
        <v>118.73323168</v>
      </c>
      <c r="I5216" s="12">
        <v>0</v>
      </c>
      <c r="J5216" s="13">
        <v>0</v>
      </c>
      <c r="K5216" s="13">
        <v>0</v>
      </c>
      <c r="L5216" s="13">
        <v>0</v>
      </c>
      <c r="M5216" s="14">
        <v>0</v>
      </c>
      <c r="N5216" s="12"/>
      <c r="O5216" s="13"/>
      <c r="P5216" s="13"/>
      <c r="Q5216" s="13"/>
      <c r="R5216" s="14"/>
      <c r="S5216" s="18"/>
      <c r="T5216" s="18"/>
      <c r="U5216" s="18"/>
      <c r="V5216" s="18"/>
      <c r="W5216" s="18"/>
      <c r="X5216" s="15">
        <f t="shared" si="82"/>
        <v>118.73323168</v>
      </c>
    </row>
    <row r="5217" spans="1:24" x14ac:dyDescent="0.25">
      <c r="A5217" s="9">
        <v>5212</v>
      </c>
      <c r="B5217" s="1" t="s">
        <v>12527</v>
      </c>
      <c r="C5217" s="1" t="s">
        <v>12528</v>
      </c>
      <c r="D5217" s="12">
        <v>0</v>
      </c>
      <c r="E5217" s="13">
        <v>62.655624119999999</v>
      </c>
      <c r="F5217" s="13">
        <v>0</v>
      </c>
      <c r="G5217" s="13">
        <v>7.5186756199999989</v>
      </c>
      <c r="H5217" s="14">
        <v>70.174299739999995</v>
      </c>
      <c r="I5217" s="12">
        <v>0</v>
      </c>
      <c r="J5217" s="13">
        <v>43.329860630000013</v>
      </c>
      <c r="K5217" s="13">
        <v>0</v>
      </c>
      <c r="L5217" s="13">
        <v>5.1995833900000008</v>
      </c>
      <c r="M5217" s="14">
        <v>48.529444020000014</v>
      </c>
      <c r="N5217" s="12"/>
      <c r="O5217" s="13"/>
      <c r="P5217" s="13"/>
      <c r="Q5217" s="13"/>
      <c r="R5217" s="14"/>
      <c r="S5217" s="18"/>
      <c r="T5217" s="18"/>
      <c r="U5217" s="18"/>
      <c r="V5217" s="18"/>
      <c r="W5217" s="18"/>
      <c r="X5217" s="15">
        <f t="shared" si="82"/>
        <v>118.70374376000001</v>
      </c>
    </row>
    <row r="5218" spans="1:24" x14ac:dyDescent="0.25">
      <c r="A5218" s="9">
        <v>5213</v>
      </c>
      <c r="B5218" s="1" t="s">
        <v>12529</v>
      </c>
      <c r="C5218" s="1" t="s">
        <v>12530</v>
      </c>
      <c r="D5218" s="12">
        <v>0</v>
      </c>
      <c r="E5218" s="13">
        <v>0</v>
      </c>
      <c r="F5218" s="13">
        <v>0</v>
      </c>
      <c r="G5218" s="13">
        <v>118.68997445000001</v>
      </c>
      <c r="H5218" s="14">
        <v>118.68997445000001</v>
      </c>
      <c r="I5218" s="12">
        <v>0</v>
      </c>
      <c r="J5218" s="13">
        <v>0</v>
      </c>
      <c r="K5218" s="13">
        <v>0</v>
      </c>
      <c r="L5218" s="13">
        <v>0</v>
      </c>
      <c r="M5218" s="14">
        <v>0</v>
      </c>
      <c r="N5218" s="12"/>
      <c r="O5218" s="13"/>
      <c r="P5218" s="13"/>
      <c r="Q5218" s="13"/>
      <c r="R5218" s="14"/>
      <c r="S5218" s="18"/>
      <c r="T5218" s="18"/>
      <c r="U5218" s="18"/>
      <c r="V5218" s="18"/>
      <c r="W5218" s="18"/>
      <c r="X5218" s="15">
        <f t="shared" si="82"/>
        <v>118.68997445000001</v>
      </c>
    </row>
    <row r="5219" spans="1:24" x14ac:dyDescent="0.25">
      <c r="A5219" s="9">
        <v>5214</v>
      </c>
      <c r="B5219" s="1" t="s">
        <v>12531</v>
      </c>
      <c r="C5219" s="1" t="s">
        <v>12532</v>
      </c>
      <c r="D5219" s="12">
        <v>0</v>
      </c>
      <c r="E5219" s="13">
        <v>105.947936</v>
      </c>
      <c r="F5219" s="13">
        <v>0</v>
      </c>
      <c r="G5219" s="13">
        <v>12.713752320000001</v>
      </c>
      <c r="H5219" s="14">
        <v>118.66168832</v>
      </c>
      <c r="I5219" s="12">
        <v>0</v>
      </c>
      <c r="J5219" s="13">
        <v>0</v>
      </c>
      <c r="K5219" s="13">
        <v>0</v>
      </c>
      <c r="L5219" s="13">
        <v>0</v>
      </c>
      <c r="M5219" s="14">
        <v>0</v>
      </c>
      <c r="N5219" s="12"/>
      <c r="O5219" s="13"/>
      <c r="P5219" s="13"/>
      <c r="Q5219" s="13"/>
      <c r="R5219" s="14"/>
      <c r="S5219" s="18"/>
      <c r="T5219" s="18"/>
      <c r="U5219" s="18"/>
      <c r="V5219" s="18"/>
      <c r="W5219" s="18"/>
      <c r="X5219" s="15">
        <f t="shared" si="82"/>
        <v>118.66168832</v>
      </c>
    </row>
    <row r="5220" spans="1:24" x14ac:dyDescent="0.25">
      <c r="A5220" s="9">
        <v>5215</v>
      </c>
      <c r="B5220" s="1" t="s">
        <v>1817</v>
      </c>
      <c r="C5220" s="1" t="s">
        <v>12533</v>
      </c>
      <c r="D5220" s="12">
        <v>0</v>
      </c>
      <c r="E5220" s="13">
        <v>0</v>
      </c>
      <c r="F5220" s="13">
        <v>0</v>
      </c>
      <c r="G5220" s="13">
        <v>0</v>
      </c>
      <c r="H5220" s="14">
        <v>0</v>
      </c>
      <c r="I5220" s="12">
        <v>0</v>
      </c>
      <c r="J5220" s="13">
        <v>0</v>
      </c>
      <c r="K5220" s="13">
        <v>0</v>
      </c>
      <c r="L5220" s="13">
        <v>118.63807719</v>
      </c>
      <c r="M5220" s="14">
        <v>118.63807719</v>
      </c>
      <c r="N5220" s="12"/>
      <c r="O5220" s="13"/>
      <c r="P5220" s="13"/>
      <c r="Q5220" s="13"/>
      <c r="R5220" s="14"/>
      <c r="S5220" s="18"/>
      <c r="T5220" s="18"/>
      <c r="U5220" s="18"/>
      <c r="V5220" s="18"/>
      <c r="W5220" s="18"/>
      <c r="X5220" s="15">
        <f t="shared" si="82"/>
        <v>118.63807719</v>
      </c>
    </row>
    <row r="5221" spans="1:24" x14ac:dyDescent="0.25">
      <c r="A5221" s="9">
        <v>5216</v>
      </c>
      <c r="B5221" s="1" t="s">
        <v>12534</v>
      </c>
      <c r="C5221" s="1" t="s">
        <v>12535</v>
      </c>
      <c r="D5221" s="12">
        <v>0</v>
      </c>
      <c r="E5221" s="13">
        <v>20.688175999999999</v>
      </c>
      <c r="F5221" s="13">
        <v>0</v>
      </c>
      <c r="G5221" s="13">
        <v>97.942492920000007</v>
      </c>
      <c r="H5221" s="14">
        <v>118.63066892000001</v>
      </c>
      <c r="I5221" s="12">
        <v>0</v>
      </c>
      <c r="J5221" s="13">
        <v>0</v>
      </c>
      <c r="K5221" s="13">
        <v>0</v>
      </c>
      <c r="L5221" s="13">
        <v>0</v>
      </c>
      <c r="M5221" s="14">
        <v>0</v>
      </c>
      <c r="N5221" s="12"/>
      <c r="O5221" s="13"/>
      <c r="P5221" s="13"/>
      <c r="Q5221" s="13"/>
      <c r="R5221" s="14"/>
      <c r="S5221" s="18"/>
      <c r="T5221" s="18"/>
      <c r="U5221" s="18"/>
      <c r="V5221" s="18"/>
      <c r="W5221" s="18"/>
      <c r="X5221" s="15">
        <f t="shared" si="82"/>
        <v>118.63066892000001</v>
      </c>
    </row>
    <row r="5222" spans="1:24" x14ac:dyDescent="0.25">
      <c r="A5222" s="9">
        <v>5217</v>
      </c>
      <c r="B5222" s="1" t="s">
        <v>12536</v>
      </c>
      <c r="C5222" s="1" t="s">
        <v>12537</v>
      </c>
      <c r="D5222" s="12">
        <v>0</v>
      </c>
      <c r="E5222" s="13">
        <v>0</v>
      </c>
      <c r="F5222" s="13">
        <v>0</v>
      </c>
      <c r="G5222" s="13">
        <v>47.118315250000002</v>
      </c>
      <c r="H5222" s="14">
        <v>47.118315250000002</v>
      </c>
      <c r="I5222" s="12">
        <v>0</v>
      </c>
      <c r="J5222" s="13">
        <v>0</v>
      </c>
      <c r="K5222" s="13">
        <v>0</v>
      </c>
      <c r="L5222" s="13">
        <v>71.434667700000006</v>
      </c>
      <c r="M5222" s="14">
        <v>71.434667700000006</v>
      </c>
      <c r="N5222" s="12"/>
      <c r="O5222" s="13"/>
      <c r="P5222" s="13"/>
      <c r="Q5222" s="13"/>
      <c r="R5222" s="14"/>
      <c r="S5222" s="18"/>
      <c r="T5222" s="18"/>
      <c r="U5222" s="18"/>
      <c r="V5222" s="18"/>
      <c r="W5222" s="18"/>
      <c r="X5222" s="15">
        <f t="shared" si="82"/>
        <v>118.55298295</v>
      </c>
    </row>
    <row r="5223" spans="1:24" x14ac:dyDescent="0.25">
      <c r="A5223" s="9">
        <v>5218</v>
      </c>
      <c r="B5223" s="1" t="s">
        <v>12538</v>
      </c>
      <c r="C5223" s="1" t="s">
        <v>12539</v>
      </c>
      <c r="D5223" s="12">
        <v>0</v>
      </c>
      <c r="E5223" s="13">
        <v>105.78414664</v>
      </c>
      <c r="F5223" s="13">
        <v>0</v>
      </c>
      <c r="G5223" s="13">
        <v>12.694097599999999</v>
      </c>
      <c r="H5223" s="14">
        <v>118.47824424</v>
      </c>
      <c r="I5223" s="12">
        <v>0</v>
      </c>
      <c r="J5223" s="13">
        <v>0</v>
      </c>
      <c r="K5223" s="13">
        <v>0</v>
      </c>
      <c r="L5223" s="13">
        <v>0</v>
      </c>
      <c r="M5223" s="14">
        <v>0</v>
      </c>
      <c r="N5223" s="12"/>
      <c r="O5223" s="13"/>
      <c r="P5223" s="13"/>
      <c r="Q5223" s="13"/>
      <c r="R5223" s="14"/>
      <c r="S5223" s="18"/>
      <c r="T5223" s="18"/>
      <c r="U5223" s="18"/>
      <c r="V5223" s="18"/>
      <c r="W5223" s="18"/>
      <c r="X5223" s="15">
        <f t="shared" si="82"/>
        <v>118.47824424</v>
      </c>
    </row>
    <row r="5224" spans="1:24" x14ac:dyDescent="0.25">
      <c r="A5224" s="9">
        <v>5219</v>
      </c>
      <c r="B5224" s="1" t="s">
        <v>12540</v>
      </c>
      <c r="C5224" s="1" t="s">
        <v>12541</v>
      </c>
      <c r="D5224" s="12">
        <v>0</v>
      </c>
      <c r="E5224" s="13">
        <v>105.70035495</v>
      </c>
      <c r="F5224" s="13">
        <v>0</v>
      </c>
      <c r="G5224" s="13">
        <v>12.68404258</v>
      </c>
      <c r="H5224" s="14">
        <v>118.38439753</v>
      </c>
      <c r="I5224" s="12">
        <v>0</v>
      </c>
      <c r="J5224" s="13">
        <v>0</v>
      </c>
      <c r="K5224" s="13">
        <v>0</v>
      </c>
      <c r="L5224" s="13">
        <v>0</v>
      </c>
      <c r="M5224" s="14">
        <v>0</v>
      </c>
      <c r="N5224" s="12"/>
      <c r="O5224" s="13"/>
      <c r="P5224" s="13"/>
      <c r="Q5224" s="13"/>
      <c r="R5224" s="14"/>
      <c r="S5224" s="18"/>
      <c r="T5224" s="18"/>
      <c r="U5224" s="18"/>
      <c r="V5224" s="18"/>
      <c r="W5224" s="18"/>
      <c r="X5224" s="15">
        <f t="shared" si="82"/>
        <v>118.38439753</v>
      </c>
    </row>
    <row r="5225" spans="1:24" x14ac:dyDescent="0.25">
      <c r="A5225" s="9">
        <v>5220</v>
      </c>
      <c r="B5225" s="1" t="s">
        <v>12542</v>
      </c>
      <c r="C5225" s="1" t="s">
        <v>12543</v>
      </c>
      <c r="D5225" s="12">
        <v>0</v>
      </c>
      <c r="E5225" s="13">
        <v>105.65513385</v>
      </c>
      <c r="F5225" s="13">
        <v>0</v>
      </c>
      <c r="G5225" s="13">
        <v>12.67861606</v>
      </c>
      <c r="H5225" s="14">
        <v>118.33374990999999</v>
      </c>
      <c r="I5225" s="12">
        <v>0</v>
      </c>
      <c r="J5225" s="13">
        <v>0</v>
      </c>
      <c r="K5225" s="13">
        <v>0</v>
      </c>
      <c r="L5225" s="13">
        <v>0</v>
      </c>
      <c r="M5225" s="14">
        <v>0</v>
      </c>
      <c r="N5225" s="12"/>
      <c r="O5225" s="13"/>
      <c r="P5225" s="13"/>
      <c r="Q5225" s="13"/>
      <c r="R5225" s="14"/>
      <c r="S5225" s="18"/>
      <c r="T5225" s="18"/>
      <c r="U5225" s="18"/>
      <c r="V5225" s="18"/>
      <c r="W5225" s="18"/>
      <c r="X5225" s="15">
        <f t="shared" si="82"/>
        <v>118.33374990999999</v>
      </c>
    </row>
    <row r="5226" spans="1:24" x14ac:dyDescent="0.25">
      <c r="A5226" s="9">
        <v>5221</v>
      </c>
      <c r="B5226" s="1" t="s">
        <v>12544</v>
      </c>
      <c r="C5226" s="1" t="s">
        <v>12545</v>
      </c>
      <c r="D5226" s="12">
        <v>0</v>
      </c>
      <c r="E5226" s="13">
        <v>0</v>
      </c>
      <c r="F5226" s="13">
        <v>0</v>
      </c>
      <c r="G5226" s="13">
        <v>71.839884239999989</v>
      </c>
      <c r="H5226" s="14">
        <v>71.839884239999989</v>
      </c>
      <c r="I5226" s="12">
        <v>0</v>
      </c>
      <c r="J5226" s="13">
        <v>0</v>
      </c>
      <c r="K5226" s="13">
        <v>0</v>
      </c>
      <c r="L5226" s="13">
        <v>46.474704000000003</v>
      </c>
      <c r="M5226" s="14">
        <v>46.474704000000003</v>
      </c>
      <c r="N5226" s="12"/>
      <c r="O5226" s="13"/>
      <c r="P5226" s="13"/>
      <c r="Q5226" s="13"/>
      <c r="R5226" s="14"/>
      <c r="S5226" s="18"/>
      <c r="T5226" s="18"/>
      <c r="U5226" s="18"/>
      <c r="V5226" s="18"/>
      <c r="W5226" s="18"/>
      <c r="X5226" s="15">
        <f t="shared" si="82"/>
        <v>118.31458823999999</v>
      </c>
    </row>
    <row r="5227" spans="1:24" x14ac:dyDescent="0.25">
      <c r="A5227" s="9">
        <v>5222</v>
      </c>
      <c r="B5227" s="1" t="s">
        <v>12546</v>
      </c>
      <c r="C5227" s="1" t="s">
        <v>12547</v>
      </c>
      <c r="D5227" s="12">
        <v>0</v>
      </c>
      <c r="E5227" s="13">
        <v>105.52285916</v>
      </c>
      <c r="F5227" s="13">
        <v>0</v>
      </c>
      <c r="G5227" s="13">
        <v>12.662743099999998</v>
      </c>
      <c r="H5227" s="14">
        <v>118.18560226</v>
      </c>
      <c r="I5227" s="12">
        <v>0</v>
      </c>
      <c r="J5227" s="13">
        <v>0</v>
      </c>
      <c r="K5227" s="13">
        <v>0</v>
      </c>
      <c r="L5227" s="13">
        <v>0</v>
      </c>
      <c r="M5227" s="14">
        <v>0</v>
      </c>
      <c r="N5227" s="12"/>
      <c r="O5227" s="13"/>
      <c r="P5227" s="13"/>
      <c r="Q5227" s="13"/>
      <c r="R5227" s="14"/>
      <c r="S5227" s="18"/>
      <c r="T5227" s="18"/>
      <c r="U5227" s="18"/>
      <c r="V5227" s="18"/>
      <c r="W5227" s="18"/>
      <c r="X5227" s="15">
        <f t="shared" si="82"/>
        <v>118.18560226</v>
      </c>
    </row>
    <row r="5228" spans="1:24" x14ac:dyDescent="0.25">
      <c r="A5228" s="9">
        <v>5223</v>
      </c>
      <c r="B5228" s="1" t="s">
        <v>12548</v>
      </c>
      <c r="C5228" s="1" t="s">
        <v>12549</v>
      </c>
      <c r="D5228" s="12">
        <v>0</v>
      </c>
      <c r="E5228" s="13">
        <v>105.4726785</v>
      </c>
      <c r="F5228" s="13">
        <v>0</v>
      </c>
      <c r="G5228" s="13">
        <v>12.65672142</v>
      </c>
      <c r="H5228" s="14">
        <v>118.12939992</v>
      </c>
      <c r="I5228" s="12">
        <v>0</v>
      </c>
      <c r="J5228" s="13">
        <v>0</v>
      </c>
      <c r="K5228" s="13">
        <v>0</v>
      </c>
      <c r="L5228" s="13">
        <v>0</v>
      </c>
      <c r="M5228" s="14">
        <v>0</v>
      </c>
      <c r="N5228" s="12"/>
      <c r="O5228" s="13"/>
      <c r="P5228" s="13"/>
      <c r="Q5228" s="13"/>
      <c r="R5228" s="14"/>
      <c r="S5228" s="18"/>
      <c r="T5228" s="18"/>
      <c r="U5228" s="18"/>
      <c r="V5228" s="18"/>
      <c r="W5228" s="18"/>
      <c r="X5228" s="15">
        <f t="shared" si="82"/>
        <v>118.12939992</v>
      </c>
    </row>
    <row r="5229" spans="1:24" x14ac:dyDescent="0.25">
      <c r="A5229" s="9">
        <v>5224</v>
      </c>
      <c r="B5229" s="1" t="s">
        <v>3280</v>
      </c>
      <c r="C5229" s="1" t="s">
        <v>3281</v>
      </c>
      <c r="D5229" s="12">
        <v>0</v>
      </c>
      <c r="E5229" s="13">
        <v>75.100468079999999</v>
      </c>
      <c r="F5229" s="13">
        <v>0</v>
      </c>
      <c r="G5229" s="13">
        <v>9.0120561699999993</v>
      </c>
      <c r="H5229" s="14">
        <v>84.112524250000007</v>
      </c>
      <c r="I5229" s="12">
        <v>0</v>
      </c>
      <c r="J5229" s="13">
        <v>30.362427920000002</v>
      </c>
      <c r="K5229" s="13">
        <v>0</v>
      </c>
      <c r="L5229" s="13">
        <v>3.6434913500000001</v>
      </c>
      <c r="M5229" s="14">
        <v>34.005919270000007</v>
      </c>
      <c r="N5229" s="12"/>
      <c r="O5229" s="13"/>
      <c r="P5229" s="13"/>
      <c r="Q5229" s="13"/>
      <c r="R5229" s="14"/>
      <c r="S5229" s="18"/>
      <c r="T5229" s="18"/>
      <c r="U5229" s="18"/>
      <c r="V5229" s="18"/>
      <c r="W5229" s="18"/>
      <c r="X5229" s="15">
        <f t="shared" si="82"/>
        <v>118.11844352000001</v>
      </c>
    </row>
    <row r="5230" spans="1:24" x14ac:dyDescent="0.25">
      <c r="A5230" s="9">
        <v>5225</v>
      </c>
      <c r="B5230" s="1" t="s">
        <v>4895</v>
      </c>
      <c r="C5230" s="1" t="s">
        <v>12550</v>
      </c>
      <c r="D5230" s="12">
        <v>0</v>
      </c>
      <c r="E5230" s="13">
        <v>0</v>
      </c>
      <c r="F5230" s="13">
        <v>0</v>
      </c>
      <c r="G5230" s="13">
        <v>112.44072</v>
      </c>
      <c r="H5230" s="14">
        <v>112.44072</v>
      </c>
      <c r="I5230" s="12">
        <v>0</v>
      </c>
      <c r="J5230" s="13">
        <v>5.0669500000000003</v>
      </c>
      <c r="K5230" s="13">
        <v>0</v>
      </c>
      <c r="L5230" s="13">
        <v>0.60803399999999996</v>
      </c>
      <c r="M5230" s="14">
        <v>5.6749840000000003</v>
      </c>
      <c r="N5230" s="12"/>
      <c r="O5230" s="13"/>
      <c r="P5230" s="13"/>
      <c r="Q5230" s="13"/>
      <c r="R5230" s="14"/>
      <c r="S5230" s="18"/>
      <c r="T5230" s="18"/>
      <c r="U5230" s="18"/>
      <c r="V5230" s="18"/>
      <c r="W5230" s="18"/>
      <c r="X5230" s="15">
        <f t="shared" si="82"/>
        <v>118.11570399999999</v>
      </c>
    </row>
    <row r="5231" spans="1:24" x14ac:dyDescent="0.25">
      <c r="A5231" s="9">
        <v>5226</v>
      </c>
      <c r="B5231" s="1" t="s">
        <v>4542</v>
      </c>
      <c r="C5231" s="1" t="s">
        <v>4543</v>
      </c>
      <c r="D5231" s="12">
        <v>0</v>
      </c>
      <c r="E5231" s="13">
        <v>0</v>
      </c>
      <c r="F5231" s="13">
        <v>0</v>
      </c>
      <c r="G5231" s="13">
        <v>18.80056832</v>
      </c>
      <c r="H5231" s="14">
        <v>18.80056832</v>
      </c>
      <c r="I5231" s="12">
        <v>0</v>
      </c>
      <c r="J5231" s="13">
        <v>81.085304789999995</v>
      </c>
      <c r="K5231" s="13">
        <v>0</v>
      </c>
      <c r="L5231" s="13">
        <v>18.132682719999998</v>
      </c>
      <c r="M5231" s="14">
        <v>99.217987509999986</v>
      </c>
      <c r="N5231" s="12"/>
      <c r="O5231" s="13"/>
      <c r="P5231" s="13"/>
      <c r="Q5231" s="13"/>
      <c r="R5231" s="14"/>
      <c r="S5231" s="18"/>
      <c r="T5231" s="18"/>
      <c r="U5231" s="18"/>
      <c r="V5231" s="18"/>
      <c r="W5231" s="18"/>
      <c r="X5231" s="15">
        <f t="shared" si="82"/>
        <v>118.01855582999998</v>
      </c>
    </row>
    <row r="5232" spans="1:24" x14ac:dyDescent="0.25">
      <c r="A5232" s="9">
        <v>5227</v>
      </c>
      <c r="B5232" s="1" t="s">
        <v>2548</v>
      </c>
      <c r="C5232" s="1" t="s">
        <v>2549</v>
      </c>
      <c r="D5232" s="12">
        <v>0</v>
      </c>
      <c r="E5232" s="13">
        <v>105.3634512</v>
      </c>
      <c r="F5232" s="13">
        <v>0</v>
      </c>
      <c r="G5232" s="13">
        <v>12.643614150000001</v>
      </c>
      <c r="H5232" s="14">
        <v>118.00706535</v>
      </c>
      <c r="I5232" s="12">
        <v>0</v>
      </c>
      <c r="J5232" s="13">
        <v>0</v>
      </c>
      <c r="K5232" s="13">
        <v>0</v>
      </c>
      <c r="L5232" s="13">
        <v>0</v>
      </c>
      <c r="M5232" s="14">
        <v>0</v>
      </c>
      <c r="N5232" s="12"/>
      <c r="O5232" s="13"/>
      <c r="P5232" s="13"/>
      <c r="Q5232" s="13"/>
      <c r="R5232" s="14"/>
      <c r="S5232" s="18"/>
      <c r="T5232" s="18"/>
      <c r="U5232" s="18"/>
      <c r="V5232" s="18"/>
      <c r="W5232" s="18"/>
      <c r="X5232" s="15">
        <f t="shared" si="82"/>
        <v>118.00706535</v>
      </c>
    </row>
    <row r="5233" spans="1:24" x14ac:dyDescent="0.25">
      <c r="A5233" s="9">
        <v>5228</v>
      </c>
      <c r="B5233" s="1" t="s">
        <v>12551</v>
      </c>
      <c r="C5233" s="1" t="s">
        <v>12552</v>
      </c>
      <c r="D5233" s="12">
        <v>0</v>
      </c>
      <c r="E5233" s="13">
        <v>105.34179324999999</v>
      </c>
      <c r="F5233" s="13">
        <v>0</v>
      </c>
      <c r="G5233" s="13">
        <v>12.641015190000001</v>
      </c>
      <c r="H5233" s="14">
        <v>117.98280844</v>
      </c>
      <c r="I5233" s="12">
        <v>0</v>
      </c>
      <c r="J5233" s="13">
        <v>0</v>
      </c>
      <c r="K5233" s="13">
        <v>0</v>
      </c>
      <c r="L5233" s="13">
        <v>0</v>
      </c>
      <c r="M5233" s="14">
        <v>0</v>
      </c>
      <c r="N5233" s="12"/>
      <c r="O5233" s="13"/>
      <c r="P5233" s="13"/>
      <c r="Q5233" s="13"/>
      <c r="R5233" s="14"/>
      <c r="S5233" s="18"/>
      <c r="T5233" s="18"/>
      <c r="U5233" s="18"/>
      <c r="V5233" s="18"/>
      <c r="W5233" s="18"/>
      <c r="X5233" s="15">
        <f t="shared" si="82"/>
        <v>117.98280844</v>
      </c>
    </row>
    <row r="5234" spans="1:24" x14ac:dyDescent="0.25">
      <c r="A5234" s="9">
        <v>5229</v>
      </c>
      <c r="B5234" s="1" t="s">
        <v>12553</v>
      </c>
      <c r="C5234" s="1" t="s">
        <v>12554</v>
      </c>
      <c r="D5234" s="12">
        <v>0</v>
      </c>
      <c r="E5234" s="13">
        <v>0</v>
      </c>
      <c r="F5234" s="13">
        <v>0</v>
      </c>
      <c r="G5234" s="13">
        <v>0</v>
      </c>
      <c r="H5234" s="14">
        <v>0</v>
      </c>
      <c r="I5234" s="12">
        <v>0</v>
      </c>
      <c r="J5234" s="13">
        <v>105.33199500000001</v>
      </c>
      <c r="K5234" s="13">
        <v>0</v>
      </c>
      <c r="L5234" s="13">
        <v>12.6398394</v>
      </c>
      <c r="M5234" s="14">
        <v>117.97183440000001</v>
      </c>
      <c r="N5234" s="12"/>
      <c r="O5234" s="13"/>
      <c r="P5234" s="13"/>
      <c r="Q5234" s="13"/>
      <c r="R5234" s="14"/>
      <c r="S5234" s="18"/>
      <c r="T5234" s="18"/>
      <c r="U5234" s="18"/>
      <c r="V5234" s="18"/>
      <c r="W5234" s="18"/>
      <c r="X5234" s="15">
        <f t="shared" si="82"/>
        <v>117.97183440000001</v>
      </c>
    </row>
    <row r="5235" spans="1:24" x14ac:dyDescent="0.25">
      <c r="A5235" s="9">
        <v>5230</v>
      </c>
      <c r="B5235" s="1" t="s">
        <v>5586</v>
      </c>
      <c r="C5235" s="1" t="s">
        <v>12555</v>
      </c>
      <c r="D5235" s="12">
        <v>0</v>
      </c>
      <c r="E5235" s="13">
        <v>0</v>
      </c>
      <c r="F5235" s="13">
        <v>0</v>
      </c>
      <c r="G5235" s="13">
        <v>0</v>
      </c>
      <c r="H5235" s="14">
        <v>0</v>
      </c>
      <c r="I5235" s="12">
        <v>0</v>
      </c>
      <c r="J5235" s="13">
        <v>105.31206379000001</v>
      </c>
      <c r="K5235" s="13">
        <v>0</v>
      </c>
      <c r="L5235" s="13">
        <v>12.63744765</v>
      </c>
      <c r="M5235" s="14">
        <v>117.94951144000001</v>
      </c>
      <c r="N5235" s="12"/>
      <c r="O5235" s="13"/>
      <c r="P5235" s="13"/>
      <c r="Q5235" s="13"/>
      <c r="R5235" s="14"/>
      <c r="S5235" s="18"/>
      <c r="T5235" s="18"/>
      <c r="U5235" s="18"/>
      <c r="V5235" s="18"/>
      <c r="W5235" s="18"/>
      <c r="X5235" s="15">
        <f t="shared" si="82"/>
        <v>117.94951144000001</v>
      </c>
    </row>
    <row r="5236" spans="1:24" x14ac:dyDescent="0.25">
      <c r="A5236" s="9">
        <v>5231</v>
      </c>
      <c r="B5236" s="1" t="s">
        <v>5243</v>
      </c>
      <c r="C5236" s="1" t="s">
        <v>12556</v>
      </c>
      <c r="D5236" s="12">
        <v>0</v>
      </c>
      <c r="E5236" s="13">
        <v>0</v>
      </c>
      <c r="F5236" s="13">
        <v>0</v>
      </c>
      <c r="G5236" s="13">
        <v>17.625715899999999</v>
      </c>
      <c r="H5236" s="14">
        <v>17.625715899999999</v>
      </c>
      <c r="I5236" s="12">
        <v>0</v>
      </c>
      <c r="J5236" s="13">
        <v>16.250775999999998</v>
      </c>
      <c r="K5236" s="13">
        <v>0</v>
      </c>
      <c r="L5236" s="13">
        <v>84.03944005000001</v>
      </c>
      <c r="M5236" s="14">
        <v>100.29021605000001</v>
      </c>
      <c r="N5236" s="12"/>
      <c r="O5236" s="13"/>
      <c r="P5236" s="13"/>
      <c r="Q5236" s="13"/>
      <c r="R5236" s="14"/>
      <c r="S5236" s="18"/>
      <c r="T5236" s="18"/>
      <c r="U5236" s="18"/>
      <c r="V5236" s="18"/>
      <c r="W5236" s="18"/>
      <c r="X5236" s="15">
        <f t="shared" si="82"/>
        <v>117.91593195000002</v>
      </c>
    </row>
    <row r="5237" spans="1:24" x14ac:dyDescent="0.25">
      <c r="A5237" s="9">
        <v>5232</v>
      </c>
      <c r="B5237" s="1" t="s">
        <v>12557</v>
      </c>
      <c r="C5237" s="1" t="s">
        <v>12558</v>
      </c>
      <c r="D5237" s="12">
        <v>0</v>
      </c>
      <c r="E5237" s="13">
        <v>0</v>
      </c>
      <c r="F5237" s="13">
        <v>0</v>
      </c>
      <c r="G5237" s="13">
        <v>0</v>
      </c>
      <c r="H5237" s="14">
        <v>0</v>
      </c>
      <c r="I5237" s="12">
        <v>0</v>
      </c>
      <c r="J5237" s="13">
        <v>105.25030348999999</v>
      </c>
      <c r="K5237" s="13">
        <v>0</v>
      </c>
      <c r="L5237" s="13">
        <v>12.630036469999999</v>
      </c>
      <c r="M5237" s="14">
        <v>117.88033995999999</v>
      </c>
      <c r="N5237" s="12"/>
      <c r="O5237" s="13"/>
      <c r="P5237" s="13"/>
      <c r="Q5237" s="13"/>
      <c r="R5237" s="14"/>
      <c r="S5237" s="18"/>
      <c r="T5237" s="18"/>
      <c r="U5237" s="18"/>
      <c r="V5237" s="18"/>
      <c r="W5237" s="18"/>
      <c r="X5237" s="15">
        <f t="shared" si="82"/>
        <v>117.88033995999999</v>
      </c>
    </row>
    <row r="5238" spans="1:24" x14ac:dyDescent="0.25">
      <c r="A5238" s="9">
        <v>5233</v>
      </c>
      <c r="B5238" s="1" t="s">
        <v>12559</v>
      </c>
      <c r="C5238" s="1" t="s">
        <v>12560</v>
      </c>
      <c r="D5238" s="12">
        <v>0</v>
      </c>
      <c r="E5238" s="13">
        <v>0</v>
      </c>
      <c r="F5238" s="13">
        <v>0</v>
      </c>
      <c r="G5238" s="13">
        <v>0</v>
      </c>
      <c r="H5238" s="14">
        <v>0</v>
      </c>
      <c r="I5238" s="12">
        <v>0</v>
      </c>
      <c r="J5238" s="13">
        <v>0</v>
      </c>
      <c r="K5238" s="13">
        <v>0</v>
      </c>
      <c r="L5238" s="13">
        <v>117.871641</v>
      </c>
      <c r="M5238" s="14">
        <v>117.871641</v>
      </c>
      <c r="N5238" s="12"/>
      <c r="O5238" s="13"/>
      <c r="P5238" s="13"/>
      <c r="Q5238" s="13"/>
      <c r="R5238" s="14"/>
      <c r="S5238" s="18"/>
      <c r="T5238" s="18"/>
      <c r="U5238" s="18"/>
      <c r="V5238" s="18"/>
      <c r="W5238" s="18"/>
      <c r="X5238" s="15">
        <f t="shared" si="82"/>
        <v>117.871641</v>
      </c>
    </row>
    <row r="5239" spans="1:24" x14ac:dyDescent="0.25">
      <c r="A5239" s="9">
        <v>5234</v>
      </c>
      <c r="B5239" s="1" t="s">
        <v>2567</v>
      </c>
      <c r="C5239" s="1" t="s">
        <v>12561</v>
      </c>
      <c r="D5239" s="12">
        <v>0</v>
      </c>
      <c r="E5239" s="13">
        <v>59.453149740000015</v>
      </c>
      <c r="F5239" s="13">
        <v>41.044685270000002</v>
      </c>
      <c r="G5239" s="13">
        <v>17.371152119999998</v>
      </c>
      <c r="H5239" s="14">
        <v>117.86898713000002</v>
      </c>
      <c r="I5239" s="12">
        <v>0</v>
      </c>
      <c r="J5239" s="13">
        <v>0</v>
      </c>
      <c r="K5239" s="13">
        <v>0</v>
      </c>
      <c r="L5239" s="13">
        <v>0</v>
      </c>
      <c r="M5239" s="14">
        <v>0</v>
      </c>
      <c r="N5239" s="12"/>
      <c r="O5239" s="13"/>
      <c r="P5239" s="13"/>
      <c r="Q5239" s="13"/>
      <c r="R5239" s="14"/>
      <c r="S5239" s="18"/>
      <c r="T5239" s="18"/>
      <c r="U5239" s="18"/>
      <c r="V5239" s="18"/>
      <c r="W5239" s="18"/>
      <c r="X5239" s="15">
        <f t="shared" si="82"/>
        <v>117.86898713000002</v>
      </c>
    </row>
    <row r="5240" spans="1:24" x14ac:dyDescent="0.25">
      <c r="A5240" s="9">
        <v>5235</v>
      </c>
      <c r="B5240" s="1" t="s">
        <v>12562</v>
      </c>
      <c r="C5240" s="1" t="s">
        <v>12563</v>
      </c>
      <c r="D5240" s="12">
        <v>0</v>
      </c>
      <c r="E5240" s="13">
        <v>0</v>
      </c>
      <c r="F5240" s="13">
        <v>0</v>
      </c>
      <c r="G5240" s="13">
        <v>0</v>
      </c>
      <c r="H5240" s="14">
        <v>0</v>
      </c>
      <c r="I5240" s="12">
        <v>0</v>
      </c>
      <c r="J5240" s="13">
        <v>0</v>
      </c>
      <c r="K5240" s="13">
        <v>0</v>
      </c>
      <c r="L5240" s="13">
        <v>117.70210253</v>
      </c>
      <c r="M5240" s="14">
        <v>117.70210253</v>
      </c>
      <c r="N5240" s="12"/>
      <c r="O5240" s="13"/>
      <c r="P5240" s="13"/>
      <c r="Q5240" s="13"/>
      <c r="R5240" s="14"/>
      <c r="S5240" s="18"/>
      <c r="T5240" s="18"/>
      <c r="U5240" s="18"/>
      <c r="V5240" s="18"/>
      <c r="W5240" s="18"/>
      <c r="X5240" s="15">
        <f t="shared" si="82"/>
        <v>117.70210253</v>
      </c>
    </row>
    <row r="5241" spans="1:24" x14ac:dyDescent="0.25">
      <c r="A5241" s="9">
        <v>5236</v>
      </c>
      <c r="B5241" s="1" t="s">
        <v>12564</v>
      </c>
      <c r="C5241" s="1" t="s">
        <v>12565</v>
      </c>
      <c r="D5241" s="12">
        <v>0</v>
      </c>
      <c r="E5241" s="13">
        <v>14.455987700000001</v>
      </c>
      <c r="F5241" s="13">
        <v>0</v>
      </c>
      <c r="G5241" s="13">
        <v>1.7347185199999999</v>
      </c>
      <c r="H5241" s="14">
        <v>16.190706219999999</v>
      </c>
      <c r="I5241" s="12">
        <v>0</v>
      </c>
      <c r="J5241" s="13">
        <v>90.622124680000013</v>
      </c>
      <c r="K5241" s="13">
        <v>0</v>
      </c>
      <c r="L5241" s="13">
        <v>10.874654960000001</v>
      </c>
      <c r="M5241" s="14">
        <v>101.49677964000001</v>
      </c>
      <c r="N5241" s="12"/>
      <c r="O5241" s="13"/>
      <c r="P5241" s="13"/>
      <c r="Q5241" s="13"/>
      <c r="R5241" s="14"/>
      <c r="S5241" s="18"/>
      <c r="T5241" s="18"/>
      <c r="U5241" s="18"/>
      <c r="V5241" s="18"/>
      <c r="W5241" s="18"/>
      <c r="X5241" s="15">
        <f t="shared" si="82"/>
        <v>117.68748586000001</v>
      </c>
    </row>
    <row r="5242" spans="1:24" x14ac:dyDescent="0.25">
      <c r="A5242" s="9">
        <v>5237</v>
      </c>
      <c r="B5242" s="1" t="s">
        <v>12566</v>
      </c>
      <c r="C5242" s="1" t="s">
        <v>12567</v>
      </c>
      <c r="D5242" s="12">
        <v>0</v>
      </c>
      <c r="E5242" s="13">
        <v>31.879503039999999</v>
      </c>
      <c r="F5242" s="13">
        <v>0</v>
      </c>
      <c r="G5242" s="13">
        <v>3.8255403599999998</v>
      </c>
      <c r="H5242" s="14">
        <v>35.705043400000001</v>
      </c>
      <c r="I5242" s="12">
        <v>0</v>
      </c>
      <c r="J5242" s="13">
        <v>73.128161919999997</v>
      </c>
      <c r="K5242" s="13">
        <v>0</v>
      </c>
      <c r="L5242" s="13">
        <v>8.7753794400000018</v>
      </c>
      <c r="M5242" s="14">
        <v>81.903541360000006</v>
      </c>
      <c r="N5242" s="12"/>
      <c r="O5242" s="13"/>
      <c r="P5242" s="13"/>
      <c r="Q5242" s="13"/>
      <c r="R5242" s="14"/>
      <c r="S5242" s="18"/>
      <c r="T5242" s="18"/>
      <c r="U5242" s="18"/>
      <c r="V5242" s="18"/>
      <c r="W5242" s="18"/>
      <c r="X5242" s="15">
        <f t="shared" si="82"/>
        <v>117.60858476000001</v>
      </c>
    </row>
    <row r="5243" spans="1:24" x14ac:dyDescent="0.25">
      <c r="A5243" s="9">
        <v>5238</v>
      </c>
      <c r="B5243" s="1" t="s">
        <v>12568</v>
      </c>
      <c r="C5243" s="1" t="s">
        <v>12569</v>
      </c>
      <c r="D5243" s="12">
        <v>0</v>
      </c>
      <c r="E5243" s="13">
        <v>0</v>
      </c>
      <c r="F5243" s="13">
        <v>0</v>
      </c>
      <c r="G5243" s="13">
        <v>0</v>
      </c>
      <c r="H5243" s="14">
        <v>0</v>
      </c>
      <c r="I5243" s="12">
        <v>0</v>
      </c>
      <c r="J5243" s="13">
        <v>67.678836869999998</v>
      </c>
      <c r="K5243" s="13">
        <v>1.071</v>
      </c>
      <c r="L5243" s="13">
        <v>48.857282549999994</v>
      </c>
      <c r="M5243" s="14">
        <v>117.60711942</v>
      </c>
      <c r="N5243" s="12"/>
      <c r="O5243" s="13"/>
      <c r="P5243" s="13"/>
      <c r="Q5243" s="13"/>
      <c r="R5243" s="14"/>
      <c r="S5243" s="18"/>
      <c r="T5243" s="18"/>
      <c r="U5243" s="18"/>
      <c r="V5243" s="18"/>
      <c r="W5243" s="18"/>
      <c r="X5243" s="15">
        <f t="shared" si="82"/>
        <v>117.60711942</v>
      </c>
    </row>
    <row r="5244" spans="1:24" x14ac:dyDescent="0.25">
      <c r="A5244" s="9">
        <v>5239</v>
      </c>
      <c r="B5244" s="1" t="s">
        <v>3492</v>
      </c>
      <c r="C5244" s="1" t="s">
        <v>3493</v>
      </c>
      <c r="D5244" s="12">
        <v>0</v>
      </c>
      <c r="E5244" s="13">
        <v>0</v>
      </c>
      <c r="F5244" s="13">
        <v>0</v>
      </c>
      <c r="G5244" s="13">
        <v>0</v>
      </c>
      <c r="H5244" s="14">
        <v>0</v>
      </c>
      <c r="I5244" s="12">
        <v>0</v>
      </c>
      <c r="J5244" s="13">
        <v>104.96792766999998</v>
      </c>
      <c r="K5244" s="13">
        <v>0</v>
      </c>
      <c r="L5244" s="13">
        <v>12.596151320000001</v>
      </c>
      <c r="M5244" s="14">
        <v>117.56407898999998</v>
      </c>
      <c r="N5244" s="12"/>
      <c r="O5244" s="13"/>
      <c r="P5244" s="13"/>
      <c r="Q5244" s="13"/>
      <c r="R5244" s="14"/>
      <c r="S5244" s="18"/>
      <c r="T5244" s="18"/>
      <c r="U5244" s="18"/>
      <c r="V5244" s="18"/>
      <c r="W5244" s="18"/>
      <c r="X5244" s="15">
        <f t="shared" si="82"/>
        <v>117.56407898999998</v>
      </c>
    </row>
    <row r="5245" spans="1:24" x14ac:dyDescent="0.25">
      <c r="A5245" s="9">
        <v>5240</v>
      </c>
      <c r="B5245" s="1" t="s">
        <v>12570</v>
      </c>
      <c r="C5245" s="1" t="s">
        <v>12571</v>
      </c>
      <c r="D5245" s="12">
        <v>0</v>
      </c>
      <c r="E5245" s="13">
        <v>0</v>
      </c>
      <c r="F5245" s="13">
        <v>0</v>
      </c>
      <c r="G5245" s="13">
        <v>0</v>
      </c>
      <c r="H5245" s="14">
        <v>0</v>
      </c>
      <c r="I5245" s="12">
        <v>0</v>
      </c>
      <c r="J5245" s="13">
        <v>104.90701279</v>
      </c>
      <c r="K5245" s="13">
        <v>0</v>
      </c>
      <c r="L5245" s="13">
        <v>12.58884155</v>
      </c>
      <c r="M5245" s="14">
        <v>117.49585433999999</v>
      </c>
      <c r="N5245" s="12"/>
      <c r="O5245" s="13"/>
      <c r="P5245" s="13"/>
      <c r="Q5245" s="13"/>
      <c r="R5245" s="14"/>
      <c r="S5245" s="18"/>
      <c r="T5245" s="18"/>
      <c r="U5245" s="18"/>
      <c r="V5245" s="18"/>
      <c r="W5245" s="18"/>
      <c r="X5245" s="15">
        <f t="shared" si="82"/>
        <v>117.49585433999999</v>
      </c>
    </row>
    <row r="5246" spans="1:24" x14ac:dyDescent="0.25">
      <c r="A5246" s="9">
        <v>5241</v>
      </c>
      <c r="B5246" s="1" t="s">
        <v>2414</v>
      </c>
      <c r="C5246" s="1" t="s">
        <v>2415</v>
      </c>
      <c r="D5246" s="12">
        <v>0</v>
      </c>
      <c r="E5246" s="13">
        <v>6.3787501500000001</v>
      </c>
      <c r="F5246" s="13">
        <v>0</v>
      </c>
      <c r="G5246" s="13">
        <v>1.07481169</v>
      </c>
      <c r="H5246" s="14">
        <v>7.4535618399999999</v>
      </c>
      <c r="I5246" s="12">
        <v>0</v>
      </c>
      <c r="J5246" s="13">
        <v>96.038426570000013</v>
      </c>
      <c r="K5246" s="13">
        <v>0</v>
      </c>
      <c r="L5246" s="13">
        <v>13.964122850000001</v>
      </c>
      <c r="M5246" s="14">
        <v>110.00254942000002</v>
      </c>
      <c r="N5246" s="12"/>
      <c r="O5246" s="13"/>
      <c r="P5246" s="13"/>
      <c r="Q5246" s="13"/>
      <c r="R5246" s="14"/>
      <c r="S5246" s="18"/>
      <c r="T5246" s="18"/>
      <c r="U5246" s="18"/>
      <c r="V5246" s="18"/>
      <c r="W5246" s="18"/>
      <c r="X5246" s="15">
        <f t="shared" si="82"/>
        <v>117.45611126000003</v>
      </c>
    </row>
    <row r="5247" spans="1:24" x14ac:dyDescent="0.25">
      <c r="A5247" s="9">
        <v>5242</v>
      </c>
      <c r="B5247" s="1" t="s">
        <v>12572</v>
      </c>
      <c r="C5247" s="1" t="s">
        <v>12573</v>
      </c>
      <c r="D5247" s="12">
        <v>0</v>
      </c>
      <c r="E5247" s="13">
        <v>104.718987</v>
      </c>
      <c r="F5247" s="13">
        <v>0</v>
      </c>
      <c r="G5247" s="13">
        <v>12.56627844</v>
      </c>
      <c r="H5247" s="14">
        <v>117.28526544</v>
      </c>
      <c r="I5247" s="12">
        <v>0</v>
      </c>
      <c r="J5247" s="13">
        <v>0</v>
      </c>
      <c r="K5247" s="13">
        <v>0</v>
      </c>
      <c r="L5247" s="13">
        <v>0</v>
      </c>
      <c r="M5247" s="14">
        <v>0</v>
      </c>
      <c r="N5247" s="12"/>
      <c r="O5247" s="13"/>
      <c r="P5247" s="13"/>
      <c r="Q5247" s="13"/>
      <c r="R5247" s="14"/>
      <c r="S5247" s="18"/>
      <c r="T5247" s="18"/>
      <c r="U5247" s="18"/>
      <c r="V5247" s="18"/>
      <c r="W5247" s="18"/>
      <c r="X5247" s="15">
        <f t="shared" si="82"/>
        <v>117.28526544</v>
      </c>
    </row>
    <row r="5248" spans="1:24" x14ac:dyDescent="0.25">
      <c r="A5248" s="9">
        <v>5243</v>
      </c>
      <c r="B5248" s="1" t="s">
        <v>1466</v>
      </c>
      <c r="C5248" s="1" t="s">
        <v>1467</v>
      </c>
      <c r="D5248" s="12">
        <v>0</v>
      </c>
      <c r="E5248" s="13">
        <v>104.71109869</v>
      </c>
      <c r="F5248" s="13">
        <v>0</v>
      </c>
      <c r="G5248" s="13">
        <v>12.56533183</v>
      </c>
      <c r="H5248" s="14">
        <v>117.27643051999999</v>
      </c>
      <c r="I5248" s="12">
        <v>0</v>
      </c>
      <c r="J5248" s="13">
        <v>0</v>
      </c>
      <c r="K5248" s="13">
        <v>0</v>
      </c>
      <c r="L5248" s="13">
        <v>0</v>
      </c>
      <c r="M5248" s="14">
        <v>0</v>
      </c>
      <c r="N5248" s="12"/>
      <c r="O5248" s="13"/>
      <c r="P5248" s="13"/>
      <c r="Q5248" s="13"/>
      <c r="R5248" s="14"/>
      <c r="S5248" s="18"/>
      <c r="T5248" s="18"/>
      <c r="U5248" s="18"/>
      <c r="V5248" s="18"/>
      <c r="W5248" s="18"/>
      <c r="X5248" s="15">
        <f t="shared" si="82"/>
        <v>117.27643051999999</v>
      </c>
    </row>
    <row r="5249" spans="1:24" x14ac:dyDescent="0.25">
      <c r="A5249" s="9">
        <v>5244</v>
      </c>
      <c r="B5249" s="1" t="s">
        <v>585</v>
      </c>
      <c r="C5249" s="1" t="s">
        <v>586</v>
      </c>
      <c r="D5249" s="12">
        <v>0</v>
      </c>
      <c r="E5249" s="13">
        <v>104.61731339000001</v>
      </c>
      <c r="F5249" s="13">
        <v>0</v>
      </c>
      <c r="G5249" s="13">
        <v>12.55407761</v>
      </c>
      <c r="H5249" s="14">
        <v>117.171391</v>
      </c>
      <c r="I5249" s="12">
        <v>0</v>
      </c>
      <c r="J5249" s="13">
        <v>0</v>
      </c>
      <c r="K5249" s="13">
        <v>0</v>
      </c>
      <c r="L5249" s="13">
        <v>0</v>
      </c>
      <c r="M5249" s="14">
        <v>0</v>
      </c>
      <c r="N5249" s="12"/>
      <c r="O5249" s="13"/>
      <c r="P5249" s="13"/>
      <c r="Q5249" s="13"/>
      <c r="R5249" s="14"/>
      <c r="S5249" s="18"/>
      <c r="T5249" s="18"/>
      <c r="U5249" s="18"/>
      <c r="V5249" s="18"/>
      <c r="W5249" s="18"/>
      <c r="X5249" s="15">
        <f t="shared" si="82"/>
        <v>117.171391</v>
      </c>
    </row>
    <row r="5250" spans="1:24" x14ac:dyDescent="0.25">
      <c r="A5250" s="9">
        <v>5245</v>
      </c>
      <c r="B5250" s="1" t="s">
        <v>582</v>
      </c>
      <c r="C5250" s="1" t="s">
        <v>583</v>
      </c>
      <c r="D5250" s="12">
        <v>0</v>
      </c>
      <c r="E5250" s="13">
        <v>104.58449928</v>
      </c>
      <c r="F5250" s="13">
        <v>0</v>
      </c>
      <c r="G5250" s="13">
        <v>12.55013993</v>
      </c>
      <c r="H5250" s="14">
        <v>117.13463921</v>
      </c>
      <c r="I5250" s="12">
        <v>0</v>
      </c>
      <c r="J5250" s="13">
        <v>0</v>
      </c>
      <c r="K5250" s="13">
        <v>0</v>
      </c>
      <c r="L5250" s="13">
        <v>0</v>
      </c>
      <c r="M5250" s="14">
        <v>0</v>
      </c>
      <c r="N5250" s="12"/>
      <c r="O5250" s="13"/>
      <c r="P5250" s="13"/>
      <c r="Q5250" s="13"/>
      <c r="R5250" s="14"/>
      <c r="S5250" s="18"/>
      <c r="T5250" s="18"/>
      <c r="U5250" s="18"/>
      <c r="V5250" s="18"/>
      <c r="W5250" s="18"/>
      <c r="X5250" s="15">
        <f t="shared" si="82"/>
        <v>117.13463921</v>
      </c>
    </row>
    <row r="5251" spans="1:24" x14ac:dyDescent="0.25">
      <c r="A5251" s="9">
        <v>5246</v>
      </c>
      <c r="B5251" s="1" t="s">
        <v>2018</v>
      </c>
      <c r="C5251" s="1" t="s">
        <v>12574</v>
      </c>
      <c r="D5251" s="12">
        <v>0</v>
      </c>
      <c r="E5251" s="13">
        <v>0</v>
      </c>
      <c r="F5251" s="13">
        <v>0</v>
      </c>
      <c r="G5251" s="13">
        <v>117.10189447</v>
      </c>
      <c r="H5251" s="14">
        <v>117.10189447</v>
      </c>
      <c r="I5251" s="12">
        <v>0</v>
      </c>
      <c r="J5251" s="13">
        <v>0</v>
      </c>
      <c r="K5251" s="13">
        <v>0</v>
      </c>
      <c r="L5251" s="13">
        <v>0</v>
      </c>
      <c r="M5251" s="14">
        <v>0</v>
      </c>
      <c r="N5251" s="12"/>
      <c r="O5251" s="13"/>
      <c r="P5251" s="13"/>
      <c r="Q5251" s="13"/>
      <c r="R5251" s="14"/>
      <c r="S5251" s="18"/>
      <c r="T5251" s="18"/>
      <c r="U5251" s="18"/>
      <c r="V5251" s="18"/>
      <c r="W5251" s="18"/>
      <c r="X5251" s="15">
        <f t="shared" si="82"/>
        <v>117.10189447</v>
      </c>
    </row>
    <row r="5252" spans="1:24" x14ac:dyDescent="0.25">
      <c r="A5252" s="9">
        <v>5247</v>
      </c>
      <c r="B5252" s="1" t="s">
        <v>12575</v>
      </c>
      <c r="C5252" s="1" t="s">
        <v>12576</v>
      </c>
      <c r="D5252" s="12">
        <v>0</v>
      </c>
      <c r="E5252" s="13">
        <v>0</v>
      </c>
      <c r="F5252" s="13">
        <v>0</v>
      </c>
      <c r="G5252" s="13">
        <v>117.05869632000001</v>
      </c>
      <c r="H5252" s="14">
        <v>117.05869632000001</v>
      </c>
      <c r="I5252" s="12">
        <v>0</v>
      </c>
      <c r="J5252" s="13">
        <v>0</v>
      </c>
      <c r="K5252" s="13">
        <v>0</v>
      </c>
      <c r="L5252" s="13">
        <v>0</v>
      </c>
      <c r="M5252" s="14">
        <v>0</v>
      </c>
      <c r="N5252" s="12"/>
      <c r="O5252" s="13"/>
      <c r="P5252" s="13"/>
      <c r="Q5252" s="13"/>
      <c r="R5252" s="14"/>
      <c r="S5252" s="18"/>
      <c r="T5252" s="18"/>
      <c r="U5252" s="18"/>
      <c r="V5252" s="18"/>
      <c r="W5252" s="18"/>
      <c r="X5252" s="15">
        <f t="shared" si="82"/>
        <v>117.05869632000001</v>
      </c>
    </row>
    <row r="5253" spans="1:24" x14ac:dyDescent="0.25">
      <c r="A5253" s="9">
        <v>5248</v>
      </c>
      <c r="B5253" s="1" t="s">
        <v>12577</v>
      </c>
      <c r="C5253" s="1" t="s">
        <v>12578</v>
      </c>
      <c r="D5253" s="12">
        <v>0</v>
      </c>
      <c r="E5253" s="13">
        <v>104.47296935</v>
      </c>
      <c r="F5253" s="13">
        <v>0</v>
      </c>
      <c r="G5253" s="13">
        <v>12.536756329999999</v>
      </c>
      <c r="H5253" s="14">
        <v>117.00972567999999</v>
      </c>
      <c r="I5253" s="12">
        <v>0</v>
      </c>
      <c r="J5253" s="13">
        <v>0</v>
      </c>
      <c r="K5253" s="13">
        <v>0</v>
      </c>
      <c r="L5253" s="13">
        <v>0</v>
      </c>
      <c r="M5253" s="14">
        <v>0</v>
      </c>
      <c r="N5253" s="12"/>
      <c r="O5253" s="13"/>
      <c r="P5253" s="13"/>
      <c r="Q5253" s="13"/>
      <c r="R5253" s="14"/>
      <c r="S5253" s="18"/>
      <c r="T5253" s="18"/>
      <c r="U5253" s="18"/>
      <c r="V5253" s="18"/>
      <c r="W5253" s="18"/>
      <c r="X5253" s="15">
        <f t="shared" si="82"/>
        <v>117.00972567999999</v>
      </c>
    </row>
    <row r="5254" spans="1:24" x14ac:dyDescent="0.25">
      <c r="A5254" s="9">
        <v>5249</v>
      </c>
      <c r="B5254" s="1" t="s">
        <v>12579</v>
      </c>
      <c r="C5254" s="1" t="s">
        <v>12580</v>
      </c>
      <c r="D5254" s="12">
        <v>0</v>
      </c>
      <c r="E5254" s="13">
        <v>104.4445908</v>
      </c>
      <c r="F5254" s="13">
        <v>0</v>
      </c>
      <c r="G5254" s="13">
        <v>12.5333509</v>
      </c>
      <c r="H5254" s="14">
        <v>116.9779417</v>
      </c>
      <c r="I5254" s="12">
        <v>0</v>
      </c>
      <c r="J5254" s="13">
        <v>0</v>
      </c>
      <c r="K5254" s="13">
        <v>0</v>
      </c>
      <c r="L5254" s="13">
        <v>0</v>
      </c>
      <c r="M5254" s="14">
        <v>0</v>
      </c>
      <c r="N5254" s="12"/>
      <c r="O5254" s="13"/>
      <c r="P5254" s="13"/>
      <c r="Q5254" s="13"/>
      <c r="R5254" s="14"/>
      <c r="S5254" s="18"/>
      <c r="T5254" s="18"/>
      <c r="U5254" s="18"/>
      <c r="V5254" s="18"/>
      <c r="W5254" s="18"/>
      <c r="X5254" s="15">
        <f t="shared" si="82"/>
        <v>116.9779417</v>
      </c>
    </row>
    <row r="5255" spans="1:24" x14ac:dyDescent="0.25">
      <c r="A5255" s="9">
        <v>5250</v>
      </c>
      <c r="B5255" s="1" t="s">
        <v>12581</v>
      </c>
      <c r="C5255" s="1" t="s">
        <v>12582</v>
      </c>
      <c r="D5255" s="12">
        <v>0</v>
      </c>
      <c r="E5255" s="13">
        <v>0</v>
      </c>
      <c r="F5255" s="13">
        <v>0</v>
      </c>
      <c r="G5255" s="13">
        <v>116.93981342000001</v>
      </c>
      <c r="H5255" s="14">
        <v>116.93981342000001</v>
      </c>
      <c r="I5255" s="12">
        <v>0</v>
      </c>
      <c r="J5255" s="13">
        <v>0</v>
      </c>
      <c r="K5255" s="13">
        <v>0</v>
      </c>
      <c r="L5255" s="13">
        <v>0</v>
      </c>
      <c r="M5255" s="14">
        <v>0</v>
      </c>
      <c r="N5255" s="12"/>
      <c r="O5255" s="13"/>
      <c r="P5255" s="13"/>
      <c r="Q5255" s="13"/>
      <c r="R5255" s="14"/>
      <c r="S5255" s="18"/>
      <c r="T5255" s="18"/>
      <c r="U5255" s="18"/>
      <c r="V5255" s="18"/>
      <c r="W5255" s="18"/>
      <c r="X5255" s="15">
        <f t="shared" ref="X5255:X5318" si="83">+M5255+H5255</f>
        <v>116.93981342000001</v>
      </c>
    </row>
    <row r="5256" spans="1:24" x14ac:dyDescent="0.25">
      <c r="A5256" s="9">
        <v>5251</v>
      </c>
      <c r="B5256" s="1" t="s">
        <v>5643</v>
      </c>
      <c r="C5256" s="1" t="s">
        <v>12583</v>
      </c>
      <c r="D5256" s="12">
        <v>0</v>
      </c>
      <c r="E5256" s="13">
        <v>0</v>
      </c>
      <c r="F5256" s="13">
        <v>0</v>
      </c>
      <c r="G5256" s="13">
        <v>32.735962550000004</v>
      </c>
      <c r="H5256" s="14">
        <v>32.735962550000004</v>
      </c>
      <c r="I5256" s="12">
        <v>0</v>
      </c>
      <c r="J5256" s="13">
        <v>0</v>
      </c>
      <c r="K5256" s="13">
        <v>0</v>
      </c>
      <c r="L5256" s="13">
        <v>84.195611999999997</v>
      </c>
      <c r="M5256" s="14">
        <v>84.195611999999997</v>
      </c>
      <c r="N5256" s="12"/>
      <c r="O5256" s="13"/>
      <c r="P5256" s="13"/>
      <c r="Q5256" s="13"/>
      <c r="R5256" s="14"/>
      <c r="S5256" s="18"/>
      <c r="T5256" s="18"/>
      <c r="U5256" s="18"/>
      <c r="V5256" s="18"/>
      <c r="W5256" s="18"/>
      <c r="X5256" s="15">
        <f t="shared" si="83"/>
        <v>116.93157454999999</v>
      </c>
    </row>
    <row r="5257" spans="1:24" x14ac:dyDescent="0.25">
      <c r="A5257" s="9">
        <v>5252</v>
      </c>
      <c r="B5257" s="1" t="s">
        <v>12584</v>
      </c>
      <c r="C5257" s="1" t="s">
        <v>12585</v>
      </c>
      <c r="D5257" s="12">
        <v>0</v>
      </c>
      <c r="E5257" s="13">
        <v>104.33642817</v>
      </c>
      <c r="F5257" s="13">
        <v>0</v>
      </c>
      <c r="G5257" s="13">
        <v>12.52037138</v>
      </c>
      <c r="H5257" s="14">
        <v>116.85679954999999</v>
      </c>
      <c r="I5257" s="12">
        <v>0</v>
      </c>
      <c r="J5257" s="13">
        <v>0</v>
      </c>
      <c r="K5257" s="13">
        <v>0</v>
      </c>
      <c r="L5257" s="13">
        <v>0</v>
      </c>
      <c r="M5257" s="14">
        <v>0</v>
      </c>
      <c r="N5257" s="12"/>
      <c r="O5257" s="13"/>
      <c r="P5257" s="13"/>
      <c r="Q5257" s="13"/>
      <c r="R5257" s="14"/>
      <c r="S5257" s="18"/>
      <c r="T5257" s="18"/>
      <c r="U5257" s="18"/>
      <c r="V5257" s="18"/>
      <c r="W5257" s="18"/>
      <c r="X5257" s="15">
        <f t="shared" si="83"/>
        <v>116.85679954999999</v>
      </c>
    </row>
    <row r="5258" spans="1:24" x14ac:dyDescent="0.25">
      <c r="A5258" s="9">
        <v>5253</v>
      </c>
      <c r="B5258" s="1" t="s">
        <v>12586</v>
      </c>
      <c r="C5258" s="1" t="s">
        <v>12587</v>
      </c>
      <c r="D5258" s="12">
        <v>0</v>
      </c>
      <c r="E5258" s="13">
        <v>0</v>
      </c>
      <c r="F5258" s="13">
        <v>0</v>
      </c>
      <c r="G5258" s="13">
        <v>0</v>
      </c>
      <c r="H5258" s="14">
        <v>0</v>
      </c>
      <c r="I5258" s="12">
        <v>0</v>
      </c>
      <c r="J5258" s="13">
        <v>104.3132557</v>
      </c>
      <c r="K5258" s="13">
        <v>0</v>
      </c>
      <c r="L5258" s="13">
        <v>12.51759068</v>
      </c>
      <c r="M5258" s="14">
        <v>116.83084638</v>
      </c>
      <c r="N5258" s="12"/>
      <c r="O5258" s="13"/>
      <c r="P5258" s="13"/>
      <c r="Q5258" s="13"/>
      <c r="R5258" s="14"/>
      <c r="S5258" s="18"/>
      <c r="T5258" s="18"/>
      <c r="U5258" s="18"/>
      <c r="V5258" s="18"/>
      <c r="W5258" s="18"/>
      <c r="X5258" s="15">
        <f t="shared" si="83"/>
        <v>116.83084638</v>
      </c>
    </row>
    <row r="5259" spans="1:24" x14ac:dyDescent="0.25">
      <c r="A5259" s="9">
        <v>5254</v>
      </c>
      <c r="B5259" s="1" t="s">
        <v>3339</v>
      </c>
      <c r="C5259" s="1" t="s">
        <v>12588</v>
      </c>
      <c r="D5259" s="12">
        <v>0</v>
      </c>
      <c r="E5259" s="13">
        <v>104.30528521000001</v>
      </c>
      <c r="F5259" s="13">
        <v>0</v>
      </c>
      <c r="G5259" s="13">
        <v>12.516634219999998</v>
      </c>
      <c r="H5259" s="14">
        <v>116.82191943000001</v>
      </c>
      <c r="I5259" s="12">
        <v>0</v>
      </c>
      <c r="J5259" s="13">
        <v>0</v>
      </c>
      <c r="K5259" s="13">
        <v>0</v>
      </c>
      <c r="L5259" s="13">
        <v>0</v>
      </c>
      <c r="M5259" s="14">
        <v>0</v>
      </c>
      <c r="N5259" s="12"/>
      <c r="O5259" s="13"/>
      <c r="P5259" s="13"/>
      <c r="Q5259" s="13"/>
      <c r="R5259" s="14"/>
      <c r="S5259" s="18"/>
      <c r="T5259" s="18"/>
      <c r="U5259" s="18"/>
      <c r="V5259" s="18"/>
      <c r="W5259" s="18"/>
      <c r="X5259" s="15">
        <f t="shared" si="83"/>
        <v>116.82191943000001</v>
      </c>
    </row>
    <row r="5260" spans="1:24" x14ac:dyDescent="0.25">
      <c r="A5260" s="9">
        <v>5255</v>
      </c>
      <c r="B5260" s="1" t="s">
        <v>12589</v>
      </c>
      <c r="C5260" s="1" t="s">
        <v>12590</v>
      </c>
      <c r="D5260" s="12">
        <v>0</v>
      </c>
      <c r="E5260" s="13">
        <v>0</v>
      </c>
      <c r="F5260" s="13">
        <v>0</v>
      </c>
      <c r="G5260" s="13">
        <v>116.77482000000001</v>
      </c>
      <c r="H5260" s="14">
        <v>116.77482000000001</v>
      </c>
      <c r="I5260" s="12">
        <v>0</v>
      </c>
      <c r="J5260" s="13">
        <v>0</v>
      </c>
      <c r="K5260" s="13">
        <v>0</v>
      </c>
      <c r="L5260" s="13">
        <v>0</v>
      </c>
      <c r="M5260" s="14">
        <v>0</v>
      </c>
      <c r="N5260" s="12"/>
      <c r="O5260" s="13"/>
      <c r="P5260" s="13"/>
      <c r="Q5260" s="13"/>
      <c r="R5260" s="14"/>
      <c r="S5260" s="18"/>
      <c r="T5260" s="18"/>
      <c r="U5260" s="18"/>
      <c r="V5260" s="18"/>
      <c r="W5260" s="18"/>
      <c r="X5260" s="15">
        <f t="shared" si="83"/>
        <v>116.77482000000001</v>
      </c>
    </row>
    <row r="5261" spans="1:24" x14ac:dyDescent="0.25">
      <c r="A5261" s="9">
        <v>5256</v>
      </c>
      <c r="B5261" s="1" t="s">
        <v>4660</v>
      </c>
      <c r="C5261" s="1" t="s">
        <v>4661</v>
      </c>
      <c r="D5261" s="12">
        <v>0</v>
      </c>
      <c r="E5261" s="13">
        <v>103.98286375000002</v>
      </c>
      <c r="F5261" s="13">
        <v>0</v>
      </c>
      <c r="G5261" s="13">
        <v>12.787591650000003</v>
      </c>
      <c r="H5261" s="14">
        <v>116.77045540000002</v>
      </c>
      <c r="I5261" s="12">
        <v>0</v>
      </c>
      <c r="J5261" s="13">
        <v>0</v>
      </c>
      <c r="K5261" s="13">
        <v>0</v>
      </c>
      <c r="L5261" s="13">
        <v>0</v>
      </c>
      <c r="M5261" s="14">
        <v>0</v>
      </c>
      <c r="N5261" s="12"/>
      <c r="O5261" s="13"/>
      <c r="P5261" s="13"/>
      <c r="Q5261" s="13"/>
      <c r="R5261" s="14"/>
      <c r="S5261" s="18"/>
      <c r="T5261" s="18"/>
      <c r="U5261" s="18"/>
      <c r="V5261" s="18"/>
      <c r="W5261" s="18"/>
      <c r="X5261" s="15">
        <f t="shared" si="83"/>
        <v>116.77045540000002</v>
      </c>
    </row>
    <row r="5262" spans="1:24" x14ac:dyDescent="0.25">
      <c r="A5262" s="9">
        <v>5257</v>
      </c>
      <c r="B5262" s="1" t="s">
        <v>12591</v>
      </c>
      <c r="C5262" s="1" t="s">
        <v>12592</v>
      </c>
      <c r="D5262" s="12">
        <v>0</v>
      </c>
      <c r="E5262" s="13">
        <v>0</v>
      </c>
      <c r="F5262" s="13">
        <v>0</v>
      </c>
      <c r="G5262" s="13">
        <v>0</v>
      </c>
      <c r="H5262" s="14">
        <v>0</v>
      </c>
      <c r="I5262" s="12">
        <v>0</v>
      </c>
      <c r="J5262" s="13">
        <v>33.17093663</v>
      </c>
      <c r="K5262" s="13">
        <v>0</v>
      </c>
      <c r="L5262" s="13">
        <v>83.590760279999998</v>
      </c>
      <c r="M5262" s="14">
        <v>116.76169691</v>
      </c>
      <c r="N5262" s="12"/>
      <c r="O5262" s="13"/>
      <c r="P5262" s="13"/>
      <c r="Q5262" s="13"/>
      <c r="R5262" s="14"/>
      <c r="S5262" s="18"/>
      <c r="T5262" s="18"/>
      <c r="U5262" s="18"/>
      <c r="V5262" s="18"/>
      <c r="W5262" s="18"/>
      <c r="X5262" s="15">
        <f t="shared" si="83"/>
        <v>116.76169691</v>
      </c>
    </row>
    <row r="5263" spans="1:24" x14ac:dyDescent="0.25">
      <c r="A5263" s="9">
        <v>5258</v>
      </c>
      <c r="B5263" s="1" t="s">
        <v>12593</v>
      </c>
      <c r="C5263" s="1" t="s">
        <v>12594</v>
      </c>
      <c r="D5263" s="12">
        <v>0</v>
      </c>
      <c r="E5263" s="13">
        <v>0</v>
      </c>
      <c r="F5263" s="13">
        <v>0</v>
      </c>
      <c r="G5263" s="13">
        <v>116.74737</v>
      </c>
      <c r="H5263" s="14">
        <v>116.74737</v>
      </c>
      <c r="I5263" s="12">
        <v>0</v>
      </c>
      <c r="J5263" s="13">
        <v>0</v>
      </c>
      <c r="K5263" s="13">
        <v>0</v>
      </c>
      <c r="L5263" s="13">
        <v>0</v>
      </c>
      <c r="M5263" s="14">
        <v>0</v>
      </c>
      <c r="N5263" s="12"/>
      <c r="O5263" s="13"/>
      <c r="P5263" s="13"/>
      <c r="Q5263" s="13"/>
      <c r="R5263" s="14"/>
      <c r="S5263" s="18"/>
      <c r="T5263" s="18"/>
      <c r="U5263" s="18"/>
      <c r="V5263" s="18"/>
      <c r="W5263" s="18"/>
      <c r="X5263" s="15">
        <f t="shared" si="83"/>
        <v>116.74737</v>
      </c>
    </row>
    <row r="5264" spans="1:24" x14ac:dyDescent="0.25">
      <c r="A5264" s="9">
        <v>5259</v>
      </c>
      <c r="B5264" s="1" t="s">
        <v>4320</v>
      </c>
      <c r="C5264" s="1" t="s">
        <v>12595</v>
      </c>
      <c r="D5264" s="12">
        <v>0</v>
      </c>
      <c r="E5264" s="13">
        <v>104.201959</v>
      </c>
      <c r="F5264" s="13">
        <v>0</v>
      </c>
      <c r="G5264" s="13">
        <v>12.504235080000001</v>
      </c>
      <c r="H5264" s="14">
        <v>116.70619408</v>
      </c>
      <c r="I5264" s="12">
        <v>0</v>
      </c>
      <c r="J5264" s="13">
        <v>0</v>
      </c>
      <c r="K5264" s="13">
        <v>0</v>
      </c>
      <c r="L5264" s="13">
        <v>0</v>
      </c>
      <c r="M5264" s="14">
        <v>0</v>
      </c>
      <c r="N5264" s="12"/>
      <c r="O5264" s="13"/>
      <c r="P5264" s="13"/>
      <c r="Q5264" s="13"/>
      <c r="R5264" s="14"/>
      <c r="S5264" s="18"/>
      <c r="T5264" s="18"/>
      <c r="U5264" s="18"/>
      <c r="V5264" s="18"/>
      <c r="W5264" s="18"/>
      <c r="X5264" s="15">
        <f t="shared" si="83"/>
        <v>116.70619408</v>
      </c>
    </row>
    <row r="5265" spans="1:24" x14ac:dyDescent="0.25">
      <c r="A5265" s="9">
        <v>5260</v>
      </c>
      <c r="B5265" s="1" t="s">
        <v>12596</v>
      </c>
      <c r="C5265" s="1" t="s">
        <v>12597</v>
      </c>
      <c r="D5265" s="12">
        <v>0</v>
      </c>
      <c r="E5265" s="13">
        <v>104.12907749999999</v>
      </c>
      <c r="F5265" s="13">
        <v>0</v>
      </c>
      <c r="G5265" s="13">
        <v>12.495489300000001</v>
      </c>
      <c r="H5265" s="14">
        <v>116.6245668</v>
      </c>
      <c r="I5265" s="12">
        <v>0</v>
      </c>
      <c r="J5265" s="13">
        <v>0</v>
      </c>
      <c r="K5265" s="13">
        <v>0</v>
      </c>
      <c r="L5265" s="13">
        <v>0</v>
      </c>
      <c r="M5265" s="14">
        <v>0</v>
      </c>
      <c r="N5265" s="12"/>
      <c r="O5265" s="13"/>
      <c r="P5265" s="13"/>
      <c r="Q5265" s="13"/>
      <c r="R5265" s="14"/>
      <c r="S5265" s="18"/>
      <c r="T5265" s="18"/>
      <c r="U5265" s="18"/>
      <c r="V5265" s="18"/>
      <c r="W5265" s="18"/>
      <c r="X5265" s="15">
        <f t="shared" si="83"/>
        <v>116.6245668</v>
      </c>
    </row>
    <row r="5266" spans="1:24" x14ac:dyDescent="0.25">
      <c r="A5266" s="9">
        <v>5261</v>
      </c>
      <c r="B5266" s="1" t="s">
        <v>12598</v>
      </c>
      <c r="C5266" s="1" t="s">
        <v>12599</v>
      </c>
      <c r="D5266" s="12">
        <v>0</v>
      </c>
      <c r="E5266" s="13">
        <v>104.09501606000001</v>
      </c>
      <c r="F5266" s="13">
        <v>0</v>
      </c>
      <c r="G5266" s="13">
        <v>12.491401919999999</v>
      </c>
      <c r="H5266" s="14">
        <v>116.58641798000001</v>
      </c>
      <c r="I5266" s="12">
        <v>0</v>
      </c>
      <c r="J5266" s="13">
        <v>0</v>
      </c>
      <c r="K5266" s="13">
        <v>0</v>
      </c>
      <c r="L5266" s="13">
        <v>0</v>
      </c>
      <c r="M5266" s="14">
        <v>0</v>
      </c>
      <c r="N5266" s="12"/>
      <c r="O5266" s="13"/>
      <c r="P5266" s="13"/>
      <c r="Q5266" s="13"/>
      <c r="R5266" s="14"/>
      <c r="S5266" s="18"/>
      <c r="T5266" s="18"/>
      <c r="U5266" s="18"/>
      <c r="V5266" s="18"/>
      <c r="W5266" s="18"/>
      <c r="X5266" s="15">
        <f t="shared" si="83"/>
        <v>116.58641798000001</v>
      </c>
    </row>
    <row r="5267" spans="1:24" x14ac:dyDescent="0.25">
      <c r="A5267" s="9">
        <v>5262</v>
      </c>
      <c r="B5267" s="1" t="s">
        <v>3979</v>
      </c>
      <c r="C5267" s="1" t="s">
        <v>3980</v>
      </c>
      <c r="D5267" s="12">
        <v>0</v>
      </c>
      <c r="E5267" s="13">
        <v>59.350015369999994</v>
      </c>
      <c r="F5267" s="13">
        <v>0</v>
      </c>
      <c r="G5267" s="13">
        <v>7.1220018199999995</v>
      </c>
      <c r="H5267" s="14">
        <v>66.472017190000003</v>
      </c>
      <c r="I5267" s="12">
        <v>0</v>
      </c>
      <c r="J5267" s="13">
        <v>44.645637210000004</v>
      </c>
      <c r="K5267" s="13">
        <v>0</v>
      </c>
      <c r="L5267" s="13">
        <v>5.3574764500000001</v>
      </c>
      <c r="M5267" s="14">
        <v>50.003113660000004</v>
      </c>
      <c r="N5267" s="12"/>
      <c r="O5267" s="13"/>
      <c r="P5267" s="13"/>
      <c r="Q5267" s="13"/>
      <c r="R5267" s="14"/>
      <c r="S5267" s="18"/>
      <c r="T5267" s="18"/>
      <c r="U5267" s="18"/>
      <c r="V5267" s="18"/>
      <c r="W5267" s="18"/>
      <c r="X5267" s="15">
        <f t="shared" si="83"/>
        <v>116.47513085</v>
      </c>
    </row>
    <row r="5268" spans="1:24" x14ac:dyDescent="0.25">
      <c r="A5268" s="9">
        <v>5263</v>
      </c>
      <c r="B5268" s="1" t="s">
        <v>12600</v>
      </c>
      <c r="C5268" s="1" t="s">
        <v>12601</v>
      </c>
      <c r="D5268" s="12">
        <v>0</v>
      </c>
      <c r="E5268" s="13">
        <v>103.99547340000001</v>
      </c>
      <c r="F5268" s="13">
        <v>0</v>
      </c>
      <c r="G5268" s="13">
        <v>12.47945681</v>
      </c>
      <c r="H5268" s="14">
        <v>116.47493021000001</v>
      </c>
      <c r="I5268" s="12">
        <v>0</v>
      </c>
      <c r="J5268" s="13">
        <v>0</v>
      </c>
      <c r="K5268" s="13">
        <v>0</v>
      </c>
      <c r="L5268" s="13">
        <v>0</v>
      </c>
      <c r="M5268" s="14">
        <v>0</v>
      </c>
      <c r="N5268" s="12"/>
      <c r="O5268" s="13"/>
      <c r="P5268" s="13"/>
      <c r="Q5268" s="13"/>
      <c r="R5268" s="14"/>
      <c r="S5268" s="18"/>
      <c r="T5268" s="18"/>
      <c r="U5268" s="18"/>
      <c r="V5268" s="18"/>
      <c r="W5268" s="18"/>
      <c r="X5268" s="15">
        <f t="shared" si="83"/>
        <v>116.47493021000001</v>
      </c>
    </row>
    <row r="5269" spans="1:24" x14ac:dyDescent="0.25">
      <c r="A5269" s="9">
        <v>5264</v>
      </c>
      <c r="B5269" s="1" t="s">
        <v>5817</v>
      </c>
      <c r="C5269" s="1" t="s">
        <v>12602</v>
      </c>
      <c r="D5269" s="12">
        <v>0</v>
      </c>
      <c r="E5269" s="13">
        <v>40.192694799999998</v>
      </c>
      <c r="F5269" s="13">
        <v>0</v>
      </c>
      <c r="G5269" s="13">
        <v>4.8231233700000002</v>
      </c>
      <c r="H5269" s="14">
        <v>45.015818169999996</v>
      </c>
      <c r="I5269" s="12">
        <v>0</v>
      </c>
      <c r="J5269" s="13">
        <v>63.736839439999997</v>
      </c>
      <c r="K5269" s="13">
        <v>0</v>
      </c>
      <c r="L5269" s="13">
        <v>7.6484207400000006</v>
      </c>
      <c r="M5269" s="14">
        <v>71.385260179999989</v>
      </c>
      <c r="N5269" s="12"/>
      <c r="O5269" s="13"/>
      <c r="P5269" s="13"/>
      <c r="Q5269" s="13"/>
      <c r="R5269" s="14"/>
      <c r="S5269" s="18"/>
      <c r="T5269" s="18"/>
      <c r="U5269" s="18"/>
      <c r="V5269" s="18"/>
      <c r="W5269" s="18"/>
      <c r="X5269" s="15">
        <f t="shared" si="83"/>
        <v>116.40107834999998</v>
      </c>
    </row>
    <row r="5270" spans="1:24" x14ac:dyDescent="0.25">
      <c r="A5270" s="9">
        <v>5265</v>
      </c>
      <c r="B5270" s="1" t="s">
        <v>12603</v>
      </c>
      <c r="C5270" s="1" t="s">
        <v>12604</v>
      </c>
      <c r="D5270" s="12">
        <v>0</v>
      </c>
      <c r="E5270" s="13">
        <v>0</v>
      </c>
      <c r="F5270" s="13">
        <v>0</v>
      </c>
      <c r="G5270" s="13">
        <v>82.368475629999992</v>
      </c>
      <c r="H5270" s="14">
        <v>82.368475629999992</v>
      </c>
      <c r="I5270" s="12">
        <v>0</v>
      </c>
      <c r="J5270" s="13">
        <v>0</v>
      </c>
      <c r="K5270" s="13">
        <v>0</v>
      </c>
      <c r="L5270" s="13">
        <v>33.964105060000001</v>
      </c>
      <c r="M5270" s="14">
        <v>33.964105060000001</v>
      </c>
      <c r="N5270" s="12"/>
      <c r="O5270" s="13"/>
      <c r="P5270" s="13"/>
      <c r="Q5270" s="13"/>
      <c r="R5270" s="14"/>
      <c r="S5270" s="18"/>
      <c r="T5270" s="18"/>
      <c r="U5270" s="18"/>
      <c r="V5270" s="18"/>
      <c r="W5270" s="18"/>
      <c r="X5270" s="15">
        <f t="shared" si="83"/>
        <v>116.33258068999999</v>
      </c>
    </row>
    <row r="5271" spans="1:24" x14ac:dyDescent="0.25">
      <c r="A5271" s="9">
        <v>5266</v>
      </c>
      <c r="B5271" s="1" t="s">
        <v>12605</v>
      </c>
      <c r="C5271" s="1" t="s">
        <v>12606</v>
      </c>
      <c r="D5271" s="12">
        <v>0</v>
      </c>
      <c r="E5271" s="13">
        <v>0</v>
      </c>
      <c r="F5271" s="13">
        <v>0</v>
      </c>
      <c r="G5271" s="13">
        <v>0</v>
      </c>
      <c r="H5271" s="14">
        <v>0</v>
      </c>
      <c r="I5271" s="12">
        <v>0</v>
      </c>
      <c r="J5271" s="13">
        <v>103.78115664999999</v>
      </c>
      <c r="K5271" s="13">
        <v>0</v>
      </c>
      <c r="L5271" s="13">
        <v>12.453738790000001</v>
      </c>
      <c r="M5271" s="14">
        <v>116.23489544</v>
      </c>
      <c r="N5271" s="12"/>
      <c r="O5271" s="13"/>
      <c r="P5271" s="13"/>
      <c r="Q5271" s="13"/>
      <c r="R5271" s="14"/>
      <c r="S5271" s="18"/>
      <c r="T5271" s="18"/>
      <c r="U5271" s="18"/>
      <c r="V5271" s="18"/>
      <c r="W5271" s="18"/>
      <c r="X5271" s="15">
        <f t="shared" si="83"/>
        <v>116.23489544</v>
      </c>
    </row>
    <row r="5272" spans="1:24" x14ac:dyDescent="0.25">
      <c r="A5272" s="9">
        <v>5267</v>
      </c>
      <c r="B5272" s="1" t="s">
        <v>5359</v>
      </c>
      <c r="C5272" s="1" t="s">
        <v>12607</v>
      </c>
      <c r="D5272" s="12">
        <v>0</v>
      </c>
      <c r="E5272" s="13">
        <v>103.62037979999999</v>
      </c>
      <c r="F5272" s="13">
        <v>0</v>
      </c>
      <c r="G5272" s="13">
        <v>12.43444558</v>
      </c>
      <c r="H5272" s="14">
        <v>116.05482538</v>
      </c>
      <c r="I5272" s="12">
        <v>0</v>
      </c>
      <c r="J5272" s="13">
        <v>0</v>
      </c>
      <c r="K5272" s="13">
        <v>0</v>
      </c>
      <c r="L5272" s="13">
        <v>0</v>
      </c>
      <c r="M5272" s="14">
        <v>0</v>
      </c>
      <c r="N5272" s="12"/>
      <c r="O5272" s="13"/>
      <c r="P5272" s="13"/>
      <c r="Q5272" s="13"/>
      <c r="R5272" s="14"/>
      <c r="S5272" s="18"/>
      <c r="T5272" s="18"/>
      <c r="U5272" s="18"/>
      <c r="V5272" s="18"/>
      <c r="W5272" s="18"/>
      <c r="X5272" s="15">
        <f t="shared" si="83"/>
        <v>116.05482538</v>
      </c>
    </row>
    <row r="5273" spans="1:24" x14ac:dyDescent="0.25">
      <c r="A5273" s="9">
        <v>5268</v>
      </c>
      <c r="B5273" s="1" t="s">
        <v>12608</v>
      </c>
      <c r="C5273" s="1" t="s">
        <v>12609</v>
      </c>
      <c r="D5273" s="12">
        <v>0</v>
      </c>
      <c r="E5273" s="13">
        <v>0</v>
      </c>
      <c r="F5273" s="13">
        <v>0</v>
      </c>
      <c r="G5273" s="13">
        <v>0</v>
      </c>
      <c r="H5273" s="14">
        <v>0</v>
      </c>
      <c r="I5273" s="12">
        <v>0</v>
      </c>
      <c r="J5273" s="13">
        <v>103.50924795</v>
      </c>
      <c r="K5273" s="13">
        <v>0</v>
      </c>
      <c r="L5273" s="13">
        <v>12.421109769999999</v>
      </c>
      <c r="M5273" s="14">
        <v>115.93035772</v>
      </c>
      <c r="N5273" s="12"/>
      <c r="O5273" s="13"/>
      <c r="P5273" s="13"/>
      <c r="Q5273" s="13"/>
      <c r="R5273" s="14"/>
      <c r="S5273" s="18"/>
      <c r="T5273" s="18"/>
      <c r="U5273" s="18"/>
      <c r="V5273" s="18"/>
      <c r="W5273" s="18"/>
      <c r="X5273" s="15">
        <f t="shared" si="83"/>
        <v>115.93035772</v>
      </c>
    </row>
    <row r="5274" spans="1:24" x14ac:dyDescent="0.25">
      <c r="A5274" s="9">
        <v>5269</v>
      </c>
      <c r="B5274" s="1" t="s">
        <v>12610</v>
      </c>
      <c r="C5274" s="1" t="s">
        <v>12611</v>
      </c>
      <c r="D5274" s="12">
        <v>0</v>
      </c>
      <c r="E5274" s="13">
        <v>103.48667748</v>
      </c>
      <c r="F5274" s="13">
        <v>0</v>
      </c>
      <c r="G5274" s="13">
        <v>12.418401300000001</v>
      </c>
      <c r="H5274" s="14">
        <v>115.90507878</v>
      </c>
      <c r="I5274" s="12">
        <v>0</v>
      </c>
      <c r="J5274" s="13">
        <v>0</v>
      </c>
      <c r="K5274" s="13">
        <v>0</v>
      </c>
      <c r="L5274" s="13">
        <v>0</v>
      </c>
      <c r="M5274" s="14">
        <v>0</v>
      </c>
      <c r="N5274" s="12"/>
      <c r="O5274" s="13"/>
      <c r="P5274" s="13"/>
      <c r="Q5274" s="13"/>
      <c r="R5274" s="14"/>
      <c r="S5274" s="18"/>
      <c r="T5274" s="18"/>
      <c r="U5274" s="18"/>
      <c r="V5274" s="18"/>
      <c r="W5274" s="18"/>
      <c r="X5274" s="15">
        <f t="shared" si="83"/>
        <v>115.90507878</v>
      </c>
    </row>
    <row r="5275" spans="1:24" x14ac:dyDescent="0.25">
      <c r="A5275" s="9">
        <v>5270</v>
      </c>
      <c r="B5275" s="1" t="s">
        <v>2388</v>
      </c>
      <c r="C5275" s="1" t="s">
        <v>2389</v>
      </c>
      <c r="D5275" s="12">
        <v>0</v>
      </c>
      <c r="E5275" s="13">
        <v>25.381102560000002</v>
      </c>
      <c r="F5275" s="13">
        <v>0</v>
      </c>
      <c r="G5275" s="13">
        <v>3.0457323199999999</v>
      </c>
      <c r="H5275" s="14">
        <v>28.426834880000001</v>
      </c>
      <c r="I5275" s="12">
        <v>0</v>
      </c>
      <c r="J5275" s="13">
        <v>78.097124600000015</v>
      </c>
      <c r="K5275" s="13">
        <v>0</v>
      </c>
      <c r="L5275" s="13">
        <v>9.37165493</v>
      </c>
      <c r="M5275" s="14">
        <v>87.468779530000006</v>
      </c>
      <c r="N5275" s="12"/>
      <c r="O5275" s="13"/>
      <c r="P5275" s="13"/>
      <c r="Q5275" s="13"/>
      <c r="R5275" s="14"/>
      <c r="S5275" s="18"/>
      <c r="T5275" s="18"/>
      <c r="U5275" s="18"/>
      <c r="V5275" s="18"/>
      <c r="W5275" s="18"/>
      <c r="X5275" s="15">
        <f t="shared" si="83"/>
        <v>115.89561441000001</v>
      </c>
    </row>
    <row r="5276" spans="1:24" x14ac:dyDescent="0.25">
      <c r="A5276" s="9">
        <v>5271</v>
      </c>
      <c r="B5276" s="1" t="s">
        <v>5604</v>
      </c>
      <c r="C5276" s="1" t="s">
        <v>12612</v>
      </c>
      <c r="D5276" s="12">
        <v>0</v>
      </c>
      <c r="E5276" s="13">
        <v>54.536849429999997</v>
      </c>
      <c r="F5276" s="13">
        <v>0</v>
      </c>
      <c r="G5276" s="13">
        <v>37.547280690000001</v>
      </c>
      <c r="H5276" s="14">
        <v>92.084130120000012</v>
      </c>
      <c r="I5276" s="12">
        <v>0</v>
      </c>
      <c r="J5276" s="13">
        <v>12.850097360000001</v>
      </c>
      <c r="K5276" s="13">
        <v>0</v>
      </c>
      <c r="L5276" s="13">
        <v>10.956024139999998</v>
      </c>
      <c r="M5276" s="14">
        <v>23.8061215</v>
      </c>
      <c r="N5276" s="12"/>
      <c r="O5276" s="13"/>
      <c r="P5276" s="13"/>
      <c r="Q5276" s="13"/>
      <c r="R5276" s="14"/>
      <c r="S5276" s="18"/>
      <c r="T5276" s="18"/>
      <c r="U5276" s="18"/>
      <c r="V5276" s="18"/>
      <c r="W5276" s="18"/>
      <c r="X5276" s="15">
        <f t="shared" si="83"/>
        <v>115.89025162000002</v>
      </c>
    </row>
    <row r="5277" spans="1:24" x14ac:dyDescent="0.25">
      <c r="A5277" s="9">
        <v>5272</v>
      </c>
      <c r="B5277" s="1" t="s">
        <v>5431</v>
      </c>
      <c r="C5277" s="1" t="s">
        <v>12613</v>
      </c>
      <c r="D5277" s="12">
        <v>0</v>
      </c>
      <c r="E5277" s="13">
        <v>68.588958900000009</v>
      </c>
      <c r="F5277" s="13">
        <v>0</v>
      </c>
      <c r="G5277" s="13">
        <v>8.2306750700000002</v>
      </c>
      <c r="H5277" s="14">
        <v>76.819633969999998</v>
      </c>
      <c r="I5277" s="12">
        <v>0</v>
      </c>
      <c r="J5277" s="13">
        <v>34.874504129999998</v>
      </c>
      <c r="K5277" s="13">
        <v>0</v>
      </c>
      <c r="L5277" s="13">
        <v>4.1849404999999997</v>
      </c>
      <c r="M5277" s="14">
        <v>39.059444629999994</v>
      </c>
      <c r="N5277" s="12"/>
      <c r="O5277" s="13"/>
      <c r="P5277" s="13"/>
      <c r="Q5277" s="13"/>
      <c r="R5277" s="14"/>
      <c r="S5277" s="18"/>
      <c r="T5277" s="18"/>
      <c r="U5277" s="18"/>
      <c r="V5277" s="18"/>
      <c r="W5277" s="18"/>
      <c r="X5277" s="15">
        <f t="shared" si="83"/>
        <v>115.87907859999999</v>
      </c>
    </row>
    <row r="5278" spans="1:24" x14ac:dyDescent="0.25">
      <c r="A5278" s="9">
        <v>5273</v>
      </c>
      <c r="B5278" s="1" t="s">
        <v>12614</v>
      </c>
      <c r="C5278" s="1" t="s">
        <v>12615</v>
      </c>
      <c r="D5278" s="12">
        <v>0</v>
      </c>
      <c r="E5278" s="13">
        <v>103.457277</v>
      </c>
      <c r="F5278" s="13">
        <v>0</v>
      </c>
      <c r="G5278" s="13">
        <v>12.41487324</v>
      </c>
      <c r="H5278" s="14">
        <v>115.87215024</v>
      </c>
      <c r="I5278" s="12">
        <v>0</v>
      </c>
      <c r="J5278" s="13">
        <v>0</v>
      </c>
      <c r="K5278" s="13">
        <v>0</v>
      </c>
      <c r="L5278" s="13">
        <v>0</v>
      </c>
      <c r="M5278" s="14">
        <v>0</v>
      </c>
      <c r="N5278" s="12"/>
      <c r="O5278" s="13"/>
      <c r="P5278" s="13"/>
      <c r="Q5278" s="13"/>
      <c r="R5278" s="14"/>
      <c r="S5278" s="18"/>
      <c r="T5278" s="18"/>
      <c r="U5278" s="18"/>
      <c r="V5278" s="18"/>
      <c r="W5278" s="18"/>
      <c r="X5278" s="15">
        <f t="shared" si="83"/>
        <v>115.87215024</v>
      </c>
    </row>
    <row r="5279" spans="1:24" x14ac:dyDescent="0.25">
      <c r="A5279" s="9">
        <v>5274</v>
      </c>
      <c r="B5279" s="1" t="s">
        <v>12616</v>
      </c>
      <c r="C5279" s="1" t="s">
        <v>12617</v>
      </c>
      <c r="D5279" s="12">
        <v>0</v>
      </c>
      <c r="E5279" s="13">
        <v>0</v>
      </c>
      <c r="F5279" s="13">
        <v>0</v>
      </c>
      <c r="G5279" s="13">
        <v>0</v>
      </c>
      <c r="H5279" s="14">
        <v>0</v>
      </c>
      <c r="I5279" s="12">
        <v>0</v>
      </c>
      <c r="J5279" s="13">
        <v>0</v>
      </c>
      <c r="K5279" s="13">
        <v>0</v>
      </c>
      <c r="L5279" s="13">
        <v>115.85515590999999</v>
      </c>
      <c r="M5279" s="14">
        <v>115.85515590999999</v>
      </c>
      <c r="N5279" s="12"/>
      <c r="O5279" s="13"/>
      <c r="P5279" s="13"/>
      <c r="Q5279" s="13"/>
      <c r="R5279" s="14"/>
      <c r="S5279" s="18"/>
      <c r="T5279" s="18"/>
      <c r="U5279" s="18"/>
      <c r="V5279" s="18"/>
      <c r="W5279" s="18"/>
      <c r="X5279" s="15">
        <f t="shared" si="83"/>
        <v>115.85515590999999</v>
      </c>
    </row>
    <row r="5280" spans="1:24" x14ac:dyDescent="0.25">
      <c r="A5280" s="9">
        <v>5275</v>
      </c>
      <c r="B5280" s="1" t="s">
        <v>12618</v>
      </c>
      <c r="C5280" s="1" t="s">
        <v>12619</v>
      </c>
      <c r="D5280" s="12">
        <v>0</v>
      </c>
      <c r="E5280" s="13">
        <v>0</v>
      </c>
      <c r="F5280" s="13">
        <v>0</v>
      </c>
      <c r="G5280" s="13">
        <v>0</v>
      </c>
      <c r="H5280" s="14">
        <v>0</v>
      </c>
      <c r="I5280" s="12">
        <v>0</v>
      </c>
      <c r="J5280" s="13">
        <v>49.9328</v>
      </c>
      <c r="K5280" s="13">
        <v>0</v>
      </c>
      <c r="L5280" s="13">
        <v>65.911295999999993</v>
      </c>
      <c r="M5280" s="14">
        <v>115.84409599999999</v>
      </c>
      <c r="N5280" s="12"/>
      <c r="O5280" s="13"/>
      <c r="P5280" s="13"/>
      <c r="Q5280" s="13"/>
      <c r="R5280" s="14"/>
      <c r="S5280" s="18"/>
      <c r="T5280" s="18"/>
      <c r="U5280" s="18"/>
      <c r="V5280" s="18"/>
      <c r="W5280" s="18"/>
      <c r="X5280" s="15">
        <f t="shared" si="83"/>
        <v>115.84409599999999</v>
      </c>
    </row>
    <row r="5281" spans="1:24" x14ac:dyDescent="0.25">
      <c r="A5281" s="9">
        <v>5276</v>
      </c>
      <c r="B5281" s="1" t="s">
        <v>12620</v>
      </c>
      <c r="C5281" s="1" t="s">
        <v>12621</v>
      </c>
      <c r="D5281" s="12">
        <v>0</v>
      </c>
      <c r="E5281" s="13">
        <v>45.376269519999994</v>
      </c>
      <c r="F5281" s="13">
        <v>0</v>
      </c>
      <c r="G5281" s="13">
        <v>5.4451523499999999</v>
      </c>
      <c r="H5281" s="14">
        <v>50.821421869999995</v>
      </c>
      <c r="I5281" s="12">
        <v>0</v>
      </c>
      <c r="J5281" s="13">
        <v>58.034695799999994</v>
      </c>
      <c r="K5281" s="13">
        <v>0</v>
      </c>
      <c r="L5281" s="13">
        <v>6.9641634800000007</v>
      </c>
      <c r="M5281" s="14">
        <v>64.998859280000005</v>
      </c>
      <c r="N5281" s="12"/>
      <c r="O5281" s="13"/>
      <c r="P5281" s="13"/>
      <c r="Q5281" s="13"/>
      <c r="R5281" s="14"/>
      <c r="S5281" s="18"/>
      <c r="T5281" s="18"/>
      <c r="U5281" s="18"/>
      <c r="V5281" s="18"/>
      <c r="W5281" s="18"/>
      <c r="X5281" s="15">
        <f t="shared" si="83"/>
        <v>115.82028115</v>
      </c>
    </row>
    <row r="5282" spans="1:24" x14ac:dyDescent="0.25">
      <c r="A5282" s="9">
        <v>5277</v>
      </c>
      <c r="B5282" s="1" t="s">
        <v>12622</v>
      </c>
      <c r="C5282" s="1" t="s">
        <v>12623</v>
      </c>
      <c r="D5282" s="12">
        <v>0</v>
      </c>
      <c r="E5282" s="13">
        <v>103.37699514000001</v>
      </c>
      <c r="F5282" s="13">
        <v>0</v>
      </c>
      <c r="G5282" s="13">
        <v>12.405239210000001</v>
      </c>
      <c r="H5282" s="14">
        <v>115.78223435</v>
      </c>
      <c r="I5282" s="12">
        <v>0</v>
      </c>
      <c r="J5282" s="13">
        <v>0</v>
      </c>
      <c r="K5282" s="13">
        <v>0</v>
      </c>
      <c r="L5282" s="13">
        <v>0</v>
      </c>
      <c r="M5282" s="14">
        <v>0</v>
      </c>
      <c r="N5282" s="12"/>
      <c r="O5282" s="13"/>
      <c r="P5282" s="13"/>
      <c r="Q5282" s="13"/>
      <c r="R5282" s="14"/>
      <c r="S5282" s="18"/>
      <c r="T5282" s="18"/>
      <c r="U5282" s="18"/>
      <c r="V5282" s="18"/>
      <c r="W5282" s="18"/>
      <c r="X5282" s="15">
        <f t="shared" si="83"/>
        <v>115.78223435</v>
      </c>
    </row>
    <row r="5283" spans="1:24" x14ac:dyDescent="0.25">
      <c r="A5283" s="9">
        <v>5278</v>
      </c>
      <c r="B5283" s="1" t="s">
        <v>12624</v>
      </c>
      <c r="C5283" s="1" t="s">
        <v>12625</v>
      </c>
      <c r="D5283" s="12">
        <v>0</v>
      </c>
      <c r="E5283" s="13">
        <v>0</v>
      </c>
      <c r="F5283" s="13">
        <v>0</v>
      </c>
      <c r="G5283" s="13">
        <v>115.73241005</v>
      </c>
      <c r="H5283" s="14">
        <v>115.73241005</v>
      </c>
      <c r="I5283" s="12">
        <v>0</v>
      </c>
      <c r="J5283" s="13">
        <v>0</v>
      </c>
      <c r="K5283" s="13">
        <v>0</v>
      </c>
      <c r="L5283" s="13">
        <v>0</v>
      </c>
      <c r="M5283" s="14">
        <v>0</v>
      </c>
      <c r="N5283" s="12"/>
      <c r="O5283" s="13"/>
      <c r="P5283" s="13"/>
      <c r="Q5283" s="13"/>
      <c r="R5283" s="14"/>
      <c r="S5283" s="18"/>
      <c r="T5283" s="18"/>
      <c r="U5283" s="18"/>
      <c r="V5283" s="18"/>
      <c r="W5283" s="18"/>
      <c r="X5283" s="15">
        <f t="shared" si="83"/>
        <v>115.73241005</v>
      </c>
    </row>
    <row r="5284" spans="1:24" x14ac:dyDescent="0.25">
      <c r="A5284" s="9">
        <v>5279</v>
      </c>
      <c r="B5284" s="1" t="s">
        <v>12626</v>
      </c>
      <c r="C5284" s="1" t="s">
        <v>12627</v>
      </c>
      <c r="D5284" s="12">
        <v>0</v>
      </c>
      <c r="E5284" s="13">
        <v>0</v>
      </c>
      <c r="F5284" s="13">
        <v>0</v>
      </c>
      <c r="G5284" s="13">
        <v>115.59789000000001</v>
      </c>
      <c r="H5284" s="14">
        <v>115.59789000000001</v>
      </c>
      <c r="I5284" s="12">
        <v>0</v>
      </c>
      <c r="J5284" s="13">
        <v>0</v>
      </c>
      <c r="K5284" s="13">
        <v>0</v>
      </c>
      <c r="L5284" s="13">
        <v>0</v>
      </c>
      <c r="M5284" s="14">
        <v>0</v>
      </c>
      <c r="N5284" s="12"/>
      <c r="O5284" s="13"/>
      <c r="P5284" s="13"/>
      <c r="Q5284" s="13"/>
      <c r="R5284" s="14"/>
      <c r="S5284" s="18"/>
      <c r="T5284" s="18"/>
      <c r="U5284" s="18"/>
      <c r="V5284" s="18"/>
      <c r="W5284" s="18"/>
      <c r="X5284" s="15">
        <f t="shared" si="83"/>
        <v>115.59789000000001</v>
      </c>
    </row>
    <row r="5285" spans="1:24" x14ac:dyDescent="0.25">
      <c r="A5285" s="9">
        <v>5280</v>
      </c>
      <c r="B5285" s="1" t="s">
        <v>12628</v>
      </c>
      <c r="C5285" s="1" t="s">
        <v>12629</v>
      </c>
      <c r="D5285" s="12">
        <v>0</v>
      </c>
      <c r="E5285" s="13">
        <v>0</v>
      </c>
      <c r="F5285" s="13">
        <v>0</v>
      </c>
      <c r="G5285" s="13">
        <v>0</v>
      </c>
      <c r="H5285" s="14">
        <v>0</v>
      </c>
      <c r="I5285" s="12">
        <v>0</v>
      </c>
      <c r="J5285" s="13">
        <v>0</v>
      </c>
      <c r="K5285" s="13">
        <v>0</v>
      </c>
      <c r="L5285" s="13">
        <v>115.5688998</v>
      </c>
      <c r="M5285" s="14">
        <v>115.5688998</v>
      </c>
      <c r="N5285" s="12"/>
      <c r="O5285" s="13"/>
      <c r="P5285" s="13"/>
      <c r="Q5285" s="13"/>
      <c r="R5285" s="14"/>
      <c r="S5285" s="18"/>
      <c r="T5285" s="18"/>
      <c r="U5285" s="18"/>
      <c r="V5285" s="18"/>
      <c r="W5285" s="18"/>
      <c r="X5285" s="15">
        <f t="shared" si="83"/>
        <v>115.5688998</v>
      </c>
    </row>
    <row r="5286" spans="1:24" x14ac:dyDescent="0.25">
      <c r="A5286" s="9">
        <v>5281</v>
      </c>
      <c r="B5286" s="1" t="s">
        <v>12630</v>
      </c>
      <c r="C5286" s="1" t="s">
        <v>12631</v>
      </c>
      <c r="D5286" s="12">
        <v>0</v>
      </c>
      <c r="E5286" s="13">
        <v>0</v>
      </c>
      <c r="F5286" s="13">
        <v>0</v>
      </c>
      <c r="G5286" s="13">
        <v>0</v>
      </c>
      <c r="H5286" s="14">
        <v>0</v>
      </c>
      <c r="I5286" s="12">
        <v>0</v>
      </c>
      <c r="J5286" s="13">
        <v>103.15512245000001</v>
      </c>
      <c r="K5286" s="13">
        <v>0</v>
      </c>
      <c r="L5286" s="13">
        <v>12.378614689999999</v>
      </c>
      <c r="M5286" s="14">
        <v>115.53373714</v>
      </c>
      <c r="N5286" s="12"/>
      <c r="O5286" s="13"/>
      <c r="P5286" s="13"/>
      <c r="Q5286" s="13"/>
      <c r="R5286" s="14"/>
      <c r="S5286" s="18"/>
      <c r="T5286" s="18"/>
      <c r="U5286" s="18"/>
      <c r="V5286" s="18"/>
      <c r="W5286" s="18"/>
      <c r="X5286" s="15">
        <f t="shared" si="83"/>
        <v>115.53373714</v>
      </c>
    </row>
    <row r="5287" spans="1:24" x14ac:dyDescent="0.25">
      <c r="A5287" s="9">
        <v>5282</v>
      </c>
      <c r="B5287" s="1" t="s">
        <v>12632</v>
      </c>
      <c r="C5287" s="1" t="s">
        <v>12633</v>
      </c>
      <c r="D5287" s="12">
        <v>0</v>
      </c>
      <c r="E5287" s="13">
        <v>3.18896442</v>
      </c>
      <c r="F5287" s="13">
        <v>0</v>
      </c>
      <c r="G5287" s="13">
        <v>11.56738509</v>
      </c>
      <c r="H5287" s="14">
        <v>14.75634951</v>
      </c>
      <c r="I5287" s="12">
        <v>0</v>
      </c>
      <c r="J5287" s="13">
        <v>64.296991100000014</v>
      </c>
      <c r="K5287" s="13">
        <v>0</v>
      </c>
      <c r="L5287" s="13">
        <v>36.415555340000004</v>
      </c>
      <c r="M5287" s="14">
        <v>100.71254644000001</v>
      </c>
      <c r="N5287" s="12"/>
      <c r="O5287" s="13"/>
      <c r="P5287" s="13"/>
      <c r="Q5287" s="13"/>
      <c r="R5287" s="14"/>
      <c r="S5287" s="18"/>
      <c r="T5287" s="18"/>
      <c r="U5287" s="18"/>
      <c r="V5287" s="18"/>
      <c r="W5287" s="18"/>
      <c r="X5287" s="15">
        <f t="shared" si="83"/>
        <v>115.46889595000002</v>
      </c>
    </row>
    <row r="5288" spans="1:24" x14ac:dyDescent="0.25">
      <c r="A5288" s="9">
        <v>5283</v>
      </c>
      <c r="B5288" s="1" t="s">
        <v>12634</v>
      </c>
      <c r="C5288" s="1" t="s">
        <v>12635</v>
      </c>
      <c r="D5288" s="12">
        <v>0</v>
      </c>
      <c r="E5288" s="13">
        <v>0</v>
      </c>
      <c r="F5288" s="13">
        <v>0</v>
      </c>
      <c r="G5288" s="13">
        <v>0</v>
      </c>
      <c r="H5288" s="14">
        <v>0</v>
      </c>
      <c r="I5288" s="12">
        <v>0</v>
      </c>
      <c r="J5288" s="13">
        <v>103.04725620000001</v>
      </c>
      <c r="K5288" s="13">
        <v>0</v>
      </c>
      <c r="L5288" s="13">
        <v>12.365670740000001</v>
      </c>
      <c r="M5288" s="14">
        <v>115.41292693999999</v>
      </c>
      <c r="N5288" s="12"/>
      <c r="O5288" s="13"/>
      <c r="P5288" s="13"/>
      <c r="Q5288" s="13"/>
      <c r="R5288" s="14"/>
      <c r="S5288" s="18"/>
      <c r="T5288" s="18"/>
      <c r="U5288" s="18"/>
      <c r="V5288" s="18"/>
      <c r="W5288" s="18"/>
      <c r="X5288" s="15">
        <f t="shared" si="83"/>
        <v>115.41292693999999</v>
      </c>
    </row>
    <row r="5289" spans="1:24" x14ac:dyDescent="0.25">
      <c r="A5289" s="9">
        <v>5284</v>
      </c>
      <c r="B5289" s="1" t="s">
        <v>866</v>
      </c>
      <c r="C5289" s="1" t="s">
        <v>12636</v>
      </c>
      <c r="D5289" s="12">
        <v>0</v>
      </c>
      <c r="E5289" s="13">
        <v>0</v>
      </c>
      <c r="F5289" s="13">
        <v>0</v>
      </c>
      <c r="G5289" s="13">
        <v>0</v>
      </c>
      <c r="H5289" s="14">
        <v>0</v>
      </c>
      <c r="I5289" s="12">
        <v>0</v>
      </c>
      <c r="J5289" s="13">
        <v>65.385417130000008</v>
      </c>
      <c r="K5289" s="13">
        <v>0</v>
      </c>
      <c r="L5289" s="13">
        <v>49.967229260000003</v>
      </c>
      <c r="M5289" s="14">
        <v>115.35264639000002</v>
      </c>
      <c r="N5289" s="12"/>
      <c r="O5289" s="13"/>
      <c r="P5289" s="13"/>
      <c r="Q5289" s="13"/>
      <c r="R5289" s="14"/>
      <c r="S5289" s="18"/>
      <c r="T5289" s="18"/>
      <c r="U5289" s="18"/>
      <c r="V5289" s="18"/>
      <c r="W5289" s="18"/>
      <c r="X5289" s="15">
        <f t="shared" si="83"/>
        <v>115.35264639000002</v>
      </c>
    </row>
    <row r="5290" spans="1:24" x14ac:dyDescent="0.25">
      <c r="A5290" s="9">
        <v>5285</v>
      </c>
      <c r="B5290" s="1" t="s">
        <v>12637</v>
      </c>
      <c r="C5290" s="1" t="s">
        <v>12638</v>
      </c>
      <c r="D5290" s="12">
        <v>0</v>
      </c>
      <c r="E5290" s="13">
        <v>0</v>
      </c>
      <c r="F5290" s="13">
        <v>0</v>
      </c>
      <c r="G5290" s="13">
        <v>0</v>
      </c>
      <c r="H5290" s="14">
        <v>0</v>
      </c>
      <c r="I5290" s="12">
        <v>0</v>
      </c>
      <c r="J5290" s="13">
        <v>56.909914219999997</v>
      </c>
      <c r="K5290" s="13">
        <v>0</v>
      </c>
      <c r="L5290" s="13">
        <v>58.377849979999993</v>
      </c>
      <c r="M5290" s="14">
        <v>115.28776419999998</v>
      </c>
      <c r="N5290" s="12"/>
      <c r="O5290" s="13"/>
      <c r="P5290" s="13"/>
      <c r="Q5290" s="13"/>
      <c r="R5290" s="14"/>
      <c r="S5290" s="18"/>
      <c r="T5290" s="18"/>
      <c r="U5290" s="18"/>
      <c r="V5290" s="18"/>
      <c r="W5290" s="18"/>
      <c r="X5290" s="15">
        <f t="shared" si="83"/>
        <v>115.28776419999998</v>
      </c>
    </row>
    <row r="5291" spans="1:24" x14ac:dyDescent="0.25">
      <c r="A5291" s="9">
        <v>5286</v>
      </c>
      <c r="B5291" s="1" t="s">
        <v>4048</v>
      </c>
      <c r="C5291" s="1" t="s">
        <v>4049</v>
      </c>
      <c r="D5291" s="12">
        <v>0</v>
      </c>
      <c r="E5291" s="13">
        <v>50.594120650000008</v>
      </c>
      <c r="F5291" s="13">
        <v>0</v>
      </c>
      <c r="G5291" s="13">
        <v>6.0712944800000006</v>
      </c>
      <c r="H5291" s="14">
        <v>56.665415130000007</v>
      </c>
      <c r="I5291" s="12">
        <v>0</v>
      </c>
      <c r="J5291" s="13">
        <v>52.276647229999995</v>
      </c>
      <c r="K5291" s="13">
        <v>0</v>
      </c>
      <c r="L5291" s="13">
        <v>6.2731976700000001</v>
      </c>
      <c r="M5291" s="14">
        <v>58.549844899999997</v>
      </c>
      <c r="N5291" s="12"/>
      <c r="O5291" s="13"/>
      <c r="P5291" s="13"/>
      <c r="Q5291" s="13"/>
      <c r="R5291" s="14"/>
      <c r="S5291" s="18"/>
      <c r="T5291" s="18"/>
      <c r="U5291" s="18"/>
      <c r="V5291" s="18"/>
      <c r="W5291" s="18"/>
      <c r="X5291" s="15">
        <f t="shared" si="83"/>
        <v>115.21526003</v>
      </c>
    </row>
    <row r="5292" spans="1:24" x14ac:dyDescent="0.25">
      <c r="A5292" s="9">
        <v>5287</v>
      </c>
      <c r="B5292" s="1" t="s">
        <v>3204</v>
      </c>
      <c r="C5292" s="1" t="s">
        <v>12639</v>
      </c>
      <c r="D5292" s="12">
        <v>0</v>
      </c>
      <c r="E5292" s="13">
        <v>0</v>
      </c>
      <c r="F5292" s="13">
        <v>0</v>
      </c>
      <c r="G5292" s="13">
        <v>0</v>
      </c>
      <c r="H5292" s="14">
        <v>0</v>
      </c>
      <c r="I5292" s="12">
        <v>0</v>
      </c>
      <c r="J5292" s="13">
        <v>102.87039047</v>
      </c>
      <c r="K5292" s="13">
        <v>0</v>
      </c>
      <c r="L5292" s="13">
        <v>12.34444686</v>
      </c>
      <c r="M5292" s="14">
        <v>115.21483732999999</v>
      </c>
      <c r="N5292" s="12"/>
      <c r="O5292" s="13"/>
      <c r="P5292" s="13"/>
      <c r="Q5292" s="13"/>
      <c r="R5292" s="14"/>
      <c r="S5292" s="18"/>
      <c r="T5292" s="18"/>
      <c r="U5292" s="18"/>
      <c r="V5292" s="18"/>
      <c r="W5292" s="18"/>
      <c r="X5292" s="15">
        <f t="shared" si="83"/>
        <v>115.21483732999999</v>
      </c>
    </row>
    <row r="5293" spans="1:24" x14ac:dyDescent="0.25">
      <c r="A5293" s="9">
        <v>5288</v>
      </c>
      <c r="B5293" s="1" t="s">
        <v>12640</v>
      </c>
      <c r="C5293" s="1" t="s">
        <v>12641</v>
      </c>
      <c r="D5293" s="12">
        <v>0</v>
      </c>
      <c r="E5293" s="13">
        <v>102.78792678000001</v>
      </c>
      <c r="F5293" s="13">
        <v>0</v>
      </c>
      <c r="G5293" s="13">
        <v>12.334551210000001</v>
      </c>
      <c r="H5293" s="14">
        <v>115.12247799000001</v>
      </c>
      <c r="I5293" s="12">
        <v>0</v>
      </c>
      <c r="J5293" s="13">
        <v>0</v>
      </c>
      <c r="K5293" s="13">
        <v>0</v>
      </c>
      <c r="L5293" s="13">
        <v>0</v>
      </c>
      <c r="M5293" s="14">
        <v>0</v>
      </c>
      <c r="N5293" s="12"/>
      <c r="O5293" s="13"/>
      <c r="P5293" s="13"/>
      <c r="Q5293" s="13"/>
      <c r="R5293" s="14"/>
      <c r="S5293" s="18"/>
      <c r="T5293" s="18"/>
      <c r="U5293" s="18"/>
      <c r="V5293" s="18"/>
      <c r="W5293" s="18"/>
      <c r="X5293" s="15">
        <f t="shared" si="83"/>
        <v>115.12247799000001</v>
      </c>
    </row>
    <row r="5294" spans="1:24" x14ac:dyDescent="0.25">
      <c r="A5294" s="9">
        <v>5289</v>
      </c>
      <c r="B5294" s="1" t="s">
        <v>12642</v>
      </c>
      <c r="C5294" s="1" t="s">
        <v>12643</v>
      </c>
      <c r="D5294" s="12">
        <v>0</v>
      </c>
      <c r="E5294" s="13">
        <v>102.7797465</v>
      </c>
      <c r="F5294" s="13">
        <v>0</v>
      </c>
      <c r="G5294" s="13">
        <v>12.333569580000001</v>
      </c>
      <c r="H5294" s="14">
        <v>115.11331608</v>
      </c>
      <c r="I5294" s="12">
        <v>0</v>
      </c>
      <c r="J5294" s="13">
        <v>0</v>
      </c>
      <c r="K5294" s="13">
        <v>0</v>
      </c>
      <c r="L5294" s="13">
        <v>0</v>
      </c>
      <c r="M5294" s="14">
        <v>0</v>
      </c>
      <c r="N5294" s="12"/>
      <c r="O5294" s="13"/>
      <c r="P5294" s="13"/>
      <c r="Q5294" s="13"/>
      <c r="R5294" s="14"/>
      <c r="S5294" s="18"/>
      <c r="T5294" s="18"/>
      <c r="U5294" s="18"/>
      <c r="V5294" s="18"/>
      <c r="W5294" s="18"/>
      <c r="X5294" s="15">
        <f t="shared" si="83"/>
        <v>115.11331608</v>
      </c>
    </row>
    <row r="5295" spans="1:24" x14ac:dyDescent="0.25">
      <c r="A5295" s="9">
        <v>5290</v>
      </c>
      <c r="B5295" s="1" t="s">
        <v>12644</v>
      </c>
      <c r="C5295" s="1" t="s">
        <v>12645</v>
      </c>
      <c r="D5295" s="12">
        <v>0</v>
      </c>
      <c r="E5295" s="13">
        <v>102.7797465</v>
      </c>
      <c r="F5295" s="13">
        <v>0</v>
      </c>
      <c r="G5295" s="13">
        <v>12.333569580000001</v>
      </c>
      <c r="H5295" s="14">
        <v>115.11331608</v>
      </c>
      <c r="I5295" s="12">
        <v>0</v>
      </c>
      <c r="J5295" s="13">
        <v>0</v>
      </c>
      <c r="K5295" s="13">
        <v>0</v>
      </c>
      <c r="L5295" s="13">
        <v>0</v>
      </c>
      <c r="M5295" s="14">
        <v>0</v>
      </c>
      <c r="N5295" s="12"/>
      <c r="O5295" s="13"/>
      <c r="P5295" s="13"/>
      <c r="Q5295" s="13"/>
      <c r="R5295" s="14"/>
      <c r="S5295" s="18"/>
      <c r="T5295" s="18"/>
      <c r="U5295" s="18"/>
      <c r="V5295" s="18"/>
      <c r="W5295" s="18"/>
      <c r="X5295" s="15">
        <f t="shared" si="83"/>
        <v>115.11331608</v>
      </c>
    </row>
    <row r="5296" spans="1:24" x14ac:dyDescent="0.25">
      <c r="A5296" s="9">
        <v>5291</v>
      </c>
      <c r="B5296" s="1" t="s">
        <v>12646</v>
      </c>
      <c r="C5296" s="1" t="s">
        <v>12647</v>
      </c>
      <c r="D5296" s="12">
        <v>0</v>
      </c>
      <c r="E5296" s="13">
        <v>102.72726</v>
      </c>
      <c r="F5296" s="13">
        <v>0</v>
      </c>
      <c r="G5296" s="13">
        <v>12.327271199999998</v>
      </c>
      <c r="H5296" s="14">
        <v>115.0545312</v>
      </c>
      <c r="I5296" s="12">
        <v>0</v>
      </c>
      <c r="J5296" s="13">
        <v>0</v>
      </c>
      <c r="K5296" s="13">
        <v>0</v>
      </c>
      <c r="L5296" s="13">
        <v>0</v>
      </c>
      <c r="M5296" s="14">
        <v>0</v>
      </c>
      <c r="N5296" s="12"/>
      <c r="O5296" s="13"/>
      <c r="P5296" s="13"/>
      <c r="Q5296" s="13"/>
      <c r="R5296" s="14"/>
      <c r="S5296" s="18"/>
      <c r="T5296" s="18"/>
      <c r="U5296" s="18"/>
      <c r="V5296" s="18"/>
      <c r="W5296" s="18"/>
      <c r="X5296" s="15">
        <f t="shared" si="83"/>
        <v>115.0545312</v>
      </c>
    </row>
    <row r="5297" spans="1:24" x14ac:dyDescent="0.25">
      <c r="A5297" s="9">
        <v>5292</v>
      </c>
      <c r="B5297" s="1" t="s">
        <v>12648</v>
      </c>
      <c r="C5297" s="1" t="s">
        <v>12649</v>
      </c>
      <c r="D5297" s="12">
        <v>0</v>
      </c>
      <c r="E5297" s="13">
        <v>102.717816</v>
      </c>
      <c r="F5297" s="13">
        <v>0</v>
      </c>
      <c r="G5297" s="13">
        <v>12.326137920000001</v>
      </c>
      <c r="H5297" s="14">
        <v>115.04395392000001</v>
      </c>
      <c r="I5297" s="12">
        <v>0</v>
      </c>
      <c r="J5297" s="13">
        <v>0</v>
      </c>
      <c r="K5297" s="13">
        <v>0</v>
      </c>
      <c r="L5297" s="13">
        <v>0</v>
      </c>
      <c r="M5297" s="14">
        <v>0</v>
      </c>
      <c r="N5297" s="12"/>
      <c r="O5297" s="13"/>
      <c r="P5297" s="13"/>
      <c r="Q5297" s="13"/>
      <c r="R5297" s="14"/>
      <c r="S5297" s="18"/>
      <c r="T5297" s="18"/>
      <c r="U5297" s="18"/>
      <c r="V5297" s="18"/>
      <c r="W5297" s="18"/>
      <c r="X5297" s="15">
        <f t="shared" si="83"/>
        <v>115.04395392000001</v>
      </c>
    </row>
    <row r="5298" spans="1:24" x14ac:dyDescent="0.25">
      <c r="A5298" s="9">
        <v>5293</v>
      </c>
      <c r="B5298" s="1" t="s">
        <v>12650</v>
      </c>
      <c r="C5298" s="1" t="s">
        <v>12651</v>
      </c>
      <c r="D5298" s="12">
        <v>0</v>
      </c>
      <c r="E5298" s="13">
        <v>102.717816</v>
      </c>
      <c r="F5298" s="13">
        <v>0</v>
      </c>
      <c r="G5298" s="13">
        <v>12.326137920000001</v>
      </c>
      <c r="H5298" s="14">
        <v>115.04395392000001</v>
      </c>
      <c r="I5298" s="12">
        <v>0</v>
      </c>
      <c r="J5298" s="13">
        <v>0</v>
      </c>
      <c r="K5298" s="13">
        <v>0</v>
      </c>
      <c r="L5298" s="13">
        <v>0</v>
      </c>
      <c r="M5298" s="14">
        <v>0</v>
      </c>
      <c r="N5298" s="12"/>
      <c r="O5298" s="13"/>
      <c r="P5298" s="13"/>
      <c r="Q5298" s="13"/>
      <c r="R5298" s="14"/>
      <c r="S5298" s="18"/>
      <c r="T5298" s="18"/>
      <c r="U5298" s="18"/>
      <c r="V5298" s="18"/>
      <c r="W5298" s="18"/>
      <c r="X5298" s="15">
        <f t="shared" si="83"/>
        <v>115.04395392000001</v>
      </c>
    </row>
    <row r="5299" spans="1:24" x14ac:dyDescent="0.25">
      <c r="A5299" s="9">
        <v>5294</v>
      </c>
      <c r="B5299" s="1" t="s">
        <v>12652</v>
      </c>
      <c r="C5299" s="1" t="s">
        <v>12653</v>
      </c>
      <c r="D5299" s="12">
        <v>0</v>
      </c>
      <c r="E5299" s="13">
        <v>102.717816</v>
      </c>
      <c r="F5299" s="13">
        <v>0</v>
      </c>
      <c r="G5299" s="13">
        <v>12.326137920000001</v>
      </c>
      <c r="H5299" s="14">
        <v>115.04395392000001</v>
      </c>
      <c r="I5299" s="12">
        <v>0</v>
      </c>
      <c r="J5299" s="13">
        <v>0</v>
      </c>
      <c r="K5299" s="13">
        <v>0</v>
      </c>
      <c r="L5299" s="13">
        <v>0</v>
      </c>
      <c r="M5299" s="14">
        <v>0</v>
      </c>
      <c r="N5299" s="12"/>
      <c r="O5299" s="13"/>
      <c r="P5299" s="13"/>
      <c r="Q5299" s="13"/>
      <c r="R5299" s="14"/>
      <c r="S5299" s="18"/>
      <c r="T5299" s="18"/>
      <c r="U5299" s="18"/>
      <c r="V5299" s="18"/>
      <c r="W5299" s="18"/>
      <c r="X5299" s="15">
        <f t="shared" si="83"/>
        <v>115.04395392000001</v>
      </c>
    </row>
    <row r="5300" spans="1:24" x14ac:dyDescent="0.25">
      <c r="A5300" s="9">
        <v>5295</v>
      </c>
      <c r="B5300" s="1" t="s">
        <v>2406</v>
      </c>
      <c r="C5300" s="1" t="s">
        <v>12654</v>
      </c>
      <c r="D5300" s="12">
        <v>0</v>
      </c>
      <c r="E5300" s="13">
        <v>0</v>
      </c>
      <c r="F5300" s="13">
        <v>0</v>
      </c>
      <c r="G5300" s="13">
        <v>0</v>
      </c>
      <c r="H5300" s="14">
        <v>0</v>
      </c>
      <c r="I5300" s="12">
        <v>0</v>
      </c>
      <c r="J5300" s="13">
        <v>102.6900672</v>
      </c>
      <c r="K5300" s="13">
        <v>0</v>
      </c>
      <c r="L5300" s="13">
        <v>12.32280806</v>
      </c>
      <c r="M5300" s="14">
        <v>115.01287526</v>
      </c>
      <c r="N5300" s="12"/>
      <c r="O5300" s="13"/>
      <c r="P5300" s="13"/>
      <c r="Q5300" s="13"/>
      <c r="R5300" s="14"/>
      <c r="S5300" s="18"/>
      <c r="T5300" s="18"/>
      <c r="U5300" s="18"/>
      <c r="V5300" s="18"/>
      <c r="W5300" s="18"/>
      <c r="X5300" s="15">
        <f t="shared" si="83"/>
        <v>115.01287526</v>
      </c>
    </row>
    <row r="5301" spans="1:24" x14ac:dyDescent="0.25">
      <c r="A5301" s="9">
        <v>5296</v>
      </c>
      <c r="B5301" s="1" t="s">
        <v>800</v>
      </c>
      <c r="C5301" s="1" t="s">
        <v>12655</v>
      </c>
      <c r="D5301" s="12">
        <v>0</v>
      </c>
      <c r="E5301" s="13">
        <v>46.627067329999996</v>
      </c>
      <c r="F5301" s="13">
        <v>0</v>
      </c>
      <c r="G5301" s="13">
        <v>5.5952480800000002</v>
      </c>
      <c r="H5301" s="14">
        <v>52.222315409999993</v>
      </c>
      <c r="I5301" s="12">
        <v>0</v>
      </c>
      <c r="J5301" s="13">
        <v>56.038515500000003</v>
      </c>
      <c r="K5301" s="13">
        <v>0</v>
      </c>
      <c r="L5301" s="13">
        <v>6.7246218600000001</v>
      </c>
      <c r="M5301" s="14">
        <v>62.763137360000002</v>
      </c>
      <c r="N5301" s="12"/>
      <c r="O5301" s="13"/>
      <c r="P5301" s="13"/>
      <c r="Q5301" s="13"/>
      <c r="R5301" s="14"/>
      <c r="S5301" s="18"/>
      <c r="T5301" s="18"/>
      <c r="U5301" s="18"/>
      <c r="V5301" s="18"/>
      <c r="W5301" s="18"/>
      <c r="X5301" s="15">
        <f t="shared" si="83"/>
        <v>114.98545276999999</v>
      </c>
    </row>
    <row r="5302" spans="1:24" x14ac:dyDescent="0.25">
      <c r="A5302" s="9">
        <v>5297</v>
      </c>
      <c r="B5302" s="1" t="s">
        <v>12656</v>
      </c>
      <c r="C5302" s="1" t="s">
        <v>12657</v>
      </c>
      <c r="D5302" s="12">
        <v>0</v>
      </c>
      <c r="E5302" s="13">
        <v>102.63291</v>
      </c>
      <c r="F5302" s="13">
        <v>0</v>
      </c>
      <c r="G5302" s="13">
        <v>12.315949199999999</v>
      </c>
      <c r="H5302" s="14">
        <v>114.9488592</v>
      </c>
      <c r="I5302" s="12">
        <v>0</v>
      </c>
      <c r="J5302" s="13">
        <v>0</v>
      </c>
      <c r="K5302" s="13">
        <v>0</v>
      </c>
      <c r="L5302" s="13">
        <v>0</v>
      </c>
      <c r="M5302" s="14">
        <v>0</v>
      </c>
      <c r="N5302" s="12"/>
      <c r="O5302" s="13"/>
      <c r="P5302" s="13"/>
      <c r="Q5302" s="13"/>
      <c r="R5302" s="14"/>
      <c r="S5302" s="18"/>
      <c r="T5302" s="18"/>
      <c r="U5302" s="18"/>
      <c r="V5302" s="18"/>
      <c r="W5302" s="18"/>
      <c r="X5302" s="15">
        <f t="shared" si="83"/>
        <v>114.9488592</v>
      </c>
    </row>
    <row r="5303" spans="1:24" x14ac:dyDescent="0.25">
      <c r="A5303" s="9">
        <v>5298</v>
      </c>
      <c r="B5303" s="1" t="s">
        <v>12658</v>
      </c>
      <c r="C5303" s="1" t="s">
        <v>12659</v>
      </c>
      <c r="D5303" s="12">
        <v>0.375</v>
      </c>
      <c r="E5303" s="13">
        <v>102.21008974999999</v>
      </c>
      <c r="F5303" s="13">
        <v>0</v>
      </c>
      <c r="G5303" s="13">
        <v>12.265210770000001</v>
      </c>
      <c r="H5303" s="14">
        <v>114.85030051999999</v>
      </c>
      <c r="I5303" s="12">
        <v>0</v>
      </c>
      <c r="J5303" s="13">
        <v>0</v>
      </c>
      <c r="K5303" s="13">
        <v>0</v>
      </c>
      <c r="L5303" s="13">
        <v>0</v>
      </c>
      <c r="M5303" s="14">
        <v>0</v>
      </c>
      <c r="N5303" s="12"/>
      <c r="O5303" s="13"/>
      <c r="P5303" s="13"/>
      <c r="Q5303" s="13"/>
      <c r="R5303" s="14"/>
      <c r="S5303" s="18"/>
      <c r="T5303" s="18"/>
      <c r="U5303" s="18"/>
      <c r="V5303" s="18"/>
      <c r="W5303" s="18"/>
      <c r="X5303" s="15">
        <f t="shared" si="83"/>
        <v>114.85030051999999</v>
      </c>
    </row>
    <row r="5304" spans="1:24" x14ac:dyDescent="0.25">
      <c r="A5304" s="9">
        <v>5299</v>
      </c>
      <c r="B5304" s="1" t="s">
        <v>12660</v>
      </c>
      <c r="C5304" s="1" t="s">
        <v>12661</v>
      </c>
      <c r="D5304" s="12">
        <v>0</v>
      </c>
      <c r="E5304" s="13">
        <v>0</v>
      </c>
      <c r="F5304" s="13">
        <v>0</v>
      </c>
      <c r="G5304" s="13">
        <v>0</v>
      </c>
      <c r="H5304" s="14">
        <v>0</v>
      </c>
      <c r="I5304" s="12">
        <v>0</v>
      </c>
      <c r="J5304" s="13">
        <v>102.49405159</v>
      </c>
      <c r="K5304" s="13">
        <v>0</v>
      </c>
      <c r="L5304" s="13">
        <v>12.29928619</v>
      </c>
      <c r="M5304" s="14">
        <v>114.79333778</v>
      </c>
      <c r="N5304" s="12"/>
      <c r="O5304" s="13"/>
      <c r="P5304" s="13"/>
      <c r="Q5304" s="13"/>
      <c r="R5304" s="14"/>
      <c r="S5304" s="18"/>
      <c r="T5304" s="18"/>
      <c r="U5304" s="18"/>
      <c r="V5304" s="18"/>
      <c r="W5304" s="18"/>
      <c r="X5304" s="15">
        <f t="shared" si="83"/>
        <v>114.79333778</v>
      </c>
    </row>
    <row r="5305" spans="1:24" x14ac:dyDescent="0.25">
      <c r="A5305" s="9">
        <v>5300</v>
      </c>
      <c r="B5305" s="1" t="s">
        <v>12662</v>
      </c>
      <c r="C5305" s="1" t="s">
        <v>12663</v>
      </c>
      <c r="D5305" s="12">
        <v>0</v>
      </c>
      <c r="E5305" s="13">
        <v>0</v>
      </c>
      <c r="F5305" s="13">
        <v>0</v>
      </c>
      <c r="G5305" s="13">
        <v>0</v>
      </c>
      <c r="H5305" s="14">
        <v>0</v>
      </c>
      <c r="I5305" s="12">
        <v>0</v>
      </c>
      <c r="J5305" s="13">
        <v>0</v>
      </c>
      <c r="K5305" s="13">
        <v>0</v>
      </c>
      <c r="L5305" s="13">
        <v>114.71297328</v>
      </c>
      <c r="M5305" s="14">
        <v>114.71297328</v>
      </c>
      <c r="N5305" s="12"/>
      <c r="O5305" s="13"/>
      <c r="P5305" s="13"/>
      <c r="Q5305" s="13"/>
      <c r="R5305" s="14"/>
      <c r="S5305" s="18"/>
      <c r="T5305" s="18"/>
      <c r="U5305" s="18"/>
      <c r="V5305" s="18"/>
      <c r="W5305" s="18"/>
      <c r="X5305" s="15">
        <f t="shared" si="83"/>
        <v>114.71297328</v>
      </c>
    </row>
    <row r="5306" spans="1:24" x14ac:dyDescent="0.25">
      <c r="A5306" s="9">
        <v>5301</v>
      </c>
      <c r="B5306" s="1" t="s">
        <v>12664</v>
      </c>
      <c r="C5306" s="1" t="s">
        <v>12665</v>
      </c>
      <c r="D5306" s="12">
        <v>0</v>
      </c>
      <c r="E5306" s="13">
        <v>0</v>
      </c>
      <c r="F5306" s="13">
        <v>0</v>
      </c>
      <c r="G5306" s="13">
        <v>114.71106234</v>
      </c>
      <c r="H5306" s="14">
        <v>114.71106234</v>
      </c>
      <c r="I5306" s="12">
        <v>0</v>
      </c>
      <c r="J5306" s="13">
        <v>0</v>
      </c>
      <c r="K5306" s="13">
        <v>0</v>
      </c>
      <c r="L5306" s="13">
        <v>0</v>
      </c>
      <c r="M5306" s="14">
        <v>0</v>
      </c>
      <c r="N5306" s="12"/>
      <c r="O5306" s="13"/>
      <c r="P5306" s="13"/>
      <c r="Q5306" s="13"/>
      <c r="R5306" s="14"/>
      <c r="S5306" s="18"/>
      <c r="T5306" s="18"/>
      <c r="U5306" s="18"/>
      <c r="V5306" s="18"/>
      <c r="W5306" s="18"/>
      <c r="X5306" s="15">
        <f t="shared" si="83"/>
        <v>114.71106234</v>
      </c>
    </row>
    <row r="5307" spans="1:24" x14ac:dyDescent="0.25">
      <c r="A5307" s="9">
        <v>5302</v>
      </c>
      <c r="B5307" s="1" t="s">
        <v>1410</v>
      </c>
      <c r="C5307" s="1" t="s">
        <v>1411</v>
      </c>
      <c r="D5307" s="12">
        <v>0</v>
      </c>
      <c r="E5307" s="13">
        <v>0.97267875000000004</v>
      </c>
      <c r="F5307" s="13">
        <v>0</v>
      </c>
      <c r="G5307" s="13">
        <v>6.3365753700000003</v>
      </c>
      <c r="H5307" s="14">
        <v>7.3092541200000003</v>
      </c>
      <c r="I5307" s="12">
        <v>0</v>
      </c>
      <c r="J5307" s="13">
        <v>95.838896219999995</v>
      </c>
      <c r="K5307" s="13">
        <v>0</v>
      </c>
      <c r="L5307" s="13">
        <v>11.500667539999998</v>
      </c>
      <c r="M5307" s="14">
        <v>107.33956375999999</v>
      </c>
      <c r="N5307" s="12"/>
      <c r="O5307" s="13"/>
      <c r="P5307" s="13"/>
      <c r="Q5307" s="13"/>
      <c r="R5307" s="14"/>
      <c r="S5307" s="18"/>
      <c r="T5307" s="18"/>
      <c r="U5307" s="18"/>
      <c r="V5307" s="18"/>
      <c r="W5307" s="18"/>
      <c r="X5307" s="15">
        <f t="shared" si="83"/>
        <v>114.64881788</v>
      </c>
    </row>
    <row r="5308" spans="1:24" x14ac:dyDescent="0.25">
      <c r="A5308" s="9">
        <v>5303</v>
      </c>
      <c r="B5308" s="1" t="s">
        <v>12666</v>
      </c>
      <c r="C5308" s="1" t="s">
        <v>12667</v>
      </c>
      <c r="D5308" s="12">
        <v>0</v>
      </c>
      <c r="E5308" s="13">
        <v>0</v>
      </c>
      <c r="F5308" s="13">
        <v>0</v>
      </c>
      <c r="G5308" s="13">
        <v>114.527136</v>
      </c>
      <c r="H5308" s="14">
        <v>114.527136</v>
      </c>
      <c r="I5308" s="12">
        <v>0</v>
      </c>
      <c r="J5308" s="13">
        <v>0</v>
      </c>
      <c r="K5308" s="13">
        <v>0</v>
      </c>
      <c r="L5308" s="13">
        <v>0</v>
      </c>
      <c r="M5308" s="14">
        <v>0</v>
      </c>
      <c r="N5308" s="12"/>
      <c r="O5308" s="13"/>
      <c r="P5308" s="13"/>
      <c r="Q5308" s="13"/>
      <c r="R5308" s="14"/>
      <c r="S5308" s="18"/>
      <c r="T5308" s="18"/>
      <c r="U5308" s="18"/>
      <c r="V5308" s="18"/>
      <c r="W5308" s="18"/>
      <c r="X5308" s="15">
        <f t="shared" si="83"/>
        <v>114.527136</v>
      </c>
    </row>
    <row r="5309" spans="1:24" x14ac:dyDescent="0.25">
      <c r="A5309" s="9">
        <v>5304</v>
      </c>
      <c r="B5309" s="1" t="s">
        <v>5122</v>
      </c>
      <c r="C5309" s="1" t="s">
        <v>12668</v>
      </c>
      <c r="D5309" s="12">
        <v>0</v>
      </c>
      <c r="E5309" s="13">
        <v>38.915790000000001</v>
      </c>
      <c r="F5309" s="13">
        <v>0</v>
      </c>
      <c r="G5309" s="13">
        <v>75.605005289999994</v>
      </c>
      <c r="H5309" s="14">
        <v>114.52079529</v>
      </c>
      <c r="I5309" s="12">
        <v>0</v>
      </c>
      <c r="J5309" s="13">
        <v>0</v>
      </c>
      <c r="K5309" s="13">
        <v>0</v>
      </c>
      <c r="L5309" s="13">
        <v>0</v>
      </c>
      <c r="M5309" s="14">
        <v>0</v>
      </c>
      <c r="N5309" s="12"/>
      <c r="O5309" s="13"/>
      <c r="P5309" s="13"/>
      <c r="Q5309" s="13"/>
      <c r="R5309" s="14"/>
      <c r="S5309" s="18"/>
      <c r="T5309" s="18"/>
      <c r="U5309" s="18"/>
      <c r="V5309" s="18"/>
      <c r="W5309" s="18"/>
      <c r="X5309" s="15">
        <f t="shared" si="83"/>
        <v>114.52079529</v>
      </c>
    </row>
    <row r="5310" spans="1:24" x14ac:dyDescent="0.25">
      <c r="A5310" s="9">
        <v>5305</v>
      </c>
      <c r="B5310" s="1" t="s">
        <v>3594</v>
      </c>
      <c r="C5310" s="1" t="s">
        <v>3595</v>
      </c>
      <c r="D5310" s="12">
        <v>0</v>
      </c>
      <c r="E5310" s="13">
        <v>102.24735328</v>
      </c>
      <c r="F5310" s="13">
        <v>0</v>
      </c>
      <c r="G5310" s="13">
        <v>12.26968239</v>
      </c>
      <c r="H5310" s="14">
        <v>114.51703567</v>
      </c>
      <c r="I5310" s="12">
        <v>0</v>
      </c>
      <c r="J5310" s="13">
        <v>0</v>
      </c>
      <c r="K5310" s="13">
        <v>0</v>
      </c>
      <c r="L5310" s="13">
        <v>0</v>
      </c>
      <c r="M5310" s="14">
        <v>0</v>
      </c>
      <c r="N5310" s="12"/>
      <c r="O5310" s="13"/>
      <c r="P5310" s="13"/>
      <c r="Q5310" s="13"/>
      <c r="R5310" s="14"/>
      <c r="S5310" s="18"/>
      <c r="T5310" s="18"/>
      <c r="U5310" s="18"/>
      <c r="V5310" s="18"/>
      <c r="W5310" s="18"/>
      <c r="X5310" s="15">
        <f t="shared" si="83"/>
        <v>114.51703567</v>
      </c>
    </row>
    <row r="5311" spans="1:24" x14ac:dyDescent="0.25">
      <c r="A5311" s="9">
        <v>5306</v>
      </c>
      <c r="B5311" s="1" t="s">
        <v>4108</v>
      </c>
      <c r="C5311" s="1" t="s">
        <v>12669</v>
      </c>
      <c r="D5311" s="12">
        <v>0</v>
      </c>
      <c r="E5311" s="13">
        <v>62.492968140000002</v>
      </c>
      <c r="F5311" s="13">
        <v>0</v>
      </c>
      <c r="G5311" s="13">
        <v>7.49915617</v>
      </c>
      <c r="H5311" s="14">
        <v>69.992124310000008</v>
      </c>
      <c r="I5311" s="12">
        <v>0</v>
      </c>
      <c r="J5311" s="13">
        <v>39.713581729999994</v>
      </c>
      <c r="K5311" s="13">
        <v>0</v>
      </c>
      <c r="L5311" s="13">
        <v>4.7656298000000001</v>
      </c>
      <c r="M5311" s="14">
        <v>44.479211529999994</v>
      </c>
      <c r="N5311" s="12"/>
      <c r="O5311" s="13"/>
      <c r="P5311" s="13"/>
      <c r="Q5311" s="13"/>
      <c r="R5311" s="14"/>
      <c r="S5311" s="18"/>
      <c r="T5311" s="18"/>
      <c r="U5311" s="18"/>
      <c r="V5311" s="18"/>
      <c r="W5311" s="18"/>
      <c r="X5311" s="15">
        <f t="shared" si="83"/>
        <v>114.47133583999999</v>
      </c>
    </row>
    <row r="5312" spans="1:24" x14ac:dyDescent="0.25">
      <c r="A5312" s="9">
        <v>5307</v>
      </c>
      <c r="B5312" s="1" t="s">
        <v>12670</v>
      </c>
      <c r="C5312" s="1" t="s">
        <v>12671</v>
      </c>
      <c r="D5312" s="12">
        <v>0</v>
      </c>
      <c r="E5312" s="13">
        <v>23.789951700000003</v>
      </c>
      <c r="F5312" s="13">
        <v>0</v>
      </c>
      <c r="G5312" s="13">
        <v>78.951300979999999</v>
      </c>
      <c r="H5312" s="14">
        <v>102.74125268</v>
      </c>
      <c r="I5312" s="12">
        <v>0</v>
      </c>
      <c r="J5312" s="13">
        <v>5.0799044200000001</v>
      </c>
      <c r="K5312" s="13">
        <v>0</v>
      </c>
      <c r="L5312" s="13">
        <v>6.6404322999999996</v>
      </c>
      <c r="M5312" s="14">
        <v>11.720336719999999</v>
      </c>
      <c r="N5312" s="12"/>
      <c r="O5312" s="13"/>
      <c r="P5312" s="13"/>
      <c r="Q5312" s="13"/>
      <c r="R5312" s="14"/>
      <c r="S5312" s="18"/>
      <c r="T5312" s="18"/>
      <c r="U5312" s="18"/>
      <c r="V5312" s="18"/>
      <c r="W5312" s="18"/>
      <c r="X5312" s="15">
        <f t="shared" si="83"/>
        <v>114.46158940000001</v>
      </c>
    </row>
    <row r="5313" spans="1:24" x14ac:dyDescent="0.25">
      <c r="A5313" s="9">
        <v>5308</v>
      </c>
      <c r="B5313" s="1" t="s">
        <v>1730</v>
      </c>
      <c r="C5313" s="1" t="s">
        <v>1731</v>
      </c>
      <c r="D5313" s="12">
        <v>0</v>
      </c>
      <c r="E5313" s="13">
        <v>102.12250668</v>
      </c>
      <c r="F5313" s="13">
        <v>0</v>
      </c>
      <c r="G5313" s="13">
        <v>12.2547008</v>
      </c>
      <c r="H5313" s="14">
        <v>114.37720748000001</v>
      </c>
      <c r="I5313" s="12">
        <v>0</v>
      </c>
      <c r="J5313" s="13">
        <v>0</v>
      </c>
      <c r="K5313" s="13">
        <v>0</v>
      </c>
      <c r="L5313" s="13">
        <v>0</v>
      </c>
      <c r="M5313" s="14">
        <v>0</v>
      </c>
      <c r="N5313" s="12"/>
      <c r="O5313" s="13"/>
      <c r="P5313" s="13"/>
      <c r="Q5313" s="13"/>
      <c r="R5313" s="14"/>
      <c r="S5313" s="18"/>
      <c r="T5313" s="18"/>
      <c r="U5313" s="18"/>
      <c r="V5313" s="18"/>
      <c r="W5313" s="18"/>
      <c r="X5313" s="15">
        <f t="shared" si="83"/>
        <v>114.37720748000001</v>
      </c>
    </row>
    <row r="5314" spans="1:24" x14ac:dyDescent="0.25">
      <c r="A5314" s="9">
        <v>5309</v>
      </c>
      <c r="B5314" s="1" t="s">
        <v>12672</v>
      </c>
      <c r="C5314" s="1" t="s">
        <v>12673</v>
      </c>
      <c r="D5314" s="12">
        <v>0</v>
      </c>
      <c r="E5314" s="13">
        <v>17.797090130000004</v>
      </c>
      <c r="F5314" s="13">
        <v>0</v>
      </c>
      <c r="G5314" s="13">
        <v>2.1356508299999999</v>
      </c>
      <c r="H5314" s="14">
        <v>19.93274096</v>
      </c>
      <c r="I5314" s="12">
        <v>0</v>
      </c>
      <c r="J5314" s="13">
        <v>84.297192940000002</v>
      </c>
      <c r="K5314" s="13">
        <v>0</v>
      </c>
      <c r="L5314" s="13">
        <v>10.11566315</v>
      </c>
      <c r="M5314" s="14">
        <v>94.412856090000005</v>
      </c>
      <c r="N5314" s="12"/>
      <c r="O5314" s="13"/>
      <c r="P5314" s="13"/>
      <c r="Q5314" s="13"/>
      <c r="R5314" s="14"/>
      <c r="S5314" s="18"/>
      <c r="T5314" s="18"/>
      <c r="U5314" s="18"/>
      <c r="V5314" s="18"/>
      <c r="W5314" s="18"/>
      <c r="X5314" s="15">
        <f t="shared" si="83"/>
        <v>114.34559705000001</v>
      </c>
    </row>
    <row r="5315" spans="1:24" x14ac:dyDescent="0.25">
      <c r="A5315" s="9">
        <v>5310</v>
      </c>
      <c r="B5315" s="1" t="s">
        <v>12674</v>
      </c>
      <c r="C5315" s="1" t="s">
        <v>12675</v>
      </c>
      <c r="D5315" s="12">
        <v>0</v>
      </c>
      <c r="E5315" s="13">
        <v>102.05417272</v>
      </c>
      <c r="F5315" s="13">
        <v>0</v>
      </c>
      <c r="G5315" s="13">
        <v>12.246500730000001</v>
      </c>
      <c r="H5315" s="14">
        <v>114.30067345000001</v>
      </c>
      <c r="I5315" s="12">
        <v>0</v>
      </c>
      <c r="J5315" s="13">
        <v>0</v>
      </c>
      <c r="K5315" s="13">
        <v>0</v>
      </c>
      <c r="L5315" s="13">
        <v>0</v>
      </c>
      <c r="M5315" s="14">
        <v>0</v>
      </c>
      <c r="N5315" s="12"/>
      <c r="O5315" s="13"/>
      <c r="P5315" s="13"/>
      <c r="Q5315" s="13"/>
      <c r="R5315" s="14"/>
      <c r="S5315" s="18"/>
      <c r="T5315" s="18"/>
      <c r="U5315" s="18"/>
      <c r="V5315" s="18"/>
      <c r="W5315" s="18"/>
      <c r="X5315" s="15">
        <f t="shared" si="83"/>
        <v>114.30067345000001</v>
      </c>
    </row>
    <row r="5316" spans="1:24" x14ac:dyDescent="0.25">
      <c r="A5316" s="9">
        <v>5311</v>
      </c>
      <c r="B5316" s="1" t="s">
        <v>12676</v>
      </c>
      <c r="C5316" s="1" t="s">
        <v>12677</v>
      </c>
      <c r="D5316" s="12">
        <v>0</v>
      </c>
      <c r="E5316" s="13">
        <v>101.97624075</v>
      </c>
      <c r="F5316" s="13">
        <v>0</v>
      </c>
      <c r="G5316" s="13">
        <v>12.23714889</v>
      </c>
      <c r="H5316" s="14">
        <v>114.21338964</v>
      </c>
      <c r="I5316" s="12">
        <v>0</v>
      </c>
      <c r="J5316" s="13">
        <v>0</v>
      </c>
      <c r="K5316" s="13">
        <v>0</v>
      </c>
      <c r="L5316" s="13">
        <v>0</v>
      </c>
      <c r="M5316" s="14">
        <v>0</v>
      </c>
      <c r="N5316" s="12"/>
      <c r="O5316" s="13"/>
      <c r="P5316" s="13"/>
      <c r="Q5316" s="13"/>
      <c r="R5316" s="14"/>
      <c r="S5316" s="18"/>
      <c r="T5316" s="18"/>
      <c r="U5316" s="18"/>
      <c r="V5316" s="18"/>
      <c r="W5316" s="18"/>
      <c r="X5316" s="15">
        <f t="shared" si="83"/>
        <v>114.21338964</v>
      </c>
    </row>
    <row r="5317" spans="1:24" x14ac:dyDescent="0.25">
      <c r="A5317" s="9">
        <v>5312</v>
      </c>
      <c r="B5317" s="1" t="s">
        <v>12678</v>
      </c>
      <c r="C5317" s="1" t="s">
        <v>12679</v>
      </c>
      <c r="D5317" s="12">
        <v>0</v>
      </c>
      <c r="E5317" s="13">
        <v>0</v>
      </c>
      <c r="F5317" s="13">
        <v>0</v>
      </c>
      <c r="G5317" s="13">
        <v>97.623187200000004</v>
      </c>
      <c r="H5317" s="14">
        <v>97.623187200000004</v>
      </c>
      <c r="I5317" s="12">
        <v>0</v>
      </c>
      <c r="J5317" s="13">
        <v>0</v>
      </c>
      <c r="K5317" s="13">
        <v>0</v>
      </c>
      <c r="L5317" s="13">
        <v>16.54776</v>
      </c>
      <c r="M5317" s="14">
        <v>16.54776</v>
      </c>
      <c r="N5317" s="12"/>
      <c r="O5317" s="13"/>
      <c r="P5317" s="13"/>
      <c r="Q5317" s="13"/>
      <c r="R5317" s="14"/>
      <c r="S5317" s="18"/>
      <c r="T5317" s="18"/>
      <c r="U5317" s="18"/>
      <c r="V5317" s="18"/>
      <c r="W5317" s="18"/>
      <c r="X5317" s="15">
        <f t="shared" si="83"/>
        <v>114.1709472</v>
      </c>
    </row>
    <row r="5318" spans="1:24" x14ac:dyDescent="0.25">
      <c r="A5318" s="9">
        <v>5313</v>
      </c>
      <c r="B5318" s="1" t="s">
        <v>2475</v>
      </c>
      <c r="C5318" s="1" t="s">
        <v>12680</v>
      </c>
      <c r="D5318" s="12">
        <v>0</v>
      </c>
      <c r="E5318" s="13">
        <v>0</v>
      </c>
      <c r="F5318" s="13">
        <v>0</v>
      </c>
      <c r="G5318" s="13">
        <v>114.13795715000001</v>
      </c>
      <c r="H5318" s="14">
        <v>114.13795715000001</v>
      </c>
      <c r="I5318" s="12">
        <v>0</v>
      </c>
      <c r="J5318" s="13">
        <v>0</v>
      </c>
      <c r="K5318" s="13">
        <v>0</v>
      </c>
      <c r="L5318" s="13">
        <v>0</v>
      </c>
      <c r="M5318" s="14">
        <v>0</v>
      </c>
      <c r="N5318" s="12"/>
      <c r="O5318" s="13"/>
      <c r="P5318" s="13"/>
      <c r="Q5318" s="13"/>
      <c r="R5318" s="14"/>
      <c r="S5318" s="18"/>
      <c r="T5318" s="18"/>
      <c r="U5318" s="18"/>
      <c r="V5318" s="18"/>
      <c r="W5318" s="18"/>
      <c r="X5318" s="15">
        <f t="shared" si="83"/>
        <v>114.13795715000001</v>
      </c>
    </row>
    <row r="5319" spans="1:24" x14ac:dyDescent="0.25">
      <c r="A5319" s="9">
        <v>5314</v>
      </c>
      <c r="B5319" s="1" t="s">
        <v>12681</v>
      </c>
      <c r="C5319" s="1" t="s">
        <v>12682</v>
      </c>
      <c r="D5319" s="12">
        <v>0.375</v>
      </c>
      <c r="E5319" s="13">
        <v>5.3472966600000005</v>
      </c>
      <c r="F5319" s="13">
        <v>0</v>
      </c>
      <c r="G5319" s="13">
        <v>96.059890709999991</v>
      </c>
      <c r="H5319" s="14">
        <v>101.78218736999999</v>
      </c>
      <c r="I5319" s="12">
        <v>0</v>
      </c>
      <c r="J5319" s="13">
        <v>7.1799351700000003</v>
      </c>
      <c r="K5319" s="13">
        <v>0</v>
      </c>
      <c r="L5319" s="13">
        <v>5.1695533200000003</v>
      </c>
      <c r="M5319" s="14">
        <v>12.349488490000001</v>
      </c>
      <c r="N5319" s="12"/>
      <c r="O5319" s="13"/>
      <c r="P5319" s="13"/>
      <c r="Q5319" s="13"/>
      <c r="R5319" s="14"/>
      <c r="S5319" s="18"/>
      <c r="T5319" s="18"/>
      <c r="U5319" s="18"/>
      <c r="V5319" s="18"/>
      <c r="W5319" s="18"/>
      <c r="X5319" s="15">
        <f t="shared" ref="X5319:X5382" si="84">+M5319+H5319</f>
        <v>114.13167585999999</v>
      </c>
    </row>
    <row r="5320" spans="1:24" x14ac:dyDescent="0.25">
      <c r="A5320" s="9">
        <v>5315</v>
      </c>
      <c r="B5320" s="1" t="s">
        <v>12683</v>
      </c>
      <c r="C5320" s="1" t="s">
        <v>12684</v>
      </c>
      <c r="D5320" s="12">
        <v>0</v>
      </c>
      <c r="E5320" s="13">
        <v>38.97148395</v>
      </c>
      <c r="F5320" s="13">
        <v>0</v>
      </c>
      <c r="G5320" s="13">
        <v>4.6765780799999996</v>
      </c>
      <c r="H5320" s="14">
        <v>43.648062029999998</v>
      </c>
      <c r="I5320" s="12">
        <v>0</v>
      </c>
      <c r="J5320" s="13">
        <v>62.912758120000007</v>
      </c>
      <c r="K5320" s="13">
        <v>0</v>
      </c>
      <c r="L5320" s="13">
        <v>7.5495309800000001</v>
      </c>
      <c r="M5320" s="14">
        <v>70.462289100000007</v>
      </c>
      <c r="N5320" s="12"/>
      <c r="O5320" s="13"/>
      <c r="P5320" s="13"/>
      <c r="Q5320" s="13"/>
      <c r="R5320" s="14"/>
      <c r="S5320" s="18"/>
      <c r="T5320" s="18"/>
      <c r="U5320" s="18"/>
      <c r="V5320" s="18"/>
      <c r="W5320" s="18"/>
      <c r="X5320" s="15">
        <f t="shared" si="84"/>
        <v>114.11035113</v>
      </c>
    </row>
    <row r="5321" spans="1:24" x14ac:dyDescent="0.25">
      <c r="A5321" s="9">
        <v>5316</v>
      </c>
      <c r="B5321" s="1" t="s">
        <v>12685</v>
      </c>
      <c r="C5321" s="1" t="s">
        <v>12686</v>
      </c>
      <c r="D5321" s="12">
        <v>0</v>
      </c>
      <c r="E5321" s="13">
        <v>0</v>
      </c>
      <c r="F5321" s="13">
        <v>0</v>
      </c>
      <c r="G5321" s="13">
        <v>0</v>
      </c>
      <c r="H5321" s="14">
        <v>0</v>
      </c>
      <c r="I5321" s="12">
        <v>0</v>
      </c>
      <c r="J5321" s="13">
        <v>101.783745</v>
      </c>
      <c r="K5321" s="13">
        <v>0</v>
      </c>
      <c r="L5321" s="13">
        <v>12.2140494</v>
      </c>
      <c r="M5321" s="14">
        <v>113.9977944</v>
      </c>
      <c r="N5321" s="12"/>
      <c r="O5321" s="13"/>
      <c r="P5321" s="13"/>
      <c r="Q5321" s="13"/>
      <c r="R5321" s="14"/>
      <c r="S5321" s="18"/>
      <c r="T5321" s="18"/>
      <c r="U5321" s="18"/>
      <c r="V5321" s="18"/>
      <c r="W5321" s="18"/>
      <c r="X5321" s="15">
        <f t="shared" si="84"/>
        <v>113.9977944</v>
      </c>
    </row>
    <row r="5322" spans="1:24" x14ac:dyDescent="0.25">
      <c r="A5322" s="9">
        <v>5317</v>
      </c>
      <c r="B5322" s="1" t="s">
        <v>12687</v>
      </c>
      <c r="C5322" s="1" t="s">
        <v>12688</v>
      </c>
      <c r="D5322" s="12">
        <v>0</v>
      </c>
      <c r="E5322" s="13">
        <v>0</v>
      </c>
      <c r="F5322" s="13">
        <v>0</v>
      </c>
      <c r="G5322" s="13">
        <v>0</v>
      </c>
      <c r="H5322" s="14">
        <v>0</v>
      </c>
      <c r="I5322" s="12">
        <v>0</v>
      </c>
      <c r="J5322" s="13">
        <v>0</v>
      </c>
      <c r="K5322" s="13">
        <v>0</v>
      </c>
      <c r="L5322" s="13">
        <v>113.94537403</v>
      </c>
      <c r="M5322" s="14">
        <v>113.94537403</v>
      </c>
      <c r="N5322" s="12"/>
      <c r="O5322" s="13"/>
      <c r="P5322" s="13"/>
      <c r="Q5322" s="13"/>
      <c r="R5322" s="14"/>
      <c r="S5322" s="18"/>
      <c r="T5322" s="18"/>
      <c r="U5322" s="18"/>
      <c r="V5322" s="18"/>
      <c r="W5322" s="18"/>
      <c r="X5322" s="15">
        <f t="shared" si="84"/>
        <v>113.94537403</v>
      </c>
    </row>
    <row r="5323" spans="1:24" x14ac:dyDescent="0.25">
      <c r="A5323" s="9">
        <v>5318</v>
      </c>
      <c r="B5323" s="1" t="s">
        <v>12689</v>
      </c>
      <c r="C5323" s="1" t="s">
        <v>12690</v>
      </c>
      <c r="D5323" s="12">
        <v>0</v>
      </c>
      <c r="E5323" s="13">
        <v>101.70674483000001</v>
      </c>
      <c r="F5323" s="13">
        <v>0</v>
      </c>
      <c r="G5323" s="13">
        <v>12.20480938</v>
      </c>
      <c r="H5323" s="14">
        <v>113.91155420999999</v>
      </c>
      <c r="I5323" s="12">
        <v>0</v>
      </c>
      <c r="J5323" s="13">
        <v>0</v>
      </c>
      <c r="K5323" s="13">
        <v>0</v>
      </c>
      <c r="L5323" s="13">
        <v>0</v>
      </c>
      <c r="M5323" s="14">
        <v>0</v>
      </c>
      <c r="N5323" s="12"/>
      <c r="O5323" s="13"/>
      <c r="P5323" s="13"/>
      <c r="Q5323" s="13"/>
      <c r="R5323" s="14"/>
      <c r="S5323" s="18"/>
      <c r="T5323" s="18"/>
      <c r="U5323" s="18"/>
      <c r="V5323" s="18"/>
      <c r="W5323" s="18"/>
      <c r="X5323" s="15">
        <f t="shared" si="84"/>
        <v>113.91155420999999</v>
      </c>
    </row>
    <row r="5324" spans="1:24" x14ac:dyDescent="0.25">
      <c r="A5324" s="9">
        <v>5319</v>
      </c>
      <c r="B5324" s="1" t="s">
        <v>12691</v>
      </c>
      <c r="C5324" s="1" t="s">
        <v>12692</v>
      </c>
      <c r="D5324" s="12">
        <v>0</v>
      </c>
      <c r="E5324" s="13">
        <v>101.70674483000001</v>
      </c>
      <c r="F5324" s="13">
        <v>0</v>
      </c>
      <c r="G5324" s="13">
        <v>12.20480938</v>
      </c>
      <c r="H5324" s="14">
        <v>113.91155420999999</v>
      </c>
      <c r="I5324" s="12">
        <v>0</v>
      </c>
      <c r="J5324" s="13">
        <v>0</v>
      </c>
      <c r="K5324" s="13">
        <v>0</v>
      </c>
      <c r="L5324" s="13">
        <v>0</v>
      </c>
      <c r="M5324" s="14">
        <v>0</v>
      </c>
      <c r="N5324" s="12"/>
      <c r="O5324" s="13"/>
      <c r="P5324" s="13"/>
      <c r="Q5324" s="13"/>
      <c r="R5324" s="14"/>
      <c r="S5324" s="18"/>
      <c r="T5324" s="18"/>
      <c r="U5324" s="18"/>
      <c r="V5324" s="18"/>
      <c r="W5324" s="18"/>
      <c r="X5324" s="15">
        <f t="shared" si="84"/>
        <v>113.91155420999999</v>
      </c>
    </row>
    <row r="5325" spans="1:24" x14ac:dyDescent="0.25">
      <c r="A5325" s="9">
        <v>5320</v>
      </c>
      <c r="B5325" s="1" t="s">
        <v>1603</v>
      </c>
      <c r="C5325" s="1" t="s">
        <v>12693</v>
      </c>
      <c r="D5325" s="12">
        <v>0</v>
      </c>
      <c r="E5325" s="13">
        <v>101.67040678000001</v>
      </c>
      <c r="F5325" s="13">
        <v>0</v>
      </c>
      <c r="G5325" s="13">
        <v>12.200448810000001</v>
      </c>
      <c r="H5325" s="14">
        <v>113.87085559000001</v>
      </c>
      <c r="I5325" s="12">
        <v>0</v>
      </c>
      <c r="J5325" s="13">
        <v>0</v>
      </c>
      <c r="K5325" s="13">
        <v>0</v>
      </c>
      <c r="L5325" s="13">
        <v>0</v>
      </c>
      <c r="M5325" s="14">
        <v>0</v>
      </c>
      <c r="N5325" s="12"/>
      <c r="O5325" s="13"/>
      <c r="P5325" s="13"/>
      <c r="Q5325" s="13"/>
      <c r="R5325" s="14"/>
      <c r="S5325" s="18"/>
      <c r="T5325" s="18"/>
      <c r="U5325" s="18"/>
      <c r="V5325" s="18"/>
      <c r="W5325" s="18"/>
      <c r="X5325" s="15">
        <f t="shared" si="84"/>
        <v>113.87085559000001</v>
      </c>
    </row>
    <row r="5326" spans="1:24" x14ac:dyDescent="0.25">
      <c r="A5326" s="9">
        <v>5321</v>
      </c>
      <c r="B5326" s="1" t="s">
        <v>12694</v>
      </c>
      <c r="C5326" s="1" t="s">
        <v>12695</v>
      </c>
      <c r="D5326" s="12">
        <v>0</v>
      </c>
      <c r="E5326" s="13">
        <v>101.6251395</v>
      </c>
      <c r="F5326" s="13">
        <v>0</v>
      </c>
      <c r="G5326" s="13">
        <v>12.19501674</v>
      </c>
      <c r="H5326" s="14">
        <v>113.82015623999999</v>
      </c>
      <c r="I5326" s="12">
        <v>0</v>
      </c>
      <c r="J5326" s="13">
        <v>0</v>
      </c>
      <c r="K5326" s="13">
        <v>0</v>
      </c>
      <c r="L5326" s="13">
        <v>0</v>
      </c>
      <c r="M5326" s="14">
        <v>0</v>
      </c>
      <c r="N5326" s="12"/>
      <c r="O5326" s="13"/>
      <c r="P5326" s="13"/>
      <c r="Q5326" s="13"/>
      <c r="R5326" s="14"/>
      <c r="S5326" s="18"/>
      <c r="T5326" s="18"/>
      <c r="U5326" s="18"/>
      <c r="V5326" s="18"/>
      <c r="W5326" s="18"/>
      <c r="X5326" s="15">
        <f t="shared" si="84"/>
        <v>113.82015623999999</v>
      </c>
    </row>
    <row r="5327" spans="1:24" x14ac:dyDescent="0.25">
      <c r="A5327" s="9">
        <v>5322</v>
      </c>
      <c r="B5327" s="1" t="s">
        <v>12696</v>
      </c>
      <c r="C5327" s="1" t="s">
        <v>12697</v>
      </c>
      <c r="D5327" s="12">
        <v>0</v>
      </c>
      <c r="E5327" s="13">
        <v>101.5762356</v>
      </c>
      <c r="F5327" s="13">
        <v>0</v>
      </c>
      <c r="G5327" s="13">
        <v>12.189148269999999</v>
      </c>
      <c r="H5327" s="14">
        <v>113.76538387000001</v>
      </c>
      <c r="I5327" s="12">
        <v>0</v>
      </c>
      <c r="J5327" s="13">
        <v>0</v>
      </c>
      <c r="K5327" s="13">
        <v>0</v>
      </c>
      <c r="L5327" s="13">
        <v>0</v>
      </c>
      <c r="M5327" s="14">
        <v>0</v>
      </c>
      <c r="N5327" s="12"/>
      <c r="O5327" s="13"/>
      <c r="P5327" s="13"/>
      <c r="Q5327" s="13"/>
      <c r="R5327" s="14"/>
      <c r="S5327" s="18"/>
      <c r="T5327" s="18"/>
      <c r="U5327" s="18"/>
      <c r="V5327" s="18"/>
      <c r="W5327" s="18"/>
      <c r="X5327" s="15">
        <f t="shared" si="84"/>
        <v>113.76538387000001</v>
      </c>
    </row>
    <row r="5328" spans="1:24" x14ac:dyDescent="0.25">
      <c r="A5328" s="9">
        <v>5323</v>
      </c>
      <c r="B5328" s="1" t="s">
        <v>12698</v>
      </c>
      <c r="C5328" s="1" t="s">
        <v>12699</v>
      </c>
      <c r="D5328" s="12">
        <v>0</v>
      </c>
      <c r="E5328" s="13">
        <v>33.198386650000003</v>
      </c>
      <c r="F5328" s="13">
        <v>0</v>
      </c>
      <c r="G5328" s="13">
        <v>3.9838063899999998</v>
      </c>
      <c r="H5328" s="14">
        <v>37.182193040000001</v>
      </c>
      <c r="I5328" s="12">
        <v>0</v>
      </c>
      <c r="J5328" s="13">
        <v>68.356726659999993</v>
      </c>
      <c r="K5328" s="13">
        <v>0</v>
      </c>
      <c r="L5328" s="13">
        <v>8.2028071899999997</v>
      </c>
      <c r="M5328" s="14">
        <v>76.559533849999994</v>
      </c>
      <c r="N5328" s="12"/>
      <c r="O5328" s="13"/>
      <c r="P5328" s="13"/>
      <c r="Q5328" s="13"/>
      <c r="R5328" s="14"/>
      <c r="S5328" s="18"/>
      <c r="T5328" s="18"/>
      <c r="U5328" s="18"/>
      <c r="V5328" s="18"/>
      <c r="W5328" s="18"/>
      <c r="X5328" s="15">
        <f t="shared" si="84"/>
        <v>113.74172689</v>
      </c>
    </row>
    <row r="5329" spans="1:24" x14ac:dyDescent="0.25">
      <c r="A5329" s="9">
        <v>5324</v>
      </c>
      <c r="B5329" s="1" t="s">
        <v>3105</v>
      </c>
      <c r="C5329" s="1" t="s">
        <v>12700</v>
      </c>
      <c r="D5329" s="12">
        <v>0</v>
      </c>
      <c r="E5329" s="13">
        <v>0</v>
      </c>
      <c r="F5329" s="13">
        <v>0</v>
      </c>
      <c r="G5329" s="13">
        <v>113.71575</v>
      </c>
      <c r="H5329" s="14">
        <v>113.71575</v>
      </c>
      <c r="I5329" s="12">
        <v>0</v>
      </c>
      <c r="J5329" s="13">
        <v>0</v>
      </c>
      <c r="K5329" s="13">
        <v>0</v>
      </c>
      <c r="L5329" s="13">
        <v>0</v>
      </c>
      <c r="M5329" s="14">
        <v>0</v>
      </c>
      <c r="N5329" s="12"/>
      <c r="O5329" s="13"/>
      <c r="P5329" s="13"/>
      <c r="Q5329" s="13"/>
      <c r="R5329" s="14"/>
      <c r="S5329" s="18"/>
      <c r="T5329" s="18"/>
      <c r="U5329" s="18"/>
      <c r="V5329" s="18"/>
      <c r="W5329" s="18"/>
      <c r="X5329" s="15">
        <f t="shared" si="84"/>
        <v>113.71575</v>
      </c>
    </row>
    <row r="5330" spans="1:24" x14ac:dyDescent="0.25">
      <c r="A5330" s="9">
        <v>5325</v>
      </c>
      <c r="B5330" s="1" t="s">
        <v>12701</v>
      </c>
      <c r="C5330" s="1" t="s">
        <v>12702</v>
      </c>
      <c r="D5330" s="12">
        <v>0</v>
      </c>
      <c r="E5330" s="13">
        <v>101.50555575</v>
      </c>
      <c r="F5330" s="13">
        <v>0</v>
      </c>
      <c r="G5330" s="13">
        <v>12.180666690000001</v>
      </c>
      <c r="H5330" s="14">
        <v>113.68622243999999</v>
      </c>
      <c r="I5330" s="12">
        <v>0</v>
      </c>
      <c r="J5330" s="13">
        <v>0</v>
      </c>
      <c r="K5330" s="13">
        <v>0</v>
      </c>
      <c r="L5330" s="13">
        <v>0</v>
      </c>
      <c r="M5330" s="14">
        <v>0</v>
      </c>
      <c r="N5330" s="12"/>
      <c r="O5330" s="13"/>
      <c r="P5330" s="13"/>
      <c r="Q5330" s="13"/>
      <c r="R5330" s="14"/>
      <c r="S5330" s="18"/>
      <c r="T5330" s="18"/>
      <c r="U5330" s="18"/>
      <c r="V5330" s="18"/>
      <c r="W5330" s="18"/>
      <c r="X5330" s="15">
        <f t="shared" si="84"/>
        <v>113.68622243999999</v>
      </c>
    </row>
    <row r="5331" spans="1:24" x14ac:dyDescent="0.25">
      <c r="A5331" s="9">
        <v>5326</v>
      </c>
      <c r="B5331" s="1" t="s">
        <v>3181</v>
      </c>
      <c r="C5331" s="1" t="s">
        <v>12703</v>
      </c>
      <c r="D5331" s="12">
        <v>0</v>
      </c>
      <c r="E5331" s="13">
        <v>42.674984689999995</v>
      </c>
      <c r="F5331" s="13">
        <v>0</v>
      </c>
      <c r="G5331" s="13">
        <v>5.1209981600000001</v>
      </c>
      <c r="H5331" s="14">
        <v>47.795982849999994</v>
      </c>
      <c r="I5331" s="12">
        <v>0</v>
      </c>
      <c r="J5331" s="13">
        <v>58.823533600000012</v>
      </c>
      <c r="K5331" s="13">
        <v>0</v>
      </c>
      <c r="L5331" s="13">
        <v>7.0588240000000013</v>
      </c>
      <c r="M5331" s="14">
        <v>65.882357600000006</v>
      </c>
      <c r="N5331" s="12"/>
      <c r="O5331" s="13"/>
      <c r="P5331" s="13"/>
      <c r="Q5331" s="13"/>
      <c r="R5331" s="14"/>
      <c r="S5331" s="18"/>
      <c r="T5331" s="18"/>
      <c r="U5331" s="18"/>
      <c r="V5331" s="18"/>
      <c r="W5331" s="18"/>
      <c r="X5331" s="15">
        <f t="shared" si="84"/>
        <v>113.67834045000001</v>
      </c>
    </row>
    <row r="5332" spans="1:24" x14ac:dyDescent="0.25">
      <c r="A5332" s="9">
        <v>5327</v>
      </c>
      <c r="B5332" s="1" t="s">
        <v>5654</v>
      </c>
      <c r="C5332" s="1" t="s">
        <v>12704</v>
      </c>
      <c r="D5332" s="12">
        <v>0</v>
      </c>
      <c r="E5332" s="13">
        <v>0</v>
      </c>
      <c r="F5332" s="13">
        <v>0</v>
      </c>
      <c r="G5332" s="13">
        <v>0</v>
      </c>
      <c r="H5332" s="14">
        <v>0</v>
      </c>
      <c r="I5332" s="12">
        <v>0</v>
      </c>
      <c r="J5332" s="13">
        <v>0</v>
      </c>
      <c r="K5332" s="13">
        <v>0</v>
      </c>
      <c r="L5332" s="13">
        <v>113.6461956</v>
      </c>
      <c r="M5332" s="14">
        <v>113.6461956</v>
      </c>
      <c r="N5332" s="12"/>
      <c r="O5332" s="13"/>
      <c r="P5332" s="13"/>
      <c r="Q5332" s="13"/>
      <c r="R5332" s="14"/>
      <c r="S5332" s="18"/>
      <c r="T5332" s="18"/>
      <c r="U5332" s="18"/>
      <c r="V5332" s="18"/>
      <c r="W5332" s="18"/>
      <c r="X5332" s="15">
        <f t="shared" si="84"/>
        <v>113.6461956</v>
      </c>
    </row>
    <row r="5333" spans="1:24" x14ac:dyDescent="0.25">
      <c r="A5333" s="9">
        <v>5328</v>
      </c>
      <c r="B5333" s="1" t="s">
        <v>12705</v>
      </c>
      <c r="C5333" s="1" t="s">
        <v>12706</v>
      </c>
      <c r="D5333" s="12">
        <v>0</v>
      </c>
      <c r="E5333" s="13">
        <v>0</v>
      </c>
      <c r="F5333" s="13">
        <v>0</v>
      </c>
      <c r="G5333" s="13">
        <v>0</v>
      </c>
      <c r="H5333" s="14">
        <v>0</v>
      </c>
      <c r="I5333" s="12">
        <v>0</v>
      </c>
      <c r="J5333" s="13">
        <v>0</v>
      </c>
      <c r="K5333" s="13">
        <v>0</v>
      </c>
      <c r="L5333" s="13">
        <v>113.61334559999999</v>
      </c>
      <c r="M5333" s="14">
        <v>113.61334559999999</v>
      </c>
      <c r="N5333" s="12"/>
      <c r="O5333" s="13"/>
      <c r="P5333" s="13"/>
      <c r="Q5333" s="13"/>
      <c r="R5333" s="14"/>
      <c r="S5333" s="18"/>
      <c r="T5333" s="18"/>
      <c r="U5333" s="18"/>
      <c r="V5333" s="18"/>
      <c r="W5333" s="18"/>
      <c r="X5333" s="15">
        <f t="shared" si="84"/>
        <v>113.61334559999999</v>
      </c>
    </row>
    <row r="5334" spans="1:24" x14ac:dyDescent="0.25">
      <c r="A5334" s="9">
        <v>5329</v>
      </c>
      <c r="B5334" s="1" t="s">
        <v>12707</v>
      </c>
      <c r="C5334" s="1" t="s">
        <v>12708</v>
      </c>
      <c r="D5334" s="12">
        <v>0</v>
      </c>
      <c r="E5334" s="13">
        <v>5.8261814999999997</v>
      </c>
      <c r="F5334" s="13">
        <v>0</v>
      </c>
      <c r="G5334" s="13">
        <v>0.69914178000000005</v>
      </c>
      <c r="H5334" s="14">
        <v>6.5253232800000003</v>
      </c>
      <c r="I5334" s="12">
        <v>0</v>
      </c>
      <c r="J5334" s="13">
        <v>95.527417799999995</v>
      </c>
      <c r="K5334" s="13">
        <v>0</v>
      </c>
      <c r="L5334" s="13">
        <v>11.463290130000001</v>
      </c>
      <c r="M5334" s="14">
        <v>106.99070793</v>
      </c>
      <c r="N5334" s="12"/>
      <c r="O5334" s="13"/>
      <c r="P5334" s="13"/>
      <c r="Q5334" s="13"/>
      <c r="R5334" s="14"/>
      <c r="S5334" s="18"/>
      <c r="T5334" s="18"/>
      <c r="U5334" s="18"/>
      <c r="V5334" s="18"/>
      <c r="W5334" s="18"/>
      <c r="X5334" s="15">
        <f t="shared" si="84"/>
        <v>113.51603120999999</v>
      </c>
    </row>
    <row r="5335" spans="1:24" x14ac:dyDescent="0.25">
      <c r="A5335" s="9">
        <v>5330</v>
      </c>
      <c r="B5335" s="1" t="s">
        <v>12709</v>
      </c>
      <c r="C5335" s="1" t="s">
        <v>12710</v>
      </c>
      <c r="D5335" s="12">
        <v>0</v>
      </c>
      <c r="E5335" s="13">
        <v>101.3094208</v>
      </c>
      <c r="F5335" s="13">
        <v>0</v>
      </c>
      <c r="G5335" s="13">
        <v>12.157130480000001</v>
      </c>
      <c r="H5335" s="14">
        <v>113.46655128</v>
      </c>
      <c r="I5335" s="12">
        <v>0</v>
      </c>
      <c r="J5335" s="13">
        <v>0</v>
      </c>
      <c r="K5335" s="13">
        <v>0</v>
      </c>
      <c r="L5335" s="13">
        <v>0</v>
      </c>
      <c r="M5335" s="14">
        <v>0</v>
      </c>
      <c r="N5335" s="12"/>
      <c r="O5335" s="13"/>
      <c r="P5335" s="13"/>
      <c r="Q5335" s="13"/>
      <c r="R5335" s="14"/>
      <c r="S5335" s="18"/>
      <c r="T5335" s="18"/>
      <c r="U5335" s="18"/>
      <c r="V5335" s="18"/>
      <c r="W5335" s="18"/>
      <c r="X5335" s="15">
        <f t="shared" si="84"/>
        <v>113.46655128</v>
      </c>
    </row>
    <row r="5336" spans="1:24" x14ac:dyDescent="0.25">
      <c r="A5336" s="9">
        <v>5331</v>
      </c>
      <c r="B5336" s="1" t="s">
        <v>5934</v>
      </c>
      <c r="C5336" s="1" t="s">
        <v>12711</v>
      </c>
      <c r="D5336" s="12">
        <v>0</v>
      </c>
      <c r="E5336" s="13">
        <v>0</v>
      </c>
      <c r="F5336" s="13">
        <v>0</v>
      </c>
      <c r="G5336" s="13">
        <v>0</v>
      </c>
      <c r="H5336" s="14">
        <v>0</v>
      </c>
      <c r="I5336" s="12">
        <v>0</v>
      </c>
      <c r="J5336" s="13">
        <v>101.26656312</v>
      </c>
      <c r="K5336" s="13">
        <v>0</v>
      </c>
      <c r="L5336" s="13">
        <v>12.15198758</v>
      </c>
      <c r="M5336" s="14">
        <v>113.4185507</v>
      </c>
      <c r="N5336" s="12"/>
      <c r="O5336" s="13"/>
      <c r="P5336" s="13"/>
      <c r="Q5336" s="13"/>
      <c r="R5336" s="14"/>
      <c r="S5336" s="18"/>
      <c r="T5336" s="18"/>
      <c r="U5336" s="18"/>
      <c r="V5336" s="18"/>
      <c r="W5336" s="18"/>
      <c r="X5336" s="15">
        <f t="shared" si="84"/>
        <v>113.4185507</v>
      </c>
    </row>
    <row r="5337" spans="1:24" x14ac:dyDescent="0.25">
      <c r="A5337" s="9">
        <v>5332</v>
      </c>
      <c r="B5337" s="1" t="s">
        <v>12712</v>
      </c>
      <c r="C5337" s="1" t="s">
        <v>12713</v>
      </c>
      <c r="D5337" s="12">
        <v>0</v>
      </c>
      <c r="E5337" s="13">
        <v>0</v>
      </c>
      <c r="F5337" s="13">
        <v>0</v>
      </c>
      <c r="G5337" s="13">
        <v>0</v>
      </c>
      <c r="H5337" s="14">
        <v>0</v>
      </c>
      <c r="I5337" s="12">
        <v>0</v>
      </c>
      <c r="J5337" s="13">
        <v>0</v>
      </c>
      <c r="K5337" s="13">
        <v>0</v>
      </c>
      <c r="L5337" s="13">
        <v>113.39313984</v>
      </c>
      <c r="M5337" s="14">
        <v>113.39313984</v>
      </c>
      <c r="N5337" s="12"/>
      <c r="O5337" s="13"/>
      <c r="P5337" s="13"/>
      <c r="Q5337" s="13"/>
      <c r="R5337" s="14"/>
      <c r="S5337" s="18"/>
      <c r="T5337" s="18"/>
      <c r="U5337" s="18"/>
      <c r="V5337" s="18"/>
      <c r="W5337" s="18"/>
      <c r="X5337" s="15">
        <f t="shared" si="84"/>
        <v>113.39313984</v>
      </c>
    </row>
    <row r="5338" spans="1:24" x14ac:dyDescent="0.25">
      <c r="A5338" s="9">
        <v>5333</v>
      </c>
      <c r="B5338" s="1" t="s">
        <v>12714</v>
      </c>
      <c r="C5338" s="1" t="s">
        <v>12715</v>
      </c>
      <c r="D5338" s="12">
        <v>0</v>
      </c>
      <c r="E5338" s="13">
        <v>0</v>
      </c>
      <c r="F5338" s="13">
        <v>0</v>
      </c>
      <c r="G5338" s="13">
        <v>0</v>
      </c>
      <c r="H5338" s="14">
        <v>0</v>
      </c>
      <c r="I5338" s="12">
        <v>0</v>
      </c>
      <c r="J5338" s="13">
        <v>101.23343426000002</v>
      </c>
      <c r="K5338" s="13">
        <v>0</v>
      </c>
      <c r="L5338" s="13">
        <v>12.14801211</v>
      </c>
      <c r="M5338" s="14">
        <v>113.38144637000002</v>
      </c>
      <c r="N5338" s="12"/>
      <c r="O5338" s="13"/>
      <c r="P5338" s="13"/>
      <c r="Q5338" s="13"/>
      <c r="R5338" s="14"/>
      <c r="S5338" s="18"/>
      <c r="T5338" s="18"/>
      <c r="U5338" s="18"/>
      <c r="V5338" s="18"/>
      <c r="W5338" s="18"/>
      <c r="X5338" s="15">
        <f t="shared" si="84"/>
        <v>113.38144637000002</v>
      </c>
    </row>
    <row r="5339" spans="1:24" x14ac:dyDescent="0.25">
      <c r="A5339" s="9">
        <v>5334</v>
      </c>
      <c r="B5339" s="1" t="s">
        <v>12716</v>
      </c>
      <c r="C5339" s="1" t="s">
        <v>12717</v>
      </c>
      <c r="D5339" s="12">
        <v>0</v>
      </c>
      <c r="E5339" s="13">
        <v>33.224489339999998</v>
      </c>
      <c r="F5339" s="13">
        <v>0</v>
      </c>
      <c r="G5339" s="13">
        <v>71.464789160000009</v>
      </c>
      <c r="H5339" s="14">
        <v>104.6892785</v>
      </c>
      <c r="I5339" s="12">
        <v>0</v>
      </c>
      <c r="J5339" s="13">
        <v>7.5399601000000001</v>
      </c>
      <c r="K5339" s="13">
        <v>0</v>
      </c>
      <c r="L5339" s="13">
        <v>0.90479520999999996</v>
      </c>
      <c r="M5339" s="14">
        <v>8.4447553099999979</v>
      </c>
      <c r="N5339" s="12"/>
      <c r="O5339" s="13"/>
      <c r="P5339" s="13"/>
      <c r="Q5339" s="13"/>
      <c r="R5339" s="14"/>
      <c r="S5339" s="18"/>
      <c r="T5339" s="18"/>
      <c r="U5339" s="18"/>
      <c r="V5339" s="18"/>
      <c r="W5339" s="18"/>
      <c r="X5339" s="15">
        <f t="shared" si="84"/>
        <v>113.13403381000001</v>
      </c>
    </row>
    <row r="5340" spans="1:24" x14ac:dyDescent="0.25">
      <c r="A5340" s="9">
        <v>5335</v>
      </c>
      <c r="B5340" s="1" t="s">
        <v>5485</v>
      </c>
      <c r="C5340" s="1" t="s">
        <v>12718</v>
      </c>
      <c r="D5340" s="12">
        <v>0</v>
      </c>
      <c r="E5340" s="13">
        <v>100.96657500000001</v>
      </c>
      <c r="F5340" s="13">
        <v>0</v>
      </c>
      <c r="G5340" s="13">
        <v>12.115989000000001</v>
      </c>
      <c r="H5340" s="14">
        <v>113.082564</v>
      </c>
      <c r="I5340" s="12">
        <v>0</v>
      </c>
      <c r="J5340" s="13">
        <v>0</v>
      </c>
      <c r="K5340" s="13">
        <v>0</v>
      </c>
      <c r="L5340" s="13">
        <v>0</v>
      </c>
      <c r="M5340" s="14">
        <v>0</v>
      </c>
      <c r="N5340" s="12"/>
      <c r="O5340" s="13"/>
      <c r="P5340" s="13"/>
      <c r="Q5340" s="13"/>
      <c r="R5340" s="14"/>
      <c r="S5340" s="18"/>
      <c r="T5340" s="18"/>
      <c r="U5340" s="18"/>
      <c r="V5340" s="18"/>
      <c r="W5340" s="18"/>
      <c r="X5340" s="15">
        <f t="shared" si="84"/>
        <v>113.082564</v>
      </c>
    </row>
    <row r="5341" spans="1:24" x14ac:dyDescent="0.25">
      <c r="A5341" s="9">
        <v>5336</v>
      </c>
      <c r="B5341" s="1" t="s">
        <v>12719</v>
      </c>
      <c r="C5341" s="1" t="s">
        <v>12720</v>
      </c>
      <c r="D5341" s="12">
        <v>0</v>
      </c>
      <c r="E5341" s="13">
        <v>0</v>
      </c>
      <c r="F5341" s="13">
        <v>0</v>
      </c>
      <c r="G5341" s="13">
        <v>113.06109072</v>
      </c>
      <c r="H5341" s="14">
        <v>113.06109072</v>
      </c>
      <c r="I5341" s="12">
        <v>0</v>
      </c>
      <c r="J5341" s="13">
        <v>0</v>
      </c>
      <c r="K5341" s="13">
        <v>0</v>
      </c>
      <c r="L5341" s="13">
        <v>0</v>
      </c>
      <c r="M5341" s="14">
        <v>0</v>
      </c>
      <c r="N5341" s="12"/>
      <c r="O5341" s="13"/>
      <c r="P5341" s="13"/>
      <c r="Q5341" s="13"/>
      <c r="R5341" s="14"/>
      <c r="S5341" s="18"/>
      <c r="T5341" s="18"/>
      <c r="U5341" s="18"/>
      <c r="V5341" s="18"/>
      <c r="W5341" s="18"/>
      <c r="X5341" s="15">
        <f t="shared" si="84"/>
        <v>113.06109072</v>
      </c>
    </row>
    <row r="5342" spans="1:24" x14ac:dyDescent="0.25">
      <c r="A5342" s="9">
        <v>5337</v>
      </c>
      <c r="B5342" s="1" t="s">
        <v>3139</v>
      </c>
      <c r="C5342" s="1" t="s">
        <v>3140</v>
      </c>
      <c r="D5342" s="12">
        <v>0</v>
      </c>
      <c r="E5342" s="13">
        <v>0</v>
      </c>
      <c r="F5342" s="13">
        <v>0</v>
      </c>
      <c r="G5342" s="13">
        <v>0</v>
      </c>
      <c r="H5342" s="14">
        <v>0</v>
      </c>
      <c r="I5342" s="12">
        <v>0</v>
      </c>
      <c r="J5342" s="13">
        <v>32.118369149999999</v>
      </c>
      <c r="K5342" s="13">
        <v>0</v>
      </c>
      <c r="L5342" s="13">
        <v>80.938290260000002</v>
      </c>
      <c r="M5342" s="14">
        <v>113.05665940999999</v>
      </c>
      <c r="N5342" s="12"/>
      <c r="O5342" s="13"/>
      <c r="P5342" s="13"/>
      <c r="Q5342" s="13"/>
      <c r="R5342" s="14"/>
      <c r="S5342" s="18"/>
      <c r="T5342" s="18"/>
      <c r="U5342" s="18"/>
      <c r="V5342" s="18"/>
      <c r="W5342" s="18"/>
      <c r="X5342" s="15">
        <f t="shared" si="84"/>
        <v>113.05665940999999</v>
      </c>
    </row>
    <row r="5343" spans="1:24" x14ac:dyDescent="0.25">
      <c r="A5343" s="9">
        <v>5338</v>
      </c>
      <c r="B5343" s="1" t="s">
        <v>12721</v>
      </c>
      <c r="C5343" s="1" t="s">
        <v>12722</v>
      </c>
      <c r="D5343" s="12">
        <v>0</v>
      </c>
      <c r="E5343" s="13">
        <v>94.719936300000001</v>
      </c>
      <c r="F5343" s="13">
        <v>0</v>
      </c>
      <c r="G5343" s="13">
        <v>11.366392359999999</v>
      </c>
      <c r="H5343" s="14">
        <v>106.08632865999999</v>
      </c>
      <c r="I5343" s="12">
        <v>0</v>
      </c>
      <c r="J5343" s="13">
        <v>6.1678790100000001</v>
      </c>
      <c r="K5343" s="13">
        <v>0</v>
      </c>
      <c r="L5343" s="13">
        <v>0.74014548999999996</v>
      </c>
      <c r="M5343" s="14">
        <v>6.9080244999999998</v>
      </c>
      <c r="N5343" s="12"/>
      <c r="O5343" s="13"/>
      <c r="P5343" s="13"/>
      <c r="Q5343" s="13"/>
      <c r="R5343" s="14"/>
      <c r="S5343" s="18"/>
      <c r="T5343" s="18"/>
      <c r="U5343" s="18"/>
      <c r="V5343" s="18"/>
      <c r="W5343" s="18"/>
      <c r="X5343" s="15">
        <f t="shared" si="84"/>
        <v>112.99435315999999</v>
      </c>
    </row>
    <row r="5344" spans="1:24" x14ac:dyDescent="0.25">
      <c r="A5344" s="9">
        <v>5339</v>
      </c>
      <c r="B5344" s="1" t="s">
        <v>12723</v>
      </c>
      <c r="C5344" s="1" t="s">
        <v>12724</v>
      </c>
      <c r="D5344" s="12">
        <v>0</v>
      </c>
      <c r="E5344" s="13">
        <v>0</v>
      </c>
      <c r="F5344" s="13">
        <v>0</v>
      </c>
      <c r="G5344" s="13">
        <v>112.94903733999999</v>
      </c>
      <c r="H5344" s="14">
        <v>112.94903733999999</v>
      </c>
      <c r="I5344" s="12">
        <v>0</v>
      </c>
      <c r="J5344" s="13">
        <v>0</v>
      </c>
      <c r="K5344" s="13">
        <v>0</v>
      </c>
      <c r="L5344" s="13">
        <v>0</v>
      </c>
      <c r="M5344" s="14">
        <v>0</v>
      </c>
      <c r="N5344" s="12"/>
      <c r="O5344" s="13"/>
      <c r="P5344" s="13"/>
      <c r="Q5344" s="13"/>
      <c r="R5344" s="14"/>
      <c r="S5344" s="18"/>
      <c r="T5344" s="18"/>
      <c r="U5344" s="18"/>
      <c r="V5344" s="18"/>
      <c r="W5344" s="18"/>
      <c r="X5344" s="15">
        <f t="shared" si="84"/>
        <v>112.94903733999999</v>
      </c>
    </row>
    <row r="5345" spans="1:24" x14ac:dyDescent="0.25">
      <c r="A5345" s="9">
        <v>5340</v>
      </c>
      <c r="B5345" s="1" t="s">
        <v>12725</v>
      </c>
      <c r="C5345" s="1" t="s">
        <v>12726</v>
      </c>
      <c r="D5345" s="12">
        <v>0</v>
      </c>
      <c r="E5345" s="13">
        <v>100.840506</v>
      </c>
      <c r="F5345" s="13">
        <v>0</v>
      </c>
      <c r="G5345" s="13">
        <v>12.10086072</v>
      </c>
      <c r="H5345" s="14">
        <v>112.94136672</v>
      </c>
      <c r="I5345" s="12">
        <v>0</v>
      </c>
      <c r="J5345" s="13">
        <v>0</v>
      </c>
      <c r="K5345" s="13">
        <v>0</v>
      </c>
      <c r="L5345" s="13">
        <v>0</v>
      </c>
      <c r="M5345" s="14">
        <v>0</v>
      </c>
      <c r="N5345" s="12"/>
      <c r="O5345" s="13"/>
      <c r="P5345" s="13"/>
      <c r="Q5345" s="13"/>
      <c r="R5345" s="14"/>
      <c r="S5345" s="18"/>
      <c r="T5345" s="18"/>
      <c r="U5345" s="18"/>
      <c r="V5345" s="18"/>
      <c r="W5345" s="18"/>
      <c r="X5345" s="15">
        <f t="shared" si="84"/>
        <v>112.94136672</v>
      </c>
    </row>
    <row r="5346" spans="1:24" x14ac:dyDescent="0.25">
      <c r="A5346" s="9">
        <v>5341</v>
      </c>
      <c r="B5346" s="1" t="s">
        <v>3000</v>
      </c>
      <c r="C5346" s="1" t="s">
        <v>12727</v>
      </c>
      <c r="D5346" s="12">
        <v>0</v>
      </c>
      <c r="E5346" s="13">
        <v>10.969646669999999</v>
      </c>
      <c r="F5346" s="13">
        <v>14.115532699999999</v>
      </c>
      <c r="G5346" s="13">
        <v>3.8960035700000004</v>
      </c>
      <c r="H5346" s="14">
        <v>28.981182939999997</v>
      </c>
      <c r="I5346" s="12">
        <v>0</v>
      </c>
      <c r="J5346" s="13">
        <v>49.736026860000003</v>
      </c>
      <c r="K5346" s="13">
        <v>25.219662</v>
      </c>
      <c r="L5346" s="13">
        <v>8.9946826600000005</v>
      </c>
      <c r="M5346" s="14">
        <v>83.95037151999999</v>
      </c>
      <c r="N5346" s="12"/>
      <c r="O5346" s="13"/>
      <c r="P5346" s="13"/>
      <c r="Q5346" s="13"/>
      <c r="R5346" s="14"/>
      <c r="S5346" s="18"/>
      <c r="T5346" s="18"/>
      <c r="U5346" s="18"/>
      <c r="V5346" s="18"/>
      <c r="W5346" s="18"/>
      <c r="X5346" s="15">
        <f t="shared" si="84"/>
        <v>112.93155445999999</v>
      </c>
    </row>
    <row r="5347" spans="1:24" x14ac:dyDescent="0.25">
      <c r="A5347" s="9">
        <v>5342</v>
      </c>
      <c r="B5347" s="1" t="s">
        <v>12728</v>
      </c>
      <c r="C5347" s="1" t="s">
        <v>12729</v>
      </c>
      <c r="D5347" s="12">
        <v>0</v>
      </c>
      <c r="E5347" s="13">
        <v>100.67313505</v>
      </c>
      <c r="F5347" s="13">
        <v>0</v>
      </c>
      <c r="G5347" s="13">
        <v>12.080776200000001</v>
      </c>
      <c r="H5347" s="14">
        <v>112.75391125</v>
      </c>
      <c r="I5347" s="12">
        <v>0</v>
      </c>
      <c r="J5347" s="13">
        <v>0</v>
      </c>
      <c r="K5347" s="13">
        <v>0</v>
      </c>
      <c r="L5347" s="13">
        <v>0</v>
      </c>
      <c r="M5347" s="14">
        <v>0</v>
      </c>
      <c r="N5347" s="12"/>
      <c r="O5347" s="13"/>
      <c r="P5347" s="13"/>
      <c r="Q5347" s="13"/>
      <c r="R5347" s="14"/>
      <c r="S5347" s="18"/>
      <c r="T5347" s="18"/>
      <c r="U5347" s="18"/>
      <c r="V5347" s="18"/>
      <c r="W5347" s="18"/>
      <c r="X5347" s="15">
        <f t="shared" si="84"/>
        <v>112.75391125</v>
      </c>
    </row>
    <row r="5348" spans="1:24" x14ac:dyDescent="0.25">
      <c r="A5348" s="9">
        <v>5343</v>
      </c>
      <c r="B5348" s="1" t="s">
        <v>12730</v>
      </c>
      <c r="C5348" s="1" t="s">
        <v>12731</v>
      </c>
      <c r="D5348" s="12">
        <v>0</v>
      </c>
      <c r="E5348" s="13">
        <v>0</v>
      </c>
      <c r="F5348" s="13">
        <v>0</v>
      </c>
      <c r="G5348" s="13">
        <v>0</v>
      </c>
      <c r="H5348" s="14">
        <v>0</v>
      </c>
      <c r="I5348" s="12">
        <v>0</v>
      </c>
      <c r="J5348" s="13">
        <v>100.66110302</v>
      </c>
      <c r="K5348" s="13">
        <v>0</v>
      </c>
      <c r="L5348" s="13">
        <v>12.079332359999999</v>
      </c>
      <c r="M5348" s="14">
        <v>112.74043537999999</v>
      </c>
      <c r="N5348" s="12"/>
      <c r="O5348" s="13"/>
      <c r="P5348" s="13"/>
      <c r="Q5348" s="13"/>
      <c r="R5348" s="14"/>
      <c r="S5348" s="18"/>
      <c r="T5348" s="18"/>
      <c r="U5348" s="18"/>
      <c r="V5348" s="18"/>
      <c r="W5348" s="18"/>
      <c r="X5348" s="15">
        <f t="shared" si="84"/>
        <v>112.74043537999999</v>
      </c>
    </row>
    <row r="5349" spans="1:24" x14ac:dyDescent="0.25">
      <c r="A5349" s="9">
        <v>5344</v>
      </c>
      <c r="B5349" s="1" t="s">
        <v>12732</v>
      </c>
      <c r="C5349" s="1" t="s">
        <v>12733</v>
      </c>
      <c r="D5349" s="12">
        <v>0</v>
      </c>
      <c r="E5349" s="13">
        <v>100.649175</v>
      </c>
      <c r="F5349" s="13">
        <v>0</v>
      </c>
      <c r="G5349" s="13">
        <v>12.077901000000001</v>
      </c>
      <c r="H5349" s="14">
        <v>112.727076</v>
      </c>
      <c r="I5349" s="12">
        <v>0</v>
      </c>
      <c r="J5349" s="13">
        <v>0</v>
      </c>
      <c r="K5349" s="13">
        <v>0</v>
      </c>
      <c r="L5349" s="13">
        <v>0</v>
      </c>
      <c r="M5349" s="14">
        <v>0</v>
      </c>
      <c r="N5349" s="12"/>
      <c r="O5349" s="13"/>
      <c r="P5349" s="13"/>
      <c r="Q5349" s="13"/>
      <c r="R5349" s="14"/>
      <c r="S5349" s="18"/>
      <c r="T5349" s="18"/>
      <c r="U5349" s="18"/>
      <c r="V5349" s="18"/>
      <c r="W5349" s="18"/>
      <c r="X5349" s="15">
        <f t="shared" si="84"/>
        <v>112.727076</v>
      </c>
    </row>
    <row r="5350" spans="1:24" x14ac:dyDescent="0.25">
      <c r="A5350" s="9">
        <v>5345</v>
      </c>
      <c r="B5350" s="1" t="s">
        <v>12734</v>
      </c>
      <c r="C5350" s="1" t="s">
        <v>12735</v>
      </c>
      <c r="D5350" s="12">
        <v>0</v>
      </c>
      <c r="E5350" s="13">
        <v>100.61895</v>
      </c>
      <c r="F5350" s="13">
        <v>0</v>
      </c>
      <c r="G5350" s="13">
        <v>12.074274000000001</v>
      </c>
      <c r="H5350" s="14">
        <v>112.693224</v>
      </c>
      <c r="I5350" s="12">
        <v>0</v>
      </c>
      <c r="J5350" s="13">
        <v>0</v>
      </c>
      <c r="K5350" s="13">
        <v>0</v>
      </c>
      <c r="L5350" s="13">
        <v>0</v>
      </c>
      <c r="M5350" s="14">
        <v>0</v>
      </c>
      <c r="N5350" s="12"/>
      <c r="O5350" s="13"/>
      <c r="P5350" s="13"/>
      <c r="Q5350" s="13"/>
      <c r="R5350" s="14"/>
      <c r="S5350" s="18"/>
      <c r="T5350" s="18"/>
      <c r="U5350" s="18"/>
      <c r="V5350" s="18"/>
      <c r="W5350" s="18"/>
      <c r="X5350" s="15">
        <f t="shared" si="84"/>
        <v>112.693224</v>
      </c>
    </row>
    <row r="5351" spans="1:24" x14ac:dyDescent="0.25">
      <c r="A5351" s="9">
        <v>5346</v>
      </c>
      <c r="B5351" s="1" t="s">
        <v>4630</v>
      </c>
      <c r="C5351" s="1" t="s">
        <v>12736</v>
      </c>
      <c r="D5351" s="12">
        <v>0</v>
      </c>
      <c r="E5351" s="13">
        <v>0</v>
      </c>
      <c r="F5351" s="13">
        <v>0</v>
      </c>
      <c r="G5351" s="13">
        <v>0</v>
      </c>
      <c r="H5351" s="14">
        <v>0</v>
      </c>
      <c r="I5351" s="12">
        <v>0</v>
      </c>
      <c r="J5351" s="13">
        <v>100.60381835</v>
      </c>
      <c r="K5351" s="13">
        <v>0</v>
      </c>
      <c r="L5351" s="13">
        <v>12.0724582</v>
      </c>
      <c r="M5351" s="14">
        <v>112.67627655</v>
      </c>
      <c r="N5351" s="12"/>
      <c r="O5351" s="13"/>
      <c r="P5351" s="13"/>
      <c r="Q5351" s="13"/>
      <c r="R5351" s="14"/>
      <c r="S5351" s="18"/>
      <c r="T5351" s="18"/>
      <c r="U5351" s="18"/>
      <c r="V5351" s="18"/>
      <c r="W5351" s="18"/>
      <c r="X5351" s="15">
        <f t="shared" si="84"/>
        <v>112.67627655</v>
      </c>
    </row>
    <row r="5352" spans="1:24" x14ac:dyDescent="0.25">
      <c r="A5352" s="9">
        <v>5347</v>
      </c>
      <c r="B5352" s="1" t="s">
        <v>4824</v>
      </c>
      <c r="C5352" s="1" t="s">
        <v>4825</v>
      </c>
      <c r="D5352" s="12">
        <v>0</v>
      </c>
      <c r="E5352" s="13">
        <v>27.155121430000001</v>
      </c>
      <c r="F5352" s="13">
        <v>0</v>
      </c>
      <c r="G5352" s="13">
        <v>3.2586145699999998</v>
      </c>
      <c r="H5352" s="14">
        <v>30.413736</v>
      </c>
      <c r="I5352" s="12">
        <v>0</v>
      </c>
      <c r="J5352" s="13">
        <v>73.448086650000008</v>
      </c>
      <c r="K5352" s="13">
        <v>0</v>
      </c>
      <c r="L5352" s="13">
        <v>8.8137703900000002</v>
      </c>
      <c r="M5352" s="14">
        <v>82.26185704000001</v>
      </c>
      <c r="N5352" s="12"/>
      <c r="O5352" s="13"/>
      <c r="P5352" s="13"/>
      <c r="Q5352" s="13"/>
      <c r="R5352" s="14"/>
      <c r="S5352" s="18"/>
      <c r="T5352" s="18"/>
      <c r="U5352" s="18"/>
      <c r="V5352" s="18"/>
      <c r="W5352" s="18"/>
      <c r="X5352" s="15">
        <f t="shared" si="84"/>
        <v>112.67559304000001</v>
      </c>
    </row>
    <row r="5353" spans="1:24" x14ac:dyDescent="0.25">
      <c r="A5353" s="9">
        <v>5348</v>
      </c>
      <c r="B5353" s="1" t="s">
        <v>12737</v>
      </c>
      <c r="C5353" s="1" t="s">
        <v>12738</v>
      </c>
      <c r="D5353" s="12">
        <v>0</v>
      </c>
      <c r="E5353" s="13">
        <v>45.960859579999997</v>
      </c>
      <c r="F5353" s="13">
        <v>0</v>
      </c>
      <c r="G5353" s="13">
        <v>5.5153031499999994</v>
      </c>
      <c r="H5353" s="14">
        <v>51.476162729999999</v>
      </c>
      <c r="I5353" s="12">
        <v>0</v>
      </c>
      <c r="J5353" s="13">
        <v>54.575759939999998</v>
      </c>
      <c r="K5353" s="13">
        <v>0</v>
      </c>
      <c r="L5353" s="13">
        <v>6.5490911900000004</v>
      </c>
      <c r="M5353" s="14">
        <v>61.124851129999996</v>
      </c>
      <c r="N5353" s="12"/>
      <c r="O5353" s="13"/>
      <c r="P5353" s="13"/>
      <c r="Q5353" s="13"/>
      <c r="R5353" s="14"/>
      <c r="S5353" s="18"/>
      <c r="T5353" s="18"/>
      <c r="U5353" s="18"/>
      <c r="V5353" s="18"/>
      <c r="W5353" s="18"/>
      <c r="X5353" s="15">
        <f t="shared" si="84"/>
        <v>112.60101385999999</v>
      </c>
    </row>
    <row r="5354" spans="1:24" x14ac:dyDescent="0.25">
      <c r="A5354" s="9">
        <v>5349</v>
      </c>
      <c r="B5354" s="1" t="s">
        <v>12739</v>
      </c>
      <c r="C5354" s="1" t="s">
        <v>12740</v>
      </c>
      <c r="D5354" s="12">
        <v>0</v>
      </c>
      <c r="E5354" s="13">
        <v>100.52785148999999</v>
      </c>
      <c r="F5354" s="13">
        <v>0</v>
      </c>
      <c r="G5354" s="13">
        <v>12.063342180000001</v>
      </c>
      <c r="H5354" s="14">
        <v>112.59119367</v>
      </c>
      <c r="I5354" s="12">
        <v>0</v>
      </c>
      <c r="J5354" s="13">
        <v>0</v>
      </c>
      <c r="K5354" s="13">
        <v>0</v>
      </c>
      <c r="L5354" s="13">
        <v>0</v>
      </c>
      <c r="M5354" s="14">
        <v>0</v>
      </c>
      <c r="N5354" s="12"/>
      <c r="O5354" s="13"/>
      <c r="P5354" s="13"/>
      <c r="Q5354" s="13"/>
      <c r="R5354" s="14"/>
      <c r="S5354" s="18"/>
      <c r="T5354" s="18"/>
      <c r="U5354" s="18"/>
      <c r="V5354" s="18"/>
      <c r="W5354" s="18"/>
      <c r="X5354" s="15">
        <f t="shared" si="84"/>
        <v>112.59119367</v>
      </c>
    </row>
    <row r="5355" spans="1:24" x14ac:dyDescent="0.25">
      <c r="A5355" s="9">
        <v>5350</v>
      </c>
      <c r="B5355" s="1" t="s">
        <v>12741</v>
      </c>
      <c r="C5355" s="1" t="s">
        <v>12742</v>
      </c>
      <c r="D5355" s="12">
        <v>0</v>
      </c>
      <c r="E5355" s="13">
        <v>38.966640270000006</v>
      </c>
      <c r="F5355" s="13">
        <v>0</v>
      </c>
      <c r="G5355" s="13">
        <v>4.6759968299999999</v>
      </c>
      <c r="H5355" s="14">
        <v>43.642637100000002</v>
      </c>
      <c r="I5355" s="12">
        <v>0</v>
      </c>
      <c r="J5355" s="13">
        <v>61.483122659999999</v>
      </c>
      <c r="K5355" s="13">
        <v>0</v>
      </c>
      <c r="L5355" s="13">
        <v>7.377974720000001</v>
      </c>
      <c r="M5355" s="14">
        <v>68.86109737999999</v>
      </c>
      <c r="N5355" s="12"/>
      <c r="O5355" s="13"/>
      <c r="P5355" s="13"/>
      <c r="Q5355" s="13"/>
      <c r="R5355" s="14"/>
      <c r="S5355" s="18"/>
      <c r="T5355" s="18"/>
      <c r="U5355" s="18"/>
      <c r="V5355" s="18"/>
      <c r="W5355" s="18"/>
      <c r="X5355" s="15">
        <f t="shared" si="84"/>
        <v>112.50373447999999</v>
      </c>
    </row>
    <row r="5356" spans="1:24" x14ac:dyDescent="0.25">
      <c r="A5356" s="9">
        <v>5351</v>
      </c>
      <c r="B5356" s="1" t="s">
        <v>12743</v>
      </c>
      <c r="C5356" s="1" t="s">
        <v>12744</v>
      </c>
      <c r="D5356" s="12">
        <v>0</v>
      </c>
      <c r="E5356" s="13">
        <v>0</v>
      </c>
      <c r="F5356" s="13">
        <v>0</v>
      </c>
      <c r="G5356" s="13">
        <v>0</v>
      </c>
      <c r="H5356" s="14">
        <v>0</v>
      </c>
      <c r="I5356" s="12">
        <v>0</v>
      </c>
      <c r="J5356" s="13">
        <v>0</v>
      </c>
      <c r="K5356" s="13">
        <v>0</v>
      </c>
      <c r="L5356" s="13">
        <v>112.50235875</v>
      </c>
      <c r="M5356" s="14">
        <v>112.50235875</v>
      </c>
      <c r="N5356" s="12"/>
      <c r="O5356" s="13"/>
      <c r="P5356" s="13"/>
      <c r="Q5356" s="13"/>
      <c r="R5356" s="14"/>
      <c r="S5356" s="18"/>
      <c r="T5356" s="18"/>
      <c r="U5356" s="18"/>
      <c r="V5356" s="18"/>
      <c r="W5356" s="18"/>
      <c r="X5356" s="15">
        <f t="shared" si="84"/>
        <v>112.50235875</v>
      </c>
    </row>
    <row r="5357" spans="1:24" x14ac:dyDescent="0.25">
      <c r="A5357" s="9">
        <v>5352</v>
      </c>
      <c r="B5357" s="1" t="s">
        <v>12745</v>
      </c>
      <c r="C5357" s="1" t="s">
        <v>12746</v>
      </c>
      <c r="D5357" s="12">
        <v>0</v>
      </c>
      <c r="E5357" s="13">
        <v>84.37948587999999</v>
      </c>
      <c r="F5357" s="13">
        <v>0</v>
      </c>
      <c r="G5357" s="13">
        <v>10.125538310000001</v>
      </c>
      <c r="H5357" s="14">
        <v>94.50502419</v>
      </c>
      <c r="I5357" s="12">
        <v>0</v>
      </c>
      <c r="J5357" s="13">
        <v>16.066671599999999</v>
      </c>
      <c r="K5357" s="13">
        <v>0</v>
      </c>
      <c r="L5357" s="13">
        <v>1.9280005900000001</v>
      </c>
      <c r="M5357" s="14">
        <v>17.994672190000003</v>
      </c>
      <c r="N5357" s="12"/>
      <c r="O5357" s="13"/>
      <c r="P5357" s="13"/>
      <c r="Q5357" s="13"/>
      <c r="R5357" s="14"/>
      <c r="S5357" s="18"/>
      <c r="T5357" s="18"/>
      <c r="U5357" s="18"/>
      <c r="V5357" s="18"/>
      <c r="W5357" s="18"/>
      <c r="X5357" s="15">
        <f t="shared" si="84"/>
        <v>112.49969638</v>
      </c>
    </row>
    <row r="5358" spans="1:24" x14ac:dyDescent="0.25">
      <c r="A5358" s="9">
        <v>5353</v>
      </c>
      <c r="B5358" s="1" t="s">
        <v>12747</v>
      </c>
      <c r="C5358" s="1" t="s">
        <v>12748</v>
      </c>
      <c r="D5358" s="12">
        <v>0</v>
      </c>
      <c r="E5358" s="13">
        <v>0</v>
      </c>
      <c r="F5358" s="13">
        <v>0</v>
      </c>
      <c r="G5358" s="13">
        <v>0</v>
      </c>
      <c r="H5358" s="14">
        <v>0</v>
      </c>
      <c r="I5358" s="12">
        <v>0</v>
      </c>
      <c r="J5358" s="13">
        <v>0</v>
      </c>
      <c r="K5358" s="13">
        <v>0</v>
      </c>
      <c r="L5358" s="13">
        <v>112.4930928</v>
      </c>
      <c r="M5358" s="14">
        <v>112.4930928</v>
      </c>
      <c r="N5358" s="12"/>
      <c r="O5358" s="13"/>
      <c r="P5358" s="13"/>
      <c r="Q5358" s="13"/>
      <c r="R5358" s="14"/>
      <c r="S5358" s="18"/>
      <c r="T5358" s="18"/>
      <c r="U5358" s="18"/>
      <c r="V5358" s="18"/>
      <c r="W5358" s="18"/>
      <c r="X5358" s="15">
        <f t="shared" si="84"/>
        <v>112.4930928</v>
      </c>
    </row>
    <row r="5359" spans="1:24" x14ac:dyDescent="0.25">
      <c r="A5359" s="9">
        <v>5354</v>
      </c>
      <c r="B5359" s="1" t="s">
        <v>2961</v>
      </c>
      <c r="C5359" s="1" t="s">
        <v>2962</v>
      </c>
      <c r="D5359" s="12">
        <v>0</v>
      </c>
      <c r="E5359" s="13">
        <v>47.737071549999996</v>
      </c>
      <c r="F5359" s="13">
        <v>0</v>
      </c>
      <c r="G5359" s="13">
        <v>5.7284485900000002</v>
      </c>
      <c r="H5359" s="14">
        <v>53.465520140000002</v>
      </c>
      <c r="I5359" s="12">
        <v>0</v>
      </c>
      <c r="J5359" s="13">
        <v>52.642824070000003</v>
      </c>
      <c r="K5359" s="13">
        <v>0</v>
      </c>
      <c r="L5359" s="13">
        <v>6.3171388899999998</v>
      </c>
      <c r="M5359" s="14">
        <v>58.959962959999999</v>
      </c>
      <c r="N5359" s="12"/>
      <c r="O5359" s="13"/>
      <c r="P5359" s="13"/>
      <c r="Q5359" s="13"/>
      <c r="R5359" s="14"/>
      <c r="S5359" s="18"/>
      <c r="T5359" s="18"/>
      <c r="U5359" s="18"/>
      <c r="V5359" s="18"/>
      <c r="W5359" s="18"/>
      <c r="X5359" s="15">
        <f t="shared" si="84"/>
        <v>112.42548310000001</v>
      </c>
    </row>
    <row r="5360" spans="1:24" x14ac:dyDescent="0.25">
      <c r="A5360" s="9">
        <v>5355</v>
      </c>
      <c r="B5360" s="1" t="s">
        <v>2988</v>
      </c>
      <c r="C5360" s="1" t="s">
        <v>12749</v>
      </c>
      <c r="D5360" s="12">
        <v>0</v>
      </c>
      <c r="E5360" s="13">
        <v>0</v>
      </c>
      <c r="F5360" s="13">
        <v>0</v>
      </c>
      <c r="G5360" s="13">
        <v>24.140962859999998</v>
      </c>
      <c r="H5360" s="14">
        <v>24.140962859999998</v>
      </c>
      <c r="I5360" s="12">
        <v>0</v>
      </c>
      <c r="J5360" s="13">
        <v>0</v>
      </c>
      <c r="K5360" s="13">
        <v>0</v>
      </c>
      <c r="L5360" s="13">
        <v>88.256011889999996</v>
      </c>
      <c r="M5360" s="14">
        <v>88.256011889999996</v>
      </c>
      <c r="N5360" s="12"/>
      <c r="O5360" s="13"/>
      <c r="P5360" s="13"/>
      <c r="Q5360" s="13"/>
      <c r="R5360" s="14"/>
      <c r="S5360" s="18"/>
      <c r="T5360" s="18"/>
      <c r="U5360" s="18"/>
      <c r="V5360" s="18"/>
      <c r="W5360" s="18"/>
      <c r="X5360" s="15">
        <f t="shared" si="84"/>
        <v>112.39697475</v>
      </c>
    </row>
    <row r="5361" spans="1:24" x14ac:dyDescent="0.25">
      <c r="A5361" s="9">
        <v>5356</v>
      </c>
      <c r="B5361" s="1" t="s">
        <v>12750</v>
      </c>
      <c r="C5361" s="1" t="s">
        <v>12751</v>
      </c>
      <c r="D5361" s="12">
        <v>0</v>
      </c>
      <c r="E5361" s="13">
        <v>0</v>
      </c>
      <c r="F5361" s="13">
        <v>0</v>
      </c>
      <c r="G5361" s="13">
        <v>0</v>
      </c>
      <c r="H5361" s="14">
        <v>0</v>
      </c>
      <c r="I5361" s="12">
        <v>0</v>
      </c>
      <c r="J5361" s="13">
        <v>0</v>
      </c>
      <c r="K5361" s="13">
        <v>0</v>
      </c>
      <c r="L5361" s="13">
        <v>112.36833</v>
      </c>
      <c r="M5361" s="14">
        <v>112.36833</v>
      </c>
      <c r="N5361" s="12"/>
      <c r="O5361" s="13"/>
      <c r="P5361" s="13"/>
      <c r="Q5361" s="13"/>
      <c r="R5361" s="14"/>
      <c r="S5361" s="18"/>
      <c r="T5361" s="18"/>
      <c r="U5361" s="18"/>
      <c r="V5361" s="18"/>
      <c r="W5361" s="18"/>
      <c r="X5361" s="15">
        <f t="shared" si="84"/>
        <v>112.36833</v>
      </c>
    </row>
    <row r="5362" spans="1:24" x14ac:dyDescent="0.25">
      <c r="A5362" s="9">
        <v>5357</v>
      </c>
      <c r="B5362" s="1" t="s">
        <v>12752</v>
      </c>
      <c r="C5362" s="1" t="s">
        <v>12753</v>
      </c>
      <c r="D5362" s="12">
        <v>0</v>
      </c>
      <c r="E5362" s="13">
        <v>100.32227399999999</v>
      </c>
      <c r="F5362" s="13">
        <v>0</v>
      </c>
      <c r="G5362" s="13">
        <v>12.03867288</v>
      </c>
      <c r="H5362" s="14">
        <v>112.36094688</v>
      </c>
      <c r="I5362" s="12">
        <v>0</v>
      </c>
      <c r="J5362" s="13">
        <v>0</v>
      </c>
      <c r="K5362" s="13">
        <v>0</v>
      </c>
      <c r="L5362" s="13">
        <v>0</v>
      </c>
      <c r="M5362" s="14">
        <v>0</v>
      </c>
      <c r="N5362" s="12"/>
      <c r="O5362" s="13"/>
      <c r="P5362" s="13"/>
      <c r="Q5362" s="13"/>
      <c r="R5362" s="14"/>
      <c r="S5362" s="18"/>
      <c r="T5362" s="18"/>
      <c r="U5362" s="18"/>
      <c r="V5362" s="18"/>
      <c r="W5362" s="18"/>
      <c r="X5362" s="15">
        <f t="shared" si="84"/>
        <v>112.36094688</v>
      </c>
    </row>
    <row r="5363" spans="1:24" x14ac:dyDescent="0.25">
      <c r="A5363" s="9">
        <v>5358</v>
      </c>
      <c r="B5363" s="1" t="s">
        <v>12754</v>
      </c>
      <c r="C5363" s="1" t="s">
        <v>12755</v>
      </c>
      <c r="D5363" s="12">
        <v>0</v>
      </c>
      <c r="E5363" s="13">
        <v>39.145417359999996</v>
      </c>
      <c r="F5363" s="13">
        <v>0</v>
      </c>
      <c r="G5363" s="13">
        <v>4.6974500900000002</v>
      </c>
      <c r="H5363" s="14">
        <v>43.84286745</v>
      </c>
      <c r="I5363" s="12">
        <v>0</v>
      </c>
      <c r="J5363" s="13">
        <v>61.165452330000001</v>
      </c>
      <c r="K5363" s="13">
        <v>0</v>
      </c>
      <c r="L5363" s="13">
        <v>7.33985428</v>
      </c>
      <c r="M5363" s="14">
        <v>68.505306610000005</v>
      </c>
      <c r="N5363" s="12"/>
      <c r="O5363" s="13"/>
      <c r="P5363" s="13"/>
      <c r="Q5363" s="13"/>
      <c r="R5363" s="14"/>
      <c r="S5363" s="18"/>
      <c r="T5363" s="18"/>
      <c r="U5363" s="18"/>
      <c r="V5363" s="18"/>
      <c r="W5363" s="18"/>
      <c r="X5363" s="15">
        <f t="shared" si="84"/>
        <v>112.34817406000001</v>
      </c>
    </row>
    <row r="5364" spans="1:24" x14ac:dyDescent="0.25">
      <c r="A5364" s="9">
        <v>5359</v>
      </c>
      <c r="B5364" s="1" t="s">
        <v>2121</v>
      </c>
      <c r="C5364" s="1" t="s">
        <v>12756</v>
      </c>
      <c r="D5364" s="12">
        <v>0</v>
      </c>
      <c r="E5364" s="13">
        <v>100.30271664</v>
      </c>
      <c r="F5364" s="13">
        <v>0</v>
      </c>
      <c r="G5364" s="13">
        <v>12.036326000000001</v>
      </c>
      <c r="H5364" s="14">
        <v>112.33904264</v>
      </c>
      <c r="I5364" s="12">
        <v>0</v>
      </c>
      <c r="J5364" s="13">
        <v>0</v>
      </c>
      <c r="K5364" s="13">
        <v>0</v>
      </c>
      <c r="L5364" s="13">
        <v>0</v>
      </c>
      <c r="M5364" s="14">
        <v>0</v>
      </c>
      <c r="N5364" s="12"/>
      <c r="O5364" s="13"/>
      <c r="P5364" s="13"/>
      <c r="Q5364" s="13"/>
      <c r="R5364" s="14"/>
      <c r="S5364" s="18"/>
      <c r="T5364" s="18"/>
      <c r="U5364" s="18"/>
      <c r="V5364" s="18"/>
      <c r="W5364" s="18"/>
      <c r="X5364" s="15">
        <f t="shared" si="84"/>
        <v>112.33904264</v>
      </c>
    </row>
    <row r="5365" spans="1:24" x14ac:dyDescent="0.25">
      <c r="A5365" s="9">
        <v>5360</v>
      </c>
      <c r="B5365" s="1" t="s">
        <v>12757</v>
      </c>
      <c r="C5365" s="1" t="s">
        <v>12758</v>
      </c>
      <c r="D5365" s="12">
        <v>0</v>
      </c>
      <c r="E5365" s="13">
        <v>0</v>
      </c>
      <c r="F5365" s="13">
        <v>0</v>
      </c>
      <c r="G5365" s="13">
        <v>112.24498679999999</v>
      </c>
      <c r="H5365" s="14">
        <v>112.24498679999999</v>
      </c>
      <c r="I5365" s="12">
        <v>0</v>
      </c>
      <c r="J5365" s="13">
        <v>0</v>
      </c>
      <c r="K5365" s="13">
        <v>0</v>
      </c>
      <c r="L5365" s="13">
        <v>0</v>
      </c>
      <c r="M5365" s="14">
        <v>0</v>
      </c>
      <c r="N5365" s="12"/>
      <c r="O5365" s="13"/>
      <c r="P5365" s="13"/>
      <c r="Q5365" s="13"/>
      <c r="R5365" s="14"/>
      <c r="S5365" s="18"/>
      <c r="T5365" s="18"/>
      <c r="U5365" s="18"/>
      <c r="V5365" s="18"/>
      <c r="W5365" s="18"/>
      <c r="X5365" s="15">
        <f t="shared" si="84"/>
        <v>112.24498679999999</v>
      </c>
    </row>
    <row r="5366" spans="1:24" x14ac:dyDescent="0.25">
      <c r="A5366" s="9">
        <v>5361</v>
      </c>
      <c r="B5366" s="1" t="s">
        <v>3252</v>
      </c>
      <c r="C5366" s="1" t="s">
        <v>3253</v>
      </c>
      <c r="D5366" s="12">
        <v>0</v>
      </c>
      <c r="E5366" s="13">
        <v>0</v>
      </c>
      <c r="F5366" s="13">
        <v>0</v>
      </c>
      <c r="G5366" s="13">
        <v>0</v>
      </c>
      <c r="H5366" s="14">
        <v>0</v>
      </c>
      <c r="I5366" s="12">
        <v>0</v>
      </c>
      <c r="J5366" s="13">
        <v>100.21026995000001</v>
      </c>
      <c r="K5366" s="13">
        <v>0</v>
      </c>
      <c r="L5366" s="13">
        <v>12.0252324</v>
      </c>
      <c r="M5366" s="14">
        <v>112.23550235000002</v>
      </c>
      <c r="N5366" s="12"/>
      <c r="O5366" s="13"/>
      <c r="P5366" s="13"/>
      <c r="Q5366" s="13"/>
      <c r="R5366" s="14"/>
      <c r="S5366" s="18"/>
      <c r="T5366" s="18"/>
      <c r="U5366" s="18"/>
      <c r="V5366" s="18"/>
      <c r="W5366" s="18"/>
      <c r="X5366" s="15">
        <f t="shared" si="84"/>
        <v>112.23550235000002</v>
      </c>
    </row>
    <row r="5367" spans="1:24" x14ac:dyDescent="0.25">
      <c r="A5367" s="9">
        <v>5362</v>
      </c>
      <c r="B5367" s="1" t="s">
        <v>12759</v>
      </c>
      <c r="C5367" s="1" t="s">
        <v>12760</v>
      </c>
      <c r="D5367" s="12">
        <v>0</v>
      </c>
      <c r="E5367" s="13">
        <v>100.19009087000001</v>
      </c>
      <c r="F5367" s="13">
        <v>0</v>
      </c>
      <c r="G5367" s="13">
        <v>12.02281091</v>
      </c>
      <c r="H5367" s="14">
        <v>112.21290178</v>
      </c>
      <c r="I5367" s="12">
        <v>0</v>
      </c>
      <c r="J5367" s="13">
        <v>0</v>
      </c>
      <c r="K5367" s="13">
        <v>0</v>
      </c>
      <c r="L5367" s="13">
        <v>0</v>
      </c>
      <c r="M5367" s="14">
        <v>0</v>
      </c>
      <c r="N5367" s="12"/>
      <c r="O5367" s="13"/>
      <c r="P5367" s="13"/>
      <c r="Q5367" s="13"/>
      <c r="R5367" s="14"/>
      <c r="S5367" s="18"/>
      <c r="T5367" s="18"/>
      <c r="U5367" s="18"/>
      <c r="V5367" s="18"/>
      <c r="W5367" s="18"/>
      <c r="X5367" s="15">
        <f t="shared" si="84"/>
        <v>112.21290178</v>
      </c>
    </row>
    <row r="5368" spans="1:24" x14ac:dyDescent="0.25">
      <c r="A5368" s="9">
        <v>5363</v>
      </c>
      <c r="B5368" s="1" t="s">
        <v>12761</v>
      </c>
      <c r="C5368" s="1" t="s">
        <v>12762</v>
      </c>
      <c r="D5368" s="12">
        <v>0</v>
      </c>
      <c r="E5368" s="13">
        <v>0</v>
      </c>
      <c r="F5368" s="13">
        <v>0</v>
      </c>
      <c r="G5368" s="13">
        <v>112.1855616</v>
      </c>
      <c r="H5368" s="14">
        <v>112.1855616</v>
      </c>
      <c r="I5368" s="12">
        <v>0</v>
      </c>
      <c r="J5368" s="13">
        <v>0</v>
      </c>
      <c r="K5368" s="13">
        <v>0</v>
      </c>
      <c r="L5368" s="13">
        <v>0</v>
      </c>
      <c r="M5368" s="14">
        <v>0</v>
      </c>
      <c r="N5368" s="12"/>
      <c r="O5368" s="13"/>
      <c r="P5368" s="13"/>
      <c r="Q5368" s="13"/>
      <c r="R5368" s="14"/>
      <c r="S5368" s="18"/>
      <c r="T5368" s="18"/>
      <c r="U5368" s="18"/>
      <c r="V5368" s="18"/>
      <c r="W5368" s="18"/>
      <c r="X5368" s="15">
        <f t="shared" si="84"/>
        <v>112.1855616</v>
      </c>
    </row>
    <row r="5369" spans="1:24" x14ac:dyDescent="0.25">
      <c r="A5369" s="9">
        <v>5364</v>
      </c>
      <c r="B5369" s="1" t="s">
        <v>4160</v>
      </c>
      <c r="C5369" s="1" t="s">
        <v>4161</v>
      </c>
      <c r="D5369" s="12">
        <v>0</v>
      </c>
      <c r="E5369" s="13">
        <v>6.2548775000000001</v>
      </c>
      <c r="F5369" s="13">
        <v>0</v>
      </c>
      <c r="G5369" s="13">
        <v>24.453700909999998</v>
      </c>
      <c r="H5369" s="14">
        <v>30.708578410000001</v>
      </c>
      <c r="I5369" s="12">
        <v>0</v>
      </c>
      <c r="J5369" s="13">
        <v>0</v>
      </c>
      <c r="K5369" s="13">
        <v>0</v>
      </c>
      <c r="L5369" s="13">
        <v>81.378259839999998</v>
      </c>
      <c r="M5369" s="14">
        <v>81.378259839999998</v>
      </c>
      <c r="N5369" s="12"/>
      <c r="O5369" s="13"/>
      <c r="P5369" s="13"/>
      <c r="Q5369" s="13"/>
      <c r="R5369" s="14"/>
      <c r="S5369" s="18"/>
      <c r="T5369" s="18"/>
      <c r="U5369" s="18"/>
      <c r="V5369" s="18"/>
      <c r="W5369" s="18"/>
      <c r="X5369" s="15">
        <f t="shared" si="84"/>
        <v>112.08683825</v>
      </c>
    </row>
    <row r="5370" spans="1:24" x14ac:dyDescent="0.25">
      <c r="A5370" s="9">
        <v>5365</v>
      </c>
      <c r="B5370" s="1" t="s">
        <v>12763</v>
      </c>
      <c r="C5370" s="1" t="s">
        <v>12764</v>
      </c>
      <c r="D5370" s="12">
        <v>0</v>
      </c>
      <c r="E5370" s="13">
        <v>0</v>
      </c>
      <c r="F5370" s="13">
        <v>0</v>
      </c>
      <c r="G5370" s="13">
        <v>0</v>
      </c>
      <c r="H5370" s="14">
        <v>0</v>
      </c>
      <c r="I5370" s="12">
        <v>0</v>
      </c>
      <c r="J5370" s="13">
        <v>100.06905742000001</v>
      </c>
      <c r="K5370" s="13">
        <v>0</v>
      </c>
      <c r="L5370" s="13">
        <v>12.008286889999999</v>
      </c>
      <c r="M5370" s="14">
        <v>112.07734431</v>
      </c>
      <c r="N5370" s="12"/>
      <c r="O5370" s="13"/>
      <c r="P5370" s="13"/>
      <c r="Q5370" s="13"/>
      <c r="R5370" s="14"/>
      <c r="S5370" s="18"/>
      <c r="T5370" s="18"/>
      <c r="U5370" s="18"/>
      <c r="V5370" s="18"/>
      <c r="W5370" s="18"/>
      <c r="X5370" s="15">
        <f t="shared" si="84"/>
        <v>112.07734431</v>
      </c>
    </row>
    <row r="5371" spans="1:24" x14ac:dyDescent="0.25">
      <c r="A5371" s="9">
        <v>5366</v>
      </c>
      <c r="B5371" s="1" t="s">
        <v>2813</v>
      </c>
      <c r="C5371" s="1" t="s">
        <v>12765</v>
      </c>
      <c r="D5371" s="12">
        <v>0</v>
      </c>
      <c r="E5371" s="13">
        <v>18.92625061</v>
      </c>
      <c r="F5371" s="13">
        <v>0</v>
      </c>
      <c r="G5371" s="13">
        <v>47.694151490000003</v>
      </c>
      <c r="H5371" s="14">
        <v>66.620402100000007</v>
      </c>
      <c r="I5371" s="12">
        <v>0</v>
      </c>
      <c r="J5371" s="13">
        <v>12.903567929999999</v>
      </c>
      <c r="K5371" s="13">
        <v>0</v>
      </c>
      <c r="L5371" s="13">
        <v>32.516991189999999</v>
      </c>
      <c r="M5371" s="14">
        <v>45.420559120000007</v>
      </c>
      <c r="N5371" s="12"/>
      <c r="O5371" s="13"/>
      <c r="P5371" s="13"/>
      <c r="Q5371" s="13"/>
      <c r="R5371" s="14"/>
      <c r="S5371" s="18"/>
      <c r="T5371" s="18"/>
      <c r="U5371" s="18"/>
      <c r="V5371" s="18"/>
      <c r="W5371" s="18"/>
      <c r="X5371" s="15">
        <f t="shared" si="84"/>
        <v>112.04096122000001</v>
      </c>
    </row>
    <row r="5372" spans="1:24" x14ac:dyDescent="0.25">
      <c r="A5372" s="9">
        <v>5367</v>
      </c>
      <c r="B5372" s="1" t="s">
        <v>12766</v>
      </c>
      <c r="C5372" s="1" t="s">
        <v>12767</v>
      </c>
      <c r="D5372" s="12">
        <v>0</v>
      </c>
      <c r="E5372" s="13">
        <v>0</v>
      </c>
      <c r="F5372" s="13">
        <v>0</v>
      </c>
      <c r="G5372" s="13">
        <v>0</v>
      </c>
      <c r="H5372" s="14">
        <v>0</v>
      </c>
      <c r="I5372" s="12">
        <v>0</v>
      </c>
      <c r="J5372" s="13">
        <v>0</v>
      </c>
      <c r="K5372" s="13">
        <v>0</v>
      </c>
      <c r="L5372" s="13">
        <v>112.03800704999999</v>
      </c>
      <c r="M5372" s="14">
        <v>112.03800704999999</v>
      </c>
      <c r="N5372" s="12"/>
      <c r="O5372" s="13"/>
      <c r="P5372" s="13"/>
      <c r="Q5372" s="13"/>
      <c r="R5372" s="14"/>
      <c r="S5372" s="18"/>
      <c r="T5372" s="18"/>
      <c r="U5372" s="18"/>
      <c r="V5372" s="18"/>
      <c r="W5372" s="18"/>
      <c r="X5372" s="15">
        <f t="shared" si="84"/>
        <v>112.03800704999999</v>
      </c>
    </row>
    <row r="5373" spans="1:24" x14ac:dyDescent="0.25">
      <c r="A5373" s="9">
        <v>5368</v>
      </c>
      <c r="B5373" s="1" t="s">
        <v>12768</v>
      </c>
      <c r="C5373" s="1" t="s">
        <v>12769</v>
      </c>
      <c r="D5373" s="12">
        <v>0</v>
      </c>
      <c r="E5373" s="13">
        <v>0</v>
      </c>
      <c r="F5373" s="13">
        <v>0</v>
      </c>
      <c r="G5373" s="13">
        <v>0</v>
      </c>
      <c r="H5373" s="14">
        <v>0</v>
      </c>
      <c r="I5373" s="12">
        <v>0</v>
      </c>
      <c r="J5373" s="13">
        <v>0</v>
      </c>
      <c r="K5373" s="13">
        <v>0</v>
      </c>
      <c r="L5373" s="13">
        <v>112.03515141</v>
      </c>
      <c r="M5373" s="14">
        <v>112.03515141</v>
      </c>
      <c r="N5373" s="12"/>
      <c r="O5373" s="13"/>
      <c r="P5373" s="13"/>
      <c r="Q5373" s="13"/>
      <c r="R5373" s="14"/>
      <c r="S5373" s="18"/>
      <c r="T5373" s="18"/>
      <c r="U5373" s="18"/>
      <c r="V5373" s="18"/>
      <c r="W5373" s="18"/>
      <c r="X5373" s="15">
        <f t="shared" si="84"/>
        <v>112.03515141</v>
      </c>
    </row>
    <row r="5374" spans="1:24" x14ac:dyDescent="0.25">
      <c r="A5374" s="9">
        <v>5369</v>
      </c>
      <c r="B5374" s="1" t="s">
        <v>12770</v>
      </c>
      <c r="C5374" s="1" t="s">
        <v>12771</v>
      </c>
      <c r="D5374" s="12">
        <v>0</v>
      </c>
      <c r="E5374" s="13">
        <v>99.996476569999999</v>
      </c>
      <c r="F5374" s="13">
        <v>0</v>
      </c>
      <c r="G5374" s="13">
        <v>11.99957719</v>
      </c>
      <c r="H5374" s="14">
        <v>111.99605376</v>
      </c>
      <c r="I5374" s="12">
        <v>0</v>
      </c>
      <c r="J5374" s="13">
        <v>0</v>
      </c>
      <c r="K5374" s="13">
        <v>0</v>
      </c>
      <c r="L5374" s="13">
        <v>0</v>
      </c>
      <c r="M5374" s="14">
        <v>0</v>
      </c>
      <c r="N5374" s="12"/>
      <c r="O5374" s="13"/>
      <c r="P5374" s="13"/>
      <c r="Q5374" s="13"/>
      <c r="R5374" s="14"/>
      <c r="S5374" s="18"/>
      <c r="T5374" s="18"/>
      <c r="U5374" s="18"/>
      <c r="V5374" s="18"/>
      <c r="W5374" s="18"/>
      <c r="X5374" s="15">
        <f t="shared" si="84"/>
        <v>111.99605376</v>
      </c>
    </row>
    <row r="5375" spans="1:24" x14ac:dyDescent="0.25">
      <c r="A5375" s="9">
        <v>5370</v>
      </c>
      <c r="B5375" s="1" t="s">
        <v>5137</v>
      </c>
      <c r="C5375" s="1" t="s">
        <v>5138</v>
      </c>
      <c r="D5375" s="12">
        <v>0.375</v>
      </c>
      <c r="E5375" s="13">
        <v>16.020317930000001</v>
      </c>
      <c r="F5375" s="13">
        <v>0</v>
      </c>
      <c r="G5375" s="13">
        <v>39.97697144</v>
      </c>
      <c r="H5375" s="14">
        <v>56.372289369999997</v>
      </c>
      <c r="I5375" s="12">
        <v>0</v>
      </c>
      <c r="J5375" s="13">
        <v>0</v>
      </c>
      <c r="K5375" s="13">
        <v>0</v>
      </c>
      <c r="L5375" s="13">
        <v>55.597649529999998</v>
      </c>
      <c r="M5375" s="14">
        <v>55.597649529999998</v>
      </c>
      <c r="N5375" s="12"/>
      <c r="O5375" s="13"/>
      <c r="P5375" s="13"/>
      <c r="Q5375" s="13"/>
      <c r="R5375" s="14"/>
      <c r="S5375" s="18"/>
      <c r="T5375" s="18"/>
      <c r="U5375" s="18"/>
      <c r="V5375" s="18"/>
      <c r="W5375" s="18"/>
      <c r="X5375" s="15">
        <f t="shared" si="84"/>
        <v>111.96993889999999</v>
      </c>
    </row>
    <row r="5376" spans="1:24" x14ac:dyDescent="0.25">
      <c r="A5376" s="9">
        <v>5371</v>
      </c>
      <c r="B5376" s="1" t="s">
        <v>12772</v>
      </c>
      <c r="C5376" s="1" t="s">
        <v>12773</v>
      </c>
      <c r="D5376" s="12">
        <v>0</v>
      </c>
      <c r="E5376" s="13">
        <v>51.767684160000002</v>
      </c>
      <c r="F5376" s="13">
        <v>0</v>
      </c>
      <c r="G5376" s="13">
        <v>6.2121220999999993</v>
      </c>
      <c r="H5376" s="14">
        <v>57.979806260000004</v>
      </c>
      <c r="I5376" s="12">
        <v>0</v>
      </c>
      <c r="J5376" s="13">
        <v>48.179757900000006</v>
      </c>
      <c r="K5376" s="13">
        <v>0</v>
      </c>
      <c r="L5376" s="13">
        <v>5.7815709400000008</v>
      </c>
      <c r="M5376" s="14">
        <v>53.96132884</v>
      </c>
      <c r="N5376" s="12"/>
      <c r="O5376" s="13"/>
      <c r="P5376" s="13"/>
      <c r="Q5376" s="13"/>
      <c r="R5376" s="14"/>
      <c r="S5376" s="18"/>
      <c r="T5376" s="18"/>
      <c r="U5376" s="18"/>
      <c r="V5376" s="18"/>
      <c r="W5376" s="18"/>
      <c r="X5376" s="15">
        <f t="shared" si="84"/>
        <v>111.9411351</v>
      </c>
    </row>
    <row r="5377" spans="1:24" x14ac:dyDescent="0.25">
      <c r="A5377" s="9">
        <v>5372</v>
      </c>
      <c r="B5377" s="1" t="s">
        <v>3799</v>
      </c>
      <c r="C5377" s="1" t="s">
        <v>3800</v>
      </c>
      <c r="D5377" s="12">
        <v>0</v>
      </c>
      <c r="E5377" s="13">
        <v>52.090120129999995</v>
      </c>
      <c r="F5377" s="13">
        <v>0</v>
      </c>
      <c r="G5377" s="13">
        <v>6.2508144200000002</v>
      </c>
      <c r="H5377" s="14">
        <v>58.34093455</v>
      </c>
      <c r="I5377" s="12">
        <v>0</v>
      </c>
      <c r="J5377" s="13">
        <v>47.832597010000001</v>
      </c>
      <c r="K5377" s="13">
        <v>0</v>
      </c>
      <c r="L5377" s="13">
        <v>5.7399116400000008</v>
      </c>
      <c r="M5377" s="14">
        <v>53.572508649999996</v>
      </c>
      <c r="N5377" s="12"/>
      <c r="O5377" s="13"/>
      <c r="P5377" s="13"/>
      <c r="Q5377" s="13"/>
      <c r="R5377" s="14"/>
      <c r="S5377" s="18"/>
      <c r="T5377" s="18"/>
      <c r="U5377" s="18"/>
      <c r="V5377" s="18"/>
      <c r="W5377" s="18"/>
      <c r="X5377" s="15">
        <f t="shared" si="84"/>
        <v>111.91344319999999</v>
      </c>
    </row>
    <row r="5378" spans="1:24" x14ac:dyDescent="0.25">
      <c r="A5378" s="9">
        <v>5373</v>
      </c>
      <c r="B5378" s="1" t="s">
        <v>12774</v>
      </c>
      <c r="C5378" s="1" t="s">
        <v>12775</v>
      </c>
      <c r="D5378" s="12">
        <v>0</v>
      </c>
      <c r="E5378" s="13">
        <v>99.878931640000005</v>
      </c>
      <c r="F5378" s="13">
        <v>0</v>
      </c>
      <c r="G5378" s="13">
        <v>11.985471800000001</v>
      </c>
      <c r="H5378" s="14">
        <v>111.86440344</v>
      </c>
      <c r="I5378" s="12">
        <v>0</v>
      </c>
      <c r="J5378" s="13">
        <v>0</v>
      </c>
      <c r="K5378" s="13">
        <v>0</v>
      </c>
      <c r="L5378" s="13">
        <v>0</v>
      </c>
      <c r="M5378" s="14">
        <v>0</v>
      </c>
      <c r="N5378" s="12"/>
      <c r="O5378" s="13"/>
      <c r="P5378" s="13"/>
      <c r="Q5378" s="13"/>
      <c r="R5378" s="14"/>
      <c r="S5378" s="18"/>
      <c r="T5378" s="18"/>
      <c r="U5378" s="18"/>
      <c r="V5378" s="18"/>
      <c r="W5378" s="18"/>
      <c r="X5378" s="15">
        <f t="shared" si="84"/>
        <v>111.86440344</v>
      </c>
    </row>
    <row r="5379" spans="1:24" x14ac:dyDescent="0.25">
      <c r="A5379" s="9">
        <v>5374</v>
      </c>
      <c r="B5379" s="1" t="s">
        <v>4497</v>
      </c>
      <c r="C5379" s="1" t="s">
        <v>12776</v>
      </c>
      <c r="D5379" s="12">
        <v>0</v>
      </c>
      <c r="E5379" s="13">
        <v>31.601886899999993</v>
      </c>
      <c r="F5379" s="13">
        <v>0</v>
      </c>
      <c r="G5379" s="13">
        <v>3.79222642</v>
      </c>
      <c r="H5379" s="14">
        <v>35.394113319999995</v>
      </c>
      <c r="I5379" s="12">
        <v>0</v>
      </c>
      <c r="J5379" s="13">
        <v>68.214143190000001</v>
      </c>
      <c r="K5379" s="13">
        <v>0</v>
      </c>
      <c r="L5379" s="13">
        <v>8.1856971999999999</v>
      </c>
      <c r="M5379" s="14">
        <v>76.399840389999994</v>
      </c>
      <c r="N5379" s="12"/>
      <c r="O5379" s="13"/>
      <c r="P5379" s="13"/>
      <c r="Q5379" s="13"/>
      <c r="R5379" s="14"/>
      <c r="S5379" s="18"/>
      <c r="T5379" s="18"/>
      <c r="U5379" s="18"/>
      <c r="V5379" s="18"/>
      <c r="W5379" s="18"/>
      <c r="X5379" s="15">
        <f t="shared" si="84"/>
        <v>111.79395370999998</v>
      </c>
    </row>
    <row r="5380" spans="1:24" x14ac:dyDescent="0.25">
      <c r="A5380" s="9">
        <v>5375</v>
      </c>
      <c r="B5380" s="1" t="s">
        <v>5665</v>
      </c>
      <c r="C5380" s="1" t="s">
        <v>12777</v>
      </c>
      <c r="D5380" s="12">
        <v>0</v>
      </c>
      <c r="E5380" s="13">
        <v>0</v>
      </c>
      <c r="F5380" s="13">
        <v>0</v>
      </c>
      <c r="G5380" s="13">
        <v>111.77450929000001</v>
      </c>
      <c r="H5380" s="14">
        <v>111.77450929000001</v>
      </c>
      <c r="I5380" s="12">
        <v>0</v>
      </c>
      <c r="J5380" s="13">
        <v>0</v>
      </c>
      <c r="K5380" s="13">
        <v>0</v>
      </c>
      <c r="L5380" s="13">
        <v>0</v>
      </c>
      <c r="M5380" s="14">
        <v>0</v>
      </c>
      <c r="N5380" s="12"/>
      <c r="O5380" s="13"/>
      <c r="P5380" s="13"/>
      <c r="Q5380" s="13"/>
      <c r="R5380" s="14"/>
      <c r="S5380" s="18"/>
      <c r="T5380" s="18"/>
      <c r="U5380" s="18"/>
      <c r="V5380" s="18"/>
      <c r="W5380" s="18"/>
      <c r="X5380" s="15">
        <f t="shared" si="84"/>
        <v>111.77450929000001</v>
      </c>
    </row>
    <row r="5381" spans="1:24" x14ac:dyDescent="0.25">
      <c r="A5381" s="9">
        <v>5376</v>
      </c>
      <c r="B5381" s="1" t="s">
        <v>3179</v>
      </c>
      <c r="C5381" s="1" t="s">
        <v>3180</v>
      </c>
      <c r="D5381" s="12">
        <v>0</v>
      </c>
      <c r="E5381" s="13">
        <v>26.985411550000002</v>
      </c>
      <c r="F5381" s="13">
        <v>0</v>
      </c>
      <c r="G5381" s="13">
        <v>3.2382493999999999</v>
      </c>
      <c r="H5381" s="14">
        <v>30.223660949999999</v>
      </c>
      <c r="I5381" s="12">
        <v>0</v>
      </c>
      <c r="J5381" s="13">
        <v>72.811098749999985</v>
      </c>
      <c r="K5381" s="13">
        <v>0</v>
      </c>
      <c r="L5381" s="13">
        <v>8.7373318600000012</v>
      </c>
      <c r="M5381" s="14">
        <v>81.548430609999983</v>
      </c>
      <c r="N5381" s="12"/>
      <c r="O5381" s="13"/>
      <c r="P5381" s="13"/>
      <c r="Q5381" s="13"/>
      <c r="R5381" s="14"/>
      <c r="S5381" s="18"/>
      <c r="T5381" s="18"/>
      <c r="U5381" s="18"/>
      <c r="V5381" s="18"/>
      <c r="W5381" s="18"/>
      <c r="X5381" s="15">
        <f t="shared" si="84"/>
        <v>111.77209155999998</v>
      </c>
    </row>
    <row r="5382" spans="1:24" x14ac:dyDescent="0.25">
      <c r="A5382" s="9">
        <v>5377</v>
      </c>
      <c r="B5382" s="1" t="s">
        <v>3585</v>
      </c>
      <c r="C5382" s="1" t="s">
        <v>3586</v>
      </c>
      <c r="D5382" s="12">
        <v>0</v>
      </c>
      <c r="E5382" s="13">
        <v>26.012084489999999</v>
      </c>
      <c r="F5382" s="13">
        <v>0</v>
      </c>
      <c r="G5382" s="13">
        <v>3.1214501399999999</v>
      </c>
      <c r="H5382" s="14">
        <v>29.13353463</v>
      </c>
      <c r="I5382" s="12">
        <v>0</v>
      </c>
      <c r="J5382" s="13">
        <v>73.772371879999994</v>
      </c>
      <c r="K5382" s="13">
        <v>0</v>
      </c>
      <c r="L5382" s="13">
        <v>8.8526846200000016</v>
      </c>
      <c r="M5382" s="14">
        <v>82.625056499999999</v>
      </c>
      <c r="N5382" s="12"/>
      <c r="O5382" s="13"/>
      <c r="P5382" s="13"/>
      <c r="Q5382" s="13"/>
      <c r="R5382" s="14"/>
      <c r="S5382" s="18"/>
      <c r="T5382" s="18"/>
      <c r="U5382" s="18"/>
      <c r="V5382" s="18"/>
      <c r="W5382" s="18"/>
      <c r="X5382" s="15">
        <f t="shared" si="84"/>
        <v>111.75859113</v>
      </c>
    </row>
    <row r="5383" spans="1:24" x14ac:dyDescent="0.25">
      <c r="A5383" s="9">
        <v>5378</v>
      </c>
      <c r="B5383" s="1" t="s">
        <v>5001</v>
      </c>
      <c r="C5383" s="1" t="s">
        <v>5002</v>
      </c>
      <c r="D5383" s="12">
        <v>0</v>
      </c>
      <c r="E5383" s="13">
        <v>0</v>
      </c>
      <c r="F5383" s="13">
        <v>0</v>
      </c>
      <c r="G5383" s="13">
        <v>58.011474540000002</v>
      </c>
      <c r="H5383" s="14">
        <v>58.011474540000002</v>
      </c>
      <c r="I5383" s="12">
        <v>0</v>
      </c>
      <c r="J5383" s="13">
        <v>4.894533</v>
      </c>
      <c r="K5383" s="13">
        <v>0</v>
      </c>
      <c r="L5383" s="13">
        <v>48.819444990000001</v>
      </c>
      <c r="M5383" s="14">
        <v>53.713977990000004</v>
      </c>
      <c r="N5383" s="12"/>
      <c r="O5383" s="13"/>
      <c r="P5383" s="13"/>
      <c r="Q5383" s="13"/>
      <c r="R5383" s="14"/>
      <c r="S5383" s="18"/>
      <c r="T5383" s="18"/>
      <c r="U5383" s="18"/>
      <c r="V5383" s="18"/>
      <c r="W5383" s="18"/>
      <c r="X5383" s="15">
        <f t="shared" ref="X5383:X5446" si="85">+M5383+H5383</f>
        <v>111.72545253000001</v>
      </c>
    </row>
    <row r="5384" spans="1:24" x14ac:dyDescent="0.25">
      <c r="A5384" s="9">
        <v>5379</v>
      </c>
      <c r="B5384" s="1" t="s">
        <v>12778</v>
      </c>
      <c r="C5384" s="1" t="s">
        <v>12779</v>
      </c>
      <c r="D5384" s="12">
        <v>0</v>
      </c>
      <c r="E5384" s="13">
        <v>99.74266695</v>
      </c>
      <c r="F5384" s="13">
        <v>0</v>
      </c>
      <c r="G5384" s="13">
        <v>11.969120029999999</v>
      </c>
      <c r="H5384" s="14">
        <v>111.71178698</v>
      </c>
      <c r="I5384" s="12">
        <v>0</v>
      </c>
      <c r="J5384" s="13">
        <v>0</v>
      </c>
      <c r="K5384" s="13">
        <v>0</v>
      </c>
      <c r="L5384" s="13">
        <v>0</v>
      </c>
      <c r="M5384" s="14">
        <v>0</v>
      </c>
      <c r="N5384" s="12"/>
      <c r="O5384" s="13"/>
      <c r="P5384" s="13"/>
      <c r="Q5384" s="13"/>
      <c r="R5384" s="14"/>
      <c r="S5384" s="18"/>
      <c r="T5384" s="18"/>
      <c r="U5384" s="18"/>
      <c r="V5384" s="18"/>
      <c r="W5384" s="18"/>
      <c r="X5384" s="15">
        <f t="shared" si="85"/>
        <v>111.71178698</v>
      </c>
    </row>
    <row r="5385" spans="1:24" x14ac:dyDescent="0.25">
      <c r="A5385" s="9">
        <v>5380</v>
      </c>
      <c r="B5385" s="1" t="s">
        <v>12780</v>
      </c>
      <c r="C5385" s="1" t="s">
        <v>12781</v>
      </c>
      <c r="D5385" s="12">
        <v>0</v>
      </c>
      <c r="E5385" s="13">
        <v>99.698714330000001</v>
      </c>
      <c r="F5385" s="13">
        <v>0</v>
      </c>
      <c r="G5385" s="13">
        <v>11.96384572</v>
      </c>
      <c r="H5385" s="14">
        <v>111.66256005</v>
      </c>
      <c r="I5385" s="12">
        <v>0</v>
      </c>
      <c r="J5385" s="13">
        <v>0</v>
      </c>
      <c r="K5385" s="13">
        <v>0</v>
      </c>
      <c r="L5385" s="13">
        <v>0</v>
      </c>
      <c r="M5385" s="14">
        <v>0</v>
      </c>
      <c r="N5385" s="12"/>
      <c r="O5385" s="13"/>
      <c r="P5385" s="13"/>
      <c r="Q5385" s="13"/>
      <c r="R5385" s="14"/>
      <c r="S5385" s="18"/>
      <c r="T5385" s="18"/>
      <c r="U5385" s="18"/>
      <c r="V5385" s="18"/>
      <c r="W5385" s="18"/>
      <c r="X5385" s="15">
        <f t="shared" si="85"/>
        <v>111.66256005</v>
      </c>
    </row>
    <row r="5386" spans="1:24" x14ac:dyDescent="0.25">
      <c r="A5386" s="9">
        <v>5381</v>
      </c>
      <c r="B5386" s="1" t="s">
        <v>12782</v>
      </c>
      <c r="C5386" s="1" t="s">
        <v>12783</v>
      </c>
      <c r="D5386" s="12">
        <v>0</v>
      </c>
      <c r="E5386" s="13">
        <v>99.574807030000002</v>
      </c>
      <c r="F5386" s="13">
        <v>0</v>
      </c>
      <c r="G5386" s="13">
        <v>11.94897684</v>
      </c>
      <c r="H5386" s="14">
        <v>111.52378387</v>
      </c>
      <c r="I5386" s="12">
        <v>0</v>
      </c>
      <c r="J5386" s="13">
        <v>0</v>
      </c>
      <c r="K5386" s="13">
        <v>0</v>
      </c>
      <c r="L5386" s="13">
        <v>0</v>
      </c>
      <c r="M5386" s="14">
        <v>0</v>
      </c>
      <c r="N5386" s="12"/>
      <c r="O5386" s="13"/>
      <c r="P5386" s="13"/>
      <c r="Q5386" s="13"/>
      <c r="R5386" s="14"/>
      <c r="S5386" s="18"/>
      <c r="T5386" s="18"/>
      <c r="U5386" s="18"/>
      <c r="V5386" s="18"/>
      <c r="W5386" s="18"/>
      <c r="X5386" s="15">
        <f t="shared" si="85"/>
        <v>111.52378387</v>
      </c>
    </row>
    <row r="5387" spans="1:24" x14ac:dyDescent="0.25">
      <c r="A5387" s="9">
        <v>5382</v>
      </c>
      <c r="B5387" s="1" t="s">
        <v>407</v>
      </c>
      <c r="C5387" s="1" t="s">
        <v>12784</v>
      </c>
      <c r="D5387" s="12">
        <v>0</v>
      </c>
      <c r="E5387" s="13">
        <v>0</v>
      </c>
      <c r="F5387" s="13">
        <v>0</v>
      </c>
      <c r="G5387" s="13">
        <v>0</v>
      </c>
      <c r="H5387" s="14">
        <v>0</v>
      </c>
      <c r="I5387" s="12">
        <v>0</v>
      </c>
      <c r="J5387" s="13">
        <v>99.573743209999989</v>
      </c>
      <c r="K5387" s="13">
        <v>0</v>
      </c>
      <c r="L5387" s="13">
        <v>11.948849189999999</v>
      </c>
      <c r="M5387" s="14">
        <v>111.52259239999999</v>
      </c>
      <c r="N5387" s="12"/>
      <c r="O5387" s="13"/>
      <c r="P5387" s="13"/>
      <c r="Q5387" s="13"/>
      <c r="R5387" s="14"/>
      <c r="S5387" s="18"/>
      <c r="T5387" s="18"/>
      <c r="U5387" s="18"/>
      <c r="V5387" s="18"/>
      <c r="W5387" s="18"/>
      <c r="X5387" s="15">
        <f t="shared" si="85"/>
        <v>111.52259239999999</v>
      </c>
    </row>
    <row r="5388" spans="1:24" x14ac:dyDescent="0.25">
      <c r="A5388" s="9">
        <v>5383</v>
      </c>
      <c r="B5388" s="1" t="s">
        <v>12785</v>
      </c>
      <c r="C5388" s="1" t="s">
        <v>12786</v>
      </c>
      <c r="D5388" s="12">
        <v>0</v>
      </c>
      <c r="E5388" s="13">
        <v>0</v>
      </c>
      <c r="F5388" s="13">
        <v>0</v>
      </c>
      <c r="G5388" s="13">
        <v>111.46985219999999</v>
      </c>
      <c r="H5388" s="14">
        <v>111.46985219999999</v>
      </c>
      <c r="I5388" s="12">
        <v>0</v>
      </c>
      <c r="J5388" s="13">
        <v>0</v>
      </c>
      <c r="K5388" s="13">
        <v>0</v>
      </c>
      <c r="L5388" s="13">
        <v>0</v>
      </c>
      <c r="M5388" s="14">
        <v>0</v>
      </c>
      <c r="N5388" s="12"/>
      <c r="O5388" s="13"/>
      <c r="P5388" s="13"/>
      <c r="Q5388" s="13"/>
      <c r="R5388" s="14"/>
      <c r="S5388" s="18"/>
      <c r="T5388" s="18"/>
      <c r="U5388" s="18"/>
      <c r="V5388" s="18"/>
      <c r="W5388" s="18"/>
      <c r="X5388" s="15">
        <f t="shared" si="85"/>
        <v>111.46985219999999</v>
      </c>
    </row>
    <row r="5389" spans="1:24" x14ac:dyDescent="0.25">
      <c r="A5389" s="9">
        <v>5384</v>
      </c>
      <c r="B5389" s="1" t="s">
        <v>12787</v>
      </c>
      <c r="C5389" s="1" t="s">
        <v>12788</v>
      </c>
      <c r="D5389" s="12">
        <v>0</v>
      </c>
      <c r="E5389" s="13">
        <v>0</v>
      </c>
      <c r="F5389" s="13">
        <v>0</v>
      </c>
      <c r="G5389" s="13">
        <v>0</v>
      </c>
      <c r="H5389" s="14">
        <v>0</v>
      </c>
      <c r="I5389" s="12">
        <v>0</v>
      </c>
      <c r="J5389" s="13">
        <v>99.461669999999998</v>
      </c>
      <c r="K5389" s="13">
        <v>0</v>
      </c>
      <c r="L5389" s="13">
        <v>11.935400400000001</v>
      </c>
      <c r="M5389" s="14">
        <v>111.3970704</v>
      </c>
      <c r="N5389" s="12"/>
      <c r="O5389" s="13"/>
      <c r="P5389" s="13"/>
      <c r="Q5389" s="13"/>
      <c r="R5389" s="14"/>
      <c r="S5389" s="18"/>
      <c r="T5389" s="18"/>
      <c r="U5389" s="18"/>
      <c r="V5389" s="18"/>
      <c r="W5389" s="18"/>
      <c r="X5389" s="15">
        <f t="shared" si="85"/>
        <v>111.3970704</v>
      </c>
    </row>
    <row r="5390" spans="1:24" x14ac:dyDescent="0.25">
      <c r="A5390" s="9">
        <v>5385</v>
      </c>
      <c r="B5390" s="1" t="s">
        <v>1158</v>
      </c>
      <c r="C5390" s="1" t="s">
        <v>12789</v>
      </c>
      <c r="D5390" s="12">
        <v>0</v>
      </c>
      <c r="E5390" s="13">
        <v>31.67110765</v>
      </c>
      <c r="F5390" s="13">
        <v>0</v>
      </c>
      <c r="G5390" s="13">
        <v>3.8005329199999998</v>
      </c>
      <c r="H5390" s="14">
        <v>35.471640569999998</v>
      </c>
      <c r="I5390" s="12">
        <v>0</v>
      </c>
      <c r="J5390" s="13">
        <v>67.689406180000006</v>
      </c>
      <c r="K5390" s="13">
        <v>0</v>
      </c>
      <c r="L5390" s="13">
        <v>8.1227287500000003</v>
      </c>
      <c r="M5390" s="14">
        <v>75.812134930000013</v>
      </c>
      <c r="N5390" s="12"/>
      <c r="O5390" s="13"/>
      <c r="P5390" s="13"/>
      <c r="Q5390" s="13"/>
      <c r="R5390" s="14"/>
      <c r="S5390" s="18"/>
      <c r="T5390" s="18"/>
      <c r="U5390" s="18"/>
      <c r="V5390" s="18"/>
      <c r="W5390" s="18"/>
      <c r="X5390" s="15">
        <f t="shared" si="85"/>
        <v>111.28377550000002</v>
      </c>
    </row>
    <row r="5391" spans="1:24" x14ac:dyDescent="0.25">
      <c r="A5391" s="9">
        <v>5386</v>
      </c>
      <c r="B5391" s="1" t="s">
        <v>5590</v>
      </c>
      <c r="C5391" s="1" t="s">
        <v>12790</v>
      </c>
      <c r="D5391" s="12">
        <v>0</v>
      </c>
      <c r="E5391" s="13">
        <v>0</v>
      </c>
      <c r="F5391" s="13">
        <v>0</v>
      </c>
      <c r="G5391" s="13">
        <v>37.210982399999999</v>
      </c>
      <c r="H5391" s="14">
        <v>37.210982399999999</v>
      </c>
      <c r="I5391" s="12">
        <v>0</v>
      </c>
      <c r="J5391" s="13">
        <v>0</v>
      </c>
      <c r="K5391" s="13">
        <v>0</v>
      </c>
      <c r="L5391" s="13">
        <v>74.015836129999997</v>
      </c>
      <c r="M5391" s="14">
        <v>74.015836129999997</v>
      </c>
      <c r="N5391" s="12"/>
      <c r="O5391" s="13"/>
      <c r="P5391" s="13"/>
      <c r="Q5391" s="13"/>
      <c r="R5391" s="14"/>
      <c r="S5391" s="18"/>
      <c r="T5391" s="18"/>
      <c r="U5391" s="18"/>
      <c r="V5391" s="18"/>
      <c r="W5391" s="18"/>
      <c r="X5391" s="15">
        <f t="shared" si="85"/>
        <v>111.22681853</v>
      </c>
    </row>
    <row r="5392" spans="1:24" x14ac:dyDescent="0.25">
      <c r="A5392" s="9">
        <v>5387</v>
      </c>
      <c r="B5392" s="1" t="s">
        <v>12791</v>
      </c>
      <c r="C5392" s="1" t="s">
        <v>12792</v>
      </c>
      <c r="D5392" s="12">
        <v>0</v>
      </c>
      <c r="E5392" s="13">
        <v>0</v>
      </c>
      <c r="F5392" s="13">
        <v>0</v>
      </c>
      <c r="G5392" s="13">
        <v>0</v>
      </c>
      <c r="H5392" s="14">
        <v>0</v>
      </c>
      <c r="I5392" s="12">
        <v>0</v>
      </c>
      <c r="J5392" s="13">
        <v>0</v>
      </c>
      <c r="K5392" s="13">
        <v>0</v>
      </c>
      <c r="L5392" s="13">
        <v>111.083862</v>
      </c>
      <c r="M5392" s="14">
        <v>111.083862</v>
      </c>
      <c r="N5392" s="12"/>
      <c r="O5392" s="13"/>
      <c r="P5392" s="13"/>
      <c r="Q5392" s="13"/>
      <c r="R5392" s="14"/>
      <c r="S5392" s="18"/>
      <c r="T5392" s="18"/>
      <c r="U5392" s="18"/>
      <c r="V5392" s="18"/>
      <c r="W5392" s="18"/>
      <c r="X5392" s="15">
        <f t="shared" si="85"/>
        <v>111.083862</v>
      </c>
    </row>
    <row r="5393" spans="1:24" x14ac:dyDescent="0.25">
      <c r="A5393" s="9">
        <v>5388</v>
      </c>
      <c r="B5393" s="1" t="s">
        <v>5448</v>
      </c>
      <c r="C5393" s="1" t="s">
        <v>12793</v>
      </c>
      <c r="D5393" s="12">
        <v>0</v>
      </c>
      <c r="E5393" s="13">
        <v>0</v>
      </c>
      <c r="F5393" s="13">
        <v>0</v>
      </c>
      <c r="G5393" s="13">
        <v>0</v>
      </c>
      <c r="H5393" s="14">
        <v>0</v>
      </c>
      <c r="I5393" s="12">
        <v>0</v>
      </c>
      <c r="J5393" s="13">
        <v>2.5849839999999999</v>
      </c>
      <c r="K5393" s="13">
        <v>0</v>
      </c>
      <c r="L5393" s="13">
        <v>108.46312368000001</v>
      </c>
      <c r="M5393" s="14">
        <v>111.04810768</v>
      </c>
      <c r="N5393" s="12"/>
      <c r="O5393" s="13"/>
      <c r="P5393" s="13"/>
      <c r="Q5393" s="13"/>
      <c r="R5393" s="14"/>
      <c r="S5393" s="18"/>
      <c r="T5393" s="18"/>
      <c r="U5393" s="18"/>
      <c r="V5393" s="18"/>
      <c r="W5393" s="18"/>
      <c r="X5393" s="15">
        <f t="shared" si="85"/>
        <v>111.04810768</v>
      </c>
    </row>
    <row r="5394" spans="1:24" x14ac:dyDescent="0.25">
      <c r="A5394" s="9">
        <v>5389</v>
      </c>
      <c r="B5394" s="1" t="s">
        <v>4034</v>
      </c>
      <c r="C5394" s="1" t="s">
        <v>4035</v>
      </c>
      <c r="D5394" s="12">
        <v>0</v>
      </c>
      <c r="E5394" s="13">
        <v>0</v>
      </c>
      <c r="F5394" s="13">
        <v>0</v>
      </c>
      <c r="G5394" s="13">
        <v>0</v>
      </c>
      <c r="H5394" s="14">
        <v>0</v>
      </c>
      <c r="I5394" s="12">
        <v>0</v>
      </c>
      <c r="J5394" s="13">
        <v>0</v>
      </c>
      <c r="K5394" s="13">
        <v>0</v>
      </c>
      <c r="L5394" s="13">
        <v>111.03300784999999</v>
      </c>
      <c r="M5394" s="14">
        <v>111.03300784999999</v>
      </c>
      <c r="N5394" s="12"/>
      <c r="O5394" s="13"/>
      <c r="P5394" s="13"/>
      <c r="Q5394" s="13"/>
      <c r="R5394" s="14"/>
      <c r="S5394" s="18"/>
      <c r="T5394" s="18"/>
      <c r="U5394" s="18"/>
      <c r="V5394" s="18"/>
      <c r="W5394" s="18"/>
      <c r="X5394" s="15">
        <f t="shared" si="85"/>
        <v>111.03300784999999</v>
      </c>
    </row>
    <row r="5395" spans="1:24" x14ac:dyDescent="0.25">
      <c r="A5395" s="9">
        <v>5390</v>
      </c>
      <c r="B5395" s="1" t="s">
        <v>12794</v>
      </c>
      <c r="C5395" s="1" t="s">
        <v>12795</v>
      </c>
      <c r="D5395" s="12">
        <v>0</v>
      </c>
      <c r="E5395" s="13">
        <v>25.840959640000001</v>
      </c>
      <c r="F5395" s="13">
        <v>0</v>
      </c>
      <c r="G5395" s="13">
        <v>3.10091516</v>
      </c>
      <c r="H5395" s="14">
        <v>28.941874800000001</v>
      </c>
      <c r="I5395" s="12">
        <v>0</v>
      </c>
      <c r="J5395" s="13">
        <v>73.289652349999997</v>
      </c>
      <c r="K5395" s="13">
        <v>0</v>
      </c>
      <c r="L5395" s="13">
        <v>8.7947582799999999</v>
      </c>
      <c r="M5395" s="14">
        <v>82.084410629999994</v>
      </c>
      <c r="N5395" s="12"/>
      <c r="O5395" s="13"/>
      <c r="P5395" s="13"/>
      <c r="Q5395" s="13"/>
      <c r="R5395" s="14"/>
      <c r="S5395" s="18"/>
      <c r="T5395" s="18"/>
      <c r="U5395" s="18"/>
      <c r="V5395" s="18"/>
      <c r="W5395" s="18"/>
      <c r="X5395" s="15">
        <f t="shared" si="85"/>
        <v>111.02628543</v>
      </c>
    </row>
    <row r="5396" spans="1:24" x14ac:dyDescent="0.25">
      <c r="A5396" s="9">
        <v>5391</v>
      </c>
      <c r="B5396" s="1" t="s">
        <v>12796</v>
      </c>
      <c r="C5396" s="1" t="s">
        <v>12797</v>
      </c>
      <c r="D5396" s="12">
        <v>0</v>
      </c>
      <c r="E5396" s="13">
        <v>98.975465819999997</v>
      </c>
      <c r="F5396" s="13">
        <v>0</v>
      </c>
      <c r="G5396" s="13">
        <v>11.8770559</v>
      </c>
      <c r="H5396" s="14">
        <v>110.85252172</v>
      </c>
      <c r="I5396" s="12">
        <v>0</v>
      </c>
      <c r="J5396" s="13">
        <v>0</v>
      </c>
      <c r="K5396" s="13">
        <v>0</v>
      </c>
      <c r="L5396" s="13">
        <v>0</v>
      </c>
      <c r="M5396" s="14">
        <v>0</v>
      </c>
      <c r="N5396" s="12"/>
      <c r="O5396" s="13"/>
      <c r="P5396" s="13"/>
      <c r="Q5396" s="13"/>
      <c r="R5396" s="14"/>
      <c r="S5396" s="18"/>
      <c r="T5396" s="18"/>
      <c r="U5396" s="18"/>
      <c r="V5396" s="18"/>
      <c r="W5396" s="18"/>
      <c r="X5396" s="15">
        <f t="shared" si="85"/>
        <v>110.85252172</v>
      </c>
    </row>
    <row r="5397" spans="1:24" x14ac:dyDescent="0.25">
      <c r="A5397" s="9">
        <v>5392</v>
      </c>
      <c r="B5397" s="1" t="s">
        <v>12798</v>
      </c>
      <c r="C5397" s="1" t="s">
        <v>12799</v>
      </c>
      <c r="D5397" s="12">
        <v>0</v>
      </c>
      <c r="E5397" s="13">
        <v>0</v>
      </c>
      <c r="F5397" s="13">
        <v>0</v>
      </c>
      <c r="G5397" s="13">
        <v>0</v>
      </c>
      <c r="H5397" s="14">
        <v>0</v>
      </c>
      <c r="I5397" s="12">
        <v>0</v>
      </c>
      <c r="J5397" s="13">
        <v>98.957678650000005</v>
      </c>
      <c r="K5397" s="13">
        <v>0</v>
      </c>
      <c r="L5397" s="13">
        <v>11.874921420000002</v>
      </c>
      <c r="M5397" s="14">
        <v>110.83260007000001</v>
      </c>
      <c r="N5397" s="12"/>
      <c r="O5397" s="13"/>
      <c r="P5397" s="13"/>
      <c r="Q5397" s="13"/>
      <c r="R5397" s="14"/>
      <c r="S5397" s="18"/>
      <c r="T5397" s="18"/>
      <c r="U5397" s="18"/>
      <c r="V5397" s="18"/>
      <c r="W5397" s="18"/>
      <c r="X5397" s="15">
        <f t="shared" si="85"/>
        <v>110.83260007000001</v>
      </c>
    </row>
    <row r="5398" spans="1:24" x14ac:dyDescent="0.25">
      <c r="A5398" s="9">
        <v>5393</v>
      </c>
      <c r="B5398" s="1" t="s">
        <v>12800</v>
      </c>
      <c r="C5398" s="1" t="s">
        <v>12801</v>
      </c>
      <c r="D5398" s="12">
        <v>0</v>
      </c>
      <c r="E5398" s="13">
        <v>98.901265499999994</v>
      </c>
      <c r="F5398" s="13">
        <v>0</v>
      </c>
      <c r="G5398" s="13">
        <v>11.868151859999999</v>
      </c>
      <c r="H5398" s="14">
        <v>110.76941736000001</v>
      </c>
      <c r="I5398" s="12">
        <v>0</v>
      </c>
      <c r="J5398" s="13">
        <v>0</v>
      </c>
      <c r="K5398" s="13">
        <v>0</v>
      </c>
      <c r="L5398" s="13">
        <v>0</v>
      </c>
      <c r="M5398" s="14">
        <v>0</v>
      </c>
      <c r="N5398" s="12"/>
      <c r="O5398" s="13"/>
      <c r="P5398" s="13"/>
      <c r="Q5398" s="13"/>
      <c r="R5398" s="14"/>
      <c r="S5398" s="18"/>
      <c r="T5398" s="18"/>
      <c r="U5398" s="18"/>
      <c r="V5398" s="18"/>
      <c r="W5398" s="18"/>
      <c r="X5398" s="15">
        <f t="shared" si="85"/>
        <v>110.76941736000001</v>
      </c>
    </row>
    <row r="5399" spans="1:24" x14ac:dyDescent="0.25">
      <c r="A5399" s="9">
        <v>5394</v>
      </c>
      <c r="B5399" s="1" t="s">
        <v>12802</v>
      </c>
      <c r="C5399" s="1" t="s">
        <v>12803</v>
      </c>
      <c r="D5399" s="12">
        <v>0</v>
      </c>
      <c r="E5399" s="13">
        <v>0</v>
      </c>
      <c r="F5399" s="13">
        <v>0</v>
      </c>
      <c r="G5399" s="13">
        <v>0</v>
      </c>
      <c r="H5399" s="14">
        <v>0</v>
      </c>
      <c r="I5399" s="12">
        <v>0</v>
      </c>
      <c r="J5399" s="13">
        <v>0</v>
      </c>
      <c r="K5399" s="13">
        <v>0</v>
      </c>
      <c r="L5399" s="13">
        <v>110.760975</v>
      </c>
      <c r="M5399" s="14">
        <v>110.760975</v>
      </c>
      <c r="N5399" s="12"/>
      <c r="O5399" s="13"/>
      <c r="P5399" s="13"/>
      <c r="Q5399" s="13"/>
      <c r="R5399" s="14"/>
      <c r="S5399" s="18"/>
      <c r="T5399" s="18"/>
      <c r="U5399" s="18"/>
      <c r="V5399" s="18"/>
      <c r="W5399" s="18"/>
      <c r="X5399" s="15">
        <f t="shared" si="85"/>
        <v>110.760975</v>
      </c>
    </row>
    <row r="5400" spans="1:24" x14ac:dyDescent="0.25">
      <c r="A5400" s="9">
        <v>5395</v>
      </c>
      <c r="B5400" s="1" t="s">
        <v>12804</v>
      </c>
      <c r="C5400" s="1" t="s">
        <v>12805</v>
      </c>
      <c r="D5400" s="12">
        <v>0</v>
      </c>
      <c r="E5400" s="13">
        <v>98.841672000000003</v>
      </c>
      <c r="F5400" s="13">
        <v>0</v>
      </c>
      <c r="G5400" s="13">
        <v>11.86100064</v>
      </c>
      <c r="H5400" s="14">
        <v>110.70267264</v>
      </c>
      <c r="I5400" s="12">
        <v>0</v>
      </c>
      <c r="J5400" s="13">
        <v>0</v>
      </c>
      <c r="K5400" s="13">
        <v>0</v>
      </c>
      <c r="L5400" s="13">
        <v>0</v>
      </c>
      <c r="M5400" s="14">
        <v>0</v>
      </c>
      <c r="N5400" s="12"/>
      <c r="O5400" s="13"/>
      <c r="P5400" s="13"/>
      <c r="Q5400" s="13"/>
      <c r="R5400" s="14"/>
      <c r="S5400" s="18"/>
      <c r="T5400" s="18"/>
      <c r="U5400" s="18"/>
      <c r="V5400" s="18"/>
      <c r="W5400" s="18"/>
      <c r="X5400" s="15">
        <f t="shared" si="85"/>
        <v>110.70267264</v>
      </c>
    </row>
    <row r="5401" spans="1:24" x14ac:dyDescent="0.25">
      <c r="A5401" s="9">
        <v>5396</v>
      </c>
      <c r="B5401" s="1" t="s">
        <v>12806</v>
      </c>
      <c r="C5401" s="1" t="s">
        <v>12807</v>
      </c>
      <c r="D5401" s="12">
        <v>0</v>
      </c>
      <c r="E5401" s="13">
        <v>98.841672000000003</v>
      </c>
      <c r="F5401" s="13">
        <v>0</v>
      </c>
      <c r="G5401" s="13">
        <v>11.86100064</v>
      </c>
      <c r="H5401" s="14">
        <v>110.70267264</v>
      </c>
      <c r="I5401" s="12">
        <v>0</v>
      </c>
      <c r="J5401" s="13">
        <v>0</v>
      </c>
      <c r="K5401" s="13">
        <v>0</v>
      </c>
      <c r="L5401" s="13">
        <v>0</v>
      </c>
      <c r="M5401" s="14">
        <v>0</v>
      </c>
      <c r="N5401" s="12"/>
      <c r="O5401" s="13"/>
      <c r="P5401" s="13"/>
      <c r="Q5401" s="13"/>
      <c r="R5401" s="14"/>
      <c r="S5401" s="18"/>
      <c r="T5401" s="18"/>
      <c r="U5401" s="18"/>
      <c r="V5401" s="18"/>
      <c r="W5401" s="18"/>
      <c r="X5401" s="15">
        <f t="shared" si="85"/>
        <v>110.70267264</v>
      </c>
    </row>
    <row r="5402" spans="1:24" x14ac:dyDescent="0.25">
      <c r="A5402" s="9">
        <v>5397</v>
      </c>
      <c r="B5402" s="1" t="s">
        <v>12808</v>
      </c>
      <c r="C5402" s="1" t="s">
        <v>12809</v>
      </c>
      <c r="D5402" s="12">
        <v>0</v>
      </c>
      <c r="E5402" s="13">
        <v>98.841672000000003</v>
      </c>
      <c r="F5402" s="13">
        <v>0</v>
      </c>
      <c r="G5402" s="13">
        <v>11.86100064</v>
      </c>
      <c r="H5402" s="14">
        <v>110.70267264</v>
      </c>
      <c r="I5402" s="12">
        <v>0</v>
      </c>
      <c r="J5402" s="13">
        <v>0</v>
      </c>
      <c r="K5402" s="13">
        <v>0</v>
      </c>
      <c r="L5402" s="13">
        <v>0</v>
      </c>
      <c r="M5402" s="14">
        <v>0</v>
      </c>
      <c r="N5402" s="12"/>
      <c r="O5402" s="13"/>
      <c r="P5402" s="13"/>
      <c r="Q5402" s="13"/>
      <c r="R5402" s="14"/>
      <c r="S5402" s="18"/>
      <c r="T5402" s="18"/>
      <c r="U5402" s="18"/>
      <c r="V5402" s="18"/>
      <c r="W5402" s="18"/>
      <c r="X5402" s="15">
        <f t="shared" si="85"/>
        <v>110.70267264</v>
      </c>
    </row>
    <row r="5403" spans="1:24" x14ac:dyDescent="0.25">
      <c r="A5403" s="9">
        <v>5398</v>
      </c>
      <c r="B5403" s="1" t="s">
        <v>12810</v>
      </c>
      <c r="C5403" s="1" t="s">
        <v>12811</v>
      </c>
      <c r="D5403" s="12">
        <v>0</v>
      </c>
      <c r="E5403" s="13">
        <v>57.654820799999996</v>
      </c>
      <c r="F5403" s="13">
        <v>0</v>
      </c>
      <c r="G5403" s="13">
        <v>53.042435140000002</v>
      </c>
      <c r="H5403" s="14">
        <v>110.69725593999999</v>
      </c>
      <c r="I5403" s="12">
        <v>0</v>
      </c>
      <c r="J5403" s="13">
        <v>0</v>
      </c>
      <c r="K5403" s="13">
        <v>0</v>
      </c>
      <c r="L5403" s="13">
        <v>0</v>
      </c>
      <c r="M5403" s="14">
        <v>0</v>
      </c>
      <c r="N5403" s="12"/>
      <c r="O5403" s="13"/>
      <c r="P5403" s="13"/>
      <c r="Q5403" s="13"/>
      <c r="R5403" s="14"/>
      <c r="S5403" s="18"/>
      <c r="T5403" s="18"/>
      <c r="U5403" s="18"/>
      <c r="V5403" s="18"/>
      <c r="W5403" s="18"/>
      <c r="X5403" s="15">
        <f t="shared" si="85"/>
        <v>110.69725593999999</v>
      </c>
    </row>
    <row r="5404" spans="1:24" x14ac:dyDescent="0.25">
      <c r="A5404" s="9">
        <v>5399</v>
      </c>
      <c r="B5404" s="1" t="s">
        <v>12812</v>
      </c>
      <c r="C5404" s="1" t="s">
        <v>12813</v>
      </c>
      <c r="D5404" s="12">
        <v>0</v>
      </c>
      <c r="E5404" s="13">
        <v>0</v>
      </c>
      <c r="F5404" s="13">
        <v>0</v>
      </c>
      <c r="G5404" s="13">
        <v>0</v>
      </c>
      <c r="H5404" s="14">
        <v>0</v>
      </c>
      <c r="I5404" s="12">
        <v>0</v>
      </c>
      <c r="J5404" s="13">
        <v>98.780332389999998</v>
      </c>
      <c r="K5404" s="13">
        <v>0</v>
      </c>
      <c r="L5404" s="13">
        <v>11.853639880000001</v>
      </c>
      <c r="M5404" s="14">
        <v>110.63397227</v>
      </c>
      <c r="N5404" s="12"/>
      <c r="O5404" s="13"/>
      <c r="P5404" s="13"/>
      <c r="Q5404" s="13"/>
      <c r="R5404" s="14"/>
      <c r="S5404" s="18"/>
      <c r="T5404" s="18"/>
      <c r="U5404" s="18"/>
      <c r="V5404" s="18"/>
      <c r="W5404" s="18"/>
      <c r="X5404" s="15">
        <f t="shared" si="85"/>
        <v>110.63397227</v>
      </c>
    </row>
    <row r="5405" spans="1:24" x14ac:dyDescent="0.25">
      <c r="A5405" s="9">
        <v>5400</v>
      </c>
      <c r="B5405" s="1" t="s">
        <v>12814</v>
      </c>
      <c r="C5405" s="1" t="s">
        <v>12815</v>
      </c>
      <c r="D5405" s="12">
        <v>0</v>
      </c>
      <c r="E5405" s="13">
        <v>0</v>
      </c>
      <c r="F5405" s="13">
        <v>0</v>
      </c>
      <c r="G5405" s="13">
        <v>0</v>
      </c>
      <c r="H5405" s="14">
        <v>0</v>
      </c>
      <c r="I5405" s="12">
        <v>0</v>
      </c>
      <c r="J5405" s="13">
        <v>98.752964680000005</v>
      </c>
      <c r="K5405" s="13">
        <v>0</v>
      </c>
      <c r="L5405" s="13">
        <v>11.850355759999999</v>
      </c>
      <c r="M5405" s="14">
        <v>110.60332044000002</v>
      </c>
      <c r="N5405" s="12"/>
      <c r="O5405" s="13"/>
      <c r="P5405" s="13"/>
      <c r="Q5405" s="13"/>
      <c r="R5405" s="14"/>
      <c r="S5405" s="18"/>
      <c r="T5405" s="18"/>
      <c r="U5405" s="18"/>
      <c r="V5405" s="18"/>
      <c r="W5405" s="18"/>
      <c r="X5405" s="15">
        <f t="shared" si="85"/>
        <v>110.60332044000002</v>
      </c>
    </row>
    <row r="5406" spans="1:24" x14ac:dyDescent="0.25">
      <c r="A5406" s="9">
        <v>5401</v>
      </c>
      <c r="B5406" s="1" t="s">
        <v>5083</v>
      </c>
      <c r="C5406" s="1" t="s">
        <v>5084</v>
      </c>
      <c r="D5406" s="12">
        <v>0</v>
      </c>
      <c r="E5406" s="13">
        <v>39.552446250000003</v>
      </c>
      <c r="F5406" s="13">
        <v>0</v>
      </c>
      <c r="G5406" s="13">
        <v>4.7462935499999999</v>
      </c>
      <c r="H5406" s="14">
        <v>44.2987398</v>
      </c>
      <c r="I5406" s="12">
        <v>0</v>
      </c>
      <c r="J5406" s="13">
        <v>59.196972860000002</v>
      </c>
      <c r="K5406" s="13">
        <v>0</v>
      </c>
      <c r="L5406" s="13">
        <v>7.1036367300000007</v>
      </c>
      <c r="M5406" s="14">
        <v>66.300609590000008</v>
      </c>
      <c r="N5406" s="12"/>
      <c r="O5406" s="13"/>
      <c r="P5406" s="13"/>
      <c r="Q5406" s="13"/>
      <c r="R5406" s="14"/>
      <c r="S5406" s="18"/>
      <c r="T5406" s="18"/>
      <c r="U5406" s="18"/>
      <c r="V5406" s="18"/>
      <c r="W5406" s="18"/>
      <c r="X5406" s="15">
        <f t="shared" si="85"/>
        <v>110.59934939000001</v>
      </c>
    </row>
    <row r="5407" spans="1:24" x14ac:dyDescent="0.25">
      <c r="A5407" s="9">
        <v>5402</v>
      </c>
      <c r="B5407" s="1" t="s">
        <v>12816</v>
      </c>
      <c r="C5407" s="1" t="s">
        <v>12817</v>
      </c>
      <c r="D5407" s="12">
        <v>0</v>
      </c>
      <c r="E5407" s="13">
        <v>98.719081200000005</v>
      </c>
      <c r="F5407" s="13">
        <v>0</v>
      </c>
      <c r="G5407" s="13">
        <v>11.84628974</v>
      </c>
      <c r="H5407" s="14">
        <v>110.56537093999999</v>
      </c>
      <c r="I5407" s="12">
        <v>0</v>
      </c>
      <c r="J5407" s="13">
        <v>0</v>
      </c>
      <c r="K5407" s="13">
        <v>0</v>
      </c>
      <c r="L5407" s="13">
        <v>0</v>
      </c>
      <c r="M5407" s="14">
        <v>0</v>
      </c>
      <c r="N5407" s="12"/>
      <c r="O5407" s="13"/>
      <c r="P5407" s="13"/>
      <c r="Q5407" s="13"/>
      <c r="R5407" s="14"/>
      <c r="S5407" s="18"/>
      <c r="T5407" s="18"/>
      <c r="U5407" s="18"/>
      <c r="V5407" s="18"/>
      <c r="W5407" s="18"/>
      <c r="X5407" s="15">
        <f t="shared" si="85"/>
        <v>110.56537093999999</v>
      </c>
    </row>
    <row r="5408" spans="1:24" x14ac:dyDescent="0.25">
      <c r="A5408" s="9">
        <v>5403</v>
      </c>
      <c r="B5408" s="1" t="s">
        <v>2486</v>
      </c>
      <c r="C5408" s="1" t="s">
        <v>12818</v>
      </c>
      <c r="D5408" s="12">
        <v>0</v>
      </c>
      <c r="E5408" s="13">
        <v>0</v>
      </c>
      <c r="F5408" s="13">
        <v>0</v>
      </c>
      <c r="G5408" s="13">
        <v>96.904123920000004</v>
      </c>
      <c r="H5408" s="14">
        <v>96.904123920000004</v>
      </c>
      <c r="I5408" s="12">
        <v>0</v>
      </c>
      <c r="J5408" s="13">
        <v>12.184811099999999</v>
      </c>
      <c r="K5408" s="13">
        <v>0</v>
      </c>
      <c r="L5408" s="13">
        <v>1.4621773300000001</v>
      </c>
      <c r="M5408" s="14">
        <v>13.64698843</v>
      </c>
      <c r="N5408" s="12"/>
      <c r="O5408" s="13"/>
      <c r="P5408" s="13"/>
      <c r="Q5408" s="13"/>
      <c r="R5408" s="14"/>
      <c r="S5408" s="18"/>
      <c r="T5408" s="18"/>
      <c r="U5408" s="18"/>
      <c r="V5408" s="18"/>
      <c r="W5408" s="18"/>
      <c r="X5408" s="15">
        <f t="shared" si="85"/>
        <v>110.55111235000001</v>
      </c>
    </row>
    <row r="5409" spans="1:24" x14ac:dyDescent="0.25">
      <c r="A5409" s="9">
        <v>5404</v>
      </c>
      <c r="B5409" s="1" t="s">
        <v>47</v>
      </c>
      <c r="C5409" s="1" t="s">
        <v>48</v>
      </c>
      <c r="D5409" s="12">
        <v>0</v>
      </c>
      <c r="E5409" s="13">
        <v>0</v>
      </c>
      <c r="F5409" s="13">
        <v>0</v>
      </c>
      <c r="G5409" s="13">
        <v>110.5030368</v>
      </c>
      <c r="H5409" s="14">
        <v>110.5030368</v>
      </c>
      <c r="I5409" s="12">
        <v>0</v>
      </c>
      <c r="J5409" s="13">
        <v>0</v>
      </c>
      <c r="K5409" s="13">
        <v>0</v>
      </c>
      <c r="L5409" s="13">
        <v>0</v>
      </c>
      <c r="M5409" s="14">
        <v>0</v>
      </c>
      <c r="N5409" s="12"/>
      <c r="O5409" s="13"/>
      <c r="P5409" s="13"/>
      <c r="Q5409" s="13"/>
      <c r="R5409" s="14"/>
      <c r="S5409" s="18"/>
      <c r="T5409" s="18"/>
      <c r="U5409" s="18"/>
      <c r="V5409" s="18"/>
      <c r="W5409" s="18"/>
      <c r="X5409" s="15">
        <f t="shared" si="85"/>
        <v>110.5030368</v>
      </c>
    </row>
    <row r="5410" spans="1:24" x14ac:dyDescent="0.25">
      <c r="A5410" s="9">
        <v>5405</v>
      </c>
      <c r="B5410" s="1" t="s">
        <v>12819</v>
      </c>
      <c r="C5410" s="1" t="s">
        <v>12820</v>
      </c>
      <c r="D5410" s="12">
        <v>0</v>
      </c>
      <c r="E5410" s="13">
        <v>0</v>
      </c>
      <c r="F5410" s="13">
        <v>0</v>
      </c>
      <c r="G5410" s="13">
        <v>0</v>
      </c>
      <c r="H5410" s="14">
        <v>0</v>
      </c>
      <c r="I5410" s="12">
        <v>0</v>
      </c>
      <c r="J5410" s="13">
        <v>0</v>
      </c>
      <c r="K5410" s="13">
        <v>0</v>
      </c>
      <c r="L5410" s="13">
        <v>110.48907240000001</v>
      </c>
      <c r="M5410" s="14">
        <v>110.48907240000001</v>
      </c>
      <c r="N5410" s="12"/>
      <c r="O5410" s="13"/>
      <c r="P5410" s="13"/>
      <c r="Q5410" s="13"/>
      <c r="R5410" s="14"/>
      <c r="S5410" s="18"/>
      <c r="T5410" s="18"/>
      <c r="U5410" s="18"/>
      <c r="V5410" s="18"/>
      <c r="W5410" s="18"/>
      <c r="X5410" s="15">
        <f t="shared" si="85"/>
        <v>110.48907240000001</v>
      </c>
    </row>
    <row r="5411" spans="1:24" x14ac:dyDescent="0.25">
      <c r="A5411" s="9">
        <v>5406</v>
      </c>
      <c r="B5411" s="1" t="s">
        <v>12821</v>
      </c>
      <c r="C5411" s="1" t="s">
        <v>12822</v>
      </c>
      <c r="D5411" s="12">
        <v>0</v>
      </c>
      <c r="E5411" s="13">
        <v>0</v>
      </c>
      <c r="F5411" s="13">
        <v>0</v>
      </c>
      <c r="G5411" s="13">
        <v>110.46253485</v>
      </c>
      <c r="H5411" s="14">
        <v>110.46253485</v>
      </c>
      <c r="I5411" s="12">
        <v>0</v>
      </c>
      <c r="J5411" s="13">
        <v>0</v>
      </c>
      <c r="K5411" s="13">
        <v>0</v>
      </c>
      <c r="L5411" s="13">
        <v>0</v>
      </c>
      <c r="M5411" s="14">
        <v>0</v>
      </c>
      <c r="N5411" s="12"/>
      <c r="O5411" s="13"/>
      <c r="P5411" s="13"/>
      <c r="Q5411" s="13"/>
      <c r="R5411" s="14"/>
      <c r="S5411" s="18"/>
      <c r="T5411" s="18"/>
      <c r="U5411" s="18"/>
      <c r="V5411" s="18"/>
      <c r="W5411" s="18"/>
      <c r="X5411" s="15">
        <f t="shared" si="85"/>
        <v>110.46253485</v>
      </c>
    </row>
    <row r="5412" spans="1:24" x14ac:dyDescent="0.25">
      <c r="A5412" s="9">
        <v>5407</v>
      </c>
      <c r="B5412" s="1" t="s">
        <v>38</v>
      </c>
      <c r="C5412" s="1" t="s">
        <v>39</v>
      </c>
      <c r="D5412" s="12">
        <v>0</v>
      </c>
      <c r="E5412" s="13">
        <v>0</v>
      </c>
      <c r="F5412" s="13">
        <v>0</v>
      </c>
      <c r="G5412" s="13">
        <v>110.39364</v>
      </c>
      <c r="H5412" s="14">
        <v>110.39364</v>
      </c>
      <c r="I5412" s="12">
        <v>0</v>
      </c>
      <c r="J5412" s="13">
        <v>0</v>
      </c>
      <c r="K5412" s="13">
        <v>0</v>
      </c>
      <c r="L5412" s="13">
        <v>0</v>
      </c>
      <c r="M5412" s="14">
        <v>0</v>
      </c>
      <c r="N5412" s="12"/>
      <c r="O5412" s="13"/>
      <c r="P5412" s="13"/>
      <c r="Q5412" s="13"/>
      <c r="R5412" s="14"/>
      <c r="S5412" s="18"/>
      <c r="T5412" s="18"/>
      <c r="U5412" s="18"/>
      <c r="V5412" s="18"/>
      <c r="W5412" s="18"/>
      <c r="X5412" s="15">
        <f t="shared" si="85"/>
        <v>110.39364</v>
      </c>
    </row>
    <row r="5413" spans="1:24" x14ac:dyDescent="0.25">
      <c r="A5413" s="9">
        <v>5408</v>
      </c>
      <c r="B5413" s="1" t="s">
        <v>12823</v>
      </c>
      <c r="C5413" s="1" t="s">
        <v>12824</v>
      </c>
      <c r="D5413" s="12">
        <v>0</v>
      </c>
      <c r="E5413" s="13">
        <v>98.494208999999998</v>
      </c>
      <c r="F5413" s="13">
        <v>0</v>
      </c>
      <c r="G5413" s="13">
        <v>11.819305079999999</v>
      </c>
      <c r="H5413" s="14">
        <v>110.31351408</v>
      </c>
      <c r="I5413" s="12">
        <v>0</v>
      </c>
      <c r="J5413" s="13">
        <v>0</v>
      </c>
      <c r="K5413" s="13">
        <v>0</v>
      </c>
      <c r="L5413" s="13">
        <v>0</v>
      </c>
      <c r="M5413" s="14">
        <v>0</v>
      </c>
      <c r="N5413" s="12"/>
      <c r="O5413" s="13"/>
      <c r="P5413" s="13"/>
      <c r="Q5413" s="13"/>
      <c r="R5413" s="14"/>
      <c r="S5413" s="18"/>
      <c r="T5413" s="18"/>
      <c r="U5413" s="18"/>
      <c r="V5413" s="18"/>
      <c r="W5413" s="18"/>
      <c r="X5413" s="15">
        <f t="shared" si="85"/>
        <v>110.31351408</v>
      </c>
    </row>
    <row r="5414" spans="1:24" x14ac:dyDescent="0.25">
      <c r="A5414" s="9">
        <v>5409</v>
      </c>
      <c r="B5414" s="1" t="s">
        <v>12825</v>
      </c>
      <c r="C5414" s="1" t="s">
        <v>12826</v>
      </c>
      <c r="D5414" s="12">
        <v>0</v>
      </c>
      <c r="E5414" s="13">
        <v>0</v>
      </c>
      <c r="F5414" s="13">
        <v>0</v>
      </c>
      <c r="G5414" s="13">
        <v>110.30769634000001</v>
      </c>
      <c r="H5414" s="14">
        <v>110.30769634000001</v>
      </c>
      <c r="I5414" s="12">
        <v>0</v>
      </c>
      <c r="J5414" s="13">
        <v>0</v>
      </c>
      <c r="K5414" s="13">
        <v>0</v>
      </c>
      <c r="L5414" s="13">
        <v>0</v>
      </c>
      <c r="M5414" s="14">
        <v>0</v>
      </c>
      <c r="N5414" s="12"/>
      <c r="O5414" s="13"/>
      <c r="P5414" s="13"/>
      <c r="Q5414" s="13"/>
      <c r="R5414" s="14"/>
      <c r="S5414" s="18"/>
      <c r="T5414" s="18"/>
      <c r="U5414" s="18"/>
      <c r="V5414" s="18"/>
      <c r="W5414" s="18"/>
      <c r="X5414" s="15">
        <f t="shared" si="85"/>
        <v>110.30769634000001</v>
      </c>
    </row>
    <row r="5415" spans="1:24" x14ac:dyDescent="0.25">
      <c r="A5415" s="9">
        <v>5410</v>
      </c>
      <c r="B5415" s="1" t="s">
        <v>3223</v>
      </c>
      <c r="C5415" s="1" t="s">
        <v>12827</v>
      </c>
      <c r="D5415" s="12">
        <v>0</v>
      </c>
      <c r="E5415" s="13">
        <v>98.396598519999998</v>
      </c>
      <c r="F5415" s="13">
        <v>0</v>
      </c>
      <c r="G5415" s="13">
        <v>11.80759181</v>
      </c>
      <c r="H5415" s="14">
        <v>110.20419033</v>
      </c>
      <c r="I5415" s="12">
        <v>0</v>
      </c>
      <c r="J5415" s="13">
        <v>0</v>
      </c>
      <c r="K5415" s="13">
        <v>0</v>
      </c>
      <c r="L5415" s="13">
        <v>0</v>
      </c>
      <c r="M5415" s="14">
        <v>0</v>
      </c>
      <c r="N5415" s="12"/>
      <c r="O5415" s="13"/>
      <c r="P5415" s="13"/>
      <c r="Q5415" s="13"/>
      <c r="R5415" s="14"/>
      <c r="S5415" s="18"/>
      <c r="T5415" s="18"/>
      <c r="U5415" s="18"/>
      <c r="V5415" s="18"/>
      <c r="W5415" s="18"/>
      <c r="X5415" s="15">
        <f t="shared" si="85"/>
        <v>110.20419033</v>
      </c>
    </row>
    <row r="5416" spans="1:24" x14ac:dyDescent="0.25">
      <c r="A5416" s="9">
        <v>5411</v>
      </c>
      <c r="B5416" s="1" t="s">
        <v>12828</v>
      </c>
      <c r="C5416" s="1" t="s">
        <v>12829</v>
      </c>
      <c r="D5416" s="12">
        <v>0</v>
      </c>
      <c r="E5416" s="13">
        <v>0</v>
      </c>
      <c r="F5416" s="13">
        <v>0</v>
      </c>
      <c r="G5416" s="13">
        <v>0</v>
      </c>
      <c r="H5416" s="14">
        <v>0</v>
      </c>
      <c r="I5416" s="12">
        <v>0</v>
      </c>
      <c r="J5416" s="13">
        <v>0</v>
      </c>
      <c r="K5416" s="13">
        <v>0</v>
      </c>
      <c r="L5416" s="13">
        <v>110.1497827</v>
      </c>
      <c r="M5416" s="14">
        <v>110.1497827</v>
      </c>
      <c r="N5416" s="12"/>
      <c r="O5416" s="13"/>
      <c r="P5416" s="13"/>
      <c r="Q5416" s="13"/>
      <c r="R5416" s="14"/>
      <c r="S5416" s="18"/>
      <c r="T5416" s="18"/>
      <c r="U5416" s="18"/>
      <c r="V5416" s="18"/>
      <c r="W5416" s="18"/>
      <c r="X5416" s="15">
        <f t="shared" si="85"/>
        <v>110.1497827</v>
      </c>
    </row>
    <row r="5417" spans="1:24" x14ac:dyDescent="0.25">
      <c r="A5417" s="9">
        <v>5412</v>
      </c>
      <c r="B5417" s="1" t="s">
        <v>12830</v>
      </c>
      <c r="C5417" s="1" t="s">
        <v>12831</v>
      </c>
      <c r="D5417" s="12">
        <v>0</v>
      </c>
      <c r="E5417" s="13">
        <v>0</v>
      </c>
      <c r="F5417" s="13">
        <v>0</v>
      </c>
      <c r="G5417" s="13">
        <v>0</v>
      </c>
      <c r="H5417" s="14">
        <v>0</v>
      </c>
      <c r="I5417" s="12">
        <v>0</v>
      </c>
      <c r="J5417" s="13">
        <v>98.326076279999995</v>
      </c>
      <c r="K5417" s="13">
        <v>0</v>
      </c>
      <c r="L5417" s="13">
        <v>11.799129150000001</v>
      </c>
      <c r="M5417" s="14">
        <v>110.12520543000001</v>
      </c>
      <c r="N5417" s="12"/>
      <c r="O5417" s="13"/>
      <c r="P5417" s="13"/>
      <c r="Q5417" s="13"/>
      <c r="R5417" s="14"/>
      <c r="S5417" s="18"/>
      <c r="T5417" s="18"/>
      <c r="U5417" s="18"/>
      <c r="V5417" s="18"/>
      <c r="W5417" s="18"/>
      <c r="X5417" s="15">
        <f t="shared" si="85"/>
        <v>110.12520543000001</v>
      </c>
    </row>
    <row r="5418" spans="1:24" x14ac:dyDescent="0.25">
      <c r="A5418" s="9">
        <v>5413</v>
      </c>
      <c r="B5418" s="1" t="s">
        <v>12832</v>
      </c>
      <c r="C5418" s="1" t="s">
        <v>12833</v>
      </c>
      <c r="D5418" s="12">
        <v>0</v>
      </c>
      <c r="E5418" s="13">
        <v>0</v>
      </c>
      <c r="F5418" s="13">
        <v>0</v>
      </c>
      <c r="G5418" s="13">
        <v>110.085836</v>
      </c>
      <c r="H5418" s="14">
        <v>110.085836</v>
      </c>
      <c r="I5418" s="12">
        <v>0</v>
      </c>
      <c r="J5418" s="13">
        <v>0</v>
      </c>
      <c r="K5418" s="13">
        <v>0</v>
      </c>
      <c r="L5418" s="13">
        <v>0</v>
      </c>
      <c r="M5418" s="14">
        <v>0</v>
      </c>
      <c r="N5418" s="12"/>
      <c r="O5418" s="13"/>
      <c r="P5418" s="13"/>
      <c r="Q5418" s="13"/>
      <c r="R5418" s="14"/>
      <c r="S5418" s="18"/>
      <c r="T5418" s="18"/>
      <c r="U5418" s="18"/>
      <c r="V5418" s="18"/>
      <c r="W5418" s="18"/>
      <c r="X5418" s="15">
        <f t="shared" si="85"/>
        <v>110.085836</v>
      </c>
    </row>
    <row r="5419" spans="1:24" x14ac:dyDescent="0.25">
      <c r="A5419" s="9">
        <v>5414</v>
      </c>
      <c r="B5419" s="1" t="s">
        <v>12834</v>
      </c>
      <c r="C5419" s="1" t="s">
        <v>12835</v>
      </c>
      <c r="D5419" s="12">
        <v>0</v>
      </c>
      <c r="E5419" s="13">
        <v>26.4180612</v>
      </c>
      <c r="F5419" s="13">
        <v>0</v>
      </c>
      <c r="G5419" s="13">
        <v>83.667553819999995</v>
      </c>
      <c r="H5419" s="14">
        <v>110.08561501999999</v>
      </c>
      <c r="I5419" s="12">
        <v>0</v>
      </c>
      <c r="J5419" s="13">
        <v>0</v>
      </c>
      <c r="K5419" s="13">
        <v>0</v>
      </c>
      <c r="L5419" s="13">
        <v>0</v>
      </c>
      <c r="M5419" s="14">
        <v>0</v>
      </c>
      <c r="N5419" s="12"/>
      <c r="O5419" s="13"/>
      <c r="P5419" s="13"/>
      <c r="Q5419" s="13"/>
      <c r="R5419" s="14"/>
      <c r="S5419" s="18"/>
      <c r="T5419" s="18"/>
      <c r="U5419" s="18"/>
      <c r="V5419" s="18"/>
      <c r="W5419" s="18"/>
      <c r="X5419" s="15">
        <f t="shared" si="85"/>
        <v>110.08561501999999</v>
      </c>
    </row>
    <row r="5420" spans="1:24" x14ac:dyDescent="0.25">
      <c r="A5420" s="9">
        <v>5415</v>
      </c>
      <c r="B5420" s="1" t="s">
        <v>12836</v>
      </c>
      <c r="C5420" s="1" t="s">
        <v>12837</v>
      </c>
      <c r="D5420" s="12">
        <v>0</v>
      </c>
      <c r="E5420" s="13">
        <v>0</v>
      </c>
      <c r="F5420" s="13">
        <v>0</v>
      </c>
      <c r="G5420" s="13">
        <v>110.00931840000001</v>
      </c>
      <c r="H5420" s="14">
        <v>110.00931840000001</v>
      </c>
      <c r="I5420" s="12">
        <v>0</v>
      </c>
      <c r="J5420" s="13">
        <v>0</v>
      </c>
      <c r="K5420" s="13">
        <v>0</v>
      </c>
      <c r="L5420" s="13">
        <v>0</v>
      </c>
      <c r="M5420" s="14">
        <v>0</v>
      </c>
      <c r="N5420" s="12"/>
      <c r="O5420" s="13"/>
      <c r="P5420" s="13"/>
      <c r="Q5420" s="13"/>
      <c r="R5420" s="14"/>
      <c r="S5420" s="18"/>
      <c r="T5420" s="18"/>
      <c r="U5420" s="18"/>
      <c r="V5420" s="18"/>
      <c r="W5420" s="18"/>
      <c r="X5420" s="15">
        <f t="shared" si="85"/>
        <v>110.00931840000001</v>
      </c>
    </row>
    <row r="5421" spans="1:24" x14ac:dyDescent="0.25">
      <c r="A5421" s="9">
        <v>5416</v>
      </c>
      <c r="B5421" s="1" t="s">
        <v>12838</v>
      </c>
      <c r="C5421" s="1" t="s">
        <v>12839</v>
      </c>
      <c r="D5421" s="12">
        <v>0</v>
      </c>
      <c r="E5421" s="13">
        <v>39.477757959999998</v>
      </c>
      <c r="F5421" s="13">
        <v>0</v>
      </c>
      <c r="G5421" s="13">
        <v>4.7373309699999995</v>
      </c>
      <c r="H5421" s="14">
        <v>44.21508893</v>
      </c>
      <c r="I5421" s="12">
        <v>0</v>
      </c>
      <c r="J5421" s="13">
        <v>58.723999490000004</v>
      </c>
      <c r="K5421" s="13">
        <v>0</v>
      </c>
      <c r="L5421" s="13">
        <v>7.0468799500000001</v>
      </c>
      <c r="M5421" s="14">
        <v>65.770879440000002</v>
      </c>
      <c r="N5421" s="12"/>
      <c r="O5421" s="13"/>
      <c r="P5421" s="13"/>
      <c r="Q5421" s="13"/>
      <c r="R5421" s="14"/>
      <c r="S5421" s="18"/>
      <c r="T5421" s="18"/>
      <c r="U5421" s="18"/>
      <c r="V5421" s="18"/>
      <c r="W5421" s="18"/>
      <c r="X5421" s="15">
        <f t="shared" si="85"/>
        <v>109.98596836999999</v>
      </c>
    </row>
    <row r="5422" spans="1:24" x14ac:dyDescent="0.25">
      <c r="A5422" s="9">
        <v>5417</v>
      </c>
      <c r="B5422" s="1" t="s">
        <v>12840</v>
      </c>
      <c r="C5422" s="1" t="s">
        <v>12841</v>
      </c>
      <c r="D5422" s="12">
        <v>0</v>
      </c>
      <c r="E5422" s="13">
        <v>98.195648000000006</v>
      </c>
      <c r="F5422" s="13">
        <v>0</v>
      </c>
      <c r="G5422" s="13">
        <v>11.78347776</v>
      </c>
      <c r="H5422" s="14">
        <v>109.97912576</v>
      </c>
      <c r="I5422" s="12">
        <v>0</v>
      </c>
      <c r="J5422" s="13">
        <v>0</v>
      </c>
      <c r="K5422" s="13">
        <v>0</v>
      </c>
      <c r="L5422" s="13">
        <v>0</v>
      </c>
      <c r="M5422" s="14">
        <v>0</v>
      </c>
      <c r="N5422" s="12"/>
      <c r="O5422" s="13"/>
      <c r="P5422" s="13"/>
      <c r="Q5422" s="13"/>
      <c r="R5422" s="14"/>
      <c r="S5422" s="18"/>
      <c r="T5422" s="18"/>
      <c r="U5422" s="18"/>
      <c r="V5422" s="18"/>
      <c r="W5422" s="18"/>
      <c r="X5422" s="15">
        <f t="shared" si="85"/>
        <v>109.97912576</v>
      </c>
    </row>
    <row r="5423" spans="1:24" x14ac:dyDescent="0.25">
      <c r="A5423" s="9">
        <v>5418</v>
      </c>
      <c r="B5423" s="1" t="s">
        <v>4944</v>
      </c>
      <c r="C5423" s="1" t="s">
        <v>12842</v>
      </c>
      <c r="D5423" s="12">
        <v>0</v>
      </c>
      <c r="E5423" s="13">
        <v>11.113794530000002</v>
      </c>
      <c r="F5423" s="13">
        <v>0</v>
      </c>
      <c r="G5423" s="13">
        <v>1.3336553500000001</v>
      </c>
      <c r="H5423" s="14">
        <v>12.447449880000001</v>
      </c>
      <c r="I5423" s="12">
        <v>0</v>
      </c>
      <c r="J5423" s="13">
        <v>86.908129339999974</v>
      </c>
      <c r="K5423" s="13">
        <v>0</v>
      </c>
      <c r="L5423" s="13">
        <v>10.428975529999997</v>
      </c>
      <c r="M5423" s="14">
        <v>97.337104869999976</v>
      </c>
      <c r="N5423" s="12"/>
      <c r="O5423" s="13"/>
      <c r="P5423" s="13"/>
      <c r="Q5423" s="13"/>
      <c r="R5423" s="14"/>
      <c r="S5423" s="18"/>
      <c r="T5423" s="18"/>
      <c r="U5423" s="18"/>
      <c r="V5423" s="18"/>
      <c r="W5423" s="18"/>
      <c r="X5423" s="15">
        <f t="shared" si="85"/>
        <v>109.78455474999998</v>
      </c>
    </row>
    <row r="5424" spans="1:24" x14ac:dyDescent="0.25">
      <c r="A5424" s="9">
        <v>5419</v>
      </c>
      <c r="B5424" s="1" t="s">
        <v>12843</v>
      </c>
      <c r="C5424" s="1" t="s">
        <v>12844</v>
      </c>
      <c r="D5424" s="12">
        <v>0</v>
      </c>
      <c r="E5424" s="13">
        <v>98.01469668</v>
      </c>
      <c r="F5424" s="13">
        <v>0</v>
      </c>
      <c r="G5424" s="13">
        <v>11.7617636</v>
      </c>
      <c r="H5424" s="14">
        <v>109.77646027999999</v>
      </c>
      <c r="I5424" s="12">
        <v>0</v>
      </c>
      <c r="J5424" s="13">
        <v>0</v>
      </c>
      <c r="K5424" s="13">
        <v>0</v>
      </c>
      <c r="L5424" s="13">
        <v>0</v>
      </c>
      <c r="M5424" s="14">
        <v>0</v>
      </c>
      <c r="N5424" s="12"/>
      <c r="O5424" s="13"/>
      <c r="P5424" s="13"/>
      <c r="Q5424" s="13"/>
      <c r="R5424" s="14"/>
      <c r="S5424" s="18"/>
      <c r="T5424" s="18"/>
      <c r="U5424" s="18"/>
      <c r="V5424" s="18"/>
      <c r="W5424" s="18"/>
      <c r="X5424" s="15">
        <f t="shared" si="85"/>
        <v>109.77646027999999</v>
      </c>
    </row>
    <row r="5425" spans="1:24" x14ac:dyDescent="0.25">
      <c r="A5425" s="9">
        <v>5420</v>
      </c>
      <c r="B5425" s="1" t="s">
        <v>12845</v>
      </c>
      <c r="C5425" s="1" t="s">
        <v>12846</v>
      </c>
      <c r="D5425" s="12">
        <v>0</v>
      </c>
      <c r="E5425" s="13">
        <v>97.979765069999999</v>
      </c>
      <c r="F5425" s="13">
        <v>0</v>
      </c>
      <c r="G5425" s="13">
        <v>11.757571809999998</v>
      </c>
      <c r="H5425" s="14">
        <v>109.73733688</v>
      </c>
      <c r="I5425" s="12">
        <v>0</v>
      </c>
      <c r="J5425" s="13">
        <v>0</v>
      </c>
      <c r="K5425" s="13">
        <v>0</v>
      </c>
      <c r="L5425" s="13">
        <v>0</v>
      </c>
      <c r="M5425" s="14">
        <v>0</v>
      </c>
      <c r="N5425" s="12"/>
      <c r="O5425" s="13"/>
      <c r="P5425" s="13"/>
      <c r="Q5425" s="13"/>
      <c r="R5425" s="14"/>
      <c r="S5425" s="18"/>
      <c r="T5425" s="18"/>
      <c r="U5425" s="18"/>
      <c r="V5425" s="18"/>
      <c r="W5425" s="18"/>
      <c r="X5425" s="15">
        <f t="shared" si="85"/>
        <v>109.73733688</v>
      </c>
    </row>
    <row r="5426" spans="1:24" x14ac:dyDescent="0.25">
      <c r="A5426" s="9">
        <v>5421</v>
      </c>
      <c r="B5426" s="1" t="s">
        <v>12847</v>
      </c>
      <c r="C5426" s="1" t="s">
        <v>12848</v>
      </c>
      <c r="D5426" s="12">
        <v>0</v>
      </c>
      <c r="E5426" s="13">
        <v>97.937422940000005</v>
      </c>
      <c r="F5426" s="13">
        <v>0</v>
      </c>
      <c r="G5426" s="13">
        <v>11.75249077</v>
      </c>
      <c r="H5426" s="14">
        <v>109.68991371</v>
      </c>
      <c r="I5426" s="12">
        <v>0</v>
      </c>
      <c r="J5426" s="13">
        <v>0</v>
      </c>
      <c r="K5426" s="13">
        <v>0</v>
      </c>
      <c r="L5426" s="13">
        <v>0</v>
      </c>
      <c r="M5426" s="14">
        <v>0</v>
      </c>
      <c r="N5426" s="12"/>
      <c r="O5426" s="13"/>
      <c r="P5426" s="13"/>
      <c r="Q5426" s="13"/>
      <c r="R5426" s="14"/>
      <c r="S5426" s="18"/>
      <c r="T5426" s="18"/>
      <c r="U5426" s="18"/>
      <c r="V5426" s="18"/>
      <c r="W5426" s="18"/>
      <c r="X5426" s="15">
        <f t="shared" si="85"/>
        <v>109.68991371</v>
      </c>
    </row>
    <row r="5427" spans="1:24" x14ac:dyDescent="0.25">
      <c r="A5427" s="9">
        <v>5422</v>
      </c>
      <c r="B5427" s="1" t="s">
        <v>2522</v>
      </c>
      <c r="C5427" s="1" t="s">
        <v>2523</v>
      </c>
      <c r="D5427" s="12">
        <v>0</v>
      </c>
      <c r="E5427" s="13">
        <v>73.214082480000016</v>
      </c>
      <c r="F5427" s="13">
        <v>0</v>
      </c>
      <c r="G5427" s="13">
        <v>8.7856898999999977</v>
      </c>
      <c r="H5427" s="14">
        <v>81.999772380000024</v>
      </c>
      <c r="I5427" s="12">
        <v>0</v>
      </c>
      <c r="J5427" s="13">
        <v>24.623728829999997</v>
      </c>
      <c r="K5427" s="13">
        <v>0</v>
      </c>
      <c r="L5427" s="13">
        <v>2.9548474799999993</v>
      </c>
      <c r="M5427" s="14">
        <v>27.578576309999999</v>
      </c>
      <c r="N5427" s="12"/>
      <c r="O5427" s="13"/>
      <c r="P5427" s="13"/>
      <c r="Q5427" s="13"/>
      <c r="R5427" s="14"/>
      <c r="S5427" s="18"/>
      <c r="T5427" s="18"/>
      <c r="U5427" s="18"/>
      <c r="V5427" s="18"/>
      <c r="W5427" s="18"/>
      <c r="X5427" s="15">
        <f t="shared" si="85"/>
        <v>109.57834869000003</v>
      </c>
    </row>
    <row r="5428" spans="1:24" x14ac:dyDescent="0.25">
      <c r="A5428" s="9">
        <v>5423</v>
      </c>
      <c r="B5428" s="1" t="s">
        <v>3236</v>
      </c>
      <c r="C5428" s="1" t="s">
        <v>12849</v>
      </c>
      <c r="D5428" s="12">
        <v>0</v>
      </c>
      <c r="E5428" s="13">
        <v>0</v>
      </c>
      <c r="F5428" s="13">
        <v>0</v>
      </c>
      <c r="G5428" s="13">
        <v>21.775151999999999</v>
      </c>
      <c r="H5428" s="14">
        <v>21.775151999999999</v>
      </c>
      <c r="I5428" s="12">
        <v>0</v>
      </c>
      <c r="J5428" s="13">
        <v>48.231320500000002</v>
      </c>
      <c r="K5428" s="13">
        <v>0</v>
      </c>
      <c r="L5428" s="13">
        <v>39.527611660000005</v>
      </c>
      <c r="M5428" s="14">
        <v>87.758932160000001</v>
      </c>
      <c r="N5428" s="12"/>
      <c r="O5428" s="13"/>
      <c r="P5428" s="13"/>
      <c r="Q5428" s="13"/>
      <c r="R5428" s="14"/>
      <c r="S5428" s="18"/>
      <c r="T5428" s="18"/>
      <c r="U5428" s="18"/>
      <c r="V5428" s="18"/>
      <c r="W5428" s="18"/>
      <c r="X5428" s="15">
        <f t="shared" si="85"/>
        <v>109.53408415999999</v>
      </c>
    </row>
    <row r="5429" spans="1:24" x14ac:dyDescent="0.25">
      <c r="A5429" s="9">
        <v>5424</v>
      </c>
      <c r="B5429" s="1" t="s">
        <v>12850</v>
      </c>
      <c r="C5429" s="1" t="s">
        <v>12851</v>
      </c>
      <c r="D5429" s="12">
        <v>0</v>
      </c>
      <c r="E5429" s="13">
        <v>97.66833355</v>
      </c>
      <c r="F5429" s="13">
        <v>0</v>
      </c>
      <c r="G5429" s="13">
        <v>11.720200030000001</v>
      </c>
      <c r="H5429" s="14">
        <v>109.38853358</v>
      </c>
      <c r="I5429" s="12">
        <v>0</v>
      </c>
      <c r="J5429" s="13">
        <v>0</v>
      </c>
      <c r="K5429" s="13">
        <v>0</v>
      </c>
      <c r="L5429" s="13">
        <v>0</v>
      </c>
      <c r="M5429" s="14">
        <v>0</v>
      </c>
      <c r="N5429" s="12"/>
      <c r="O5429" s="13"/>
      <c r="P5429" s="13"/>
      <c r="Q5429" s="13"/>
      <c r="R5429" s="14"/>
      <c r="S5429" s="18"/>
      <c r="T5429" s="18"/>
      <c r="U5429" s="18"/>
      <c r="V5429" s="18"/>
      <c r="W5429" s="18"/>
      <c r="X5429" s="15">
        <f t="shared" si="85"/>
        <v>109.38853358</v>
      </c>
    </row>
    <row r="5430" spans="1:24" x14ac:dyDescent="0.25">
      <c r="A5430" s="9">
        <v>5425</v>
      </c>
      <c r="B5430" s="1" t="s">
        <v>3882</v>
      </c>
      <c r="C5430" s="1" t="s">
        <v>3883</v>
      </c>
      <c r="D5430" s="12">
        <v>0</v>
      </c>
      <c r="E5430" s="13">
        <v>47.257123909999997</v>
      </c>
      <c r="F5430" s="13">
        <v>0</v>
      </c>
      <c r="G5430" s="13">
        <v>5.6708548700000003</v>
      </c>
      <c r="H5430" s="14">
        <v>52.927978779999997</v>
      </c>
      <c r="I5430" s="12">
        <v>0</v>
      </c>
      <c r="J5430" s="13">
        <v>50.356768850000002</v>
      </c>
      <c r="K5430" s="13">
        <v>0</v>
      </c>
      <c r="L5430" s="13">
        <v>6.0428122599999998</v>
      </c>
      <c r="M5430" s="14">
        <v>56.39958111</v>
      </c>
      <c r="N5430" s="12"/>
      <c r="O5430" s="13"/>
      <c r="P5430" s="13"/>
      <c r="Q5430" s="13"/>
      <c r="R5430" s="14"/>
      <c r="S5430" s="18"/>
      <c r="T5430" s="18"/>
      <c r="U5430" s="18"/>
      <c r="V5430" s="18"/>
      <c r="W5430" s="18"/>
      <c r="X5430" s="15">
        <f t="shared" si="85"/>
        <v>109.32755989</v>
      </c>
    </row>
    <row r="5431" spans="1:24" x14ac:dyDescent="0.25">
      <c r="A5431" s="9">
        <v>5426</v>
      </c>
      <c r="B5431" s="1" t="s">
        <v>12852</v>
      </c>
      <c r="C5431" s="1" t="s">
        <v>12853</v>
      </c>
      <c r="D5431" s="12">
        <v>0</v>
      </c>
      <c r="E5431" s="13">
        <v>46.193532600000005</v>
      </c>
      <c r="F5431" s="13">
        <v>0</v>
      </c>
      <c r="G5431" s="13">
        <v>5.54322391</v>
      </c>
      <c r="H5431" s="14">
        <v>51.736756510000006</v>
      </c>
      <c r="I5431" s="12">
        <v>0</v>
      </c>
      <c r="J5431" s="13">
        <v>51.4175112</v>
      </c>
      <c r="K5431" s="13">
        <v>0</v>
      </c>
      <c r="L5431" s="13">
        <v>6.1701013399999995</v>
      </c>
      <c r="M5431" s="14">
        <v>57.587612540000009</v>
      </c>
      <c r="N5431" s="12"/>
      <c r="O5431" s="13"/>
      <c r="P5431" s="13"/>
      <c r="Q5431" s="13"/>
      <c r="R5431" s="14"/>
      <c r="S5431" s="18"/>
      <c r="T5431" s="18"/>
      <c r="U5431" s="18"/>
      <c r="V5431" s="18"/>
      <c r="W5431" s="18"/>
      <c r="X5431" s="15">
        <f t="shared" si="85"/>
        <v>109.32436905000002</v>
      </c>
    </row>
    <row r="5432" spans="1:24" x14ac:dyDescent="0.25">
      <c r="A5432" s="9">
        <v>5427</v>
      </c>
      <c r="B5432" s="1" t="s">
        <v>12854</v>
      </c>
      <c r="C5432" s="1" t="s">
        <v>12855</v>
      </c>
      <c r="D5432" s="12">
        <v>0</v>
      </c>
      <c r="E5432" s="13">
        <v>0</v>
      </c>
      <c r="F5432" s="13">
        <v>0</v>
      </c>
      <c r="G5432" s="13">
        <v>109.28625114</v>
      </c>
      <c r="H5432" s="14">
        <v>109.28625114</v>
      </c>
      <c r="I5432" s="12">
        <v>0</v>
      </c>
      <c r="J5432" s="13">
        <v>0</v>
      </c>
      <c r="K5432" s="13">
        <v>0</v>
      </c>
      <c r="L5432" s="13">
        <v>0</v>
      </c>
      <c r="M5432" s="14">
        <v>0</v>
      </c>
      <c r="N5432" s="12"/>
      <c r="O5432" s="13"/>
      <c r="P5432" s="13"/>
      <c r="Q5432" s="13"/>
      <c r="R5432" s="14"/>
      <c r="S5432" s="18"/>
      <c r="T5432" s="18"/>
      <c r="U5432" s="18"/>
      <c r="V5432" s="18"/>
      <c r="W5432" s="18"/>
      <c r="X5432" s="15">
        <f t="shared" si="85"/>
        <v>109.28625114</v>
      </c>
    </row>
    <row r="5433" spans="1:24" x14ac:dyDescent="0.25">
      <c r="A5433" s="9">
        <v>5428</v>
      </c>
      <c r="B5433" s="1" t="s">
        <v>12856</v>
      </c>
      <c r="C5433" s="1" t="s">
        <v>12857</v>
      </c>
      <c r="D5433" s="12">
        <v>0</v>
      </c>
      <c r="E5433" s="13">
        <v>0</v>
      </c>
      <c r="F5433" s="13">
        <v>0</v>
      </c>
      <c r="G5433" s="13">
        <v>109.190844</v>
      </c>
      <c r="H5433" s="14">
        <v>109.190844</v>
      </c>
      <c r="I5433" s="12">
        <v>0</v>
      </c>
      <c r="J5433" s="13">
        <v>0</v>
      </c>
      <c r="K5433" s="13">
        <v>0</v>
      </c>
      <c r="L5433" s="13">
        <v>0</v>
      </c>
      <c r="M5433" s="14">
        <v>0</v>
      </c>
      <c r="N5433" s="12"/>
      <c r="O5433" s="13"/>
      <c r="P5433" s="13"/>
      <c r="Q5433" s="13"/>
      <c r="R5433" s="14"/>
      <c r="S5433" s="18"/>
      <c r="T5433" s="18"/>
      <c r="U5433" s="18"/>
      <c r="V5433" s="18"/>
      <c r="W5433" s="18"/>
      <c r="X5433" s="15">
        <f t="shared" si="85"/>
        <v>109.190844</v>
      </c>
    </row>
    <row r="5434" spans="1:24" x14ac:dyDescent="0.25">
      <c r="A5434" s="9">
        <v>5429</v>
      </c>
      <c r="B5434" s="1" t="s">
        <v>12858</v>
      </c>
      <c r="C5434" s="1" t="s">
        <v>12859</v>
      </c>
      <c r="D5434" s="12">
        <v>0</v>
      </c>
      <c r="E5434" s="13">
        <v>56.363533079999996</v>
      </c>
      <c r="F5434" s="13">
        <v>0</v>
      </c>
      <c r="G5434" s="13">
        <v>6.7636239699999994</v>
      </c>
      <c r="H5434" s="14">
        <v>63.127157049999994</v>
      </c>
      <c r="I5434" s="12">
        <v>0</v>
      </c>
      <c r="J5434" s="13">
        <v>19.446645</v>
      </c>
      <c r="K5434" s="13">
        <v>0</v>
      </c>
      <c r="L5434" s="13">
        <v>26.486292599999999</v>
      </c>
      <c r="M5434" s="14">
        <v>45.932937599999995</v>
      </c>
      <c r="N5434" s="12"/>
      <c r="O5434" s="13"/>
      <c r="P5434" s="13"/>
      <c r="Q5434" s="13"/>
      <c r="R5434" s="14"/>
      <c r="S5434" s="18"/>
      <c r="T5434" s="18"/>
      <c r="U5434" s="18"/>
      <c r="V5434" s="18"/>
      <c r="W5434" s="18"/>
      <c r="X5434" s="15">
        <f t="shared" si="85"/>
        <v>109.06009465</v>
      </c>
    </row>
    <row r="5435" spans="1:24" x14ac:dyDescent="0.25">
      <c r="A5435" s="9">
        <v>5430</v>
      </c>
      <c r="B5435" s="1" t="s">
        <v>12860</v>
      </c>
      <c r="C5435" s="1" t="s">
        <v>12861</v>
      </c>
      <c r="D5435" s="12">
        <v>0</v>
      </c>
      <c r="E5435" s="13">
        <v>0</v>
      </c>
      <c r="F5435" s="13">
        <v>0</v>
      </c>
      <c r="G5435" s="13">
        <v>108.990756</v>
      </c>
      <c r="H5435" s="14">
        <v>108.990756</v>
      </c>
      <c r="I5435" s="12">
        <v>0</v>
      </c>
      <c r="J5435" s="13">
        <v>0</v>
      </c>
      <c r="K5435" s="13">
        <v>0</v>
      </c>
      <c r="L5435" s="13">
        <v>0</v>
      </c>
      <c r="M5435" s="14">
        <v>0</v>
      </c>
      <c r="N5435" s="12"/>
      <c r="O5435" s="13"/>
      <c r="P5435" s="13"/>
      <c r="Q5435" s="13"/>
      <c r="R5435" s="14"/>
      <c r="S5435" s="18"/>
      <c r="T5435" s="18"/>
      <c r="U5435" s="18"/>
      <c r="V5435" s="18"/>
      <c r="W5435" s="18"/>
      <c r="X5435" s="15">
        <f t="shared" si="85"/>
        <v>108.990756</v>
      </c>
    </row>
    <row r="5436" spans="1:24" x14ac:dyDescent="0.25">
      <c r="A5436" s="9">
        <v>5431</v>
      </c>
      <c r="B5436" s="1" t="s">
        <v>12862</v>
      </c>
      <c r="C5436" s="1" t="s">
        <v>12863</v>
      </c>
      <c r="D5436" s="12">
        <v>0</v>
      </c>
      <c r="E5436" s="13">
        <v>97.312349999999995</v>
      </c>
      <c r="F5436" s="13">
        <v>0</v>
      </c>
      <c r="G5436" s="13">
        <v>11.677481999999999</v>
      </c>
      <c r="H5436" s="14">
        <v>108.98983200000001</v>
      </c>
      <c r="I5436" s="12">
        <v>0</v>
      </c>
      <c r="J5436" s="13">
        <v>0</v>
      </c>
      <c r="K5436" s="13">
        <v>0</v>
      </c>
      <c r="L5436" s="13">
        <v>0</v>
      </c>
      <c r="M5436" s="14">
        <v>0</v>
      </c>
      <c r="N5436" s="12"/>
      <c r="O5436" s="13"/>
      <c r="P5436" s="13"/>
      <c r="Q5436" s="13"/>
      <c r="R5436" s="14"/>
      <c r="S5436" s="18"/>
      <c r="T5436" s="18"/>
      <c r="U5436" s="18"/>
      <c r="V5436" s="18"/>
      <c r="W5436" s="18"/>
      <c r="X5436" s="15">
        <f t="shared" si="85"/>
        <v>108.98983200000001</v>
      </c>
    </row>
    <row r="5437" spans="1:24" x14ac:dyDescent="0.25">
      <c r="A5437" s="9">
        <v>5432</v>
      </c>
      <c r="B5437" s="1" t="s">
        <v>12864</v>
      </c>
      <c r="C5437" s="1" t="s">
        <v>12865</v>
      </c>
      <c r="D5437" s="12">
        <v>0</v>
      </c>
      <c r="E5437" s="13">
        <v>29.633317170000002</v>
      </c>
      <c r="F5437" s="13">
        <v>0</v>
      </c>
      <c r="G5437" s="13">
        <v>39.115978670000004</v>
      </c>
      <c r="H5437" s="14">
        <v>68.749295840000002</v>
      </c>
      <c r="I5437" s="12">
        <v>0</v>
      </c>
      <c r="J5437" s="13">
        <v>17.22977964</v>
      </c>
      <c r="K5437" s="13">
        <v>0</v>
      </c>
      <c r="L5437" s="13">
        <v>22.74330913</v>
      </c>
      <c r="M5437" s="14">
        <v>39.973088769999997</v>
      </c>
      <c r="N5437" s="12"/>
      <c r="O5437" s="13"/>
      <c r="P5437" s="13"/>
      <c r="Q5437" s="13"/>
      <c r="R5437" s="14"/>
      <c r="S5437" s="18"/>
      <c r="T5437" s="18"/>
      <c r="U5437" s="18"/>
      <c r="V5437" s="18"/>
      <c r="W5437" s="18"/>
      <c r="X5437" s="15">
        <f t="shared" si="85"/>
        <v>108.72238461000001</v>
      </c>
    </row>
    <row r="5438" spans="1:24" x14ac:dyDescent="0.25">
      <c r="A5438" s="9">
        <v>5433</v>
      </c>
      <c r="B5438" s="1" t="s">
        <v>12866</v>
      </c>
      <c r="C5438" s="1" t="s">
        <v>12867</v>
      </c>
      <c r="D5438" s="12">
        <v>0</v>
      </c>
      <c r="E5438" s="13">
        <v>0</v>
      </c>
      <c r="F5438" s="13">
        <v>0</v>
      </c>
      <c r="G5438" s="13">
        <v>15.52839399</v>
      </c>
      <c r="H5438" s="14">
        <v>15.52839399</v>
      </c>
      <c r="I5438" s="12">
        <v>0</v>
      </c>
      <c r="J5438" s="13">
        <v>0</v>
      </c>
      <c r="K5438" s="13">
        <v>0</v>
      </c>
      <c r="L5438" s="13">
        <v>93.185520460000006</v>
      </c>
      <c r="M5438" s="14">
        <v>93.185520460000006</v>
      </c>
      <c r="N5438" s="12"/>
      <c r="O5438" s="13"/>
      <c r="P5438" s="13"/>
      <c r="Q5438" s="13"/>
      <c r="R5438" s="14"/>
      <c r="S5438" s="18"/>
      <c r="T5438" s="18"/>
      <c r="U5438" s="18"/>
      <c r="V5438" s="18"/>
      <c r="W5438" s="18"/>
      <c r="X5438" s="15">
        <f t="shared" si="85"/>
        <v>108.71391445</v>
      </c>
    </row>
    <row r="5439" spans="1:24" x14ac:dyDescent="0.25">
      <c r="A5439" s="9">
        <v>5434</v>
      </c>
      <c r="B5439" s="1" t="s">
        <v>5584</v>
      </c>
      <c r="C5439" s="1" t="s">
        <v>12868</v>
      </c>
      <c r="D5439" s="12">
        <v>0</v>
      </c>
      <c r="E5439" s="13">
        <v>0</v>
      </c>
      <c r="F5439" s="13">
        <v>0</v>
      </c>
      <c r="G5439" s="13">
        <v>0</v>
      </c>
      <c r="H5439" s="14">
        <v>0</v>
      </c>
      <c r="I5439" s="12">
        <v>0</v>
      </c>
      <c r="J5439" s="13">
        <v>0</v>
      </c>
      <c r="K5439" s="13">
        <v>0</v>
      </c>
      <c r="L5439" s="13">
        <v>108.70111895999999</v>
      </c>
      <c r="M5439" s="14">
        <v>108.70111895999999</v>
      </c>
      <c r="N5439" s="12"/>
      <c r="O5439" s="13"/>
      <c r="P5439" s="13"/>
      <c r="Q5439" s="13"/>
      <c r="R5439" s="14"/>
      <c r="S5439" s="18"/>
      <c r="T5439" s="18"/>
      <c r="U5439" s="18"/>
      <c r="V5439" s="18"/>
      <c r="W5439" s="18"/>
      <c r="X5439" s="15">
        <f t="shared" si="85"/>
        <v>108.70111895999999</v>
      </c>
    </row>
    <row r="5440" spans="1:24" x14ac:dyDescent="0.25">
      <c r="A5440" s="9">
        <v>5435</v>
      </c>
      <c r="B5440" s="1" t="s">
        <v>12869</v>
      </c>
      <c r="C5440" s="1" t="s">
        <v>12870</v>
      </c>
      <c r="D5440" s="12">
        <v>0</v>
      </c>
      <c r="E5440" s="13">
        <v>0</v>
      </c>
      <c r="F5440" s="13">
        <v>0</v>
      </c>
      <c r="G5440" s="13">
        <v>108.67901879999999</v>
      </c>
      <c r="H5440" s="14">
        <v>108.67901879999999</v>
      </c>
      <c r="I5440" s="12">
        <v>0</v>
      </c>
      <c r="J5440" s="13">
        <v>0</v>
      </c>
      <c r="K5440" s="13">
        <v>0</v>
      </c>
      <c r="L5440" s="13">
        <v>0</v>
      </c>
      <c r="M5440" s="14">
        <v>0</v>
      </c>
      <c r="N5440" s="12"/>
      <c r="O5440" s="13"/>
      <c r="P5440" s="13"/>
      <c r="Q5440" s="13"/>
      <c r="R5440" s="14"/>
      <c r="S5440" s="18"/>
      <c r="T5440" s="18"/>
      <c r="U5440" s="18"/>
      <c r="V5440" s="18"/>
      <c r="W5440" s="18"/>
      <c r="X5440" s="15">
        <f t="shared" si="85"/>
        <v>108.67901879999999</v>
      </c>
    </row>
    <row r="5441" spans="1:24" x14ac:dyDescent="0.25">
      <c r="A5441" s="9">
        <v>5436</v>
      </c>
      <c r="B5441" s="1" t="s">
        <v>3825</v>
      </c>
      <c r="C5441" s="1" t="s">
        <v>3826</v>
      </c>
      <c r="D5441" s="12">
        <v>0</v>
      </c>
      <c r="E5441" s="13">
        <v>0</v>
      </c>
      <c r="F5441" s="13">
        <v>0</v>
      </c>
      <c r="G5441" s="13">
        <v>108.66238373</v>
      </c>
      <c r="H5441" s="14">
        <v>108.66238373</v>
      </c>
      <c r="I5441" s="12">
        <v>0</v>
      </c>
      <c r="J5441" s="13">
        <v>0</v>
      </c>
      <c r="K5441" s="13">
        <v>0</v>
      </c>
      <c r="L5441" s="13">
        <v>0</v>
      </c>
      <c r="M5441" s="14">
        <v>0</v>
      </c>
      <c r="N5441" s="12"/>
      <c r="O5441" s="13"/>
      <c r="P5441" s="13"/>
      <c r="Q5441" s="13"/>
      <c r="R5441" s="14"/>
      <c r="S5441" s="18"/>
      <c r="T5441" s="18"/>
      <c r="U5441" s="18"/>
      <c r="V5441" s="18"/>
      <c r="W5441" s="18"/>
      <c r="X5441" s="15">
        <f t="shared" si="85"/>
        <v>108.66238373</v>
      </c>
    </row>
    <row r="5442" spans="1:24" x14ac:dyDescent="0.25">
      <c r="A5442" s="9">
        <v>5437</v>
      </c>
      <c r="B5442" s="1" t="s">
        <v>4227</v>
      </c>
      <c r="C5442" s="1" t="s">
        <v>4228</v>
      </c>
      <c r="D5442" s="12">
        <v>0</v>
      </c>
      <c r="E5442" s="13">
        <v>0.79774577000000002</v>
      </c>
      <c r="F5442" s="13">
        <v>0</v>
      </c>
      <c r="G5442" s="13">
        <v>47.289317359999998</v>
      </c>
      <c r="H5442" s="14">
        <v>48.087063130000004</v>
      </c>
      <c r="I5442" s="12">
        <v>0</v>
      </c>
      <c r="J5442" s="13">
        <v>0</v>
      </c>
      <c r="K5442" s="13">
        <v>0</v>
      </c>
      <c r="L5442" s="13">
        <v>60.55140629000001</v>
      </c>
      <c r="M5442" s="14">
        <v>60.55140629000001</v>
      </c>
      <c r="N5442" s="12"/>
      <c r="O5442" s="13"/>
      <c r="P5442" s="13"/>
      <c r="Q5442" s="13"/>
      <c r="R5442" s="14"/>
      <c r="S5442" s="18"/>
      <c r="T5442" s="18"/>
      <c r="U5442" s="18"/>
      <c r="V5442" s="18"/>
      <c r="W5442" s="18"/>
      <c r="X5442" s="15">
        <f t="shared" si="85"/>
        <v>108.63846942000001</v>
      </c>
    </row>
    <row r="5443" spans="1:24" x14ac:dyDescent="0.25">
      <c r="A5443" s="9">
        <v>5438</v>
      </c>
      <c r="B5443" s="1" t="s">
        <v>12871</v>
      </c>
      <c r="C5443" s="1" t="s">
        <v>12872</v>
      </c>
      <c r="D5443" s="12">
        <v>0</v>
      </c>
      <c r="E5443" s="13">
        <v>0</v>
      </c>
      <c r="F5443" s="13">
        <v>0</v>
      </c>
      <c r="G5443" s="13">
        <v>0</v>
      </c>
      <c r="H5443" s="14">
        <v>0</v>
      </c>
      <c r="I5443" s="12">
        <v>0</v>
      </c>
      <c r="J5443" s="13">
        <v>96.889137730000002</v>
      </c>
      <c r="K5443" s="13">
        <v>0</v>
      </c>
      <c r="L5443" s="13">
        <v>11.626696530000002</v>
      </c>
      <c r="M5443" s="14">
        <v>108.51583426000001</v>
      </c>
      <c r="N5443" s="12"/>
      <c r="O5443" s="13"/>
      <c r="P5443" s="13"/>
      <c r="Q5443" s="13"/>
      <c r="R5443" s="14"/>
      <c r="S5443" s="18"/>
      <c r="T5443" s="18"/>
      <c r="U5443" s="18"/>
      <c r="V5443" s="18"/>
      <c r="W5443" s="18"/>
      <c r="X5443" s="15">
        <f t="shared" si="85"/>
        <v>108.51583426000001</v>
      </c>
    </row>
    <row r="5444" spans="1:24" x14ac:dyDescent="0.25">
      <c r="A5444" s="9">
        <v>5439</v>
      </c>
      <c r="B5444" s="1" t="s">
        <v>12873</v>
      </c>
      <c r="C5444" s="1" t="s">
        <v>12874</v>
      </c>
      <c r="D5444" s="12">
        <v>0</v>
      </c>
      <c r="E5444" s="13">
        <v>96.874520879999992</v>
      </c>
      <c r="F5444" s="13">
        <v>0</v>
      </c>
      <c r="G5444" s="13">
        <v>11.62494251</v>
      </c>
      <c r="H5444" s="14">
        <v>108.49946339</v>
      </c>
      <c r="I5444" s="12">
        <v>0</v>
      </c>
      <c r="J5444" s="13">
        <v>0</v>
      </c>
      <c r="K5444" s="13">
        <v>0</v>
      </c>
      <c r="L5444" s="13">
        <v>0</v>
      </c>
      <c r="M5444" s="14">
        <v>0</v>
      </c>
      <c r="N5444" s="12"/>
      <c r="O5444" s="13"/>
      <c r="P5444" s="13"/>
      <c r="Q5444" s="13"/>
      <c r="R5444" s="14"/>
      <c r="S5444" s="18"/>
      <c r="T5444" s="18"/>
      <c r="U5444" s="18"/>
      <c r="V5444" s="18"/>
      <c r="W5444" s="18"/>
      <c r="X5444" s="15">
        <f t="shared" si="85"/>
        <v>108.49946339</v>
      </c>
    </row>
    <row r="5445" spans="1:24" x14ac:dyDescent="0.25">
      <c r="A5445" s="9">
        <v>5440</v>
      </c>
      <c r="B5445" s="1" t="s">
        <v>12875</v>
      </c>
      <c r="C5445" s="1" t="s">
        <v>12876</v>
      </c>
      <c r="D5445" s="12">
        <v>0</v>
      </c>
      <c r="E5445" s="13">
        <v>96.805068719999994</v>
      </c>
      <c r="F5445" s="13">
        <v>0</v>
      </c>
      <c r="G5445" s="13">
        <v>11.616608250000001</v>
      </c>
      <c r="H5445" s="14">
        <v>108.42167696999999</v>
      </c>
      <c r="I5445" s="12">
        <v>0</v>
      </c>
      <c r="J5445" s="13">
        <v>0</v>
      </c>
      <c r="K5445" s="13">
        <v>0</v>
      </c>
      <c r="L5445" s="13">
        <v>0</v>
      </c>
      <c r="M5445" s="14">
        <v>0</v>
      </c>
      <c r="N5445" s="12"/>
      <c r="O5445" s="13"/>
      <c r="P5445" s="13"/>
      <c r="Q5445" s="13"/>
      <c r="R5445" s="14"/>
      <c r="S5445" s="18"/>
      <c r="T5445" s="18"/>
      <c r="U5445" s="18"/>
      <c r="V5445" s="18"/>
      <c r="W5445" s="18"/>
      <c r="X5445" s="15">
        <f t="shared" si="85"/>
        <v>108.42167696999999</v>
      </c>
    </row>
    <row r="5446" spans="1:24" x14ac:dyDescent="0.25">
      <c r="A5446" s="9">
        <v>5441</v>
      </c>
      <c r="B5446" s="1" t="s">
        <v>12877</v>
      </c>
      <c r="C5446" s="1" t="s">
        <v>12878</v>
      </c>
      <c r="D5446" s="12">
        <v>0</v>
      </c>
      <c r="E5446" s="13">
        <v>0</v>
      </c>
      <c r="F5446" s="13">
        <v>0</v>
      </c>
      <c r="G5446" s="13">
        <v>0</v>
      </c>
      <c r="H5446" s="14">
        <v>0</v>
      </c>
      <c r="I5446" s="12">
        <v>0</v>
      </c>
      <c r="J5446" s="13">
        <v>0</v>
      </c>
      <c r="K5446" s="13">
        <v>0</v>
      </c>
      <c r="L5446" s="13">
        <v>108.397884</v>
      </c>
      <c r="M5446" s="14">
        <v>108.397884</v>
      </c>
      <c r="N5446" s="12"/>
      <c r="O5446" s="13"/>
      <c r="P5446" s="13"/>
      <c r="Q5446" s="13"/>
      <c r="R5446" s="14"/>
      <c r="S5446" s="18"/>
      <c r="T5446" s="18"/>
      <c r="U5446" s="18"/>
      <c r="V5446" s="18"/>
      <c r="W5446" s="18"/>
      <c r="X5446" s="15">
        <f t="shared" si="85"/>
        <v>108.397884</v>
      </c>
    </row>
    <row r="5447" spans="1:24" x14ac:dyDescent="0.25">
      <c r="A5447" s="9">
        <v>5442</v>
      </c>
      <c r="B5447" s="1" t="s">
        <v>12879</v>
      </c>
      <c r="C5447" s="1" t="s">
        <v>12880</v>
      </c>
      <c r="D5447" s="12">
        <v>0</v>
      </c>
      <c r="E5447" s="13">
        <v>41.3052426</v>
      </c>
      <c r="F5447" s="13">
        <v>0</v>
      </c>
      <c r="G5447" s="13">
        <v>4.9566291100000006</v>
      </c>
      <c r="H5447" s="14">
        <v>46.261871710000001</v>
      </c>
      <c r="I5447" s="12">
        <v>0</v>
      </c>
      <c r="J5447" s="13">
        <v>2.5840320000000001</v>
      </c>
      <c r="K5447" s="13">
        <v>0</v>
      </c>
      <c r="L5447" s="13">
        <v>59.531412240000002</v>
      </c>
      <c r="M5447" s="14">
        <v>62.115444240000002</v>
      </c>
      <c r="N5447" s="12"/>
      <c r="O5447" s="13"/>
      <c r="P5447" s="13"/>
      <c r="Q5447" s="13"/>
      <c r="R5447" s="14"/>
      <c r="S5447" s="18"/>
      <c r="T5447" s="18"/>
      <c r="U5447" s="18"/>
      <c r="V5447" s="18"/>
      <c r="W5447" s="18"/>
      <c r="X5447" s="15">
        <f t="shared" ref="X5447:X5510" si="86">+M5447+H5447</f>
        <v>108.37731595</v>
      </c>
    </row>
    <row r="5448" spans="1:24" x14ac:dyDescent="0.25">
      <c r="A5448" s="9">
        <v>5443</v>
      </c>
      <c r="B5448" s="1" t="s">
        <v>12881</v>
      </c>
      <c r="C5448" s="1" t="s">
        <v>12882</v>
      </c>
      <c r="D5448" s="12">
        <v>0</v>
      </c>
      <c r="E5448" s="13">
        <v>96.739272</v>
      </c>
      <c r="F5448" s="13">
        <v>0</v>
      </c>
      <c r="G5448" s="13">
        <v>11.60871264</v>
      </c>
      <c r="H5448" s="14">
        <v>108.34798464000001</v>
      </c>
      <c r="I5448" s="12">
        <v>0</v>
      </c>
      <c r="J5448" s="13">
        <v>0</v>
      </c>
      <c r="K5448" s="13">
        <v>0</v>
      </c>
      <c r="L5448" s="13">
        <v>0</v>
      </c>
      <c r="M5448" s="14">
        <v>0</v>
      </c>
      <c r="N5448" s="12"/>
      <c r="O5448" s="13"/>
      <c r="P5448" s="13"/>
      <c r="Q5448" s="13"/>
      <c r="R5448" s="14"/>
      <c r="S5448" s="18"/>
      <c r="T5448" s="18"/>
      <c r="U5448" s="18"/>
      <c r="V5448" s="18"/>
      <c r="W5448" s="18"/>
      <c r="X5448" s="15">
        <f t="shared" si="86"/>
        <v>108.34798464000001</v>
      </c>
    </row>
    <row r="5449" spans="1:24" x14ac:dyDescent="0.25">
      <c r="A5449" s="9">
        <v>5444</v>
      </c>
      <c r="B5449" s="1" t="s">
        <v>5496</v>
      </c>
      <c r="C5449" s="1" t="s">
        <v>12883</v>
      </c>
      <c r="D5449" s="12">
        <v>0</v>
      </c>
      <c r="E5449" s="13">
        <v>0</v>
      </c>
      <c r="F5449" s="13">
        <v>0</v>
      </c>
      <c r="G5449" s="13">
        <v>0</v>
      </c>
      <c r="H5449" s="14">
        <v>0</v>
      </c>
      <c r="I5449" s="12">
        <v>0</v>
      </c>
      <c r="J5449" s="13">
        <v>62.970881060000004</v>
      </c>
      <c r="K5449" s="13">
        <v>0</v>
      </c>
      <c r="L5449" s="13">
        <v>45.339034359999999</v>
      </c>
      <c r="M5449" s="14">
        <v>108.30991542</v>
      </c>
      <c r="N5449" s="12"/>
      <c r="O5449" s="13"/>
      <c r="P5449" s="13"/>
      <c r="Q5449" s="13"/>
      <c r="R5449" s="14"/>
      <c r="S5449" s="18"/>
      <c r="T5449" s="18"/>
      <c r="U5449" s="18"/>
      <c r="V5449" s="18"/>
      <c r="W5449" s="18"/>
      <c r="X5449" s="15">
        <f t="shared" si="86"/>
        <v>108.30991542</v>
      </c>
    </row>
    <row r="5450" spans="1:24" x14ac:dyDescent="0.25">
      <c r="A5450" s="9">
        <v>5445</v>
      </c>
      <c r="B5450" s="1" t="s">
        <v>12884</v>
      </c>
      <c r="C5450" s="1" t="s">
        <v>12885</v>
      </c>
      <c r="D5450" s="12">
        <v>0</v>
      </c>
      <c r="E5450" s="13">
        <v>5.6865160599999998</v>
      </c>
      <c r="F5450" s="13">
        <v>0</v>
      </c>
      <c r="G5450" s="13">
        <v>102.59084808000001</v>
      </c>
      <c r="H5450" s="14">
        <v>108.27736414000002</v>
      </c>
      <c r="I5450" s="12">
        <v>0</v>
      </c>
      <c r="J5450" s="13">
        <v>0</v>
      </c>
      <c r="K5450" s="13">
        <v>0</v>
      </c>
      <c r="L5450" s="13">
        <v>0</v>
      </c>
      <c r="M5450" s="14">
        <v>0</v>
      </c>
      <c r="N5450" s="12"/>
      <c r="O5450" s="13"/>
      <c r="P5450" s="13"/>
      <c r="Q5450" s="13"/>
      <c r="R5450" s="14"/>
      <c r="S5450" s="18"/>
      <c r="T5450" s="18"/>
      <c r="U5450" s="18"/>
      <c r="V5450" s="18"/>
      <c r="W5450" s="18"/>
      <c r="X5450" s="15">
        <f t="shared" si="86"/>
        <v>108.27736414000002</v>
      </c>
    </row>
    <row r="5451" spans="1:24" x14ac:dyDescent="0.25">
      <c r="A5451" s="9">
        <v>5446</v>
      </c>
      <c r="B5451" s="1" t="s">
        <v>3377</v>
      </c>
      <c r="C5451" s="1" t="s">
        <v>12886</v>
      </c>
      <c r="D5451" s="12">
        <v>0</v>
      </c>
      <c r="E5451" s="13">
        <v>33.127473289999998</v>
      </c>
      <c r="F5451" s="13">
        <v>0</v>
      </c>
      <c r="G5451" s="13">
        <v>3.9752967999999997</v>
      </c>
      <c r="H5451" s="14">
        <v>37.102770089999993</v>
      </c>
      <c r="I5451" s="12">
        <v>0</v>
      </c>
      <c r="J5451" s="13">
        <v>63.546451329999996</v>
      </c>
      <c r="K5451" s="13">
        <v>0</v>
      </c>
      <c r="L5451" s="13">
        <v>7.6255741700000002</v>
      </c>
      <c r="M5451" s="14">
        <v>71.172025500000004</v>
      </c>
      <c r="N5451" s="12"/>
      <c r="O5451" s="13"/>
      <c r="P5451" s="13"/>
      <c r="Q5451" s="13"/>
      <c r="R5451" s="14"/>
      <c r="S5451" s="18"/>
      <c r="T5451" s="18"/>
      <c r="U5451" s="18"/>
      <c r="V5451" s="18"/>
      <c r="W5451" s="18"/>
      <c r="X5451" s="15">
        <f t="shared" si="86"/>
        <v>108.27479559</v>
      </c>
    </row>
    <row r="5452" spans="1:24" x14ac:dyDescent="0.25">
      <c r="A5452" s="9">
        <v>5447</v>
      </c>
      <c r="B5452" s="1" t="s">
        <v>12887</v>
      </c>
      <c r="C5452" s="1" t="s">
        <v>12888</v>
      </c>
      <c r="D5452" s="12">
        <v>0</v>
      </c>
      <c r="E5452" s="13">
        <v>96.666822359999998</v>
      </c>
      <c r="F5452" s="13">
        <v>0</v>
      </c>
      <c r="G5452" s="13">
        <v>11.600018670000001</v>
      </c>
      <c r="H5452" s="14">
        <v>108.26684102999999</v>
      </c>
      <c r="I5452" s="12">
        <v>0</v>
      </c>
      <c r="J5452" s="13">
        <v>0</v>
      </c>
      <c r="K5452" s="13">
        <v>0</v>
      </c>
      <c r="L5452" s="13">
        <v>0</v>
      </c>
      <c r="M5452" s="14">
        <v>0</v>
      </c>
      <c r="N5452" s="12"/>
      <c r="O5452" s="13"/>
      <c r="P5452" s="13"/>
      <c r="Q5452" s="13"/>
      <c r="R5452" s="14"/>
      <c r="S5452" s="18"/>
      <c r="T5452" s="18"/>
      <c r="U5452" s="18"/>
      <c r="V5452" s="18"/>
      <c r="W5452" s="18"/>
      <c r="X5452" s="15">
        <f t="shared" si="86"/>
        <v>108.26684102999999</v>
      </c>
    </row>
    <row r="5453" spans="1:24" x14ac:dyDescent="0.25">
      <c r="A5453" s="9">
        <v>5448</v>
      </c>
      <c r="B5453" s="1" t="s">
        <v>2731</v>
      </c>
      <c r="C5453" s="1" t="s">
        <v>2732</v>
      </c>
      <c r="D5453" s="12">
        <v>0</v>
      </c>
      <c r="E5453" s="13">
        <v>96.629852999999997</v>
      </c>
      <c r="F5453" s="13">
        <v>0</v>
      </c>
      <c r="G5453" s="13">
        <v>11.59558236</v>
      </c>
      <c r="H5453" s="14">
        <v>108.22543536000001</v>
      </c>
      <c r="I5453" s="12">
        <v>0</v>
      </c>
      <c r="J5453" s="13">
        <v>0</v>
      </c>
      <c r="K5453" s="13">
        <v>0</v>
      </c>
      <c r="L5453" s="13">
        <v>0</v>
      </c>
      <c r="M5453" s="14">
        <v>0</v>
      </c>
      <c r="N5453" s="12"/>
      <c r="O5453" s="13"/>
      <c r="P5453" s="13"/>
      <c r="Q5453" s="13"/>
      <c r="R5453" s="14"/>
      <c r="S5453" s="18"/>
      <c r="T5453" s="18"/>
      <c r="U5453" s="18"/>
      <c r="V5453" s="18"/>
      <c r="W5453" s="18"/>
      <c r="X5453" s="15">
        <f t="shared" si="86"/>
        <v>108.22543536000001</v>
      </c>
    </row>
    <row r="5454" spans="1:24" x14ac:dyDescent="0.25">
      <c r="A5454" s="9">
        <v>5449</v>
      </c>
      <c r="B5454" s="1" t="s">
        <v>12889</v>
      </c>
      <c r="C5454" s="1" t="s">
        <v>12890</v>
      </c>
      <c r="D5454" s="12">
        <v>0</v>
      </c>
      <c r="E5454" s="13">
        <v>70.936331379999999</v>
      </c>
      <c r="F5454" s="13">
        <v>0</v>
      </c>
      <c r="G5454" s="13">
        <v>37.197435740000003</v>
      </c>
      <c r="H5454" s="14">
        <v>108.13376712</v>
      </c>
      <c r="I5454" s="12">
        <v>0</v>
      </c>
      <c r="J5454" s="13">
        <v>0</v>
      </c>
      <c r="K5454" s="13">
        <v>0</v>
      </c>
      <c r="L5454" s="13">
        <v>0</v>
      </c>
      <c r="M5454" s="14">
        <v>0</v>
      </c>
      <c r="N5454" s="12"/>
      <c r="O5454" s="13"/>
      <c r="P5454" s="13"/>
      <c r="Q5454" s="13"/>
      <c r="R5454" s="14"/>
      <c r="S5454" s="18"/>
      <c r="T5454" s="18"/>
      <c r="U5454" s="18"/>
      <c r="V5454" s="18"/>
      <c r="W5454" s="18"/>
      <c r="X5454" s="15">
        <f t="shared" si="86"/>
        <v>108.13376712</v>
      </c>
    </row>
    <row r="5455" spans="1:24" x14ac:dyDescent="0.25">
      <c r="A5455" s="9">
        <v>5450</v>
      </c>
      <c r="B5455" s="1" t="s">
        <v>5697</v>
      </c>
      <c r="C5455" s="1" t="s">
        <v>12891</v>
      </c>
      <c r="D5455" s="12">
        <v>0</v>
      </c>
      <c r="E5455" s="13">
        <v>0</v>
      </c>
      <c r="F5455" s="13">
        <v>0</v>
      </c>
      <c r="G5455" s="13">
        <v>0</v>
      </c>
      <c r="H5455" s="14">
        <v>0</v>
      </c>
      <c r="I5455" s="12">
        <v>0</v>
      </c>
      <c r="J5455" s="13">
        <v>0</v>
      </c>
      <c r="K5455" s="13">
        <v>0</v>
      </c>
      <c r="L5455" s="13">
        <v>108.07743857999999</v>
      </c>
      <c r="M5455" s="14">
        <v>108.07743857999999</v>
      </c>
      <c r="N5455" s="12"/>
      <c r="O5455" s="13"/>
      <c r="P5455" s="13"/>
      <c r="Q5455" s="13"/>
      <c r="R5455" s="14"/>
      <c r="S5455" s="18"/>
      <c r="T5455" s="18"/>
      <c r="U5455" s="18"/>
      <c r="V5455" s="18"/>
      <c r="W5455" s="18"/>
      <c r="X5455" s="15">
        <f t="shared" si="86"/>
        <v>108.07743857999999</v>
      </c>
    </row>
    <row r="5456" spans="1:24" x14ac:dyDescent="0.25">
      <c r="A5456" s="9">
        <v>5451</v>
      </c>
      <c r="B5456" s="1" t="s">
        <v>12892</v>
      </c>
      <c r="C5456" s="1" t="s">
        <v>12893</v>
      </c>
      <c r="D5456" s="12">
        <v>0</v>
      </c>
      <c r="E5456" s="13">
        <v>88.011587100000014</v>
      </c>
      <c r="F5456" s="13">
        <v>0</v>
      </c>
      <c r="G5456" s="13">
        <v>10.561390440000002</v>
      </c>
      <c r="H5456" s="14">
        <v>98.572977540000011</v>
      </c>
      <c r="I5456" s="12">
        <v>0</v>
      </c>
      <c r="J5456" s="13">
        <v>8.4858510000000003</v>
      </c>
      <c r="K5456" s="13">
        <v>0</v>
      </c>
      <c r="L5456" s="13">
        <v>1.01830212</v>
      </c>
      <c r="M5456" s="14">
        <v>9.5041531199999998</v>
      </c>
      <c r="N5456" s="12"/>
      <c r="O5456" s="13"/>
      <c r="P5456" s="13"/>
      <c r="Q5456" s="13"/>
      <c r="R5456" s="14"/>
      <c r="S5456" s="18"/>
      <c r="T5456" s="18"/>
      <c r="U5456" s="18"/>
      <c r="V5456" s="18"/>
      <c r="W5456" s="18"/>
      <c r="X5456" s="15">
        <f t="shared" si="86"/>
        <v>108.07713066000001</v>
      </c>
    </row>
    <row r="5457" spans="1:24" x14ac:dyDescent="0.25">
      <c r="A5457" s="9">
        <v>5452</v>
      </c>
      <c r="B5457" s="1" t="s">
        <v>12894</v>
      </c>
      <c r="C5457" s="1" t="s">
        <v>12895</v>
      </c>
      <c r="D5457" s="12">
        <v>0</v>
      </c>
      <c r="E5457" s="13">
        <v>0</v>
      </c>
      <c r="F5457" s="13">
        <v>0</v>
      </c>
      <c r="G5457" s="13">
        <v>0</v>
      </c>
      <c r="H5457" s="14">
        <v>0</v>
      </c>
      <c r="I5457" s="12">
        <v>0</v>
      </c>
      <c r="J5457" s="13">
        <v>96.466710450000008</v>
      </c>
      <c r="K5457" s="13">
        <v>0</v>
      </c>
      <c r="L5457" s="13">
        <v>11.57600525</v>
      </c>
      <c r="M5457" s="14">
        <v>108.0427157</v>
      </c>
      <c r="N5457" s="12"/>
      <c r="O5457" s="13"/>
      <c r="P5457" s="13"/>
      <c r="Q5457" s="13"/>
      <c r="R5457" s="14"/>
      <c r="S5457" s="18"/>
      <c r="T5457" s="18"/>
      <c r="U5457" s="18"/>
      <c r="V5457" s="18"/>
      <c r="W5457" s="18"/>
      <c r="X5457" s="15">
        <f t="shared" si="86"/>
        <v>108.0427157</v>
      </c>
    </row>
    <row r="5458" spans="1:24" x14ac:dyDescent="0.25">
      <c r="A5458" s="9">
        <v>5453</v>
      </c>
      <c r="B5458" s="1" t="s">
        <v>4308</v>
      </c>
      <c r="C5458" s="1" t="s">
        <v>12896</v>
      </c>
      <c r="D5458" s="12">
        <v>0</v>
      </c>
      <c r="E5458" s="13">
        <v>38.669518650000001</v>
      </c>
      <c r="F5458" s="13">
        <v>0</v>
      </c>
      <c r="G5458" s="13">
        <v>67.308841020000017</v>
      </c>
      <c r="H5458" s="14">
        <v>105.97835967000002</v>
      </c>
      <c r="I5458" s="12">
        <v>0</v>
      </c>
      <c r="J5458" s="13">
        <v>1.8418011000000001</v>
      </c>
      <c r="K5458" s="13">
        <v>0</v>
      </c>
      <c r="L5458" s="13">
        <v>0.22101613000000001</v>
      </c>
      <c r="M5458" s="14">
        <v>2.0628172299999998</v>
      </c>
      <c r="N5458" s="12"/>
      <c r="O5458" s="13"/>
      <c r="P5458" s="13"/>
      <c r="Q5458" s="13"/>
      <c r="R5458" s="14"/>
      <c r="S5458" s="18"/>
      <c r="T5458" s="18"/>
      <c r="U5458" s="18"/>
      <c r="V5458" s="18"/>
      <c r="W5458" s="18"/>
      <c r="X5458" s="15">
        <f t="shared" si="86"/>
        <v>108.04117690000001</v>
      </c>
    </row>
    <row r="5459" spans="1:24" x14ac:dyDescent="0.25">
      <c r="A5459" s="9">
        <v>5454</v>
      </c>
      <c r="B5459" s="1" t="s">
        <v>12897</v>
      </c>
      <c r="C5459" s="1" t="s">
        <v>12898</v>
      </c>
      <c r="D5459" s="12">
        <v>0</v>
      </c>
      <c r="E5459" s="13">
        <v>96.450674950000007</v>
      </c>
      <c r="F5459" s="13">
        <v>0</v>
      </c>
      <c r="G5459" s="13">
        <v>11.574080990000001</v>
      </c>
      <c r="H5459" s="14">
        <v>108.02475593999999</v>
      </c>
      <c r="I5459" s="12">
        <v>0</v>
      </c>
      <c r="J5459" s="13">
        <v>0</v>
      </c>
      <c r="K5459" s="13">
        <v>0</v>
      </c>
      <c r="L5459" s="13">
        <v>0</v>
      </c>
      <c r="M5459" s="14">
        <v>0</v>
      </c>
      <c r="N5459" s="12"/>
      <c r="O5459" s="13"/>
      <c r="P5459" s="13"/>
      <c r="Q5459" s="13"/>
      <c r="R5459" s="14"/>
      <c r="S5459" s="18"/>
      <c r="T5459" s="18"/>
      <c r="U5459" s="18"/>
      <c r="V5459" s="18"/>
      <c r="W5459" s="18"/>
      <c r="X5459" s="15">
        <f t="shared" si="86"/>
        <v>108.02475593999999</v>
      </c>
    </row>
    <row r="5460" spans="1:24" x14ac:dyDescent="0.25">
      <c r="A5460" s="9">
        <v>5455</v>
      </c>
      <c r="B5460" s="1" t="s">
        <v>5441</v>
      </c>
      <c r="C5460" s="1" t="s">
        <v>12899</v>
      </c>
      <c r="D5460" s="12">
        <v>0</v>
      </c>
      <c r="E5460" s="13">
        <v>0</v>
      </c>
      <c r="F5460" s="13">
        <v>0</v>
      </c>
      <c r="G5460" s="13">
        <v>0</v>
      </c>
      <c r="H5460" s="14">
        <v>0</v>
      </c>
      <c r="I5460" s="12">
        <v>0</v>
      </c>
      <c r="J5460" s="13">
        <v>0</v>
      </c>
      <c r="K5460" s="13">
        <v>0</v>
      </c>
      <c r="L5460" s="13">
        <v>108.01328015999999</v>
      </c>
      <c r="M5460" s="14">
        <v>108.01328015999999</v>
      </c>
      <c r="N5460" s="12"/>
      <c r="O5460" s="13"/>
      <c r="P5460" s="13"/>
      <c r="Q5460" s="13"/>
      <c r="R5460" s="14"/>
      <c r="S5460" s="18"/>
      <c r="T5460" s="18"/>
      <c r="U5460" s="18"/>
      <c r="V5460" s="18"/>
      <c r="W5460" s="18"/>
      <c r="X5460" s="15">
        <f t="shared" si="86"/>
        <v>108.01328015999999</v>
      </c>
    </row>
    <row r="5461" spans="1:24" x14ac:dyDescent="0.25">
      <c r="A5461" s="9">
        <v>5456</v>
      </c>
      <c r="B5461" s="1" t="s">
        <v>12900</v>
      </c>
      <c r="C5461" s="1" t="s">
        <v>12901</v>
      </c>
      <c r="D5461" s="12">
        <v>0</v>
      </c>
      <c r="E5461" s="13">
        <v>10.759601999999999</v>
      </c>
      <c r="F5461" s="13">
        <v>0</v>
      </c>
      <c r="G5461" s="13">
        <v>93.516312239999991</v>
      </c>
      <c r="H5461" s="14">
        <v>104.27591423999999</v>
      </c>
      <c r="I5461" s="12">
        <v>0</v>
      </c>
      <c r="J5461" s="13">
        <v>0</v>
      </c>
      <c r="K5461" s="13">
        <v>0</v>
      </c>
      <c r="L5461" s="13">
        <v>3.6505697799999997</v>
      </c>
      <c r="M5461" s="14">
        <v>3.6505697799999997</v>
      </c>
      <c r="N5461" s="12"/>
      <c r="O5461" s="13"/>
      <c r="P5461" s="13"/>
      <c r="Q5461" s="13"/>
      <c r="R5461" s="14"/>
      <c r="S5461" s="18"/>
      <c r="T5461" s="18"/>
      <c r="U5461" s="18"/>
      <c r="V5461" s="18"/>
      <c r="W5461" s="18"/>
      <c r="X5461" s="15">
        <f t="shared" si="86"/>
        <v>107.92648401999999</v>
      </c>
    </row>
    <row r="5462" spans="1:24" x14ac:dyDescent="0.25">
      <c r="A5462" s="9">
        <v>5457</v>
      </c>
      <c r="B5462" s="1" t="s">
        <v>12902</v>
      </c>
      <c r="C5462" s="1" t="s">
        <v>12903</v>
      </c>
      <c r="D5462" s="12">
        <v>0</v>
      </c>
      <c r="E5462" s="13">
        <v>96.299043080000004</v>
      </c>
      <c r="F5462" s="13">
        <v>0</v>
      </c>
      <c r="G5462" s="13">
        <v>11.55588517</v>
      </c>
      <c r="H5462" s="14">
        <v>107.85492825</v>
      </c>
      <c r="I5462" s="12">
        <v>0</v>
      </c>
      <c r="J5462" s="13">
        <v>0</v>
      </c>
      <c r="K5462" s="13">
        <v>0</v>
      </c>
      <c r="L5462" s="13">
        <v>0</v>
      </c>
      <c r="M5462" s="14">
        <v>0</v>
      </c>
      <c r="N5462" s="12"/>
      <c r="O5462" s="13"/>
      <c r="P5462" s="13"/>
      <c r="Q5462" s="13"/>
      <c r="R5462" s="14"/>
      <c r="S5462" s="18"/>
      <c r="T5462" s="18"/>
      <c r="U5462" s="18"/>
      <c r="V5462" s="18"/>
      <c r="W5462" s="18"/>
      <c r="X5462" s="15">
        <f t="shared" si="86"/>
        <v>107.85492825</v>
      </c>
    </row>
    <row r="5463" spans="1:24" x14ac:dyDescent="0.25">
      <c r="A5463" s="9">
        <v>5458</v>
      </c>
      <c r="B5463" s="1" t="s">
        <v>12904</v>
      </c>
      <c r="C5463" s="1" t="s">
        <v>12905</v>
      </c>
      <c r="D5463" s="12">
        <v>0</v>
      </c>
      <c r="E5463" s="13">
        <v>0</v>
      </c>
      <c r="F5463" s="13">
        <v>0</v>
      </c>
      <c r="G5463" s="13">
        <v>0</v>
      </c>
      <c r="H5463" s="14">
        <v>0</v>
      </c>
      <c r="I5463" s="12">
        <v>0</v>
      </c>
      <c r="J5463" s="13">
        <v>0</v>
      </c>
      <c r="K5463" s="13">
        <v>0</v>
      </c>
      <c r="L5463" s="13">
        <v>107.781648</v>
      </c>
      <c r="M5463" s="14">
        <v>107.781648</v>
      </c>
      <c r="N5463" s="12"/>
      <c r="O5463" s="13"/>
      <c r="P5463" s="13"/>
      <c r="Q5463" s="13"/>
      <c r="R5463" s="14"/>
      <c r="S5463" s="18"/>
      <c r="T5463" s="18"/>
      <c r="U5463" s="18"/>
      <c r="V5463" s="18"/>
      <c r="W5463" s="18"/>
      <c r="X5463" s="15">
        <f t="shared" si="86"/>
        <v>107.781648</v>
      </c>
    </row>
    <row r="5464" spans="1:24" x14ac:dyDescent="0.25">
      <c r="A5464" s="9">
        <v>5459</v>
      </c>
      <c r="B5464" s="1" t="s">
        <v>3448</v>
      </c>
      <c r="C5464" s="1" t="s">
        <v>12906</v>
      </c>
      <c r="D5464" s="12">
        <v>0</v>
      </c>
      <c r="E5464" s="13">
        <v>0</v>
      </c>
      <c r="F5464" s="13">
        <v>0</v>
      </c>
      <c r="G5464" s="13">
        <v>0</v>
      </c>
      <c r="H5464" s="14">
        <v>0</v>
      </c>
      <c r="I5464" s="12">
        <v>0</v>
      </c>
      <c r="J5464" s="13">
        <v>96.188892159999995</v>
      </c>
      <c r="K5464" s="13">
        <v>0</v>
      </c>
      <c r="L5464" s="13">
        <v>11.542667060000001</v>
      </c>
      <c r="M5464" s="14">
        <v>107.73155921999999</v>
      </c>
      <c r="N5464" s="12"/>
      <c r="O5464" s="13"/>
      <c r="P5464" s="13"/>
      <c r="Q5464" s="13"/>
      <c r="R5464" s="14"/>
      <c r="S5464" s="18"/>
      <c r="T5464" s="18"/>
      <c r="U5464" s="18"/>
      <c r="V5464" s="18"/>
      <c r="W5464" s="18"/>
      <c r="X5464" s="15">
        <f t="shared" si="86"/>
        <v>107.73155921999999</v>
      </c>
    </row>
    <row r="5465" spans="1:24" x14ac:dyDescent="0.25">
      <c r="A5465" s="9">
        <v>5460</v>
      </c>
      <c r="B5465" s="1" t="s">
        <v>12907</v>
      </c>
      <c r="C5465" s="1" t="s">
        <v>12908</v>
      </c>
      <c r="D5465" s="12">
        <v>0</v>
      </c>
      <c r="E5465" s="13">
        <v>0</v>
      </c>
      <c r="F5465" s="13">
        <v>0</v>
      </c>
      <c r="G5465" s="13">
        <v>107.69587285</v>
      </c>
      <c r="H5465" s="14">
        <v>107.69587285</v>
      </c>
      <c r="I5465" s="12">
        <v>0</v>
      </c>
      <c r="J5465" s="13">
        <v>0</v>
      </c>
      <c r="K5465" s="13">
        <v>0</v>
      </c>
      <c r="L5465" s="13">
        <v>0</v>
      </c>
      <c r="M5465" s="14">
        <v>0</v>
      </c>
      <c r="N5465" s="12"/>
      <c r="O5465" s="13"/>
      <c r="P5465" s="13"/>
      <c r="Q5465" s="13"/>
      <c r="R5465" s="14"/>
      <c r="S5465" s="18"/>
      <c r="T5465" s="18"/>
      <c r="U5465" s="18"/>
      <c r="V5465" s="18"/>
      <c r="W5465" s="18"/>
      <c r="X5465" s="15">
        <f t="shared" si="86"/>
        <v>107.69587285</v>
      </c>
    </row>
    <row r="5466" spans="1:24" x14ac:dyDescent="0.25">
      <c r="A5466" s="9">
        <v>5461</v>
      </c>
      <c r="B5466" s="1" t="s">
        <v>12909</v>
      </c>
      <c r="C5466" s="1" t="s">
        <v>12910</v>
      </c>
      <c r="D5466" s="12">
        <v>0</v>
      </c>
      <c r="E5466" s="13">
        <v>37.431482000000003</v>
      </c>
      <c r="F5466" s="13">
        <v>0</v>
      </c>
      <c r="G5466" s="13">
        <v>4.4917778400000001</v>
      </c>
      <c r="H5466" s="14">
        <v>41.92325984</v>
      </c>
      <c r="I5466" s="12">
        <v>0</v>
      </c>
      <c r="J5466" s="13">
        <v>58.687719999999999</v>
      </c>
      <c r="K5466" s="13">
        <v>0</v>
      </c>
      <c r="L5466" s="13">
        <v>7.0425264000000007</v>
      </c>
      <c r="M5466" s="14">
        <v>65.730246399999999</v>
      </c>
      <c r="N5466" s="12"/>
      <c r="O5466" s="13"/>
      <c r="P5466" s="13"/>
      <c r="Q5466" s="13"/>
      <c r="R5466" s="14"/>
      <c r="S5466" s="18"/>
      <c r="T5466" s="18"/>
      <c r="U5466" s="18"/>
      <c r="V5466" s="18"/>
      <c r="W5466" s="18"/>
      <c r="X5466" s="15">
        <f t="shared" si="86"/>
        <v>107.65350624</v>
      </c>
    </row>
    <row r="5467" spans="1:24" x14ac:dyDescent="0.25">
      <c r="A5467" s="9">
        <v>5462</v>
      </c>
      <c r="B5467" s="1" t="s">
        <v>12911</v>
      </c>
      <c r="C5467" s="1" t="s">
        <v>12912</v>
      </c>
      <c r="D5467" s="12">
        <v>0</v>
      </c>
      <c r="E5467" s="13">
        <v>0</v>
      </c>
      <c r="F5467" s="13">
        <v>0</v>
      </c>
      <c r="G5467" s="13">
        <v>107.63964888</v>
      </c>
      <c r="H5467" s="14">
        <v>107.63964888</v>
      </c>
      <c r="I5467" s="12">
        <v>0</v>
      </c>
      <c r="J5467" s="13">
        <v>0</v>
      </c>
      <c r="K5467" s="13">
        <v>0</v>
      </c>
      <c r="L5467" s="13">
        <v>0</v>
      </c>
      <c r="M5467" s="14">
        <v>0</v>
      </c>
      <c r="N5467" s="12"/>
      <c r="O5467" s="13"/>
      <c r="P5467" s="13"/>
      <c r="Q5467" s="13"/>
      <c r="R5467" s="14"/>
      <c r="S5467" s="18"/>
      <c r="T5467" s="18"/>
      <c r="U5467" s="18"/>
      <c r="V5467" s="18"/>
      <c r="W5467" s="18"/>
      <c r="X5467" s="15">
        <f t="shared" si="86"/>
        <v>107.63964888</v>
      </c>
    </row>
    <row r="5468" spans="1:24" x14ac:dyDescent="0.25">
      <c r="A5468" s="9">
        <v>5463</v>
      </c>
      <c r="B5468" s="1" t="s">
        <v>2091</v>
      </c>
      <c r="C5468" s="1" t="s">
        <v>2092</v>
      </c>
      <c r="D5468" s="12">
        <v>0</v>
      </c>
      <c r="E5468" s="13">
        <v>14.76935857</v>
      </c>
      <c r="F5468" s="13">
        <v>0</v>
      </c>
      <c r="G5468" s="13">
        <v>53.929671979999995</v>
      </c>
      <c r="H5468" s="14">
        <v>68.699030550000003</v>
      </c>
      <c r="I5468" s="12">
        <v>0</v>
      </c>
      <c r="J5468" s="13">
        <v>5.8733339100000004</v>
      </c>
      <c r="K5468" s="13">
        <v>0</v>
      </c>
      <c r="L5468" s="13">
        <v>33.018428950000001</v>
      </c>
      <c r="M5468" s="14">
        <v>38.89176286</v>
      </c>
      <c r="N5468" s="12"/>
      <c r="O5468" s="13"/>
      <c r="P5468" s="13"/>
      <c r="Q5468" s="13"/>
      <c r="R5468" s="14"/>
      <c r="S5468" s="18"/>
      <c r="T5468" s="18"/>
      <c r="U5468" s="18"/>
      <c r="V5468" s="18"/>
      <c r="W5468" s="18"/>
      <c r="X5468" s="15">
        <f t="shared" si="86"/>
        <v>107.59079341</v>
      </c>
    </row>
    <row r="5469" spans="1:24" x14ac:dyDescent="0.25">
      <c r="A5469" s="9">
        <v>5464</v>
      </c>
      <c r="B5469" s="1" t="s">
        <v>4312</v>
      </c>
      <c r="C5469" s="1" t="s">
        <v>4313</v>
      </c>
      <c r="D5469" s="12">
        <v>0</v>
      </c>
      <c r="E5469" s="13">
        <v>56.528326700000001</v>
      </c>
      <c r="F5469" s="13">
        <v>0</v>
      </c>
      <c r="G5469" s="13">
        <v>6.7833991999999999</v>
      </c>
      <c r="H5469" s="14">
        <v>63.311725900000006</v>
      </c>
      <c r="I5469" s="12">
        <v>0</v>
      </c>
      <c r="J5469" s="13">
        <v>39.534342269999996</v>
      </c>
      <c r="K5469" s="13">
        <v>0</v>
      </c>
      <c r="L5469" s="13">
        <v>4.7441210699999994</v>
      </c>
      <c r="M5469" s="14">
        <v>44.278463339999995</v>
      </c>
      <c r="N5469" s="12"/>
      <c r="O5469" s="13"/>
      <c r="P5469" s="13"/>
      <c r="Q5469" s="13"/>
      <c r="R5469" s="14"/>
      <c r="S5469" s="18"/>
      <c r="T5469" s="18"/>
      <c r="U5469" s="18"/>
      <c r="V5469" s="18"/>
      <c r="W5469" s="18"/>
      <c r="X5469" s="15">
        <f t="shared" si="86"/>
        <v>107.59018924</v>
      </c>
    </row>
    <row r="5470" spans="1:24" x14ac:dyDescent="0.25">
      <c r="A5470" s="9">
        <v>5465</v>
      </c>
      <c r="B5470" s="1" t="s">
        <v>12913</v>
      </c>
      <c r="C5470" s="1" t="s">
        <v>12914</v>
      </c>
      <c r="D5470" s="12">
        <v>0</v>
      </c>
      <c r="E5470" s="13">
        <v>0</v>
      </c>
      <c r="F5470" s="13">
        <v>0</v>
      </c>
      <c r="G5470" s="13">
        <v>107.58908579999999</v>
      </c>
      <c r="H5470" s="14">
        <v>107.58908579999999</v>
      </c>
      <c r="I5470" s="12">
        <v>0</v>
      </c>
      <c r="J5470" s="13">
        <v>0</v>
      </c>
      <c r="K5470" s="13">
        <v>0</v>
      </c>
      <c r="L5470" s="13">
        <v>0</v>
      </c>
      <c r="M5470" s="14">
        <v>0</v>
      </c>
      <c r="N5470" s="12"/>
      <c r="O5470" s="13"/>
      <c r="P5470" s="13"/>
      <c r="Q5470" s="13"/>
      <c r="R5470" s="14"/>
      <c r="S5470" s="18"/>
      <c r="T5470" s="18"/>
      <c r="U5470" s="18"/>
      <c r="V5470" s="18"/>
      <c r="W5470" s="18"/>
      <c r="X5470" s="15">
        <f t="shared" si="86"/>
        <v>107.58908579999999</v>
      </c>
    </row>
    <row r="5471" spans="1:24" x14ac:dyDescent="0.25">
      <c r="A5471" s="9">
        <v>5466</v>
      </c>
      <c r="B5471" s="1" t="s">
        <v>547</v>
      </c>
      <c r="C5471" s="1" t="s">
        <v>548</v>
      </c>
      <c r="D5471" s="12">
        <v>0</v>
      </c>
      <c r="E5471" s="13">
        <v>96.0443736</v>
      </c>
      <c r="F5471" s="13">
        <v>0</v>
      </c>
      <c r="G5471" s="13">
        <v>11.525324830000001</v>
      </c>
      <c r="H5471" s="14">
        <v>107.56969842999999</v>
      </c>
      <c r="I5471" s="12">
        <v>0</v>
      </c>
      <c r="J5471" s="13">
        <v>0</v>
      </c>
      <c r="K5471" s="13">
        <v>0</v>
      </c>
      <c r="L5471" s="13">
        <v>0</v>
      </c>
      <c r="M5471" s="14">
        <v>0</v>
      </c>
      <c r="N5471" s="12"/>
      <c r="O5471" s="13"/>
      <c r="P5471" s="13"/>
      <c r="Q5471" s="13"/>
      <c r="R5471" s="14"/>
      <c r="S5471" s="18"/>
      <c r="T5471" s="18"/>
      <c r="U5471" s="18"/>
      <c r="V5471" s="18"/>
      <c r="W5471" s="18"/>
      <c r="X5471" s="15">
        <f t="shared" si="86"/>
        <v>107.56969842999999</v>
      </c>
    </row>
    <row r="5472" spans="1:24" x14ac:dyDescent="0.25">
      <c r="A5472" s="9">
        <v>5467</v>
      </c>
      <c r="B5472" s="1" t="s">
        <v>12915</v>
      </c>
      <c r="C5472" s="1" t="s">
        <v>12916</v>
      </c>
      <c r="D5472" s="12">
        <v>0</v>
      </c>
      <c r="E5472" s="13">
        <v>96.034167049999994</v>
      </c>
      <c r="F5472" s="13">
        <v>0</v>
      </c>
      <c r="G5472" s="13">
        <v>11.524100049999999</v>
      </c>
      <c r="H5472" s="14">
        <v>107.55826709999999</v>
      </c>
      <c r="I5472" s="12">
        <v>0</v>
      </c>
      <c r="J5472" s="13">
        <v>0</v>
      </c>
      <c r="K5472" s="13">
        <v>0</v>
      </c>
      <c r="L5472" s="13">
        <v>0</v>
      </c>
      <c r="M5472" s="14">
        <v>0</v>
      </c>
      <c r="N5472" s="12"/>
      <c r="O5472" s="13"/>
      <c r="P5472" s="13"/>
      <c r="Q5472" s="13"/>
      <c r="R5472" s="14"/>
      <c r="S5472" s="18"/>
      <c r="T5472" s="18"/>
      <c r="U5472" s="18"/>
      <c r="V5472" s="18"/>
      <c r="W5472" s="18"/>
      <c r="X5472" s="15">
        <f t="shared" si="86"/>
        <v>107.55826709999999</v>
      </c>
    </row>
    <row r="5473" spans="1:24" x14ac:dyDescent="0.25">
      <c r="A5473" s="9">
        <v>5468</v>
      </c>
      <c r="B5473" s="1" t="s">
        <v>911</v>
      </c>
      <c r="C5473" s="1" t="s">
        <v>912</v>
      </c>
      <c r="D5473" s="12">
        <v>0</v>
      </c>
      <c r="E5473" s="13">
        <v>3.8823359500000003</v>
      </c>
      <c r="F5473" s="13">
        <v>0</v>
      </c>
      <c r="G5473" s="13">
        <v>0.46588031999999996</v>
      </c>
      <c r="H5473" s="14">
        <v>4.3482162700000009</v>
      </c>
      <c r="I5473" s="12">
        <v>0</v>
      </c>
      <c r="J5473" s="13">
        <v>34.277204980000008</v>
      </c>
      <c r="K5473" s="13">
        <v>0</v>
      </c>
      <c r="L5473" s="13">
        <v>68.911071959999987</v>
      </c>
      <c r="M5473" s="14">
        <v>103.18827693999999</v>
      </c>
      <c r="N5473" s="12"/>
      <c r="O5473" s="13"/>
      <c r="P5473" s="13"/>
      <c r="Q5473" s="13"/>
      <c r="R5473" s="14"/>
      <c r="S5473" s="18"/>
      <c r="T5473" s="18"/>
      <c r="U5473" s="18"/>
      <c r="V5473" s="18"/>
      <c r="W5473" s="18"/>
      <c r="X5473" s="15">
        <f t="shared" si="86"/>
        <v>107.53649320999999</v>
      </c>
    </row>
    <row r="5474" spans="1:24" x14ac:dyDescent="0.25">
      <c r="A5474" s="9">
        <v>5469</v>
      </c>
      <c r="B5474" s="1" t="s">
        <v>12917</v>
      </c>
      <c r="C5474" s="1" t="s">
        <v>12918</v>
      </c>
      <c r="D5474" s="12">
        <v>0</v>
      </c>
      <c r="E5474" s="13">
        <v>95.918246249999996</v>
      </c>
      <c r="F5474" s="13">
        <v>0</v>
      </c>
      <c r="G5474" s="13">
        <v>11.510189550000002</v>
      </c>
      <c r="H5474" s="14">
        <v>107.4284358</v>
      </c>
      <c r="I5474" s="12">
        <v>0</v>
      </c>
      <c r="J5474" s="13">
        <v>0</v>
      </c>
      <c r="K5474" s="13">
        <v>0</v>
      </c>
      <c r="L5474" s="13">
        <v>0</v>
      </c>
      <c r="M5474" s="14">
        <v>0</v>
      </c>
      <c r="N5474" s="12"/>
      <c r="O5474" s="13"/>
      <c r="P5474" s="13"/>
      <c r="Q5474" s="13"/>
      <c r="R5474" s="14"/>
      <c r="S5474" s="18"/>
      <c r="T5474" s="18"/>
      <c r="U5474" s="18"/>
      <c r="V5474" s="18"/>
      <c r="W5474" s="18"/>
      <c r="X5474" s="15">
        <f t="shared" si="86"/>
        <v>107.4284358</v>
      </c>
    </row>
    <row r="5475" spans="1:24" x14ac:dyDescent="0.25">
      <c r="A5475" s="9">
        <v>5470</v>
      </c>
      <c r="B5475" s="1" t="s">
        <v>12919</v>
      </c>
      <c r="C5475" s="1" t="s">
        <v>12920</v>
      </c>
      <c r="D5475" s="12">
        <v>0</v>
      </c>
      <c r="E5475" s="13">
        <v>95.905888090000005</v>
      </c>
      <c r="F5475" s="13">
        <v>0</v>
      </c>
      <c r="G5475" s="13">
        <v>11.508706570000001</v>
      </c>
      <c r="H5475" s="14">
        <v>107.41459465999999</v>
      </c>
      <c r="I5475" s="12">
        <v>0</v>
      </c>
      <c r="J5475" s="13">
        <v>0</v>
      </c>
      <c r="K5475" s="13">
        <v>0</v>
      </c>
      <c r="L5475" s="13">
        <v>0</v>
      </c>
      <c r="M5475" s="14">
        <v>0</v>
      </c>
      <c r="N5475" s="12"/>
      <c r="O5475" s="13"/>
      <c r="P5475" s="13"/>
      <c r="Q5475" s="13"/>
      <c r="R5475" s="14"/>
      <c r="S5475" s="18"/>
      <c r="T5475" s="18"/>
      <c r="U5475" s="18"/>
      <c r="V5475" s="18"/>
      <c r="W5475" s="18"/>
      <c r="X5475" s="15">
        <f t="shared" si="86"/>
        <v>107.41459465999999</v>
      </c>
    </row>
    <row r="5476" spans="1:24" x14ac:dyDescent="0.25">
      <c r="A5476" s="9">
        <v>5471</v>
      </c>
      <c r="B5476" s="1" t="s">
        <v>12921</v>
      </c>
      <c r="C5476" s="1" t="s">
        <v>12922</v>
      </c>
      <c r="D5476" s="12">
        <v>0</v>
      </c>
      <c r="E5476" s="13">
        <v>0</v>
      </c>
      <c r="F5476" s="13">
        <v>0</v>
      </c>
      <c r="G5476" s="13">
        <v>107.39194934</v>
      </c>
      <c r="H5476" s="14">
        <v>107.39194934</v>
      </c>
      <c r="I5476" s="12">
        <v>0</v>
      </c>
      <c r="J5476" s="13">
        <v>0</v>
      </c>
      <c r="K5476" s="13">
        <v>0</v>
      </c>
      <c r="L5476" s="13">
        <v>0</v>
      </c>
      <c r="M5476" s="14">
        <v>0</v>
      </c>
      <c r="N5476" s="12"/>
      <c r="O5476" s="13"/>
      <c r="P5476" s="13"/>
      <c r="Q5476" s="13"/>
      <c r="R5476" s="14"/>
      <c r="S5476" s="18"/>
      <c r="T5476" s="18"/>
      <c r="U5476" s="18"/>
      <c r="V5476" s="18"/>
      <c r="W5476" s="18"/>
      <c r="X5476" s="15">
        <f t="shared" si="86"/>
        <v>107.39194934</v>
      </c>
    </row>
    <row r="5477" spans="1:24" x14ac:dyDescent="0.25">
      <c r="A5477" s="9">
        <v>5472</v>
      </c>
      <c r="B5477" s="1" t="s">
        <v>12923</v>
      </c>
      <c r="C5477" s="1" t="s">
        <v>12924</v>
      </c>
      <c r="D5477" s="12">
        <v>0</v>
      </c>
      <c r="E5477" s="13">
        <v>25.85775662</v>
      </c>
      <c r="F5477" s="13">
        <v>0</v>
      </c>
      <c r="G5477" s="13">
        <v>81.464608349999992</v>
      </c>
      <c r="H5477" s="14">
        <v>107.32236497</v>
      </c>
      <c r="I5477" s="12">
        <v>0</v>
      </c>
      <c r="J5477" s="13">
        <v>0</v>
      </c>
      <c r="K5477" s="13">
        <v>0</v>
      </c>
      <c r="L5477" s="13">
        <v>0</v>
      </c>
      <c r="M5477" s="14">
        <v>0</v>
      </c>
      <c r="N5477" s="12"/>
      <c r="O5477" s="13"/>
      <c r="P5477" s="13"/>
      <c r="Q5477" s="13"/>
      <c r="R5477" s="14"/>
      <c r="S5477" s="18"/>
      <c r="T5477" s="18"/>
      <c r="U5477" s="18"/>
      <c r="V5477" s="18"/>
      <c r="W5477" s="18"/>
      <c r="X5477" s="15">
        <f t="shared" si="86"/>
        <v>107.32236497</v>
      </c>
    </row>
    <row r="5478" spans="1:24" x14ac:dyDescent="0.25">
      <c r="A5478" s="9">
        <v>5473</v>
      </c>
      <c r="B5478" s="1" t="s">
        <v>1221</v>
      </c>
      <c r="C5478" s="1" t="s">
        <v>12925</v>
      </c>
      <c r="D5478" s="12">
        <v>0</v>
      </c>
      <c r="E5478" s="13">
        <v>88.489751599999991</v>
      </c>
      <c r="F5478" s="13">
        <v>0</v>
      </c>
      <c r="G5478" s="13">
        <v>10.618770169999999</v>
      </c>
      <c r="H5478" s="14">
        <v>99.108521769999996</v>
      </c>
      <c r="I5478" s="12">
        <v>0</v>
      </c>
      <c r="J5478" s="13">
        <v>7.3045694699999997</v>
      </c>
      <c r="K5478" s="13">
        <v>0</v>
      </c>
      <c r="L5478" s="13">
        <v>0.87654833999999993</v>
      </c>
      <c r="M5478" s="14">
        <v>8.1811178099999999</v>
      </c>
      <c r="N5478" s="12"/>
      <c r="O5478" s="13"/>
      <c r="P5478" s="13"/>
      <c r="Q5478" s="13"/>
      <c r="R5478" s="14"/>
      <c r="S5478" s="18"/>
      <c r="T5478" s="18"/>
      <c r="U5478" s="18"/>
      <c r="V5478" s="18"/>
      <c r="W5478" s="18"/>
      <c r="X5478" s="15">
        <f t="shared" si="86"/>
        <v>107.28963958</v>
      </c>
    </row>
    <row r="5479" spans="1:24" x14ac:dyDescent="0.25">
      <c r="A5479" s="9">
        <v>5474</v>
      </c>
      <c r="B5479" s="1" t="s">
        <v>1349</v>
      </c>
      <c r="C5479" s="1" t="s">
        <v>12926</v>
      </c>
      <c r="D5479" s="12">
        <v>0</v>
      </c>
      <c r="E5479" s="13">
        <v>0</v>
      </c>
      <c r="F5479" s="13">
        <v>0</v>
      </c>
      <c r="G5479" s="13">
        <v>65.987764409999997</v>
      </c>
      <c r="H5479" s="14">
        <v>65.987764409999997</v>
      </c>
      <c r="I5479" s="12">
        <v>0</v>
      </c>
      <c r="J5479" s="13">
        <v>0</v>
      </c>
      <c r="K5479" s="13">
        <v>0</v>
      </c>
      <c r="L5479" s="13">
        <v>41.283612600000005</v>
      </c>
      <c r="M5479" s="14">
        <v>41.283612600000005</v>
      </c>
      <c r="N5479" s="12"/>
      <c r="O5479" s="13"/>
      <c r="P5479" s="13"/>
      <c r="Q5479" s="13"/>
      <c r="R5479" s="14"/>
      <c r="S5479" s="18"/>
      <c r="T5479" s="18"/>
      <c r="U5479" s="18"/>
      <c r="V5479" s="18"/>
      <c r="W5479" s="18"/>
      <c r="X5479" s="15">
        <f t="shared" si="86"/>
        <v>107.27137701000001</v>
      </c>
    </row>
    <row r="5480" spans="1:24" x14ac:dyDescent="0.25">
      <c r="A5480" s="9">
        <v>5475</v>
      </c>
      <c r="B5480" s="1" t="s">
        <v>5436</v>
      </c>
      <c r="C5480" s="1" t="s">
        <v>12927</v>
      </c>
      <c r="D5480" s="12">
        <v>0</v>
      </c>
      <c r="E5480" s="13">
        <v>0</v>
      </c>
      <c r="F5480" s="13">
        <v>0</v>
      </c>
      <c r="G5480" s="13">
        <v>4.1223198600000002</v>
      </c>
      <c r="H5480" s="14">
        <v>4.1223198600000002</v>
      </c>
      <c r="I5480" s="12">
        <v>0</v>
      </c>
      <c r="J5480" s="13">
        <v>92.089266039999998</v>
      </c>
      <c r="K5480" s="13">
        <v>0</v>
      </c>
      <c r="L5480" s="13">
        <v>11.050711919999999</v>
      </c>
      <c r="M5480" s="14">
        <v>103.13997796</v>
      </c>
      <c r="N5480" s="12"/>
      <c r="O5480" s="13"/>
      <c r="P5480" s="13"/>
      <c r="Q5480" s="13"/>
      <c r="R5480" s="14"/>
      <c r="S5480" s="18"/>
      <c r="T5480" s="18"/>
      <c r="U5480" s="18"/>
      <c r="V5480" s="18"/>
      <c r="W5480" s="18"/>
      <c r="X5480" s="15">
        <f t="shared" si="86"/>
        <v>107.26229782</v>
      </c>
    </row>
    <row r="5481" spans="1:24" x14ac:dyDescent="0.25">
      <c r="A5481" s="9">
        <v>5476</v>
      </c>
      <c r="B5481" s="1" t="s">
        <v>12928</v>
      </c>
      <c r="C5481" s="1" t="s">
        <v>12929</v>
      </c>
      <c r="D5481" s="12">
        <v>0</v>
      </c>
      <c r="E5481" s="13">
        <v>63.397551110000002</v>
      </c>
      <c r="F5481" s="13">
        <v>0</v>
      </c>
      <c r="G5481" s="13">
        <v>7.6077061299999995</v>
      </c>
      <c r="H5481" s="14">
        <v>71.005257239999992</v>
      </c>
      <c r="I5481" s="12">
        <v>0</v>
      </c>
      <c r="J5481" s="13">
        <v>32.34870437</v>
      </c>
      <c r="K5481" s="13">
        <v>0</v>
      </c>
      <c r="L5481" s="13">
        <v>3.88184453</v>
      </c>
      <c r="M5481" s="14">
        <v>36.230548899999995</v>
      </c>
      <c r="N5481" s="12"/>
      <c r="O5481" s="13"/>
      <c r="P5481" s="13"/>
      <c r="Q5481" s="13"/>
      <c r="R5481" s="14"/>
      <c r="S5481" s="18"/>
      <c r="T5481" s="18"/>
      <c r="U5481" s="18"/>
      <c r="V5481" s="18"/>
      <c r="W5481" s="18"/>
      <c r="X5481" s="15">
        <f t="shared" si="86"/>
        <v>107.23580613999999</v>
      </c>
    </row>
    <row r="5482" spans="1:24" x14ac:dyDescent="0.25">
      <c r="A5482" s="9">
        <v>5477</v>
      </c>
      <c r="B5482" s="1" t="s">
        <v>4447</v>
      </c>
      <c r="C5482" s="1" t="s">
        <v>4448</v>
      </c>
      <c r="D5482" s="12">
        <v>0</v>
      </c>
      <c r="E5482" s="13">
        <v>95.616691200000005</v>
      </c>
      <c r="F5482" s="13">
        <v>0</v>
      </c>
      <c r="G5482" s="13">
        <v>11.474002949999999</v>
      </c>
      <c r="H5482" s="14">
        <v>107.09069415</v>
      </c>
      <c r="I5482" s="12">
        <v>0</v>
      </c>
      <c r="J5482" s="13">
        <v>0</v>
      </c>
      <c r="K5482" s="13">
        <v>0</v>
      </c>
      <c r="L5482" s="13">
        <v>0</v>
      </c>
      <c r="M5482" s="14">
        <v>0</v>
      </c>
      <c r="N5482" s="12"/>
      <c r="O5482" s="13"/>
      <c r="P5482" s="13"/>
      <c r="Q5482" s="13"/>
      <c r="R5482" s="14"/>
      <c r="S5482" s="18"/>
      <c r="T5482" s="18"/>
      <c r="U5482" s="18"/>
      <c r="V5482" s="18"/>
      <c r="W5482" s="18"/>
      <c r="X5482" s="15">
        <f t="shared" si="86"/>
        <v>107.09069415</v>
      </c>
    </row>
    <row r="5483" spans="1:24" x14ac:dyDescent="0.25">
      <c r="A5483" s="9">
        <v>5478</v>
      </c>
      <c r="B5483" s="1" t="s">
        <v>5731</v>
      </c>
      <c r="C5483" s="1" t="s">
        <v>12930</v>
      </c>
      <c r="D5483" s="12">
        <v>0</v>
      </c>
      <c r="E5483" s="13">
        <v>95.610092629999997</v>
      </c>
      <c r="F5483" s="13">
        <v>0</v>
      </c>
      <c r="G5483" s="13">
        <v>11.47321109</v>
      </c>
      <c r="H5483" s="14">
        <v>107.08330372</v>
      </c>
      <c r="I5483" s="12">
        <v>0</v>
      </c>
      <c r="J5483" s="13">
        <v>0</v>
      </c>
      <c r="K5483" s="13">
        <v>0</v>
      </c>
      <c r="L5483" s="13">
        <v>0</v>
      </c>
      <c r="M5483" s="14">
        <v>0</v>
      </c>
      <c r="N5483" s="12"/>
      <c r="O5483" s="13"/>
      <c r="P5483" s="13"/>
      <c r="Q5483" s="13"/>
      <c r="R5483" s="14"/>
      <c r="S5483" s="18"/>
      <c r="T5483" s="18"/>
      <c r="U5483" s="18"/>
      <c r="V5483" s="18"/>
      <c r="W5483" s="18"/>
      <c r="X5483" s="15">
        <f t="shared" si="86"/>
        <v>107.08330372</v>
      </c>
    </row>
    <row r="5484" spans="1:24" x14ac:dyDescent="0.25">
      <c r="A5484" s="9">
        <v>5479</v>
      </c>
      <c r="B5484" s="1" t="s">
        <v>12931</v>
      </c>
      <c r="C5484" s="1" t="s">
        <v>12932</v>
      </c>
      <c r="D5484" s="12">
        <v>0</v>
      </c>
      <c r="E5484" s="13">
        <v>0</v>
      </c>
      <c r="F5484" s="13">
        <v>0</v>
      </c>
      <c r="G5484" s="13">
        <v>70.23540586</v>
      </c>
      <c r="H5484" s="14">
        <v>70.23540586</v>
      </c>
      <c r="I5484" s="12">
        <v>0</v>
      </c>
      <c r="J5484" s="13">
        <v>0</v>
      </c>
      <c r="K5484" s="13">
        <v>0</v>
      </c>
      <c r="L5484" s="13">
        <v>36.7971109</v>
      </c>
      <c r="M5484" s="14">
        <v>36.7971109</v>
      </c>
      <c r="N5484" s="12"/>
      <c r="O5484" s="13"/>
      <c r="P5484" s="13"/>
      <c r="Q5484" s="13"/>
      <c r="R5484" s="14"/>
      <c r="S5484" s="18"/>
      <c r="T5484" s="18"/>
      <c r="U5484" s="18"/>
      <c r="V5484" s="18"/>
      <c r="W5484" s="18"/>
      <c r="X5484" s="15">
        <f t="shared" si="86"/>
        <v>107.03251675999999</v>
      </c>
    </row>
    <row r="5485" spans="1:24" x14ac:dyDescent="0.25">
      <c r="A5485" s="9">
        <v>5480</v>
      </c>
      <c r="B5485" s="1" t="s">
        <v>1401</v>
      </c>
      <c r="C5485" s="1" t="s">
        <v>12933</v>
      </c>
      <c r="D5485" s="12">
        <v>0</v>
      </c>
      <c r="E5485" s="13">
        <v>66.539333859999999</v>
      </c>
      <c r="F5485" s="13">
        <v>0</v>
      </c>
      <c r="G5485" s="13">
        <v>7.9847200599999999</v>
      </c>
      <c r="H5485" s="14">
        <v>74.52405392</v>
      </c>
      <c r="I5485" s="12">
        <v>0</v>
      </c>
      <c r="J5485" s="13">
        <v>0</v>
      </c>
      <c r="K5485" s="13">
        <v>0</v>
      </c>
      <c r="L5485" s="13">
        <v>32.458481999999997</v>
      </c>
      <c r="M5485" s="14">
        <v>32.458481999999997</v>
      </c>
      <c r="N5485" s="12"/>
      <c r="O5485" s="13"/>
      <c r="P5485" s="13"/>
      <c r="Q5485" s="13"/>
      <c r="R5485" s="14"/>
      <c r="S5485" s="18"/>
      <c r="T5485" s="18"/>
      <c r="U5485" s="18"/>
      <c r="V5485" s="18"/>
      <c r="W5485" s="18"/>
      <c r="X5485" s="15">
        <f t="shared" si="86"/>
        <v>106.98253592</v>
      </c>
    </row>
    <row r="5486" spans="1:24" x14ac:dyDescent="0.25">
      <c r="A5486" s="9">
        <v>5481</v>
      </c>
      <c r="B5486" s="1" t="s">
        <v>3878</v>
      </c>
      <c r="C5486" s="1" t="s">
        <v>12934</v>
      </c>
      <c r="D5486" s="12">
        <v>0</v>
      </c>
      <c r="E5486" s="13">
        <v>95.512332729999997</v>
      </c>
      <c r="F5486" s="13">
        <v>0</v>
      </c>
      <c r="G5486" s="13">
        <v>11.46147992</v>
      </c>
      <c r="H5486" s="14">
        <v>106.97381265</v>
      </c>
      <c r="I5486" s="12">
        <v>0</v>
      </c>
      <c r="J5486" s="13">
        <v>0</v>
      </c>
      <c r="K5486" s="13">
        <v>0</v>
      </c>
      <c r="L5486" s="13">
        <v>0</v>
      </c>
      <c r="M5486" s="14">
        <v>0</v>
      </c>
      <c r="N5486" s="12"/>
      <c r="O5486" s="13"/>
      <c r="P5486" s="13"/>
      <c r="Q5486" s="13"/>
      <c r="R5486" s="14"/>
      <c r="S5486" s="18"/>
      <c r="T5486" s="18"/>
      <c r="U5486" s="18"/>
      <c r="V5486" s="18"/>
      <c r="W5486" s="18"/>
      <c r="X5486" s="15">
        <f t="shared" si="86"/>
        <v>106.97381265</v>
      </c>
    </row>
    <row r="5487" spans="1:24" x14ac:dyDescent="0.25">
      <c r="A5487" s="9">
        <v>5482</v>
      </c>
      <c r="B5487" s="1" t="s">
        <v>12935</v>
      </c>
      <c r="C5487" s="1" t="s">
        <v>12936</v>
      </c>
      <c r="D5487" s="12">
        <v>0</v>
      </c>
      <c r="E5487" s="13">
        <v>0</v>
      </c>
      <c r="F5487" s="13">
        <v>0</v>
      </c>
      <c r="G5487" s="13">
        <v>0</v>
      </c>
      <c r="H5487" s="14">
        <v>0</v>
      </c>
      <c r="I5487" s="12">
        <v>0</v>
      </c>
      <c r="J5487" s="13">
        <v>95.453442599999988</v>
      </c>
      <c r="K5487" s="13">
        <v>0</v>
      </c>
      <c r="L5487" s="13">
        <v>11.454413120000002</v>
      </c>
      <c r="M5487" s="14">
        <v>106.90785572</v>
      </c>
      <c r="N5487" s="12"/>
      <c r="O5487" s="13"/>
      <c r="P5487" s="13"/>
      <c r="Q5487" s="13"/>
      <c r="R5487" s="14"/>
      <c r="S5487" s="18"/>
      <c r="T5487" s="18"/>
      <c r="U5487" s="18"/>
      <c r="V5487" s="18"/>
      <c r="W5487" s="18"/>
      <c r="X5487" s="15">
        <f t="shared" si="86"/>
        <v>106.90785572</v>
      </c>
    </row>
    <row r="5488" spans="1:24" x14ac:dyDescent="0.25">
      <c r="A5488" s="9">
        <v>5483</v>
      </c>
      <c r="B5488" s="1" t="s">
        <v>12937</v>
      </c>
      <c r="C5488" s="1" t="s">
        <v>12938</v>
      </c>
      <c r="D5488" s="12">
        <v>0</v>
      </c>
      <c r="E5488" s="13">
        <v>46.532562329999998</v>
      </c>
      <c r="F5488" s="13">
        <v>0</v>
      </c>
      <c r="G5488" s="13">
        <v>5.5839074799999997</v>
      </c>
      <c r="H5488" s="14">
        <v>52.116469809999998</v>
      </c>
      <c r="I5488" s="12">
        <v>0</v>
      </c>
      <c r="J5488" s="13">
        <v>48.915447270000001</v>
      </c>
      <c r="K5488" s="13">
        <v>0</v>
      </c>
      <c r="L5488" s="13">
        <v>5.8698536700000004</v>
      </c>
      <c r="M5488" s="14">
        <v>54.785300940000006</v>
      </c>
      <c r="N5488" s="12"/>
      <c r="O5488" s="13"/>
      <c r="P5488" s="13"/>
      <c r="Q5488" s="13"/>
      <c r="R5488" s="14"/>
      <c r="S5488" s="18"/>
      <c r="T5488" s="18"/>
      <c r="U5488" s="18"/>
      <c r="V5488" s="18"/>
      <c r="W5488" s="18"/>
      <c r="X5488" s="15">
        <f t="shared" si="86"/>
        <v>106.90177075</v>
      </c>
    </row>
    <row r="5489" spans="1:24" x14ac:dyDescent="0.25">
      <c r="A5489" s="9">
        <v>5484</v>
      </c>
      <c r="B5489" s="1" t="s">
        <v>12939</v>
      </c>
      <c r="C5489" s="1" t="s">
        <v>12940</v>
      </c>
      <c r="D5489" s="12">
        <v>0</v>
      </c>
      <c r="E5489" s="13">
        <v>45.414543419999994</v>
      </c>
      <c r="F5489" s="13">
        <v>0</v>
      </c>
      <c r="G5489" s="13">
        <v>5.4497452099999988</v>
      </c>
      <c r="H5489" s="14">
        <v>50.864288629999997</v>
      </c>
      <c r="I5489" s="12">
        <v>0</v>
      </c>
      <c r="J5489" s="13">
        <v>49.442565119999998</v>
      </c>
      <c r="K5489" s="13">
        <v>0</v>
      </c>
      <c r="L5489" s="13">
        <v>6.5586534199999997</v>
      </c>
      <c r="M5489" s="14">
        <v>56.001218539999996</v>
      </c>
      <c r="N5489" s="12"/>
      <c r="O5489" s="13"/>
      <c r="P5489" s="13"/>
      <c r="Q5489" s="13"/>
      <c r="R5489" s="14"/>
      <c r="S5489" s="18"/>
      <c r="T5489" s="18"/>
      <c r="U5489" s="18"/>
      <c r="V5489" s="18"/>
      <c r="W5489" s="18"/>
      <c r="X5489" s="15">
        <f t="shared" si="86"/>
        <v>106.86550717</v>
      </c>
    </row>
    <row r="5490" spans="1:24" x14ac:dyDescent="0.25">
      <c r="A5490" s="9">
        <v>5485</v>
      </c>
      <c r="B5490" s="1" t="s">
        <v>12941</v>
      </c>
      <c r="C5490" s="1" t="s">
        <v>12942</v>
      </c>
      <c r="D5490" s="12">
        <v>0</v>
      </c>
      <c r="E5490" s="13">
        <v>0</v>
      </c>
      <c r="F5490" s="13">
        <v>0</v>
      </c>
      <c r="G5490" s="13">
        <v>94.562395199999997</v>
      </c>
      <c r="H5490" s="14">
        <v>94.562395199999997</v>
      </c>
      <c r="I5490" s="12">
        <v>0</v>
      </c>
      <c r="J5490" s="13">
        <v>10.979535</v>
      </c>
      <c r="K5490" s="13">
        <v>0</v>
      </c>
      <c r="L5490" s="13">
        <v>1.3175441999999999</v>
      </c>
      <c r="M5490" s="14">
        <v>12.297079199999999</v>
      </c>
      <c r="N5490" s="12"/>
      <c r="O5490" s="13"/>
      <c r="P5490" s="13"/>
      <c r="Q5490" s="13"/>
      <c r="R5490" s="14"/>
      <c r="S5490" s="18"/>
      <c r="T5490" s="18"/>
      <c r="U5490" s="18"/>
      <c r="V5490" s="18"/>
      <c r="W5490" s="18"/>
      <c r="X5490" s="15">
        <f t="shared" si="86"/>
        <v>106.8594744</v>
      </c>
    </row>
    <row r="5491" spans="1:24" x14ac:dyDescent="0.25">
      <c r="A5491" s="9">
        <v>5486</v>
      </c>
      <c r="B5491" s="1" t="s">
        <v>4965</v>
      </c>
      <c r="C5491" s="1" t="s">
        <v>4966</v>
      </c>
      <c r="D5491" s="12">
        <v>0</v>
      </c>
      <c r="E5491" s="13">
        <v>10.501963969999998</v>
      </c>
      <c r="F5491" s="13">
        <v>0</v>
      </c>
      <c r="G5491" s="13">
        <v>1.2602356799999999</v>
      </c>
      <c r="H5491" s="14">
        <v>11.762199649999998</v>
      </c>
      <c r="I5491" s="12">
        <v>0</v>
      </c>
      <c r="J5491" s="13">
        <v>84.873947550000011</v>
      </c>
      <c r="K5491" s="13">
        <v>0</v>
      </c>
      <c r="L5491" s="13">
        <v>10.184873710000002</v>
      </c>
      <c r="M5491" s="14">
        <v>95.058821260000016</v>
      </c>
      <c r="N5491" s="12"/>
      <c r="O5491" s="13"/>
      <c r="P5491" s="13"/>
      <c r="Q5491" s="13"/>
      <c r="R5491" s="14"/>
      <c r="S5491" s="18"/>
      <c r="T5491" s="18"/>
      <c r="U5491" s="18"/>
      <c r="V5491" s="18"/>
      <c r="W5491" s="18"/>
      <c r="X5491" s="15">
        <f t="shared" si="86"/>
        <v>106.82102091000002</v>
      </c>
    </row>
    <row r="5492" spans="1:24" x14ac:dyDescent="0.25">
      <c r="A5492" s="9">
        <v>5487</v>
      </c>
      <c r="B5492" s="1" t="s">
        <v>3591</v>
      </c>
      <c r="C5492" s="1" t="s">
        <v>12943</v>
      </c>
      <c r="D5492" s="12">
        <v>0</v>
      </c>
      <c r="E5492" s="13">
        <v>50.209654769999993</v>
      </c>
      <c r="F5492" s="13">
        <v>0</v>
      </c>
      <c r="G5492" s="13">
        <v>6.0251585700000003</v>
      </c>
      <c r="H5492" s="14">
        <v>56.234813339999995</v>
      </c>
      <c r="I5492" s="12">
        <v>0</v>
      </c>
      <c r="J5492" s="13">
        <v>45.079000469999997</v>
      </c>
      <c r="K5492" s="13">
        <v>0</v>
      </c>
      <c r="L5492" s="13">
        <v>5.40948004</v>
      </c>
      <c r="M5492" s="14">
        <v>50.488480509999995</v>
      </c>
      <c r="N5492" s="12"/>
      <c r="O5492" s="13"/>
      <c r="P5492" s="13"/>
      <c r="Q5492" s="13"/>
      <c r="R5492" s="14"/>
      <c r="S5492" s="18"/>
      <c r="T5492" s="18"/>
      <c r="U5492" s="18"/>
      <c r="V5492" s="18"/>
      <c r="W5492" s="18"/>
      <c r="X5492" s="15">
        <f t="shared" si="86"/>
        <v>106.72329384999999</v>
      </c>
    </row>
    <row r="5493" spans="1:24" x14ac:dyDescent="0.25">
      <c r="A5493" s="9">
        <v>5488</v>
      </c>
      <c r="B5493" s="1" t="s">
        <v>2937</v>
      </c>
      <c r="C5493" s="1" t="s">
        <v>2938</v>
      </c>
      <c r="D5493" s="12">
        <v>0</v>
      </c>
      <c r="E5493" s="13">
        <v>95.18054862999999</v>
      </c>
      <c r="F5493" s="13">
        <v>0</v>
      </c>
      <c r="G5493" s="13">
        <v>11.42166585</v>
      </c>
      <c r="H5493" s="14">
        <v>106.60221447999999</v>
      </c>
      <c r="I5493" s="12">
        <v>0</v>
      </c>
      <c r="J5493" s="13">
        <v>0</v>
      </c>
      <c r="K5493" s="13">
        <v>0</v>
      </c>
      <c r="L5493" s="13">
        <v>0</v>
      </c>
      <c r="M5493" s="14">
        <v>0</v>
      </c>
      <c r="N5493" s="12"/>
      <c r="O5493" s="13"/>
      <c r="P5493" s="13"/>
      <c r="Q5493" s="13"/>
      <c r="R5493" s="14"/>
      <c r="S5493" s="18"/>
      <c r="T5493" s="18"/>
      <c r="U5493" s="18"/>
      <c r="V5493" s="18"/>
      <c r="W5493" s="18"/>
      <c r="X5493" s="15">
        <f t="shared" si="86"/>
        <v>106.60221447999999</v>
      </c>
    </row>
    <row r="5494" spans="1:24" x14ac:dyDescent="0.25">
      <c r="A5494" s="9">
        <v>5489</v>
      </c>
      <c r="B5494" s="1" t="s">
        <v>12944</v>
      </c>
      <c r="C5494" s="1" t="s">
        <v>12945</v>
      </c>
      <c r="D5494" s="12">
        <v>0</v>
      </c>
      <c r="E5494" s="13">
        <v>0</v>
      </c>
      <c r="F5494" s="13">
        <v>0</v>
      </c>
      <c r="G5494" s="13">
        <v>0</v>
      </c>
      <c r="H5494" s="14">
        <v>0</v>
      </c>
      <c r="I5494" s="12">
        <v>0</v>
      </c>
      <c r="J5494" s="13">
        <v>0</v>
      </c>
      <c r="K5494" s="13">
        <v>0</v>
      </c>
      <c r="L5494" s="13">
        <v>106.58162717</v>
      </c>
      <c r="M5494" s="14">
        <v>106.58162717</v>
      </c>
      <c r="N5494" s="12"/>
      <c r="O5494" s="13"/>
      <c r="P5494" s="13"/>
      <c r="Q5494" s="13"/>
      <c r="R5494" s="14"/>
      <c r="S5494" s="18"/>
      <c r="T5494" s="18"/>
      <c r="U5494" s="18"/>
      <c r="V5494" s="18"/>
      <c r="W5494" s="18"/>
      <c r="X5494" s="15">
        <f t="shared" si="86"/>
        <v>106.58162717</v>
      </c>
    </row>
    <row r="5495" spans="1:24" x14ac:dyDescent="0.25">
      <c r="A5495" s="9">
        <v>5490</v>
      </c>
      <c r="B5495" s="1" t="s">
        <v>12946</v>
      </c>
      <c r="C5495" s="1" t="s">
        <v>12947</v>
      </c>
      <c r="D5495" s="12">
        <v>0</v>
      </c>
      <c r="E5495" s="13">
        <v>0</v>
      </c>
      <c r="F5495" s="13">
        <v>0</v>
      </c>
      <c r="G5495" s="13">
        <v>0</v>
      </c>
      <c r="H5495" s="14">
        <v>0</v>
      </c>
      <c r="I5495" s="12">
        <v>0</v>
      </c>
      <c r="J5495" s="13">
        <v>95.157936000000007</v>
      </c>
      <c r="K5495" s="13">
        <v>0</v>
      </c>
      <c r="L5495" s="13">
        <v>11.418952320000001</v>
      </c>
      <c r="M5495" s="14">
        <v>106.57688831999999</v>
      </c>
      <c r="N5495" s="12"/>
      <c r="O5495" s="13"/>
      <c r="P5495" s="13"/>
      <c r="Q5495" s="13"/>
      <c r="R5495" s="14"/>
      <c r="S5495" s="18"/>
      <c r="T5495" s="18"/>
      <c r="U5495" s="18"/>
      <c r="V5495" s="18"/>
      <c r="W5495" s="18"/>
      <c r="X5495" s="15">
        <f t="shared" si="86"/>
        <v>106.57688831999999</v>
      </c>
    </row>
    <row r="5496" spans="1:24" x14ac:dyDescent="0.25">
      <c r="A5496" s="9">
        <v>5491</v>
      </c>
      <c r="B5496" s="1" t="s">
        <v>12948</v>
      </c>
      <c r="C5496" s="1" t="s">
        <v>12949</v>
      </c>
      <c r="D5496" s="12">
        <v>0</v>
      </c>
      <c r="E5496" s="13">
        <v>0</v>
      </c>
      <c r="F5496" s="13">
        <v>0</v>
      </c>
      <c r="G5496" s="13">
        <v>106.44369965</v>
      </c>
      <c r="H5496" s="14">
        <v>106.44369965</v>
      </c>
      <c r="I5496" s="12">
        <v>0</v>
      </c>
      <c r="J5496" s="13">
        <v>0</v>
      </c>
      <c r="K5496" s="13">
        <v>0</v>
      </c>
      <c r="L5496" s="13">
        <v>0</v>
      </c>
      <c r="M5496" s="14">
        <v>0</v>
      </c>
      <c r="N5496" s="12"/>
      <c r="O5496" s="13"/>
      <c r="P5496" s="13"/>
      <c r="Q5496" s="13"/>
      <c r="R5496" s="14"/>
      <c r="S5496" s="18"/>
      <c r="T5496" s="18"/>
      <c r="U5496" s="18"/>
      <c r="V5496" s="18"/>
      <c r="W5496" s="18"/>
      <c r="X5496" s="15">
        <f t="shared" si="86"/>
        <v>106.44369965</v>
      </c>
    </row>
    <row r="5497" spans="1:24" x14ac:dyDescent="0.25">
      <c r="A5497" s="9">
        <v>5492</v>
      </c>
      <c r="B5497" s="1" t="s">
        <v>12950</v>
      </c>
      <c r="C5497" s="1" t="s">
        <v>12951</v>
      </c>
      <c r="D5497" s="12">
        <v>0</v>
      </c>
      <c r="E5497" s="13">
        <v>91.217433049999997</v>
      </c>
      <c r="F5497" s="13">
        <v>0</v>
      </c>
      <c r="G5497" s="13">
        <v>10.946091990000001</v>
      </c>
      <c r="H5497" s="14">
        <v>102.16352504</v>
      </c>
      <c r="I5497" s="12">
        <v>0</v>
      </c>
      <c r="J5497" s="13">
        <v>3.7935931699999998</v>
      </c>
      <c r="K5497" s="13">
        <v>0</v>
      </c>
      <c r="L5497" s="13">
        <v>0.45523116999999996</v>
      </c>
      <c r="M5497" s="14">
        <v>4.2488243399999996</v>
      </c>
      <c r="N5497" s="12"/>
      <c r="O5497" s="13"/>
      <c r="P5497" s="13"/>
      <c r="Q5497" s="13"/>
      <c r="R5497" s="14"/>
      <c r="S5497" s="18"/>
      <c r="T5497" s="18"/>
      <c r="U5497" s="18"/>
      <c r="V5497" s="18"/>
      <c r="W5497" s="18"/>
      <c r="X5497" s="15">
        <f t="shared" si="86"/>
        <v>106.41234937999999</v>
      </c>
    </row>
    <row r="5498" spans="1:24" x14ac:dyDescent="0.25">
      <c r="A5498" s="9">
        <v>5493</v>
      </c>
      <c r="B5498" s="1" t="s">
        <v>12952</v>
      </c>
      <c r="C5498" s="1" t="s">
        <v>12953</v>
      </c>
      <c r="D5498" s="12">
        <v>0</v>
      </c>
      <c r="E5498" s="13">
        <v>0</v>
      </c>
      <c r="F5498" s="13">
        <v>0</v>
      </c>
      <c r="G5498" s="13">
        <v>0</v>
      </c>
      <c r="H5498" s="14">
        <v>0</v>
      </c>
      <c r="I5498" s="12">
        <v>0</v>
      </c>
      <c r="J5498" s="13">
        <v>95.01073516999999</v>
      </c>
      <c r="K5498" s="13">
        <v>0</v>
      </c>
      <c r="L5498" s="13">
        <v>11.40128822</v>
      </c>
      <c r="M5498" s="14">
        <v>106.41202338999999</v>
      </c>
      <c r="N5498" s="12"/>
      <c r="O5498" s="13"/>
      <c r="P5498" s="13"/>
      <c r="Q5498" s="13"/>
      <c r="R5498" s="14"/>
      <c r="S5498" s="18"/>
      <c r="T5498" s="18"/>
      <c r="U5498" s="18"/>
      <c r="V5498" s="18"/>
      <c r="W5498" s="18"/>
      <c r="X5498" s="15">
        <f t="shared" si="86"/>
        <v>106.41202338999999</v>
      </c>
    </row>
    <row r="5499" spans="1:24" x14ac:dyDescent="0.25">
      <c r="A5499" s="9">
        <v>5494</v>
      </c>
      <c r="B5499" s="1" t="s">
        <v>12954</v>
      </c>
      <c r="C5499" s="1" t="s">
        <v>12955</v>
      </c>
      <c r="D5499" s="12">
        <v>0</v>
      </c>
      <c r="E5499" s="13">
        <v>0</v>
      </c>
      <c r="F5499" s="13">
        <v>0</v>
      </c>
      <c r="G5499" s="13">
        <v>0</v>
      </c>
      <c r="H5499" s="14">
        <v>0</v>
      </c>
      <c r="I5499" s="12">
        <v>0</v>
      </c>
      <c r="J5499" s="13">
        <v>94.928190000000001</v>
      </c>
      <c r="K5499" s="13">
        <v>0</v>
      </c>
      <c r="L5499" s="13">
        <v>11.391382800000001</v>
      </c>
      <c r="M5499" s="14">
        <v>106.3195728</v>
      </c>
      <c r="N5499" s="12"/>
      <c r="O5499" s="13"/>
      <c r="P5499" s="13"/>
      <c r="Q5499" s="13"/>
      <c r="R5499" s="14"/>
      <c r="S5499" s="18"/>
      <c r="T5499" s="18"/>
      <c r="U5499" s="18"/>
      <c r="V5499" s="18"/>
      <c r="W5499" s="18"/>
      <c r="X5499" s="15">
        <f t="shared" si="86"/>
        <v>106.3195728</v>
      </c>
    </row>
    <row r="5500" spans="1:24" x14ac:dyDescent="0.25">
      <c r="A5500" s="9">
        <v>5495</v>
      </c>
      <c r="B5500" s="1" t="s">
        <v>12956</v>
      </c>
      <c r="C5500" s="1" t="s">
        <v>12957</v>
      </c>
      <c r="D5500" s="12">
        <v>0</v>
      </c>
      <c r="E5500" s="13">
        <v>0</v>
      </c>
      <c r="F5500" s="13">
        <v>0</v>
      </c>
      <c r="G5500" s="13">
        <v>0</v>
      </c>
      <c r="H5500" s="14">
        <v>0</v>
      </c>
      <c r="I5500" s="12">
        <v>0</v>
      </c>
      <c r="J5500" s="13">
        <v>94.877100980000009</v>
      </c>
      <c r="K5500" s="13">
        <v>0</v>
      </c>
      <c r="L5500" s="13">
        <v>11.385252119999999</v>
      </c>
      <c r="M5500" s="14">
        <v>106.26235310000001</v>
      </c>
      <c r="N5500" s="12"/>
      <c r="O5500" s="13"/>
      <c r="P5500" s="13"/>
      <c r="Q5500" s="13"/>
      <c r="R5500" s="14"/>
      <c r="S5500" s="18"/>
      <c r="T5500" s="18"/>
      <c r="U5500" s="18"/>
      <c r="V5500" s="18"/>
      <c r="W5500" s="18"/>
      <c r="X5500" s="15">
        <f t="shared" si="86"/>
        <v>106.26235310000001</v>
      </c>
    </row>
    <row r="5501" spans="1:24" x14ac:dyDescent="0.25">
      <c r="A5501" s="9">
        <v>5496</v>
      </c>
      <c r="B5501" s="1" t="s">
        <v>12958</v>
      </c>
      <c r="C5501" s="1" t="s">
        <v>12959</v>
      </c>
      <c r="D5501" s="12">
        <v>0</v>
      </c>
      <c r="E5501" s="13">
        <v>0</v>
      </c>
      <c r="F5501" s="13">
        <v>0</v>
      </c>
      <c r="G5501" s="13">
        <v>0</v>
      </c>
      <c r="H5501" s="14">
        <v>0</v>
      </c>
      <c r="I5501" s="12">
        <v>0</v>
      </c>
      <c r="J5501" s="13">
        <v>94.838789800000015</v>
      </c>
      <c r="K5501" s="13">
        <v>0</v>
      </c>
      <c r="L5501" s="13">
        <v>11.38065477</v>
      </c>
      <c r="M5501" s="14">
        <v>106.21944457000001</v>
      </c>
      <c r="N5501" s="12"/>
      <c r="O5501" s="13"/>
      <c r="P5501" s="13"/>
      <c r="Q5501" s="13"/>
      <c r="R5501" s="14"/>
      <c r="S5501" s="18"/>
      <c r="T5501" s="18"/>
      <c r="U5501" s="18"/>
      <c r="V5501" s="18"/>
      <c r="W5501" s="18"/>
      <c r="X5501" s="15">
        <f t="shared" si="86"/>
        <v>106.21944457000001</v>
      </c>
    </row>
    <row r="5502" spans="1:24" x14ac:dyDescent="0.25">
      <c r="A5502" s="9">
        <v>5497</v>
      </c>
      <c r="B5502" s="1" t="s">
        <v>5659</v>
      </c>
      <c r="C5502" s="1" t="s">
        <v>12960</v>
      </c>
      <c r="D5502" s="12">
        <v>0</v>
      </c>
      <c r="E5502" s="13">
        <v>94.781172490000003</v>
      </c>
      <c r="F5502" s="13">
        <v>0</v>
      </c>
      <c r="G5502" s="13">
        <v>11.37374069</v>
      </c>
      <c r="H5502" s="14">
        <v>106.15491318000001</v>
      </c>
      <c r="I5502" s="12">
        <v>0</v>
      </c>
      <c r="J5502" s="13">
        <v>0</v>
      </c>
      <c r="K5502" s="13">
        <v>0</v>
      </c>
      <c r="L5502" s="13">
        <v>0</v>
      </c>
      <c r="M5502" s="14">
        <v>0</v>
      </c>
      <c r="N5502" s="12"/>
      <c r="O5502" s="13"/>
      <c r="P5502" s="13"/>
      <c r="Q5502" s="13"/>
      <c r="R5502" s="14"/>
      <c r="S5502" s="18"/>
      <c r="T5502" s="18"/>
      <c r="U5502" s="18"/>
      <c r="V5502" s="18"/>
      <c r="W5502" s="18"/>
      <c r="X5502" s="15">
        <f t="shared" si="86"/>
        <v>106.15491318000001</v>
      </c>
    </row>
    <row r="5503" spans="1:24" x14ac:dyDescent="0.25">
      <c r="A5503" s="9">
        <v>5498</v>
      </c>
      <c r="B5503" s="1" t="s">
        <v>3760</v>
      </c>
      <c r="C5503" s="1" t="s">
        <v>3761</v>
      </c>
      <c r="D5503" s="12">
        <v>0</v>
      </c>
      <c r="E5503" s="13">
        <v>0</v>
      </c>
      <c r="F5503" s="13">
        <v>0</v>
      </c>
      <c r="G5503" s="13">
        <v>73.455236880000001</v>
      </c>
      <c r="H5503" s="14">
        <v>73.455236880000001</v>
      </c>
      <c r="I5503" s="12">
        <v>0</v>
      </c>
      <c r="J5503" s="13">
        <v>0</v>
      </c>
      <c r="K5503" s="13">
        <v>0</v>
      </c>
      <c r="L5503" s="13">
        <v>32.662618199999997</v>
      </c>
      <c r="M5503" s="14">
        <v>32.662618199999997</v>
      </c>
      <c r="N5503" s="12"/>
      <c r="O5503" s="13"/>
      <c r="P5503" s="13"/>
      <c r="Q5503" s="13"/>
      <c r="R5503" s="14"/>
      <c r="S5503" s="18"/>
      <c r="T5503" s="18"/>
      <c r="U5503" s="18"/>
      <c r="V5503" s="18"/>
      <c r="W5503" s="18"/>
      <c r="X5503" s="15">
        <f t="shared" si="86"/>
        <v>106.11785508</v>
      </c>
    </row>
    <row r="5504" spans="1:24" x14ac:dyDescent="0.25">
      <c r="A5504" s="9">
        <v>5499</v>
      </c>
      <c r="B5504" s="1" t="s">
        <v>5375</v>
      </c>
      <c r="C5504" s="1" t="s">
        <v>12961</v>
      </c>
      <c r="D5504" s="12">
        <v>0</v>
      </c>
      <c r="E5504" s="13">
        <v>94.723870500000004</v>
      </c>
      <c r="F5504" s="13">
        <v>0</v>
      </c>
      <c r="G5504" s="13">
        <v>11.36686446</v>
      </c>
      <c r="H5504" s="14">
        <v>106.09073496000001</v>
      </c>
      <c r="I5504" s="12">
        <v>0</v>
      </c>
      <c r="J5504" s="13">
        <v>0</v>
      </c>
      <c r="K5504" s="13">
        <v>0</v>
      </c>
      <c r="L5504" s="13">
        <v>0</v>
      </c>
      <c r="M5504" s="14">
        <v>0</v>
      </c>
      <c r="N5504" s="12"/>
      <c r="O5504" s="13"/>
      <c r="P5504" s="13"/>
      <c r="Q5504" s="13"/>
      <c r="R5504" s="14"/>
      <c r="S5504" s="18"/>
      <c r="T5504" s="18"/>
      <c r="U5504" s="18"/>
      <c r="V5504" s="18"/>
      <c r="W5504" s="18"/>
      <c r="X5504" s="15">
        <f t="shared" si="86"/>
        <v>106.09073496000001</v>
      </c>
    </row>
    <row r="5505" spans="1:24" x14ac:dyDescent="0.25">
      <c r="A5505" s="9">
        <v>5500</v>
      </c>
      <c r="B5505" s="1" t="s">
        <v>777</v>
      </c>
      <c r="C5505" s="1" t="s">
        <v>778</v>
      </c>
      <c r="D5505" s="12">
        <v>0</v>
      </c>
      <c r="E5505" s="13">
        <v>78.781489750000006</v>
      </c>
      <c r="F5505" s="13">
        <v>0</v>
      </c>
      <c r="G5505" s="13">
        <v>27.278107170000002</v>
      </c>
      <c r="H5505" s="14">
        <v>106.05959692</v>
      </c>
      <c r="I5505" s="12">
        <v>0</v>
      </c>
      <c r="J5505" s="13">
        <v>0</v>
      </c>
      <c r="K5505" s="13">
        <v>0</v>
      </c>
      <c r="L5505" s="13">
        <v>0</v>
      </c>
      <c r="M5505" s="14">
        <v>0</v>
      </c>
      <c r="N5505" s="12"/>
      <c r="O5505" s="13"/>
      <c r="P5505" s="13"/>
      <c r="Q5505" s="13"/>
      <c r="R5505" s="14"/>
      <c r="S5505" s="18"/>
      <c r="T5505" s="18"/>
      <c r="U5505" s="18"/>
      <c r="V5505" s="18"/>
      <c r="W5505" s="18"/>
      <c r="X5505" s="15">
        <f t="shared" si="86"/>
        <v>106.05959692</v>
      </c>
    </row>
    <row r="5506" spans="1:24" x14ac:dyDescent="0.25">
      <c r="A5506" s="9">
        <v>5501</v>
      </c>
      <c r="B5506" s="1" t="s">
        <v>3880</v>
      </c>
      <c r="C5506" s="1" t="s">
        <v>3881</v>
      </c>
      <c r="D5506" s="12">
        <v>0</v>
      </c>
      <c r="E5506" s="13">
        <v>0</v>
      </c>
      <c r="F5506" s="13">
        <v>0</v>
      </c>
      <c r="G5506" s="13">
        <v>24.487181280000001</v>
      </c>
      <c r="H5506" s="14">
        <v>24.487181280000001</v>
      </c>
      <c r="I5506" s="12">
        <v>0</v>
      </c>
      <c r="J5506" s="13">
        <v>55.219493649999997</v>
      </c>
      <c r="K5506" s="13">
        <v>0</v>
      </c>
      <c r="L5506" s="13">
        <v>26.3505124</v>
      </c>
      <c r="M5506" s="14">
        <v>81.570006050000003</v>
      </c>
      <c r="N5506" s="12"/>
      <c r="O5506" s="13"/>
      <c r="P5506" s="13"/>
      <c r="Q5506" s="13"/>
      <c r="R5506" s="14"/>
      <c r="S5506" s="18"/>
      <c r="T5506" s="18"/>
      <c r="U5506" s="18"/>
      <c r="V5506" s="18"/>
      <c r="W5506" s="18"/>
      <c r="X5506" s="15">
        <f t="shared" si="86"/>
        <v>106.05718733</v>
      </c>
    </row>
    <row r="5507" spans="1:24" x14ac:dyDescent="0.25">
      <c r="A5507" s="9">
        <v>5502</v>
      </c>
      <c r="B5507" s="1" t="s">
        <v>12962</v>
      </c>
      <c r="C5507" s="1" t="s">
        <v>12963</v>
      </c>
      <c r="D5507" s="12">
        <v>0</v>
      </c>
      <c r="E5507" s="13">
        <v>0</v>
      </c>
      <c r="F5507" s="13">
        <v>0</v>
      </c>
      <c r="G5507" s="13">
        <v>0</v>
      </c>
      <c r="H5507" s="14">
        <v>0</v>
      </c>
      <c r="I5507" s="12">
        <v>0</v>
      </c>
      <c r="J5507" s="13">
        <v>0</v>
      </c>
      <c r="K5507" s="13">
        <v>0</v>
      </c>
      <c r="L5507" s="13">
        <v>106.038</v>
      </c>
      <c r="M5507" s="14">
        <v>106.038</v>
      </c>
      <c r="N5507" s="12"/>
      <c r="O5507" s="13"/>
      <c r="P5507" s="13"/>
      <c r="Q5507" s="13"/>
      <c r="R5507" s="14"/>
      <c r="S5507" s="18"/>
      <c r="T5507" s="18"/>
      <c r="U5507" s="18"/>
      <c r="V5507" s="18"/>
      <c r="W5507" s="18"/>
      <c r="X5507" s="15">
        <f t="shared" si="86"/>
        <v>106.038</v>
      </c>
    </row>
    <row r="5508" spans="1:24" x14ac:dyDescent="0.25">
      <c r="A5508" s="9">
        <v>5503</v>
      </c>
      <c r="B5508" s="1" t="s">
        <v>12964</v>
      </c>
      <c r="C5508" s="1" t="s">
        <v>12965</v>
      </c>
      <c r="D5508" s="12">
        <v>0</v>
      </c>
      <c r="E5508" s="13">
        <v>94.581812999999997</v>
      </c>
      <c r="F5508" s="13">
        <v>0</v>
      </c>
      <c r="G5508" s="13">
        <v>11.34981756</v>
      </c>
      <c r="H5508" s="14">
        <v>105.93163056</v>
      </c>
      <c r="I5508" s="12">
        <v>0</v>
      </c>
      <c r="J5508" s="13">
        <v>0</v>
      </c>
      <c r="K5508" s="13">
        <v>0</v>
      </c>
      <c r="L5508" s="13">
        <v>0</v>
      </c>
      <c r="M5508" s="14">
        <v>0</v>
      </c>
      <c r="N5508" s="12"/>
      <c r="O5508" s="13"/>
      <c r="P5508" s="13"/>
      <c r="Q5508" s="13"/>
      <c r="R5508" s="14"/>
      <c r="S5508" s="18"/>
      <c r="T5508" s="18"/>
      <c r="U5508" s="18"/>
      <c r="V5508" s="18"/>
      <c r="W5508" s="18"/>
      <c r="X5508" s="15">
        <f t="shared" si="86"/>
        <v>105.93163056</v>
      </c>
    </row>
    <row r="5509" spans="1:24" x14ac:dyDescent="0.25">
      <c r="A5509" s="9">
        <v>5504</v>
      </c>
      <c r="B5509" s="1" t="s">
        <v>12966</v>
      </c>
      <c r="C5509" s="1" t="s">
        <v>12967</v>
      </c>
      <c r="D5509" s="12">
        <v>0</v>
      </c>
      <c r="E5509" s="13">
        <v>0</v>
      </c>
      <c r="F5509" s="13">
        <v>0</v>
      </c>
      <c r="G5509" s="13">
        <v>105.91671840000001</v>
      </c>
      <c r="H5509" s="14">
        <v>105.91671840000001</v>
      </c>
      <c r="I5509" s="12">
        <v>0</v>
      </c>
      <c r="J5509" s="13">
        <v>0</v>
      </c>
      <c r="K5509" s="13">
        <v>0</v>
      </c>
      <c r="L5509" s="13">
        <v>0</v>
      </c>
      <c r="M5509" s="14">
        <v>0</v>
      </c>
      <c r="N5509" s="12"/>
      <c r="O5509" s="13"/>
      <c r="P5509" s="13"/>
      <c r="Q5509" s="13"/>
      <c r="R5509" s="14"/>
      <c r="S5509" s="18"/>
      <c r="T5509" s="18"/>
      <c r="U5509" s="18"/>
      <c r="V5509" s="18"/>
      <c r="W5509" s="18"/>
      <c r="X5509" s="15">
        <f t="shared" si="86"/>
        <v>105.91671840000001</v>
      </c>
    </row>
    <row r="5510" spans="1:24" x14ac:dyDescent="0.25">
      <c r="A5510" s="9">
        <v>5505</v>
      </c>
      <c r="B5510" s="1" t="s">
        <v>12968</v>
      </c>
      <c r="C5510" s="1" t="s">
        <v>12969</v>
      </c>
      <c r="D5510" s="12">
        <v>0</v>
      </c>
      <c r="E5510" s="13">
        <v>0</v>
      </c>
      <c r="F5510" s="13">
        <v>0</v>
      </c>
      <c r="G5510" s="13">
        <v>105.86654639999999</v>
      </c>
      <c r="H5510" s="14">
        <v>105.86654639999999</v>
      </c>
      <c r="I5510" s="12">
        <v>0</v>
      </c>
      <c r="J5510" s="13">
        <v>0</v>
      </c>
      <c r="K5510" s="13">
        <v>0</v>
      </c>
      <c r="L5510" s="13">
        <v>0</v>
      </c>
      <c r="M5510" s="14">
        <v>0</v>
      </c>
      <c r="N5510" s="12"/>
      <c r="O5510" s="13"/>
      <c r="P5510" s="13"/>
      <c r="Q5510" s="13"/>
      <c r="R5510" s="14"/>
      <c r="S5510" s="18"/>
      <c r="T5510" s="18"/>
      <c r="U5510" s="18"/>
      <c r="V5510" s="18"/>
      <c r="W5510" s="18"/>
      <c r="X5510" s="15">
        <f t="shared" si="86"/>
        <v>105.86654639999999</v>
      </c>
    </row>
    <row r="5511" spans="1:24" x14ac:dyDescent="0.25">
      <c r="A5511" s="9">
        <v>5506</v>
      </c>
      <c r="B5511" s="1" t="s">
        <v>5756</v>
      </c>
      <c r="C5511" s="1" t="s">
        <v>12970</v>
      </c>
      <c r="D5511" s="12">
        <v>0</v>
      </c>
      <c r="E5511" s="13">
        <v>28.06351484</v>
      </c>
      <c r="F5511" s="13">
        <v>0</v>
      </c>
      <c r="G5511" s="13">
        <v>17.280873140000001</v>
      </c>
      <c r="H5511" s="14">
        <v>45.344387980000008</v>
      </c>
      <c r="I5511" s="12">
        <v>0</v>
      </c>
      <c r="J5511" s="13">
        <v>31.760689620000004</v>
      </c>
      <c r="K5511" s="13">
        <v>0</v>
      </c>
      <c r="L5511" s="13">
        <v>28.753572619999996</v>
      </c>
      <c r="M5511" s="14">
        <v>60.514262240000001</v>
      </c>
      <c r="N5511" s="12"/>
      <c r="O5511" s="13"/>
      <c r="P5511" s="13"/>
      <c r="Q5511" s="13"/>
      <c r="R5511" s="14"/>
      <c r="S5511" s="18"/>
      <c r="T5511" s="18"/>
      <c r="U5511" s="18"/>
      <c r="V5511" s="18"/>
      <c r="W5511" s="18"/>
      <c r="X5511" s="15">
        <f t="shared" ref="X5511:X5574" si="87">+M5511+H5511</f>
        <v>105.85865022000002</v>
      </c>
    </row>
    <row r="5512" spans="1:24" x14ac:dyDescent="0.25">
      <c r="A5512" s="9">
        <v>5507</v>
      </c>
      <c r="B5512" s="1" t="s">
        <v>12971</v>
      </c>
      <c r="C5512" s="1" t="s">
        <v>12972</v>
      </c>
      <c r="D5512" s="12">
        <v>0</v>
      </c>
      <c r="E5512" s="13">
        <v>47.584582500000003</v>
      </c>
      <c r="F5512" s="13">
        <v>0</v>
      </c>
      <c r="G5512" s="13">
        <v>5.7101499000000002</v>
      </c>
      <c r="H5512" s="14">
        <v>53.294732400000001</v>
      </c>
      <c r="I5512" s="12">
        <v>0</v>
      </c>
      <c r="J5512" s="13">
        <v>46.916072790000001</v>
      </c>
      <c r="K5512" s="13">
        <v>0</v>
      </c>
      <c r="L5512" s="13">
        <v>5.6299287300000005</v>
      </c>
      <c r="M5512" s="14">
        <v>52.546001519999997</v>
      </c>
      <c r="N5512" s="12"/>
      <c r="O5512" s="13"/>
      <c r="P5512" s="13"/>
      <c r="Q5512" s="13"/>
      <c r="R5512" s="14"/>
      <c r="S5512" s="18"/>
      <c r="T5512" s="18"/>
      <c r="U5512" s="18"/>
      <c r="V5512" s="18"/>
      <c r="W5512" s="18"/>
      <c r="X5512" s="15">
        <f t="shared" si="87"/>
        <v>105.84073391999999</v>
      </c>
    </row>
    <row r="5513" spans="1:24" x14ac:dyDescent="0.25">
      <c r="A5513" s="9">
        <v>5508</v>
      </c>
      <c r="B5513" s="1" t="s">
        <v>4783</v>
      </c>
      <c r="C5513" s="1" t="s">
        <v>12973</v>
      </c>
      <c r="D5513" s="12">
        <v>0</v>
      </c>
      <c r="E5513" s="13">
        <v>0</v>
      </c>
      <c r="F5513" s="13">
        <v>0</v>
      </c>
      <c r="G5513" s="13">
        <v>0</v>
      </c>
      <c r="H5513" s="14">
        <v>0</v>
      </c>
      <c r="I5513" s="12">
        <v>0</v>
      </c>
      <c r="J5513" s="13">
        <v>94.495881990000001</v>
      </c>
      <c r="K5513" s="13">
        <v>0</v>
      </c>
      <c r="L5513" s="13">
        <v>11.339505839999999</v>
      </c>
      <c r="M5513" s="14">
        <v>105.83538783</v>
      </c>
      <c r="N5513" s="12"/>
      <c r="O5513" s="13"/>
      <c r="P5513" s="13"/>
      <c r="Q5513" s="13"/>
      <c r="R5513" s="14"/>
      <c r="S5513" s="18"/>
      <c r="T5513" s="18"/>
      <c r="U5513" s="18"/>
      <c r="V5513" s="18"/>
      <c r="W5513" s="18"/>
      <c r="X5513" s="15">
        <f t="shared" si="87"/>
        <v>105.83538783</v>
      </c>
    </row>
    <row r="5514" spans="1:24" x14ac:dyDescent="0.25">
      <c r="A5514" s="9">
        <v>5509</v>
      </c>
      <c r="B5514" s="1" t="s">
        <v>5720</v>
      </c>
      <c r="C5514" s="1" t="s">
        <v>12974</v>
      </c>
      <c r="D5514" s="12">
        <v>0</v>
      </c>
      <c r="E5514" s="13">
        <v>31.305995729999999</v>
      </c>
      <c r="F5514" s="13">
        <v>0</v>
      </c>
      <c r="G5514" s="13">
        <v>3.7567194900000001</v>
      </c>
      <c r="H5514" s="14">
        <v>35.062715220000001</v>
      </c>
      <c r="I5514" s="12">
        <v>0</v>
      </c>
      <c r="J5514" s="13">
        <v>63.159883979999996</v>
      </c>
      <c r="K5514" s="13">
        <v>0</v>
      </c>
      <c r="L5514" s="13">
        <v>7.5791860899999994</v>
      </c>
      <c r="M5514" s="14">
        <v>70.739070069999997</v>
      </c>
      <c r="N5514" s="12"/>
      <c r="O5514" s="13"/>
      <c r="P5514" s="13"/>
      <c r="Q5514" s="13"/>
      <c r="R5514" s="14"/>
      <c r="S5514" s="18"/>
      <c r="T5514" s="18"/>
      <c r="U5514" s="18"/>
      <c r="V5514" s="18"/>
      <c r="W5514" s="18"/>
      <c r="X5514" s="15">
        <f t="shared" si="87"/>
        <v>105.80178529</v>
      </c>
    </row>
    <row r="5515" spans="1:24" x14ac:dyDescent="0.25">
      <c r="A5515" s="9">
        <v>5510</v>
      </c>
      <c r="B5515" s="1" t="s">
        <v>12975</v>
      </c>
      <c r="C5515" s="1" t="s">
        <v>12976</v>
      </c>
      <c r="D5515" s="12">
        <v>0</v>
      </c>
      <c r="E5515" s="13">
        <v>94.396457599999991</v>
      </c>
      <c r="F5515" s="13">
        <v>0</v>
      </c>
      <c r="G5515" s="13">
        <v>11.327574920000002</v>
      </c>
      <c r="H5515" s="14">
        <v>105.72403251999999</v>
      </c>
      <c r="I5515" s="12">
        <v>0</v>
      </c>
      <c r="J5515" s="13">
        <v>0</v>
      </c>
      <c r="K5515" s="13">
        <v>0</v>
      </c>
      <c r="L5515" s="13">
        <v>0</v>
      </c>
      <c r="M5515" s="14">
        <v>0</v>
      </c>
      <c r="N5515" s="12"/>
      <c r="O5515" s="13"/>
      <c r="P5515" s="13"/>
      <c r="Q5515" s="13"/>
      <c r="R5515" s="14"/>
      <c r="S5515" s="18"/>
      <c r="T5515" s="18"/>
      <c r="U5515" s="18"/>
      <c r="V5515" s="18"/>
      <c r="W5515" s="18"/>
      <c r="X5515" s="15">
        <f t="shared" si="87"/>
        <v>105.72403251999999</v>
      </c>
    </row>
    <row r="5516" spans="1:24" x14ac:dyDescent="0.25">
      <c r="A5516" s="9">
        <v>5511</v>
      </c>
      <c r="B5516" s="1" t="s">
        <v>2864</v>
      </c>
      <c r="C5516" s="1" t="s">
        <v>12977</v>
      </c>
      <c r="D5516" s="12">
        <v>0</v>
      </c>
      <c r="E5516" s="13">
        <v>49.311399200000004</v>
      </c>
      <c r="F5516" s="13">
        <v>0</v>
      </c>
      <c r="G5516" s="13">
        <v>5.9173679100000003</v>
      </c>
      <c r="H5516" s="14">
        <v>55.22876711</v>
      </c>
      <c r="I5516" s="12">
        <v>0</v>
      </c>
      <c r="J5516" s="13">
        <v>44.992996759999997</v>
      </c>
      <c r="K5516" s="13">
        <v>0</v>
      </c>
      <c r="L5516" s="13">
        <v>5.3991596100000008</v>
      </c>
      <c r="M5516" s="14">
        <v>50.392156369999995</v>
      </c>
      <c r="N5516" s="12"/>
      <c r="O5516" s="13"/>
      <c r="P5516" s="13"/>
      <c r="Q5516" s="13"/>
      <c r="R5516" s="14"/>
      <c r="S5516" s="18"/>
      <c r="T5516" s="18"/>
      <c r="U5516" s="18"/>
      <c r="V5516" s="18"/>
      <c r="W5516" s="18"/>
      <c r="X5516" s="15">
        <f t="shared" si="87"/>
        <v>105.62092347999999</v>
      </c>
    </row>
    <row r="5517" spans="1:24" x14ac:dyDescent="0.25">
      <c r="A5517" s="9">
        <v>5512</v>
      </c>
      <c r="B5517" s="1" t="s">
        <v>5577</v>
      </c>
      <c r="C5517" s="1" t="s">
        <v>5578</v>
      </c>
      <c r="D5517" s="12">
        <v>0</v>
      </c>
      <c r="E5517" s="13">
        <v>0</v>
      </c>
      <c r="F5517" s="13">
        <v>0</v>
      </c>
      <c r="G5517" s="13">
        <v>0</v>
      </c>
      <c r="H5517" s="14">
        <v>0</v>
      </c>
      <c r="I5517" s="12">
        <v>1.5</v>
      </c>
      <c r="J5517" s="13">
        <v>29.498019879999998</v>
      </c>
      <c r="K5517" s="13">
        <v>0</v>
      </c>
      <c r="L5517" s="13">
        <v>74.582979440000003</v>
      </c>
      <c r="M5517" s="14">
        <v>105.58099931999999</v>
      </c>
      <c r="N5517" s="12"/>
      <c r="O5517" s="13"/>
      <c r="P5517" s="13"/>
      <c r="Q5517" s="13"/>
      <c r="R5517" s="14"/>
      <c r="S5517" s="18"/>
      <c r="T5517" s="18"/>
      <c r="U5517" s="18"/>
      <c r="V5517" s="18"/>
      <c r="W5517" s="18"/>
      <c r="X5517" s="15">
        <f t="shared" si="87"/>
        <v>105.58099931999999</v>
      </c>
    </row>
    <row r="5518" spans="1:24" x14ac:dyDescent="0.25">
      <c r="A5518" s="9">
        <v>5513</v>
      </c>
      <c r="B5518" s="1" t="s">
        <v>12978</v>
      </c>
      <c r="C5518" s="1" t="s">
        <v>12979</v>
      </c>
      <c r="D5518" s="12">
        <v>0</v>
      </c>
      <c r="E5518" s="13">
        <v>0</v>
      </c>
      <c r="F5518" s="13">
        <v>0</v>
      </c>
      <c r="G5518" s="13">
        <v>44.525691200000004</v>
      </c>
      <c r="H5518" s="14">
        <v>44.525691200000004</v>
      </c>
      <c r="I5518" s="12">
        <v>0</v>
      </c>
      <c r="J5518" s="13">
        <v>0</v>
      </c>
      <c r="K5518" s="13">
        <v>0</v>
      </c>
      <c r="L5518" s="13">
        <v>61.018799950000002</v>
      </c>
      <c r="M5518" s="14">
        <v>61.018799950000002</v>
      </c>
      <c r="N5518" s="12"/>
      <c r="O5518" s="13"/>
      <c r="P5518" s="13"/>
      <c r="Q5518" s="13"/>
      <c r="R5518" s="14"/>
      <c r="S5518" s="18"/>
      <c r="T5518" s="18"/>
      <c r="U5518" s="18"/>
      <c r="V5518" s="18"/>
      <c r="W5518" s="18"/>
      <c r="X5518" s="15">
        <f t="shared" si="87"/>
        <v>105.54449115</v>
      </c>
    </row>
    <row r="5519" spans="1:24" x14ac:dyDescent="0.25">
      <c r="A5519" s="9">
        <v>5514</v>
      </c>
      <c r="B5519" s="1" t="s">
        <v>12980</v>
      </c>
      <c r="C5519" s="1" t="s">
        <v>12981</v>
      </c>
      <c r="D5519" s="12">
        <v>0</v>
      </c>
      <c r="E5519" s="13">
        <v>0</v>
      </c>
      <c r="F5519" s="13">
        <v>0</v>
      </c>
      <c r="G5519" s="13">
        <v>0</v>
      </c>
      <c r="H5519" s="14">
        <v>0</v>
      </c>
      <c r="I5519" s="12">
        <v>0</v>
      </c>
      <c r="J5519" s="13">
        <v>0</v>
      </c>
      <c r="K5519" s="13">
        <v>0</v>
      </c>
      <c r="L5519" s="13">
        <v>105.5345856</v>
      </c>
      <c r="M5519" s="14">
        <v>105.5345856</v>
      </c>
      <c r="N5519" s="12"/>
      <c r="O5519" s="13"/>
      <c r="P5519" s="13"/>
      <c r="Q5519" s="13"/>
      <c r="R5519" s="14"/>
      <c r="S5519" s="18"/>
      <c r="T5519" s="18"/>
      <c r="U5519" s="18"/>
      <c r="V5519" s="18"/>
      <c r="W5519" s="18"/>
      <c r="X5519" s="15">
        <f t="shared" si="87"/>
        <v>105.5345856</v>
      </c>
    </row>
    <row r="5520" spans="1:24" x14ac:dyDescent="0.25">
      <c r="A5520" s="9">
        <v>5515</v>
      </c>
      <c r="B5520" s="1" t="s">
        <v>12982</v>
      </c>
      <c r="C5520" s="1" t="s">
        <v>12983</v>
      </c>
      <c r="D5520" s="12">
        <v>0</v>
      </c>
      <c r="E5520" s="13">
        <v>0</v>
      </c>
      <c r="F5520" s="13">
        <v>0</v>
      </c>
      <c r="G5520" s="13">
        <v>0</v>
      </c>
      <c r="H5520" s="14">
        <v>0</v>
      </c>
      <c r="I5520" s="12">
        <v>0</v>
      </c>
      <c r="J5520" s="13">
        <v>65.495124880000006</v>
      </c>
      <c r="K5520" s="13">
        <v>0</v>
      </c>
      <c r="L5520" s="13">
        <v>40.018819310000005</v>
      </c>
      <c r="M5520" s="14">
        <v>105.51394419</v>
      </c>
      <c r="N5520" s="12"/>
      <c r="O5520" s="13"/>
      <c r="P5520" s="13"/>
      <c r="Q5520" s="13"/>
      <c r="R5520" s="14"/>
      <c r="S5520" s="18"/>
      <c r="T5520" s="18"/>
      <c r="U5520" s="18"/>
      <c r="V5520" s="18"/>
      <c r="W5520" s="18"/>
      <c r="X5520" s="15">
        <f t="shared" si="87"/>
        <v>105.51394419</v>
      </c>
    </row>
    <row r="5521" spans="1:24" x14ac:dyDescent="0.25">
      <c r="A5521" s="9">
        <v>5516</v>
      </c>
      <c r="B5521" s="1" t="s">
        <v>12984</v>
      </c>
      <c r="C5521" s="1" t="s">
        <v>12985</v>
      </c>
      <c r="D5521" s="12">
        <v>0</v>
      </c>
      <c r="E5521" s="13">
        <v>0</v>
      </c>
      <c r="F5521" s="13">
        <v>0</v>
      </c>
      <c r="G5521" s="13">
        <v>0</v>
      </c>
      <c r="H5521" s="14">
        <v>0</v>
      </c>
      <c r="I5521" s="12">
        <v>0</v>
      </c>
      <c r="J5521" s="13">
        <v>0</v>
      </c>
      <c r="K5521" s="13">
        <v>0</v>
      </c>
      <c r="L5521" s="13">
        <v>105.50325854</v>
      </c>
      <c r="M5521" s="14">
        <v>105.50325854</v>
      </c>
      <c r="N5521" s="12"/>
      <c r="O5521" s="13"/>
      <c r="P5521" s="13"/>
      <c r="Q5521" s="13"/>
      <c r="R5521" s="14"/>
      <c r="S5521" s="18"/>
      <c r="T5521" s="18"/>
      <c r="U5521" s="18"/>
      <c r="V5521" s="18"/>
      <c r="W5521" s="18"/>
      <c r="X5521" s="15">
        <f t="shared" si="87"/>
        <v>105.50325854</v>
      </c>
    </row>
    <row r="5522" spans="1:24" x14ac:dyDescent="0.25">
      <c r="A5522" s="9">
        <v>5517</v>
      </c>
      <c r="B5522" s="1" t="s">
        <v>4854</v>
      </c>
      <c r="C5522" s="1" t="s">
        <v>12986</v>
      </c>
      <c r="D5522" s="12">
        <v>0</v>
      </c>
      <c r="E5522" s="13">
        <v>62.469163730000005</v>
      </c>
      <c r="F5522" s="13">
        <v>0</v>
      </c>
      <c r="G5522" s="13">
        <v>7.4962996100000003</v>
      </c>
      <c r="H5522" s="14">
        <v>69.965463339999999</v>
      </c>
      <c r="I5522" s="12">
        <v>0</v>
      </c>
      <c r="J5522" s="13">
        <v>31.582505369999996</v>
      </c>
      <c r="K5522" s="13">
        <v>0</v>
      </c>
      <c r="L5522" s="13">
        <v>3.7899006500000003</v>
      </c>
      <c r="M5522" s="14">
        <v>35.372406019999993</v>
      </c>
      <c r="N5522" s="12"/>
      <c r="O5522" s="13"/>
      <c r="P5522" s="13"/>
      <c r="Q5522" s="13"/>
      <c r="R5522" s="14"/>
      <c r="S5522" s="18"/>
      <c r="T5522" s="18"/>
      <c r="U5522" s="18"/>
      <c r="V5522" s="18"/>
      <c r="W5522" s="18"/>
      <c r="X5522" s="15">
        <f t="shared" si="87"/>
        <v>105.33786935999998</v>
      </c>
    </row>
    <row r="5523" spans="1:24" x14ac:dyDescent="0.25">
      <c r="A5523" s="9">
        <v>5518</v>
      </c>
      <c r="B5523" s="1" t="s">
        <v>4098</v>
      </c>
      <c r="C5523" s="1" t="s">
        <v>4099</v>
      </c>
      <c r="D5523" s="12">
        <v>0</v>
      </c>
      <c r="E5523" s="13">
        <v>0</v>
      </c>
      <c r="F5523" s="13">
        <v>0</v>
      </c>
      <c r="G5523" s="13">
        <v>0</v>
      </c>
      <c r="H5523" s="14">
        <v>0</v>
      </c>
      <c r="I5523" s="12">
        <v>0</v>
      </c>
      <c r="J5523" s="13">
        <v>94.04316227999999</v>
      </c>
      <c r="K5523" s="13">
        <v>0</v>
      </c>
      <c r="L5523" s="13">
        <v>11.285179489999999</v>
      </c>
      <c r="M5523" s="14">
        <v>105.32834176999998</v>
      </c>
      <c r="N5523" s="12"/>
      <c r="O5523" s="13"/>
      <c r="P5523" s="13"/>
      <c r="Q5523" s="13"/>
      <c r="R5523" s="14"/>
      <c r="S5523" s="18"/>
      <c r="T5523" s="18"/>
      <c r="U5523" s="18"/>
      <c r="V5523" s="18"/>
      <c r="W5523" s="18"/>
      <c r="X5523" s="15">
        <f t="shared" si="87"/>
        <v>105.32834176999998</v>
      </c>
    </row>
    <row r="5524" spans="1:24" x14ac:dyDescent="0.25">
      <c r="A5524" s="9">
        <v>5519</v>
      </c>
      <c r="B5524" s="1" t="s">
        <v>3994</v>
      </c>
      <c r="C5524" s="1" t="s">
        <v>3995</v>
      </c>
      <c r="D5524" s="12">
        <v>0</v>
      </c>
      <c r="E5524" s="13">
        <v>12.827996890000001</v>
      </c>
      <c r="F5524" s="13">
        <v>0</v>
      </c>
      <c r="G5524" s="13">
        <v>1.5393596299999999</v>
      </c>
      <c r="H5524" s="14">
        <v>14.36735652</v>
      </c>
      <c r="I5524" s="12">
        <v>0</v>
      </c>
      <c r="J5524" s="13">
        <v>81.138875999999996</v>
      </c>
      <c r="K5524" s="13">
        <v>0</v>
      </c>
      <c r="L5524" s="13">
        <v>9.7366651199999996</v>
      </c>
      <c r="M5524" s="14">
        <v>90.875541120000008</v>
      </c>
      <c r="N5524" s="12"/>
      <c r="O5524" s="13"/>
      <c r="P5524" s="13"/>
      <c r="Q5524" s="13"/>
      <c r="R5524" s="14"/>
      <c r="S5524" s="18"/>
      <c r="T5524" s="18"/>
      <c r="U5524" s="18"/>
      <c r="V5524" s="18"/>
      <c r="W5524" s="18"/>
      <c r="X5524" s="15">
        <f t="shared" si="87"/>
        <v>105.24289764000001</v>
      </c>
    </row>
    <row r="5525" spans="1:24" x14ac:dyDescent="0.25">
      <c r="A5525" s="9">
        <v>5520</v>
      </c>
      <c r="B5525" s="1" t="s">
        <v>12987</v>
      </c>
      <c r="C5525" s="1" t="s">
        <v>12988</v>
      </c>
      <c r="D5525" s="12">
        <v>0</v>
      </c>
      <c r="E5525" s="13">
        <v>0</v>
      </c>
      <c r="F5525" s="13">
        <v>0</v>
      </c>
      <c r="G5525" s="13">
        <v>0</v>
      </c>
      <c r="H5525" s="14">
        <v>0</v>
      </c>
      <c r="I5525" s="12">
        <v>0</v>
      </c>
      <c r="J5525" s="13">
        <v>0</v>
      </c>
      <c r="K5525" s="13">
        <v>0</v>
      </c>
      <c r="L5525" s="13">
        <v>105.19636176</v>
      </c>
      <c r="M5525" s="14">
        <v>105.19636176</v>
      </c>
      <c r="N5525" s="12"/>
      <c r="O5525" s="13"/>
      <c r="P5525" s="13"/>
      <c r="Q5525" s="13"/>
      <c r="R5525" s="14"/>
      <c r="S5525" s="18"/>
      <c r="T5525" s="18"/>
      <c r="U5525" s="18"/>
      <c r="V5525" s="18"/>
      <c r="W5525" s="18"/>
      <c r="X5525" s="15">
        <f t="shared" si="87"/>
        <v>105.19636176</v>
      </c>
    </row>
    <row r="5526" spans="1:24" x14ac:dyDescent="0.25">
      <c r="A5526" s="9">
        <v>5521</v>
      </c>
      <c r="B5526" s="1" t="s">
        <v>12989</v>
      </c>
      <c r="C5526" s="1" t="s">
        <v>12990</v>
      </c>
      <c r="D5526" s="12">
        <v>0</v>
      </c>
      <c r="E5526" s="13">
        <v>25.993199399999998</v>
      </c>
      <c r="F5526" s="13">
        <v>0</v>
      </c>
      <c r="G5526" s="13">
        <v>3.1191839199999998</v>
      </c>
      <c r="H5526" s="14">
        <v>29.112383319999999</v>
      </c>
      <c r="I5526" s="12">
        <v>0</v>
      </c>
      <c r="J5526" s="13">
        <v>67.845078000000001</v>
      </c>
      <c r="K5526" s="13">
        <v>0</v>
      </c>
      <c r="L5526" s="13">
        <v>8.141409359999999</v>
      </c>
      <c r="M5526" s="14">
        <v>75.986487359999998</v>
      </c>
      <c r="N5526" s="12"/>
      <c r="O5526" s="13"/>
      <c r="P5526" s="13"/>
      <c r="Q5526" s="13"/>
      <c r="R5526" s="14"/>
      <c r="S5526" s="18"/>
      <c r="T5526" s="18"/>
      <c r="U5526" s="18"/>
      <c r="V5526" s="18"/>
      <c r="W5526" s="18"/>
      <c r="X5526" s="15">
        <f t="shared" si="87"/>
        <v>105.09887068</v>
      </c>
    </row>
    <row r="5527" spans="1:24" x14ac:dyDescent="0.25">
      <c r="A5527" s="9">
        <v>5522</v>
      </c>
      <c r="B5527" s="1" t="s">
        <v>3865</v>
      </c>
      <c r="C5527" s="1" t="s">
        <v>3866</v>
      </c>
      <c r="D5527" s="12">
        <v>0</v>
      </c>
      <c r="E5527" s="13">
        <v>47.955756799999996</v>
      </c>
      <c r="F5527" s="13">
        <v>0</v>
      </c>
      <c r="G5527" s="13">
        <v>5.7546908099999996</v>
      </c>
      <c r="H5527" s="14">
        <v>53.710447610000003</v>
      </c>
      <c r="I5527" s="12">
        <v>0</v>
      </c>
      <c r="J5527" s="13">
        <v>45.795250580000001</v>
      </c>
      <c r="K5527" s="13">
        <v>0</v>
      </c>
      <c r="L5527" s="13">
        <v>5.4954300700000003</v>
      </c>
      <c r="M5527" s="14">
        <v>51.290680649999999</v>
      </c>
      <c r="N5527" s="12"/>
      <c r="O5527" s="13"/>
      <c r="P5527" s="13"/>
      <c r="Q5527" s="13"/>
      <c r="R5527" s="14"/>
      <c r="S5527" s="18"/>
      <c r="T5527" s="18"/>
      <c r="U5527" s="18"/>
      <c r="V5527" s="18"/>
      <c r="W5527" s="18"/>
      <c r="X5527" s="15">
        <f t="shared" si="87"/>
        <v>105.00112826</v>
      </c>
    </row>
    <row r="5528" spans="1:24" x14ac:dyDescent="0.25">
      <c r="A5528" s="9">
        <v>5523</v>
      </c>
      <c r="B5528" s="1" t="s">
        <v>12991</v>
      </c>
      <c r="C5528" s="1" t="s">
        <v>12992</v>
      </c>
      <c r="D5528" s="12">
        <v>0</v>
      </c>
      <c r="E5528" s="13">
        <v>0.87610149999999998</v>
      </c>
      <c r="F5528" s="13">
        <v>0</v>
      </c>
      <c r="G5528" s="13">
        <v>104.04664818000001</v>
      </c>
      <c r="H5528" s="14">
        <v>104.92274968000001</v>
      </c>
      <c r="I5528" s="12">
        <v>0</v>
      </c>
      <c r="J5528" s="13">
        <v>0</v>
      </c>
      <c r="K5528" s="13">
        <v>0</v>
      </c>
      <c r="L5528" s="13">
        <v>0</v>
      </c>
      <c r="M5528" s="14">
        <v>0</v>
      </c>
      <c r="N5528" s="12"/>
      <c r="O5528" s="13"/>
      <c r="P5528" s="13"/>
      <c r="Q5528" s="13"/>
      <c r="R5528" s="14"/>
      <c r="S5528" s="18"/>
      <c r="T5528" s="18"/>
      <c r="U5528" s="18"/>
      <c r="V5528" s="18"/>
      <c r="W5528" s="18"/>
      <c r="X5528" s="15">
        <f t="shared" si="87"/>
        <v>104.92274968000001</v>
      </c>
    </row>
    <row r="5529" spans="1:24" x14ac:dyDescent="0.25">
      <c r="A5529" s="9">
        <v>5524</v>
      </c>
      <c r="B5529" s="1" t="s">
        <v>2488</v>
      </c>
      <c r="C5529" s="1" t="s">
        <v>12993</v>
      </c>
      <c r="D5529" s="12">
        <v>0</v>
      </c>
      <c r="E5529" s="13">
        <v>0</v>
      </c>
      <c r="F5529" s="13">
        <v>0</v>
      </c>
      <c r="G5529" s="13">
        <v>0</v>
      </c>
      <c r="H5529" s="14">
        <v>0</v>
      </c>
      <c r="I5529" s="12">
        <v>0</v>
      </c>
      <c r="J5529" s="13">
        <v>0</v>
      </c>
      <c r="K5529" s="13">
        <v>0</v>
      </c>
      <c r="L5529" s="13">
        <v>104.89881928</v>
      </c>
      <c r="M5529" s="14">
        <v>104.89881928</v>
      </c>
      <c r="N5529" s="12"/>
      <c r="O5529" s="13"/>
      <c r="P5529" s="13"/>
      <c r="Q5529" s="13"/>
      <c r="R5529" s="14"/>
      <c r="S5529" s="18"/>
      <c r="T5529" s="18"/>
      <c r="U5529" s="18"/>
      <c r="V5529" s="18"/>
      <c r="W5529" s="18"/>
      <c r="X5529" s="15">
        <f t="shared" si="87"/>
        <v>104.89881928</v>
      </c>
    </row>
    <row r="5530" spans="1:24" x14ac:dyDescent="0.25">
      <c r="A5530" s="9">
        <v>5525</v>
      </c>
      <c r="B5530" s="1" t="s">
        <v>4178</v>
      </c>
      <c r="C5530" s="1" t="s">
        <v>4179</v>
      </c>
      <c r="D5530" s="12">
        <v>0</v>
      </c>
      <c r="E5530" s="13">
        <v>38.156533570000001</v>
      </c>
      <c r="F5530" s="13">
        <v>0</v>
      </c>
      <c r="G5530" s="13">
        <v>4.5787840100000006</v>
      </c>
      <c r="H5530" s="14">
        <v>42.73531758</v>
      </c>
      <c r="I5530" s="12">
        <v>0</v>
      </c>
      <c r="J5530" s="13">
        <v>55.486282070000001</v>
      </c>
      <c r="K5530" s="13">
        <v>0</v>
      </c>
      <c r="L5530" s="13">
        <v>6.6583538699999991</v>
      </c>
      <c r="M5530" s="14">
        <v>62.144635940000001</v>
      </c>
      <c r="N5530" s="12"/>
      <c r="O5530" s="13"/>
      <c r="P5530" s="13"/>
      <c r="Q5530" s="13"/>
      <c r="R5530" s="14"/>
      <c r="S5530" s="18"/>
      <c r="T5530" s="18"/>
      <c r="U5530" s="18"/>
      <c r="V5530" s="18"/>
      <c r="W5530" s="18"/>
      <c r="X5530" s="15">
        <f t="shared" si="87"/>
        <v>104.87995352</v>
      </c>
    </row>
    <row r="5531" spans="1:24" x14ac:dyDescent="0.25">
      <c r="A5531" s="9">
        <v>5526</v>
      </c>
      <c r="B5531" s="1" t="s">
        <v>12994</v>
      </c>
      <c r="C5531" s="1" t="s">
        <v>12995</v>
      </c>
      <c r="D5531" s="12">
        <v>0</v>
      </c>
      <c r="E5531" s="13">
        <v>79.622999100000015</v>
      </c>
      <c r="F5531" s="13">
        <v>0</v>
      </c>
      <c r="G5531" s="13">
        <v>25.170919329999997</v>
      </c>
      <c r="H5531" s="14">
        <v>104.79391843000001</v>
      </c>
      <c r="I5531" s="12">
        <v>0</v>
      </c>
      <c r="J5531" s="13">
        <v>0</v>
      </c>
      <c r="K5531" s="13">
        <v>0</v>
      </c>
      <c r="L5531" s="13">
        <v>0</v>
      </c>
      <c r="M5531" s="14">
        <v>0</v>
      </c>
      <c r="N5531" s="12"/>
      <c r="O5531" s="13"/>
      <c r="P5531" s="13"/>
      <c r="Q5531" s="13"/>
      <c r="R5531" s="14"/>
      <c r="S5531" s="18"/>
      <c r="T5531" s="18"/>
      <c r="U5531" s="18"/>
      <c r="V5531" s="18"/>
      <c r="W5531" s="18"/>
      <c r="X5531" s="15">
        <f t="shared" si="87"/>
        <v>104.79391843000001</v>
      </c>
    </row>
    <row r="5532" spans="1:24" x14ac:dyDescent="0.25">
      <c r="A5532" s="9">
        <v>5527</v>
      </c>
      <c r="B5532" s="1" t="s">
        <v>12996</v>
      </c>
      <c r="C5532" s="1" t="s">
        <v>12997</v>
      </c>
      <c r="D5532" s="12">
        <v>0</v>
      </c>
      <c r="E5532" s="13">
        <v>44.065355220000001</v>
      </c>
      <c r="F5532" s="13">
        <v>0</v>
      </c>
      <c r="G5532" s="13">
        <v>5.287842620000001</v>
      </c>
      <c r="H5532" s="14">
        <v>49.353197840000007</v>
      </c>
      <c r="I5532" s="12">
        <v>0</v>
      </c>
      <c r="J5532" s="13">
        <v>49.37762231</v>
      </c>
      <c r="K5532" s="13">
        <v>0</v>
      </c>
      <c r="L5532" s="13">
        <v>5.9253146900000004</v>
      </c>
      <c r="M5532" s="14">
        <v>55.302937</v>
      </c>
      <c r="N5532" s="12"/>
      <c r="O5532" s="13"/>
      <c r="P5532" s="13"/>
      <c r="Q5532" s="13"/>
      <c r="R5532" s="14"/>
      <c r="S5532" s="18"/>
      <c r="T5532" s="18"/>
      <c r="U5532" s="18"/>
      <c r="V5532" s="18"/>
      <c r="W5532" s="18"/>
      <c r="X5532" s="15">
        <f t="shared" si="87"/>
        <v>104.65613484000001</v>
      </c>
    </row>
    <row r="5533" spans="1:24" x14ac:dyDescent="0.25">
      <c r="A5533" s="9">
        <v>5528</v>
      </c>
      <c r="B5533" s="1" t="s">
        <v>12998</v>
      </c>
      <c r="C5533" s="1" t="s">
        <v>12999</v>
      </c>
      <c r="D5533" s="12">
        <v>0</v>
      </c>
      <c r="E5533" s="13">
        <v>0</v>
      </c>
      <c r="F5533" s="13">
        <v>0</v>
      </c>
      <c r="G5533" s="13">
        <v>0</v>
      </c>
      <c r="H5533" s="14">
        <v>0</v>
      </c>
      <c r="I5533" s="12">
        <v>0</v>
      </c>
      <c r="J5533" s="13">
        <v>0</v>
      </c>
      <c r="K5533" s="13">
        <v>0</v>
      </c>
      <c r="L5533" s="13">
        <v>104.612067</v>
      </c>
      <c r="M5533" s="14">
        <v>104.612067</v>
      </c>
      <c r="N5533" s="12"/>
      <c r="O5533" s="13"/>
      <c r="P5533" s="13"/>
      <c r="Q5533" s="13"/>
      <c r="R5533" s="14"/>
      <c r="S5533" s="18"/>
      <c r="T5533" s="18"/>
      <c r="U5533" s="18"/>
      <c r="V5533" s="18"/>
      <c r="W5533" s="18"/>
      <c r="X5533" s="15">
        <f t="shared" si="87"/>
        <v>104.612067</v>
      </c>
    </row>
    <row r="5534" spans="1:24" x14ac:dyDescent="0.25">
      <c r="A5534" s="9">
        <v>5529</v>
      </c>
      <c r="B5534" s="1" t="s">
        <v>1033</v>
      </c>
      <c r="C5534" s="1" t="s">
        <v>1034</v>
      </c>
      <c r="D5534" s="12">
        <v>0</v>
      </c>
      <c r="E5534" s="13">
        <v>6.3613143999999995</v>
      </c>
      <c r="F5534" s="13">
        <v>0</v>
      </c>
      <c r="G5534" s="13">
        <v>0.76335772999999996</v>
      </c>
      <c r="H5534" s="14">
        <v>7.1246721299999987</v>
      </c>
      <c r="I5534" s="12">
        <v>0</v>
      </c>
      <c r="J5534" s="13">
        <v>87.002285610000001</v>
      </c>
      <c r="K5534" s="13">
        <v>0</v>
      </c>
      <c r="L5534" s="13">
        <v>10.44027427</v>
      </c>
      <c r="M5534" s="14">
        <v>97.44255987999999</v>
      </c>
      <c r="N5534" s="12"/>
      <c r="O5534" s="13"/>
      <c r="P5534" s="13"/>
      <c r="Q5534" s="13"/>
      <c r="R5534" s="14"/>
      <c r="S5534" s="18"/>
      <c r="T5534" s="18"/>
      <c r="U5534" s="18"/>
      <c r="V5534" s="18"/>
      <c r="W5534" s="18"/>
      <c r="X5534" s="15">
        <f t="shared" si="87"/>
        <v>104.56723200999998</v>
      </c>
    </row>
    <row r="5535" spans="1:24" x14ac:dyDescent="0.25">
      <c r="A5535" s="9">
        <v>5530</v>
      </c>
      <c r="B5535" s="1" t="s">
        <v>13000</v>
      </c>
      <c r="C5535" s="1" t="s">
        <v>13001</v>
      </c>
      <c r="D5535" s="12">
        <v>0</v>
      </c>
      <c r="E5535" s="13">
        <v>0</v>
      </c>
      <c r="F5535" s="13">
        <v>0</v>
      </c>
      <c r="G5535" s="13">
        <v>0</v>
      </c>
      <c r="H5535" s="14">
        <v>0</v>
      </c>
      <c r="I5535" s="12">
        <v>0</v>
      </c>
      <c r="J5535" s="13">
        <v>0</v>
      </c>
      <c r="K5535" s="13">
        <v>0</v>
      </c>
      <c r="L5535" s="13">
        <v>104.49097214</v>
      </c>
      <c r="M5535" s="14">
        <v>104.49097214</v>
      </c>
      <c r="N5535" s="12"/>
      <c r="O5535" s="13"/>
      <c r="P5535" s="13"/>
      <c r="Q5535" s="13"/>
      <c r="R5535" s="14"/>
      <c r="S5535" s="18"/>
      <c r="T5535" s="18"/>
      <c r="U5535" s="18"/>
      <c r="V5535" s="18"/>
      <c r="W5535" s="18"/>
      <c r="X5535" s="15">
        <f t="shared" si="87"/>
        <v>104.49097214</v>
      </c>
    </row>
    <row r="5536" spans="1:24" x14ac:dyDescent="0.25">
      <c r="A5536" s="9">
        <v>5531</v>
      </c>
      <c r="B5536" s="1" t="s">
        <v>13002</v>
      </c>
      <c r="C5536" s="1" t="s">
        <v>13003</v>
      </c>
      <c r="D5536" s="12">
        <v>0</v>
      </c>
      <c r="E5536" s="13">
        <v>0</v>
      </c>
      <c r="F5536" s="13">
        <v>0</v>
      </c>
      <c r="G5536" s="13">
        <v>104.47903566000001</v>
      </c>
      <c r="H5536" s="14">
        <v>104.47903566000001</v>
      </c>
      <c r="I5536" s="12">
        <v>0</v>
      </c>
      <c r="J5536" s="13">
        <v>0</v>
      </c>
      <c r="K5536" s="13">
        <v>0</v>
      </c>
      <c r="L5536" s="13">
        <v>0</v>
      </c>
      <c r="M5536" s="14">
        <v>0</v>
      </c>
      <c r="N5536" s="12"/>
      <c r="O5536" s="13"/>
      <c r="P5536" s="13"/>
      <c r="Q5536" s="13"/>
      <c r="R5536" s="14"/>
      <c r="S5536" s="18"/>
      <c r="T5536" s="18"/>
      <c r="U5536" s="18"/>
      <c r="V5536" s="18"/>
      <c r="W5536" s="18"/>
      <c r="X5536" s="15">
        <f t="shared" si="87"/>
        <v>104.47903566000001</v>
      </c>
    </row>
    <row r="5537" spans="1:24" x14ac:dyDescent="0.25">
      <c r="A5537" s="9">
        <v>5532</v>
      </c>
      <c r="B5537" s="1" t="s">
        <v>13004</v>
      </c>
      <c r="C5537" s="1" t="s">
        <v>13005</v>
      </c>
      <c r="D5537" s="12">
        <v>0</v>
      </c>
      <c r="E5537" s="13">
        <v>93.236557600000012</v>
      </c>
      <c r="F5537" s="13">
        <v>0</v>
      </c>
      <c r="G5537" s="13">
        <v>11.18838691</v>
      </c>
      <c r="H5537" s="14">
        <v>104.42494451</v>
      </c>
      <c r="I5537" s="12">
        <v>0</v>
      </c>
      <c r="J5537" s="13">
        <v>0</v>
      </c>
      <c r="K5537" s="13">
        <v>0</v>
      </c>
      <c r="L5537" s="13">
        <v>0</v>
      </c>
      <c r="M5537" s="14">
        <v>0</v>
      </c>
      <c r="N5537" s="12"/>
      <c r="O5537" s="13"/>
      <c r="P5537" s="13"/>
      <c r="Q5537" s="13"/>
      <c r="R5537" s="14"/>
      <c r="S5537" s="18"/>
      <c r="T5537" s="18"/>
      <c r="U5537" s="18"/>
      <c r="V5537" s="18"/>
      <c r="W5537" s="18"/>
      <c r="X5537" s="15">
        <f t="shared" si="87"/>
        <v>104.42494451</v>
      </c>
    </row>
    <row r="5538" spans="1:24" x14ac:dyDescent="0.25">
      <c r="A5538" s="9">
        <v>5533</v>
      </c>
      <c r="B5538" s="1" t="s">
        <v>5885</v>
      </c>
      <c r="C5538" s="1" t="s">
        <v>13006</v>
      </c>
      <c r="D5538" s="12">
        <v>0</v>
      </c>
      <c r="E5538" s="13">
        <v>74.739108779999995</v>
      </c>
      <c r="F5538" s="13">
        <v>0</v>
      </c>
      <c r="G5538" s="13">
        <v>29.681233120000002</v>
      </c>
      <c r="H5538" s="14">
        <v>104.42034190000001</v>
      </c>
      <c r="I5538" s="12">
        <v>0</v>
      </c>
      <c r="J5538" s="13">
        <v>0</v>
      </c>
      <c r="K5538" s="13">
        <v>0</v>
      </c>
      <c r="L5538" s="13">
        <v>0</v>
      </c>
      <c r="M5538" s="14">
        <v>0</v>
      </c>
      <c r="N5538" s="12"/>
      <c r="O5538" s="13"/>
      <c r="P5538" s="13"/>
      <c r="Q5538" s="13"/>
      <c r="R5538" s="14"/>
      <c r="S5538" s="18"/>
      <c r="T5538" s="18"/>
      <c r="U5538" s="18"/>
      <c r="V5538" s="18"/>
      <c r="W5538" s="18"/>
      <c r="X5538" s="15">
        <f t="shared" si="87"/>
        <v>104.42034190000001</v>
      </c>
    </row>
    <row r="5539" spans="1:24" x14ac:dyDescent="0.25">
      <c r="A5539" s="9">
        <v>5534</v>
      </c>
      <c r="B5539" s="1" t="s">
        <v>5585</v>
      </c>
      <c r="C5539" s="1" t="s">
        <v>13007</v>
      </c>
      <c r="D5539" s="12">
        <v>0</v>
      </c>
      <c r="E5539" s="13">
        <v>0</v>
      </c>
      <c r="F5539" s="13">
        <v>0</v>
      </c>
      <c r="G5539" s="13">
        <v>104.37074301999999</v>
      </c>
      <c r="H5539" s="14">
        <v>104.37074301999999</v>
      </c>
      <c r="I5539" s="12">
        <v>0</v>
      </c>
      <c r="J5539" s="13">
        <v>0</v>
      </c>
      <c r="K5539" s="13">
        <v>0</v>
      </c>
      <c r="L5539" s="13">
        <v>0</v>
      </c>
      <c r="M5539" s="14">
        <v>0</v>
      </c>
      <c r="N5539" s="12"/>
      <c r="O5539" s="13"/>
      <c r="P5539" s="13"/>
      <c r="Q5539" s="13"/>
      <c r="R5539" s="14"/>
      <c r="S5539" s="18"/>
      <c r="T5539" s="18"/>
      <c r="U5539" s="18"/>
      <c r="V5539" s="18"/>
      <c r="W5539" s="18"/>
      <c r="X5539" s="15">
        <f t="shared" si="87"/>
        <v>104.37074301999999</v>
      </c>
    </row>
    <row r="5540" spans="1:24" x14ac:dyDescent="0.25">
      <c r="A5540" s="9">
        <v>5535</v>
      </c>
      <c r="B5540" s="1" t="s">
        <v>4624</v>
      </c>
      <c r="C5540" s="1" t="s">
        <v>13008</v>
      </c>
      <c r="D5540" s="12">
        <v>0</v>
      </c>
      <c r="E5540" s="13">
        <v>0</v>
      </c>
      <c r="F5540" s="13">
        <v>0</v>
      </c>
      <c r="G5540" s="13">
        <v>104.3149267</v>
      </c>
      <c r="H5540" s="14">
        <v>104.3149267</v>
      </c>
      <c r="I5540" s="12">
        <v>0</v>
      </c>
      <c r="J5540" s="13">
        <v>0</v>
      </c>
      <c r="K5540" s="13">
        <v>0</v>
      </c>
      <c r="L5540" s="13">
        <v>0</v>
      </c>
      <c r="M5540" s="14">
        <v>0</v>
      </c>
      <c r="N5540" s="12"/>
      <c r="O5540" s="13"/>
      <c r="P5540" s="13"/>
      <c r="Q5540" s="13"/>
      <c r="R5540" s="14"/>
      <c r="S5540" s="18"/>
      <c r="T5540" s="18"/>
      <c r="U5540" s="18"/>
      <c r="V5540" s="18"/>
      <c r="W5540" s="18"/>
      <c r="X5540" s="15">
        <f t="shared" si="87"/>
        <v>104.3149267</v>
      </c>
    </row>
    <row r="5541" spans="1:24" x14ac:dyDescent="0.25">
      <c r="A5541" s="9">
        <v>5536</v>
      </c>
      <c r="B5541" s="1" t="s">
        <v>13009</v>
      </c>
      <c r="C5541" s="1" t="s">
        <v>13010</v>
      </c>
      <c r="D5541" s="12">
        <v>0</v>
      </c>
      <c r="E5541" s="13">
        <v>0</v>
      </c>
      <c r="F5541" s="13">
        <v>0</v>
      </c>
      <c r="G5541" s="13">
        <v>0</v>
      </c>
      <c r="H5541" s="14">
        <v>0</v>
      </c>
      <c r="I5541" s="12">
        <v>0</v>
      </c>
      <c r="J5541" s="13">
        <v>93.133944</v>
      </c>
      <c r="K5541" s="13">
        <v>0</v>
      </c>
      <c r="L5541" s="13">
        <v>11.176073279999999</v>
      </c>
      <c r="M5541" s="14">
        <v>104.31001728</v>
      </c>
      <c r="N5541" s="12"/>
      <c r="O5541" s="13"/>
      <c r="P5541" s="13"/>
      <c r="Q5541" s="13"/>
      <c r="R5541" s="14"/>
      <c r="S5541" s="18"/>
      <c r="T5541" s="18"/>
      <c r="U5541" s="18"/>
      <c r="V5541" s="18"/>
      <c r="W5541" s="18"/>
      <c r="X5541" s="15">
        <f t="shared" si="87"/>
        <v>104.31001728</v>
      </c>
    </row>
    <row r="5542" spans="1:24" x14ac:dyDescent="0.25">
      <c r="A5542" s="9">
        <v>5537</v>
      </c>
      <c r="B5542" s="1" t="s">
        <v>5854</v>
      </c>
      <c r="C5542" s="1" t="s">
        <v>13011</v>
      </c>
      <c r="D5542" s="12">
        <v>0</v>
      </c>
      <c r="E5542" s="13">
        <v>0</v>
      </c>
      <c r="F5542" s="13">
        <v>0</v>
      </c>
      <c r="G5542" s="13">
        <v>104.26840704</v>
      </c>
      <c r="H5542" s="14">
        <v>104.26840704</v>
      </c>
      <c r="I5542" s="12">
        <v>0</v>
      </c>
      <c r="J5542" s="13">
        <v>0</v>
      </c>
      <c r="K5542" s="13">
        <v>0</v>
      </c>
      <c r="L5542" s="13">
        <v>0</v>
      </c>
      <c r="M5542" s="14">
        <v>0</v>
      </c>
      <c r="N5542" s="12"/>
      <c r="O5542" s="13"/>
      <c r="P5542" s="13"/>
      <c r="Q5542" s="13"/>
      <c r="R5542" s="14"/>
      <c r="S5542" s="18"/>
      <c r="T5542" s="18"/>
      <c r="U5542" s="18"/>
      <c r="V5542" s="18"/>
      <c r="W5542" s="18"/>
      <c r="X5542" s="15">
        <f t="shared" si="87"/>
        <v>104.26840704</v>
      </c>
    </row>
    <row r="5543" spans="1:24" x14ac:dyDescent="0.25">
      <c r="A5543" s="9">
        <v>5538</v>
      </c>
      <c r="B5543" s="1" t="s">
        <v>1535</v>
      </c>
      <c r="C5543" s="1" t="s">
        <v>13012</v>
      </c>
      <c r="D5543" s="12">
        <v>0</v>
      </c>
      <c r="E5543" s="13">
        <v>19.718713219999998</v>
      </c>
      <c r="F5543" s="13">
        <v>0</v>
      </c>
      <c r="G5543" s="13">
        <v>2.3662455899999997</v>
      </c>
      <c r="H5543" s="14">
        <v>22.08495881</v>
      </c>
      <c r="I5543" s="12">
        <v>0</v>
      </c>
      <c r="J5543" s="13">
        <v>16.60115996</v>
      </c>
      <c r="K5543" s="13">
        <v>0</v>
      </c>
      <c r="L5543" s="13">
        <v>65.517938060000006</v>
      </c>
      <c r="M5543" s="14">
        <v>82.11909802000001</v>
      </c>
      <c r="N5543" s="12"/>
      <c r="O5543" s="13"/>
      <c r="P5543" s="13"/>
      <c r="Q5543" s="13"/>
      <c r="R5543" s="14"/>
      <c r="S5543" s="18"/>
      <c r="T5543" s="18"/>
      <c r="U5543" s="18"/>
      <c r="V5543" s="18"/>
      <c r="W5543" s="18"/>
      <c r="X5543" s="15">
        <f t="shared" si="87"/>
        <v>104.20405683000001</v>
      </c>
    </row>
    <row r="5544" spans="1:24" x14ac:dyDescent="0.25">
      <c r="A5544" s="9">
        <v>5539</v>
      </c>
      <c r="B5544" s="1" t="s">
        <v>5117</v>
      </c>
      <c r="C5544" s="1" t="s">
        <v>13013</v>
      </c>
      <c r="D5544" s="12">
        <v>0</v>
      </c>
      <c r="E5544" s="13">
        <v>38.078663939999998</v>
      </c>
      <c r="F5544" s="13">
        <v>0</v>
      </c>
      <c r="G5544" s="13">
        <v>4.5694396699999995</v>
      </c>
      <c r="H5544" s="14">
        <v>42.64810361</v>
      </c>
      <c r="I5544" s="12">
        <v>0</v>
      </c>
      <c r="J5544" s="13">
        <v>54.94006031</v>
      </c>
      <c r="K5544" s="13">
        <v>0</v>
      </c>
      <c r="L5544" s="13">
        <v>6.59280723</v>
      </c>
      <c r="M5544" s="14">
        <v>61.532867540000005</v>
      </c>
      <c r="N5544" s="12"/>
      <c r="O5544" s="13"/>
      <c r="P5544" s="13"/>
      <c r="Q5544" s="13"/>
      <c r="R5544" s="14"/>
      <c r="S5544" s="18"/>
      <c r="T5544" s="18"/>
      <c r="U5544" s="18"/>
      <c r="V5544" s="18"/>
      <c r="W5544" s="18"/>
      <c r="X5544" s="15">
        <f t="shared" si="87"/>
        <v>104.18097115</v>
      </c>
    </row>
    <row r="5545" spans="1:24" x14ac:dyDescent="0.25">
      <c r="A5545" s="9">
        <v>5540</v>
      </c>
      <c r="B5545" s="1" t="s">
        <v>13014</v>
      </c>
      <c r="C5545" s="1" t="s">
        <v>13015</v>
      </c>
      <c r="D5545" s="12">
        <v>0</v>
      </c>
      <c r="E5545" s="13">
        <v>0</v>
      </c>
      <c r="F5545" s="13">
        <v>0</v>
      </c>
      <c r="G5545" s="13">
        <v>104.17969725</v>
      </c>
      <c r="H5545" s="14">
        <v>104.17969725</v>
      </c>
      <c r="I5545" s="12">
        <v>0</v>
      </c>
      <c r="J5545" s="13">
        <v>0</v>
      </c>
      <c r="K5545" s="13">
        <v>0</v>
      </c>
      <c r="L5545" s="13">
        <v>0</v>
      </c>
      <c r="M5545" s="14">
        <v>0</v>
      </c>
      <c r="N5545" s="12"/>
      <c r="O5545" s="13"/>
      <c r="P5545" s="13"/>
      <c r="Q5545" s="13"/>
      <c r="R5545" s="14"/>
      <c r="S5545" s="18"/>
      <c r="T5545" s="18"/>
      <c r="U5545" s="18"/>
      <c r="V5545" s="18"/>
      <c r="W5545" s="18"/>
      <c r="X5545" s="15">
        <f t="shared" si="87"/>
        <v>104.17969725</v>
      </c>
    </row>
    <row r="5546" spans="1:24" x14ac:dyDescent="0.25">
      <c r="A5546" s="9">
        <v>5541</v>
      </c>
      <c r="B5546" s="1" t="s">
        <v>13016</v>
      </c>
      <c r="C5546" s="1" t="s">
        <v>13017</v>
      </c>
      <c r="D5546" s="12">
        <v>0</v>
      </c>
      <c r="E5546" s="13">
        <v>92.889249000000007</v>
      </c>
      <c r="F5546" s="13">
        <v>0</v>
      </c>
      <c r="G5546" s="13">
        <v>11.146709880000001</v>
      </c>
      <c r="H5546" s="14">
        <v>104.03595888</v>
      </c>
      <c r="I5546" s="12">
        <v>0</v>
      </c>
      <c r="J5546" s="13">
        <v>0</v>
      </c>
      <c r="K5546" s="13">
        <v>0</v>
      </c>
      <c r="L5546" s="13">
        <v>0</v>
      </c>
      <c r="M5546" s="14">
        <v>0</v>
      </c>
      <c r="N5546" s="12"/>
      <c r="O5546" s="13"/>
      <c r="P5546" s="13"/>
      <c r="Q5546" s="13"/>
      <c r="R5546" s="14"/>
      <c r="S5546" s="18"/>
      <c r="T5546" s="18"/>
      <c r="U5546" s="18"/>
      <c r="V5546" s="18"/>
      <c r="W5546" s="18"/>
      <c r="X5546" s="15">
        <f t="shared" si="87"/>
        <v>104.03595888</v>
      </c>
    </row>
    <row r="5547" spans="1:24" x14ac:dyDescent="0.25">
      <c r="A5547" s="9">
        <v>5542</v>
      </c>
      <c r="B5547" s="1" t="s">
        <v>4173</v>
      </c>
      <c r="C5547" s="1" t="s">
        <v>13018</v>
      </c>
      <c r="D5547" s="12">
        <v>0</v>
      </c>
      <c r="E5547" s="13">
        <v>92.872260170000004</v>
      </c>
      <c r="F5547" s="13">
        <v>0</v>
      </c>
      <c r="G5547" s="13">
        <v>11.144671220000001</v>
      </c>
      <c r="H5547" s="14">
        <v>104.01693139</v>
      </c>
      <c r="I5547" s="12">
        <v>0</v>
      </c>
      <c r="J5547" s="13">
        <v>0</v>
      </c>
      <c r="K5547" s="13">
        <v>0</v>
      </c>
      <c r="L5547" s="13">
        <v>0</v>
      </c>
      <c r="M5547" s="14">
        <v>0</v>
      </c>
      <c r="N5547" s="12"/>
      <c r="O5547" s="13"/>
      <c r="P5547" s="13"/>
      <c r="Q5547" s="13"/>
      <c r="R5547" s="14"/>
      <c r="S5547" s="18"/>
      <c r="T5547" s="18"/>
      <c r="U5547" s="18"/>
      <c r="V5547" s="18"/>
      <c r="W5547" s="18"/>
      <c r="X5547" s="15">
        <f t="shared" si="87"/>
        <v>104.01693139</v>
      </c>
    </row>
    <row r="5548" spans="1:24" x14ac:dyDescent="0.25">
      <c r="A5548" s="9">
        <v>5543</v>
      </c>
      <c r="B5548" s="1" t="s">
        <v>13019</v>
      </c>
      <c r="C5548" s="1" t="s">
        <v>13020</v>
      </c>
      <c r="D5548" s="12">
        <v>0</v>
      </c>
      <c r="E5548" s="13">
        <v>12.223291300000001</v>
      </c>
      <c r="F5548" s="13">
        <v>0</v>
      </c>
      <c r="G5548" s="13">
        <v>1.4667949599999999</v>
      </c>
      <c r="H5548" s="14">
        <v>13.690086260000001</v>
      </c>
      <c r="I5548" s="12">
        <v>0</v>
      </c>
      <c r="J5548" s="13">
        <v>80.52699835</v>
      </c>
      <c r="K5548" s="13">
        <v>0</v>
      </c>
      <c r="L5548" s="13">
        <v>9.6632398000000013</v>
      </c>
      <c r="M5548" s="14">
        <v>90.190238149999985</v>
      </c>
      <c r="N5548" s="12"/>
      <c r="O5548" s="13"/>
      <c r="P5548" s="13"/>
      <c r="Q5548" s="13"/>
      <c r="R5548" s="14"/>
      <c r="S5548" s="18"/>
      <c r="T5548" s="18"/>
      <c r="U5548" s="18"/>
      <c r="V5548" s="18"/>
      <c r="W5548" s="18"/>
      <c r="X5548" s="15">
        <f t="shared" si="87"/>
        <v>103.88032440999999</v>
      </c>
    </row>
    <row r="5549" spans="1:24" x14ac:dyDescent="0.25">
      <c r="A5549" s="9">
        <v>5544</v>
      </c>
      <c r="B5549" s="1" t="s">
        <v>13021</v>
      </c>
      <c r="C5549" s="1" t="s">
        <v>13022</v>
      </c>
      <c r="D5549" s="12">
        <v>0</v>
      </c>
      <c r="E5549" s="13">
        <v>20.751947219999998</v>
      </c>
      <c r="F5549" s="13">
        <v>0</v>
      </c>
      <c r="G5549" s="13">
        <v>83.040526909999997</v>
      </c>
      <c r="H5549" s="14">
        <v>103.79247413</v>
      </c>
      <c r="I5549" s="12">
        <v>0</v>
      </c>
      <c r="J5549" s="13">
        <v>0</v>
      </c>
      <c r="K5549" s="13">
        <v>0</v>
      </c>
      <c r="L5549" s="13">
        <v>0</v>
      </c>
      <c r="M5549" s="14">
        <v>0</v>
      </c>
      <c r="N5549" s="12"/>
      <c r="O5549" s="13"/>
      <c r="P5549" s="13"/>
      <c r="Q5549" s="13"/>
      <c r="R5549" s="14"/>
      <c r="S5549" s="18"/>
      <c r="T5549" s="18"/>
      <c r="U5549" s="18"/>
      <c r="V5549" s="18"/>
      <c r="W5549" s="18"/>
      <c r="X5549" s="15">
        <f t="shared" si="87"/>
        <v>103.79247413</v>
      </c>
    </row>
    <row r="5550" spans="1:24" x14ac:dyDescent="0.25">
      <c r="A5550" s="9">
        <v>5545</v>
      </c>
      <c r="B5550" s="1" t="s">
        <v>13023</v>
      </c>
      <c r="C5550" s="1" t="s">
        <v>13024</v>
      </c>
      <c r="D5550" s="12">
        <v>0</v>
      </c>
      <c r="E5550" s="13">
        <v>92.569434000000001</v>
      </c>
      <c r="F5550" s="13">
        <v>0</v>
      </c>
      <c r="G5550" s="13">
        <v>11.10833208</v>
      </c>
      <c r="H5550" s="14">
        <v>103.67776608</v>
      </c>
      <c r="I5550" s="12">
        <v>0</v>
      </c>
      <c r="J5550" s="13">
        <v>0</v>
      </c>
      <c r="K5550" s="13">
        <v>0</v>
      </c>
      <c r="L5550" s="13">
        <v>0</v>
      </c>
      <c r="M5550" s="14">
        <v>0</v>
      </c>
      <c r="N5550" s="12"/>
      <c r="O5550" s="13"/>
      <c r="P5550" s="13"/>
      <c r="Q5550" s="13"/>
      <c r="R5550" s="14"/>
      <c r="S5550" s="18"/>
      <c r="T5550" s="18"/>
      <c r="U5550" s="18"/>
      <c r="V5550" s="18"/>
      <c r="W5550" s="18"/>
      <c r="X5550" s="15">
        <f t="shared" si="87"/>
        <v>103.67776608</v>
      </c>
    </row>
    <row r="5551" spans="1:24" x14ac:dyDescent="0.25">
      <c r="A5551" s="9">
        <v>5546</v>
      </c>
      <c r="B5551" s="1" t="s">
        <v>13025</v>
      </c>
      <c r="C5551" s="1" t="s">
        <v>13026</v>
      </c>
      <c r="D5551" s="12">
        <v>0</v>
      </c>
      <c r="E5551" s="13">
        <v>0</v>
      </c>
      <c r="F5551" s="13">
        <v>0</v>
      </c>
      <c r="G5551" s="13">
        <v>0</v>
      </c>
      <c r="H5551" s="14">
        <v>0</v>
      </c>
      <c r="I5551" s="12">
        <v>0</v>
      </c>
      <c r="J5551" s="13">
        <v>0</v>
      </c>
      <c r="K5551" s="13">
        <v>0</v>
      </c>
      <c r="L5551" s="13">
        <v>103.62730895999999</v>
      </c>
      <c r="M5551" s="14">
        <v>103.62730895999999</v>
      </c>
      <c r="N5551" s="12"/>
      <c r="O5551" s="13"/>
      <c r="P5551" s="13"/>
      <c r="Q5551" s="13"/>
      <c r="R5551" s="14"/>
      <c r="S5551" s="18"/>
      <c r="T5551" s="18"/>
      <c r="U5551" s="18"/>
      <c r="V5551" s="18"/>
      <c r="W5551" s="18"/>
      <c r="X5551" s="15">
        <f t="shared" si="87"/>
        <v>103.62730895999999</v>
      </c>
    </row>
    <row r="5552" spans="1:24" x14ac:dyDescent="0.25">
      <c r="A5552" s="9">
        <v>5547</v>
      </c>
      <c r="B5552" s="1" t="s">
        <v>4561</v>
      </c>
      <c r="C5552" s="1" t="s">
        <v>13027</v>
      </c>
      <c r="D5552" s="12">
        <v>0</v>
      </c>
      <c r="E5552" s="13">
        <v>0</v>
      </c>
      <c r="F5552" s="13">
        <v>0</v>
      </c>
      <c r="G5552" s="13">
        <v>0</v>
      </c>
      <c r="H5552" s="14">
        <v>0</v>
      </c>
      <c r="I5552" s="12">
        <v>0</v>
      </c>
      <c r="J5552" s="13">
        <v>0</v>
      </c>
      <c r="K5552" s="13">
        <v>0</v>
      </c>
      <c r="L5552" s="13">
        <v>103.52964454000001</v>
      </c>
      <c r="M5552" s="14">
        <v>103.52964454000001</v>
      </c>
      <c r="N5552" s="12"/>
      <c r="O5552" s="13"/>
      <c r="P5552" s="13"/>
      <c r="Q5552" s="13"/>
      <c r="R5552" s="14"/>
      <c r="S5552" s="18"/>
      <c r="T5552" s="18"/>
      <c r="U5552" s="18"/>
      <c r="V5552" s="18"/>
      <c r="W5552" s="18"/>
      <c r="X5552" s="15">
        <f t="shared" si="87"/>
        <v>103.52964454000001</v>
      </c>
    </row>
    <row r="5553" spans="1:24" x14ac:dyDescent="0.25">
      <c r="A5553" s="9">
        <v>5548</v>
      </c>
      <c r="B5553" s="1" t="s">
        <v>13028</v>
      </c>
      <c r="C5553" s="1" t="s">
        <v>13029</v>
      </c>
      <c r="D5553" s="12">
        <v>0</v>
      </c>
      <c r="E5553" s="13">
        <v>92.350760600000001</v>
      </c>
      <c r="F5553" s="13">
        <v>0</v>
      </c>
      <c r="G5553" s="13">
        <v>11.082091270000001</v>
      </c>
      <c r="H5553" s="14">
        <v>103.43285186999999</v>
      </c>
      <c r="I5553" s="12">
        <v>0</v>
      </c>
      <c r="J5553" s="13">
        <v>0</v>
      </c>
      <c r="K5553" s="13">
        <v>0</v>
      </c>
      <c r="L5553" s="13">
        <v>0</v>
      </c>
      <c r="M5553" s="14">
        <v>0</v>
      </c>
      <c r="N5553" s="12"/>
      <c r="O5553" s="13"/>
      <c r="P5553" s="13"/>
      <c r="Q5553" s="13"/>
      <c r="R5553" s="14"/>
      <c r="S5553" s="18"/>
      <c r="T5553" s="18"/>
      <c r="U5553" s="18"/>
      <c r="V5553" s="18"/>
      <c r="W5553" s="18"/>
      <c r="X5553" s="15">
        <f t="shared" si="87"/>
        <v>103.43285186999999</v>
      </c>
    </row>
    <row r="5554" spans="1:24" x14ac:dyDescent="0.25">
      <c r="A5554" s="9">
        <v>5549</v>
      </c>
      <c r="B5554" s="1" t="s">
        <v>13030</v>
      </c>
      <c r="C5554" s="1" t="s">
        <v>13031</v>
      </c>
      <c r="D5554" s="12">
        <v>0</v>
      </c>
      <c r="E5554" s="13">
        <v>92.342400080000004</v>
      </c>
      <c r="F5554" s="13">
        <v>0</v>
      </c>
      <c r="G5554" s="13">
        <v>11.081088019999999</v>
      </c>
      <c r="H5554" s="14">
        <v>103.4234881</v>
      </c>
      <c r="I5554" s="12">
        <v>0</v>
      </c>
      <c r="J5554" s="13">
        <v>0</v>
      </c>
      <c r="K5554" s="13">
        <v>0</v>
      </c>
      <c r="L5554" s="13">
        <v>0</v>
      </c>
      <c r="M5554" s="14">
        <v>0</v>
      </c>
      <c r="N5554" s="12"/>
      <c r="O5554" s="13"/>
      <c r="P5554" s="13"/>
      <c r="Q5554" s="13"/>
      <c r="R5554" s="14"/>
      <c r="S5554" s="18"/>
      <c r="T5554" s="18"/>
      <c r="U5554" s="18"/>
      <c r="V5554" s="18"/>
      <c r="W5554" s="18"/>
      <c r="X5554" s="15">
        <f t="shared" si="87"/>
        <v>103.4234881</v>
      </c>
    </row>
    <row r="5555" spans="1:24" x14ac:dyDescent="0.25">
      <c r="A5555" s="9">
        <v>5550</v>
      </c>
      <c r="B5555" s="1" t="s">
        <v>13032</v>
      </c>
      <c r="C5555" s="1" t="s">
        <v>13033</v>
      </c>
      <c r="D5555" s="12">
        <v>0</v>
      </c>
      <c r="E5555" s="13">
        <v>0</v>
      </c>
      <c r="F5555" s="13">
        <v>0</v>
      </c>
      <c r="G5555" s="13">
        <v>0</v>
      </c>
      <c r="H5555" s="14">
        <v>0</v>
      </c>
      <c r="I5555" s="12">
        <v>0</v>
      </c>
      <c r="J5555" s="13">
        <v>0</v>
      </c>
      <c r="K5555" s="13">
        <v>0</v>
      </c>
      <c r="L5555" s="13">
        <v>103.1622852</v>
      </c>
      <c r="M5555" s="14">
        <v>103.1622852</v>
      </c>
      <c r="N5555" s="12"/>
      <c r="O5555" s="13"/>
      <c r="P5555" s="13"/>
      <c r="Q5555" s="13"/>
      <c r="R5555" s="14"/>
      <c r="S5555" s="18"/>
      <c r="T5555" s="18"/>
      <c r="U5555" s="18"/>
      <c r="V5555" s="18"/>
      <c r="W5555" s="18"/>
      <c r="X5555" s="15">
        <f t="shared" si="87"/>
        <v>103.1622852</v>
      </c>
    </row>
    <row r="5556" spans="1:24" x14ac:dyDescent="0.25">
      <c r="A5556" s="9">
        <v>5551</v>
      </c>
      <c r="B5556" s="1" t="s">
        <v>13034</v>
      </c>
      <c r="C5556" s="1" t="s">
        <v>13035</v>
      </c>
      <c r="D5556" s="12">
        <v>0</v>
      </c>
      <c r="E5556" s="13">
        <v>0</v>
      </c>
      <c r="F5556" s="13">
        <v>0</v>
      </c>
      <c r="G5556" s="13">
        <v>87.468419069999996</v>
      </c>
      <c r="H5556" s="14">
        <v>87.468419069999996</v>
      </c>
      <c r="I5556" s="12">
        <v>0</v>
      </c>
      <c r="J5556" s="13">
        <v>0</v>
      </c>
      <c r="K5556" s="13">
        <v>0</v>
      </c>
      <c r="L5556" s="13">
        <v>15.538469169999999</v>
      </c>
      <c r="M5556" s="14">
        <v>15.538469169999999</v>
      </c>
      <c r="N5556" s="12"/>
      <c r="O5556" s="13"/>
      <c r="P5556" s="13"/>
      <c r="Q5556" s="13"/>
      <c r="R5556" s="14"/>
      <c r="S5556" s="18"/>
      <c r="T5556" s="18"/>
      <c r="U5556" s="18"/>
      <c r="V5556" s="18"/>
      <c r="W5556" s="18"/>
      <c r="X5556" s="15">
        <f t="shared" si="87"/>
        <v>103.00688823999999</v>
      </c>
    </row>
    <row r="5557" spans="1:24" x14ac:dyDescent="0.25">
      <c r="A5557" s="9">
        <v>5552</v>
      </c>
      <c r="B5557" s="1" t="s">
        <v>13036</v>
      </c>
      <c r="C5557" s="1" t="s">
        <v>13037</v>
      </c>
      <c r="D5557" s="12">
        <v>0</v>
      </c>
      <c r="E5557" s="13">
        <v>51.165673179999999</v>
      </c>
      <c r="F5557" s="13">
        <v>0</v>
      </c>
      <c r="G5557" s="13">
        <v>6.1398809399999976</v>
      </c>
      <c r="H5557" s="14">
        <v>57.305554119999996</v>
      </c>
      <c r="I5557" s="12">
        <v>0</v>
      </c>
      <c r="J5557" s="13">
        <v>40.677163790000002</v>
      </c>
      <c r="K5557" s="13">
        <v>0</v>
      </c>
      <c r="L5557" s="13">
        <v>4.8812595399999985</v>
      </c>
      <c r="M5557" s="14">
        <v>45.558423329999997</v>
      </c>
      <c r="N5557" s="12"/>
      <c r="O5557" s="13"/>
      <c r="P5557" s="13"/>
      <c r="Q5557" s="13"/>
      <c r="R5557" s="14"/>
      <c r="S5557" s="18"/>
      <c r="T5557" s="18"/>
      <c r="U5557" s="18"/>
      <c r="V5557" s="18"/>
      <c r="W5557" s="18"/>
      <c r="X5557" s="15">
        <f t="shared" si="87"/>
        <v>102.86397744999999</v>
      </c>
    </row>
    <row r="5558" spans="1:24" x14ac:dyDescent="0.25">
      <c r="A5558" s="9">
        <v>5553</v>
      </c>
      <c r="B5558" s="1" t="s">
        <v>13038</v>
      </c>
      <c r="C5558" s="1" t="s">
        <v>13039</v>
      </c>
      <c r="D5558" s="12">
        <v>0</v>
      </c>
      <c r="E5558" s="13">
        <v>51.479792859999996</v>
      </c>
      <c r="F5558" s="13">
        <v>0</v>
      </c>
      <c r="G5558" s="13">
        <v>6.1775751400000001</v>
      </c>
      <c r="H5558" s="14">
        <v>57.657367999999998</v>
      </c>
      <c r="I5558" s="12">
        <v>0</v>
      </c>
      <c r="J5558" s="13">
        <v>40.350214569999999</v>
      </c>
      <c r="K5558" s="13">
        <v>0</v>
      </c>
      <c r="L5558" s="13">
        <v>4.8420257500000004</v>
      </c>
      <c r="M5558" s="14">
        <v>45.192240320000003</v>
      </c>
      <c r="N5558" s="12"/>
      <c r="O5558" s="13"/>
      <c r="P5558" s="13"/>
      <c r="Q5558" s="13"/>
      <c r="R5558" s="14"/>
      <c r="S5558" s="18"/>
      <c r="T5558" s="18"/>
      <c r="U5558" s="18"/>
      <c r="V5558" s="18"/>
      <c r="W5558" s="18"/>
      <c r="X5558" s="15">
        <f t="shared" si="87"/>
        <v>102.84960832</v>
      </c>
    </row>
    <row r="5559" spans="1:24" x14ac:dyDescent="0.25">
      <c r="A5559" s="9">
        <v>5554</v>
      </c>
      <c r="B5559" s="1" t="s">
        <v>13040</v>
      </c>
      <c r="C5559" s="1" t="s">
        <v>13041</v>
      </c>
      <c r="D5559" s="12">
        <v>0</v>
      </c>
      <c r="E5559" s="13">
        <v>0</v>
      </c>
      <c r="F5559" s="13">
        <v>0</v>
      </c>
      <c r="G5559" s="13">
        <v>0</v>
      </c>
      <c r="H5559" s="14">
        <v>0</v>
      </c>
      <c r="I5559" s="12">
        <v>0</v>
      </c>
      <c r="J5559" s="13">
        <v>0</v>
      </c>
      <c r="K5559" s="13">
        <v>0</v>
      </c>
      <c r="L5559" s="13">
        <v>102.83502528</v>
      </c>
      <c r="M5559" s="14">
        <v>102.83502528</v>
      </c>
      <c r="N5559" s="12"/>
      <c r="O5559" s="13"/>
      <c r="P5559" s="13"/>
      <c r="Q5559" s="13"/>
      <c r="R5559" s="14"/>
      <c r="S5559" s="18"/>
      <c r="T5559" s="18"/>
      <c r="U5559" s="18"/>
      <c r="V5559" s="18"/>
      <c r="W5559" s="18"/>
      <c r="X5559" s="15">
        <f t="shared" si="87"/>
        <v>102.83502528</v>
      </c>
    </row>
    <row r="5560" spans="1:24" x14ac:dyDescent="0.25">
      <c r="A5560" s="9">
        <v>5555</v>
      </c>
      <c r="B5560" s="1" t="s">
        <v>13042</v>
      </c>
      <c r="C5560" s="1" t="s">
        <v>13043</v>
      </c>
      <c r="D5560" s="12">
        <v>0</v>
      </c>
      <c r="E5560" s="13">
        <v>27.27037602</v>
      </c>
      <c r="F5560" s="13">
        <v>0</v>
      </c>
      <c r="G5560" s="13">
        <v>3.27244512</v>
      </c>
      <c r="H5560" s="14">
        <v>30.542821140000001</v>
      </c>
      <c r="I5560" s="12">
        <v>0</v>
      </c>
      <c r="J5560" s="13">
        <v>64.459433369999999</v>
      </c>
      <c r="K5560" s="13">
        <v>0</v>
      </c>
      <c r="L5560" s="13">
        <v>7.7351320000000001</v>
      </c>
      <c r="M5560" s="14">
        <v>72.194565370000007</v>
      </c>
      <c r="N5560" s="12"/>
      <c r="O5560" s="13"/>
      <c r="P5560" s="13"/>
      <c r="Q5560" s="13"/>
      <c r="R5560" s="14"/>
      <c r="S5560" s="18"/>
      <c r="T5560" s="18"/>
      <c r="U5560" s="18"/>
      <c r="V5560" s="18"/>
      <c r="W5560" s="18"/>
      <c r="X5560" s="15">
        <f t="shared" si="87"/>
        <v>102.73738651000001</v>
      </c>
    </row>
    <row r="5561" spans="1:24" x14ac:dyDescent="0.25">
      <c r="A5561" s="9">
        <v>5556</v>
      </c>
      <c r="B5561" s="1" t="s">
        <v>1890</v>
      </c>
      <c r="C5561" s="1" t="s">
        <v>13044</v>
      </c>
      <c r="D5561" s="12">
        <v>0</v>
      </c>
      <c r="E5561" s="13">
        <v>1.56714799</v>
      </c>
      <c r="F5561" s="13">
        <v>0</v>
      </c>
      <c r="G5561" s="13">
        <v>101.13573576</v>
      </c>
      <c r="H5561" s="14">
        <v>102.70288375</v>
      </c>
      <c r="I5561" s="12">
        <v>0</v>
      </c>
      <c r="J5561" s="13">
        <v>0</v>
      </c>
      <c r="K5561" s="13">
        <v>0</v>
      </c>
      <c r="L5561" s="13">
        <v>0</v>
      </c>
      <c r="M5561" s="14">
        <v>0</v>
      </c>
      <c r="N5561" s="12"/>
      <c r="O5561" s="13"/>
      <c r="P5561" s="13"/>
      <c r="Q5561" s="13"/>
      <c r="R5561" s="14"/>
      <c r="S5561" s="18"/>
      <c r="T5561" s="18"/>
      <c r="U5561" s="18"/>
      <c r="V5561" s="18"/>
      <c r="W5561" s="18"/>
      <c r="X5561" s="15">
        <f t="shared" si="87"/>
        <v>102.70288375</v>
      </c>
    </row>
    <row r="5562" spans="1:24" x14ac:dyDescent="0.25">
      <c r="A5562" s="9">
        <v>5557</v>
      </c>
      <c r="B5562" s="1" t="s">
        <v>13045</v>
      </c>
      <c r="C5562" s="1" t="s">
        <v>13046</v>
      </c>
      <c r="D5562" s="12">
        <v>0</v>
      </c>
      <c r="E5562" s="13">
        <v>91.677650099999994</v>
      </c>
      <c r="F5562" s="13">
        <v>0</v>
      </c>
      <c r="G5562" s="13">
        <v>11.00131801</v>
      </c>
      <c r="H5562" s="14">
        <v>102.67896811</v>
      </c>
      <c r="I5562" s="12">
        <v>0</v>
      </c>
      <c r="J5562" s="13">
        <v>0</v>
      </c>
      <c r="K5562" s="13">
        <v>0</v>
      </c>
      <c r="L5562" s="13">
        <v>0</v>
      </c>
      <c r="M5562" s="14">
        <v>0</v>
      </c>
      <c r="N5562" s="12"/>
      <c r="O5562" s="13"/>
      <c r="P5562" s="13"/>
      <c r="Q5562" s="13"/>
      <c r="R5562" s="14"/>
      <c r="S5562" s="18"/>
      <c r="T5562" s="18"/>
      <c r="U5562" s="18"/>
      <c r="V5562" s="18"/>
      <c r="W5562" s="18"/>
      <c r="X5562" s="15">
        <f t="shared" si="87"/>
        <v>102.67896811</v>
      </c>
    </row>
    <row r="5563" spans="1:24" x14ac:dyDescent="0.25">
      <c r="A5563" s="9">
        <v>5558</v>
      </c>
      <c r="B5563" s="1" t="s">
        <v>13047</v>
      </c>
      <c r="C5563" s="1" t="s">
        <v>13048</v>
      </c>
      <c r="D5563" s="12">
        <v>0</v>
      </c>
      <c r="E5563" s="13">
        <v>91.677650099999994</v>
      </c>
      <c r="F5563" s="13">
        <v>0</v>
      </c>
      <c r="G5563" s="13">
        <v>11.00131801</v>
      </c>
      <c r="H5563" s="14">
        <v>102.67896811</v>
      </c>
      <c r="I5563" s="12">
        <v>0</v>
      </c>
      <c r="J5563" s="13">
        <v>0</v>
      </c>
      <c r="K5563" s="13">
        <v>0</v>
      </c>
      <c r="L5563" s="13">
        <v>0</v>
      </c>
      <c r="M5563" s="14">
        <v>0</v>
      </c>
      <c r="N5563" s="12"/>
      <c r="O5563" s="13"/>
      <c r="P5563" s="13"/>
      <c r="Q5563" s="13"/>
      <c r="R5563" s="14"/>
      <c r="S5563" s="18"/>
      <c r="T5563" s="18"/>
      <c r="U5563" s="18"/>
      <c r="V5563" s="18"/>
      <c r="W5563" s="18"/>
      <c r="X5563" s="15">
        <f t="shared" si="87"/>
        <v>102.67896811</v>
      </c>
    </row>
    <row r="5564" spans="1:24" x14ac:dyDescent="0.25">
      <c r="A5564" s="9">
        <v>5559</v>
      </c>
      <c r="B5564" s="1" t="s">
        <v>13049</v>
      </c>
      <c r="C5564" s="1" t="s">
        <v>13050</v>
      </c>
      <c r="D5564" s="12">
        <v>0</v>
      </c>
      <c r="E5564" s="13">
        <v>91.659563349999999</v>
      </c>
      <c r="F5564" s="13">
        <v>0</v>
      </c>
      <c r="G5564" s="13">
        <v>10.999147599999999</v>
      </c>
      <c r="H5564" s="14">
        <v>102.65871094999999</v>
      </c>
      <c r="I5564" s="12">
        <v>0</v>
      </c>
      <c r="J5564" s="13">
        <v>0</v>
      </c>
      <c r="K5564" s="13">
        <v>0</v>
      </c>
      <c r="L5564" s="13">
        <v>0</v>
      </c>
      <c r="M5564" s="14">
        <v>0</v>
      </c>
      <c r="N5564" s="12"/>
      <c r="O5564" s="13"/>
      <c r="P5564" s="13"/>
      <c r="Q5564" s="13"/>
      <c r="R5564" s="14"/>
      <c r="S5564" s="18"/>
      <c r="T5564" s="18"/>
      <c r="U5564" s="18"/>
      <c r="V5564" s="18"/>
      <c r="W5564" s="18"/>
      <c r="X5564" s="15">
        <f t="shared" si="87"/>
        <v>102.65871094999999</v>
      </c>
    </row>
    <row r="5565" spans="1:24" x14ac:dyDescent="0.25">
      <c r="A5565" s="9">
        <v>5560</v>
      </c>
      <c r="B5565" s="1" t="s">
        <v>13051</v>
      </c>
      <c r="C5565" s="1" t="s">
        <v>13052</v>
      </c>
      <c r="D5565" s="12">
        <v>0</v>
      </c>
      <c r="E5565" s="13">
        <v>50.352169270000005</v>
      </c>
      <c r="F5565" s="13">
        <v>0</v>
      </c>
      <c r="G5565" s="13">
        <v>6.0422603099999996</v>
      </c>
      <c r="H5565" s="14">
        <v>56.394429580000008</v>
      </c>
      <c r="I5565" s="12">
        <v>0</v>
      </c>
      <c r="J5565" s="13">
        <v>41.285613640000001</v>
      </c>
      <c r="K5565" s="13">
        <v>0</v>
      </c>
      <c r="L5565" s="13">
        <v>4.9542736300000003</v>
      </c>
      <c r="M5565" s="14">
        <v>46.239887270000004</v>
      </c>
      <c r="N5565" s="12"/>
      <c r="O5565" s="13"/>
      <c r="P5565" s="13"/>
      <c r="Q5565" s="13"/>
      <c r="R5565" s="14"/>
      <c r="S5565" s="18"/>
      <c r="T5565" s="18"/>
      <c r="U5565" s="18"/>
      <c r="V5565" s="18"/>
      <c r="W5565" s="18"/>
      <c r="X5565" s="15">
        <f t="shared" si="87"/>
        <v>102.63431685</v>
      </c>
    </row>
    <row r="5566" spans="1:24" x14ac:dyDescent="0.25">
      <c r="A5566" s="9">
        <v>5561</v>
      </c>
      <c r="B5566" s="1" t="s">
        <v>13053</v>
      </c>
      <c r="C5566" s="1" t="s">
        <v>13054</v>
      </c>
      <c r="D5566" s="12">
        <v>0</v>
      </c>
      <c r="E5566" s="13">
        <v>0</v>
      </c>
      <c r="F5566" s="13">
        <v>0</v>
      </c>
      <c r="G5566" s="13">
        <v>0</v>
      </c>
      <c r="H5566" s="14">
        <v>0</v>
      </c>
      <c r="I5566" s="12">
        <v>0</v>
      </c>
      <c r="J5566" s="13">
        <v>0</v>
      </c>
      <c r="K5566" s="13">
        <v>0</v>
      </c>
      <c r="L5566" s="13">
        <v>102.55095504000001</v>
      </c>
      <c r="M5566" s="14">
        <v>102.55095504000001</v>
      </c>
      <c r="N5566" s="12"/>
      <c r="O5566" s="13"/>
      <c r="P5566" s="13"/>
      <c r="Q5566" s="13"/>
      <c r="R5566" s="14"/>
      <c r="S5566" s="18"/>
      <c r="T5566" s="18"/>
      <c r="U5566" s="18"/>
      <c r="V5566" s="18"/>
      <c r="W5566" s="18"/>
      <c r="X5566" s="15">
        <f t="shared" si="87"/>
        <v>102.55095504000001</v>
      </c>
    </row>
    <row r="5567" spans="1:24" x14ac:dyDescent="0.25">
      <c r="A5567" s="9">
        <v>5562</v>
      </c>
      <c r="B5567" s="1" t="s">
        <v>1495</v>
      </c>
      <c r="C5567" s="1" t="s">
        <v>1496</v>
      </c>
      <c r="D5567" s="12">
        <v>0</v>
      </c>
      <c r="E5567" s="13">
        <v>48.267192879999996</v>
      </c>
      <c r="F5567" s="13">
        <v>0</v>
      </c>
      <c r="G5567" s="13">
        <v>5.7920631400000007</v>
      </c>
      <c r="H5567" s="14">
        <v>54.059256019999992</v>
      </c>
      <c r="I5567" s="12">
        <v>0</v>
      </c>
      <c r="J5567" s="13">
        <v>8.3794265699999997</v>
      </c>
      <c r="K5567" s="13">
        <v>0</v>
      </c>
      <c r="L5567" s="13">
        <v>40.044282550000005</v>
      </c>
      <c r="M5567" s="14">
        <v>48.423709120000005</v>
      </c>
      <c r="N5567" s="12"/>
      <c r="O5567" s="13"/>
      <c r="P5567" s="13"/>
      <c r="Q5567" s="13"/>
      <c r="R5567" s="14"/>
      <c r="S5567" s="18"/>
      <c r="T5567" s="18"/>
      <c r="U5567" s="18"/>
      <c r="V5567" s="18"/>
      <c r="W5567" s="18"/>
      <c r="X5567" s="15">
        <f t="shared" si="87"/>
        <v>102.48296514</v>
      </c>
    </row>
    <row r="5568" spans="1:24" x14ac:dyDescent="0.25">
      <c r="A5568" s="9">
        <v>5563</v>
      </c>
      <c r="B5568" s="1" t="s">
        <v>4301</v>
      </c>
      <c r="C5568" s="1" t="s">
        <v>4302</v>
      </c>
      <c r="D5568" s="12">
        <v>0</v>
      </c>
      <c r="E5568" s="13">
        <v>33.16177055</v>
      </c>
      <c r="F5568" s="13">
        <v>0</v>
      </c>
      <c r="G5568" s="13">
        <v>3.9794124900000001</v>
      </c>
      <c r="H5568" s="14">
        <v>37.141183040000001</v>
      </c>
      <c r="I5568" s="12">
        <v>0</v>
      </c>
      <c r="J5568" s="13">
        <v>58.335312389999999</v>
      </c>
      <c r="K5568" s="13">
        <v>0</v>
      </c>
      <c r="L5568" s="13">
        <v>7.0002374999999999</v>
      </c>
      <c r="M5568" s="14">
        <v>65.335549889999996</v>
      </c>
      <c r="N5568" s="12"/>
      <c r="O5568" s="13"/>
      <c r="P5568" s="13"/>
      <c r="Q5568" s="13"/>
      <c r="R5568" s="14"/>
      <c r="S5568" s="18"/>
      <c r="T5568" s="18"/>
      <c r="U5568" s="18"/>
      <c r="V5568" s="18"/>
      <c r="W5568" s="18"/>
      <c r="X5568" s="15">
        <f t="shared" si="87"/>
        <v>102.47673293</v>
      </c>
    </row>
    <row r="5569" spans="1:24" x14ac:dyDescent="0.25">
      <c r="A5569" s="9">
        <v>5564</v>
      </c>
      <c r="B5569" s="1" t="s">
        <v>13055</v>
      </c>
      <c r="C5569" s="1" t="s">
        <v>13056</v>
      </c>
      <c r="D5569" s="12">
        <v>0</v>
      </c>
      <c r="E5569" s="13">
        <v>0</v>
      </c>
      <c r="F5569" s="13">
        <v>0</v>
      </c>
      <c r="G5569" s="13">
        <v>0</v>
      </c>
      <c r="H5569" s="14">
        <v>0</v>
      </c>
      <c r="I5569" s="12">
        <v>0</v>
      </c>
      <c r="J5569" s="13">
        <v>3.01342628</v>
      </c>
      <c r="K5569" s="13">
        <v>0</v>
      </c>
      <c r="L5569" s="13">
        <v>99.430298190000002</v>
      </c>
      <c r="M5569" s="14">
        <v>102.44372446999999</v>
      </c>
      <c r="N5569" s="12"/>
      <c r="O5569" s="13"/>
      <c r="P5569" s="13"/>
      <c r="Q5569" s="13"/>
      <c r="R5569" s="14"/>
      <c r="S5569" s="18"/>
      <c r="T5569" s="18"/>
      <c r="U5569" s="18"/>
      <c r="V5569" s="18"/>
      <c r="W5569" s="18"/>
      <c r="X5569" s="15">
        <f t="shared" si="87"/>
        <v>102.44372446999999</v>
      </c>
    </row>
    <row r="5570" spans="1:24" x14ac:dyDescent="0.25">
      <c r="A5570" s="9">
        <v>5565</v>
      </c>
      <c r="B5570" s="1" t="s">
        <v>13057</v>
      </c>
      <c r="C5570" s="1" t="s">
        <v>13058</v>
      </c>
      <c r="D5570" s="12">
        <v>0</v>
      </c>
      <c r="E5570" s="13">
        <v>0</v>
      </c>
      <c r="F5570" s="13">
        <v>0</v>
      </c>
      <c r="G5570" s="13">
        <v>102.40888679999999</v>
      </c>
      <c r="H5570" s="14">
        <v>102.40888679999999</v>
      </c>
      <c r="I5570" s="12">
        <v>0</v>
      </c>
      <c r="J5570" s="13">
        <v>0</v>
      </c>
      <c r="K5570" s="13">
        <v>0</v>
      </c>
      <c r="L5570" s="13">
        <v>0</v>
      </c>
      <c r="M5570" s="14">
        <v>0</v>
      </c>
      <c r="N5570" s="12"/>
      <c r="O5570" s="13"/>
      <c r="P5570" s="13"/>
      <c r="Q5570" s="13"/>
      <c r="R5570" s="14"/>
      <c r="S5570" s="18"/>
      <c r="T5570" s="18"/>
      <c r="U5570" s="18"/>
      <c r="V5570" s="18"/>
      <c r="W5570" s="18"/>
      <c r="X5570" s="15">
        <f t="shared" si="87"/>
        <v>102.40888679999999</v>
      </c>
    </row>
    <row r="5571" spans="1:24" x14ac:dyDescent="0.25">
      <c r="A5571" s="9">
        <v>5566</v>
      </c>
      <c r="B5571" s="1" t="s">
        <v>13059</v>
      </c>
      <c r="C5571" s="1" t="s">
        <v>13060</v>
      </c>
      <c r="D5571" s="12">
        <v>0</v>
      </c>
      <c r="E5571" s="13">
        <v>91.422086359999994</v>
      </c>
      <c r="F5571" s="13">
        <v>0</v>
      </c>
      <c r="G5571" s="13">
        <v>10.97065037</v>
      </c>
      <c r="H5571" s="14">
        <v>102.39273673000001</v>
      </c>
      <c r="I5571" s="12">
        <v>0</v>
      </c>
      <c r="J5571" s="13">
        <v>0</v>
      </c>
      <c r="K5571" s="13">
        <v>0</v>
      </c>
      <c r="L5571" s="13">
        <v>0</v>
      </c>
      <c r="M5571" s="14">
        <v>0</v>
      </c>
      <c r="N5571" s="12"/>
      <c r="O5571" s="13"/>
      <c r="P5571" s="13"/>
      <c r="Q5571" s="13"/>
      <c r="R5571" s="14"/>
      <c r="S5571" s="18"/>
      <c r="T5571" s="18"/>
      <c r="U5571" s="18"/>
      <c r="V5571" s="18"/>
      <c r="W5571" s="18"/>
      <c r="X5571" s="15">
        <f t="shared" si="87"/>
        <v>102.39273673000001</v>
      </c>
    </row>
    <row r="5572" spans="1:24" x14ac:dyDescent="0.25">
      <c r="A5572" s="9">
        <v>5567</v>
      </c>
      <c r="B5572" s="1" t="s">
        <v>13061</v>
      </c>
      <c r="C5572" s="1" t="s">
        <v>13062</v>
      </c>
      <c r="D5572" s="12">
        <v>0</v>
      </c>
      <c r="E5572" s="13">
        <v>0</v>
      </c>
      <c r="F5572" s="13">
        <v>0</v>
      </c>
      <c r="G5572" s="13">
        <v>0</v>
      </c>
      <c r="H5572" s="14">
        <v>0</v>
      </c>
      <c r="I5572" s="12">
        <v>0</v>
      </c>
      <c r="J5572" s="13">
        <v>0</v>
      </c>
      <c r="K5572" s="13">
        <v>0</v>
      </c>
      <c r="L5572" s="13">
        <v>102.05864968</v>
      </c>
      <c r="M5572" s="14">
        <v>102.05864968</v>
      </c>
      <c r="N5572" s="12"/>
      <c r="O5572" s="13"/>
      <c r="P5572" s="13"/>
      <c r="Q5572" s="13"/>
      <c r="R5572" s="14"/>
      <c r="S5572" s="18"/>
      <c r="T5572" s="18"/>
      <c r="U5572" s="18"/>
      <c r="V5572" s="18"/>
      <c r="W5572" s="18"/>
      <c r="X5572" s="15">
        <f t="shared" si="87"/>
        <v>102.05864968</v>
      </c>
    </row>
    <row r="5573" spans="1:24" x14ac:dyDescent="0.25">
      <c r="A5573" s="9">
        <v>5568</v>
      </c>
      <c r="B5573" s="1" t="s">
        <v>13063</v>
      </c>
      <c r="C5573" s="1" t="s">
        <v>13064</v>
      </c>
      <c r="D5573" s="12">
        <v>0</v>
      </c>
      <c r="E5573" s="13">
        <v>0</v>
      </c>
      <c r="F5573" s="13">
        <v>0</v>
      </c>
      <c r="G5573" s="13">
        <v>71.781803999999994</v>
      </c>
      <c r="H5573" s="14">
        <v>71.781803999999994</v>
      </c>
      <c r="I5573" s="12">
        <v>0</v>
      </c>
      <c r="J5573" s="13">
        <v>7.5129166100000004</v>
      </c>
      <c r="K5573" s="13">
        <v>0</v>
      </c>
      <c r="L5573" s="13">
        <v>22.5889892</v>
      </c>
      <c r="M5573" s="14">
        <v>30.101905809999998</v>
      </c>
      <c r="N5573" s="12"/>
      <c r="O5573" s="13"/>
      <c r="P5573" s="13"/>
      <c r="Q5573" s="13"/>
      <c r="R5573" s="14"/>
      <c r="S5573" s="18"/>
      <c r="T5573" s="18"/>
      <c r="U5573" s="18"/>
      <c r="V5573" s="18"/>
      <c r="W5573" s="18"/>
      <c r="X5573" s="15">
        <f t="shared" si="87"/>
        <v>101.88370981</v>
      </c>
    </row>
    <row r="5574" spans="1:24" x14ac:dyDescent="0.25">
      <c r="A5574" s="9">
        <v>5569</v>
      </c>
      <c r="B5574" s="1" t="s">
        <v>13065</v>
      </c>
      <c r="C5574" s="1" t="s">
        <v>13066</v>
      </c>
      <c r="D5574" s="12">
        <v>0</v>
      </c>
      <c r="E5574" s="13">
        <v>0</v>
      </c>
      <c r="F5574" s="13">
        <v>0</v>
      </c>
      <c r="G5574" s="13">
        <v>101.86132151999999</v>
      </c>
      <c r="H5574" s="14">
        <v>101.86132151999999</v>
      </c>
      <c r="I5574" s="12">
        <v>0</v>
      </c>
      <c r="J5574" s="13">
        <v>0</v>
      </c>
      <c r="K5574" s="13">
        <v>0</v>
      </c>
      <c r="L5574" s="13">
        <v>0</v>
      </c>
      <c r="M5574" s="14">
        <v>0</v>
      </c>
      <c r="N5574" s="12"/>
      <c r="O5574" s="13"/>
      <c r="P5574" s="13"/>
      <c r="Q5574" s="13"/>
      <c r="R5574" s="14"/>
      <c r="S5574" s="18"/>
      <c r="T5574" s="18"/>
      <c r="U5574" s="18"/>
      <c r="V5574" s="18"/>
      <c r="W5574" s="18"/>
      <c r="X5574" s="15">
        <f t="shared" si="87"/>
        <v>101.86132151999999</v>
      </c>
    </row>
    <row r="5575" spans="1:24" x14ac:dyDescent="0.25">
      <c r="A5575" s="9">
        <v>5570</v>
      </c>
      <c r="B5575" s="1" t="s">
        <v>5587</v>
      </c>
      <c r="C5575" s="1" t="s">
        <v>13067</v>
      </c>
      <c r="D5575" s="12">
        <v>0</v>
      </c>
      <c r="E5575" s="13">
        <v>0</v>
      </c>
      <c r="F5575" s="13">
        <v>0</v>
      </c>
      <c r="G5575" s="13">
        <v>101.84281799999999</v>
      </c>
      <c r="H5575" s="14">
        <v>101.84281799999999</v>
      </c>
      <c r="I5575" s="12">
        <v>0</v>
      </c>
      <c r="J5575" s="13">
        <v>0</v>
      </c>
      <c r="K5575" s="13">
        <v>0</v>
      </c>
      <c r="L5575" s="13">
        <v>0</v>
      </c>
      <c r="M5575" s="14">
        <v>0</v>
      </c>
      <c r="N5575" s="12"/>
      <c r="O5575" s="13"/>
      <c r="P5575" s="13"/>
      <c r="Q5575" s="13"/>
      <c r="R5575" s="14"/>
      <c r="S5575" s="18"/>
      <c r="T5575" s="18"/>
      <c r="U5575" s="18"/>
      <c r="V5575" s="18"/>
      <c r="W5575" s="18"/>
      <c r="X5575" s="15">
        <f t="shared" ref="X5575:X5638" si="88">+M5575+H5575</f>
        <v>101.84281799999999</v>
      </c>
    </row>
    <row r="5576" spans="1:24" x14ac:dyDescent="0.25">
      <c r="A5576" s="9">
        <v>5571</v>
      </c>
      <c r="B5576" s="1" t="s">
        <v>13068</v>
      </c>
      <c r="C5576" s="1" t="s">
        <v>13069</v>
      </c>
      <c r="D5576" s="12">
        <v>0</v>
      </c>
      <c r="E5576" s="13">
        <v>13.82854944</v>
      </c>
      <c r="F5576" s="13">
        <v>0</v>
      </c>
      <c r="G5576" s="13">
        <v>1.6594259300000003</v>
      </c>
      <c r="H5576" s="14">
        <v>15.487975369999999</v>
      </c>
      <c r="I5576" s="12">
        <v>0</v>
      </c>
      <c r="J5576" s="13">
        <v>77.085785290000004</v>
      </c>
      <c r="K5576" s="13">
        <v>0</v>
      </c>
      <c r="L5576" s="13">
        <v>9.2502942200000007</v>
      </c>
      <c r="M5576" s="14">
        <v>86.336079510000005</v>
      </c>
      <c r="N5576" s="12"/>
      <c r="O5576" s="13"/>
      <c r="P5576" s="13"/>
      <c r="Q5576" s="13"/>
      <c r="R5576" s="14"/>
      <c r="S5576" s="18"/>
      <c r="T5576" s="18"/>
      <c r="U5576" s="18"/>
      <c r="V5576" s="18"/>
      <c r="W5576" s="18"/>
      <c r="X5576" s="15">
        <f t="shared" si="88"/>
        <v>101.82405488000001</v>
      </c>
    </row>
    <row r="5577" spans="1:24" x14ac:dyDescent="0.25">
      <c r="A5577" s="9">
        <v>5572</v>
      </c>
      <c r="B5577" s="1" t="s">
        <v>13070</v>
      </c>
      <c r="C5577" s="1" t="s">
        <v>13071</v>
      </c>
      <c r="D5577" s="12">
        <v>0</v>
      </c>
      <c r="E5577" s="13">
        <v>90.905475010000004</v>
      </c>
      <c r="F5577" s="13">
        <v>0</v>
      </c>
      <c r="G5577" s="13">
        <v>10.908657</v>
      </c>
      <c r="H5577" s="14">
        <v>101.81413201000001</v>
      </c>
      <c r="I5577" s="12">
        <v>0</v>
      </c>
      <c r="J5577" s="13">
        <v>0</v>
      </c>
      <c r="K5577" s="13">
        <v>0</v>
      </c>
      <c r="L5577" s="13">
        <v>0</v>
      </c>
      <c r="M5577" s="14">
        <v>0</v>
      </c>
      <c r="N5577" s="12"/>
      <c r="O5577" s="13"/>
      <c r="P5577" s="13"/>
      <c r="Q5577" s="13"/>
      <c r="R5577" s="14"/>
      <c r="S5577" s="18"/>
      <c r="T5577" s="18"/>
      <c r="U5577" s="18"/>
      <c r="V5577" s="18"/>
      <c r="W5577" s="18"/>
      <c r="X5577" s="15">
        <f t="shared" si="88"/>
        <v>101.81413201000001</v>
      </c>
    </row>
    <row r="5578" spans="1:24" x14ac:dyDescent="0.25">
      <c r="A5578" s="9">
        <v>5573</v>
      </c>
      <c r="B5578" s="1" t="s">
        <v>13072</v>
      </c>
      <c r="C5578" s="1" t="s">
        <v>13073</v>
      </c>
      <c r="D5578" s="12">
        <v>0</v>
      </c>
      <c r="E5578" s="13">
        <v>0</v>
      </c>
      <c r="F5578" s="13">
        <v>0</v>
      </c>
      <c r="G5578" s="13">
        <v>0</v>
      </c>
      <c r="H5578" s="14">
        <v>0</v>
      </c>
      <c r="I5578" s="12">
        <v>0</v>
      </c>
      <c r="J5578" s="13">
        <v>0</v>
      </c>
      <c r="K5578" s="13">
        <v>0</v>
      </c>
      <c r="L5578" s="13">
        <v>101.75649516</v>
      </c>
      <c r="M5578" s="14">
        <v>101.75649516</v>
      </c>
      <c r="N5578" s="12"/>
      <c r="O5578" s="13"/>
      <c r="P5578" s="13"/>
      <c r="Q5578" s="13"/>
      <c r="R5578" s="14"/>
      <c r="S5578" s="18"/>
      <c r="T5578" s="18"/>
      <c r="U5578" s="18"/>
      <c r="V5578" s="18"/>
      <c r="W5578" s="18"/>
      <c r="X5578" s="15">
        <f t="shared" si="88"/>
        <v>101.75649516</v>
      </c>
    </row>
    <row r="5579" spans="1:24" x14ac:dyDescent="0.25">
      <c r="A5579" s="9">
        <v>5574</v>
      </c>
      <c r="B5579" s="1" t="s">
        <v>13074</v>
      </c>
      <c r="C5579" s="1" t="s">
        <v>13075</v>
      </c>
      <c r="D5579" s="12">
        <v>0</v>
      </c>
      <c r="E5579" s="13">
        <v>0</v>
      </c>
      <c r="F5579" s="13">
        <v>0</v>
      </c>
      <c r="G5579" s="13">
        <v>0</v>
      </c>
      <c r="H5579" s="14">
        <v>0</v>
      </c>
      <c r="I5579" s="12">
        <v>0</v>
      </c>
      <c r="J5579" s="13">
        <v>43.856933989999995</v>
      </c>
      <c r="K5579" s="13">
        <v>0</v>
      </c>
      <c r="L5579" s="13">
        <v>57.891152850000005</v>
      </c>
      <c r="M5579" s="14">
        <v>101.74808684</v>
      </c>
      <c r="N5579" s="12"/>
      <c r="O5579" s="13"/>
      <c r="P5579" s="13"/>
      <c r="Q5579" s="13"/>
      <c r="R5579" s="14"/>
      <c r="S5579" s="18"/>
      <c r="T5579" s="18"/>
      <c r="U5579" s="18"/>
      <c r="V5579" s="18"/>
      <c r="W5579" s="18"/>
      <c r="X5579" s="15">
        <f t="shared" si="88"/>
        <v>101.74808684</v>
      </c>
    </row>
    <row r="5580" spans="1:24" x14ac:dyDescent="0.25">
      <c r="A5580" s="9">
        <v>5575</v>
      </c>
      <c r="B5580" s="1" t="s">
        <v>13076</v>
      </c>
      <c r="C5580" s="1" t="s">
        <v>13077</v>
      </c>
      <c r="D5580" s="12">
        <v>0</v>
      </c>
      <c r="E5580" s="13">
        <v>41.674753629999998</v>
      </c>
      <c r="F5580" s="13">
        <v>0</v>
      </c>
      <c r="G5580" s="13">
        <v>5.0009704200000007</v>
      </c>
      <c r="H5580" s="14">
        <v>46.675724049999999</v>
      </c>
      <c r="I5580" s="12">
        <v>0</v>
      </c>
      <c r="J5580" s="13">
        <v>49.148018460000003</v>
      </c>
      <c r="K5580" s="13">
        <v>0</v>
      </c>
      <c r="L5580" s="13">
        <v>5.89776218</v>
      </c>
      <c r="M5580" s="14">
        <v>55.045780640000004</v>
      </c>
      <c r="N5580" s="12"/>
      <c r="O5580" s="13"/>
      <c r="P5580" s="13"/>
      <c r="Q5580" s="13"/>
      <c r="R5580" s="14"/>
      <c r="S5580" s="18"/>
      <c r="T5580" s="18"/>
      <c r="U5580" s="18"/>
      <c r="V5580" s="18"/>
      <c r="W5580" s="18"/>
      <c r="X5580" s="15">
        <f t="shared" si="88"/>
        <v>101.72150469</v>
      </c>
    </row>
    <row r="5581" spans="1:24" x14ac:dyDescent="0.25">
      <c r="A5581" s="9">
        <v>5576</v>
      </c>
      <c r="B5581" s="1" t="s">
        <v>3049</v>
      </c>
      <c r="C5581" s="1" t="s">
        <v>13078</v>
      </c>
      <c r="D5581" s="12">
        <v>0</v>
      </c>
      <c r="E5581" s="13">
        <v>90.693067499999998</v>
      </c>
      <c r="F5581" s="13">
        <v>0</v>
      </c>
      <c r="G5581" s="13">
        <v>10.883168099999999</v>
      </c>
      <c r="H5581" s="14">
        <v>101.57623559999999</v>
      </c>
      <c r="I5581" s="12">
        <v>0</v>
      </c>
      <c r="J5581" s="13">
        <v>0</v>
      </c>
      <c r="K5581" s="13">
        <v>0</v>
      </c>
      <c r="L5581" s="13">
        <v>0</v>
      </c>
      <c r="M5581" s="14">
        <v>0</v>
      </c>
      <c r="N5581" s="12"/>
      <c r="O5581" s="13"/>
      <c r="P5581" s="13"/>
      <c r="Q5581" s="13"/>
      <c r="R5581" s="14"/>
      <c r="S5581" s="18"/>
      <c r="T5581" s="18"/>
      <c r="U5581" s="18"/>
      <c r="V5581" s="18"/>
      <c r="W5581" s="18"/>
      <c r="X5581" s="15">
        <f t="shared" si="88"/>
        <v>101.57623559999999</v>
      </c>
    </row>
    <row r="5582" spans="1:24" x14ac:dyDescent="0.25">
      <c r="A5582" s="9">
        <v>5577</v>
      </c>
      <c r="B5582" s="1" t="s">
        <v>271</v>
      </c>
      <c r="C5582" s="1" t="s">
        <v>13079</v>
      </c>
      <c r="D5582" s="12">
        <v>0</v>
      </c>
      <c r="E5582" s="13">
        <v>90.680458889999983</v>
      </c>
      <c r="F5582" s="13">
        <v>0</v>
      </c>
      <c r="G5582" s="13">
        <v>10.88165508</v>
      </c>
      <c r="H5582" s="14">
        <v>101.56211396999998</v>
      </c>
      <c r="I5582" s="12">
        <v>0</v>
      </c>
      <c r="J5582" s="13">
        <v>0</v>
      </c>
      <c r="K5582" s="13">
        <v>0</v>
      </c>
      <c r="L5582" s="13">
        <v>0</v>
      </c>
      <c r="M5582" s="14">
        <v>0</v>
      </c>
      <c r="N5582" s="12"/>
      <c r="O5582" s="13"/>
      <c r="P5582" s="13"/>
      <c r="Q5582" s="13"/>
      <c r="R5582" s="14"/>
      <c r="S5582" s="18"/>
      <c r="T5582" s="18"/>
      <c r="U5582" s="18"/>
      <c r="V5582" s="18"/>
      <c r="W5582" s="18"/>
      <c r="X5582" s="15">
        <f t="shared" si="88"/>
        <v>101.56211396999998</v>
      </c>
    </row>
    <row r="5583" spans="1:24" x14ac:dyDescent="0.25">
      <c r="A5583" s="9">
        <v>5578</v>
      </c>
      <c r="B5583" s="1" t="s">
        <v>3240</v>
      </c>
      <c r="C5583" s="1" t="s">
        <v>3241</v>
      </c>
      <c r="D5583" s="12">
        <v>0</v>
      </c>
      <c r="E5583" s="13">
        <v>11.726563130000001</v>
      </c>
      <c r="F5583" s="13">
        <v>0</v>
      </c>
      <c r="G5583" s="13">
        <v>20.4705376</v>
      </c>
      <c r="H5583" s="14">
        <v>32.197100730000002</v>
      </c>
      <c r="I5583" s="12">
        <v>0</v>
      </c>
      <c r="J5583" s="13">
        <v>0.79699016</v>
      </c>
      <c r="K5583" s="13">
        <v>0</v>
      </c>
      <c r="L5583" s="13">
        <v>68.565121269999992</v>
      </c>
      <c r="M5583" s="14">
        <v>69.362111429999999</v>
      </c>
      <c r="N5583" s="12"/>
      <c r="O5583" s="13"/>
      <c r="P5583" s="13"/>
      <c r="Q5583" s="13"/>
      <c r="R5583" s="14"/>
      <c r="S5583" s="18"/>
      <c r="T5583" s="18"/>
      <c r="U5583" s="18"/>
      <c r="V5583" s="18"/>
      <c r="W5583" s="18"/>
      <c r="X5583" s="15">
        <f t="shared" si="88"/>
        <v>101.55921216</v>
      </c>
    </row>
    <row r="5584" spans="1:24" x14ac:dyDescent="0.25">
      <c r="A5584" s="9">
        <v>5579</v>
      </c>
      <c r="B5584" s="1" t="s">
        <v>13080</v>
      </c>
      <c r="C5584" s="1" t="s">
        <v>13081</v>
      </c>
      <c r="D5584" s="12">
        <v>0</v>
      </c>
      <c r="E5584" s="13">
        <v>0</v>
      </c>
      <c r="F5584" s="13">
        <v>0</v>
      </c>
      <c r="G5584" s="13">
        <v>0</v>
      </c>
      <c r="H5584" s="14">
        <v>0</v>
      </c>
      <c r="I5584" s="12">
        <v>0</v>
      </c>
      <c r="J5584" s="13">
        <v>0</v>
      </c>
      <c r="K5584" s="13">
        <v>0</v>
      </c>
      <c r="L5584" s="13">
        <v>101.5216356</v>
      </c>
      <c r="M5584" s="14">
        <v>101.5216356</v>
      </c>
      <c r="N5584" s="12"/>
      <c r="O5584" s="13"/>
      <c r="P5584" s="13"/>
      <c r="Q5584" s="13"/>
      <c r="R5584" s="14"/>
      <c r="S5584" s="18"/>
      <c r="T5584" s="18"/>
      <c r="U5584" s="18"/>
      <c r="V5584" s="18"/>
      <c r="W5584" s="18"/>
      <c r="X5584" s="15">
        <f t="shared" si="88"/>
        <v>101.5216356</v>
      </c>
    </row>
    <row r="5585" spans="1:24" x14ac:dyDescent="0.25">
      <c r="A5585" s="9">
        <v>5580</v>
      </c>
      <c r="B5585" s="1" t="s">
        <v>13082</v>
      </c>
      <c r="C5585" s="1" t="s">
        <v>13083</v>
      </c>
      <c r="D5585" s="12">
        <v>0</v>
      </c>
      <c r="E5585" s="13">
        <v>0</v>
      </c>
      <c r="F5585" s="13">
        <v>0</v>
      </c>
      <c r="G5585" s="13">
        <v>82.108790060000004</v>
      </c>
      <c r="H5585" s="14">
        <v>82.108790060000004</v>
      </c>
      <c r="I5585" s="12">
        <v>0</v>
      </c>
      <c r="J5585" s="13">
        <v>0</v>
      </c>
      <c r="K5585" s="13">
        <v>0</v>
      </c>
      <c r="L5585" s="13">
        <v>19.36086894</v>
      </c>
      <c r="M5585" s="14">
        <v>19.36086894</v>
      </c>
      <c r="N5585" s="12"/>
      <c r="O5585" s="13"/>
      <c r="P5585" s="13"/>
      <c r="Q5585" s="13"/>
      <c r="R5585" s="14"/>
      <c r="S5585" s="18"/>
      <c r="T5585" s="18"/>
      <c r="U5585" s="18"/>
      <c r="V5585" s="18"/>
      <c r="W5585" s="18"/>
      <c r="X5585" s="15">
        <f t="shared" si="88"/>
        <v>101.46965900000001</v>
      </c>
    </row>
    <row r="5586" spans="1:24" x14ac:dyDescent="0.25">
      <c r="A5586" s="9">
        <v>5581</v>
      </c>
      <c r="B5586" s="1" t="s">
        <v>13084</v>
      </c>
      <c r="C5586" s="1" t="s">
        <v>13085</v>
      </c>
      <c r="D5586" s="12">
        <v>0</v>
      </c>
      <c r="E5586" s="13">
        <v>0</v>
      </c>
      <c r="F5586" s="13">
        <v>0</v>
      </c>
      <c r="G5586" s="13">
        <v>0</v>
      </c>
      <c r="H5586" s="14">
        <v>0</v>
      </c>
      <c r="I5586" s="12">
        <v>0</v>
      </c>
      <c r="J5586" s="13">
        <v>0</v>
      </c>
      <c r="K5586" s="13">
        <v>0</v>
      </c>
      <c r="L5586" s="13">
        <v>101.43080999999999</v>
      </c>
      <c r="M5586" s="14">
        <v>101.43080999999999</v>
      </c>
      <c r="N5586" s="12"/>
      <c r="O5586" s="13"/>
      <c r="P5586" s="13"/>
      <c r="Q5586" s="13"/>
      <c r="R5586" s="14"/>
      <c r="S5586" s="18"/>
      <c r="T5586" s="18"/>
      <c r="U5586" s="18"/>
      <c r="V5586" s="18"/>
      <c r="W5586" s="18"/>
      <c r="X5586" s="15">
        <f t="shared" si="88"/>
        <v>101.43080999999999</v>
      </c>
    </row>
    <row r="5587" spans="1:24" x14ac:dyDescent="0.25">
      <c r="A5587" s="9">
        <v>5582</v>
      </c>
      <c r="B5587" s="1" t="s">
        <v>13086</v>
      </c>
      <c r="C5587" s="1" t="s">
        <v>13087</v>
      </c>
      <c r="D5587" s="12">
        <v>0</v>
      </c>
      <c r="E5587" s="13">
        <v>0</v>
      </c>
      <c r="F5587" s="13">
        <v>0</v>
      </c>
      <c r="G5587" s="13">
        <v>0</v>
      </c>
      <c r="H5587" s="14">
        <v>0</v>
      </c>
      <c r="I5587" s="12">
        <v>0</v>
      </c>
      <c r="J5587" s="13">
        <v>0</v>
      </c>
      <c r="K5587" s="13">
        <v>0</v>
      </c>
      <c r="L5587" s="13">
        <v>101.41176328</v>
      </c>
      <c r="M5587" s="14">
        <v>101.41176328</v>
      </c>
      <c r="N5587" s="12"/>
      <c r="O5587" s="13"/>
      <c r="P5587" s="13"/>
      <c r="Q5587" s="13"/>
      <c r="R5587" s="14"/>
      <c r="S5587" s="18"/>
      <c r="T5587" s="18"/>
      <c r="U5587" s="18"/>
      <c r="V5587" s="18"/>
      <c r="W5587" s="18"/>
      <c r="X5587" s="15">
        <f t="shared" si="88"/>
        <v>101.41176328</v>
      </c>
    </row>
    <row r="5588" spans="1:24" x14ac:dyDescent="0.25">
      <c r="A5588" s="9">
        <v>5583</v>
      </c>
      <c r="B5588" s="1" t="s">
        <v>3962</v>
      </c>
      <c r="C5588" s="1" t="s">
        <v>13088</v>
      </c>
      <c r="D5588" s="12">
        <v>0</v>
      </c>
      <c r="E5588" s="13">
        <v>68.490703280000005</v>
      </c>
      <c r="F5588" s="13">
        <v>0</v>
      </c>
      <c r="G5588" s="13">
        <v>8.2188843900000013</v>
      </c>
      <c r="H5588" s="14">
        <v>76.709587670000005</v>
      </c>
      <c r="I5588" s="12">
        <v>0</v>
      </c>
      <c r="J5588" s="13">
        <v>22.041060160000001</v>
      </c>
      <c r="K5588" s="13">
        <v>0</v>
      </c>
      <c r="L5588" s="13">
        <v>2.6449272199999996</v>
      </c>
      <c r="M5588" s="14">
        <v>24.68598738</v>
      </c>
      <c r="N5588" s="12"/>
      <c r="O5588" s="13"/>
      <c r="P5588" s="13"/>
      <c r="Q5588" s="13"/>
      <c r="R5588" s="14"/>
      <c r="S5588" s="18"/>
      <c r="T5588" s="18"/>
      <c r="U5588" s="18"/>
      <c r="V5588" s="18"/>
      <c r="W5588" s="18"/>
      <c r="X5588" s="15">
        <f t="shared" si="88"/>
        <v>101.39557505000001</v>
      </c>
    </row>
    <row r="5589" spans="1:24" x14ac:dyDescent="0.25">
      <c r="A5589" s="9">
        <v>5584</v>
      </c>
      <c r="B5589" s="1" t="s">
        <v>2162</v>
      </c>
      <c r="C5589" s="1" t="s">
        <v>2163</v>
      </c>
      <c r="D5589" s="12">
        <v>0</v>
      </c>
      <c r="E5589" s="13">
        <v>46.418938500000003</v>
      </c>
      <c r="F5589" s="13">
        <v>0</v>
      </c>
      <c r="G5589" s="13">
        <v>5.5702726199999999</v>
      </c>
      <c r="H5589" s="14">
        <v>51.98921112</v>
      </c>
      <c r="I5589" s="12">
        <v>0</v>
      </c>
      <c r="J5589" s="13">
        <v>44.102781</v>
      </c>
      <c r="K5589" s="13">
        <v>0</v>
      </c>
      <c r="L5589" s="13">
        <v>5.2923337199999994</v>
      </c>
      <c r="M5589" s="14">
        <v>49.395114720000002</v>
      </c>
      <c r="N5589" s="12"/>
      <c r="O5589" s="13"/>
      <c r="P5589" s="13"/>
      <c r="Q5589" s="13"/>
      <c r="R5589" s="14"/>
      <c r="S5589" s="18"/>
      <c r="T5589" s="18"/>
      <c r="U5589" s="18"/>
      <c r="V5589" s="18"/>
      <c r="W5589" s="18"/>
      <c r="X5589" s="15">
        <f t="shared" si="88"/>
        <v>101.38432584</v>
      </c>
    </row>
    <row r="5590" spans="1:24" x14ac:dyDescent="0.25">
      <c r="A5590" s="9">
        <v>5585</v>
      </c>
      <c r="B5590" s="1" t="s">
        <v>13089</v>
      </c>
      <c r="C5590" s="1" t="s">
        <v>13090</v>
      </c>
      <c r="D5590" s="12">
        <v>0</v>
      </c>
      <c r="E5590" s="13">
        <v>0</v>
      </c>
      <c r="F5590" s="13">
        <v>0</v>
      </c>
      <c r="G5590" s="13">
        <v>0</v>
      </c>
      <c r="H5590" s="14">
        <v>0</v>
      </c>
      <c r="I5590" s="12">
        <v>0</v>
      </c>
      <c r="J5590" s="13">
        <v>90.455924019999998</v>
      </c>
      <c r="K5590" s="13">
        <v>0</v>
      </c>
      <c r="L5590" s="13">
        <v>10.85471089</v>
      </c>
      <c r="M5590" s="14">
        <v>101.31063490999999</v>
      </c>
      <c r="N5590" s="12"/>
      <c r="O5590" s="13"/>
      <c r="P5590" s="13"/>
      <c r="Q5590" s="13"/>
      <c r="R5590" s="14"/>
      <c r="S5590" s="18"/>
      <c r="T5590" s="18"/>
      <c r="U5590" s="18"/>
      <c r="V5590" s="18"/>
      <c r="W5590" s="18"/>
      <c r="X5590" s="15">
        <f t="shared" si="88"/>
        <v>101.31063490999999</v>
      </c>
    </row>
    <row r="5591" spans="1:24" x14ac:dyDescent="0.25">
      <c r="A5591" s="9">
        <v>5586</v>
      </c>
      <c r="B5591" s="1" t="s">
        <v>13091</v>
      </c>
      <c r="C5591" s="1" t="s">
        <v>13092</v>
      </c>
      <c r="D5591" s="12">
        <v>0</v>
      </c>
      <c r="E5591" s="13">
        <v>0</v>
      </c>
      <c r="F5591" s="13">
        <v>0</v>
      </c>
      <c r="G5591" s="13">
        <v>0</v>
      </c>
      <c r="H5591" s="14">
        <v>0</v>
      </c>
      <c r="I5591" s="12">
        <v>0</v>
      </c>
      <c r="J5591" s="13">
        <v>6.0160508400000001</v>
      </c>
      <c r="K5591" s="13">
        <v>0</v>
      </c>
      <c r="L5591" s="13">
        <v>95.209097729999996</v>
      </c>
      <c r="M5591" s="14">
        <v>101.22514856999999</v>
      </c>
      <c r="N5591" s="12"/>
      <c r="O5591" s="13"/>
      <c r="P5591" s="13"/>
      <c r="Q5591" s="13"/>
      <c r="R5591" s="14"/>
      <c r="S5591" s="18"/>
      <c r="T5591" s="18"/>
      <c r="U5591" s="18"/>
      <c r="V5591" s="18"/>
      <c r="W5591" s="18"/>
      <c r="X5591" s="15">
        <f t="shared" si="88"/>
        <v>101.22514856999999</v>
      </c>
    </row>
    <row r="5592" spans="1:24" x14ac:dyDescent="0.25">
      <c r="A5592" s="9">
        <v>5587</v>
      </c>
      <c r="B5592" s="1" t="s">
        <v>5380</v>
      </c>
      <c r="C5592" s="1" t="s">
        <v>13093</v>
      </c>
      <c r="D5592" s="12">
        <v>0</v>
      </c>
      <c r="E5592" s="13">
        <v>0</v>
      </c>
      <c r="F5592" s="13">
        <v>0</v>
      </c>
      <c r="G5592" s="13">
        <v>0</v>
      </c>
      <c r="H5592" s="14">
        <v>0</v>
      </c>
      <c r="I5592" s="12">
        <v>0</v>
      </c>
      <c r="J5592" s="13">
        <v>90.326762889999998</v>
      </c>
      <c r="K5592" s="13">
        <v>0</v>
      </c>
      <c r="L5592" s="13">
        <v>10.83921164</v>
      </c>
      <c r="M5592" s="14">
        <v>101.16597453</v>
      </c>
      <c r="N5592" s="12"/>
      <c r="O5592" s="13"/>
      <c r="P5592" s="13"/>
      <c r="Q5592" s="13"/>
      <c r="R5592" s="14"/>
      <c r="S5592" s="18"/>
      <c r="T5592" s="18"/>
      <c r="U5592" s="18"/>
      <c r="V5592" s="18"/>
      <c r="W5592" s="18"/>
      <c r="X5592" s="15">
        <f t="shared" si="88"/>
        <v>101.16597453</v>
      </c>
    </row>
    <row r="5593" spans="1:24" x14ac:dyDescent="0.25">
      <c r="A5593" s="9">
        <v>5588</v>
      </c>
      <c r="B5593" s="1" t="s">
        <v>13094</v>
      </c>
      <c r="C5593" s="1" t="s">
        <v>13095</v>
      </c>
      <c r="D5593" s="12">
        <v>0</v>
      </c>
      <c r="E5593" s="13">
        <v>0</v>
      </c>
      <c r="F5593" s="13">
        <v>0</v>
      </c>
      <c r="G5593" s="13">
        <v>101.1426</v>
      </c>
      <c r="H5593" s="14">
        <v>101.1426</v>
      </c>
      <c r="I5593" s="12">
        <v>0</v>
      </c>
      <c r="J5593" s="13">
        <v>0</v>
      </c>
      <c r="K5593" s="13">
        <v>0</v>
      </c>
      <c r="L5593" s="13">
        <v>0</v>
      </c>
      <c r="M5593" s="14">
        <v>0</v>
      </c>
      <c r="N5593" s="12"/>
      <c r="O5593" s="13"/>
      <c r="P5593" s="13"/>
      <c r="Q5593" s="13"/>
      <c r="R5593" s="14"/>
      <c r="S5593" s="18"/>
      <c r="T5593" s="18"/>
      <c r="U5593" s="18"/>
      <c r="V5593" s="18"/>
      <c r="W5593" s="18"/>
      <c r="X5593" s="15">
        <f t="shared" si="88"/>
        <v>101.1426</v>
      </c>
    </row>
    <row r="5594" spans="1:24" x14ac:dyDescent="0.25">
      <c r="A5594" s="9">
        <v>5589</v>
      </c>
      <c r="B5594" s="1" t="s">
        <v>13096</v>
      </c>
      <c r="C5594" s="1" t="s">
        <v>13097</v>
      </c>
      <c r="D5594" s="12">
        <v>0</v>
      </c>
      <c r="E5594" s="13">
        <v>90.192867250000006</v>
      </c>
      <c r="F5594" s="13">
        <v>0</v>
      </c>
      <c r="G5594" s="13">
        <v>10.82314407</v>
      </c>
      <c r="H5594" s="14">
        <v>101.01601131999999</v>
      </c>
      <c r="I5594" s="12">
        <v>0</v>
      </c>
      <c r="J5594" s="13">
        <v>0</v>
      </c>
      <c r="K5594" s="13">
        <v>0</v>
      </c>
      <c r="L5594" s="13">
        <v>0</v>
      </c>
      <c r="M5594" s="14">
        <v>0</v>
      </c>
      <c r="N5594" s="12"/>
      <c r="O5594" s="13"/>
      <c r="P5594" s="13"/>
      <c r="Q5594" s="13"/>
      <c r="R5594" s="14"/>
      <c r="S5594" s="18"/>
      <c r="T5594" s="18"/>
      <c r="U5594" s="18"/>
      <c r="V5594" s="18"/>
      <c r="W5594" s="18"/>
      <c r="X5594" s="15">
        <f t="shared" si="88"/>
        <v>101.01601131999999</v>
      </c>
    </row>
    <row r="5595" spans="1:24" x14ac:dyDescent="0.25">
      <c r="A5595" s="9">
        <v>5590</v>
      </c>
      <c r="B5595" s="1" t="s">
        <v>5853</v>
      </c>
      <c r="C5595" s="1" t="s">
        <v>13098</v>
      </c>
      <c r="D5595" s="12">
        <v>0</v>
      </c>
      <c r="E5595" s="13">
        <v>45.877328040000002</v>
      </c>
      <c r="F5595" s="13">
        <v>0</v>
      </c>
      <c r="G5595" s="13">
        <v>5.5052793500000003</v>
      </c>
      <c r="H5595" s="14">
        <v>51.382607390000004</v>
      </c>
      <c r="I5595" s="12">
        <v>0</v>
      </c>
      <c r="J5595" s="13">
        <v>44.271756799999999</v>
      </c>
      <c r="K5595" s="13">
        <v>0</v>
      </c>
      <c r="L5595" s="13">
        <v>5.3126108100000007</v>
      </c>
      <c r="M5595" s="14">
        <v>49.584367610000001</v>
      </c>
      <c r="N5595" s="12"/>
      <c r="O5595" s="13"/>
      <c r="P5595" s="13"/>
      <c r="Q5595" s="13"/>
      <c r="R5595" s="14"/>
      <c r="S5595" s="18"/>
      <c r="T5595" s="18"/>
      <c r="U5595" s="18"/>
      <c r="V5595" s="18"/>
      <c r="W5595" s="18"/>
      <c r="X5595" s="15">
        <f t="shared" si="88"/>
        <v>100.96697500000001</v>
      </c>
    </row>
    <row r="5596" spans="1:24" x14ac:dyDescent="0.25">
      <c r="A5596" s="9">
        <v>5591</v>
      </c>
      <c r="B5596" s="1" t="s">
        <v>4331</v>
      </c>
      <c r="C5596" s="1" t="s">
        <v>13099</v>
      </c>
      <c r="D5596" s="12">
        <v>0</v>
      </c>
      <c r="E5596" s="13">
        <v>22.489048789999998</v>
      </c>
      <c r="F5596" s="13">
        <v>0</v>
      </c>
      <c r="G5596" s="13">
        <v>78.473627179999994</v>
      </c>
      <c r="H5596" s="14">
        <v>100.96267596999999</v>
      </c>
      <c r="I5596" s="12">
        <v>0</v>
      </c>
      <c r="J5596" s="13">
        <v>0</v>
      </c>
      <c r="K5596" s="13">
        <v>0</v>
      </c>
      <c r="L5596" s="13">
        <v>0</v>
      </c>
      <c r="M5596" s="14">
        <v>0</v>
      </c>
      <c r="N5596" s="12"/>
      <c r="O5596" s="13"/>
      <c r="P5596" s="13"/>
      <c r="Q5596" s="13"/>
      <c r="R5596" s="14"/>
      <c r="S5596" s="18"/>
      <c r="T5596" s="18"/>
      <c r="U5596" s="18"/>
      <c r="V5596" s="18"/>
      <c r="W5596" s="18"/>
      <c r="X5596" s="15">
        <f t="shared" si="88"/>
        <v>100.96267596999999</v>
      </c>
    </row>
    <row r="5597" spans="1:24" x14ac:dyDescent="0.25">
      <c r="A5597" s="9">
        <v>5592</v>
      </c>
      <c r="B5597" s="1" t="s">
        <v>13100</v>
      </c>
      <c r="C5597" s="1" t="s">
        <v>13101</v>
      </c>
      <c r="D5597" s="12">
        <v>0</v>
      </c>
      <c r="E5597" s="13">
        <v>0</v>
      </c>
      <c r="F5597" s="13">
        <v>0</v>
      </c>
      <c r="G5597" s="13">
        <v>100.92781219</v>
      </c>
      <c r="H5597" s="14">
        <v>100.92781219</v>
      </c>
      <c r="I5597" s="12">
        <v>0</v>
      </c>
      <c r="J5597" s="13">
        <v>0</v>
      </c>
      <c r="K5597" s="13">
        <v>0</v>
      </c>
      <c r="L5597" s="13">
        <v>0</v>
      </c>
      <c r="M5597" s="14">
        <v>0</v>
      </c>
      <c r="N5597" s="12"/>
      <c r="O5597" s="13"/>
      <c r="P5597" s="13"/>
      <c r="Q5597" s="13"/>
      <c r="R5597" s="14"/>
      <c r="S5597" s="18"/>
      <c r="T5597" s="18"/>
      <c r="U5597" s="18"/>
      <c r="V5597" s="18"/>
      <c r="W5597" s="18"/>
      <c r="X5597" s="15">
        <f t="shared" si="88"/>
        <v>100.92781219</v>
      </c>
    </row>
    <row r="5598" spans="1:24" x14ac:dyDescent="0.25">
      <c r="A5598" s="9">
        <v>5593</v>
      </c>
      <c r="B5598" s="1" t="s">
        <v>13102</v>
      </c>
      <c r="C5598" s="1" t="s">
        <v>13103</v>
      </c>
      <c r="D5598" s="12">
        <v>0</v>
      </c>
      <c r="E5598" s="13">
        <v>0</v>
      </c>
      <c r="F5598" s="13">
        <v>0</v>
      </c>
      <c r="G5598" s="13">
        <v>0</v>
      </c>
      <c r="H5598" s="14">
        <v>0</v>
      </c>
      <c r="I5598" s="12">
        <v>0</v>
      </c>
      <c r="J5598" s="13">
        <v>90.110325000000003</v>
      </c>
      <c r="K5598" s="13">
        <v>0</v>
      </c>
      <c r="L5598" s="13">
        <v>10.813238999999999</v>
      </c>
      <c r="M5598" s="14">
        <v>100.923564</v>
      </c>
      <c r="N5598" s="12"/>
      <c r="O5598" s="13"/>
      <c r="P5598" s="13"/>
      <c r="Q5598" s="13"/>
      <c r="R5598" s="14"/>
      <c r="S5598" s="18"/>
      <c r="T5598" s="18"/>
      <c r="U5598" s="18"/>
      <c r="V5598" s="18"/>
      <c r="W5598" s="18"/>
      <c r="X5598" s="15">
        <f t="shared" si="88"/>
        <v>100.923564</v>
      </c>
    </row>
    <row r="5599" spans="1:24" x14ac:dyDescent="0.25">
      <c r="A5599" s="9">
        <v>5594</v>
      </c>
      <c r="B5599" s="1" t="s">
        <v>3871</v>
      </c>
      <c r="C5599" s="1" t="s">
        <v>13104</v>
      </c>
      <c r="D5599" s="12">
        <v>0</v>
      </c>
      <c r="E5599" s="13">
        <v>76.212495000000004</v>
      </c>
      <c r="F5599" s="13">
        <v>0</v>
      </c>
      <c r="G5599" s="13">
        <v>9.1454994000000003</v>
      </c>
      <c r="H5599" s="14">
        <v>85.35799440000001</v>
      </c>
      <c r="I5599" s="12">
        <v>0</v>
      </c>
      <c r="J5599" s="13">
        <v>13.877598000000001</v>
      </c>
      <c r="K5599" s="13">
        <v>0</v>
      </c>
      <c r="L5599" s="13">
        <v>1.66531176</v>
      </c>
      <c r="M5599" s="14">
        <v>15.542909760000001</v>
      </c>
      <c r="N5599" s="12"/>
      <c r="O5599" s="13"/>
      <c r="P5599" s="13"/>
      <c r="Q5599" s="13"/>
      <c r="R5599" s="14"/>
      <c r="S5599" s="18"/>
      <c r="T5599" s="18"/>
      <c r="U5599" s="18"/>
      <c r="V5599" s="18"/>
      <c r="W5599" s="18"/>
      <c r="X5599" s="15">
        <f t="shared" si="88"/>
        <v>100.90090416000001</v>
      </c>
    </row>
    <row r="5600" spans="1:24" x14ac:dyDescent="0.25">
      <c r="A5600" s="9">
        <v>5595</v>
      </c>
      <c r="B5600" s="1" t="s">
        <v>5486</v>
      </c>
      <c r="C5600" s="1" t="s">
        <v>13105</v>
      </c>
      <c r="D5600" s="12">
        <v>0</v>
      </c>
      <c r="E5600" s="13">
        <v>0</v>
      </c>
      <c r="F5600" s="13">
        <v>0</v>
      </c>
      <c r="G5600" s="13">
        <v>100.840506</v>
      </c>
      <c r="H5600" s="14">
        <v>100.840506</v>
      </c>
      <c r="I5600" s="12">
        <v>0</v>
      </c>
      <c r="J5600" s="13">
        <v>0</v>
      </c>
      <c r="K5600" s="13">
        <v>0</v>
      </c>
      <c r="L5600" s="13">
        <v>0</v>
      </c>
      <c r="M5600" s="14">
        <v>0</v>
      </c>
      <c r="N5600" s="12"/>
      <c r="O5600" s="13"/>
      <c r="P5600" s="13"/>
      <c r="Q5600" s="13"/>
      <c r="R5600" s="14"/>
      <c r="S5600" s="18"/>
      <c r="T5600" s="18"/>
      <c r="U5600" s="18"/>
      <c r="V5600" s="18"/>
      <c r="W5600" s="18"/>
      <c r="X5600" s="15">
        <f t="shared" si="88"/>
        <v>100.840506</v>
      </c>
    </row>
    <row r="5601" spans="1:24" x14ac:dyDescent="0.25">
      <c r="A5601" s="9">
        <v>5596</v>
      </c>
      <c r="B5601" s="1" t="s">
        <v>13106</v>
      </c>
      <c r="C5601" s="1" t="s">
        <v>13107</v>
      </c>
      <c r="D5601" s="12">
        <v>0</v>
      </c>
      <c r="E5601" s="13">
        <v>0</v>
      </c>
      <c r="F5601" s="13">
        <v>0</v>
      </c>
      <c r="G5601" s="13">
        <v>0</v>
      </c>
      <c r="H5601" s="14">
        <v>0</v>
      </c>
      <c r="I5601" s="12">
        <v>0</v>
      </c>
      <c r="J5601" s="13">
        <v>89.984128060000003</v>
      </c>
      <c r="K5601" s="13">
        <v>0</v>
      </c>
      <c r="L5601" s="13">
        <v>10.798095369999999</v>
      </c>
      <c r="M5601" s="14">
        <v>100.78222343</v>
      </c>
      <c r="N5601" s="12"/>
      <c r="O5601" s="13"/>
      <c r="P5601" s="13"/>
      <c r="Q5601" s="13"/>
      <c r="R5601" s="14"/>
      <c r="S5601" s="18"/>
      <c r="T5601" s="18"/>
      <c r="U5601" s="18"/>
      <c r="V5601" s="18"/>
      <c r="W5601" s="18"/>
      <c r="X5601" s="15">
        <f t="shared" si="88"/>
        <v>100.78222343</v>
      </c>
    </row>
    <row r="5602" spans="1:24" x14ac:dyDescent="0.25">
      <c r="A5602" s="9">
        <v>5597</v>
      </c>
      <c r="B5602" s="1" t="s">
        <v>13108</v>
      </c>
      <c r="C5602" s="1" t="s">
        <v>13109</v>
      </c>
      <c r="D5602" s="12">
        <v>0</v>
      </c>
      <c r="E5602" s="13">
        <v>0</v>
      </c>
      <c r="F5602" s="13">
        <v>0</v>
      </c>
      <c r="G5602" s="13">
        <v>0</v>
      </c>
      <c r="H5602" s="14">
        <v>0</v>
      </c>
      <c r="I5602" s="12">
        <v>0</v>
      </c>
      <c r="J5602" s="13">
        <v>0</v>
      </c>
      <c r="K5602" s="13">
        <v>0</v>
      </c>
      <c r="L5602" s="13">
        <v>100.77656449999999</v>
      </c>
      <c r="M5602" s="14">
        <v>100.77656449999999</v>
      </c>
      <c r="N5602" s="12"/>
      <c r="O5602" s="13"/>
      <c r="P5602" s="13"/>
      <c r="Q5602" s="13"/>
      <c r="R5602" s="14"/>
      <c r="S5602" s="18"/>
      <c r="T5602" s="18"/>
      <c r="U5602" s="18"/>
      <c r="V5602" s="18"/>
      <c r="W5602" s="18"/>
      <c r="X5602" s="15">
        <f t="shared" si="88"/>
        <v>100.77656449999999</v>
      </c>
    </row>
    <row r="5603" spans="1:24" x14ac:dyDescent="0.25">
      <c r="A5603" s="9">
        <v>5598</v>
      </c>
      <c r="B5603" s="1" t="s">
        <v>3100</v>
      </c>
      <c r="C5603" s="1" t="s">
        <v>13110</v>
      </c>
      <c r="D5603" s="12">
        <v>0</v>
      </c>
      <c r="E5603" s="13">
        <v>41.145168529999999</v>
      </c>
      <c r="F5603" s="13">
        <v>0</v>
      </c>
      <c r="G5603" s="13">
        <v>59.596349740000001</v>
      </c>
      <c r="H5603" s="14">
        <v>100.74151827000001</v>
      </c>
      <c r="I5603" s="12">
        <v>0</v>
      </c>
      <c r="J5603" s="13">
        <v>0</v>
      </c>
      <c r="K5603" s="13">
        <v>0</v>
      </c>
      <c r="L5603" s="13">
        <v>0</v>
      </c>
      <c r="M5603" s="14">
        <v>0</v>
      </c>
      <c r="N5603" s="12"/>
      <c r="O5603" s="13"/>
      <c r="P5603" s="13"/>
      <c r="Q5603" s="13"/>
      <c r="R5603" s="14"/>
      <c r="S5603" s="18"/>
      <c r="T5603" s="18"/>
      <c r="U5603" s="18"/>
      <c r="V5603" s="18"/>
      <c r="W5603" s="18"/>
      <c r="X5603" s="15">
        <f t="shared" si="88"/>
        <v>100.74151827000001</v>
      </c>
    </row>
    <row r="5604" spans="1:24" x14ac:dyDescent="0.25">
      <c r="A5604" s="9">
        <v>5599</v>
      </c>
      <c r="B5604" s="1" t="s">
        <v>13111</v>
      </c>
      <c r="C5604" s="1" t="s">
        <v>13112</v>
      </c>
      <c r="D5604" s="12">
        <v>0</v>
      </c>
      <c r="E5604" s="13">
        <v>0</v>
      </c>
      <c r="F5604" s="13">
        <v>0</v>
      </c>
      <c r="G5604" s="13">
        <v>0</v>
      </c>
      <c r="H5604" s="14">
        <v>0</v>
      </c>
      <c r="I5604" s="12">
        <v>0</v>
      </c>
      <c r="J5604" s="13">
        <v>0</v>
      </c>
      <c r="K5604" s="13">
        <v>0</v>
      </c>
      <c r="L5604" s="13">
        <v>100.722882</v>
      </c>
      <c r="M5604" s="14">
        <v>100.722882</v>
      </c>
      <c r="N5604" s="12"/>
      <c r="O5604" s="13"/>
      <c r="P5604" s="13"/>
      <c r="Q5604" s="13"/>
      <c r="R5604" s="14"/>
      <c r="S5604" s="18"/>
      <c r="T5604" s="18"/>
      <c r="U5604" s="18"/>
      <c r="V5604" s="18"/>
      <c r="W5604" s="18"/>
      <c r="X5604" s="15">
        <f t="shared" si="88"/>
        <v>100.722882</v>
      </c>
    </row>
    <row r="5605" spans="1:24" x14ac:dyDescent="0.25">
      <c r="A5605" s="9">
        <v>5600</v>
      </c>
      <c r="B5605" s="1" t="s">
        <v>3444</v>
      </c>
      <c r="C5605" s="1" t="s">
        <v>3445</v>
      </c>
      <c r="D5605" s="12">
        <v>0</v>
      </c>
      <c r="E5605" s="13">
        <v>89.863236670000006</v>
      </c>
      <c r="F5605" s="13">
        <v>0</v>
      </c>
      <c r="G5605" s="13">
        <v>10.783588400000001</v>
      </c>
      <c r="H5605" s="14">
        <v>100.64682507000001</v>
      </c>
      <c r="I5605" s="12">
        <v>0</v>
      </c>
      <c r="J5605" s="13">
        <v>0</v>
      </c>
      <c r="K5605" s="13">
        <v>0</v>
      </c>
      <c r="L5605" s="13">
        <v>0</v>
      </c>
      <c r="M5605" s="14">
        <v>0</v>
      </c>
      <c r="N5605" s="12"/>
      <c r="O5605" s="13"/>
      <c r="P5605" s="13"/>
      <c r="Q5605" s="13"/>
      <c r="R5605" s="14"/>
      <c r="S5605" s="18"/>
      <c r="T5605" s="18"/>
      <c r="U5605" s="18"/>
      <c r="V5605" s="18"/>
      <c r="W5605" s="18"/>
      <c r="X5605" s="15">
        <f t="shared" si="88"/>
        <v>100.64682507000001</v>
      </c>
    </row>
    <row r="5606" spans="1:24" x14ac:dyDescent="0.25">
      <c r="A5606" s="9">
        <v>5601</v>
      </c>
      <c r="B5606" s="1" t="s">
        <v>13113</v>
      </c>
      <c r="C5606" s="1" t="s">
        <v>13114</v>
      </c>
      <c r="D5606" s="12">
        <v>0</v>
      </c>
      <c r="E5606" s="13">
        <v>0</v>
      </c>
      <c r="F5606" s="13">
        <v>0</v>
      </c>
      <c r="G5606" s="13">
        <v>100.62229536</v>
      </c>
      <c r="H5606" s="14">
        <v>100.62229536</v>
      </c>
      <c r="I5606" s="12">
        <v>0</v>
      </c>
      <c r="J5606" s="13">
        <v>0</v>
      </c>
      <c r="K5606" s="13">
        <v>0</v>
      </c>
      <c r="L5606" s="13">
        <v>0</v>
      </c>
      <c r="M5606" s="14">
        <v>0</v>
      </c>
      <c r="N5606" s="12"/>
      <c r="O5606" s="13"/>
      <c r="P5606" s="13"/>
      <c r="Q5606" s="13"/>
      <c r="R5606" s="14"/>
      <c r="S5606" s="18"/>
      <c r="T5606" s="18"/>
      <c r="U5606" s="18"/>
      <c r="V5606" s="18"/>
      <c r="W5606" s="18"/>
      <c r="X5606" s="15">
        <f t="shared" si="88"/>
        <v>100.62229536</v>
      </c>
    </row>
    <row r="5607" spans="1:24" x14ac:dyDescent="0.25">
      <c r="A5607" s="9">
        <v>5602</v>
      </c>
      <c r="B5607" s="1" t="s">
        <v>13115</v>
      </c>
      <c r="C5607" s="1" t="s">
        <v>13116</v>
      </c>
      <c r="D5607" s="12">
        <v>0</v>
      </c>
      <c r="E5607" s="13">
        <v>64.747632569999993</v>
      </c>
      <c r="F5607" s="13">
        <v>0</v>
      </c>
      <c r="G5607" s="13">
        <v>7.7697158999999996</v>
      </c>
      <c r="H5607" s="14">
        <v>72.517348470000002</v>
      </c>
      <c r="I5607" s="12">
        <v>0</v>
      </c>
      <c r="J5607" s="13">
        <v>25.067630780000002</v>
      </c>
      <c r="K5607" s="13">
        <v>0</v>
      </c>
      <c r="L5607" s="13">
        <v>3.0081156899999999</v>
      </c>
      <c r="M5607" s="14">
        <v>28.075746470000002</v>
      </c>
      <c r="N5607" s="12"/>
      <c r="O5607" s="13"/>
      <c r="P5607" s="13"/>
      <c r="Q5607" s="13"/>
      <c r="R5607" s="14"/>
      <c r="S5607" s="18"/>
      <c r="T5607" s="18"/>
      <c r="U5607" s="18"/>
      <c r="V5607" s="18"/>
      <c r="W5607" s="18"/>
      <c r="X5607" s="15">
        <f t="shared" si="88"/>
        <v>100.59309494</v>
      </c>
    </row>
    <row r="5608" spans="1:24" x14ac:dyDescent="0.25">
      <c r="A5608" s="9">
        <v>5603</v>
      </c>
      <c r="B5608" s="1" t="s">
        <v>13117</v>
      </c>
      <c r="C5608" s="1" t="s">
        <v>13118</v>
      </c>
      <c r="D5608" s="12">
        <v>0</v>
      </c>
      <c r="E5608" s="13">
        <v>0</v>
      </c>
      <c r="F5608" s="13">
        <v>0</v>
      </c>
      <c r="G5608" s="13">
        <v>0</v>
      </c>
      <c r="H5608" s="14">
        <v>0</v>
      </c>
      <c r="I5608" s="12">
        <v>0</v>
      </c>
      <c r="J5608" s="13">
        <v>0</v>
      </c>
      <c r="K5608" s="13">
        <v>0</v>
      </c>
      <c r="L5608" s="13">
        <v>100.455888</v>
      </c>
      <c r="M5608" s="14">
        <v>100.455888</v>
      </c>
      <c r="N5608" s="12"/>
      <c r="O5608" s="13"/>
      <c r="P5608" s="13"/>
      <c r="Q5608" s="13"/>
      <c r="R5608" s="14"/>
      <c r="S5608" s="18"/>
      <c r="T5608" s="18"/>
      <c r="U5608" s="18"/>
      <c r="V5608" s="18"/>
      <c r="W5608" s="18"/>
      <c r="X5608" s="15">
        <f t="shared" si="88"/>
        <v>100.455888</v>
      </c>
    </row>
    <row r="5609" spans="1:24" x14ac:dyDescent="0.25">
      <c r="A5609" s="9">
        <v>5604</v>
      </c>
      <c r="B5609" s="1" t="s">
        <v>13119</v>
      </c>
      <c r="C5609" s="1" t="s">
        <v>13120</v>
      </c>
      <c r="D5609" s="12">
        <v>0</v>
      </c>
      <c r="E5609" s="13">
        <v>89.680862309999981</v>
      </c>
      <c r="F5609" s="13">
        <v>0</v>
      </c>
      <c r="G5609" s="13">
        <v>10.76170349</v>
      </c>
      <c r="H5609" s="14">
        <v>100.44256579999998</v>
      </c>
      <c r="I5609" s="12">
        <v>0</v>
      </c>
      <c r="J5609" s="13">
        <v>0</v>
      </c>
      <c r="K5609" s="13">
        <v>0</v>
      </c>
      <c r="L5609" s="13">
        <v>0</v>
      </c>
      <c r="M5609" s="14">
        <v>0</v>
      </c>
      <c r="N5609" s="12"/>
      <c r="O5609" s="13"/>
      <c r="P5609" s="13"/>
      <c r="Q5609" s="13"/>
      <c r="R5609" s="14"/>
      <c r="S5609" s="18"/>
      <c r="T5609" s="18"/>
      <c r="U5609" s="18"/>
      <c r="V5609" s="18"/>
      <c r="W5609" s="18"/>
      <c r="X5609" s="15">
        <f t="shared" si="88"/>
        <v>100.44256579999998</v>
      </c>
    </row>
    <row r="5610" spans="1:24" x14ac:dyDescent="0.25">
      <c r="A5610" s="9">
        <v>5605</v>
      </c>
      <c r="B5610" s="1" t="s">
        <v>13121</v>
      </c>
      <c r="C5610" s="1" t="s">
        <v>13122</v>
      </c>
      <c r="D5610" s="12">
        <v>0</v>
      </c>
      <c r="E5610" s="13">
        <v>9.9843317599999999</v>
      </c>
      <c r="F5610" s="13">
        <v>0</v>
      </c>
      <c r="G5610" s="13">
        <v>1.1981198100000001</v>
      </c>
      <c r="H5610" s="14">
        <v>11.18245157</v>
      </c>
      <c r="I5610" s="12">
        <v>0</v>
      </c>
      <c r="J5610" s="13">
        <v>10.139597439999999</v>
      </c>
      <c r="K5610" s="13">
        <v>0</v>
      </c>
      <c r="L5610" s="13">
        <v>79.034111690000003</v>
      </c>
      <c r="M5610" s="14">
        <v>89.173709129999992</v>
      </c>
      <c r="N5610" s="12"/>
      <c r="O5610" s="13"/>
      <c r="P5610" s="13"/>
      <c r="Q5610" s="13"/>
      <c r="R5610" s="14"/>
      <c r="S5610" s="18"/>
      <c r="T5610" s="18"/>
      <c r="U5610" s="18"/>
      <c r="V5610" s="18"/>
      <c r="W5610" s="18"/>
      <c r="X5610" s="15">
        <f t="shared" si="88"/>
        <v>100.35616069999999</v>
      </c>
    </row>
    <row r="5611" spans="1:24" x14ac:dyDescent="0.25">
      <c r="A5611" s="9">
        <v>5606</v>
      </c>
      <c r="B5611" s="1" t="s">
        <v>3286</v>
      </c>
      <c r="C5611" s="1" t="s">
        <v>13123</v>
      </c>
      <c r="D5611" s="12">
        <v>0</v>
      </c>
      <c r="E5611" s="13">
        <v>26.308886059999999</v>
      </c>
      <c r="F5611" s="13">
        <v>0</v>
      </c>
      <c r="G5611" s="13">
        <v>16.389593529999999</v>
      </c>
      <c r="H5611" s="14">
        <v>42.698479589999998</v>
      </c>
      <c r="I5611" s="12">
        <v>0</v>
      </c>
      <c r="J5611" s="13">
        <v>51.475946229999998</v>
      </c>
      <c r="K5611" s="13">
        <v>0</v>
      </c>
      <c r="L5611" s="13">
        <v>6.1771135499999996</v>
      </c>
      <c r="M5611" s="14">
        <v>57.653059779999992</v>
      </c>
      <c r="N5611" s="12"/>
      <c r="O5611" s="13"/>
      <c r="P5611" s="13"/>
      <c r="Q5611" s="13"/>
      <c r="R5611" s="14"/>
      <c r="S5611" s="18"/>
      <c r="T5611" s="18"/>
      <c r="U5611" s="18"/>
      <c r="V5611" s="18"/>
      <c r="W5611" s="18"/>
      <c r="X5611" s="15">
        <f t="shared" si="88"/>
        <v>100.35153936999998</v>
      </c>
    </row>
    <row r="5612" spans="1:24" x14ac:dyDescent="0.25">
      <c r="A5612" s="9">
        <v>5607</v>
      </c>
      <c r="B5612" s="1" t="s">
        <v>13124</v>
      </c>
      <c r="C5612" s="1" t="s">
        <v>13125</v>
      </c>
      <c r="D5612" s="12">
        <v>0</v>
      </c>
      <c r="E5612" s="13">
        <v>89.521646979999986</v>
      </c>
      <c r="F5612" s="13">
        <v>0</v>
      </c>
      <c r="G5612" s="13">
        <v>10.742597640000001</v>
      </c>
      <c r="H5612" s="14">
        <v>100.26424461999999</v>
      </c>
      <c r="I5612" s="12">
        <v>0</v>
      </c>
      <c r="J5612" s="13">
        <v>0</v>
      </c>
      <c r="K5612" s="13">
        <v>0</v>
      </c>
      <c r="L5612" s="13">
        <v>0</v>
      </c>
      <c r="M5612" s="14">
        <v>0</v>
      </c>
      <c r="N5612" s="12"/>
      <c r="O5612" s="13"/>
      <c r="P5612" s="13"/>
      <c r="Q5612" s="13"/>
      <c r="R5612" s="14"/>
      <c r="S5612" s="18"/>
      <c r="T5612" s="18"/>
      <c r="U5612" s="18"/>
      <c r="V5612" s="18"/>
      <c r="W5612" s="18"/>
      <c r="X5612" s="15">
        <f t="shared" si="88"/>
        <v>100.26424461999999</v>
      </c>
    </row>
    <row r="5613" spans="1:24" x14ac:dyDescent="0.25">
      <c r="A5613" s="9">
        <v>5608</v>
      </c>
      <c r="B5613" s="1" t="s">
        <v>13126</v>
      </c>
      <c r="C5613" s="1" t="s">
        <v>13127</v>
      </c>
      <c r="D5613" s="12">
        <v>0</v>
      </c>
      <c r="E5613" s="13">
        <v>89.512939460000013</v>
      </c>
      <c r="F5613" s="13">
        <v>0</v>
      </c>
      <c r="G5613" s="13">
        <v>10.74155273</v>
      </c>
      <c r="H5613" s="14">
        <v>100.25449219000001</v>
      </c>
      <c r="I5613" s="12">
        <v>0</v>
      </c>
      <c r="J5613" s="13">
        <v>0</v>
      </c>
      <c r="K5613" s="13">
        <v>0</v>
      </c>
      <c r="L5613" s="13">
        <v>0</v>
      </c>
      <c r="M5613" s="14">
        <v>0</v>
      </c>
      <c r="N5613" s="12"/>
      <c r="O5613" s="13"/>
      <c r="P5613" s="13"/>
      <c r="Q5613" s="13"/>
      <c r="R5613" s="14"/>
      <c r="S5613" s="18"/>
      <c r="T5613" s="18"/>
      <c r="U5613" s="18"/>
      <c r="V5613" s="18"/>
      <c r="W5613" s="18"/>
      <c r="X5613" s="15">
        <f t="shared" si="88"/>
        <v>100.25449219000001</v>
      </c>
    </row>
    <row r="5614" spans="1:24" x14ac:dyDescent="0.25">
      <c r="A5614" s="9">
        <v>5609</v>
      </c>
      <c r="B5614" s="1" t="s">
        <v>4645</v>
      </c>
      <c r="C5614" s="1" t="s">
        <v>4646</v>
      </c>
      <c r="D5614" s="12">
        <v>0</v>
      </c>
      <c r="E5614" s="13">
        <v>89.508833370000019</v>
      </c>
      <c r="F5614" s="13">
        <v>0</v>
      </c>
      <c r="G5614" s="13">
        <v>10.741060010000002</v>
      </c>
      <c r="H5614" s="14">
        <v>100.24989338000003</v>
      </c>
      <c r="I5614" s="12">
        <v>0</v>
      </c>
      <c r="J5614" s="13">
        <v>0</v>
      </c>
      <c r="K5614" s="13">
        <v>0</v>
      </c>
      <c r="L5614" s="13">
        <v>0</v>
      </c>
      <c r="M5614" s="14">
        <v>0</v>
      </c>
      <c r="N5614" s="12"/>
      <c r="O5614" s="13"/>
      <c r="P5614" s="13"/>
      <c r="Q5614" s="13"/>
      <c r="R5614" s="14"/>
      <c r="S5614" s="18"/>
      <c r="T5614" s="18"/>
      <c r="U5614" s="18"/>
      <c r="V5614" s="18"/>
      <c r="W5614" s="18"/>
      <c r="X5614" s="15">
        <f t="shared" si="88"/>
        <v>100.24989338000003</v>
      </c>
    </row>
    <row r="5615" spans="1:24" x14ac:dyDescent="0.25">
      <c r="A5615" s="9">
        <v>5610</v>
      </c>
      <c r="B5615" s="1" t="s">
        <v>13128</v>
      </c>
      <c r="C5615" s="1" t="s">
        <v>13129</v>
      </c>
      <c r="D5615" s="12">
        <v>0</v>
      </c>
      <c r="E5615" s="13">
        <v>89.472300000000004</v>
      </c>
      <c r="F5615" s="13">
        <v>0</v>
      </c>
      <c r="G5615" s="13">
        <v>10.736675999999999</v>
      </c>
      <c r="H5615" s="14">
        <v>100.20897600000001</v>
      </c>
      <c r="I5615" s="12">
        <v>0</v>
      </c>
      <c r="J5615" s="13">
        <v>0</v>
      </c>
      <c r="K5615" s="13">
        <v>0</v>
      </c>
      <c r="L5615" s="13">
        <v>0</v>
      </c>
      <c r="M5615" s="14">
        <v>0</v>
      </c>
      <c r="N5615" s="12"/>
      <c r="O5615" s="13"/>
      <c r="P5615" s="13"/>
      <c r="Q5615" s="13"/>
      <c r="R5615" s="14"/>
      <c r="S5615" s="18"/>
      <c r="T5615" s="18"/>
      <c r="U5615" s="18"/>
      <c r="V5615" s="18"/>
      <c r="W5615" s="18"/>
      <c r="X5615" s="15">
        <f t="shared" si="88"/>
        <v>100.20897600000001</v>
      </c>
    </row>
    <row r="5616" spans="1:24" x14ac:dyDescent="0.25">
      <c r="A5616" s="9">
        <v>5611</v>
      </c>
      <c r="B5616" s="1" t="s">
        <v>2595</v>
      </c>
      <c r="C5616" s="1" t="s">
        <v>13130</v>
      </c>
      <c r="D5616" s="12">
        <v>0</v>
      </c>
      <c r="E5616" s="13">
        <v>50.776878439999997</v>
      </c>
      <c r="F5616" s="13">
        <v>0</v>
      </c>
      <c r="G5616" s="13">
        <v>6.0932254100000005</v>
      </c>
      <c r="H5616" s="14">
        <v>56.870103849999992</v>
      </c>
      <c r="I5616" s="12">
        <v>0</v>
      </c>
      <c r="J5616" s="13">
        <v>38.597238240000003</v>
      </c>
      <c r="K5616" s="13">
        <v>0</v>
      </c>
      <c r="L5616" s="13">
        <v>4.6316685899999994</v>
      </c>
      <c r="M5616" s="14">
        <v>43.22890683</v>
      </c>
      <c r="N5616" s="12"/>
      <c r="O5616" s="13"/>
      <c r="P5616" s="13"/>
      <c r="Q5616" s="13"/>
      <c r="R5616" s="14"/>
      <c r="S5616" s="18"/>
      <c r="T5616" s="18"/>
      <c r="U5616" s="18"/>
      <c r="V5616" s="18"/>
      <c r="W5616" s="18"/>
      <c r="X5616" s="15">
        <f t="shared" si="88"/>
        <v>100.09901067999999</v>
      </c>
    </row>
    <row r="5617" spans="1:24" x14ac:dyDescent="0.25">
      <c r="A5617" s="9">
        <v>5612</v>
      </c>
      <c r="B5617" s="1" t="s">
        <v>13131</v>
      </c>
      <c r="C5617" s="1" t="s">
        <v>13132</v>
      </c>
      <c r="D5617" s="12">
        <v>0</v>
      </c>
      <c r="E5617" s="13">
        <v>89.349466500000005</v>
      </c>
      <c r="F5617" s="13">
        <v>0</v>
      </c>
      <c r="G5617" s="13">
        <v>10.72193598</v>
      </c>
      <c r="H5617" s="14">
        <v>100.07140248</v>
      </c>
      <c r="I5617" s="12">
        <v>0</v>
      </c>
      <c r="J5617" s="13">
        <v>0</v>
      </c>
      <c r="K5617" s="13">
        <v>0</v>
      </c>
      <c r="L5617" s="13">
        <v>0</v>
      </c>
      <c r="M5617" s="14">
        <v>0</v>
      </c>
      <c r="N5617" s="12"/>
      <c r="O5617" s="13"/>
      <c r="P5617" s="13"/>
      <c r="Q5617" s="13"/>
      <c r="R5617" s="14"/>
      <c r="S5617" s="18"/>
      <c r="T5617" s="18"/>
      <c r="U5617" s="18"/>
      <c r="V5617" s="18"/>
      <c r="W5617" s="18"/>
      <c r="X5617" s="15">
        <f t="shared" si="88"/>
        <v>100.07140248</v>
      </c>
    </row>
    <row r="5618" spans="1:24" x14ac:dyDescent="0.25">
      <c r="A5618" s="9">
        <v>5613</v>
      </c>
      <c r="B5618" s="1" t="s">
        <v>13133</v>
      </c>
      <c r="C5618" s="1" t="s">
        <v>13134</v>
      </c>
      <c r="D5618" s="12">
        <v>0</v>
      </c>
      <c r="E5618" s="13">
        <v>89.349466500000005</v>
      </c>
      <c r="F5618" s="13">
        <v>0</v>
      </c>
      <c r="G5618" s="13">
        <v>10.72193598</v>
      </c>
      <c r="H5618" s="14">
        <v>100.07140248</v>
      </c>
      <c r="I5618" s="12">
        <v>0</v>
      </c>
      <c r="J5618" s="13">
        <v>0</v>
      </c>
      <c r="K5618" s="13">
        <v>0</v>
      </c>
      <c r="L5618" s="13">
        <v>0</v>
      </c>
      <c r="M5618" s="14">
        <v>0</v>
      </c>
      <c r="N5618" s="12"/>
      <c r="O5618" s="13"/>
      <c r="P5618" s="13"/>
      <c r="Q5618" s="13"/>
      <c r="R5618" s="14"/>
      <c r="S5618" s="18"/>
      <c r="T5618" s="18"/>
      <c r="U5618" s="18"/>
      <c r="V5618" s="18"/>
      <c r="W5618" s="18"/>
      <c r="X5618" s="15">
        <f t="shared" si="88"/>
        <v>100.07140248</v>
      </c>
    </row>
    <row r="5619" spans="1:24" x14ac:dyDescent="0.25">
      <c r="A5619" s="9">
        <v>5614</v>
      </c>
      <c r="B5619" s="1" t="s">
        <v>13135</v>
      </c>
      <c r="C5619" s="1" t="s">
        <v>13136</v>
      </c>
      <c r="D5619" s="12">
        <v>0</v>
      </c>
      <c r="E5619" s="13">
        <v>0</v>
      </c>
      <c r="F5619" s="13">
        <v>0</v>
      </c>
      <c r="G5619" s="13">
        <v>0</v>
      </c>
      <c r="H5619" s="14">
        <v>0</v>
      </c>
      <c r="I5619" s="12">
        <v>0</v>
      </c>
      <c r="J5619" s="13">
        <v>0</v>
      </c>
      <c r="K5619" s="13">
        <v>0</v>
      </c>
      <c r="L5619" s="13">
        <v>99.995711999999997</v>
      </c>
      <c r="M5619" s="14">
        <v>99.995711999999997</v>
      </c>
      <c r="N5619" s="12"/>
      <c r="O5619" s="13"/>
      <c r="P5619" s="13"/>
      <c r="Q5619" s="13"/>
      <c r="R5619" s="14"/>
      <c r="S5619" s="18"/>
      <c r="T5619" s="18"/>
      <c r="U5619" s="18"/>
      <c r="V5619" s="18"/>
      <c r="W5619" s="18"/>
      <c r="X5619" s="15">
        <f t="shared" si="88"/>
        <v>99.995711999999997</v>
      </c>
    </row>
    <row r="5620" spans="1:24" x14ac:dyDescent="0.25">
      <c r="A5620" s="9">
        <v>5615</v>
      </c>
      <c r="B5620" s="1" t="s">
        <v>13137</v>
      </c>
      <c r="C5620" s="1" t="s">
        <v>13138</v>
      </c>
      <c r="D5620" s="12">
        <v>0</v>
      </c>
      <c r="E5620" s="13">
        <v>0</v>
      </c>
      <c r="F5620" s="13">
        <v>0</v>
      </c>
      <c r="G5620" s="13">
        <v>0</v>
      </c>
      <c r="H5620" s="14">
        <v>0</v>
      </c>
      <c r="I5620" s="12">
        <v>0</v>
      </c>
      <c r="J5620" s="13">
        <v>89.276693940000001</v>
      </c>
      <c r="K5620" s="13">
        <v>0</v>
      </c>
      <c r="L5620" s="13">
        <v>10.713203269999999</v>
      </c>
      <c r="M5620" s="14">
        <v>99.989897209999995</v>
      </c>
      <c r="N5620" s="12"/>
      <c r="O5620" s="13"/>
      <c r="P5620" s="13"/>
      <c r="Q5620" s="13"/>
      <c r="R5620" s="14"/>
      <c r="S5620" s="18"/>
      <c r="T5620" s="18"/>
      <c r="U5620" s="18"/>
      <c r="V5620" s="18"/>
      <c r="W5620" s="18"/>
      <c r="X5620" s="15">
        <f t="shared" si="88"/>
        <v>99.989897209999995</v>
      </c>
    </row>
    <row r="5621" spans="1:24" x14ac:dyDescent="0.25">
      <c r="A5621" s="9">
        <v>5616</v>
      </c>
      <c r="B5621" s="1" t="s">
        <v>13139</v>
      </c>
      <c r="C5621" s="1" t="s">
        <v>13140</v>
      </c>
      <c r="D5621" s="12">
        <v>0</v>
      </c>
      <c r="E5621" s="13">
        <v>0</v>
      </c>
      <c r="F5621" s="13">
        <v>0</v>
      </c>
      <c r="G5621" s="13">
        <v>0</v>
      </c>
      <c r="H5621" s="14">
        <v>0</v>
      </c>
      <c r="I5621" s="12">
        <v>0</v>
      </c>
      <c r="J5621" s="13">
        <v>89.203736710000015</v>
      </c>
      <c r="K5621" s="13">
        <v>0</v>
      </c>
      <c r="L5621" s="13">
        <v>10.704448409999999</v>
      </c>
      <c r="M5621" s="14">
        <v>99.908185119999999</v>
      </c>
      <c r="N5621" s="12"/>
      <c r="O5621" s="13"/>
      <c r="P5621" s="13"/>
      <c r="Q5621" s="13"/>
      <c r="R5621" s="14"/>
      <c r="S5621" s="18"/>
      <c r="T5621" s="18"/>
      <c r="U5621" s="18"/>
      <c r="V5621" s="18"/>
      <c r="W5621" s="18"/>
      <c r="X5621" s="15">
        <f t="shared" si="88"/>
        <v>99.908185119999999</v>
      </c>
    </row>
    <row r="5622" spans="1:24" x14ac:dyDescent="0.25">
      <c r="A5622" s="9">
        <v>5617</v>
      </c>
      <c r="B5622" s="1" t="s">
        <v>13141</v>
      </c>
      <c r="C5622" s="1" t="s">
        <v>13142</v>
      </c>
      <c r="D5622" s="12">
        <v>0</v>
      </c>
      <c r="E5622" s="13">
        <v>89.187141249999996</v>
      </c>
      <c r="F5622" s="13">
        <v>0</v>
      </c>
      <c r="G5622" s="13">
        <v>10.702456949999998</v>
      </c>
      <c r="H5622" s="14">
        <v>99.889598200000009</v>
      </c>
      <c r="I5622" s="12">
        <v>0</v>
      </c>
      <c r="J5622" s="13">
        <v>0</v>
      </c>
      <c r="K5622" s="13">
        <v>0</v>
      </c>
      <c r="L5622" s="13">
        <v>0</v>
      </c>
      <c r="M5622" s="14">
        <v>0</v>
      </c>
      <c r="N5622" s="12"/>
      <c r="O5622" s="13"/>
      <c r="P5622" s="13"/>
      <c r="Q5622" s="13"/>
      <c r="R5622" s="14"/>
      <c r="S5622" s="18"/>
      <c r="T5622" s="18"/>
      <c r="U5622" s="18"/>
      <c r="V5622" s="18"/>
      <c r="W5622" s="18"/>
      <c r="X5622" s="15">
        <f t="shared" si="88"/>
        <v>99.889598200000009</v>
      </c>
    </row>
    <row r="5623" spans="1:24" x14ac:dyDescent="0.25">
      <c r="A5623" s="9">
        <v>5618</v>
      </c>
      <c r="B5623" s="1" t="s">
        <v>13143</v>
      </c>
      <c r="C5623" s="1" t="s">
        <v>13144</v>
      </c>
      <c r="D5623" s="12">
        <v>0</v>
      </c>
      <c r="E5623" s="13">
        <v>72.168716069999988</v>
      </c>
      <c r="F5623" s="13">
        <v>0</v>
      </c>
      <c r="G5623" s="13">
        <v>8.6602459300000003</v>
      </c>
      <c r="H5623" s="14">
        <v>80.828962000000004</v>
      </c>
      <c r="I5623" s="12">
        <v>0</v>
      </c>
      <c r="J5623" s="13">
        <v>17.00718698</v>
      </c>
      <c r="K5623" s="13">
        <v>0</v>
      </c>
      <c r="L5623" s="13">
        <v>2.0408624399999997</v>
      </c>
      <c r="M5623" s="14">
        <v>19.048049420000002</v>
      </c>
      <c r="N5623" s="12"/>
      <c r="O5623" s="13"/>
      <c r="P5623" s="13"/>
      <c r="Q5623" s="13"/>
      <c r="R5623" s="14"/>
      <c r="S5623" s="18"/>
      <c r="T5623" s="18"/>
      <c r="U5623" s="18"/>
      <c r="V5623" s="18"/>
      <c r="W5623" s="18"/>
      <c r="X5623" s="15">
        <f t="shared" si="88"/>
        <v>99.877011420000002</v>
      </c>
    </row>
    <row r="5624" spans="1:24" x14ac:dyDescent="0.25">
      <c r="A5624" s="9">
        <v>5619</v>
      </c>
      <c r="B5624" s="1" t="s">
        <v>5632</v>
      </c>
      <c r="C5624" s="1" t="s">
        <v>13145</v>
      </c>
      <c r="D5624" s="12">
        <v>0</v>
      </c>
      <c r="E5624" s="13">
        <v>0</v>
      </c>
      <c r="F5624" s="13">
        <v>0</v>
      </c>
      <c r="G5624" s="13">
        <v>0</v>
      </c>
      <c r="H5624" s="14">
        <v>0</v>
      </c>
      <c r="I5624" s="12">
        <v>0</v>
      </c>
      <c r="J5624" s="13">
        <v>0</v>
      </c>
      <c r="K5624" s="13">
        <v>0</v>
      </c>
      <c r="L5624" s="13">
        <v>99.839245270000006</v>
      </c>
      <c r="M5624" s="14">
        <v>99.839245270000006</v>
      </c>
      <c r="N5624" s="12"/>
      <c r="O5624" s="13"/>
      <c r="P5624" s="13"/>
      <c r="Q5624" s="13"/>
      <c r="R5624" s="14"/>
      <c r="S5624" s="18"/>
      <c r="T5624" s="18"/>
      <c r="U5624" s="18"/>
      <c r="V5624" s="18"/>
      <c r="W5624" s="18"/>
      <c r="X5624" s="15">
        <f t="shared" si="88"/>
        <v>99.839245270000006</v>
      </c>
    </row>
    <row r="5625" spans="1:24" x14ac:dyDescent="0.25">
      <c r="A5625" s="9">
        <v>5620</v>
      </c>
      <c r="B5625" s="1" t="s">
        <v>13146</v>
      </c>
      <c r="C5625" s="1" t="s">
        <v>13147</v>
      </c>
      <c r="D5625" s="12">
        <v>0</v>
      </c>
      <c r="E5625" s="13">
        <v>41.445930450000006</v>
      </c>
      <c r="F5625" s="13">
        <v>0</v>
      </c>
      <c r="G5625" s="13">
        <v>4.9735116899999996</v>
      </c>
      <c r="H5625" s="14">
        <v>46.419442140000001</v>
      </c>
      <c r="I5625" s="12">
        <v>0</v>
      </c>
      <c r="J5625" s="13">
        <v>47.645590739999996</v>
      </c>
      <c r="K5625" s="13">
        <v>0</v>
      </c>
      <c r="L5625" s="13">
        <v>5.7174708899999995</v>
      </c>
      <c r="M5625" s="14">
        <v>53.363061629999997</v>
      </c>
      <c r="N5625" s="12"/>
      <c r="O5625" s="13"/>
      <c r="P5625" s="13"/>
      <c r="Q5625" s="13"/>
      <c r="R5625" s="14"/>
      <c r="S5625" s="18"/>
      <c r="T5625" s="18"/>
      <c r="U5625" s="18"/>
      <c r="V5625" s="18"/>
      <c r="W5625" s="18"/>
      <c r="X5625" s="15">
        <f t="shared" si="88"/>
        <v>99.782503770000005</v>
      </c>
    </row>
    <row r="5626" spans="1:24" x14ac:dyDescent="0.25">
      <c r="A5626" s="9">
        <v>5621</v>
      </c>
      <c r="B5626" s="1" t="s">
        <v>13148</v>
      </c>
      <c r="C5626" s="1" t="s">
        <v>13149</v>
      </c>
      <c r="D5626" s="12">
        <v>0</v>
      </c>
      <c r="E5626" s="13">
        <v>44.371427750000002</v>
      </c>
      <c r="F5626" s="13">
        <v>0</v>
      </c>
      <c r="G5626" s="13">
        <v>5.3245713300000004</v>
      </c>
      <c r="H5626" s="14">
        <v>49.69599908</v>
      </c>
      <c r="I5626" s="12">
        <v>0</v>
      </c>
      <c r="J5626" s="13">
        <v>44.698500000000003</v>
      </c>
      <c r="K5626" s="13">
        <v>0</v>
      </c>
      <c r="L5626" s="13">
        <v>5.3638199999999996</v>
      </c>
      <c r="M5626" s="14">
        <v>50.06232</v>
      </c>
      <c r="N5626" s="12"/>
      <c r="O5626" s="13"/>
      <c r="P5626" s="13"/>
      <c r="Q5626" s="13"/>
      <c r="R5626" s="14"/>
      <c r="S5626" s="18"/>
      <c r="T5626" s="18"/>
      <c r="U5626" s="18"/>
      <c r="V5626" s="18"/>
      <c r="W5626" s="18"/>
      <c r="X5626" s="15">
        <f t="shared" si="88"/>
        <v>99.758319080000007</v>
      </c>
    </row>
    <row r="5627" spans="1:24" x14ac:dyDescent="0.25">
      <c r="A5627" s="9">
        <v>5622</v>
      </c>
      <c r="B5627" s="1" t="s">
        <v>1704</v>
      </c>
      <c r="C5627" s="1" t="s">
        <v>13150</v>
      </c>
      <c r="D5627" s="12">
        <v>0</v>
      </c>
      <c r="E5627" s="13">
        <v>59.954098760000001</v>
      </c>
      <c r="F5627" s="13">
        <v>0</v>
      </c>
      <c r="G5627" s="13">
        <v>32.379517300000003</v>
      </c>
      <c r="H5627" s="14">
        <v>92.333616059999997</v>
      </c>
      <c r="I5627" s="12">
        <v>0</v>
      </c>
      <c r="J5627" s="13">
        <v>6.62153525</v>
      </c>
      <c r="K5627" s="13">
        <v>0</v>
      </c>
      <c r="L5627" s="13">
        <v>0.79458423</v>
      </c>
      <c r="M5627" s="14">
        <v>7.4161194800000008</v>
      </c>
      <c r="N5627" s="12"/>
      <c r="O5627" s="13"/>
      <c r="P5627" s="13"/>
      <c r="Q5627" s="13"/>
      <c r="R5627" s="14"/>
      <c r="S5627" s="18"/>
      <c r="T5627" s="18"/>
      <c r="U5627" s="18"/>
      <c r="V5627" s="18"/>
      <c r="W5627" s="18"/>
      <c r="X5627" s="15">
        <f t="shared" si="88"/>
        <v>99.749735540000003</v>
      </c>
    </row>
    <row r="5628" spans="1:24" x14ac:dyDescent="0.25">
      <c r="A5628" s="9">
        <v>5623</v>
      </c>
      <c r="B5628" s="1" t="s">
        <v>1992</v>
      </c>
      <c r="C5628" s="1" t="s">
        <v>13151</v>
      </c>
      <c r="D5628" s="12">
        <v>0</v>
      </c>
      <c r="E5628" s="13">
        <v>39.325556939999998</v>
      </c>
      <c r="F5628" s="13">
        <v>0</v>
      </c>
      <c r="G5628" s="13">
        <v>4.71906683</v>
      </c>
      <c r="H5628" s="14">
        <v>44.044623769999994</v>
      </c>
      <c r="I5628" s="12">
        <v>0</v>
      </c>
      <c r="J5628" s="13">
        <v>49.711640299999999</v>
      </c>
      <c r="K5628" s="13">
        <v>0</v>
      </c>
      <c r="L5628" s="13">
        <v>5.9653968399999995</v>
      </c>
      <c r="M5628" s="14">
        <v>55.677037140000003</v>
      </c>
      <c r="N5628" s="12"/>
      <c r="O5628" s="13"/>
      <c r="P5628" s="13"/>
      <c r="Q5628" s="13"/>
      <c r="R5628" s="14"/>
      <c r="S5628" s="18"/>
      <c r="T5628" s="18"/>
      <c r="U5628" s="18"/>
      <c r="V5628" s="18"/>
      <c r="W5628" s="18"/>
      <c r="X5628" s="15">
        <f t="shared" si="88"/>
        <v>99.721660909999997</v>
      </c>
    </row>
    <row r="5629" spans="1:24" x14ac:dyDescent="0.25">
      <c r="A5629" s="9">
        <v>5624</v>
      </c>
      <c r="B5629" s="1" t="s">
        <v>3838</v>
      </c>
      <c r="C5629" s="1" t="s">
        <v>3839</v>
      </c>
      <c r="D5629" s="12">
        <v>0</v>
      </c>
      <c r="E5629" s="13">
        <v>89.013566249999997</v>
      </c>
      <c r="F5629" s="13">
        <v>0</v>
      </c>
      <c r="G5629" s="13">
        <v>10.681627949999999</v>
      </c>
      <c r="H5629" s="14">
        <v>99.695194200000003</v>
      </c>
      <c r="I5629" s="12">
        <v>0</v>
      </c>
      <c r="J5629" s="13">
        <v>0</v>
      </c>
      <c r="K5629" s="13">
        <v>0</v>
      </c>
      <c r="L5629" s="13">
        <v>0</v>
      </c>
      <c r="M5629" s="14">
        <v>0</v>
      </c>
      <c r="N5629" s="12"/>
      <c r="O5629" s="13"/>
      <c r="P5629" s="13"/>
      <c r="Q5629" s="13"/>
      <c r="R5629" s="14"/>
      <c r="S5629" s="18"/>
      <c r="T5629" s="18"/>
      <c r="U5629" s="18"/>
      <c r="V5629" s="18"/>
      <c r="W5629" s="18"/>
      <c r="X5629" s="15">
        <f t="shared" si="88"/>
        <v>99.695194200000003</v>
      </c>
    </row>
    <row r="5630" spans="1:24" x14ac:dyDescent="0.25">
      <c r="A5630" s="9">
        <v>5625</v>
      </c>
      <c r="B5630" s="1" t="s">
        <v>13152</v>
      </c>
      <c r="C5630" s="1" t="s">
        <v>13153</v>
      </c>
      <c r="D5630" s="12">
        <v>0</v>
      </c>
      <c r="E5630" s="13">
        <v>89.00222199000001</v>
      </c>
      <c r="F5630" s="13">
        <v>0</v>
      </c>
      <c r="G5630" s="13">
        <v>10.680266640000001</v>
      </c>
      <c r="H5630" s="14">
        <v>99.682488630000009</v>
      </c>
      <c r="I5630" s="12">
        <v>0</v>
      </c>
      <c r="J5630" s="13">
        <v>0</v>
      </c>
      <c r="K5630" s="13">
        <v>0</v>
      </c>
      <c r="L5630" s="13">
        <v>0</v>
      </c>
      <c r="M5630" s="14">
        <v>0</v>
      </c>
      <c r="N5630" s="12"/>
      <c r="O5630" s="13"/>
      <c r="P5630" s="13"/>
      <c r="Q5630" s="13"/>
      <c r="R5630" s="14"/>
      <c r="S5630" s="18"/>
      <c r="T5630" s="18"/>
      <c r="U5630" s="18"/>
      <c r="V5630" s="18"/>
      <c r="W5630" s="18"/>
      <c r="X5630" s="15">
        <f t="shared" si="88"/>
        <v>99.682488630000009</v>
      </c>
    </row>
    <row r="5631" spans="1:24" x14ac:dyDescent="0.25">
      <c r="A5631" s="9">
        <v>5626</v>
      </c>
      <c r="B5631" s="1" t="s">
        <v>13154</v>
      </c>
      <c r="C5631" s="1" t="s">
        <v>13155</v>
      </c>
      <c r="D5631" s="12">
        <v>0</v>
      </c>
      <c r="E5631" s="13">
        <v>89.000363289999996</v>
      </c>
      <c r="F5631" s="13">
        <v>0</v>
      </c>
      <c r="G5631" s="13">
        <v>10.680043600000001</v>
      </c>
      <c r="H5631" s="14">
        <v>99.680406889999986</v>
      </c>
      <c r="I5631" s="12">
        <v>0</v>
      </c>
      <c r="J5631" s="13">
        <v>0</v>
      </c>
      <c r="K5631" s="13">
        <v>0</v>
      </c>
      <c r="L5631" s="13">
        <v>0</v>
      </c>
      <c r="M5631" s="14">
        <v>0</v>
      </c>
      <c r="N5631" s="12"/>
      <c r="O5631" s="13"/>
      <c r="P5631" s="13"/>
      <c r="Q5631" s="13"/>
      <c r="R5631" s="14"/>
      <c r="S5631" s="18"/>
      <c r="T5631" s="18"/>
      <c r="U5631" s="18"/>
      <c r="V5631" s="18"/>
      <c r="W5631" s="18"/>
      <c r="X5631" s="15">
        <f t="shared" si="88"/>
        <v>99.680406889999986</v>
      </c>
    </row>
    <row r="5632" spans="1:24" x14ac:dyDescent="0.25">
      <c r="A5632" s="9">
        <v>5627</v>
      </c>
      <c r="B5632" s="1" t="s">
        <v>13156</v>
      </c>
      <c r="C5632" s="1" t="s">
        <v>13157</v>
      </c>
      <c r="D5632" s="12">
        <v>0</v>
      </c>
      <c r="E5632" s="13">
        <v>0</v>
      </c>
      <c r="F5632" s="13">
        <v>0</v>
      </c>
      <c r="G5632" s="13">
        <v>0</v>
      </c>
      <c r="H5632" s="14">
        <v>0</v>
      </c>
      <c r="I5632" s="12">
        <v>0</v>
      </c>
      <c r="J5632" s="13">
        <v>0</v>
      </c>
      <c r="K5632" s="13">
        <v>0</v>
      </c>
      <c r="L5632" s="13">
        <v>99.625967279999998</v>
      </c>
      <c r="M5632" s="14">
        <v>99.625967279999998</v>
      </c>
      <c r="N5632" s="12"/>
      <c r="O5632" s="13"/>
      <c r="P5632" s="13"/>
      <c r="Q5632" s="13"/>
      <c r="R5632" s="14"/>
      <c r="S5632" s="18"/>
      <c r="T5632" s="18"/>
      <c r="U5632" s="18"/>
      <c r="V5632" s="18"/>
      <c r="W5632" s="18"/>
      <c r="X5632" s="15">
        <f t="shared" si="88"/>
        <v>99.625967279999998</v>
      </c>
    </row>
    <row r="5633" spans="1:24" x14ac:dyDescent="0.25">
      <c r="A5633" s="9">
        <v>5628</v>
      </c>
      <c r="B5633" s="1" t="s">
        <v>13158</v>
      </c>
      <c r="C5633" s="1" t="s">
        <v>13159</v>
      </c>
      <c r="D5633" s="12">
        <v>0</v>
      </c>
      <c r="E5633" s="13">
        <v>0</v>
      </c>
      <c r="F5633" s="13">
        <v>0</v>
      </c>
      <c r="G5633" s="13">
        <v>99.624724799999996</v>
      </c>
      <c r="H5633" s="14">
        <v>99.624724799999996</v>
      </c>
      <c r="I5633" s="12">
        <v>0</v>
      </c>
      <c r="J5633" s="13">
        <v>0</v>
      </c>
      <c r="K5633" s="13">
        <v>0</v>
      </c>
      <c r="L5633" s="13">
        <v>0</v>
      </c>
      <c r="M5633" s="14">
        <v>0</v>
      </c>
      <c r="N5633" s="12"/>
      <c r="O5633" s="13"/>
      <c r="P5633" s="13"/>
      <c r="Q5633" s="13"/>
      <c r="R5633" s="14"/>
      <c r="S5633" s="18"/>
      <c r="T5633" s="18"/>
      <c r="U5633" s="18"/>
      <c r="V5633" s="18"/>
      <c r="W5633" s="18"/>
      <c r="X5633" s="15">
        <f t="shared" si="88"/>
        <v>99.624724799999996</v>
      </c>
    </row>
    <row r="5634" spans="1:24" x14ac:dyDescent="0.25">
      <c r="A5634" s="9">
        <v>5629</v>
      </c>
      <c r="B5634" s="1" t="s">
        <v>13160</v>
      </c>
      <c r="C5634" s="1" t="s">
        <v>13161</v>
      </c>
      <c r="D5634" s="12">
        <v>0</v>
      </c>
      <c r="E5634" s="13">
        <v>88.850586000000007</v>
      </c>
      <c r="F5634" s="13">
        <v>0</v>
      </c>
      <c r="G5634" s="13">
        <v>10.66207032</v>
      </c>
      <c r="H5634" s="14">
        <v>99.512656319999991</v>
      </c>
      <c r="I5634" s="12">
        <v>0</v>
      </c>
      <c r="J5634" s="13">
        <v>0</v>
      </c>
      <c r="K5634" s="13">
        <v>0</v>
      </c>
      <c r="L5634" s="13">
        <v>0</v>
      </c>
      <c r="M5634" s="14">
        <v>0</v>
      </c>
      <c r="N5634" s="12"/>
      <c r="O5634" s="13"/>
      <c r="P5634" s="13"/>
      <c r="Q5634" s="13"/>
      <c r="R5634" s="14"/>
      <c r="S5634" s="18"/>
      <c r="T5634" s="18"/>
      <c r="U5634" s="18"/>
      <c r="V5634" s="18"/>
      <c r="W5634" s="18"/>
      <c r="X5634" s="15">
        <f t="shared" si="88"/>
        <v>99.512656319999991</v>
      </c>
    </row>
    <row r="5635" spans="1:24" x14ac:dyDescent="0.25">
      <c r="A5635" s="9">
        <v>5630</v>
      </c>
      <c r="B5635" s="1" t="s">
        <v>13162</v>
      </c>
      <c r="C5635" s="1" t="s">
        <v>13163</v>
      </c>
      <c r="D5635" s="12">
        <v>0</v>
      </c>
      <c r="E5635" s="13">
        <v>0</v>
      </c>
      <c r="F5635" s="13">
        <v>0</v>
      </c>
      <c r="G5635" s="13">
        <v>20.059585769999998</v>
      </c>
      <c r="H5635" s="14">
        <v>20.059585769999998</v>
      </c>
      <c r="I5635" s="12">
        <v>0</v>
      </c>
      <c r="J5635" s="13">
        <v>0</v>
      </c>
      <c r="K5635" s="13">
        <v>0</v>
      </c>
      <c r="L5635" s="13">
        <v>79.393338</v>
      </c>
      <c r="M5635" s="14">
        <v>79.393338</v>
      </c>
      <c r="N5635" s="12"/>
      <c r="O5635" s="13"/>
      <c r="P5635" s="13"/>
      <c r="Q5635" s="13"/>
      <c r="R5635" s="14"/>
      <c r="S5635" s="18"/>
      <c r="T5635" s="18"/>
      <c r="U5635" s="18"/>
      <c r="V5635" s="18"/>
      <c r="W5635" s="18"/>
      <c r="X5635" s="15">
        <f t="shared" si="88"/>
        <v>99.452923769999998</v>
      </c>
    </row>
    <row r="5636" spans="1:24" x14ac:dyDescent="0.25">
      <c r="A5636" s="9">
        <v>5631</v>
      </c>
      <c r="B5636" s="1" t="s">
        <v>13164</v>
      </c>
      <c r="C5636" s="1" t="s">
        <v>13165</v>
      </c>
      <c r="D5636" s="12">
        <v>0</v>
      </c>
      <c r="E5636" s="13">
        <v>0</v>
      </c>
      <c r="F5636" s="13">
        <v>0</v>
      </c>
      <c r="G5636" s="13">
        <v>99.428794490000001</v>
      </c>
      <c r="H5636" s="14">
        <v>99.428794490000001</v>
      </c>
      <c r="I5636" s="12">
        <v>0</v>
      </c>
      <c r="J5636" s="13">
        <v>0</v>
      </c>
      <c r="K5636" s="13">
        <v>0</v>
      </c>
      <c r="L5636" s="13">
        <v>0</v>
      </c>
      <c r="M5636" s="14">
        <v>0</v>
      </c>
      <c r="N5636" s="12"/>
      <c r="O5636" s="13"/>
      <c r="P5636" s="13"/>
      <c r="Q5636" s="13"/>
      <c r="R5636" s="14"/>
      <c r="S5636" s="18"/>
      <c r="T5636" s="18"/>
      <c r="U5636" s="18"/>
      <c r="V5636" s="18"/>
      <c r="W5636" s="18"/>
      <c r="X5636" s="15">
        <f t="shared" si="88"/>
        <v>99.428794490000001</v>
      </c>
    </row>
    <row r="5637" spans="1:24" x14ac:dyDescent="0.25">
      <c r="A5637" s="9">
        <v>5632</v>
      </c>
      <c r="B5637" s="1" t="s">
        <v>13166</v>
      </c>
      <c r="C5637" s="1" t="s">
        <v>13167</v>
      </c>
      <c r="D5637" s="12">
        <v>0</v>
      </c>
      <c r="E5637" s="13">
        <v>88.697631000000001</v>
      </c>
      <c r="F5637" s="13">
        <v>0</v>
      </c>
      <c r="G5637" s="13">
        <v>10.643715720000001</v>
      </c>
      <c r="H5637" s="14">
        <v>99.341346720000004</v>
      </c>
      <c r="I5637" s="12">
        <v>0</v>
      </c>
      <c r="J5637" s="13">
        <v>0</v>
      </c>
      <c r="K5637" s="13">
        <v>0</v>
      </c>
      <c r="L5637" s="13">
        <v>0</v>
      </c>
      <c r="M5637" s="14">
        <v>0</v>
      </c>
      <c r="N5637" s="12"/>
      <c r="O5637" s="13"/>
      <c r="P5637" s="13"/>
      <c r="Q5637" s="13"/>
      <c r="R5637" s="14"/>
      <c r="S5637" s="18"/>
      <c r="T5637" s="18"/>
      <c r="U5637" s="18"/>
      <c r="V5637" s="18"/>
      <c r="W5637" s="18"/>
      <c r="X5637" s="15">
        <f t="shared" si="88"/>
        <v>99.341346720000004</v>
      </c>
    </row>
    <row r="5638" spans="1:24" x14ac:dyDescent="0.25">
      <c r="A5638" s="9">
        <v>5633</v>
      </c>
      <c r="B5638" s="1" t="s">
        <v>13168</v>
      </c>
      <c r="C5638" s="1" t="s">
        <v>13169</v>
      </c>
      <c r="D5638" s="12">
        <v>0</v>
      </c>
      <c r="E5638" s="13">
        <v>27.556315940000001</v>
      </c>
      <c r="F5638" s="13">
        <v>0</v>
      </c>
      <c r="G5638" s="13">
        <v>6.86397864</v>
      </c>
      <c r="H5638" s="14">
        <v>34.420294579999997</v>
      </c>
      <c r="I5638" s="12">
        <v>0</v>
      </c>
      <c r="J5638" s="13">
        <v>57.959343980000007</v>
      </c>
      <c r="K5638" s="13">
        <v>0</v>
      </c>
      <c r="L5638" s="13">
        <v>6.9551212700000011</v>
      </c>
      <c r="M5638" s="14">
        <v>64.914465250000006</v>
      </c>
      <c r="N5638" s="12"/>
      <c r="O5638" s="13"/>
      <c r="P5638" s="13"/>
      <c r="Q5638" s="13"/>
      <c r="R5638" s="14"/>
      <c r="S5638" s="18"/>
      <c r="T5638" s="18"/>
      <c r="U5638" s="18"/>
      <c r="V5638" s="18"/>
      <c r="W5638" s="18"/>
      <c r="X5638" s="15">
        <f t="shared" si="88"/>
        <v>99.334759829999996</v>
      </c>
    </row>
    <row r="5639" spans="1:24" x14ac:dyDescent="0.25">
      <c r="A5639" s="9">
        <v>5634</v>
      </c>
      <c r="B5639" s="1" t="s">
        <v>2299</v>
      </c>
      <c r="C5639" s="1" t="s">
        <v>2300</v>
      </c>
      <c r="D5639" s="12">
        <v>0</v>
      </c>
      <c r="E5639" s="13">
        <v>88.677666000000002</v>
      </c>
      <c r="F5639" s="13">
        <v>0</v>
      </c>
      <c r="G5639" s="13">
        <v>10.641319919999999</v>
      </c>
      <c r="H5639" s="14">
        <v>99.318985920000003</v>
      </c>
      <c r="I5639" s="12">
        <v>0</v>
      </c>
      <c r="J5639" s="13">
        <v>0</v>
      </c>
      <c r="K5639" s="13">
        <v>0</v>
      </c>
      <c r="L5639" s="13">
        <v>0</v>
      </c>
      <c r="M5639" s="14">
        <v>0</v>
      </c>
      <c r="N5639" s="12"/>
      <c r="O5639" s="13"/>
      <c r="P5639" s="13"/>
      <c r="Q5639" s="13"/>
      <c r="R5639" s="14"/>
      <c r="S5639" s="18"/>
      <c r="T5639" s="18"/>
      <c r="U5639" s="18"/>
      <c r="V5639" s="18"/>
      <c r="W5639" s="18"/>
      <c r="X5639" s="15">
        <f t="shared" ref="X5639:X5702" si="89">+M5639+H5639</f>
        <v>99.318985920000003</v>
      </c>
    </row>
    <row r="5640" spans="1:24" x14ac:dyDescent="0.25">
      <c r="A5640" s="9">
        <v>5635</v>
      </c>
      <c r="B5640" s="1" t="s">
        <v>13170</v>
      </c>
      <c r="C5640" s="1" t="s">
        <v>13171</v>
      </c>
      <c r="D5640" s="12">
        <v>0</v>
      </c>
      <c r="E5640" s="13">
        <v>42.859107829999999</v>
      </c>
      <c r="F5640" s="13">
        <v>0</v>
      </c>
      <c r="G5640" s="13">
        <v>5.1430929400000007</v>
      </c>
      <c r="H5640" s="14">
        <v>48.002200769999995</v>
      </c>
      <c r="I5640" s="12">
        <v>0</v>
      </c>
      <c r="J5640" s="13">
        <v>45.774809299999994</v>
      </c>
      <c r="K5640" s="13">
        <v>0</v>
      </c>
      <c r="L5640" s="13">
        <v>5.4929771199999999</v>
      </c>
      <c r="M5640" s="14">
        <v>51.267786419999993</v>
      </c>
      <c r="N5640" s="12"/>
      <c r="O5640" s="13"/>
      <c r="P5640" s="13"/>
      <c r="Q5640" s="13"/>
      <c r="R5640" s="14"/>
      <c r="S5640" s="18"/>
      <c r="T5640" s="18"/>
      <c r="U5640" s="18"/>
      <c r="V5640" s="18"/>
      <c r="W5640" s="18"/>
      <c r="X5640" s="15">
        <f t="shared" si="89"/>
        <v>99.269987189999995</v>
      </c>
    </row>
    <row r="5641" spans="1:24" x14ac:dyDescent="0.25">
      <c r="A5641" s="9">
        <v>5636</v>
      </c>
      <c r="B5641" s="1" t="s">
        <v>13172</v>
      </c>
      <c r="C5641" s="1" t="s">
        <v>13173</v>
      </c>
      <c r="D5641" s="12">
        <v>0</v>
      </c>
      <c r="E5641" s="13">
        <v>0</v>
      </c>
      <c r="F5641" s="13">
        <v>0</v>
      </c>
      <c r="G5641" s="13">
        <v>0</v>
      </c>
      <c r="H5641" s="14">
        <v>0</v>
      </c>
      <c r="I5641" s="12">
        <v>0</v>
      </c>
      <c r="J5641" s="13">
        <v>0</v>
      </c>
      <c r="K5641" s="13">
        <v>0</v>
      </c>
      <c r="L5641" s="13">
        <v>99.261774560000006</v>
      </c>
      <c r="M5641" s="14">
        <v>99.261774560000006</v>
      </c>
      <c r="N5641" s="12"/>
      <c r="O5641" s="13"/>
      <c r="P5641" s="13"/>
      <c r="Q5641" s="13"/>
      <c r="R5641" s="14"/>
      <c r="S5641" s="18"/>
      <c r="T5641" s="18"/>
      <c r="U5641" s="18"/>
      <c r="V5641" s="18"/>
      <c r="W5641" s="18"/>
      <c r="X5641" s="15">
        <f t="shared" si="89"/>
        <v>99.261774560000006</v>
      </c>
    </row>
    <row r="5642" spans="1:24" x14ac:dyDescent="0.25">
      <c r="A5642" s="9">
        <v>5637</v>
      </c>
      <c r="B5642" s="1" t="s">
        <v>5655</v>
      </c>
      <c r="C5642" s="1" t="s">
        <v>13174</v>
      </c>
      <c r="D5642" s="12">
        <v>0</v>
      </c>
      <c r="E5642" s="13">
        <v>0</v>
      </c>
      <c r="F5642" s="13">
        <v>0</v>
      </c>
      <c r="G5642" s="13">
        <v>0</v>
      </c>
      <c r="H5642" s="14">
        <v>0</v>
      </c>
      <c r="I5642" s="12">
        <v>0</v>
      </c>
      <c r="J5642" s="13">
        <v>0</v>
      </c>
      <c r="K5642" s="13">
        <v>0</v>
      </c>
      <c r="L5642" s="13">
        <v>99.187200000000004</v>
      </c>
      <c r="M5642" s="14">
        <v>99.187200000000004</v>
      </c>
      <c r="N5642" s="12"/>
      <c r="O5642" s="13"/>
      <c r="P5642" s="13"/>
      <c r="Q5642" s="13"/>
      <c r="R5642" s="14"/>
      <c r="S5642" s="18"/>
      <c r="T5642" s="18"/>
      <c r="U5642" s="18"/>
      <c r="V5642" s="18"/>
      <c r="W5642" s="18"/>
      <c r="X5642" s="15">
        <f t="shared" si="89"/>
        <v>99.187200000000004</v>
      </c>
    </row>
    <row r="5643" spans="1:24" x14ac:dyDescent="0.25">
      <c r="A5643" s="9">
        <v>5638</v>
      </c>
      <c r="B5643" s="1" t="s">
        <v>13175</v>
      </c>
      <c r="C5643" s="1" t="s">
        <v>13176</v>
      </c>
      <c r="D5643" s="12">
        <v>0</v>
      </c>
      <c r="E5643" s="13">
        <v>88.544675999999995</v>
      </c>
      <c r="F5643" s="13">
        <v>0</v>
      </c>
      <c r="G5643" s="13">
        <v>10.625361119999999</v>
      </c>
      <c r="H5643" s="14">
        <v>99.170037120000003</v>
      </c>
      <c r="I5643" s="12">
        <v>0</v>
      </c>
      <c r="J5643" s="13">
        <v>0</v>
      </c>
      <c r="K5643" s="13">
        <v>0</v>
      </c>
      <c r="L5643" s="13">
        <v>0</v>
      </c>
      <c r="M5643" s="14">
        <v>0</v>
      </c>
      <c r="N5643" s="12"/>
      <c r="O5643" s="13"/>
      <c r="P5643" s="13"/>
      <c r="Q5643" s="13"/>
      <c r="R5643" s="14"/>
      <c r="S5643" s="18"/>
      <c r="T5643" s="18"/>
      <c r="U5643" s="18"/>
      <c r="V5643" s="18"/>
      <c r="W5643" s="18"/>
      <c r="X5643" s="15">
        <f t="shared" si="89"/>
        <v>99.170037120000003</v>
      </c>
    </row>
    <row r="5644" spans="1:24" x14ac:dyDescent="0.25">
      <c r="A5644" s="9">
        <v>5639</v>
      </c>
      <c r="B5644" s="1" t="s">
        <v>13177</v>
      </c>
      <c r="C5644" s="1" t="s">
        <v>13178</v>
      </c>
      <c r="D5644" s="12">
        <v>0</v>
      </c>
      <c r="E5644" s="13">
        <v>0</v>
      </c>
      <c r="F5644" s="13">
        <v>0</v>
      </c>
      <c r="G5644" s="13">
        <v>99.164208720000005</v>
      </c>
      <c r="H5644" s="14">
        <v>99.164208720000005</v>
      </c>
      <c r="I5644" s="12">
        <v>0</v>
      </c>
      <c r="J5644" s="13">
        <v>0</v>
      </c>
      <c r="K5644" s="13">
        <v>0</v>
      </c>
      <c r="L5644" s="13">
        <v>0</v>
      </c>
      <c r="M5644" s="14">
        <v>0</v>
      </c>
      <c r="N5644" s="12"/>
      <c r="O5644" s="13"/>
      <c r="P5644" s="13"/>
      <c r="Q5644" s="13"/>
      <c r="R5644" s="14"/>
      <c r="S5644" s="18"/>
      <c r="T5644" s="18"/>
      <c r="U5644" s="18"/>
      <c r="V5644" s="18"/>
      <c r="W5644" s="18"/>
      <c r="X5644" s="15">
        <f t="shared" si="89"/>
        <v>99.164208720000005</v>
      </c>
    </row>
    <row r="5645" spans="1:24" x14ac:dyDescent="0.25">
      <c r="A5645" s="9">
        <v>5640</v>
      </c>
      <c r="B5645" s="1" t="s">
        <v>3779</v>
      </c>
      <c r="C5645" s="1" t="s">
        <v>13179</v>
      </c>
      <c r="D5645" s="12">
        <v>0</v>
      </c>
      <c r="E5645" s="13">
        <v>5.3073022500000002</v>
      </c>
      <c r="F5645" s="13">
        <v>0</v>
      </c>
      <c r="G5645" s="13">
        <v>54.658596330000009</v>
      </c>
      <c r="H5645" s="14">
        <v>59.965898580000008</v>
      </c>
      <c r="I5645" s="12">
        <v>0</v>
      </c>
      <c r="J5645" s="13">
        <v>34.976211799999994</v>
      </c>
      <c r="K5645" s="13">
        <v>0</v>
      </c>
      <c r="L5645" s="13">
        <v>4.19714542</v>
      </c>
      <c r="M5645" s="14">
        <v>39.17335722</v>
      </c>
      <c r="N5645" s="12"/>
      <c r="O5645" s="13"/>
      <c r="P5645" s="13"/>
      <c r="Q5645" s="13"/>
      <c r="R5645" s="14"/>
      <c r="S5645" s="18"/>
      <c r="T5645" s="18"/>
      <c r="U5645" s="18"/>
      <c r="V5645" s="18"/>
      <c r="W5645" s="18"/>
      <c r="X5645" s="15">
        <f t="shared" si="89"/>
        <v>99.139255800000001</v>
      </c>
    </row>
    <row r="5646" spans="1:24" x14ac:dyDescent="0.25">
      <c r="A5646" s="9">
        <v>5641</v>
      </c>
      <c r="B5646" s="1" t="s">
        <v>13180</v>
      </c>
      <c r="C5646" s="1" t="s">
        <v>13181</v>
      </c>
      <c r="D5646" s="12">
        <v>0</v>
      </c>
      <c r="E5646" s="13">
        <v>0</v>
      </c>
      <c r="F5646" s="13">
        <v>0</v>
      </c>
      <c r="G5646" s="13">
        <v>0</v>
      </c>
      <c r="H5646" s="14">
        <v>0</v>
      </c>
      <c r="I5646" s="12">
        <v>0</v>
      </c>
      <c r="J5646" s="13">
        <v>0</v>
      </c>
      <c r="K5646" s="13">
        <v>0</v>
      </c>
      <c r="L5646" s="13">
        <v>99.091351319999987</v>
      </c>
      <c r="M5646" s="14">
        <v>99.091351319999987</v>
      </c>
      <c r="N5646" s="12"/>
      <c r="O5646" s="13"/>
      <c r="P5646" s="13"/>
      <c r="Q5646" s="13"/>
      <c r="R5646" s="14"/>
      <c r="S5646" s="18"/>
      <c r="T5646" s="18"/>
      <c r="U5646" s="18"/>
      <c r="V5646" s="18"/>
      <c r="W5646" s="18"/>
      <c r="X5646" s="15">
        <f t="shared" si="89"/>
        <v>99.091351319999987</v>
      </c>
    </row>
    <row r="5647" spans="1:24" x14ac:dyDescent="0.25">
      <c r="A5647" s="9">
        <v>5642</v>
      </c>
      <c r="B5647" s="1" t="s">
        <v>13182</v>
      </c>
      <c r="C5647" s="1" t="s">
        <v>13183</v>
      </c>
      <c r="D5647" s="12">
        <v>0</v>
      </c>
      <c r="E5647" s="13">
        <v>0</v>
      </c>
      <c r="F5647" s="13">
        <v>0</v>
      </c>
      <c r="G5647" s="13">
        <v>95.589017009999992</v>
      </c>
      <c r="H5647" s="14">
        <v>95.589017009999992</v>
      </c>
      <c r="I5647" s="12">
        <v>0</v>
      </c>
      <c r="J5647" s="13">
        <v>3.1143807900000002</v>
      </c>
      <c r="K5647" s="13">
        <v>0</v>
      </c>
      <c r="L5647" s="13">
        <v>0.37372569</v>
      </c>
      <c r="M5647" s="14">
        <v>3.4881064799999999</v>
      </c>
      <c r="N5647" s="12"/>
      <c r="O5647" s="13"/>
      <c r="P5647" s="13"/>
      <c r="Q5647" s="13"/>
      <c r="R5647" s="14"/>
      <c r="S5647" s="18"/>
      <c r="T5647" s="18"/>
      <c r="U5647" s="18"/>
      <c r="V5647" s="18"/>
      <c r="W5647" s="18"/>
      <c r="X5647" s="15">
        <f t="shared" si="89"/>
        <v>99.077123489999991</v>
      </c>
    </row>
    <row r="5648" spans="1:24" x14ac:dyDescent="0.25">
      <c r="A5648" s="9">
        <v>5643</v>
      </c>
      <c r="B5648" s="1" t="s">
        <v>13184</v>
      </c>
      <c r="C5648" s="1" t="s">
        <v>13185</v>
      </c>
      <c r="D5648" s="12">
        <v>0</v>
      </c>
      <c r="E5648" s="13">
        <v>88.453502579999991</v>
      </c>
      <c r="F5648" s="13">
        <v>0</v>
      </c>
      <c r="G5648" s="13">
        <v>10.614420299999999</v>
      </c>
      <c r="H5648" s="14">
        <v>99.067922879999998</v>
      </c>
      <c r="I5648" s="12">
        <v>0</v>
      </c>
      <c r="J5648" s="13">
        <v>0</v>
      </c>
      <c r="K5648" s="13">
        <v>0</v>
      </c>
      <c r="L5648" s="13">
        <v>0</v>
      </c>
      <c r="M5648" s="14">
        <v>0</v>
      </c>
      <c r="N5648" s="12"/>
      <c r="O5648" s="13"/>
      <c r="P5648" s="13"/>
      <c r="Q5648" s="13"/>
      <c r="R5648" s="14"/>
      <c r="S5648" s="18"/>
      <c r="T5648" s="18"/>
      <c r="U5648" s="18"/>
      <c r="V5648" s="18"/>
      <c r="W5648" s="18"/>
      <c r="X5648" s="15">
        <f t="shared" si="89"/>
        <v>99.067922879999998</v>
      </c>
    </row>
    <row r="5649" spans="1:24" x14ac:dyDescent="0.25">
      <c r="A5649" s="9">
        <v>5644</v>
      </c>
      <c r="B5649" s="1" t="s">
        <v>13186</v>
      </c>
      <c r="C5649" s="1" t="s">
        <v>13187</v>
      </c>
      <c r="D5649" s="12">
        <v>0</v>
      </c>
      <c r="E5649" s="13">
        <v>15.628965730000001</v>
      </c>
      <c r="F5649" s="13">
        <v>0</v>
      </c>
      <c r="G5649" s="13">
        <v>1.8754758899999999</v>
      </c>
      <c r="H5649" s="14">
        <v>17.504441620000001</v>
      </c>
      <c r="I5649" s="12">
        <v>0</v>
      </c>
      <c r="J5649" s="13">
        <v>72.701665200000008</v>
      </c>
      <c r="K5649" s="13">
        <v>0</v>
      </c>
      <c r="L5649" s="13">
        <v>8.7241998000000009</v>
      </c>
      <c r="M5649" s="14">
        <v>81.425865000000002</v>
      </c>
      <c r="N5649" s="12"/>
      <c r="O5649" s="13"/>
      <c r="P5649" s="13"/>
      <c r="Q5649" s="13"/>
      <c r="R5649" s="14"/>
      <c r="S5649" s="18"/>
      <c r="T5649" s="18"/>
      <c r="U5649" s="18"/>
      <c r="V5649" s="18"/>
      <c r="W5649" s="18"/>
      <c r="X5649" s="15">
        <f t="shared" si="89"/>
        <v>98.93030662000001</v>
      </c>
    </row>
    <row r="5650" spans="1:24" x14ac:dyDescent="0.25">
      <c r="A5650" s="9">
        <v>5645</v>
      </c>
      <c r="B5650" s="1" t="s">
        <v>5596</v>
      </c>
      <c r="C5650" s="1" t="s">
        <v>13188</v>
      </c>
      <c r="D5650" s="12">
        <v>0</v>
      </c>
      <c r="E5650" s="13">
        <v>64.016939159999993</v>
      </c>
      <c r="F5650" s="13">
        <v>0</v>
      </c>
      <c r="G5650" s="13">
        <v>7.6820327000000006</v>
      </c>
      <c r="H5650" s="14">
        <v>71.69897186</v>
      </c>
      <c r="I5650" s="12">
        <v>0</v>
      </c>
      <c r="J5650" s="13">
        <v>24.215031929999999</v>
      </c>
      <c r="K5650" s="13">
        <v>0</v>
      </c>
      <c r="L5650" s="13">
        <v>2.90580383</v>
      </c>
      <c r="M5650" s="14">
        <v>27.120835759999999</v>
      </c>
      <c r="N5650" s="12"/>
      <c r="O5650" s="13"/>
      <c r="P5650" s="13"/>
      <c r="Q5650" s="13"/>
      <c r="R5650" s="14"/>
      <c r="S5650" s="18"/>
      <c r="T5650" s="18"/>
      <c r="U5650" s="18"/>
      <c r="V5650" s="18"/>
      <c r="W5650" s="18"/>
      <c r="X5650" s="15">
        <f t="shared" si="89"/>
        <v>98.819807620000006</v>
      </c>
    </row>
    <row r="5651" spans="1:24" x14ac:dyDescent="0.25">
      <c r="A5651" s="9">
        <v>5646</v>
      </c>
      <c r="B5651" s="1" t="s">
        <v>13189</v>
      </c>
      <c r="C5651" s="1" t="s">
        <v>13190</v>
      </c>
      <c r="D5651" s="12">
        <v>0</v>
      </c>
      <c r="E5651" s="13">
        <v>0</v>
      </c>
      <c r="F5651" s="13">
        <v>0</v>
      </c>
      <c r="G5651" s="13">
        <v>0</v>
      </c>
      <c r="H5651" s="14">
        <v>0</v>
      </c>
      <c r="I5651" s="12">
        <v>0</v>
      </c>
      <c r="J5651" s="13">
        <v>88.215397199999998</v>
      </c>
      <c r="K5651" s="13">
        <v>0</v>
      </c>
      <c r="L5651" s="13">
        <v>10.58584767</v>
      </c>
      <c r="M5651" s="14">
        <v>98.801244870000005</v>
      </c>
      <c r="N5651" s="12"/>
      <c r="O5651" s="13"/>
      <c r="P5651" s="13"/>
      <c r="Q5651" s="13"/>
      <c r="R5651" s="14"/>
      <c r="S5651" s="18"/>
      <c r="T5651" s="18"/>
      <c r="U5651" s="18"/>
      <c r="V5651" s="18"/>
      <c r="W5651" s="18"/>
      <c r="X5651" s="15">
        <f t="shared" si="89"/>
        <v>98.801244870000005</v>
      </c>
    </row>
    <row r="5652" spans="1:24" x14ac:dyDescent="0.25">
      <c r="A5652" s="9">
        <v>5647</v>
      </c>
      <c r="B5652" s="1" t="s">
        <v>13191</v>
      </c>
      <c r="C5652" s="1" t="s">
        <v>13192</v>
      </c>
      <c r="D5652" s="12">
        <v>0</v>
      </c>
      <c r="E5652" s="13">
        <v>66.020141609999996</v>
      </c>
      <c r="F5652" s="13">
        <v>0</v>
      </c>
      <c r="G5652" s="13">
        <v>7.9224169900000003</v>
      </c>
      <c r="H5652" s="14">
        <v>73.942558599999998</v>
      </c>
      <c r="I5652" s="12">
        <v>0</v>
      </c>
      <c r="J5652" s="13">
        <v>22.157246839999996</v>
      </c>
      <c r="K5652" s="13">
        <v>0</v>
      </c>
      <c r="L5652" s="13">
        <v>2.6588696199999999</v>
      </c>
      <c r="M5652" s="14">
        <v>24.816116459999996</v>
      </c>
      <c r="N5652" s="12"/>
      <c r="O5652" s="13"/>
      <c r="P5652" s="13"/>
      <c r="Q5652" s="13"/>
      <c r="R5652" s="14"/>
      <c r="S5652" s="18"/>
      <c r="T5652" s="18"/>
      <c r="U5652" s="18"/>
      <c r="V5652" s="18"/>
      <c r="W5652" s="18"/>
      <c r="X5652" s="15">
        <f t="shared" si="89"/>
        <v>98.758675060000002</v>
      </c>
    </row>
    <row r="5653" spans="1:24" x14ac:dyDescent="0.25">
      <c r="A5653" s="9">
        <v>5648</v>
      </c>
      <c r="B5653" s="1" t="s">
        <v>3691</v>
      </c>
      <c r="C5653" s="1" t="s">
        <v>13193</v>
      </c>
      <c r="D5653" s="12">
        <v>0</v>
      </c>
      <c r="E5653" s="13">
        <v>28.6554617</v>
      </c>
      <c r="F5653" s="13">
        <v>0</v>
      </c>
      <c r="G5653" s="13">
        <v>3.43865541</v>
      </c>
      <c r="H5653" s="14">
        <v>32.094117109999999</v>
      </c>
      <c r="I5653" s="12">
        <v>0</v>
      </c>
      <c r="J5653" s="13">
        <v>59.371980310000005</v>
      </c>
      <c r="K5653" s="13">
        <v>0</v>
      </c>
      <c r="L5653" s="13">
        <v>7.1246376300000005</v>
      </c>
      <c r="M5653" s="14">
        <v>66.496617940000007</v>
      </c>
      <c r="N5653" s="12"/>
      <c r="O5653" s="13"/>
      <c r="P5653" s="13"/>
      <c r="Q5653" s="13"/>
      <c r="R5653" s="14"/>
      <c r="S5653" s="18"/>
      <c r="T5653" s="18"/>
      <c r="U5653" s="18"/>
      <c r="V5653" s="18"/>
      <c r="W5653" s="18"/>
      <c r="X5653" s="15">
        <f t="shared" si="89"/>
        <v>98.590735050000006</v>
      </c>
    </row>
    <row r="5654" spans="1:24" x14ac:dyDescent="0.25">
      <c r="A5654" s="9">
        <v>5649</v>
      </c>
      <c r="B5654" s="1" t="s">
        <v>13194</v>
      </c>
      <c r="C5654" s="1" t="s">
        <v>13195</v>
      </c>
      <c r="D5654" s="12">
        <v>0</v>
      </c>
      <c r="E5654" s="13">
        <v>0</v>
      </c>
      <c r="F5654" s="13">
        <v>0</v>
      </c>
      <c r="G5654" s="13">
        <v>0</v>
      </c>
      <c r="H5654" s="14">
        <v>0</v>
      </c>
      <c r="I5654" s="12">
        <v>0</v>
      </c>
      <c r="J5654" s="13">
        <v>88.021029200000001</v>
      </c>
      <c r="K5654" s="13">
        <v>0</v>
      </c>
      <c r="L5654" s="13">
        <v>10.562523499999999</v>
      </c>
      <c r="M5654" s="14">
        <v>98.583552699999998</v>
      </c>
      <c r="N5654" s="12"/>
      <c r="O5654" s="13"/>
      <c r="P5654" s="13"/>
      <c r="Q5654" s="13"/>
      <c r="R5654" s="14"/>
      <c r="S5654" s="18"/>
      <c r="T5654" s="18"/>
      <c r="U5654" s="18"/>
      <c r="V5654" s="18"/>
      <c r="W5654" s="18"/>
      <c r="X5654" s="15">
        <f t="shared" si="89"/>
        <v>98.583552699999998</v>
      </c>
    </row>
    <row r="5655" spans="1:24" x14ac:dyDescent="0.25">
      <c r="A5655" s="9">
        <v>5650</v>
      </c>
      <c r="B5655" s="1" t="s">
        <v>13196</v>
      </c>
      <c r="C5655" s="1" t="s">
        <v>13197</v>
      </c>
      <c r="D5655" s="12">
        <v>0</v>
      </c>
      <c r="E5655" s="13">
        <v>0</v>
      </c>
      <c r="F5655" s="13">
        <v>0</v>
      </c>
      <c r="G5655" s="13">
        <v>0</v>
      </c>
      <c r="H5655" s="14">
        <v>0</v>
      </c>
      <c r="I5655" s="12">
        <v>0.9375</v>
      </c>
      <c r="J5655" s="13">
        <v>62.82176329</v>
      </c>
      <c r="K5655" s="13">
        <v>0</v>
      </c>
      <c r="L5655" s="13">
        <v>34.783410129999986</v>
      </c>
      <c r="M5655" s="14">
        <v>98.542673419999986</v>
      </c>
      <c r="N5655" s="12"/>
      <c r="O5655" s="13"/>
      <c r="P5655" s="13"/>
      <c r="Q5655" s="13"/>
      <c r="R5655" s="14"/>
      <c r="S5655" s="18"/>
      <c r="T5655" s="18"/>
      <c r="U5655" s="18"/>
      <c r="V5655" s="18"/>
      <c r="W5655" s="18"/>
      <c r="X5655" s="15">
        <f t="shared" si="89"/>
        <v>98.542673419999986</v>
      </c>
    </row>
    <row r="5656" spans="1:24" x14ac:dyDescent="0.25">
      <c r="A5656" s="9">
        <v>5651</v>
      </c>
      <c r="B5656" s="1" t="s">
        <v>13198</v>
      </c>
      <c r="C5656" s="1" t="s">
        <v>13199</v>
      </c>
      <c r="D5656" s="12">
        <v>0</v>
      </c>
      <c r="E5656" s="13">
        <v>0</v>
      </c>
      <c r="F5656" s="13">
        <v>0</v>
      </c>
      <c r="G5656" s="13">
        <v>0</v>
      </c>
      <c r="H5656" s="14">
        <v>0</v>
      </c>
      <c r="I5656" s="12">
        <v>0</v>
      </c>
      <c r="J5656" s="13">
        <v>0</v>
      </c>
      <c r="K5656" s="13">
        <v>0</v>
      </c>
      <c r="L5656" s="13">
        <v>98.526060079999993</v>
      </c>
      <c r="M5656" s="14">
        <v>98.526060079999993</v>
      </c>
      <c r="N5656" s="12"/>
      <c r="O5656" s="13"/>
      <c r="P5656" s="13"/>
      <c r="Q5656" s="13"/>
      <c r="R5656" s="14"/>
      <c r="S5656" s="18"/>
      <c r="T5656" s="18"/>
      <c r="U5656" s="18"/>
      <c r="V5656" s="18"/>
      <c r="W5656" s="18"/>
      <c r="X5656" s="15">
        <f t="shared" si="89"/>
        <v>98.526060079999993</v>
      </c>
    </row>
    <row r="5657" spans="1:24" x14ac:dyDescent="0.25">
      <c r="A5657" s="9">
        <v>5652</v>
      </c>
      <c r="B5657" s="1" t="s">
        <v>13200</v>
      </c>
      <c r="C5657" s="1" t="s">
        <v>13201</v>
      </c>
      <c r="D5657" s="12">
        <v>0</v>
      </c>
      <c r="E5657" s="13">
        <v>0</v>
      </c>
      <c r="F5657" s="13">
        <v>0</v>
      </c>
      <c r="G5657" s="13">
        <v>98.421291599999989</v>
      </c>
      <c r="H5657" s="14">
        <v>98.421291599999989</v>
      </c>
      <c r="I5657" s="12">
        <v>0</v>
      </c>
      <c r="J5657" s="13">
        <v>0</v>
      </c>
      <c r="K5657" s="13">
        <v>0</v>
      </c>
      <c r="L5657" s="13">
        <v>0</v>
      </c>
      <c r="M5657" s="14">
        <v>0</v>
      </c>
      <c r="N5657" s="12"/>
      <c r="O5657" s="13"/>
      <c r="P5657" s="13"/>
      <c r="Q5657" s="13"/>
      <c r="R5657" s="14"/>
      <c r="S5657" s="18"/>
      <c r="T5657" s="18"/>
      <c r="U5657" s="18"/>
      <c r="V5657" s="18"/>
      <c r="W5657" s="18"/>
      <c r="X5657" s="15">
        <f t="shared" si="89"/>
        <v>98.421291599999989</v>
      </c>
    </row>
    <row r="5658" spans="1:24" x14ac:dyDescent="0.25">
      <c r="A5658" s="9">
        <v>5653</v>
      </c>
      <c r="B5658" s="1" t="s">
        <v>3436</v>
      </c>
      <c r="C5658" s="1" t="s">
        <v>13202</v>
      </c>
      <c r="D5658" s="12">
        <v>0</v>
      </c>
      <c r="E5658" s="13">
        <v>0</v>
      </c>
      <c r="F5658" s="13">
        <v>0</v>
      </c>
      <c r="G5658" s="13">
        <v>0</v>
      </c>
      <c r="H5658" s="14">
        <v>0</v>
      </c>
      <c r="I5658" s="12">
        <v>0</v>
      </c>
      <c r="J5658" s="13">
        <v>0</v>
      </c>
      <c r="K5658" s="13">
        <v>0</v>
      </c>
      <c r="L5658" s="13">
        <v>98.375729140000004</v>
      </c>
      <c r="M5658" s="14">
        <v>98.375729140000004</v>
      </c>
      <c r="N5658" s="12"/>
      <c r="O5658" s="13"/>
      <c r="P5658" s="13"/>
      <c r="Q5658" s="13"/>
      <c r="R5658" s="14"/>
      <c r="S5658" s="18"/>
      <c r="T5658" s="18"/>
      <c r="U5658" s="18"/>
      <c r="V5658" s="18"/>
      <c r="W5658" s="18"/>
      <c r="X5658" s="15">
        <f t="shared" si="89"/>
        <v>98.375729140000004</v>
      </c>
    </row>
    <row r="5659" spans="1:24" x14ac:dyDescent="0.25">
      <c r="A5659" s="9">
        <v>5654</v>
      </c>
      <c r="B5659" s="1" t="s">
        <v>13203</v>
      </c>
      <c r="C5659" s="1" t="s">
        <v>13204</v>
      </c>
      <c r="D5659" s="12">
        <v>0</v>
      </c>
      <c r="E5659" s="13">
        <v>0</v>
      </c>
      <c r="F5659" s="13">
        <v>0</v>
      </c>
      <c r="G5659" s="13">
        <v>0</v>
      </c>
      <c r="H5659" s="14">
        <v>0</v>
      </c>
      <c r="I5659" s="12">
        <v>0</v>
      </c>
      <c r="J5659" s="13">
        <v>87.822000000000003</v>
      </c>
      <c r="K5659" s="13">
        <v>0</v>
      </c>
      <c r="L5659" s="13">
        <v>10.538639999999999</v>
      </c>
      <c r="M5659" s="14">
        <v>98.360640000000004</v>
      </c>
      <c r="N5659" s="12"/>
      <c r="O5659" s="13"/>
      <c r="P5659" s="13"/>
      <c r="Q5659" s="13"/>
      <c r="R5659" s="14"/>
      <c r="S5659" s="18"/>
      <c r="T5659" s="18"/>
      <c r="U5659" s="18"/>
      <c r="V5659" s="18"/>
      <c r="W5659" s="18"/>
      <c r="X5659" s="15">
        <f t="shared" si="89"/>
        <v>98.360640000000004</v>
      </c>
    </row>
    <row r="5660" spans="1:24" x14ac:dyDescent="0.25">
      <c r="A5660" s="9">
        <v>5655</v>
      </c>
      <c r="B5660" s="1" t="s">
        <v>4372</v>
      </c>
      <c r="C5660" s="1" t="s">
        <v>13205</v>
      </c>
      <c r="D5660" s="12">
        <v>0</v>
      </c>
      <c r="E5660" s="13">
        <v>0</v>
      </c>
      <c r="F5660" s="13">
        <v>0</v>
      </c>
      <c r="G5660" s="13">
        <v>0</v>
      </c>
      <c r="H5660" s="14">
        <v>0</v>
      </c>
      <c r="I5660" s="12">
        <v>0</v>
      </c>
      <c r="J5660" s="13">
        <v>63.815133200000005</v>
      </c>
      <c r="K5660" s="13">
        <v>0</v>
      </c>
      <c r="L5660" s="13">
        <v>34.391342960000003</v>
      </c>
      <c r="M5660" s="14">
        <v>98.206476159999994</v>
      </c>
      <c r="N5660" s="12"/>
      <c r="O5660" s="13"/>
      <c r="P5660" s="13"/>
      <c r="Q5660" s="13"/>
      <c r="R5660" s="14"/>
      <c r="S5660" s="18"/>
      <c r="T5660" s="18"/>
      <c r="U5660" s="18"/>
      <c r="V5660" s="18"/>
      <c r="W5660" s="18"/>
      <c r="X5660" s="15">
        <f t="shared" si="89"/>
        <v>98.206476159999994</v>
      </c>
    </row>
    <row r="5661" spans="1:24" x14ac:dyDescent="0.25">
      <c r="A5661" s="9">
        <v>5656</v>
      </c>
      <c r="B5661" s="1" t="s">
        <v>1876</v>
      </c>
      <c r="C5661" s="1" t="s">
        <v>13206</v>
      </c>
      <c r="D5661" s="12">
        <v>0</v>
      </c>
      <c r="E5661" s="13">
        <v>0</v>
      </c>
      <c r="F5661" s="13">
        <v>0</v>
      </c>
      <c r="G5661" s="13">
        <v>98.192903400000006</v>
      </c>
      <c r="H5661" s="14">
        <v>98.192903400000006</v>
      </c>
      <c r="I5661" s="12">
        <v>0</v>
      </c>
      <c r="J5661" s="13">
        <v>0</v>
      </c>
      <c r="K5661" s="13">
        <v>0</v>
      </c>
      <c r="L5661" s="13">
        <v>0</v>
      </c>
      <c r="M5661" s="14">
        <v>0</v>
      </c>
      <c r="N5661" s="12"/>
      <c r="O5661" s="13"/>
      <c r="P5661" s="13"/>
      <c r="Q5661" s="13"/>
      <c r="R5661" s="14"/>
      <c r="S5661" s="18"/>
      <c r="T5661" s="18"/>
      <c r="U5661" s="18"/>
      <c r="V5661" s="18"/>
      <c r="W5661" s="18"/>
      <c r="X5661" s="15">
        <f t="shared" si="89"/>
        <v>98.192903400000006</v>
      </c>
    </row>
    <row r="5662" spans="1:24" x14ac:dyDescent="0.25">
      <c r="A5662" s="9">
        <v>5657</v>
      </c>
      <c r="B5662" s="1" t="s">
        <v>13207</v>
      </c>
      <c r="C5662" s="1" t="s">
        <v>13208</v>
      </c>
      <c r="D5662" s="12">
        <v>0</v>
      </c>
      <c r="E5662" s="13">
        <v>0</v>
      </c>
      <c r="F5662" s="13">
        <v>0</v>
      </c>
      <c r="G5662" s="13">
        <v>0</v>
      </c>
      <c r="H5662" s="14">
        <v>0</v>
      </c>
      <c r="I5662" s="12">
        <v>3</v>
      </c>
      <c r="J5662" s="13">
        <v>0</v>
      </c>
      <c r="K5662" s="13">
        <v>0</v>
      </c>
      <c r="L5662" s="13">
        <v>95.087244380000016</v>
      </c>
      <c r="M5662" s="14">
        <v>98.087244380000016</v>
      </c>
      <c r="N5662" s="12"/>
      <c r="O5662" s="13"/>
      <c r="P5662" s="13"/>
      <c r="Q5662" s="13"/>
      <c r="R5662" s="14"/>
      <c r="S5662" s="18"/>
      <c r="T5662" s="18"/>
      <c r="U5662" s="18"/>
      <c r="V5662" s="18"/>
      <c r="W5662" s="18"/>
      <c r="X5662" s="15">
        <f t="shared" si="89"/>
        <v>98.087244380000016</v>
      </c>
    </row>
    <row r="5663" spans="1:24" x14ac:dyDescent="0.25">
      <c r="A5663" s="9">
        <v>5658</v>
      </c>
      <c r="B5663" s="1" t="s">
        <v>13209</v>
      </c>
      <c r="C5663" s="1" t="s">
        <v>13210</v>
      </c>
      <c r="D5663" s="12">
        <v>0</v>
      </c>
      <c r="E5663" s="13">
        <v>0</v>
      </c>
      <c r="F5663" s="13">
        <v>0</v>
      </c>
      <c r="G5663" s="13">
        <v>0</v>
      </c>
      <c r="H5663" s="14">
        <v>0</v>
      </c>
      <c r="I5663" s="12">
        <v>0</v>
      </c>
      <c r="J5663" s="13">
        <v>87.561146829999998</v>
      </c>
      <c r="K5663" s="13">
        <v>0</v>
      </c>
      <c r="L5663" s="13">
        <v>10.507337619999999</v>
      </c>
      <c r="M5663" s="14">
        <v>98.06848445</v>
      </c>
      <c r="N5663" s="12"/>
      <c r="O5663" s="13"/>
      <c r="P5663" s="13"/>
      <c r="Q5663" s="13"/>
      <c r="R5663" s="14"/>
      <c r="S5663" s="18"/>
      <c r="T5663" s="18"/>
      <c r="U5663" s="18"/>
      <c r="V5663" s="18"/>
      <c r="W5663" s="18"/>
      <c r="X5663" s="15">
        <f t="shared" si="89"/>
        <v>98.06848445</v>
      </c>
    </row>
    <row r="5664" spans="1:24" x14ac:dyDescent="0.25">
      <c r="A5664" s="9">
        <v>5659</v>
      </c>
      <c r="B5664" s="1" t="s">
        <v>13211</v>
      </c>
      <c r="C5664" s="1" t="s">
        <v>13212</v>
      </c>
      <c r="D5664" s="12">
        <v>0</v>
      </c>
      <c r="E5664" s="13">
        <v>0</v>
      </c>
      <c r="F5664" s="13">
        <v>0</v>
      </c>
      <c r="G5664" s="13">
        <v>15.071439659999999</v>
      </c>
      <c r="H5664" s="14">
        <v>15.071439659999999</v>
      </c>
      <c r="I5664" s="12">
        <v>0</v>
      </c>
      <c r="J5664" s="13">
        <v>0</v>
      </c>
      <c r="K5664" s="13">
        <v>0</v>
      </c>
      <c r="L5664" s="13">
        <v>82.922339759999986</v>
      </c>
      <c r="M5664" s="14">
        <v>82.922339759999986</v>
      </c>
      <c r="N5664" s="12"/>
      <c r="O5664" s="13"/>
      <c r="P5664" s="13"/>
      <c r="Q5664" s="13"/>
      <c r="R5664" s="14"/>
      <c r="S5664" s="18"/>
      <c r="T5664" s="18"/>
      <c r="U5664" s="18"/>
      <c r="V5664" s="18"/>
      <c r="W5664" s="18"/>
      <c r="X5664" s="15">
        <f t="shared" si="89"/>
        <v>97.993779419999981</v>
      </c>
    </row>
    <row r="5665" spans="1:24" x14ac:dyDescent="0.25">
      <c r="A5665" s="9">
        <v>5660</v>
      </c>
      <c r="B5665" s="1" t="s">
        <v>1568</v>
      </c>
      <c r="C5665" s="1" t="s">
        <v>13213</v>
      </c>
      <c r="D5665" s="12">
        <v>0</v>
      </c>
      <c r="E5665" s="13">
        <v>0</v>
      </c>
      <c r="F5665" s="13">
        <v>0</v>
      </c>
      <c r="G5665" s="13">
        <v>0</v>
      </c>
      <c r="H5665" s="14">
        <v>0</v>
      </c>
      <c r="I5665" s="12">
        <v>0</v>
      </c>
      <c r="J5665" s="13">
        <v>87.487276569999992</v>
      </c>
      <c r="K5665" s="13">
        <v>0</v>
      </c>
      <c r="L5665" s="13">
        <v>10.498473190000002</v>
      </c>
      <c r="M5665" s="14">
        <v>97.98574975999999</v>
      </c>
      <c r="N5665" s="12"/>
      <c r="O5665" s="13"/>
      <c r="P5665" s="13"/>
      <c r="Q5665" s="13"/>
      <c r="R5665" s="14"/>
      <c r="S5665" s="18"/>
      <c r="T5665" s="18"/>
      <c r="U5665" s="18"/>
      <c r="V5665" s="18"/>
      <c r="W5665" s="18"/>
      <c r="X5665" s="15">
        <f t="shared" si="89"/>
        <v>97.98574975999999</v>
      </c>
    </row>
    <row r="5666" spans="1:24" x14ac:dyDescent="0.25">
      <c r="A5666" s="9">
        <v>5661</v>
      </c>
      <c r="B5666" s="1" t="s">
        <v>13214</v>
      </c>
      <c r="C5666" s="1" t="s">
        <v>13215</v>
      </c>
      <c r="D5666" s="12">
        <v>0</v>
      </c>
      <c r="E5666" s="13">
        <v>87.446288159999995</v>
      </c>
      <c r="F5666" s="13">
        <v>0</v>
      </c>
      <c r="G5666" s="13">
        <v>10.49355458</v>
      </c>
      <c r="H5666" s="14">
        <v>97.939842739999989</v>
      </c>
      <c r="I5666" s="12">
        <v>0</v>
      </c>
      <c r="J5666" s="13">
        <v>0</v>
      </c>
      <c r="K5666" s="13">
        <v>0</v>
      </c>
      <c r="L5666" s="13">
        <v>0</v>
      </c>
      <c r="M5666" s="14">
        <v>0</v>
      </c>
      <c r="N5666" s="12"/>
      <c r="O5666" s="13"/>
      <c r="P5666" s="13"/>
      <c r="Q5666" s="13"/>
      <c r="R5666" s="14"/>
      <c r="S5666" s="18"/>
      <c r="T5666" s="18"/>
      <c r="U5666" s="18"/>
      <c r="V5666" s="18"/>
      <c r="W5666" s="18"/>
      <c r="X5666" s="15">
        <f t="shared" si="89"/>
        <v>97.939842739999989</v>
      </c>
    </row>
    <row r="5667" spans="1:24" x14ac:dyDescent="0.25">
      <c r="A5667" s="9">
        <v>5662</v>
      </c>
      <c r="B5667" s="1" t="s">
        <v>2371</v>
      </c>
      <c r="C5667" s="1" t="s">
        <v>13216</v>
      </c>
      <c r="D5667" s="12">
        <v>0</v>
      </c>
      <c r="E5667" s="13">
        <v>18.222858540000001</v>
      </c>
      <c r="F5667" s="13">
        <v>0</v>
      </c>
      <c r="G5667" s="13">
        <v>2.1867430200000002</v>
      </c>
      <c r="H5667" s="14">
        <v>20.409601559999999</v>
      </c>
      <c r="I5667" s="12">
        <v>0</v>
      </c>
      <c r="J5667" s="13">
        <v>69.219520540000005</v>
      </c>
      <c r="K5667" s="13">
        <v>0</v>
      </c>
      <c r="L5667" s="13">
        <v>8.3063424599999998</v>
      </c>
      <c r="M5667" s="14">
        <v>77.525863000000001</v>
      </c>
      <c r="N5667" s="12"/>
      <c r="O5667" s="13"/>
      <c r="P5667" s="13"/>
      <c r="Q5667" s="13"/>
      <c r="R5667" s="14"/>
      <c r="S5667" s="18"/>
      <c r="T5667" s="18"/>
      <c r="U5667" s="18"/>
      <c r="V5667" s="18"/>
      <c r="W5667" s="18"/>
      <c r="X5667" s="15">
        <f t="shared" si="89"/>
        <v>97.93546456</v>
      </c>
    </row>
    <row r="5668" spans="1:24" x14ac:dyDescent="0.25">
      <c r="A5668" s="9">
        <v>5663</v>
      </c>
      <c r="B5668" s="1" t="s">
        <v>13217</v>
      </c>
      <c r="C5668" s="1" t="s">
        <v>13218</v>
      </c>
      <c r="D5668" s="12">
        <v>0</v>
      </c>
      <c r="E5668" s="13">
        <v>87.388288989999992</v>
      </c>
      <c r="F5668" s="13">
        <v>0</v>
      </c>
      <c r="G5668" s="13">
        <v>10.48659468</v>
      </c>
      <c r="H5668" s="14">
        <v>97.874883669999988</v>
      </c>
      <c r="I5668" s="12">
        <v>0</v>
      </c>
      <c r="J5668" s="13">
        <v>0</v>
      </c>
      <c r="K5668" s="13">
        <v>0</v>
      </c>
      <c r="L5668" s="13">
        <v>0</v>
      </c>
      <c r="M5668" s="14">
        <v>0</v>
      </c>
      <c r="N5668" s="12"/>
      <c r="O5668" s="13"/>
      <c r="P5668" s="13"/>
      <c r="Q5668" s="13"/>
      <c r="R5668" s="14"/>
      <c r="S5668" s="18"/>
      <c r="T5668" s="18"/>
      <c r="U5668" s="18"/>
      <c r="V5668" s="18"/>
      <c r="W5668" s="18"/>
      <c r="X5668" s="15">
        <f t="shared" si="89"/>
        <v>97.874883669999988</v>
      </c>
    </row>
    <row r="5669" spans="1:24" x14ac:dyDescent="0.25">
      <c r="A5669" s="9">
        <v>5664</v>
      </c>
      <c r="B5669" s="1" t="s">
        <v>13219</v>
      </c>
      <c r="C5669" s="1" t="s">
        <v>13220</v>
      </c>
      <c r="D5669" s="12">
        <v>0</v>
      </c>
      <c r="E5669" s="13">
        <v>0</v>
      </c>
      <c r="F5669" s="13">
        <v>0</v>
      </c>
      <c r="G5669" s="13">
        <v>0</v>
      </c>
      <c r="H5669" s="14">
        <v>0</v>
      </c>
      <c r="I5669" s="12">
        <v>0</v>
      </c>
      <c r="J5669" s="13">
        <v>87.354351859999994</v>
      </c>
      <c r="K5669" s="13">
        <v>0</v>
      </c>
      <c r="L5669" s="13">
        <v>10.482522219999998</v>
      </c>
      <c r="M5669" s="14">
        <v>97.836874080000001</v>
      </c>
      <c r="N5669" s="12"/>
      <c r="O5669" s="13"/>
      <c r="P5669" s="13"/>
      <c r="Q5669" s="13"/>
      <c r="R5669" s="14"/>
      <c r="S5669" s="18"/>
      <c r="T5669" s="18"/>
      <c r="U5669" s="18"/>
      <c r="V5669" s="18"/>
      <c r="W5669" s="18"/>
      <c r="X5669" s="15">
        <f t="shared" si="89"/>
        <v>97.836874080000001</v>
      </c>
    </row>
    <row r="5670" spans="1:24" x14ac:dyDescent="0.25">
      <c r="A5670" s="9">
        <v>5665</v>
      </c>
      <c r="B5670" s="1" t="s">
        <v>13221</v>
      </c>
      <c r="C5670" s="1" t="s">
        <v>13222</v>
      </c>
      <c r="D5670" s="12">
        <v>0</v>
      </c>
      <c r="E5670" s="13">
        <v>0</v>
      </c>
      <c r="F5670" s="13">
        <v>0</v>
      </c>
      <c r="G5670" s="13">
        <v>0</v>
      </c>
      <c r="H5670" s="14">
        <v>0</v>
      </c>
      <c r="I5670" s="12">
        <v>0</v>
      </c>
      <c r="J5670" s="13">
        <v>87.320855870000003</v>
      </c>
      <c r="K5670" s="13">
        <v>0</v>
      </c>
      <c r="L5670" s="13">
        <v>10.4785027</v>
      </c>
      <c r="M5670" s="14">
        <v>97.79935857000001</v>
      </c>
      <c r="N5670" s="12"/>
      <c r="O5670" s="13"/>
      <c r="P5670" s="13"/>
      <c r="Q5670" s="13"/>
      <c r="R5670" s="14"/>
      <c r="S5670" s="18"/>
      <c r="T5670" s="18"/>
      <c r="U5670" s="18"/>
      <c r="V5670" s="18"/>
      <c r="W5670" s="18"/>
      <c r="X5670" s="15">
        <f t="shared" si="89"/>
        <v>97.79935857000001</v>
      </c>
    </row>
    <row r="5671" spans="1:24" x14ac:dyDescent="0.25">
      <c r="A5671" s="9">
        <v>5666</v>
      </c>
      <c r="B5671" s="1" t="s">
        <v>13223</v>
      </c>
      <c r="C5671" s="1" t="s">
        <v>13224</v>
      </c>
      <c r="D5671" s="12">
        <v>0</v>
      </c>
      <c r="E5671" s="13">
        <v>0</v>
      </c>
      <c r="F5671" s="13">
        <v>0</v>
      </c>
      <c r="G5671" s="13">
        <v>0</v>
      </c>
      <c r="H5671" s="14">
        <v>0</v>
      </c>
      <c r="I5671" s="12">
        <v>0</v>
      </c>
      <c r="J5671" s="13">
        <v>0</v>
      </c>
      <c r="K5671" s="13">
        <v>0</v>
      </c>
      <c r="L5671" s="13">
        <v>97.778537789999987</v>
      </c>
      <c r="M5671" s="14">
        <v>97.778537789999987</v>
      </c>
      <c r="N5671" s="12"/>
      <c r="O5671" s="13"/>
      <c r="P5671" s="13"/>
      <c r="Q5671" s="13"/>
      <c r="R5671" s="14"/>
      <c r="S5671" s="18"/>
      <c r="T5671" s="18"/>
      <c r="U5671" s="18"/>
      <c r="V5671" s="18"/>
      <c r="W5671" s="18"/>
      <c r="X5671" s="15">
        <f t="shared" si="89"/>
        <v>97.778537789999987</v>
      </c>
    </row>
    <row r="5672" spans="1:24" x14ac:dyDescent="0.25">
      <c r="A5672" s="9">
        <v>5667</v>
      </c>
      <c r="B5672" s="1" t="s">
        <v>4252</v>
      </c>
      <c r="C5672" s="1" t="s">
        <v>13225</v>
      </c>
      <c r="D5672" s="12">
        <v>0</v>
      </c>
      <c r="E5672" s="13">
        <v>0</v>
      </c>
      <c r="F5672" s="13">
        <v>0</v>
      </c>
      <c r="G5672" s="13">
        <v>97.727553360000002</v>
      </c>
      <c r="H5672" s="14">
        <v>97.727553360000002</v>
      </c>
      <c r="I5672" s="12">
        <v>0</v>
      </c>
      <c r="J5672" s="13">
        <v>0</v>
      </c>
      <c r="K5672" s="13">
        <v>0</v>
      </c>
      <c r="L5672" s="13">
        <v>0</v>
      </c>
      <c r="M5672" s="14">
        <v>0</v>
      </c>
      <c r="N5672" s="12"/>
      <c r="O5672" s="13"/>
      <c r="P5672" s="13"/>
      <c r="Q5672" s="13"/>
      <c r="R5672" s="14"/>
      <c r="S5672" s="18"/>
      <c r="T5672" s="18"/>
      <c r="U5672" s="18"/>
      <c r="V5672" s="18"/>
      <c r="W5672" s="18"/>
      <c r="X5672" s="15">
        <f t="shared" si="89"/>
        <v>97.727553360000002</v>
      </c>
    </row>
    <row r="5673" spans="1:24" x14ac:dyDescent="0.25">
      <c r="A5673" s="9">
        <v>5668</v>
      </c>
      <c r="B5673" s="1" t="s">
        <v>13226</v>
      </c>
      <c r="C5673" s="1" t="s">
        <v>13227</v>
      </c>
      <c r="D5673" s="12">
        <v>0</v>
      </c>
      <c r="E5673" s="13">
        <v>0</v>
      </c>
      <c r="F5673" s="13">
        <v>0</v>
      </c>
      <c r="G5673" s="13">
        <v>97.697736209999988</v>
      </c>
      <c r="H5673" s="14">
        <v>97.697736209999988</v>
      </c>
      <c r="I5673" s="12">
        <v>0</v>
      </c>
      <c r="J5673" s="13">
        <v>0</v>
      </c>
      <c r="K5673" s="13">
        <v>0</v>
      </c>
      <c r="L5673" s="13">
        <v>0</v>
      </c>
      <c r="M5673" s="14">
        <v>0</v>
      </c>
      <c r="N5673" s="12"/>
      <c r="O5673" s="13"/>
      <c r="P5673" s="13"/>
      <c r="Q5673" s="13"/>
      <c r="R5673" s="14"/>
      <c r="S5673" s="18"/>
      <c r="T5673" s="18"/>
      <c r="U5673" s="18"/>
      <c r="V5673" s="18"/>
      <c r="W5673" s="18"/>
      <c r="X5673" s="15">
        <f t="shared" si="89"/>
        <v>97.697736209999988</v>
      </c>
    </row>
    <row r="5674" spans="1:24" x14ac:dyDescent="0.25">
      <c r="A5674" s="9">
        <v>5669</v>
      </c>
      <c r="B5674" s="1" t="s">
        <v>13228</v>
      </c>
      <c r="C5674" s="1" t="s">
        <v>13229</v>
      </c>
      <c r="D5674" s="12">
        <v>0</v>
      </c>
      <c r="E5674" s="13">
        <v>0</v>
      </c>
      <c r="F5674" s="13">
        <v>0</v>
      </c>
      <c r="G5674" s="13">
        <v>0</v>
      </c>
      <c r="H5674" s="14">
        <v>0</v>
      </c>
      <c r="I5674" s="12">
        <v>0</v>
      </c>
      <c r="J5674" s="13">
        <v>87.206454120000004</v>
      </c>
      <c r="K5674" s="13">
        <v>0</v>
      </c>
      <c r="L5674" s="13">
        <v>10.46477449</v>
      </c>
      <c r="M5674" s="14">
        <v>97.67122861</v>
      </c>
      <c r="N5674" s="12"/>
      <c r="O5674" s="13"/>
      <c r="P5674" s="13"/>
      <c r="Q5674" s="13"/>
      <c r="R5674" s="14"/>
      <c r="S5674" s="18"/>
      <c r="T5674" s="18"/>
      <c r="U5674" s="18"/>
      <c r="V5674" s="18"/>
      <c r="W5674" s="18"/>
      <c r="X5674" s="15">
        <f t="shared" si="89"/>
        <v>97.67122861</v>
      </c>
    </row>
    <row r="5675" spans="1:24" x14ac:dyDescent="0.25">
      <c r="A5675" s="9">
        <v>5670</v>
      </c>
      <c r="B5675" s="1" t="s">
        <v>13230</v>
      </c>
      <c r="C5675" s="1" t="s">
        <v>13231</v>
      </c>
      <c r="D5675" s="12">
        <v>0</v>
      </c>
      <c r="E5675" s="13">
        <v>5.1282118800000003</v>
      </c>
      <c r="F5675" s="13">
        <v>0</v>
      </c>
      <c r="G5675" s="13">
        <v>62.631793189999996</v>
      </c>
      <c r="H5675" s="14">
        <v>67.760005069999991</v>
      </c>
      <c r="I5675" s="12">
        <v>0</v>
      </c>
      <c r="J5675" s="13">
        <v>0</v>
      </c>
      <c r="K5675" s="13">
        <v>0</v>
      </c>
      <c r="L5675" s="13">
        <v>29.90668032</v>
      </c>
      <c r="M5675" s="14">
        <v>29.90668032</v>
      </c>
      <c r="N5675" s="12"/>
      <c r="O5675" s="13"/>
      <c r="P5675" s="13"/>
      <c r="Q5675" s="13"/>
      <c r="R5675" s="14"/>
      <c r="S5675" s="18"/>
      <c r="T5675" s="18"/>
      <c r="U5675" s="18"/>
      <c r="V5675" s="18"/>
      <c r="W5675" s="18"/>
      <c r="X5675" s="15">
        <f t="shared" si="89"/>
        <v>97.666685389999998</v>
      </c>
    </row>
    <row r="5676" spans="1:24" x14ac:dyDescent="0.25">
      <c r="A5676" s="9">
        <v>5671</v>
      </c>
      <c r="B5676" s="1" t="s">
        <v>5092</v>
      </c>
      <c r="C5676" s="1" t="s">
        <v>5093</v>
      </c>
      <c r="D5676" s="12">
        <v>0</v>
      </c>
      <c r="E5676" s="13">
        <v>0</v>
      </c>
      <c r="F5676" s="13">
        <v>0</v>
      </c>
      <c r="G5676" s="13">
        <v>0</v>
      </c>
      <c r="H5676" s="14">
        <v>0</v>
      </c>
      <c r="I5676" s="12">
        <v>0</v>
      </c>
      <c r="J5676" s="13">
        <v>0</v>
      </c>
      <c r="K5676" s="13">
        <v>0</v>
      </c>
      <c r="L5676" s="13">
        <v>97.549174800000003</v>
      </c>
      <c r="M5676" s="14">
        <v>97.549174800000003</v>
      </c>
      <c r="N5676" s="12"/>
      <c r="O5676" s="13"/>
      <c r="P5676" s="13"/>
      <c r="Q5676" s="13"/>
      <c r="R5676" s="14"/>
      <c r="S5676" s="18"/>
      <c r="T5676" s="18"/>
      <c r="U5676" s="18"/>
      <c r="V5676" s="18"/>
      <c r="W5676" s="18"/>
      <c r="X5676" s="15">
        <f t="shared" si="89"/>
        <v>97.549174800000003</v>
      </c>
    </row>
    <row r="5677" spans="1:24" x14ac:dyDescent="0.25">
      <c r="A5677" s="9">
        <v>5672</v>
      </c>
      <c r="B5677" s="1" t="s">
        <v>13232</v>
      </c>
      <c r="C5677" s="1" t="s">
        <v>13233</v>
      </c>
      <c r="D5677" s="12">
        <v>0</v>
      </c>
      <c r="E5677" s="13">
        <v>42.022281599999999</v>
      </c>
      <c r="F5677" s="13">
        <v>0</v>
      </c>
      <c r="G5677" s="13">
        <v>55.469411710000003</v>
      </c>
      <c r="H5677" s="14">
        <v>97.491693310000002</v>
      </c>
      <c r="I5677" s="12">
        <v>0</v>
      </c>
      <c r="J5677" s="13">
        <v>0</v>
      </c>
      <c r="K5677" s="13">
        <v>0</v>
      </c>
      <c r="L5677" s="13">
        <v>0</v>
      </c>
      <c r="M5677" s="14">
        <v>0</v>
      </c>
      <c r="N5677" s="12"/>
      <c r="O5677" s="13"/>
      <c r="P5677" s="13"/>
      <c r="Q5677" s="13"/>
      <c r="R5677" s="14"/>
      <c r="S5677" s="18"/>
      <c r="T5677" s="18"/>
      <c r="U5677" s="18"/>
      <c r="V5677" s="18"/>
      <c r="W5677" s="18"/>
      <c r="X5677" s="15">
        <f t="shared" si="89"/>
        <v>97.491693310000002</v>
      </c>
    </row>
    <row r="5678" spans="1:24" x14ac:dyDescent="0.25">
      <c r="A5678" s="9">
        <v>5673</v>
      </c>
      <c r="B5678" s="1" t="s">
        <v>991</v>
      </c>
      <c r="C5678" s="1" t="s">
        <v>13234</v>
      </c>
      <c r="D5678" s="12">
        <v>0</v>
      </c>
      <c r="E5678" s="13">
        <v>0</v>
      </c>
      <c r="F5678" s="13">
        <v>0</v>
      </c>
      <c r="G5678" s="13">
        <v>0</v>
      </c>
      <c r="H5678" s="14">
        <v>0</v>
      </c>
      <c r="I5678" s="12">
        <v>0</v>
      </c>
      <c r="J5678" s="13">
        <v>87.030035040000001</v>
      </c>
      <c r="K5678" s="13">
        <v>0</v>
      </c>
      <c r="L5678" s="13">
        <v>10.44360421</v>
      </c>
      <c r="M5678" s="14">
        <v>97.473639250000005</v>
      </c>
      <c r="N5678" s="12"/>
      <c r="O5678" s="13"/>
      <c r="P5678" s="13"/>
      <c r="Q5678" s="13"/>
      <c r="R5678" s="14"/>
      <c r="S5678" s="18"/>
      <c r="T5678" s="18"/>
      <c r="U5678" s="18"/>
      <c r="V5678" s="18"/>
      <c r="W5678" s="18"/>
      <c r="X5678" s="15">
        <f t="shared" si="89"/>
        <v>97.473639250000005</v>
      </c>
    </row>
    <row r="5679" spans="1:24" x14ac:dyDescent="0.25">
      <c r="A5679" s="9">
        <v>5674</v>
      </c>
      <c r="B5679" s="1" t="s">
        <v>13235</v>
      </c>
      <c r="C5679" s="1" t="s">
        <v>13236</v>
      </c>
      <c r="D5679" s="12">
        <v>0</v>
      </c>
      <c r="E5679" s="13">
        <v>86.998164750000001</v>
      </c>
      <c r="F5679" s="13">
        <v>0</v>
      </c>
      <c r="G5679" s="13">
        <v>10.439779769999999</v>
      </c>
      <c r="H5679" s="14">
        <v>97.437944520000002</v>
      </c>
      <c r="I5679" s="12">
        <v>0</v>
      </c>
      <c r="J5679" s="13">
        <v>0</v>
      </c>
      <c r="K5679" s="13">
        <v>0</v>
      </c>
      <c r="L5679" s="13">
        <v>0</v>
      </c>
      <c r="M5679" s="14">
        <v>0</v>
      </c>
      <c r="N5679" s="12"/>
      <c r="O5679" s="13"/>
      <c r="P5679" s="13"/>
      <c r="Q5679" s="13"/>
      <c r="R5679" s="14"/>
      <c r="S5679" s="18"/>
      <c r="T5679" s="18"/>
      <c r="U5679" s="18"/>
      <c r="V5679" s="18"/>
      <c r="W5679" s="18"/>
      <c r="X5679" s="15">
        <f t="shared" si="89"/>
        <v>97.437944520000002</v>
      </c>
    </row>
    <row r="5680" spans="1:24" x14ac:dyDescent="0.25">
      <c r="A5680" s="9">
        <v>5675</v>
      </c>
      <c r="B5680" s="1" t="s">
        <v>13237</v>
      </c>
      <c r="C5680" s="1" t="s">
        <v>13238</v>
      </c>
      <c r="D5680" s="12">
        <v>0</v>
      </c>
      <c r="E5680" s="13">
        <v>86.985988750000004</v>
      </c>
      <c r="F5680" s="13">
        <v>0</v>
      </c>
      <c r="G5680" s="13">
        <v>10.438318649999999</v>
      </c>
      <c r="H5680" s="14">
        <v>97.424307400000004</v>
      </c>
      <c r="I5680" s="12">
        <v>0</v>
      </c>
      <c r="J5680" s="13">
        <v>0</v>
      </c>
      <c r="K5680" s="13">
        <v>0</v>
      </c>
      <c r="L5680" s="13">
        <v>0</v>
      </c>
      <c r="M5680" s="14">
        <v>0</v>
      </c>
      <c r="N5680" s="12"/>
      <c r="O5680" s="13"/>
      <c r="P5680" s="13"/>
      <c r="Q5680" s="13"/>
      <c r="R5680" s="14"/>
      <c r="S5680" s="18"/>
      <c r="T5680" s="18"/>
      <c r="U5680" s="18"/>
      <c r="V5680" s="18"/>
      <c r="W5680" s="18"/>
      <c r="X5680" s="15">
        <f t="shared" si="89"/>
        <v>97.424307400000004</v>
      </c>
    </row>
    <row r="5681" spans="1:24" x14ac:dyDescent="0.25">
      <c r="A5681" s="9">
        <v>5676</v>
      </c>
      <c r="B5681" s="1" t="s">
        <v>13239</v>
      </c>
      <c r="C5681" s="1" t="s">
        <v>13240</v>
      </c>
      <c r="D5681" s="12">
        <v>0</v>
      </c>
      <c r="E5681" s="13">
        <v>0</v>
      </c>
      <c r="F5681" s="13">
        <v>0</v>
      </c>
      <c r="G5681" s="13">
        <v>97.40609237000001</v>
      </c>
      <c r="H5681" s="14">
        <v>97.40609237000001</v>
      </c>
      <c r="I5681" s="12">
        <v>0</v>
      </c>
      <c r="J5681" s="13">
        <v>0</v>
      </c>
      <c r="K5681" s="13">
        <v>0</v>
      </c>
      <c r="L5681" s="13">
        <v>0</v>
      </c>
      <c r="M5681" s="14">
        <v>0</v>
      </c>
      <c r="N5681" s="12"/>
      <c r="O5681" s="13"/>
      <c r="P5681" s="13"/>
      <c r="Q5681" s="13"/>
      <c r="R5681" s="14"/>
      <c r="S5681" s="18"/>
      <c r="T5681" s="18"/>
      <c r="U5681" s="18"/>
      <c r="V5681" s="18"/>
      <c r="W5681" s="18"/>
      <c r="X5681" s="15">
        <f t="shared" si="89"/>
        <v>97.40609237000001</v>
      </c>
    </row>
    <row r="5682" spans="1:24" x14ac:dyDescent="0.25">
      <c r="A5682" s="9">
        <v>5677</v>
      </c>
      <c r="B5682" s="1" t="s">
        <v>13241</v>
      </c>
      <c r="C5682" s="1" t="s">
        <v>13242</v>
      </c>
      <c r="D5682" s="12">
        <v>0</v>
      </c>
      <c r="E5682" s="13">
        <v>9.8450360500000009</v>
      </c>
      <c r="F5682" s="13">
        <v>0</v>
      </c>
      <c r="G5682" s="13">
        <v>1.1814043199999997</v>
      </c>
      <c r="H5682" s="14">
        <v>11.026440370000001</v>
      </c>
      <c r="I5682" s="12">
        <v>0</v>
      </c>
      <c r="J5682" s="13">
        <v>77.000654099999991</v>
      </c>
      <c r="K5682" s="13">
        <v>0</v>
      </c>
      <c r="L5682" s="13">
        <v>9.2400784900000001</v>
      </c>
      <c r="M5682" s="14">
        <v>86.240732589999993</v>
      </c>
      <c r="N5682" s="12"/>
      <c r="O5682" s="13"/>
      <c r="P5682" s="13"/>
      <c r="Q5682" s="13"/>
      <c r="R5682" s="14"/>
      <c r="S5682" s="18"/>
      <c r="T5682" s="18"/>
      <c r="U5682" s="18"/>
      <c r="V5682" s="18"/>
      <c r="W5682" s="18"/>
      <c r="X5682" s="15">
        <f t="shared" si="89"/>
        <v>97.267172959999996</v>
      </c>
    </row>
    <row r="5683" spans="1:24" x14ac:dyDescent="0.25">
      <c r="A5683" s="9">
        <v>5678</v>
      </c>
      <c r="B5683" s="1" t="s">
        <v>1854</v>
      </c>
      <c r="C5683" s="1" t="s">
        <v>1855</v>
      </c>
      <c r="D5683" s="12">
        <v>0</v>
      </c>
      <c r="E5683" s="13">
        <v>0</v>
      </c>
      <c r="F5683" s="13">
        <v>0</v>
      </c>
      <c r="G5683" s="13">
        <v>11.583370260000001</v>
      </c>
      <c r="H5683" s="14">
        <v>11.583370260000001</v>
      </c>
      <c r="I5683" s="12">
        <v>0</v>
      </c>
      <c r="J5683" s="13">
        <v>0</v>
      </c>
      <c r="K5683" s="13">
        <v>0</v>
      </c>
      <c r="L5683" s="13">
        <v>85.644986799999998</v>
      </c>
      <c r="M5683" s="14">
        <v>85.644986799999998</v>
      </c>
      <c r="N5683" s="12"/>
      <c r="O5683" s="13"/>
      <c r="P5683" s="13"/>
      <c r="Q5683" s="13"/>
      <c r="R5683" s="14"/>
      <c r="S5683" s="18"/>
      <c r="T5683" s="18"/>
      <c r="U5683" s="18"/>
      <c r="V5683" s="18"/>
      <c r="W5683" s="18"/>
      <c r="X5683" s="15">
        <f t="shared" si="89"/>
        <v>97.228357059999993</v>
      </c>
    </row>
    <row r="5684" spans="1:24" x14ac:dyDescent="0.25">
      <c r="A5684" s="9">
        <v>5679</v>
      </c>
      <c r="B5684" s="1" t="s">
        <v>13243</v>
      </c>
      <c r="C5684" s="1" t="s">
        <v>13244</v>
      </c>
      <c r="D5684" s="12">
        <v>0</v>
      </c>
      <c r="E5684" s="13">
        <v>0</v>
      </c>
      <c r="F5684" s="13">
        <v>0</v>
      </c>
      <c r="G5684" s="13">
        <v>29.181750899999997</v>
      </c>
      <c r="H5684" s="14">
        <v>29.181750899999997</v>
      </c>
      <c r="I5684" s="12">
        <v>0</v>
      </c>
      <c r="J5684" s="13">
        <v>0</v>
      </c>
      <c r="K5684" s="13">
        <v>0</v>
      </c>
      <c r="L5684" s="13">
        <v>68.027548299999992</v>
      </c>
      <c r="M5684" s="14">
        <v>68.027548299999992</v>
      </c>
      <c r="N5684" s="12"/>
      <c r="O5684" s="13"/>
      <c r="P5684" s="13"/>
      <c r="Q5684" s="13"/>
      <c r="R5684" s="14"/>
      <c r="S5684" s="18"/>
      <c r="T5684" s="18"/>
      <c r="U5684" s="18"/>
      <c r="V5684" s="18"/>
      <c r="W5684" s="18"/>
      <c r="X5684" s="15">
        <f t="shared" si="89"/>
        <v>97.20929919999999</v>
      </c>
    </row>
    <row r="5685" spans="1:24" x14ac:dyDescent="0.25">
      <c r="A5685" s="9">
        <v>5680</v>
      </c>
      <c r="B5685" s="1" t="s">
        <v>13245</v>
      </c>
      <c r="C5685" s="1" t="s">
        <v>13246</v>
      </c>
      <c r="D5685" s="12">
        <v>0</v>
      </c>
      <c r="E5685" s="13">
        <v>86.785087450000006</v>
      </c>
      <c r="F5685" s="13">
        <v>0</v>
      </c>
      <c r="G5685" s="13">
        <v>10.41421049</v>
      </c>
      <c r="H5685" s="14">
        <v>97.199297939999994</v>
      </c>
      <c r="I5685" s="12">
        <v>0</v>
      </c>
      <c r="J5685" s="13">
        <v>0</v>
      </c>
      <c r="K5685" s="13">
        <v>0</v>
      </c>
      <c r="L5685" s="13">
        <v>0</v>
      </c>
      <c r="M5685" s="14">
        <v>0</v>
      </c>
      <c r="N5685" s="12"/>
      <c r="O5685" s="13"/>
      <c r="P5685" s="13"/>
      <c r="Q5685" s="13"/>
      <c r="R5685" s="14"/>
      <c r="S5685" s="18"/>
      <c r="T5685" s="18"/>
      <c r="U5685" s="18"/>
      <c r="V5685" s="18"/>
      <c r="W5685" s="18"/>
      <c r="X5685" s="15">
        <f t="shared" si="89"/>
        <v>97.199297939999994</v>
      </c>
    </row>
    <row r="5686" spans="1:24" x14ac:dyDescent="0.25">
      <c r="A5686" s="9">
        <v>5681</v>
      </c>
      <c r="B5686" s="1" t="s">
        <v>13247</v>
      </c>
      <c r="C5686" s="1" t="s">
        <v>13248</v>
      </c>
      <c r="D5686" s="12">
        <v>0</v>
      </c>
      <c r="E5686" s="13">
        <v>86.741155609999993</v>
      </c>
      <c r="F5686" s="13">
        <v>0</v>
      </c>
      <c r="G5686" s="13">
        <v>10.40893868</v>
      </c>
      <c r="H5686" s="14">
        <v>97.150094289999998</v>
      </c>
      <c r="I5686" s="12">
        <v>0</v>
      </c>
      <c r="J5686" s="13">
        <v>0</v>
      </c>
      <c r="K5686" s="13">
        <v>0</v>
      </c>
      <c r="L5686" s="13">
        <v>0</v>
      </c>
      <c r="M5686" s="14">
        <v>0</v>
      </c>
      <c r="N5686" s="12"/>
      <c r="O5686" s="13"/>
      <c r="P5686" s="13"/>
      <c r="Q5686" s="13"/>
      <c r="R5686" s="14"/>
      <c r="S5686" s="18"/>
      <c r="T5686" s="18"/>
      <c r="U5686" s="18"/>
      <c r="V5686" s="18"/>
      <c r="W5686" s="18"/>
      <c r="X5686" s="15">
        <f t="shared" si="89"/>
        <v>97.150094289999998</v>
      </c>
    </row>
    <row r="5687" spans="1:24" x14ac:dyDescent="0.25">
      <c r="A5687" s="9">
        <v>5682</v>
      </c>
      <c r="B5687" s="1" t="s">
        <v>13249</v>
      </c>
      <c r="C5687" s="1" t="s">
        <v>13250</v>
      </c>
      <c r="D5687" s="12">
        <v>0</v>
      </c>
      <c r="E5687" s="13">
        <v>0</v>
      </c>
      <c r="F5687" s="13">
        <v>0</v>
      </c>
      <c r="G5687" s="13">
        <v>97.134602659999999</v>
      </c>
      <c r="H5687" s="14">
        <v>97.134602659999999</v>
      </c>
      <c r="I5687" s="12">
        <v>0</v>
      </c>
      <c r="J5687" s="13">
        <v>0</v>
      </c>
      <c r="K5687" s="13">
        <v>0</v>
      </c>
      <c r="L5687" s="13">
        <v>0</v>
      </c>
      <c r="M5687" s="14">
        <v>0</v>
      </c>
      <c r="N5687" s="12"/>
      <c r="O5687" s="13"/>
      <c r="P5687" s="13"/>
      <c r="Q5687" s="13"/>
      <c r="R5687" s="14"/>
      <c r="S5687" s="18"/>
      <c r="T5687" s="18"/>
      <c r="U5687" s="18"/>
      <c r="V5687" s="18"/>
      <c r="W5687" s="18"/>
      <c r="X5687" s="15">
        <f t="shared" si="89"/>
        <v>97.134602659999999</v>
      </c>
    </row>
    <row r="5688" spans="1:24" x14ac:dyDescent="0.25">
      <c r="A5688" s="9">
        <v>5683</v>
      </c>
      <c r="B5688" s="1" t="s">
        <v>13251</v>
      </c>
      <c r="C5688" s="1" t="s">
        <v>13252</v>
      </c>
      <c r="D5688" s="12">
        <v>0</v>
      </c>
      <c r="E5688" s="13">
        <v>42.709447020000006</v>
      </c>
      <c r="F5688" s="13">
        <v>0</v>
      </c>
      <c r="G5688" s="13">
        <v>5.1251336399999996</v>
      </c>
      <c r="H5688" s="14">
        <v>47.834580660000007</v>
      </c>
      <c r="I5688" s="12">
        <v>0</v>
      </c>
      <c r="J5688" s="13">
        <v>43.972807939999996</v>
      </c>
      <c r="K5688" s="13">
        <v>0</v>
      </c>
      <c r="L5688" s="13">
        <v>5.2767369299999993</v>
      </c>
      <c r="M5688" s="14">
        <v>49.249544869999994</v>
      </c>
      <c r="N5688" s="12"/>
      <c r="O5688" s="13"/>
      <c r="P5688" s="13"/>
      <c r="Q5688" s="13"/>
      <c r="R5688" s="14"/>
      <c r="S5688" s="18"/>
      <c r="T5688" s="18"/>
      <c r="U5688" s="18"/>
      <c r="V5688" s="18"/>
      <c r="W5688" s="18"/>
      <c r="X5688" s="15">
        <f t="shared" si="89"/>
        <v>97.084125529999994</v>
      </c>
    </row>
    <row r="5689" spans="1:24" x14ac:dyDescent="0.25">
      <c r="A5689" s="9">
        <v>5684</v>
      </c>
      <c r="B5689" s="1" t="s">
        <v>13253</v>
      </c>
      <c r="C5689" s="1" t="s">
        <v>13254</v>
      </c>
      <c r="D5689" s="12">
        <v>0</v>
      </c>
      <c r="E5689" s="13">
        <v>0</v>
      </c>
      <c r="F5689" s="13">
        <v>0</v>
      </c>
      <c r="G5689" s="13">
        <v>97.042720319999987</v>
      </c>
      <c r="H5689" s="14">
        <v>97.042720319999987</v>
      </c>
      <c r="I5689" s="12">
        <v>0</v>
      </c>
      <c r="J5689" s="13">
        <v>0</v>
      </c>
      <c r="K5689" s="13">
        <v>0</v>
      </c>
      <c r="L5689" s="13">
        <v>0</v>
      </c>
      <c r="M5689" s="14">
        <v>0</v>
      </c>
      <c r="N5689" s="12"/>
      <c r="O5689" s="13"/>
      <c r="P5689" s="13"/>
      <c r="Q5689" s="13"/>
      <c r="R5689" s="14"/>
      <c r="S5689" s="18"/>
      <c r="T5689" s="18"/>
      <c r="U5689" s="18"/>
      <c r="V5689" s="18"/>
      <c r="W5689" s="18"/>
      <c r="X5689" s="15">
        <f t="shared" si="89"/>
        <v>97.042720319999987</v>
      </c>
    </row>
    <row r="5690" spans="1:24" x14ac:dyDescent="0.25">
      <c r="A5690" s="9">
        <v>5685</v>
      </c>
      <c r="B5690" s="1" t="s">
        <v>1484</v>
      </c>
      <c r="C5690" s="1" t="s">
        <v>1485</v>
      </c>
      <c r="D5690" s="12">
        <v>0</v>
      </c>
      <c r="E5690" s="13">
        <v>64.318803070000001</v>
      </c>
      <c r="F5690" s="13">
        <v>0</v>
      </c>
      <c r="G5690" s="13">
        <v>7.7182563699999998</v>
      </c>
      <c r="H5690" s="14">
        <v>72.037059439999993</v>
      </c>
      <c r="I5690" s="12">
        <v>0</v>
      </c>
      <c r="J5690" s="13">
        <v>22.276359460000002</v>
      </c>
      <c r="K5690" s="13">
        <v>0</v>
      </c>
      <c r="L5690" s="13">
        <v>2.6731631299999998</v>
      </c>
      <c r="M5690" s="14">
        <v>24.949522590000001</v>
      </c>
      <c r="N5690" s="12"/>
      <c r="O5690" s="13"/>
      <c r="P5690" s="13"/>
      <c r="Q5690" s="13"/>
      <c r="R5690" s="14"/>
      <c r="S5690" s="18"/>
      <c r="T5690" s="18"/>
      <c r="U5690" s="18"/>
      <c r="V5690" s="18"/>
      <c r="W5690" s="18"/>
      <c r="X5690" s="15">
        <f t="shared" si="89"/>
        <v>96.986582029999994</v>
      </c>
    </row>
    <row r="5691" spans="1:24" x14ac:dyDescent="0.25">
      <c r="A5691" s="9">
        <v>5686</v>
      </c>
      <c r="B5691" s="1" t="s">
        <v>13255</v>
      </c>
      <c r="C5691" s="1" t="s">
        <v>13256</v>
      </c>
      <c r="D5691" s="12">
        <v>0</v>
      </c>
      <c r="E5691" s="13">
        <v>0</v>
      </c>
      <c r="F5691" s="13">
        <v>0</v>
      </c>
      <c r="G5691" s="13">
        <v>96.863179639999998</v>
      </c>
      <c r="H5691" s="14">
        <v>96.863179639999998</v>
      </c>
      <c r="I5691" s="12">
        <v>0</v>
      </c>
      <c r="J5691" s="13">
        <v>0</v>
      </c>
      <c r="K5691" s="13">
        <v>0</v>
      </c>
      <c r="L5691" s="13">
        <v>0</v>
      </c>
      <c r="M5691" s="14">
        <v>0</v>
      </c>
      <c r="N5691" s="12"/>
      <c r="O5691" s="13"/>
      <c r="P5691" s="13"/>
      <c r="Q5691" s="13"/>
      <c r="R5691" s="14"/>
      <c r="S5691" s="18"/>
      <c r="T5691" s="18"/>
      <c r="U5691" s="18"/>
      <c r="V5691" s="18"/>
      <c r="W5691" s="18"/>
      <c r="X5691" s="15">
        <f t="shared" si="89"/>
        <v>96.863179639999998</v>
      </c>
    </row>
    <row r="5692" spans="1:24" x14ac:dyDescent="0.25">
      <c r="A5692" s="9">
        <v>5687</v>
      </c>
      <c r="B5692" s="1" t="s">
        <v>13257</v>
      </c>
      <c r="C5692" s="1" t="s">
        <v>13258</v>
      </c>
      <c r="D5692" s="12">
        <v>0</v>
      </c>
      <c r="E5692" s="13">
        <v>0</v>
      </c>
      <c r="F5692" s="13">
        <v>0</v>
      </c>
      <c r="G5692" s="13">
        <v>0</v>
      </c>
      <c r="H5692" s="14">
        <v>0</v>
      </c>
      <c r="I5692" s="12">
        <v>0</v>
      </c>
      <c r="J5692" s="13">
        <v>0</v>
      </c>
      <c r="K5692" s="13">
        <v>0</v>
      </c>
      <c r="L5692" s="13">
        <v>96.789888000000005</v>
      </c>
      <c r="M5692" s="14">
        <v>96.789888000000005</v>
      </c>
      <c r="N5692" s="12"/>
      <c r="O5692" s="13"/>
      <c r="P5692" s="13"/>
      <c r="Q5692" s="13"/>
      <c r="R5692" s="14"/>
      <c r="S5692" s="18"/>
      <c r="T5692" s="18"/>
      <c r="U5692" s="18"/>
      <c r="V5692" s="18"/>
      <c r="W5692" s="18"/>
      <c r="X5692" s="15">
        <f t="shared" si="89"/>
        <v>96.789888000000005</v>
      </c>
    </row>
    <row r="5693" spans="1:24" x14ac:dyDescent="0.25">
      <c r="A5693" s="9">
        <v>5688</v>
      </c>
      <c r="B5693" s="1" t="s">
        <v>13259</v>
      </c>
      <c r="C5693" s="1" t="s">
        <v>13260</v>
      </c>
      <c r="D5693" s="12">
        <v>0</v>
      </c>
      <c r="E5693" s="13">
        <v>0</v>
      </c>
      <c r="F5693" s="13">
        <v>0</v>
      </c>
      <c r="G5693" s="13">
        <v>96.789888000000005</v>
      </c>
      <c r="H5693" s="14">
        <v>96.789888000000005</v>
      </c>
      <c r="I5693" s="12">
        <v>0</v>
      </c>
      <c r="J5693" s="13">
        <v>0</v>
      </c>
      <c r="K5693" s="13">
        <v>0</v>
      </c>
      <c r="L5693" s="13">
        <v>0</v>
      </c>
      <c r="M5693" s="14">
        <v>0</v>
      </c>
      <c r="N5693" s="12"/>
      <c r="O5693" s="13"/>
      <c r="P5693" s="13"/>
      <c r="Q5693" s="13"/>
      <c r="R5693" s="14"/>
      <c r="S5693" s="18"/>
      <c r="T5693" s="18"/>
      <c r="U5693" s="18"/>
      <c r="V5693" s="18"/>
      <c r="W5693" s="18"/>
      <c r="X5693" s="15">
        <f t="shared" si="89"/>
        <v>96.789888000000005</v>
      </c>
    </row>
    <row r="5694" spans="1:24" x14ac:dyDescent="0.25">
      <c r="A5694" s="9">
        <v>5689</v>
      </c>
      <c r="B5694" s="1" t="s">
        <v>13261</v>
      </c>
      <c r="C5694" s="1" t="s">
        <v>13262</v>
      </c>
      <c r="D5694" s="12">
        <v>0</v>
      </c>
      <c r="E5694" s="13">
        <v>0</v>
      </c>
      <c r="F5694" s="13">
        <v>0</v>
      </c>
      <c r="G5694" s="13">
        <v>0</v>
      </c>
      <c r="H5694" s="14">
        <v>0</v>
      </c>
      <c r="I5694" s="12">
        <v>0</v>
      </c>
      <c r="J5694" s="13">
        <v>86.414937870000003</v>
      </c>
      <c r="K5694" s="13">
        <v>0</v>
      </c>
      <c r="L5694" s="13">
        <v>10.369792550000001</v>
      </c>
      <c r="M5694" s="14">
        <v>96.784730420000002</v>
      </c>
      <c r="N5694" s="12"/>
      <c r="O5694" s="13"/>
      <c r="P5694" s="13"/>
      <c r="Q5694" s="13"/>
      <c r="R5694" s="14"/>
      <c r="S5694" s="18"/>
      <c r="T5694" s="18"/>
      <c r="U5694" s="18"/>
      <c r="V5694" s="18"/>
      <c r="W5694" s="18"/>
      <c r="X5694" s="15">
        <f t="shared" si="89"/>
        <v>96.784730420000002</v>
      </c>
    </row>
    <row r="5695" spans="1:24" x14ac:dyDescent="0.25">
      <c r="A5695" s="9">
        <v>5690</v>
      </c>
      <c r="B5695" s="1" t="s">
        <v>920</v>
      </c>
      <c r="C5695" s="1" t="s">
        <v>921</v>
      </c>
      <c r="D5695" s="12">
        <v>0</v>
      </c>
      <c r="E5695" s="13">
        <v>0</v>
      </c>
      <c r="F5695" s="13">
        <v>0</v>
      </c>
      <c r="G5695" s="13">
        <v>0</v>
      </c>
      <c r="H5695" s="14">
        <v>0</v>
      </c>
      <c r="I5695" s="12">
        <v>0</v>
      </c>
      <c r="J5695" s="13">
        <v>86.370780640000007</v>
      </c>
      <c r="K5695" s="13">
        <v>0</v>
      </c>
      <c r="L5695" s="13">
        <v>10.36449367</v>
      </c>
      <c r="M5695" s="14">
        <v>96.735274310000008</v>
      </c>
      <c r="N5695" s="12"/>
      <c r="O5695" s="13"/>
      <c r="P5695" s="13"/>
      <c r="Q5695" s="13"/>
      <c r="R5695" s="14"/>
      <c r="S5695" s="18"/>
      <c r="T5695" s="18"/>
      <c r="U5695" s="18"/>
      <c r="V5695" s="18"/>
      <c r="W5695" s="18"/>
      <c r="X5695" s="15">
        <f t="shared" si="89"/>
        <v>96.735274310000008</v>
      </c>
    </row>
    <row r="5696" spans="1:24" x14ac:dyDescent="0.25">
      <c r="A5696" s="9">
        <v>5691</v>
      </c>
      <c r="B5696" s="1" t="s">
        <v>4481</v>
      </c>
      <c r="C5696" s="1" t="s">
        <v>4482</v>
      </c>
      <c r="D5696" s="12">
        <v>0</v>
      </c>
      <c r="E5696" s="13">
        <v>9.9945928000000013</v>
      </c>
      <c r="F5696" s="13">
        <v>0</v>
      </c>
      <c r="G5696" s="13">
        <v>31.533402940000002</v>
      </c>
      <c r="H5696" s="14">
        <v>41.527995740000001</v>
      </c>
      <c r="I5696" s="12">
        <v>0</v>
      </c>
      <c r="J5696" s="13">
        <v>49.290932870000006</v>
      </c>
      <c r="K5696" s="13">
        <v>0</v>
      </c>
      <c r="L5696" s="13">
        <v>5.9149119400000005</v>
      </c>
      <c r="M5696" s="14">
        <v>55.205844810000002</v>
      </c>
      <c r="N5696" s="12"/>
      <c r="O5696" s="13"/>
      <c r="P5696" s="13"/>
      <c r="Q5696" s="13"/>
      <c r="R5696" s="14"/>
      <c r="S5696" s="18"/>
      <c r="T5696" s="18"/>
      <c r="U5696" s="18"/>
      <c r="V5696" s="18"/>
      <c r="W5696" s="18"/>
      <c r="X5696" s="15">
        <f t="shared" si="89"/>
        <v>96.733840549999996</v>
      </c>
    </row>
    <row r="5697" spans="1:24" x14ac:dyDescent="0.25">
      <c r="A5697" s="9">
        <v>5692</v>
      </c>
      <c r="B5697" s="1" t="s">
        <v>3850</v>
      </c>
      <c r="C5697" s="1" t="s">
        <v>3851</v>
      </c>
      <c r="D5697" s="12">
        <v>0</v>
      </c>
      <c r="E5697" s="13">
        <v>0</v>
      </c>
      <c r="F5697" s="13">
        <v>0</v>
      </c>
      <c r="G5697" s="13">
        <v>0</v>
      </c>
      <c r="H5697" s="14">
        <v>0</v>
      </c>
      <c r="I5697" s="12">
        <v>0</v>
      </c>
      <c r="J5697" s="13">
        <v>0</v>
      </c>
      <c r="K5697" s="13">
        <v>0</v>
      </c>
      <c r="L5697" s="13">
        <v>96.684353999999999</v>
      </c>
      <c r="M5697" s="14">
        <v>96.684353999999999</v>
      </c>
      <c r="N5697" s="12"/>
      <c r="O5697" s="13"/>
      <c r="P5697" s="13"/>
      <c r="Q5697" s="13"/>
      <c r="R5697" s="14"/>
      <c r="S5697" s="18"/>
      <c r="T5697" s="18"/>
      <c r="U5697" s="18"/>
      <c r="V5697" s="18"/>
      <c r="W5697" s="18"/>
      <c r="X5697" s="15">
        <f t="shared" si="89"/>
        <v>96.684353999999999</v>
      </c>
    </row>
    <row r="5698" spans="1:24" x14ac:dyDescent="0.25">
      <c r="A5698" s="9">
        <v>5693</v>
      </c>
      <c r="B5698" s="1" t="s">
        <v>13263</v>
      </c>
      <c r="C5698" s="1" t="s">
        <v>13264</v>
      </c>
      <c r="D5698" s="12">
        <v>0</v>
      </c>
      <c r="E5698" s="13">
        <v>0</v>
      </c>
      <c r="F5698" s="13">
        <v>0</v>
      </c>
      <c r="G5698" s="13">
        <v>0</v>
      </c>
      <c r="H5698" s="14">
        <v>0</v>
      </c>
      <c r="I5698" s="12">
        <v>0</v>
      </c>
      <c r="J5698" s="13">
        <v>71.024031090000008</v>
      </c>
      <c r="K5698" s="13">
        <v>0</v>
      </c>
      <c r="L5698" s="13">
        <v>25.652539699999998</v>
      </c>
      <c r="M5698" s="14">
        <v>96.67657079</v>
      </c>
      <c r="N5698" s="12"/>
      <c r="O5698" s="13"/>
      <c r="P5698" s="13"/>
      <c r="Q5698" s="13"/>
      <c r="R5698" s="14"/>
      <c r="S5698" s="18"/>
      <c r="T5698" s="18"/>
      <c r="U5698" s="18"/>
      <c r="V5698" s="18"/>
      <c r="W5698" s="18"/>
      <c r="X5698" s="15">
        <f t="shared" si="89"/>
        <v>96.67657079</v>
      </c>
    </row>
    <row r="5699" spans="1:24" x14ac:dyDescent="0.25">
      <c r="A5699" s="9">
        <v>5694</v>
      </c>
      <c r="B5699" s="1" t="s">
        <v>13265</v>
      </c>
      <c r="C5699" s="1" t="s">
        <v>13266</v>
      </c>
      <c r="D5699" s="12">
        <v>0</v>
      </c>
      <c r="E5699" s="13">
        <v>0</v>
      </c>
      <c r="F5699" s="13">
        <v>0</v>
      </c>
      <c r="G5699" s="13">
        <v>0</v>
      </c>
      <c r="H5699" s="14">
        <v>0</v>
      </c>
      <c r="I5699" s="12">
        <v>0</v>
      </c>
      <c r="J5699" s="13">
        <v>86.279380160000002</v>
      </c>
      <c r="K5699" s="13">
        <v>0</v>
      </c>
      <c r="L5699" s="13">
        <v>10.353525619999999</v>
      </c>
      <c r="M5699" s="14">
        <v>96.632905780000002</v>
      </c>
      <c r="N5699" s="12"/>
      <c r="O5699" s="13"/>
      <c r="P5699" s="13"/>
      <c r="Q5699" s="13"/>
      <c r="R5699" s="14"/>
      <c r="S5699" s="18"/>
      <c r="T5699" s="18"/>
      <c r="U5699" s="18"/>
      <c r="V5699" s="18"/>
      <c r="W5699" s="18"/>
      <c r="X5699" s="15">
        <f t="shared" si="89"/>
        <v>96.632905780000002</v>
      </c>
    </row>
    <row r="5700" spans="1:24" x14ac:dyDescent="0.25">
      <c r="A5700" s="9">
        <v>5695</v>
      </c>
      <c r="B5700" s="1" t="s">
        <v>13267</v>
      </c>
      <c r="C5700" s="1" t="s">
        <v>13268</v>
      </c>
      <c r="D5700" s="12">
        <v>0</v>
      </c>
      <c r="E5700" s="13">
        <v>86.250026939999998</v>
      </c>
      <c r="F5700" s="13">
        <v>0</v>
      </c>
      <c r="G5700" s="13">
        <v>10.35000323</v>
      </c>
      <c r="H5700" s="14">
        <v>96.600030169999997</v>
      </c>
      <c r="I5700" s="12">
        <v>0</v>
      </c>
      <c r="J5700" s="13">
        <v>0</v>
      </c>
      <c r="K5700" s="13">
        <v>0</v>
      </c>
      <c r="L5700" s="13">
        <v>0</v>
      </c>
      <c r="M5700" s="14">
        <v>0</v>
      </c>
      <c r="N5700" s="12"/>
      <c r="O5700" s="13"/>
      <c r="P5700" s="13"/>
      <c r="Q5700" s="13"/>
      <c r="R5700" s="14"/>
      <c r="S5700" s="18"/>
      <c r="T5700" s="18"/>
      <c r="U5700" s="18"/>
      <c r="V5700" s="18"/>
      <c r="W5700" s="18"/>
      <c r="X5700" s="15">
        <f t="shared" si="89"/>
        <v>96.600030169999997</v>
      </c>
    </row>
    <row r="5701" spans="1:24" x14ac:dyDescent="0.25">
      <c r="A5701" s="9">
        <v>5696</v>
      </c>
      <c r="B5701" s="1" t="s">
        <v>13269</v>
      </c>
      <c r="C5701" s="1" t="s">
        <v>13270</v>
      </c>
      <c r="D5701" s="12">
        <v>0</v>
      </c>
      <c r="E5701" s="13">
        <v>0</v>
      </c>
      <c r="F5701" s="13">
        <v>0</v>
      </c>
      <c r="G5701" s="13">
        <v>0</v>
      </c>
      <c r="H5701" s="14">
        <v>0</v>
      </c>
      <c r="I5701" s="12">
        <v>0</v>
      </c>
      <c r="J5701" s="13">
        <v>86.165328289999977</v>
      </c>
      <c r="K5701" s="13">
        <v>0</v>
      </c>
      <c r="L5701" s="13">
        <v>10.339839369999998</v>
      </c>
      <c r="M5701" s="14">
        <v>96.505167659999969</v>
      </c>
      <c r="N5701" s="12"/>
      <c r="O5701" s="13"/>
      <c r="P5701" s="13"/>
      <c r="Q5701" s="13"/>
      <c r="R5701" s="14"/>
      <c r="S5701" s="18"/>
      <c r="T5701" s="18"/>
      <c r="U5701" s="18"/>
      <c r="V5701" s="18"/>
      <c r="W5701" s="18"/>
      <c r="X5701" s="15">
        <f t="shared" si="89"/>
        <v>96.505167659999969</v>
      </c>
    </row>
    <row r="5702" spans="1:24" x14ac:dyDescent="0.25">
      <c r="A5702" s="9">
        <v>5697</v>
      </c>
      <c r="B5702" s="1" t="s">
        <v>1389</v>
      </c>
      <c r="C5702" s="1" t="s">
        <v>13271</v>
      </c>
      <c r="D5702" s="12">
        <v>0</v>
      </c>
      <c r="E5702" s="13">
        <v>22.511772409999999</v>
      </c>
      <c r="F5702" s="13">
        <v>0</v>
      </c>
      <c r="G5702" s="13">
        <v>2.7014126899999997</v>
      </c>
      <c r="H5702" s="14">
        <v>25.2131851</v>
      </c>
      <c r="I5702" s="12">
        <v>0</v>
      </c>
      <c r="J5702" s="13">
        <v>63.54226735000001</v>
      </c>
      <c r="K5702" s="13">
        <v>0</v>
      </c>
      <c r="L5702" s="13">
        <v>7.6250720799999998</v>
      </c>
      <c r="M5702" s="14">
        <v>71.167339430000013</v>
      </c>
      <c r="N5702" s="12"/>
      <c r="O5702" s="13"/>
      <c r="P5702" s="13"/>
      <c r="Q5702" s="13"/>
      <c r="R5702" s="14"/>
      <c r="S5702" s="18"/>
      <c r="T5702" s="18"/>
      <c r="U5702" s="18"/>
      <c r="V5702" s="18"/>
      <c r="W5702" s="18"/>
      <c r="X5702" s="15">
        <f t="shared" si="89"/>
        <v>96.380524530000017</v>
      </c>
    </row>
    <row r="5703" spans="1:24" x14ac:dyDescent="0.25">
      <c r="A5703" s="9">
        <v>5698</v>
      </c>
      <c r="B5703" s="1" t="s">
        <v>13272</v>
      </c>
      <c r="C5703" s="1" t="s">
        <v>13273</v>
      </c>
      <c r="D5703" s="12">
        <v>0</v>
      </c>
      <c r="E5703" s="13">
        <v>0</v>
      </c>
      <c r="F5703" s="13">
        <v>0</v>
      </c>
      <c r="G5703" s="13">
        <v>96.274418400000002</v>
      </c>
      <c r="H5703" s="14">
        <v>96.274418400000002</v>
      </c>
      <c r="I5703" s="12">
        <v>0</v>
      </c>
      <c r="J5703" s="13">
        <v>0</v>
      </c>
      <c r="K5703" s="13">
        <v>0</v>
      </c>
      <c r="L5703" s="13">
        <v>0</v>
      </c>
      <c r="M5703" s="14">
        <v>0</v>
      </c>
      <c r="N5703" s="12"/>
      <c r="O5703" s="13"/>
      <c r="P5703" s="13"/>
      <c r="Q5703" s="13"/>
      <c r="R5703" s="14"/>
      <c r="S5703" s="18"/>
      <c r="T5703" s="18"/>
      <c r="U5703" s="18"/>
      <c r="V5703" s="18"/>
      <c r="W5703" s="18"/>
      <c r="X5703" s="15">
        <f t="shared" ref="X5703:X5766" si="90">+M5703+H5703</f>
        <v>96.274418400000002</v>
      </c>
    </row>
    <row r="5704" spans="1:24" x14ac:dyDescent="0.25">
      <c r="A5704" s="9">
        <v>5699</v>
      </c>
      <c r="B5704" s="1" t="s">
        <v>13274</v>
      </c>
      <c r="C5704" s="1" t="s">
        <v>13275</v>
      </c>
      <c r="D5704" s="12">
        <v>0</v>
      </c>
      <c r="E5704" s="13">
        <v>0</v>
      </c>
      <c r="F5704" s="13">
        <v>0</v>
      </c>
      <c r="G5704" s="13">
        <v>0</v>
      </c>
      <c r="H5704" s="14">
        <v>0</v>
      </c>
      <c r="I5704" s="12">
        <v>0</v>
      </c>
      <c r="J5704" s="13">
        <v>85.926266499999997</v>
      </c>
      <c r="K5704" s="13">
        <v>0</v>
      </c>
      <c r="L5704" s="13">
        <v>10.31115198</v>
      </c>
      <c r="M5704" s="14">
        <v>96.237418480000002</v>
      </c>
      <c r="N5704" s="12"/>
      <c r="O5704" s="13"/>
      <c r="P5704" s="13"/>
      <c r="Q5704" s="13"/>
      <c r="R5704" s="14"/>
      <c r="S5704" s="18"/>
      <c r="T5704" s="18"/>
      <c r="U5704" s="18"/>
      <c r="V5704" s="18"/>
      <c r="W5704" s="18"/>
      <c r="X5704" s="15">
        <f t="shared" si="90"/>
        <v>96.237418480000002</v>
      </c>
    </row>
    <row r="5705" spans="1:24" x14ac:dyDescent="0.25">
      <c r="A5705" s="9">
        <v>5700</v>
      </c>
      <c r="B5705" s="1" t="s">
        <v>13276</v>
      </c>
      <c r="C5705" s="1" t="s">
        <v>13277</v>
      </c>
      <c r="D5705" s="12">
        <v>0</v>
      </c>
      <c r="E5705" s="13">
        <v>0</v>
      </c>
      <c r="F5705" s="13">
        <v>0</v>
      </c>
      <c r="G5705" s="13">
        <v>0</v>
      </c>
      <c r="H5705" s="14">
        <v>0</v>
      </c>
      <c r="I5705" s="12">
        <v>0</v>
      </c>
      <c r="J5705" s="13">
        <v>85.91931271</v>
      </c>
      <c r="K5705" s="13">
        <v>0</v>
      </c>
      <c r="L5705" s="13">
        <v>10.31031752</v>
      </c>
      <c r="M5705" s="14">
        <v>96.229630229999984</v>
      </c>
      <c r="N5705" s="12"/>
      <c r="O5705" s="13"/>
      <c r="P5705" s="13"/>
      <c r="Q5705" s="13"/>
      <c r="R5705" s="14"/>
      <c r="S5705" s="18"/>
      <c r="T5705" s="18"/>
      <c r="U5705" s="18"/>
      <c r="V5705" s="18"/>
      <c r="W5705" s="18"/>
      <c r="X5705" s="15">
        <f t="shared" si="90"/>
        <v>96.229630229999984</v>
      </c>
    </row>
    <row r="5706" spans="1:24" x14ac:dyDescent="0.25">
      <c r="A5706" s="9">
        <v>5701</v>
      </c>
      <c r="B5706" s="1" t="s">
        <v>13278</v>
      </c>
      <c r="C5706" s="1" t="s">
        <v>13279</v>
      </c>
      <c r="D5706" s="12">
        <v>0</v>
      </c>
      <c r="E5706" s="13">
        <v>0</v>
      </c>
      <c r="F5706" s="13">
        <v>0</v>
      </c>
      <c r="G5706" s="13">
        <v>0</v>
      </c>
      <c r="H5706" s="14">
        <v>0</v>
      </c>
      <c r="I5706" s="12">
        <v>0</v>
      </c>
      <c r="J5706" s="13">
        <v>0</v>
      </c>
      <c r="K5706" s="13">
        <v>0</v>
      </c>
      <c r="L5706" s="13">
        <v>96.193674000000001</v>
      </c>
      <c r="M5706" s="14">
        <v>96.193674000000001</v>
      </c>
      <c r="N5706" s="12"/>
      <c r="O5706" s="13"/>
      <c r="P5706" s="13"/>
      <c r="Q5706" s="13"/>
      <c r="R5706" s="14"/>
      <c r="S5706" s="18"/>
      <c r="T5706" s="18"/>
      <c r="U5706" s="18"/>
      <c r="V5706" s="18"/>
      <c r="W5706" s="18"/>
      <c r="X5706" s="15">
        <f t="shared" si="90"/>
        <v>96.193674000000001</v>
      </c>
    </row>
    <row r="5707" spans="1:24" x14ac:dyDescent="0.25">
      <c r="A5707" s="9">
        <v>5702</v>
      </c>
      <c r="B5707" s="1" t="s">
        <v>13280</v>
      </c>
      <c r="C5707" s="1" t="s">
        <v>13281</v>
      </c>
      <c r="D5707" s="12">
        <v>0</v>
      </c>
      <c r="E5707" s="13">
        <v>0</v>
      </c>
      <c r="F5707" s="13">
        <v>0</v>
      </c>
      <c r="G5707" s="13">
        <v>65.116799999999998</v>
      </c>
      <c r="H5707" s="14">
        <v>65.116799999999998</v>
      </c>
      <c r="I5707" s="12">
        <v>0</v>
      </c>
      <c r="J5707" s="13">
        <v>0</v>
      </c>
      <c r="K5707" s="13">
        <v>0</v>
      </c>
      <c r="L5707" s="13">
        <v>31.019808000000001</v>
      </c>
      <c r="M5707" s="14">
        <v>31.019808000000001</v>
      </c>
      <c r="N5707" s="12"/>
      <c r="O5707" s="13"/>
      <c r="P5707" s="13"/>
      <c r="Q5707" s="13"/>
      <c r="R5707" s="14"/>
      <c r="S5707" s="18"/>
      <c r="T5707" s="18"/>
      <c r="U5707" s="18"/>
      <c r="V5707" s="18"/>
      <c r="W5707" s="18"/>
      <c r="X5707" s="15">
        <f t="shared" si="90"/>
        <v>96.136607999999995</v>
      </c>
    </row>
    <row r="5708" spans="1:24" x14ac:dyDescent="0.25">
      <c r="A5708" s="9">
        <v>5703</v>
      </c>
      <c r="B5708" s="1" t="s">
        <v>1168</v>
      </c>
      <c r="C5708" s="1" t="s">
        <v>13282</v>
      </c>
      <c r="D5708" s="12">
        <v>0</v>
      </c>
      <c r="E5708" s="13">
        <v>0</v>
      </c>
      <c r="F5708" s="13">
        <v>0</v>
      </c>
      <c r="G5708" s="13">
        <v>96.108903539999986</v>
      </c>
      <c r="H5708" s="14">
        <v>96.108903539999986</v>
      </c>
      <c r="I5708" s="12">
        <v>0</v>
      </c>
      <c r="J5708" s="13">
        <v>0</v>
      </c>
      <c r="K5708" s="13">
        <v>0</v>
      </c>
      <c r="L5708" s="13">
        <v>0</v>
      </c>
      <c r="M5708" s="14">
        <v>0</v>
      </c>
      <c r="N5708" s="12"/>
      <c r="O5708" s="13"/>
      <c r="P5708" s="13"/>
      <c r="Q5708" s="13"/>
      <c r="R5708" s="14"/>
      <c r="S5708" s="18"/>
      <c r="T5708" s="18"/>
      <c r="U5708" s="18"/>
      <c r="V5708" s="18"/>
      <c r="W5708" s="18"/>
      <c r="X5708" s="15">
        <f t="shared" si="90"/>
        <v>96.108903539999986</v>
      </c>
    </row>
    <row r="5709" spans="1:24" x14ac:dyDescent="0.25">
      <c r="A5709" s="9">
        <v>5704</v>
      </c>
      <c r="B5709" s="1" t="s">
        <v>3453</v>
      </c>
      <c r="C5709" s="1" t="s">
        <v>3454</v>
      </c>
      <c r="D5709" s="12">
        <v>0</v>
      </c>
      <c r="E5709" s="13">
        <v>29.76367634</v>
      </c>
      <c r="F5709" s="13">
        <v>0</v>
      </c>
      <c r="G5709" s="13">
        <v>3.57164116</v>
      </c>
      <c r="H5709" s="14">
        <v>33.335317500000002</v>
      </c>
      <c r="I5709" s="12">
        <v>0</v>
      </c>
      <c r="J5709" s="13">
        <v>56.04497156</v>
      </c>
      <c r="K5709" s="13">
        <v>0</v>
      </c>
      <c r="L5709" s="13">
        <v>6.72539658</v>
      </c>
      <c r="M5709" s="14">
        <v>62.770368140000002</v>
      </c>
      <c r="N5709" s="12"/>
      <c r="O5709" s="13"/>
      <c r="P5709" s="13"/>
      <c r="Q5709" s="13"/>
      <c r="R5709" s="14"/>
      <c r="S5709" s="18"/>
      <c r="T5709" s="18"/>
      <c r="U5709" s="18"/>
      <c r="V5709" s="18"/>
      <c r="W5709" s="18"/>
      <c r="X5709" s="15">
        <f t="shared" si="90"/>
        <v>96.105685640000004</v>
      </c>
    </row>
    <row r="5710" spans="1:24" x14ac:dyDescent="0.25">
      <c r="A5710" s="9">
        <v>5705</v>
      </c>
      <c r="B5710" s="1" t="s">
        <v>13283</v>
      </c>
      <c r="C5710" s="1" t="s">
        <v>13284</v>
      </c>
      <c r="D5710" s="12">
        <v>0</v>
      </c>
      <c r="E5710" s="13">
        <v>41.325409869999994</v>
      </c>
      <c r="F5710" s="13">
        <v>0</v>
      </c>
      <c r="G5710" s="13">
        <v>54.54954103</v>
      </c>
      <c r="H5710" s="14">
        <v>95.874950900000002</v>
      </c>
      <c r="I5710" s="12">
        <v>0</v>
      </c>
      <c r="J5710" s="13">
        <v>0</v>
      </c>
      <c r="K5710" s="13">
        <v>0</v>
      </c>
      <c r="L5710" s="13">
        <v>0</v>
      </c>
      <c r="M5710" s="14">
        <v>0</v>
      </c>
      <c r="N5710" s="12"/>
      <c r="O5710" s="13"/>
      <c r="P5710" s="13"/>
      <c r="Q5710" s="13"/>
      <c r="R5710" s="14"/>
      <c r="S5710" s="18"/>
      <c r="T5710" s="18"/>
      <c r="U5710" s="18"/>
      <c r="V5710" s="18"/>
      <c r="W5710" s="18"/>
      <c r="X5710" s="15">
        <f t="shared" si="90"/>
        <v>95.874950900000002</v>
      </c>
    </row>
    <row r="5711" spans="1:24" x14ac:dyDescent="0.25">
      <c r="A5711" s="9">
        <v>5706</v>
      </c>
      <c r="B5711" s="1" t="s">
        <v>3571</v>
      </c>
      <c r="C5711" s="1" t="s">
        <v>3572</v>
      </c>
      <c r="D5711" s="12">
        <v>0</v>
      </c>
      <c r="E5711" s="13">
        <v>69.508231099999989</v>
      </c>
      <c r="F5711" s="13">
        <v>0</v>
      </c>
      <c r="G5711" s="13">
        <v>8.340987740000001</v>
      </c>
      <c r="H5711" s="14">
        <v>77.849218839999992</v>
      </c>
      <c r="I5711" s="12">
        <v>0</v>
      </c>
      <c r="J5711" s="13">
        <v>16.035005479999999</v>
      </c>
      <c r="K5711" s="13">
        <v>0</v>
      </c>
      <c r="L5711" s="13">
        <v>1.9242006600000001</v>
      </c>
      <c r="M5711" s="14">
        <v>17.959206139999999</v>
      </c>
      <c r="N5711" s="12"/>
      <c r="O5711" s="13"/>
      <c r="P5711" s="13"/>
      <c r="Q5711" s="13"/>
      <c r="R5711" s="14"/>
      <c r="S5711" s="18"/>
      <c r="T5711" s="18"/>
      <c r="U5711" s="18"/>
      <c r="V5711" s="18"/>
      <c r="W5711" s="18"/>
      <c r="X5711" s="15">
        <f t="shared" si="90"/>
        <v>95.808424979999984</v>
      </c>
    </row>
    <row r="5712" spans="1:24" x14ac:dyDescent="0.25">
      <c r="A5712" s="9">
        <v>5707</v>
      </c>
      <c r="B5712" s="1" t="s">
        <v>3035</v>
      </c>
      <c r="C5712" s="1" t="s">
        <v>13285</v>
      </c>
      <c r="D5712" s="12">
        <v>0</v>
      </c>
      <c r="E5712" s="13">
        <v>85.460143500000001</v>
      </c>
      <c r="F5712" s="13">
        <v>0</v>
      </c>
      <c r="G5712" s="13">
        <v>10.255217219999999</v>
      </c>
      <c r="H5712" s="14">
        <v>95.715360719999993</v>
      </c>
      <c r="I5712" s="12">
        <v>0</v>
      </c>
      <c r="J5712" s="13">
        <v>0</v>
      </c>
      <c r="K5712" s="13">
        <v>0</v>
      </c>
      <c r="L5712" s="13">
        <v>0</v>
      </c>
      <c r="M5712" s="14">
        <v>0</v>
      </c>
      <c r="N5712" s="12"/>
      <c r="O5712" s="13"/>
      <c r="P5712" s="13"/>
      <c r="Q5712" s="13"/>
      <c r="R5712" s="14"/>
      <c r="S5712" s="18"/>
      <c r="T5712" s="18"/>
      <c r="U5712" s="18"/>
      <c r="V5712" s="18"/>
      <c r="W5712" s="18"/>
      <c r="X5712" s="15">
        <f t="shared" si="90"/>
        <v>95.715360719999993</v>
      </c>
    </row>
    <row r="5713" spans="1:24" x14ac:dyDescent="0.25">
      <c r="A5713" s="9">
        <v>5708</v>
      </c>
      <c r="B5713" s="1" t="s">
        <v>13286</v>
      </c>
      <c r="C5713" s="1" t="s">
        <v>13287</v>
      </c>
      <c r="D5713" s="12">
        <v>0</v>
      </c>
      <c r="E5713" s="13">
        <v>0</v>
      </c>
      <c r="F5713" s="13">
        <v>0</v>
      </c>
      <c r="G5713" s="13">
        <v>0</v>
      </c>
      <c r="H5713" s="14">
        <v>0</v>
      </c>
      <c r="I5713" s="12">
        <v>0</v>
      </c>
      <c r="J5713" s="13">
        <v>85.445673599999992</v>
      </c>
      <c r="K5713" s="13">
        <v>0</v>
      </c>
      <c r="L5713" s="13">
        <v>10.253480830000001</v>
      </c>
      <c r="M5713" s="14">
        <v>95.699154429999993</v>
      </c>
      <c r="N5713" s="12"/>
      <c r="O5713" s="13"/>
      <c r="P5713" s="13"/>
      <c r="Q5713" s="13"/>
      <c r="R5713" s="14"/>
      <c r="S5713" s="18"/>
      <c r="T5713" s="18"/>
      <c r="U5713" s="18"/>
      <c r="V5713" s="18"/>
      <c r="W5713" s="18"/>
      <c r="X5713" s="15">
        <f t="shared" si="90"/>
        <v>95.699154429999993</v>
      </c>
    </row>
    <row r="5714" spans="1:24" x14ac:dyDescent="0.25">
      <c r="A5714" s="9">
        <v>5709</v>
      </c>
      <c r="B5714" s="1" t="s">
        <v>13288</v>
      </c>
      <c r="C5714" s="1" t="s">
        <v>13289</v>
      </c>
      <c r="D5714" s="12">
        <v>0</v>
      </c>
      <c r="E5714" s="13">
        <v>0</v>
      </c>
      <c r="F5714" s="13">
        <v>0</v>
      </c>
      <c r="G5714" s="13">
        <v>95.622659999999996</v>
      </c>
      <c r="H5714" s="14">
        <v>95.622659999999996</v>
      </c>
      <c r="I5714" s="12">
        <v>0</v>
      </c>
      <c r="J5714" s="13">
        <v>0</v>
      </c>
      <c r="K5714" s="13">
        <v>0</v>
      </c>
      <c r="L5714" s="13">
        <v>0</v>
      </c>
      <c r="M5714" s="14">
        <v>0</v>
      </c>
      <c r="N5714" s="12"/>
      <c r="O5714" s="13"/>
      <c r="P5714" s="13"/>
      <c r="Q5714" s="13"/>
      <c r="R5714" s="14"/>
      <c r="S5714" s="18"/>
      <c r="T5714" s="18"/>
      <c r="U5714" s="18"/>
      <c r="V5714" s="18"/>
      <c r="W5714" s="18"/>
      <c r="X5714" s="15">
        <f t="shared" si="90"/>
        <v>95.622659999999996</v>
      </c>
    </row>
    <row r="5715" spans="1:24" x14ac:dyDescent="0.25">
      <c r="A5715" s="9">
        <v>5710</v>
      </c>
      <c r="B5715" s="1" t="s">
        <v>13290</v>
      </c>
      <c r="C5715" s="1" t="s">
        <v>13291</v>
      </c>
      <c r="D5715" s="12">
        <v>0</v>
      </c>
      <c r="E5715" s="13">
        <v>0</v>
      </c>
      <c r="F5715" s="13">
        <v>0</v>
      </c>
      <c r="G5715" s="13">
        <v>95.622255849999988</v>
      </c>
      <c r="H5715" s="14">
        <v>95.622255849999988</v>
      </c>
      <c r="I5715" s="12">
        <v>0</v>
      </c>
      <c r="J5715" s="13">
        <v>0</v>
      </c>
      <c r="K5715" s="13">
        <v>0</v>
      </c>
      <c r="L5715" s="13">
        <v>0</v>
      </c>
      <c r="M5715" s="14">
        <v>0</v>
      </c>
      <c r="N5715" s="12"/>
      <c r="O5715" s="13"/>
      <c r="P5715" s="13"/>
      <c r="Q5715" s="13"/>
      <c r="R5715" s="14"/>
      <c r="S5715" s="18"/>
      <c r="T5715" s="18"/>
      <c r="U5715" s="18"/>
      <c r="V5715" s="18"/>
      <c r="W5715" s="18"/>
      <c r="X5715" s="15">
        <f t="shared" si="90"/>
        <v>95.622255849999988</v>
      </c>
    </row>
    <row r="5716" spans="1:24" x14ac:dyDescent="0.25">
      <c r="A5716" s="9">
        <v>5711</v>
      </c>
      <c r="B5716" s="1" t="s">
        <v>5377</v>
      </c>
      <c r="C5716" s="1" t="s">
        <v>13292</v>
      </c>
      <c r="D5716" s="12">
        <v>0</v>
      </c>
      <c r="E5716" s="13">
        <v>0</v>
      </c>
      <c r="F5716" s="13">
        <v>0</v>
      </c>
      <c r="G5716" s="13">
        <v>0</v>
      </c>
      <c r="H5716" s="14">
        <v>0</v>
      </c>
      <c r="I5716" s="12">
        <v>0</v>
      </c>
      <c r="J5716" s="13">
        <v>85.374162980000008</v>
      </c>
      <c r="K5716" s="13">
        <v>0</v>
      </c>
      <c r="L5716" s="13">
        <v>10.24489956</v>
      </c>
      <c r="M5716" s="14">
        <v>95.619062540000002</v>
      </c>
      <c r="N5716" s="12"/>
      <c r="O5716" s="13"/>
      <c r="P5716" s="13"/>
      <c r="Q5716" s="13"/>
      <c r="R5716" s="14"/>
      <c r="S5716" s="18"/>
      <c r="T5716" s="18"/>
      <c r="U5716" s="18"/>
      <c r="V5716" s="18"/>
      <c r="W5716" s="18"/>
      <c r="X5716" s="15">
        <f t="shared" si="90"/>
        <v>95.619062540000002</v>
      </c>
    </row>
    <row r="5717" spans="1:24" x14ac:dyDescent="0.25">
      <c r="A5717" s="9">
        <v>5712</v>
      </c>
      <c r="B5717" s="1" t="s">
        <v>206</v>
      </c>
      <c r="C5717" s="1" t="s">
        <v>13293</v>
      </c>
      <c r="D5717" s="12">
        <v>0</v>
      </c>
      <c r="E5717" s="13">
        <v>0</v>
      </c>
      <c r="F5717" s="13">
        <v>0</v>
      </c>
      <c r="G5717" s="13">
        <v>50.037617299999994</v>
      </c>
      <c r="H5717" s="14">
        <v>50.037617299999994</v>
      </c>
      <c r="I5717" s="12">
        <v>0</v>
      </c>
      <c r="J5717" s="13">
        <v>9.1860058900000006</v>
      </c>
      <c r="K5717" s="13">
        <v>0</v>
      </c>
      <c r="L5717" s="13">
        <v>36.392454699999995</v>
      </c>
      <c r="M5717" s="14">
        <v>45.578460589999999</v>
      </c>
      <c r="N5717" s="12"/>
      <c r="O5717" s="13"/>
      <c r="P5717" s="13"/>
      <c r="Q5717" s="13"/>
      <c r="R5717" s="14"/>
      <c r="S5717" s="18"/>
      <c r="T5717" s="18"/>
      <c r="U5717" s="18"/>
      <c r="V5717" s="18"/>
      <c r="W5717" s="18"/>
      <c r="X5717" s="15">
        <f t="shared" si="90"/>
        <v>95.616077889999985</v>
      </c>
    </row>
    <row r="5718" spans="1:24" x14ac:dyDescent="0.25">
      <c r="A5718" s="9">
        <v>5713</v>
      </c>
      <c r="B5718" s="1" t="s">
        <v>2076</v>
      </c>
      <c r="C5718" s="1" t="s">
        <v>13294</v>
      </c>
      <c r="D5718" s="12">
        <v>0</v>
      </c>
      <c r="E5718" s="13">
        <v>0</v>
      </c>
      <c r="F5718" s="13">
        <v>0</v>
      </c>
      <c r="G5718" s="13">
        <v>95.57937312</v>
      </c>
      <c r="H5718" s="14">
        <v>95.57937312</v>
      </c>
      <c r="I5718" s="12">
        <v>0</v>
      </c>
      <c r="J5718" s="13">
        <v>0</v>
      </c>
      <c r="K5718" s="13">
        <v>0</v>
      </c>
      <c r="L5718" s="13">
        <v>0</v>
      </c>
      <c r="M5718" s="14">
        <v>0</v>
      </c>
      <c r="N5718" s="12"/>
      <c r="O5718" s="13"/>
      <c r="P5718" s="13"/>
      <c r="Q5718" s="13"/>
      <c r="R5718" s="14"/>
      <c r="S5718" s="18"/>
      <c r="T5718" s="18"/>
      <c r="U5718" s="18"/>
      <c r="V5718" s="18"/>
      <c r="W5718" s="18"/>
      <c r="X5718" s="15">
        <f t="shared" si="90"/>
        <v>95.57937312</v>
      </c>
    </row>
    <row r="5719" spans="1:24" x14ac:dyDescent="0.25">
      <c r="A5719" s="9">
        <v>5714</v>
      </c>
      <c r="B5719" s="1" t="s">
        <v>13295</v>
      </c>
      <c r="C5719" s="1" t="s">
        <v>13296</v>
      </c>
      <c r="D5719" s="12">
        <v>0</v>
      </c>
      <c r="E5719" s="13">
        <v>0</v>
      </c>
      <c r="F5719" s="13">
        <v>0</v>
      </c>
      <c r="G5719" s="13">
        <v>0</v>
      </c>
      <c r="H5719" s="14">
        <v>0</v>
      </c>
      <c r="I5719" s="12">
        <v>0</v>
      </c>
      <c r="J5719" s="13">
        <v>85.277962310000007</v>
      </c>
      <c r="K5719" s="13">
        <v>0</v>
      </c>
      <c r="L5719" s="13">
        <v>10.23335548</v>
      </c>
      <c r="M5719" s="14">
        <v>95.511317790000007</v>
      </c>
      <c r="N5719" s="12"/>
      <c r="O5719" s="13"/>
      <c r="P5719" s="13"/>
      <c r="Q5719" s="13"/>
      <c r="R5719" s="14"/>
      <c r="S5719" s="18"/>
      <c r="T5719" s="18"/>
      <c r="U5719" s="18"/>
      <c r="V5719" s="18"/>
      <c r="W5719" s="18"/>
      <c r="X5719" s="15">
        <f t="shared" si="90"/>
        <v>95.511317790000007</v>
      </c>
    </row>
    <row r="5720" spans="1:24" x14ac:dyDescent="0.25">
      <c r="A5720" s="9">
        <v>5715</v>
      </c>
      <c r="B5720" s="1" t="s">
        <v>13297</v>
      </c>
      <c r="C5720" s="1" t="s">
        <v>13298</v>
      </c>
      <c r="D5720" s="12">
        <v>0</v>
      </c>
      <c r="E5720" s="13">
        <v>0</v>
      </c>
      <c r="F5720" s="13">
        <v>0</v>
      </c>
      <c r="G5720" s="13">
        <v>0</v>
      </c>
      <c r="H5720" s="14">
        <v>0</v>
      </c>
      <c r="I5720" s="12">
        <v>0</v>
      </c>
      <c r="J5720" s="13">
        <v>0</v>
      </c>
      <c r="K5720" s="13">
        <v>0</v>
      </c>
      <c r="L5720" s="13">
        <v>95.391026940000003</v>
      </c>
      <c r="M5720" s="14">
        <v>95.391026940000003</v>
      </c>
      <c r="N5720" s="12"/>
      <c r="O5720" s="13"/>
      <c r="P5720" s="13"/>
      <c r="Q5720" s="13"/>
      <c r="R5720" s="14"/>
      <c r="S5720" s="18"/>
      <c r="T5720" s="18"/>
      <c r="U5720" s="18"/>
      <c r="V5720" s="18"/>
      <c r="W5720" s="18"/>
      <c r="X5720" s="15">
        <f t="shared" si="90"/>
        <v>95.391026940000003</v>
      </c>
    </row>
    <row r="5721" spans="1:24" x14ac:dyDescent="0.25">
      <c r="A5721" s="9">
        <v>5716</v>
      </c>
      <c r="B5721" s="1" t="s">
        <v>13299</v>
      </c>
      <c r="C5721" s="1" t="s">
        <v>13300</v>
      </c>
      <c r="D5721" s="12">
        <v>0</v>
      </c>
      <c r="E5721" s="13">
        <v>0</v>
      </c>
      <c r="F5721" s="13">
        <v>0</v>
      </c>
      <c r="G5721" s="13">
        <v>95.384201039999994</v>
      </c>
      <c r="H5721" s="14">
        <v>95.384201039999994</v>
      </c>
      <c r="I5721" s="12">
        <v>0</v>
      </c>
      <c r="J5721" s="13">
        <v>0</v>
      </c>
      <c r="K5721" s="13">
        <v>0</v>
      </c>
      <c r="L5721" s="13">
        <v>0</v>
      </c>
      <c r="M5721" s="14">
        <v>0</v>
      </c>
      <c r="N5721" s="12"/>
      <c r="O5721" s="13"/>
      <c r="P5721" s="13"/>
      <c r="Q5721" s="13"/>
      <c r="R5721" s="14"/>
      <c r="S5721" s="18"/>
      <c r="T5721" s="18"/>
      <c r="U5721" s="18"/>
      <c r="V5721" s="18"/>
      <c r="W5721" s="18"/>
      <c r="X5721" s="15">
        <f t="shared" si="90"/>
        <v>95.384201039999994</v>
      </c>
    </row>
    <row r="5722" spans="1:24" x14ac:dyDescent="0.25">
      <c r="A5722" s="9">
        <v>5717</v>
      </c>
      <c r="B5722" s="1" t="s">
        <v>13301</v>
      </c>
      <c r="C5722" s="1" t="s">
        <v>13302</v>
      </c>
      <c r="D5722" s="12">
        <v>0</v>
      </c>
      <c r="E5722" s="13">
        <v>0</v>
      </c>
      <c r="F5722" s="13">
        <v>0</v>
      </c>
      <c r="G5722" s="13">
        <v>0</v>
      </c>
      <c r="H5722" s="14">
        <v>0</v>
      </c>
      <c r="I5722" s="12">
        <v>0</v>
      </c>
      <c r="J5722" s="13">
        <v>85.161978000000005</v>
      </c>
      <c r="K5722" s="13">
        <v>0</v>
      </c>
      <c r="L5722" s="13">
        <v>10.219437359999999</v>
      </c>
      <c r="M5722" s="14">
        <v>95.381415360000005</v>
      </c>
      <c r="N5722" s="12"/>
      <c r="O5722" s="13"/>
      <c r="P5722" s="13"/>
      <c r="Q5722" s="13"/>
      <c r="R5722" s="14"/>
      <c r="S5722" s="18"/>
      <c r="T5722" s="18"/>
      <c r="U5722" s="18"/>
      <c r="V5722" s="18"/>
      <c r="W5722" s="18"/>
      <c r="X5722" s="15">
        <f t="shared" si="90"/>
        <v>95.381415360000005</v>
      </c>
    </row>
    <row r="5723" spans="1:24" x14ac:dyDescent="0.25">
      <c r="A5723" s="9">
        <v>5718</v>
      </c>
      <c r="B5723" s="1" t="s">
        <v>13303</v>
      </c>
      <c r="C5723" s="1" t="s">
        <v>13304</v>
      </c>
      <c r="D5723" s="12">
        <v>0</v>
      </c>
      <c r="E5723" s="13">
        <v>0</v>
      </c>
      <c r="F5723" s="13">
        <v>0</v>
      </c>
      <c r="G5723" s="13">
        <v>95.276255849999998</v>
      </c>
      <c r="H5723" s="14">
        <v>95.276255849999998</v>
      </c>
      <c r="I5723" s="12">
        <v>0</v>
      </c>
      <c r="J5723" s="13">
        <v>0</v>
      </c>
      <c r="K5723" s="13">
        <v>0</v>
      </c>
      <c r="L5723" s="13">
        <v>0</v>
      </c>
      <c r="M5723" s="14">
        <v>0</v>
      </c>
      <c r="N5723" s="12"/>
      <c r="O5723" s="13"/>
      <c r="P5723" s="13"/>
      <c r="Q5723" s="13"/>
      <c r="R5723" s="14"/>
      <c r="S5723" s="18"/>
      <c r="T5723" s="18"/>
      <c r="U5723" s="18"/>
      <c r="V5723" s="18"/>
      <c r="W5723" s="18"/>
      <c r="X5723" s="15">
        <f t="shared" si="90"/>
        <v>95.276255849999998</v>
      </c>
    </row>
    <row r="5724" spans="1:24" x14ac:dyDescent="0.25">
      <c r="A5724" s="9">
        <v>5719</v>
      </c>
      <c r="B5724" s="1" t="s">
        <v>13305</v>
      </c>
      <c r="C5724" s="1" t="s">
        <v>13306</v>
      </c>
      <c r="D5724" s="12">
        <v>0</v>
      </c>
      <c r="E5724" s="13">
        <v>0</v>
      </c>
      <c r="F5724" s="13">
        <v>0</v>
      </c>
      <c r="G5724" s="13">
        <v>0</v>
      </c>
      <c r="H5724" s="14">
        <v>0</v>
      </c>
      <c r="I5724" s="12">
        <v>0</v>
      </c>
      <c r="J5724" s="13">
        <v>0</v>
      </c>
      <c r="K5724" s="13">
        <v>0</v>
      </c>
      <c r="L5724" s="13">
        <v>95.262549930000006</v>
      </c>
      <c r="M5724" s="14">
        <v>95.262549930000006</v>
      </c>
      <c r="N5724" s="12"/>
      <c r="O5724" s="13"/>
      <c r="P5724" s="13"/>
      <c r="Q5724" s="13"/>
      <c r="R5724" s="14"/>
      <c r="S5724" s="18"/>
      <c r="T5724" s="18"/>
      <c r="U5724" s="18"/>
      <c r="V5724" s="18"/>
      <c r="W5724" s="18"/>
      <c r="X5724" s="15">
        <f t="shared" si="90"/>
        <v>95.262549930000006</v>
      </c>
    </row>
    <row r="5725" spans="1:24" x14ac:dyDescent="0.25">
      <c r="A5725" s="9">
        <v>5720</v>
      </c>
      <c r="B5725" s="1" t="s">
        <v>5831</v>
      </c>
      <c r="C5725" s="1" t="s">
        <v>13307</v>
      </c>
      <c r="D5725" s="12">
        <v>0</v>
      </c>
      <c r="E5725" s="13">
        <v>0</v>
      </c>
      <c r="F5725" s="13">
        <v>0</v>
      </c>
      <c r="G5725" s="13">
        <v>2.6092646800000003</v>
      </c>
      <c r="H5725" s="14">
        <v>2.6092646800000003</v>
      </c>
      <c r="I5725" s="12">
        <v>0</v>
      </c>
      <c r="J5725" s="13">
        <v>0</v>
      </c>
      <c r="K5725" s="13">
        <v>0</v>
      </c>
      <c r="L5725" s="13">
        <v>92.648097739999997</v>
      </c>
      <c r="M5725" s="14">
        <v>92.648097739999997</v>
      </c>
      <c r="N5725" s="12"/>
      <c r="O5725" s="13"/>
      <c r="P5725" s="13"/>
      <c r="Q5725" s="13"/>
      <c r="R5725" s="14"/>
      <c r="S5725" s="18"/>
      <c r="T5725" s="18"/>
      <c r="U5725" s="18"/>
      <c r="V5725" s="18"/>
      <c r="W5725" s="18"/>
      <c r="X5725" s="15">
        <f t="shared" si="90"/>
        <v>95.257362419999993</v>
      </c>
    </row>
    <row r="5726" spans="1:24" x14ac:dyDescent="0.25">
      <c r="A5726" s="9">
        <v>5721</v>
      </c>
      <c r="B5726" s="1" t="s">
        <v>13308</v>
      </c>
      <c r="C5726" s="1" t="s">
        <v>13309</v>
      </c>
      <c r="D5726" s="12">
        <v>0</v>
      </c>
      <c r="E5726" s="13">
        <v>84.992763319999995</v>
      </c>
      <c r="F5726" s="13">
        <v>0</v>
      </c>
      <c r="G5726" s="13">
        <v>10.19913159</v>
      </c>
      <c r="H5726" s="14">
        <v>95.191894910000002</v>
      </c>
      <c r="I5726" s="12">
        <v>0</v>
      </c>
      <c r="J5726" s="13">
        <v>0</v>
      </c>
      <c r="K5726" s="13">
        <v>0</v>
      </c>
      <c r="L5726" s="13">
        <v>0</v>
      </c>
      <c r="M5726" s="14">
        <v>0</v>
      </c>
      <c r="N5726" s="12"/>
      <c r="O5726" s="13"/>
      <c r="P5726" s="13"/>
      <c r="Q5726" s="13"/>
      <c r="R5726" s="14"/>
      <c r="S5726" s="18"/>
      <c r="T5726" s="18"/>
      <c r="U5726" s="18"/>
      <c r="V5726" s="18"/>
      <c r="W5726" s="18"/>
      <c r="X5726" s="15">
        <f t="shared" si="90"/>
        <v>95.191894910000002</v>
      </c>
    </row>
    <row r="5727" spans="1:24" x14ac:dyDescent="0.25">
      <c r="A5727" s="9">
        <v>5722</v>
      </c>
      <c r="B5727" s="1" t="s">
        <v>13310</v>
      </c>
      <c r="C5727" s="1" t="s">
        <v>13311</v>
      </c>
      <c r="D5727" s="12">
        <v>0</v>
      </c>
      <c r="E5727" s="13">
        <v>52.316298850000003</v>
      </c>
      <c r="F5727" s="13">
        <v>0</v>
      </c>
      <c r="G5727" s="13">
        <v>6.2779558600000005</v>
      </c>
      <c r="H5727" s="14">
        <v>58.594254710000001</v>
      </c>
      <c r="I5727" s="12">
        <v>0</v>
      </c>
      <c r="J5727" s="13">
        <v>32.673786049999997</v>
      </c>
      <c r="K5727" s="13">
        <v>0</v>
      </c>
      <c r="L5727" s="13">
        <v>3.9208543200000001</v>
      </c>
      <c r="M5727" s="14">
        <v>36.59464037</v>
      </c>
      <c r="N5727" s="12"/>
      <c r="O5727" s="13"/>
      <c r="P5727" s="13"/>
      <c r="Q5727" s="13"/>
      <c r="R5727" s="14"/>
      <c r="S5727" s="18"/>
      <c r="T5727" s="18"/>
      <c r="U5727" s="18"/>
      <c r="V5727" s="18"/>
      <c r="W5727" s="18"/>
      <c r="X5727" s="15">
        <f t="shared" si="90"/>
        <v>95.188895080000009</v>
      </c>
    </row>
    <row r="5728" spans="1:24" x14ac:dyDescent="0.25">
      <c r="A5728" s="9">
        <v>5723</v>
      </c>
      <c r="B5728" s="1" t="s">
        <v>13312</v>
      </c>
      <c r="C5728" s="1" t="s">
        <v>13313</v>
      </c>
      <c r="D5728" s="12">
        <v>0</v>
      </c>
      <c r="E5728" s="13">
        <v>31.6703376</v>
      </c>
      <c r="F5728" s="13">
        <v>0</v>
      </c>
      <c r="G5728" s="13">
        <v>63.502573630000001</v>
      </c>
      <c r="H5728" s="14">
        <v>95.172911230000011</v>
      </c>
      <c r="I5728" s="12">
        <v>0</v>
      </c>
      <c r="J5728" s="13">
        <v>0</v>
      </c>
      <c r="K5728" s="13">
        <v>0</v>
      </c>
      <c r="L5728" s="13">
        <v>0</v>
      </c>
      <c r="M5728" s="14">
        <v>0</v>
      </c>
      <c r="N5728" s="12"/>
      <c r="O5728" s="13"/>
      <c r="P5728" s="13"/>
      <c r="Q5728" s="13"/>
      <c r="R5728" s="14"/>
      <c r="S5728" s="18"/>
      <c r="T5728" s="18"/>
      <c r="U5728" s="18"/>
      <c r="V5728" s="18"/>
      <c r="W5728" s="18"/>
      <c r="X5728" s="15">
        <f t="shared" si="90"/>
        <v>95.172911230000011</v>
      </c>
    </row>
    <row r="5729" spans="1:24" x14ac:dyDescent="0.25">
      <c r="A5729" s="9">
        <v>5724</v>
      </c>
      <c r="B5729" s="1" t="s">
        <v>13314</v>
      </c>
      <c r="C5729" s="1" t="s">
        <v>13315</v>
      </c>
      <c r="D5729" s="12">
        <v>0</v>
      </c>
      <c r="E5729" s="13">
        <v>84.902953109999999</v>
      </c>
      <c r="F5729" s="13">
        <v>0</v>
      </c>
      <c r="G5729" s="13">
        <v>10.18835438</v>
      </c>
      <c r="H5729" s="14">
        <v>95.091307489999991</v>
      </c>
      <c r="I5729" s="12">
        <v>0</v>
      </c>
      <c r="J5729" s="13">
        <v>0</v>
      </c>
      <c r="K5729" s="13">
        <v>0</v>
      </c>
      <c r="L5729" s="13">
        <v>0</v>
      </c>
      <c r="M5729" s="14">
        <v>0</v>
      </c>
      <c r="N5729" s="12"/>
      <c r="O5729" s="13"/>
      <c r="P5729" s="13"/>
      <c r="Q5729" s="13"/>
      <c r="R5729" s="14"/>
      <c r="S5729" s="18"/>
      <c r="T5729" s="18"/>
      <c r="U5729" s="18"/>
      <c r="V5729" s="18"/>
      <c r="W5729" s="18"/>
      <c r="X5729" s="15">
        <f t="shared" si="90"/>
        <v>95.091307489999991</v>
      </c>
    </row>
    <row r="5730" spans="1:24" x14ac:dyDescent="0.25">
      <c r="A5730" s="9">
        <v>5725</v>
      </c>
      <c r="B5730" s="1" t="s">
        <v>2559</v>
      </c>
      <c r="C5730" s="1" t="s">
        <v>13316</v>
      </c>
      <c r="D5730" s="12">
        <v>0</v>
      </c>
      <c r="E5730" s="13">
        <v>0</v>
      </c>
      <c r="F5730" s="13">
        <v>0</v>
      </c>
      <c r="G5730" s="13">
        <v>42.472587350000012</v>
      </c>
      <c r="H5730" s="14">
        <v>42.472587350000012</v>
      </c>
      <c r="I5730" s="12">
        <v>0</v>
      </c>
      <c r="J5730" s="13">
        <v>0</v>
      </c>
      <c r="K5730" s="13">
        <v>0</v>
      </c>
      <c r="L5730" s="13">
        <v>52.532694670000005</v>
      </c>
      <c r="M5730" s="14">
        <v>52.532694670000005</v>
      </c>
      <c r="N5730" s="12"/>
      <c r="O5730" s="13"/>
      <c r="P5730" s="13"/>
      <c r="Q5730" s="13"/>
      <c r="R5730" s="14"/>
      <c r="S5730" s="18"/>
      <c r="T5730" s="18"/>
      <c r="U5730" s="18"/>
      <c r="V5730" s="18"/>
      <c r="W5730" s="18"/>
      <c r="X5730" s="15">
        <f t="shared" si="90"/>
        <v>95.00528202000001</v>
      </c>
    </row>
    <row r="5731" spans="1:24" x14ac:dyDescent="0.25">
      <c r="A5731" s="9">
        <v>5726</v>
      </c>
      <c r="B5731" s="1" t="s">
        <v>3419</v>
      </c>
      <c r="C5731" s="1" t="s">
        <v>13317</v>
      </c>
      <c r="D5731" s="12">
        <v>0</v>
      </c>
      <c r="E5731" s="13">
        <v>72.129515009999992</v>
      </c>
      <c r="F5731" s="13">
        <v>0</v>
      </c>
      <c r="G5731" s="13">
        <v>8.6555418</v>
      </c>
      <c r="H5731" s="14">
        <v>80.785056809999986</v>
      </c>
      <c r="I5731" s="12">
        <v>0</v>
      </c>
      <c r="J5731" s="13">
        <v>12.61740915</v>
      </c>
      <c r="K5731" s="13">
        <v>0</v>
      </c>
      <c r="L5731" s="13">
        <v>1.5140891000000001</v>
      </c>
      <c r="M5731" s="14">
        <v>14.13149825</v>
      </c>
      <c r="N5731" s="12"/>
      <c r="O5731" s="13"/>
      <c r="P5731" s="13"/>
      <c r="Q5731" s="13"/>
      <c r="R5731" s="14"/>
      <c r="S5731" s="18"/>
      <c r="T5731" s="18"/>
      <c r="U5731" s="18"/>
      <c r="V5731" s="18"/>
      <c r="W5731" s="18"/>
      <c r="X5731" s="15">
        <f t="shared" si="90"/>
        <v>94.916555059999979</v>
      </c>
    </row>
    <row r="5732" spans="1:24" x14ac:dyDescent="0.25">
      <c r="A5732" s="9">
        <v>5727</v>
      </c>
      <c r="B5732" s="1" t="s">
        <v>1552</v>
      </c>
      <c r="C5732" s="1" t="s">
        <v>1553</v>
      </c>
      <c r="D5732" s="12">
        <v>0</v>
      </c>
      <c r="E5732" s="13">
        <v>0</v>
      </c>
      <c r="F5732" s="13">
        <v>0</v>
      </c>
      <c r="G5732" s="13">
        <v>0</v>
      </c>
      <c r="H5732" s="14">
        <v>0</v>
      </c>
      <c r="I5732" s="12">
        <v>0</v>
      </c>
      <c r="J5732" s="13">
        <v>84.707853420000021</v>
      </c>
      <c r="K5732" s="13">
        <v>0</v>
      </c>
      <c r="L5732" s="13">
        <v>10.164942379999998</v>
      </c>
      <c r="M5732" s="14">
        <v>94.872795800000006</v>
      </c>
      <c r="N5732" s="12"/>
      <c r="O5732" s="13"/>
      <c r="P5732" s="13"/>
      <c r="Q5732" s="13"/>
      <c r="R5732" s="14"/>
      <c r="S5732" s="18"/>
      <c r="T5732" s="18"/>
      <c r="U5732" s="18"/>
      <c r="V5732" s="18"/>
      <c r="W5732" s="18"/>
      <c r="X5732" s="15">
        <f t="shared" si="90"/>
        <v>94.872795800000006</v>
      </c>
    </row>
    <row r="5733" spans="1:24" x14ac:dyDescent="0.25">
      <c r="A5733" s="9">
        <v>5728</v>
      </c>
      <c r="B5733" s="1" t="s">
        <v>13318</v>
      </c>
      <c r="C5733" s="1" t="s">
        <v>13319</v>
      </c>
      <c r="D5733" s="12">
        <v>0</v>
      </c>
      <c r="E5733" s="13">
        <v>84.700111319999991</v>
      </c>
      <c r="F5733" s="13">
        <v>0</v>
      </c>
      <c r="G5733" s="13">
        <v>10.16401336</v>
      </c>
      <c r="H5733" s="14">
        <v>94.864124679999989</v>
      </c>
      <c r="I5733" s="12">
        <v>0</v>
      </c>
      <c r="J5733" s="13">
        <v>0</v>
      </c>
      <c r="K5733" s="13">
        <v>0</v>
      </c>
      <c r="L5733" s="13">
        <v>0</v>
      </c>
      <c r="M5733" s="14">
        <v>0</v>
      </c>
      <c r="N5733" s="12"/>
      <c r="O5733" s="13"/>
      <c r="P5733" s="13"/>
      <c r="Q5733" s="13"/>
      <c r="R5733" s="14"/>
      <c r="S5733" s="18"/>
      <c r="T5733" s="18"/>
      <c r="U5733" s="18"/>
      <c r="V5733" s="18"/>
      <c r="W5733" s="18"/>
      <c r="X5733" s="15">
        <f t="shared" si="90"/>
        <v>94.864124679999989</v>
      </c>
    </row>
    <row r="5734" spans="1:24" x14ac:dyDescent="0.25">
      <c r="A5734" s="9">
        <v>5729</v>
      </c>
      <c r="B5734" s="1" t="s">
        <v>4196</v>
      </c>
      <c r="C5734" s="1" t="s">
        <v>4197</v>
      </c>
      <c r="D5734" s="12">
        <v>0</v>
      </c>
      <c r="E5734" s="13">
        <v>0</v>
      </c>
      <c r="F5734" s="13">
        <v>0</v>
      </c>
      <c r="G5734" s="13">
        <v>45.113509439999994</v>
      </c>
      <c r="H5734" s="14">
        <v>45.113509439999994</v>
      </c>
      <c r="I5734" s="12">
        <v>0</v>
      </c>
      <c r="J5734" s="13">
        <v>0</v>
      </c>
      <c r="K5734" s="13">
        <v>0</v>
      </c>
      <c r="L5734" s="13">
        <v>49.716748799999998</v>
      </c>
      <c r="M5734" s="14">
        <v>49.716748799999998</v>
      </c>
      <c r="N5734" s="12"/>
      <c r="O5734" s="13"/>
      <c r="P5734" s="13"/>
      <c r="Q5734" s="13"/>
      <c r="R5734" s="14"/>
      <c r="S5734" s="18"/>
      <c r="T5734" s="18"/>
      <c r="U5734" s="18"/>
      <c r="V5734" s="18"/>
      <c r="W5734" s="18"/>
      <c r="X5734" s="15">
        <f t="shared" si="90"/>
        <v>94.830258239999992</v>
      </c>
    </row>
    <row r="5735" spans="1:24" x14ac:dyDescent="0.25">
      <c r="A5735" s="9">
        <v>5730</v>
      </c>
      <c r="B5735" s="1" t="s">
        <v>2642</v>
      </c>
      <c r="C5735" s="1" t="s">
        <v>13320</v>
      </c>
      <c r="D5735" s="12">
        <v>0</v>
      </c>
      <c r="E5735" s="13">
        <v>84.601235160000002</v>
      </c>
      <c r="F5735" s="13">
        <v>0</v>
      </c>
      <c r="G5735" s="13">
        <v>10.152148220000001</v>
      </c>
      <c r="H5735" s="14">
        <v>94.753383379999988</v>
      </c>
      <c r="I5735" s="12">
        <v>0</v>
      </c>
      <c r="J5735" s="13">
        <v>0</v>
      </c>
      <c r="K5735" s="13">
        <v>0</v>
      </c>
      <c r="L5735" s="13">
        <v>0</v>
      </c>
      <c r="M5735" s="14">
        <v>0</v>
      </c>
      <c r="N5735" s="12"/>
      <c r="O5735" s="13"/>
      <c r="P5735" s="13"/>
      <c r="Q5735" s="13"/>
      <c r="R5735" s="14"/>
      <c r="S5735" s="18"/>
      <c r="T5735" s="18"/>
      <c r="U5735" s="18"/>
      <c r="V5735" s="18"/>
      <c r="W5735" s="18"/>
      <c r="X5735" s="15">
        <f t="shared" si="90"/>
        <v>94.753383379999988</v>
      </c>
    </row>
    <row r="5736" spans="1:24" x14ac:dyDescent="0.25">
      <c r="A5736" s="9">
        <v>5731</v>
      </c>
      <c r="B5736" s="1" t="s">
        <v>13321</v>
      </c>
      <c r="C5736" s="1" t="s">
        <v>13322</v>
      </c>
      <c r="D5736" s="12">
        <v>0</v>
      </c>
      <c r="E5736" s="13">
        <v>53.56211742</v>
      </c>
      <c r="F5736" s="13">
        <v>0</v>
      </c>
      <c r="G5736" s="13">
        <v>6.4274540999999994</v>
      </c>
      <c r="H5736" s="14">
        <v>59.989571520000005</v>
      </c>
      <c r="I5736" s="12">
        <v>0</v>
      </c>
      <c r="J5736" s="13">
        <v>31.006403600000002</v>
      </c>
      <c r="K5736" s="13">
        <v>0</v>
      </c>
      <c r="L5736" s="13">
        <v>3.7207684300000001</v>
      </c>
      <c r="M5736" s="14">
        <v>34.727172029999998</v>
      </c>
      <c r="N5736" s="12"/>
      <c r="O5736" s="13"/>
      <c r="P5736" s="13"/>
      <c r="Q5736" s="13"/>
      <c r="R5736" s="14"/>
      <c r="S5736" s="18"/>
      <c r="T5736" s="18"/>
      <c r="U5736" s="18"/>
      <c r="V5736" s="18"/>
      <c r="W5736" s="18"/>
      <c r="X5736" s="15">
        <f t="shared" si="90"/>
        <v>94.716743550000004</v>
      </c>
    </row>
    <row r="5737" spans="1:24" x14ac:dyDescent="0.25">
      <c r="A5737" s="9">
        <v>5732</v>
      </c>
      <c r="B5737" s="1" t="s">
        <v>5302</v>
      </c>
      <c r="C5737" s="1" t="s">
        <v>13323</v>
      </c>
      <c r="D5737" s="12">
        <v>0</v>
      </c>
      <c r="E5737" s="13">
        <v>58.950418599999992</v>
      </c>
      <c r="F5737" s="13">
        <v>0</v>
      </c>
      <c r="G5737" s="13">
        <v>7.0740502100000002</v>
      </c>
      <c r="H5737" s="14">
        <v>66.024468810000002</v>
      </c>
      <c r="I5737" s="12">
        <v>0</v>
      </c>
      <c r="J5737" s="13">
        <v>25.607656800000001</v>
      </c>
      <c r="K5737" s="13">
        <v>0</v>
      </c>
      <c r="L5737" s="13">
        <v>3.0729188199999999</v>
      </c>
      <c r="M5737" s="14">
        <v>28.680575620000003</v>
      </c>
      <c r="N5737" s="12"/>
      <c r="O5737" s="13"/>
      <c r="P5737" s="13"/>
      <c r="Q5737" s="13"/>
      <c r="R5737" s="14"/>
      <c r="S5737" s="18"/>
      <c r="T5737" s="18"/>
      <c r="U5737" s="18"/>
      <c r="V5737" s="18"/>
      <c r="W5737" s="18"/>
      <c r="X5737" s="15">
        <f t="shared" si="90"/>
        <v>94.705044430000001</v>
      </c>
    </row>
    <row r="5738" spans="1:24" x14ac:dyDescent="0.25">
      <c r="A5738" s="9">
        <v>5733</v>
      </c>
      <c r="B5738" s="1" t="s">
        <v>13324</v>
      </c>
      <c r="C5738" s="1" t="s">
        <v>13325</v>
      </c>
      <c r="D5738" s="12">
        <v>0</v>
      </c>
      <c r="E5738" s="13">
        <v>84.553812049999991</v>
      </c>
      <c r="F5738" s="13">
        <v>0</v>
      </c>
      <c r="G5738" s="13">
        <v>10.14645745</v>
      </c>
      <c r="H5738" s="14">
        <v>94.700269500000005</v>
      </c>
      <c r="I5738" s="12">
        <v>0</v>
      </c>
      <c r="J5738" s="13">
        <v>0</v>
      </c>
      <c r="K5738" s="13">
        <v>0</v>
      </c>
      <c r="L5738" s="13">
        <v>0</v>
      </c>
      <c r="M5738" s="14">
        <v>0</v>
      </c>
      <c r="N5738" s="12"/>
      <c r="O5738" s="13"/>
      <c r="P5738" s="13"/>
      <c r="Q5738" s="13"/>
      <c r="R5738" s="14"/>
      <c r="S5738" s="18"/>
      <c r="T5738" s="18"/>
      <c r="U5738" s="18"/>
      <c r="V5738" s="18"/>
      <c r="W5738" s="18"/>
      <c r="X5738" s="15">
        <f t="shared" si="90"/>
        <v>94.700269500000005</v>
      </c>
    </row>
    <row r="5739" spans="1:24" x14ac:dyDescent="0.25">
      <c r="A5739" s="9">
        <v>5734</v>
      </c>
      <c r="B5739" s="1" t="s">
        <v>3004</v>
      </c>
      <c r="C5739" s="1" t="s">
        <v>3005</v>
      </c>
      <c r="D5739" s="12">
        <v>0</v>
      </c>
      <c r="E5739" s="13">
        <v>0</v>
      </c>
      <c r="F5739" s="13">
        <v>0</v>
      </c>
      <c r="G5739" s="13">
        <v>94.697777110000018</v>
      </c>
      <c r="H5739" s="14">
        <v>94.697777110000018</v>
      </c>
      <c r="I5739" s="12">
        <v>0</v>
      </c>
      <c r="J5739" s="13">
        <v>0</v>
      </c>
      <c r="K5739" s="13">
        <v>0</v>
      </c>
      <c r="L5739" s="13">
        <v>0</v>
      </c>
      <c r="M5739" s="14">
        <v>0</v>
      </c>
      <c r="N5739" s="12"/>
      <c r="O5739" s="13"/>
      <c r="P5739" s="13"/>
      <c r="Q5739" s="13"/>
      <c r="R5739" s="14"/>
      <c r="S5739" s="18"/>
      <c r="T5739" s="18"/>
      <c r="U5739" s="18"/>
      <c r="V5739" s="18"/>
      <c r="W5739" s="18"/>
      <c r="X5739" s="15">
        <f t="shared" si="90"/>
        <v>94.697777110000018</v>
      </c>
    </row>
    <row r="5740" spans="1:24" x14ac:dyDescent="0.25">
      <c r="A5740" s="9">
        <v>5735</v>
      </c>
      <c r="B5740" s="1" t="s">
        <v>4395</v>
      </c>
      <c r="C5740" s="1" t="s">
        <v>4396</v>
      </c>
      <c r="D5740" s="12">
        <v>0</v>
      </c>
      <c r="E5740" s="13">
        <v>0</v>
      </c>
      <c r="F5740" s="13">
        <v>0</v>
      </c>
      <c r="G5740" s="13">
        <v>0</v>
      </c>
      <c r="H5740" s="14">
        <v>0</v>
      </c>
      <c r="I5740" s="12">
        <v>0</v>
      </c>
      <c r="J5740" s="13">
        <v>0</v>
      </c>
      <c r="K5740" s="13">
        <v>0</v>
      </c>
      <c r="L5740" s="13">
        <v>94.662766770000005</v>
      </c>
      <c r="M5740" s="14">
        <v>94.662766770000005</v>
      </c>
      <c r="N5740" s="12"/>
      <c r="O5740" s="13"/>
      <c r="P5740" s="13"/>
      <c r="Q5740" s="13"/>
      <c r="R5740" s="14"/>
      <c r="S5740" s="18"/>
      <c r="T5740" s="18"/>
      <c r="U5740" s="18"/>
      <c r="V5740" s="18"/>
      <c r="W5740" s="18"/>
      <c r="X5740" s="15">
        <f t="shared" si="90"/>
        <v>94.662766770000005</v>
      </c>
    </row>
    <row r="5741" spans="1:24" x14ac:dyDescent="0.25">
      <c r="A5741" s="9">
        <v>5736</v>
      </c>
      <c r="B5741" s="1" t="s">
        <v>5660</v>
      </c>
      <c r="C5741" s="1" t="s">
        <v>13326</v>
      </c>
      <c r="D5741" s="12">
        <v>0</v>
      </c>
      <c r="E5741" s="13">
        <v>84.495064759999991</v>
      </c>
      <c r="F5741" s="13">
        <v>0</v>
      </c>
      <c r="G5741" s="13">
        <v>10.13940777</v>
      </c>
      <c r="H5741" s="14">
        <v>94.634472529999982</v>
      </c>
      <c r="I5741" s="12">
        <v>0</v>
      </c>
      <c r="J5741" s="13">
        <v>0</v>
      </c>
      <c r="K5741" s="13">
        <v>0</v>
      </c>
      <c r="L5741" s="13">
        <v>0</v>
      </c>
      <c r="M5741" s="14">
        <v>0</v>
      </c>
      <c r="N5741" s="12"/>
      <c r="O5741" s="13"/>
      <c r="P5741" s="13"/>
      <c r="Q5741" s="13"/>
      <c r="R5741" s="14"/>
      <c r="S5741" s="18"/>
      <c r="T5741" s="18"/>
      <c r="U5741" s="18"/>
      <c r="V5741" s="18"/>
      <c r="W5741" s="18"/>
      <c r="X5741" s="15">
        <f t="shared" si="90"/>
        <v>94.634472529999982</v>
      </c>
    </row>
    <row r="5742" spans="1:24" x14ac:dyDescent="0.25">
      <c r="A5742" s="9">
        <v>5737</v>
      </c>
      <c r="B5742" s="1" t="s">
        <v>13327</v>
      </c>
      <c r="C5742" s="1" t="s">
        <v>13328</v>
      </c>
      <c r="D5742" s="12">
        <v>0</v>
      </c>
      <c r="E5742" s="13">
        <v>22.29099682</v>
      </c>
      <c r="F5742" s="13">
        <v>0</v>
      </c>
      <c r="G5742" s="13">
        <v>56.173311980000001</v>
      </c>
      <c r="H5742" s="14">
        <v>78.464308800000012</v>
      </c>
      <c r="I5742" s="12">
        <v>0</v>
      </c>
      <c r="J5742" s="13">
        <v>3.9666837999999998</v>
      </c>
      <c r="K5742" s="13">
        <v>0</v>
      </c>
      <c r="L5742" s="13">
        <v>12.19469162</v>
      </c>
      <c r="M5742" s="14">
        <v>16.161375420000002</v>
      </c>
      <c r="N5742" s="12"/>
      <c r="O5742" s="13"/>
      <c r="P5742" s="13"/>
      <c r="Q5742" s="13"/>
      <c r="R5742" s="14"/>
      <c r="S5742" s="18"/>
      <c r="T5742" s="18"/>
      <c r="U5742" s="18"/>
      <c r="V5742" s="18"/>
      <c r="W5742" s="18"/>
      <c r="X5742" s="15">
        <f t="shared" si="90"/>
        <v>94.625684220000011</v>
      </c>
    </row>
    <row r="5743" spans="1:24" x14ac:dyDescent="0.25">
      <c r="A5743" s="9">
        <v>5738</v>
      </c>
      <c r="B5743" s="1" t="s">
        <v>13329</v>
      </c>
      <c r="C5743" s="1" t="s">
        <v>13330</v>
      </c>
      <c r="D5743" s="12">
        <v>0</v>
      </c>
      <c r="E5743" s="13">
        <v>0</v>
      </c>
      <c r="F5743" s="13">
        <v>0</v>
      </c>
      <c r="G5743" s="13">
        <v>0</v>
      </c>
      <c r="H5743" s="14">
        <v>0</v>
      </c>
      <c r="I5743" s="12">
        <v>0</v>
      </c>
      <c r="J5743" s="13">
        <v>84.451878969999996</v>
      </c>
      <c r="K5743" s="13">
        <v>0</v>
      </c>
      <c r="L5743" s="13">
        <v>10.13422548</v>
      </c>
      <c r="M5743" s="14">
        <v>94.586104450000008</v>
      </c>
      <c r="N5743" s="12"/>
      <c r="O5743" s="13"/>
      <c r="P5743" s="13"/>
      <c r="Q5743" s="13"/>
      <c r="R5743" s="14"/>
      <c r="S5743" s="18"/>
      <c r="T5743" s="18"/>
      <c r="U5743" s="18"/>
      <c r="V5743" s="18"/>
      <c r="W5743" s="18"/>
      <c r="X5743" s="15">
        <f t="shared" si="90"/>
        <v>94.586104450000008</v>
      </c>
    </row>
    <row r="5744" spans="1:24" x14ac:dyDescent="0.25">
      <c r="A5744" s="9">
        <v>5739</v>
      </c>
      <c r="B5744" s="1" t="s">
        <v>4191</v>
      </c>
      <c r="C5744" s="1" t="s">
        <v>4192</v>
      </c>
      <c r="D5744" s="12">
        <v>0</v>
      </c>
      <c r="E5744" s="13">
        <v>0</v>
      </c>
      <c r="F5744" s="13">
        <v>0</v>
      </c>
      <c r="G5744" s="13">
        <v>0</v>
      </c>
      <c r="H5744" s="14">
        <v>0</v>
      </c>
      <c r="I5744" s="12">
        <v>0</v>
      </c>
      <c r="J5744" s="13">
        <v>0</v>
      </c>
      <c r="K5744" s="13">
        <v>0</v>
      </c>
      <c r="L5744" s="13">
        <v>94.540407000000002</v>
      </c>
      <c r="M5744" s="14">
        <v>94.540407000000002</v>
      </c>
      <c r="N5744" s="12"/>
      <c r="O5744" s="13"/>
      <c r="P5744" s="13"/>
      <c r="Q5744" s="13"/>
      <c r="R5744" s="14"/>
      <c r="S5744" s="18"/>
      <c r="T5744" s="18"/>
      <c r="U5744" s="18"/>
      <c r="V5744" s="18"/>
      <c r="W5744" s="18"/>
      <c r="X5744" s="15">
        <f t="shared" si="90"/>
        <v>94.540407000000002</v>
      </c>
    </row>
    <row r="5745" spans="1:24" x14ac:dyDescent="0.25">
      <c r="A5745" s="9">
        <v>5740</v>
      </c>
      <c r="B5745" s="1" t="s">
        <v>4886</v>
      </c>
      <c r="C5745" s="1" t="s">
        <v>4887</v>
      </c>
      <c r="D5745" s="12">
        <v>0</v>
      </c>
      <c r="E5745" s="13">
        <v>66.806835169999999</v>
      </c>
      <c r="F5745" s="13">
        <v>0</v>
      </c>
      <c r="G5745" s="13">
        <v>8.0168202200000014</v>
      </c>
      <c r="H5745" s="14">
        <v>74.823655389999999</v>
      </c>
      <c r="I5745" s="12">
        <v>0</v>
      </c>
      <c r="J5745" s="13">
        <v>17.587032439999998</v>
      </c>
      <c r="K5745" s="13">
        <v>0</v>
      </c>
      <c r="L5745" s="13">
        <v>2.11044389</v>
      </c>
      <c r="M5745" s="14">
        <v>19.697476329999997</v>
      </c>
      <c r="N5745" s="12"/>
      <c r="O5745" s="13"/>
      <c r="P5745" s="13"/>
      <c r="Q5745" s="13"/>
      <c r="R5745" s="14"/>
      <c r="S5745" s="18"/>
      <c r="T5745" s="18"/>
      <c r="U5745" s="18"/>
      <c r="V5745" s="18"/>
      <c r="W5745" s="18"/>
      <c r="X5745" s="15">
        <f t="shared" si="90"/>
        <v>94.52113172</v>
      </c>
    </row>
    <row r="5746" spans="1:24" x14ac:dyDescent="0.25">
      <c r="A5746" s="9">
        <v>5741</v>
      </c>
      <c r="B5746" s="1" t="s">
        <v>13331</v>
      </c>
      <c r="C5746" s="1" t="s">
        <v>13332</v>
      </c>
      <c r="D5746" s="12">
        <v>0</v>
      </c>
      <c r="E5746" s="13">
        <v>71.934686559999989</v>
      </c>
      <c r="F5746" s="13">
        <v>0</v>
      </c>
      <c r="G5746" s="13">
        <v>8.6321623900000013</v>
      </c>
      <c r="H5746" s="14">
        <v>80.566848949999994</v>
      </c>
      <c r="I5746" s="12">
        <v>0</v>
      </c>
      <c r="J5746" s="13">
        <v>0</v>
      </c>
      <c r="K5746" s="13">
        <v>0</v>
      </c>
      <c r="L5746" s="13">
        <v>13.953772800000001</v>
      </c>
      <c r="M5746" s="14">
        <v>13.953772800000001</v>
      </c>
      <c r="N5746" s="12"/>
      <c r="O5746" s="13"/>
      <c r="P5746" s="13"/>
      <c r="Q5746" s="13"/>
      <c r="R5746" s="14"/>
      <c r="S5746" s="18"/>
      <c r="T5746" s="18"/>
      <c r="U5746" s="18"/>
      <c r="V5746" s="18"/>
      <c r="W5746" s="18"/>
      <c r="X5746" s="15">
        <f t="shared" si="90"/>
        <v>94.520621749999989</v>
      </c>
    </row>
    <row r="5747" spans="1:24" x14ac:dyDescent="0.25">
      <c r="A5747" s="9">
        <v>5742</v>
      </c>
      <c r="B5747" s="1" t="s">
        <v>13333</v>
      </c>
      <c r="C5747" s="1" t="s">
        <v>13334</v>
      </c>
      <c r="D5747" s="12">
        <v>0</v>
      </c>
      <c r="E5747" s="13">
        <v>0</v>
      </c>
      <c r="F5747" s="13">
        <v>0</v>
      </c>
      <c r="G5747" s="13">
        <v>0</v>
      </c>
      <c r="H5747" s="14">
        <v>0</v>
      </c>
      <c r="I5747" s="12">
        <v>0</v>
      </c>
      <c r="J5747" s="13">
        <v>84.392767129999996</v>
      </c>
      <c r="K5747" s="13">
        <v>0</v>
      </c>
      <c r="L5747" s="13">
        <v>10.127132060000001</v>
      </c>
      <c r="M5747" s="14">
        <v>94.519899190000004</v>
      </c>
      <c r="N5747" s="12"/>
      <c r="O5747" s="13"/>
      <c r="P5747" s="13"/>
      <c r="Q5747" s="13"/>
      <c r="R5747" s="14"/>
      <c r="S5747" s="18"/>
      <c r="T5747" s="18"/>
      <c r="U5747" s="18"/>
      <c r="V5747" s="18"/>
      <c r="W5747" s="18"/>
      <c r="X5747" s="15">
        <f t="shared" si="90"/>
        <v>94.519899190000004</v>
      </c>
    </row>
    <row r="5748" spans="1:24" x14ac:dyDescent="0.25">
      <c r="A5748" s="9">
        <v>5743</v>
      </c>
      <c r="B5748" s="1" t="s">
        <v>2476</v>
      </c>
      <c r="C5748" s="1" t="s">
        <v>2477</v>
      </c>
      <c r="D5748" s="12">
        <v>0</v>
      </c>
      <c r="E5748" s="13">
        <v>0</v>
      </c>
      <c r="F5748" s="13">
        <v>0</v>
      </c>
      <c r="G5748" s="13">
        <v>0</v>
      </c>
      <c r="H5748" s="14">
        <v>0</v>
      </c>
      <c r="I5748" s="12">
        <v>0</v>
      </c>
      <c r="J5748" s="13">
        <v>84.366060379999993</v>
      </c>
      <c r="K5748" s="13">
        <v>0</v>
      </c>
      <c r="L5748" s="13">
        <v>10.123927220000001</v>
      </c>
      <c r="M5748" s="14">
        <v>94.489987599999992</v>
      </c>
      <c r="N5748" s="12"/>
      <c r="O5748" s="13"/>
      <c r="P5748" s="13"/>
      <c r="Q5748" s="13"/>
      <c r="R5748" s="14"/>
      <c r="S5748" s="18"/>
      <c r="T5748" s="18"/>
      <c r="U5748" s="18"/>
      <c r="V5748" s="18"/>
      <c r="W5748" s="18"/>
      <c r="X5748" s="15">
        <f t="shared" si="90"/>
        <v>94.489987599999992</v>
      </c>
    </row>
    <row r="5749" spans="1:24" x14ac:dyDescent="0.25">
      <c r="A5749" s="9">
        <v>5744</v>
      </c>
      <c r="B5749" s="1" t="s">
        <v>13335</v>
      </c>
      <c r="C5749" s="1" t="s">
        <v>13336</v>
      </c>
      <c r="D5749" s="12">
        <v>0</v>
      </c>
      <c r="E5749" s="13">
        <v>84.310962750000002</v>
      </c>
      <c r="F5749" s="13">
        <v>0</v>
      </c>
      <c r="G5749" s="13">
        <v>10.117315529999999</v>
      </c>
      <c r="H5749" s="14">
        <v>94.428278280000001</v>
      </c>
      <c r="I5749" s="12">
        <v>0</v>
      </c>
      <c r="J5749" s="13">
        <v>0</v>
      </c>
      <c r="K5749" s="13">
        <v>0</v>
      </c>
      <c r="L5749" s="13">
        <v>0</v>
      </c>
      <c r="M5749" s="14">
        <v>0</v>
      </c>
      <c r="N5749" s="12"/>
      <c r="O5749" s="13"/>
      <c r="P5749" s="13"/>
      <c r="Q5749" s="13"/>
      <c r="R5749" s="14"/>
      <c r="S5749" s="18"/>
      <c r="T5749" s="18"/>
      <c r="U5749" s="18"/>
      <c r="V5749" s="18"/>
      <c r="W5749" s="18"/>
      <c r="X5749" s="15">
        <f t="shared" si="90"/>
        <v>94.428278280000001</v>
      </c>
    </row>
    <row r="5750" spans="1:24" x14ac:dyDescent="0.25">
      <c r="A5750" s="9">
        <v>5745</v>
      </c>
      <c r="B5750" s="1" t="s">
        <v>5238</v>
      </c>
      <c r="C5750" s="1" t="s">
        <v>13337</v>
      </c>
      <c r="D5750" s="12">
        <v>0</v>
      </c>
      <c r="E5750" s="13">
        <v>0</v>
      </c>
      <c r="F5750" s="13">
        <v>0</v>
      </c>
      <c r="G5750" s="13">
        <v>94.424238720000005</v>
      </c>
      <c r="H5750" s="14">
        <v>94.424238720000005</v>
      </c>
      <c r="I5750" s="12">
        <v>0</v>
      </c>
      <c r="J5750" s="13">
        <v>0</v>
      </c>
      <c r="K5750" s="13">
        <v>0</v>
      </c>
      <c r="L5750" s="13">
        <v>0</v>
      </c>
      <c r="M5750" s="14">
        <v>0</v>
      </c>
      <c r="N5750" s="12"/>
      <c r="O5750" s="13"/>
      <c r="P5750" s="13"/>
      <c r="Q5750" s="13"/>
      <c r="R5750" s="14"/>
      <c r="S5750" s="18"/>
      <c r="T5750" s="18"/>
      <c r="U5750" s="18"/>
      <c r="V5750" s="18"/>
      <c r="W5750" s="18"/>
      <c r="X5750" s="15">
        <f t="shared" si="90"/>
        <v>94.424238720000005</v>
      </c>
    </row>
    <row r="5751" spans="1:24" x14ac:dyDescent="0.25">
      <c r="A5751" s="9">
        <v>5746</v>
      </c>
      <c r="B5751" s="1" t="s">
        <v>13338</v>
      </c>
      <c r="C5751" s="1" t="s">
        <v>13339</v>
      </c>
      <c r="D5751" s="12">
        <v>0</v>
      </c>
      <c r="E5751" s="13">
        <v>40.664598399999996</v>
      </c>
      <c r="F5751" s="13">
        <v>0</v>
      </c>
      <c r="G5751" s="13">
        <v>53.677269889999998</v>
      </c>
      <c r="H5751" s="14">
        <v>94.341868289999994</v>
      </c>
      <c r="I5751" s="12">
        <v>0</v>
      </c>
      <c r="J5751" s="13">
        <v>0</v>
      </c>
      <c r="K5751" s="13">
        <v>0</v>
      </c>
      <c r="L5751" s="13">
        <v>0</v>
      </c>
      <c r="M5751" s="14">
        <v>0</v>
      </c>
      <c r="N5751" s="12"/>
      <c r="O5751" s="13"/>
      <c r="P5751" s="13"/>
      <c r="Q5751" s="13"/>
      <c r="R5751" s="14"/>
      <c r="S5751" s="18"/>
      <c r="T5751" s="18"/>
      <c r="U5751" s="18"/>
      <c r="V5751" s="18"/>
      <c r="W5751" s="18"/>
      <c r="X5751" s="15">
        <f t="shared" si="90"/>
        <v>94.341868289999994</v>
      </c>
    </row>
    <row r="5752" spans="1:24" x14ac:dyDescent="0.25">
      <c r="A5752" s="9">
        <v>5747</v>
      </c>
      <c r="B5752" s="1" t="s">
        <v>13340</v>
      </c>
      <c r="C5752" s="1" t="s">
        <v>13341</v>
      </c>
      <c r="D5752" s="12">
        <v>0</v>
      </c>
      <c r="E5752" s="13">
        <v>0</v>
      </c>
      <c r="F5752" s="13">
        <v>0</v>
      </c>
      <c r="G5752" s="13">
        <v>0</v>
      </c>
      <c r="H5752" s="14">
        <v>0</v>
      </c>
      <c r="I5752" s="12">
        <v>0</v>
      </c>
      <c r="J5752" s="13">
        <v>0</v>
      </c>
      <c r="K5752" s="13">
        <v>0</v>
      </c>
      <c r="L5752" s="13">
        <v>94.333222210000002</v>
      </c>
      <c r="M5752" s="14">
        <v>94.333222210000002</v>
      </c>
      <c r="N5752" s="12"/>
      <c r="O5752" s="13"/>
      <c r="P5752" s="13"/>
      <c r="Q5752" s="13"/>
      <c r="R5752" s="14"/>
      <c r="S5752" s="18"/>
      <c r="T5752" s="18"/>
      <c r="U5752" s="18"/>
      <c r="V5752" s="18"/>
      <c r="W5752" s="18"/>
      <c r="X5752" s="15">
        <f t="shared" si="90"/>
        <v>94.333222210000002</v>
      </c>
    </row>
    <row r="5753" spans="1:24" x14ac:dyDescent="0.25">
      <c r="A5753" s="9">
        <v>5748</v>
      </c>
      <c r="B5753" s="1" t="s">
        <v>13342</v>
      </c>
      <c r="C5753" s="1" t="s">
        <v>13343</v>
      </c>
      <c r="D5753" s="12">
        <v>0</v>
      </c>
      <c r="E5753" s="13">
        <v>0</v>
      </c>
      <c r="F5753" s="13">
        <v>0</v>
      </c>
      <c r="G5753" s="13">
        <v>64.423084439999997</v>
      </c>
      <c r="H5753" s="14">
        <v>64.423084439999997</v>
      </c>
      <c r="I5753" s="12">
        <v>0</v>
      </c>
      <c r="J5753" s="13">
        <v>0</v>
      </c>
      <c r="K5753" s="13">
        <v>0</v>
      </c>
      <c r="L5753" s="13">
        <v>29.90755382</v>
      </c>
      <c r="M5753" s="14">
        <v>29.90755382</v>
      </c>
      <c r="N5753" s="12"/>
      <c r="O5753" s="13"/>
      <c r="P5753" s="13"/>
      <c r="Q5753" s="13"/>
      <c r="R5753" s="14"/>
      <c r="S5753" s="18"/>
      <c r="T5753" s="18"/>
      <c r="U5753" s="18"/>
      <c r="V5753" s="18"/>
      <c r="W5753" s="18"/>
      <c r="X5753" s="15">
        <f t="shared" si="90"/>
        <v>94.330638260000001</v>
      </c>
    </row>
    <row r="5754" spans="1:24" x14ac:dyDescent="0.25">
      <c r="A5754" s="9">
        <v>5749</v>
      </c>
      <c r="B5754" s="1" t="s">
        <v>3733</v>
      </c>
      <c r="C5754" s="1" t="s">
        <v>13344</v>
      </c>
      <c r="D5754" s="12">
        <v>0</v>
      </c>
      <c r="E5754" s="13">
        <v>0</v>
      </c>
      <c r="F5754" s="13">
        <v>0</v>
      </c>
      <c r="G5754" s="13">
        <v>0</v>
      </c>
      <c r="H5754" s="14">
        <v>0</v>
      </c>
      <c r="I5754" s="12">
        <v>0</v>
      </c>
      <c r="J5754" s="13">
        <v>0</v>
      </c>
      <c r="K5754" s="13">
        <v>0</v>
      </c>
      <c r="L5754" s="13">
        <v>94.329978659999995</v>
      </c>
      <c r="M5754" s="14">
        <v>94.329978659999995</v>
      </c>
      <c r="N5754" s="12"/>
      <c r="O5754" s="13"/>
      <c r="P5754" s="13"/>
      <c r="Q5754" s="13"/>
      <c r="R5754" s="14"/>
      <c r="S5754" s="18"/>
      <c r="T5754" s="18"/>
      <c r="U5754" s="18"/>
      <c r="V5754" s="18"/>
      <c r="W5754" s="18"/>
      <c r="X5754" s="15">
        <f t="shared" si="90"/>
        <v>94.329978659999995</v>
      </c>
    </row>
    <row r="5755" spans="1:24" x14ac:dyDescent="0.25">
      <c r="A5755" s="9">
        <v>5750</v>
      </c>
      <c r="B5755" s="1" t="s">
        <v>3248</v>
      </c>
      <c r="C5755" s="1" t="s">
        <v>3249</v>
      </c>
      <c r="D5755" s="12">
        <v>0</v>
      </c>
      <c r="E5755" s="13">
        <v>84.206123550000001</v>
      </c>
      <c r="F5755" s="13">
        <v>0</v>
      </c>
      <c r="G5755" s="13">
        <v>10.10473483</v>
      </c>
      <c r="H5755" s="14">
        <v>94.310858379999999</v>
      </c>
      <c r="I5755" s="12">
        <v>0</v>
      </c>
      <c r="J5755" s="13">
        <v>0</v>
      </c>
      <c r="K5755" s="13">
        <v>0</v>
      </c>
      <c r="L5755" s="13">
        <v>0</v>
      </c>
      <c r="M5755" s="14">
        <v>0</v>
      </c>
      <c r="N5755" s="12"/>
      <c r="O5755" s="13"/>
      <c r="P5755" s="13"/>
      <c r="Q5755" s="13"/>
      <c r="R5755" s="14"/>
      <c r="S5755" s="18"/>
      <c r="T5755" s="18"/>
      <c r="U5755" s="18"/>
      <c r="V5755" s="18"/>
      <c r="W5755" s="18"/>
      <c r="X5755" s="15">
        <f t="shared" si="90"/>
        <v>94.310858379999999</v>
      </c>
    </row>
    <row r="5756" spans="1:24" x14ac:dyDescent="0.25">
      <c r="A5756" s="9">
        <v>5751</v>
      </c>
      <c r="B5756" s="1" t="s">
        <v>13345</v>
      </c>
      <c r="C5756" s="1" t="s">
        <v>13346</v>
      </c>
      <c r="D5756" s="12">
        <v>1.5</v>
      </c>
      <c r="E5756" s="13">
        <v>0</v>
      </c>
      <c r="F5756" s="13">
        <v>0</v>
      </c>
      <c r="G5756" s="13">
        <v>92.790497700000003</v>
      </c>
      <c r="H5756" s="14">
        <v>94.290497700000003</v>
      </c>
      <c r="I5756" s="12">
        <v>0</v>
      </c>
      <c r="J5756" s="13">
        <v>0</v>
      </c>
      <c r="K5756" s="13">
        <v>0</v>
      </c>
      <c r="L5756" s="13">
        <v>0</v>
      </c>
      <c r="M5756" s="14">
        <v>0</v>
      </c>
      <c r="N5756" s="12"/>
      <c r="O5756" s="13"/>
      <c r="P5756" s="13"/>
      <c r="Q5756" s="13"/>
      <c r="R5756" s="14"/>
      <c r="S5756" s="18"/>
      <c r="T5756" s="18"/>
      <c r="U5756" s="18"/>
      <c r="V5756" s="18"/>
      <c r="W5756" s="18"/>
      <c r="X5756" s="15">
        <f t="shared" si="90"/>
        <v>94.290497700000003</v>
      </c>
    </row>
    <row r="5757" spans="1:24" x14ac:dyDescent="0.25">
      <c r="A5757" s="9">
        <v>5752</v>
      </c>
      <c r="B5757" s="1" t="s">
        <v>13347</v>
      </c>
      <c r="C5757" s="1" t="s">
        <v>13348</v>
      </c>
      <c r="D5757" s="12">
        <v>0</v>
      </c>
      <c r="E5757" s="13">
        <v>0</v>
      </c>
      <c r="F5757" s="13">
        <v>0</v>
      </c>
      <c r="G5757" s="13">
        <v>94.247297060000008</v>
      </c>
      <c r="H5757" s="14">
        <v>94.247297060000008</v>
      </c>
      <c r="I5757" s="12">
        <v>0</v>
      </c>
      <c r="J5757" s="13">
        <v>0</v>
      </c>
      <c r="K5757" s="13">
        <v>0</v>
      </c>
      <c r="L5757" s="13">
        <v>0</v>
      </c>
      <c r="M5757" s="14">
        <v>0</v>
      </c>
      <c r="N5757" s="12"/>
      <c r="O5757" s="13"/>
      <c r="P5757" s="13"/>
      <c r="Q5757" s="13"/>
      <c r="R5757" s="14"/>
      <c r="S5757" s="18"/>
      <c r="T5757" s="18"/>
      <c r="U5757" s="18"/>
      <c r="V5757" s="18"/>
      <c r="W5757" s="18"/>
      <c r="X5757" s="15">
        <f t="shared" si="90"/>
        <v>94.247297060000008</v>
      </c>
    </row>
    <row r="5758" spans="1:24" x14ac:dyDescent="0.25">
      <c r="A5758" s="9">
        <v>5753</v>
      </c>
      <c r="B5758" s="1" t="s">
        <v>13349</v>
      </c>
      <c r="C5758" s="1" t="s">
        <v>13350</v>
      </c>
      <c r="D5758" s="12">
        <v>0</v>
      </c>
      <c r="E5758" s="13">
        <v>0</v>
      </c>
      <c r="F5758" s="13">
        <v>0</v>
      </c>
      <c r="G5758" s="13">
        <v>0</v>
      </c>
      <c r="H5758" s="14">
        <v>0</v>
      </c>
      <c r="I5758" s="12">
        <v>0</v>
      </c>
      <c r="J5758" s="13">
        <v>0</v>
      </c>
      <c r="K5758" s="13">
        <v>0</v>
      </c>
      <c r="L5758" s="13">
        <v>94.243161599999993</v>
      </c>
      <c r="M5758" s="14">
        <v>94.243161599999993</v>
      </c>
      <c r="N5758" s="12"/>
      <c r="O5758" s="13"/>
      <c r="P5758" s="13"/>
      <c r="Q5758" s="13"/>
      <c r="R5758" s="14"/>
      <c r="S5758" s="18"/>
      <c r="T5758" s="18"/>
      <c r="U5758" s="18"/>
      <c r="V5758" s="18"/>
      <c r="W5758" s="18"/>
      <c r="X5758" s="15">
        <f t="shared" si="90"/>
        <v>94.243161599999993</v>
      </c>
    </row>
    <row r="5759" spans="1:24" x14ac:dyDescent="0.25">
      <c r="A5759" s="9">
        <v>5754</v>
      </c>
      <c r="B5759" s="1" t="s">
        <v>13351</v>
      </c>
      <c r="C5759" s="1" t="s">
        <v>13352</v>
      </c>
      <c r="D5759" s="12">
        <v>0</v>
      </c>
      <c r="E5759" s="13">
        <v>0</v>
      </c>
      <c r="F5759" s="13">
        <v>0</v>
      </c>
      <c r="G5759" s="13">
        <v>94.182921239999999</v>
      </c>
      <c r="H5759" s="14">
        <v>94.182921239999999</v>
      </c>
      <c r="I5759" s="12">
        <v>0</v>
      </c>
      <c r="J5759" s="13">
        <v>0</v>
      </c>
      <c r="K5759" s="13">
        <v>0</v>
      </c>
      <c r="L5759" s="13">
        <v>0</v>
      </c>
      <c r="M5759" s="14">
        <v>0</v>
      </c>
      <c r="N5759" s="12"/>
      <c r="O5759" s="13"/>
      <c r="P5759" s="13"/>
      <c r="Q5759" s="13"/>
      <c r="R5759" s="14"/>
      <c r="S5759" s="18"/>
      <c r="T5759" s="18"/>
      <c r="U5759" s="18"/>
      <c r="V5759" s="18"/>
      <c r="W5759" s="18"/>
      <c r="X5759" s="15">
        <f t="shared" si="90"/>
        <v>94.182921239999999</v>
      </c>
    </row>
    <row r="5760" spans="1:24" x14ac:dyDescent="0.25">
      <c r="A5760" s="9">
        <v>5755</v>
      </c>
      <c r="B5760" s="1" t="s">
        <v>13353</v>
      </c>
      <c r="C5760" s="1" t="s">
        <v>13354</v>
      </c>
      <c r="D5760" s="12">
        <v>0.9375</v>
      </c>
      <c r="E5760" s="13">
        <v>54.167675439999996</v>
      </c>
      <c r="F5760" s="13">
        <v>0</v>
      </c>
      <c r="G5760" s="13">
        <v>39.000726319999998</v>
      </c>
      <c r="H5760" s="14">
        <v>94.105901759999995</v>
      </c>
      <c r="I5760" s="12">
        <v>0</v>
      </c>
      <c r="J5760" s="13">
        <v>0</v>
      </c>
      <c r="K5760" s="13">
        <v>0</v>
      </c>
      <c r="L5760" s="13">
        <v>0</v>
      </c>
      <c r="M5760" s="14">
        <v>0</v>
      </c>
      <c r="N5760" s="12"/>
      <c r="O5760" s="13"/>
      <c r="P5760" s="13"/>
      <c r="Q5760" s="13"/>
      <c r="R5760" s="14"/>
      <c r="S5760" s="18"/>
      <c r="T5760" s="18"/>
      <c r="U5760" s="18"/>
      <c r="V5760" s="18"/>
      <c r="W5760" s="18"/>
      <c r="X5760" s="15">
        <f t="shared" si="90"/>
        <v>94.105901759999995</v>
      </c>
    </row>
    <row r="5761" spans="1:24" x14ac:dyDescent="0.25">
      <c r="A5761" s="9">
        <v>5756</v>
      </c>
      <c r="B5761" s="1" t="s">
        <v>13355</v>
      </c>
      <c r="C5761" s="1" t="s">
        <v>13356</v>
      </c>
      <c r="D5761" s="12">
        <v>0</v>
      </c>
      <c r="E5761" s="13">
        <v>35.611617719999998</v>
      </c>
      <c r="F5761" s="13">
        <v>0</v>
      </c>
      <c r="G5761" s="13">
        <v>4.2733941299999998</v>
      </c>
      <c r="H5761" s="14">
        <v>39.885011850000005</v>
      </c>
      <c r="I5761" s="12">
        <v>0</v>
      </c>
      <c r="J5761" s="13">
        <v>48.405787880000005</v>
      </c>
      <c r="K5761" s="13">
        <v>0</v>
      </c>
      <c r="L5761" s="13">
        <v>5.8086945500000002</v>
      </c>
      <c r="M5761" s="14">
        <v>54.214482429999997</v>
      </c>
      <c r="N5761" s="12"/>
      <c r="O5761" s="13"/>
      <c r="P5761" s="13"/>
      <c r="Q5761" s="13"/>
      <c r="R5761" s="14"/>
      <c r="S5761" s="18"/>
      <c r="T5761" s="18"/>
      <c r="U5761" s="18"/>
      <c r="V5761" s="18"/>
      <c r="W5761" s="18"/>
      <c r="X5761" s="15">
        <f t="shared" si="90"/>
        <v>94.099494280000002</v>
      </c>
    </row>
    <row r="5762" spans="1:24" x14ac:dyDescent="0.25">
      <c r="A5762" s="9">
        <v>5757</v>
      </c>
      <c r="B5762" s="1" t="s">
        <v>5724</v>
      </c>
      <c r="C5762" s="1" t="s">
        <v>13357</v>
      </c>
      <c r="D5762" s="12">
        <v>0</v>
      </c>
      <c r="E5762" s="13">
        <v>44.986424030000002</v>
      </c>
      <c r="F5762" s="13">
        <v>0</v>
      </c>
      <c r="G5762" s="13">
        <v>5.39837086</v>
      </c>
      <c r="H5762" s="14">
        <v>50.384794890000002</v>
      </c>
      <c r="I5762" s="12">
        <v>0</v>
      </c>
      <c r="J5762" s="13">
        <v>39.008902490000004</v>
      </c>
      <c r="K5762" s="13">
        <v>0</v>
      </c>
      <c r="L5762" s="13">
        <v>4.6810682699999999</v>
      </c>
      <c r="M5762" s="14">
        <v>43.689970760000008</v>
      </c>
      <c r="N5762" s="12"/>
      <c r="O5762" s="13"/>
      <c r="P5762" s="13"/>
      <c r="Q5762" s="13"/>
      <c r="R5762" s="14"/>
      <c r="S5762" s="18"/>
      <c r="T5762" s="18"/>
      <c r="U5762" s="18"/>
      <c r="V5762" s="18"/>
      <c r="W5762" s="18"/>
      <c r="X5762" s="15">
        <f t="shared" si="90"/>
        <v>94.074765650000018</v>
      </c>
    </row>
    <row r="5763" spans="1:24" x14ac:dyDescent="0.25">
      <c r="A5763" s="9">
        <v>5758</v>
      </c>
      <c r="B5763" s="1" t="s">
        <v>13358</v>
      </c>
      <c r="C5763" s="1" t="s">
        <v>13359</v>
      </c>
      <c r="D5763" s="12">
        <v>0</v>
      </c>
      <c r="E5763" s="13">
        <v>50.37736924</v>
      </c>
      <c r="F5763" s="13">
        <v>0</v>
      </c>
      <c r="G5763" s="13">
        <v>6.0452843100000004</v>
      </c>
      <c r="H5763" s="14">
        <v>56.422653550000007</v>
      </c>
      <c r="I5763" s="12">
        <v>0</v>
      </c>
      <c r="J5763" s="13">
        <v>33.48050053</v>
      </c>
      <c r="K5763" s="13">
        <v>0</v>
      </c>
      <c r="L5763" s="13">
        <v>4.0176600599999999</v>
      </c>
      <c r="M5763" s="14">
        <v>37.498160590000005</v>
      </c>
      <c r="N5763" s="12"/>
      <c r="O5763" s="13"/>
      <c r="P5763" s="13"/>
      <c r="Q5763" s="13"/>
      <c r="R5763" s="14"/>
      <c r="S5763" s="18"/>
      <c r="T5763" s="18"/>
      <c r="U5763" s="18"/>
      <c r="V5763" s="18"/>
      <c r="W5763" s="18"/>
      <c r="X5763" s="15">
        <f t="shared" si="90"/>
        <v>93.920814140000004</v>
      </c>
    </row>
    <row r="5764" spans="1:24" x14ac:dyDescent="0.25">
      <c r="A5764" s="9">
        <v>5759</v>
      </c>
      <c r="B5764" s="1" t="s">
        <v>13360</v>
      </c>
      <c r="C5764" s="1" t="s">
        <v>13361</v>
      </c>
      <c r="D5764" s="12">
        <v>0</v>
      </c>
      <c r="E5764" s="13">
        <v>0</v>
      </c>
      <c r="F5764" s="13">
        <v>0</v>
      </c>
      <c r="G5764" s="13">
        <v>0</v>
      </c>
      <c r="H5764" s="14">
        <v>0</v>
      </c>
      <c r="I5764" s="12">
        <v>0</v>
      </c>
      <c r="J5764" s="13">
        <v>0</v>
      </c>
      <c r="K5764" s="13">
        <v>0</v>
      </c>
      <c r="L5764" s="13">
        <v>93.901681519999997</v>
      </c>
      <c r="M5764" s="14">
        <v>93.901681519999997</v>
      </c>
      <c r="N5764" s="12"/>
      <c r="O5764" s="13"/>
      <c r="P5764" s="13"/>
      <c r="Q5764" s="13"/>
      <c r="R5764" s="14"/>
      <c r="S5764" s="18"/>
      <c r="T5764" s="18"/>
      <c r="U5764" s="18"/>
      <c r="V5764" s="18"/>
      <c r="W5764" s="18"/>
      <c r="X5764" s="15">
        <f t="shared" si="90"/>
        <v>93.901681519999997</v>
      </c>
    </row>
    <row r="5765" spans="1:24" x14ac:dyDescent="0.25">
      <c r="A5765" s="9">
        <v>5760</v>
      </c>
      <c r="B5765" s="1" t="s">
        <v>13362</v>
      </c>
      <c r="C5765" s="1" t="s">
        <v>13363</v>
      </c>
      <c r="D5765" s="12">
        <v>0</v>
      </c>
      <c r="E5765" s="13">
        <v>0</v>
      </c>
      <c r="F5765" s="13">
        <v>0</v>
      </c>
      <c r="G5765" s="13">
        <v>93.88775124</v>
      </c>
      <c r="H5765" s="14">
        <v>93.88775124</v>
      </c>
      <c r="I5765" s="12">
        <v>0</v>
      </c>
      <c r="J5765" s="13">
        <v>0</v>
      </c>
      <c r="K5765" s="13">
        <v>0</v>
      </c>
      <c r="L5765" s="13">
        <v>0</v>
      </c>
      <c r="M5765" s="14">
        <v>0</v>
      </c>
      <c r="N5765" s="12"/>
      <c r="O5765" s="13"/>
      <c r="P5765" s="13"/>
      <c r="Q5765" s="13"/>
      <c r="R5765" s="14"/>
      <c r="S5765" s="18"/>
      <c r="T5765" s="18"/>
      <c r="U5765" s="18"/>
      <c r="V5765" s="18"/>
      <c r="W5765" s="18"/>
      <c r="X5765" s="15">
        <f t="shared" si="90"/>
        <v>93.88775124</v>
      </c>
    </row>
    <row r="5766" spans="1:24" x14ac:dyDescent="0.25">
      <c r="A5766" s="9">
        <v>5761</v>
      </c>
      <c r="B5766" s="1" t="s">
        <v>5984</v>
      </c>
      <c r="C5766" s="1" t="s">
        <v>13364</v>
      </c>
      <c r="D5766" s="12">
        <v>0</v>
      </c>
      <c r="E5766" s="13">
        <v>30.02963098</v>
      </c>
      <c r="F5766" s="13">
        <v>0</v>
      </c>
      <c r="G5766" s="13">
        <v>60.150872810000003</v>
      </c>
      <c r="H5766" s="14">
        <v>90.180503790000003</v>
      </c>
      <c r="I5766" s="12">
        <v>0</v>
      </c>
      <c r="J5766" s="13">
        <v>3.2033982499999998</v>
      </c>
      <c r="K5766" s="13">
        <v>0</v>
      </c>
      <c r="L5766" s="13">
        <v>0.38440778999999997</v>
      </c>
      <c r="M5766" s="14">
        <v>3.5878060400000003</v>
      </c>
      <c r="N5766" s="12"/>
      <c r="O5766" s="13"/>
      <c r="P5766" s="13"/>
      <c r="Q5766" s="13"/>
      <c r="R5766" s="14"/>
      <c r="S5766" s="18"/>
      <c r="T5766" s="18"/>
      <c r="U5766" s="18"/>
      <c r="V5766" s="18"/>
      <c r="W5766" s="18"/>
      <c r="X5766" s="15">
        <f t="shared" si="90"/>
        <v>93.768309830000007</v>
      </c>
    </row>
    <row r="5767" spans="1:24" x14ac:dyDescent="0.25">
      <c r="A5767" s="9">
        <v>5762</v>
      </c>
      <c r="B5767" s="1" t="s">
        <v>13365</v>
      </c>
      <c r="C5767" s="1" t="s">
        <v>13366</v>
      </c>
      <c r="D5767" s="12">
        <v>0</v>
      </c>
      <c r="E5767" s="13">
        <v>0.63492157999999999</v>
      </c>
      <c r="F5767" s="13">
        <v>0</v>
      </c>
      <c r="G5767" s="13">
        <v>93.092966469999993</v>
      </c>
      <c r="H5767" s="14">
        <v>93.72788804999999</v>
      </c>
      <c r="I5767" s="12">
        <v>0</v>
      </c>
      <c r="J5767" s="13">
        <v>0</v>
      </c>
      <c r="K5767" s="13">
        <v>0</v>
      </c>
      <c r="L5767" s="13">
        <v>0</v>
      </c>
      <c r="M5767" s="14">
        <v>0</v>
      </c>
      <c r="N5767" s="12"/>
      <c r="O5767" s="13"/>
      <c r="P5767" s="13"/>
      <c r="Q5767" s="13"/>
      <c r="R5767" s="14"/>
      <c r="S5767" s="18"/>
      <c r="T5767" s="18"/>
      <c r="U5767" s="18"/>
      <c r="V5767" s="18"/>
      <c r="W5767" s="18"/>
      <c r="X5767" s="15">
        <f t="shared" ref="X5767:X5830" si="91">+M5767+H5767</f>
        <v>93.72788804999999</v>
      </c>
    </row>
    <row r="5768" spans="1:24" x14ac:dyDescent="0.25">
      <c r="A5768" s="9">
        <v>5763</v>
      </c>
      <c r="B5768" s="1" t="s">
        <v>13367</v>
      </c>
      <c r="C5768" s="1" t="s">
        <v>13368</v>
      </c>
      <c r="D5768" s="12">
        <v>0</v>
      </c>
      <c r="E5768" s="13">
        <v>83.639162249999998</v>
      </c>
      <c r="F5768" s="13">
        <v>0</v>
      </c>
      <c r="G5768" s="13">
        <v>10.036699469999999</v>
      </c>
      <c r="H5768" s="14">
        <v>93.67586172</v>
      </c>
      <c r="I5768" s="12">
        <v>0</v>
      </c>
      <c r="J5768" s="13">
        <v>0</v>
      </c>
      <c r="K5768" s="13">
        <v>0</v>
      </c>
      <c r="L5768" s="13">
        <v>0</v>
      </c>
      <c r="M5768" s="14">
        <v>0</v>
      </c>
      <c r="N5768" s="12"/>
      <c r="O5768" s="13"/>
      <c r="P5768" s="13"/>
      <c r="Q5768" s="13"/>
      <c r="R5768" s="14"/>
      <c r="S5768" s="18"/>
      <c r="T5768" s="18"/>
      <c r="U5768" s="18"/>
      <c r="V5768" s="18"/>
      <c r="W5768" s="18"/>
      <c r="X5768" s="15">
        <f t="shared" si="91"/>
        <v>93.67586172</v>
      </c>
    </row>
    <row r="5769" spans="1:24" x14ac:dyDescent="0.25">
      <c r="A5769" s="9">
        <v>5764</v>
      </c>
      <c r="B5769" s="1" t="s">
        <v>5813</v>
      </c>
      <c r="C5769" s="1" t="s">
        <v>13369</v>
      </c>
      <c r="D5769" s="12">
        <v>0</v>
      </c>
      <c r="E5769" s="13">
        <v>0</v>
      </c>
      <c r="F5769" s="13">
        <v>0</v>
      </c>
      <c r="G5769" s="13">
        <v>93.55068</v>
      </c>
      <c r="H5769" s="14">
        <v>93.55068</v>
      </c>
      <c r="I5769" s="12">
        <v>0</v>
      </c>
      <c r="J5769" s="13">
        <v>0</v>
      </c>
      <c r="K5769" s="13">
        <v>0</v>
      </c>
      <c r="L5769" s="13">
        <v>0</v>
      </c>
      <c r="M5769" s="14">
        <v>0</v>
      </c>
      <c r="N5769" s="12"/>
      <c r="O5769" s="13"/>
      <c r="P5769" s="13"/>
      <c r="Q5769" s="13"/>
      <c r="R5769" s="14"/>
      <c r="S5769" s="18"/>
      <c r="T5769" s="18"/>
      <c r="U5769" s="18"/>
      <c r="V5769" s="18"/>
      <c r="W5769" s="18"/>
      <c r="X5769" s="15">
        <f t="shared" si="91"/>
        <v>93.55068</v>
      </c>
    </row>
    <row r="5770" spans="1:24" x14ac:dyDescent="0.25">
      <c r="A5770" s="9">
        <v>5765</v>
      </c>
      <c r="B5770" s="1" t="s">
        <v>3890</v>
      </c>
      <c r="C5770" s="1" t="s">
        <v>3891</v>
      </c>
      <c r="D5770" s="12">
        <v>0</v>
      </c>
      <c r="E5770" s="13">
        <v>10.36993594</v>
      </c>
      <c r="F5770" s="13">
        <v>0</v>
      </c>
      <c r="G5770" s="13">
        <v>59.213639800000003</v>
      </c>
      <c r="H5770" s="14">
        <v>69.583575740000015</v>
      </c>
      <c r="I5770" s="12">
        <v>0</v>
      </c>
      <c r="J5770" s="13">
        <v>21.311515810000003</v>
      </c>
      <c r="K5770" s="13">
        <v>0</v>
      </c>
      <c r="L5770" s="13">
        <v>2.5573818900000003</v>
      </c>
      <c r="M5770" s="14">
        <v>23.868897700000002</v>
      </c>
      <c r="N5770" s="12"/>
      <c r="O5770" s="13"/>
      <c r="P5770" s="13"/>
      <c r="Q5770" s="13"/>
      <c r="R5770" s="14"/>
      <c r="S5770" s="18"/>
      <c r="T5770" s="18"/>
      <c r="U5770" s="18"/>
      <c r="V5770" s="18"/>
      <c r="W5770" s="18"/>
      <c r="X5770" s="15">
        <f t="shared" si="91"/>
        <v>93.45247344000002</v>
      </c>
    </row>
    <row r="5771" spans="1:24" x14ac:dyDescent="0.25">
      <c r="A5771" s="9">
        <v>5766</v>
      </c>
      <c r="B5771" s="1" t="s">
        <v>13370</v>
      </c>
      <c r="C5771" s="1" t="s">
        <v>13371</v>
      </c>
      <c r="D5771" s="12">
        <v>0</v>
      </c>
      <c r="E5771" s="13">
        <v>0</v>
      </c>
      <c r="F5771" s="13">
        <v>0</v>
      </c>
      <c r="G5771" s="13">
        <v>0</v>
      </c>
      <c r="H5771" s="14">
        <v>0</v>
      </c>
      <c r="I5771" s="12">
        <v>0</v>
      </c>
      <c r="J5771" s="13">
        <v>0</v>
      </c>
      <c r="K5771" s="13">
        <v>0</v>
      </c>
      <c r="L5771" s="13">
        <v>93.407831999999999</v>
      </c>
      <c r="M5771" s="14">
        <v>93.407831999999999</v>
      </c>
      <c r="N5771" s="12"/>
      <c r="O5771" s="13"/>
      <c r="P5771" s="13"/>
      <c r="Q5771" s="13"/>
      <c r="R5771" s="14"/>
      <c r="S5771" s="18"/>
      <c r="T5771" s="18"/>
      <c r="U5771" s="18"/>
      <c r="V5771" s="18"/>
      <c r="W5771" s="18"/>
      <c r="X5771" s="15">
        <f t="shared" si="91"/>
        <v>93.407831999999999</v>
      </c>
    </row>
    <row r="5772" spans="1:24" x14ac:dyDescent="0.25">
      <c r="A5772" s="9">
        <v>5767</v>
      </c>
      <c r="B5772" s="1" t="s">
        <v>5460</v>
      </c>
      <c r="C5772" s="1" t="s">
        <v>13372</v>
      </c>
      <c r="D5772" s="12">
        <v>0</v>
      </c>
      <c r="E5772" s="13">
        <v>72.214777769999998</v>
      </c>
      <c r="F5772" s="13">
        <v>0</v>
      </c>
      <c r="G5772" s="13">
        <v>8.6657733299999986</v>
      </c>
      <c r="H5772" s="14">
        <v>80.880551099999991</v>
      </c>
      <c r="I5772" s="12">
        <v>0</v>
      </c>
      <c r="J5772" s="13">
        <v>11.179952249999999</v>
      </c>
      <c r="K5772" s="13">
        <v>0</v>
      </c>
      <c r="L5772" s="13">
        <v>1.3415942599999999</v>
      </c>
      <c r="M5772" s="14">
        <v>12.52154651</v>
      </c>
      <c r="N5772" s="12"/>
      <c r="O5772" s="13"/>
      <c r="P5772" s="13"/>
      <c r="Q5772" s="13"/>
      <c r="R5772" s="14"/>
      <c r="S5772" s="18"/>
      <c r="T5772" s="18"/>
      <c r="U5772" s="18"/>
      <c r="V5772" s="18"/>
      <c r="W5772" s="18"/>
      <c r="X5772" s="15">
        <f t="shared" si="91"/>
        <v>93.402097609999998</v>
      </c>
    </row>
    <row r="5773" spans="1:24" x14ac:dyDescent="0.25">
      <c r="A5773" s="9">
        <v>5768</v>
      </c>
      <c r="B5773" s="1" t="s">
        <v>13373</v>
      </c>
      <c r="C5773" s="1" t="s">
        <v>13374</v>
      </c>
      <c r="D5773" s="12">
        <v>0</v>
      </c>
      <c r="E5773" s="13">
        <v>0</v>
      </c>
      <c r="F5773" s="13">
        <v>0</v>
      </c>
      <c r="G5773" s="13">
        <v>93.385368</v>
      </c>
      <c r="H5773" s="14">
        <v>93.385368</v>
      </c>
      <c r="I5773" s="12">
        <v>0</v>
      </c>
      <c r="J5773" s="13">
        <v>0</v>
      </c>
      <c r="K5773" s="13">
        <v>0</v>
      </c>
      <c r="L5773" s="13">
        <v>0</v>
      </c>
      <c r="M5773" s="14">
        <v>0</v>
      </c>
      <c r="N5773" s="12"/>
      <c r="O5773" s="13"/>
      <c r="P5773" s="13"/>
      <c r="Q5773" s="13"/>
      <c r="R5773" s="14"/>
      <c r="S5773" s="18"/>
      <c r="T5773" s="18"/>
      <c r="U5773" s="18"/>
      <c r="V5773" s="18"/>
      <c r="W5773" s="18"/>
      <c r="X5773" s="15">
        <f t="shared" si="91"/>
        <v>93.385368</v>
      </c>
    </row>
    <row r="5774" spans="1:24" x14ac:dyDescent="0.25">
      <c r="A5774" s="9">
        <v>5769</v>
      </c>
      <c r="B5774" s="1" t="s">
        <v>4153</v>
      </c>
      <c r="C5774" s="1" t="s">
        <v>13375</v>
      </c>
      <c r="D5774" s="12">
        <v>0</v>
      </c>
      <c r="E5774" s="13">
        <v>0</v>
      </c>
      <c r="F5774" s="13">
        <v>0</v>
      </c>
      <c r="G5774" s="13">
        <v>0</v>
      </c>
      <c r="H5774" s="14">
        <v>0</v>
      </c>
      <c r="I5774" s="12">
        <v>0</v>
      </c>
      <c r="J5774" s="13">
        <v>83.371922249999997</v>
      </c>
      <c r="K5774" s="13">
        <v>0</v>
      </c>
      <c r="L5774" s="13">
        <v>10.00463068</v>
      </c>
      <c r="M5774" s="14">
        <v>93.376552930000003</v>
      </c>
      <c r="N5774" s="12"/>
      <c r="O5774" s="13"/>
      <c r="P5774" s="13"/>
      <c r="Q5774" s="13"/>
      <c r="R5774" s="14"/>
      <c r="S5774" s="18"/>
      <c r="T5774" s="18"/>
      <c r="U5774" s="18"/>
      <c r="V5774" s="18"/>
      <c r="W5774" s="18"/>
      <c r="X5774" s="15">
        <f t="shared" si="91"/>
        <v>93.376552930000003</v>
      </c>
    </row>
    <row r="5775" spans="1:24" x14ac:dyDescent="0.25">
      <c r="A5775" s="9">
        <v>5770</v>
      </c>
      <c r="B5775" s="1" t="s">
        <v>13376</v>
      </c>
      <c r="C5775" s="1" t="s">
        <v>13377</v>
      </c>
      <c r="D5775" s="12">
        <v>0</v>
      </c>
      <c r="E5775" s="13">
        <v>0</v>
      </c>
      <c r="F5775" s="13">
        <v>0</v>
      </c>
      <c r="G5775" s="13">
        <v>29.744912879999998</v>
      </c>
      <c r="H5775" s="14">
        <v>29.744912879999998</v>
      </c>
      <c r="I5775" s="12">
        <v>0</v>
      </c>
      <c r="J5775" s="13">
        <v>56.792102219999997</v>
      </c>
      <c r="K5775" s="13">
        <v>0</v>
      </c>
      <c r="L5775" s="13">
        <v>6.8150522599999999</v>
      </c>
      <c r="M5775" s="14">
        <v>63.607154479999998</v>
      </c>
      <c r="N5775" s="12"/>
      <c r="O5775" s="13"/>
      <c r="P5775" s="13"/>
      <c r="Q5775" s="13"/>
      <c r="R5775" s="14"/>
      <c r="S5775" s="18"/>
      <c r="T5775" s="18"/>
      <c r="U5775" s="18"/>
      <c r="V5775" s="18"/>
      <c r="W5775" s="18"/>
      <c r="X5775" s="15">
        <f t="shared" si="91"/>
        <v>93.352067359999992</v>
      </c>
    </row>
    <row r="5776" spans="1:24" x14ac:dyDescent="0.25">
      <c r="A5776" s="9">
        <v>5771</v>
      </c>
      <c r="B5776" s="1" t="s">
        <v>2989</v>
      </c>
      <c r="C5776" s="1" t="s">
        <v>13378</v>
      </c>
      <c r="D5776" s="12">
        <v>0</v>
      </c>
      <c r="E5776" s="13">
        <v>0</v>
      </c>
      <c r="F5776" s="13">
        <v>0</v>
      </c>
      <c r="G5776" s="13">
        <v>0</v>
      </c>
      <c r="H5776" s="14">
        <v>0</v>
      </c>
      <c r="I5776" s="12">
        <v>0</v>
      </c>
      <c r="J5776" s="13">
        <v>83.325709979999999</v>
      </c>
      <c r="K5776" s="13">
        <v>0</v>
      </c>
      <c r="L5776" s="13">
        <v>9.9990852600000011</v>
      </c>
      <c r="M5776" s="14">
        <v>93.324795240000014</v>
      </c>
      <c r="N5776" s="12"/>
      <c r="O5776" s="13"/>
      <c r="P5776" s="13"/>
      <c r="Q5776" s="13"/>
      <c r="R5776" s="14"/>
      <c r="S5776" s="18"/>
      <c r="T5776" s="18"/>
      <c r="U5776" s="18"/>
      <c r="V5776" s="18"/>
      <c r="W5776" s="18"/>
      <c r="X5776" s="15">
        <f t="shared" si="91"/>
        <v>93.324795240000014</v>
      </c>
    </row>
    <row r="5777" spans="1:24" x14ac:dyDescent="0.25">
      <c r="A5777" s="9">
        <v>5772</v>
      </c>
      <c r="B5777" s="1" t="s">
        <v>2747</v>
      </c>
      <c r="C5777" s="1" t="s">
        <v>13379</v>
      </c>
      <c r="D5777" s="12">
        <v>0</v>
      </c>
      <c r="E5777" s="13">
        <v>0</v>
      </c>
      <c r="F5777" s="13">
        <v>0</v>
      </c>
      <c r="G5777" s="13">
        <v>93.282906710000006</v>
      </c>
      <c r="H5777" s="14">
        <v>93.282906710000006</v>
      </c>
      <c r="I5777" s="12">
        <v>0</v>
      </c>
      <c r="J5777" s="13">
        <v>0</v>
      </c>
      <c r="K5777" s="13">
        <v>0</v>
      </c>
      <c r="L5777" s="13">
        <v>0</v>
      </c>
      <c r="M5777" s="14">
        <v>0</v>
      </c>
      <c r="N5777" s="12"/>
      <c r="O5777" s="13"/>
      <c r="P5777" s="13"/>
      <c r="Q5777" s="13"/>
      <c r="R5777" s="14"/>
      <c r="S5777" s="18"/>
      <c r="T5777" s="18"/>
      <c r="U5777" s="18"/>
      <c r="V5777" s="18"/>
      <c r="W5777" s="18"/>
      <c r="X5777" s="15">
        <f t="shared" si="91"/>
        <v>93.282906710000006</v>
      </c>
    </row>
    <row r="5778" spans="1:24" x14ac:dyDescent="0.25">
      <c r="A5778" s="9">
        <v>5773</v>
      </c>
      <c r="B5778" s="1" t="s">
        <v>4579</v>
      </c>
      <c r="C5778" s="1" t="s">
        <v>13380</v>
      </c>
      <c r="D5778" s="12">
        <v>0</v>
      </c>
      <c r="E5778" s="13">
        <v>0</v>
      </c>
      <c r="F5778" s="13">
        <v>0</v>
      </c>
      <c r="G5778" s="13">
        <v>0</v>
      </c>
      <c r="H5778" s="14">
        <v>0</v>
      </c>
      <c r="I5778" s="12">
        <v>0</v>
      </c>
      <c r="J5778" s="13">
        <v>83.215577640000006</v>
      </c>
      <c r="K5778" s="13">
        <v>0</v>
      </c>
      <c r="L5778" s="13">
        <v>9.9858693299999999</v>
      </c>
      <c r="M5778" s="14">
        <v>93.201446969999992</v>
      </c>
      <c r="N5778" s="12"/>
      <c r="O5778" s="13"/>
      <c r="P5778" s="13"/>
      <c r="Q5778" s="13"/>
      <c r="R5778" s="14"/>
      <c r="S5778" s="18"/>
      <c r="T5778" s="18"/>
      <c r="U5778" s="18"/>
      <c r="V5778" s="18"/>
      <c r="W5778" s="18"/>
      <c r="X5778" s="15">
        <f t="shared" si="91"/>
        <v>93.201446969999992</v>
      </c>
    </row>
    <row r="5779" spans="1:24" x14ac:dyDescent="0.25">
      <c r="A5779" s="9">
        <v>5774</v>
      </c>
      <c r="B5779" s="1" t="s">
        <v>4027</v>
      </c>
      <c r="C5779" s="1" t="s">
        <v>4028</v>
      </c>
      <c r="D5779" s="12">
        <v>0</v>
      </c>
      <c r="E5779" s="13">
        <v>0.22847000000000001</v>
      </c>
      <c r="F5779" s="13">
        <v>0</v>
      </c>
      <c r="G5779" s="13">
        <v>40.436592629999993</v>
      </c>
      <c r="H5779" s="14">
        <v>40.665062629999994</v>
      </c>
      <c r="I5779" s="12">
        <v>0</v>
      </c>
      <c r="J5779" s="13">
        <v>7.2765783800000001</v>
      </c>
      <c r="K5779" s="13">
        <v>0</v>
      </c>
      <c r="L5779" s="13">
        <v>45.255564769999992</v>
      </c>
      <c r="M5779" s="14">
        <v>52.532143149999996</v>
      </c>
      <c r="N5779" s="12"/>
      <c r="O5779" s="13"/>
      <c r="P5779" s="13"/>
      <c r="Q5779" s="13"/>
      <c r="R5779" s="14"/>
      <c r="S5779" s="18"/>
      <c r="T5779" s="18"/>
      <c r="U5779" s="18"/>
      <c r="V5779" s="18"/>
      <c r="W5779" s="18"/>
      <c r="X5779" s="15">
        <f t="shared" si="91"/>
        <v>93.19720577999999</v>
      </c>
    </row>
    <row r="5780" spans="1:24" x14ac:dyDescent="0.25">
      <c r="A5780" s="9">
        <v>5775</v>
      </c>
      <c r="B5780" s="1" t="s">
        <v>13381</v>
      </c>
      <c r="C5780" s="1" t="s">
        <v>13382</v>
      </c>
      <c r="D5780" s="12">
        <v>0</v>
      </c>
      <c r="E5780" s="13">
        <v>0</v>
      </c>
      <c r="F5780" s="13">
        <v>0</v>
      </c>
      <c r="G5780" s="13">
        <v>93.168791999999996</v>
      </c>
      <c r="H5780" s="14">
        <v>93.168791999999996</v>
      </c>
      <c r="I5780" s="12">
        <v>0</v>
      </c>
      <c r="J5780" s="13">
        <v>0</v>
      </c>
      <c r="K5780" s="13">
        <v>0</v>
      </c>
      <c r="L5780" s="13">
        <v>0</v>
      </c>
      <c r="M5780" s="14">
        <v>0</v>
      </c>
      <c r="N5780" s="12"/>
      <c r="O5780" s="13"/>
      <c r="P5780" s="13"/>
      <c r="Q5780" s="13"/>
      <c r="R5780" s="14"/>
      <c r="S5780" s="18"/>
      <c r="T5780" s="18"/>
      <c r="U5780" s="18"/>
      <c r="V5780" s="18"/>
      <c r="W5780" s="18"/>
      <c r="X5780" s="15">
        <f t="shared" si="91"/>
        <v>93.168791999999996</v>
      </c>
    </row>
    <row r="5781" spans="1:24" x14ac:dyDescent="0.25">
      <c r="A5781" s="9">
        <v>5776</v>
      </c>
      <c r="B5781" s="1" t="s">
        <v>13383</v>
      </c>
      <c r="C5781" s="1" t="s">
        <v>13384</v>
      </c>
      <c r="D5781" s="12">
        <v>0</v>
      </c>
      <c r="E5781" s="13">
        <v>0</v>
      </c>
      <c r="F5781" s="13">
        <v>0</v>
      </c>
      <c r="G5781" s="13">
        <v>63.355830689999998</v>
      </c>
      <c r="H5781" s="14">
        <v>63.355830689999998</v>
      </c>
      <c r="I5781" s="12">
        <v>0</v>
      </c>
      <c r="J5781" s="13">
        <v>26.605537699999999</v>
      </c>
      <c r="K5781" s="13">
        <v>0</v>
      </c>
      <c r="L5781" s="13">
        <v>3.1926645199999997</v>
      </c>
      <c r="M5781" s="14">
        <v>29.79820222</v>
      </c>
      <c r="N5781" s="12"/>
      <c r="O5781" s="13"/>
      <c r="P5781" s="13"/>
      <c r="Q5781" s="13"/>
      <c r="R5781" s="14"/>
      <c r="S5781" s="18"/>
      <c r="T5781" s="18"/>
      <c r="U5781" s="18"/>
      <c r="V5781" s="18"/>
      <c r="W5781" s="18"/>
      <c r="X5781" s="15">
        <f t="shared" si="91"/>
        <v>93.154032909999998</v>
      </c>
    </row>
    <row r="5782" spans="1:24" x14ac:dyDescent="0.25">
      <c r="A5782" s="9">
        <v>5777</v>
      </c>
      <c r="B5782" s="1" t="s">
        <v>13385</v>
      </c>
      <c r="C5782" s="1" t="s">
        <v>13386</v>
      </c>
      <c r="D5782" s="12">
        <v>0</v>
      </c>
      <c r="E5782" s="13">
        <v>0</v>
      </c>
      <c r="F5782" s="13">
        <v>0</v>
      </c>
      <c r="G5782" s="13">
        <v>93.128994000000006</v>
      </c>
      <c r="H5782" s="14">
        <v>93.128994000000006</v>
      </c>
      <c r="I5782" s="12">
        <v>0</v>
      </c>
      <c r="J5782" s="13">
        <v>0</v>
      </c>
      <c r="K5782" s="13">
        <v>0</v>
      </c>
      <c r="L5782" s="13">
        <v>0</v>
      </c>
      <c r="M5782" s="14">
        <v>0</v>
      </c>
      <c r="N5782" s="12"/>
      <c r="O5782" s="13"/>
      <c r="P5782" s="13"/>
      <c r="Q5782" s="13"/>
      <c r="R5782" s="14"/>
      <c r="S5782" s="18"/>
      <c r="T5782" s="18"/>
      <c r="U5782" s="18"/>
      <c r="V5782" s="18"/>
      <c r="W5782" s="18"/>
      <c r="X5782" s="15">
        <f t="shared" si="91"/>
        <v>93.128994000000006</v>
      </c>
    </row>
    <row r="5783" spans="1:24" x14ac:dyDescent="0.25">
      <c r="A5783" s="9">
        <v>5778</v>
      </c>
      <c r="B5783" s="1" t="s">
        <v>13387</v>
      </c>
      <c r="C5783" s="1" t="s">
        <v>13388</v>
      </c>
      <c r="D5783" s="12">
        <v>0</v>
      </c>
      <c r="E5783" s="13">
        <v>0</v>
      </c>
      <c r="F5783" s="13">
        <v>0</v>
      </c>
      <c r="G5783" s="13">
        <v>53.446572000000003</v>
      </c>
      <c r="H5783" s="14">
        <v>53.446572000000003</v>
      </c>
      <c r="I5783" s="12">
        <v>0</v>
      </c>
      <c r="J5783" s="13">
        <v>0</v>
      </c>
      <c r="K5783" s="13">
        <v>0</v>
      </c>
      <c r="L5783" s="13">
        <v>39.631840539999999</v>
      </c>
      <c r="M5783" s="14">
        <v>39.631840539999999</v>
      </c>
      <c r="N5783" s="12"/>
      <c r="O5783" s="13"/>
      <c r="P5783" s="13"/>
      <c r="Q5783" s="13"/>
      <c r="R5783" s="14"/>
      <c r="S5783" s="18"/>
      <c r="T5783" s="18"/>
      <c r="U5783" s="18"/>
      <c r="V5783" s="18"/>
      <c r="W5783" s="18"/>
      <c r="X5783" s="15">
        <f t="shared" si="91"/>
        <v>93.078412540000002</v>
      </c>
    </row>
    <row r="5784" spans="1:24" x14ac:dyDescent="0.25">
      <c r="A5784" s="9">
        <v>5779</v>
      </c>
      <c r="B5784" s="1" t="s">
        <v>13389</v>
      </c>
      <c r="C5784" s="1" t="s">
        <v>13390</v>
      </c>
      <c r="D5784" s="12">
        <v>0</v>
      </c>
      <c r="E5784" s="13">
        <v>0</v>
      </c>
      <c r="F5784" s="13">
        <v>0</v>
      </c>
      <c r="G5784" s="13">
        <v>0</v>
      </c>
      <c r="H5784" s="14">
        <v>0</v>
      </c>
      <c r="I5784" s="12">
        <v>0</v>
      </c>
      <c r="J5784" s="13">
        <v>83.10175649</v>
      </c>
      <c r="K5784" s="13">
        <v>0</v>
      </c>
      <c r="L5784" s="13">
        <v>9.9722107799999993</v>
      </c>
      <c r="M5784" s="14">
        <v>93.073967269999997</v>
      </c>
      <c r="N5784" s="12"/>
      <c r="O5784" s="13"/>
      <c r="P5784" s="13"/>
      <c r="Q5784" s="13"/>
      <c r="R5784" s="14"/>
      <c r="S5784" s="18"/>
      <c r="T5784" s="18"/>
      <c r="U5784" s="18"/>
      <c r="V5784" s="18"/>
      <c r="W5784" s="18"/>
      <c r="X5784" s="15">
        <f t="shared" si="91"/>
        <v>93.073967269999997</v>
      </c>
    </row>
    <row r="5785" spans="1:24" x14ac:dyDescent="0.25">
      <c r="A5785" s="9">
        <v>5780</v>
      </c>
      <c r="B5785" s="1" t="s">
        <v>13391</v>
      </c>
      <c r="C5785" s="1" t="s">
        <v>13392</v>
      </c>
      <c r="D5785" s="12">
        <v>0</v>
      </c>
      <c r="E5785" s="13">
        <v>0</v>
      </c>
      <c r="F5785" s="13">
        <v>0</v>
      </c>
      <c r="G5785" s="13">
        <v>0</v>
      </c>
      <c r="H5785" s="14">
        <v>0</v>
      </c>
      <c r="I5785" s="12">
        <v>0</v>
      </c>
      <c r="J5785" s="13">
        <v>0</v>
      </c>
      <c r="K5785" s="13">
        <v>0</v>
      </c>
      <c r="L5785" s="13">
        <v>93.052205999999998</v>
      </c>
      <c r="M5785" s="14">
        <v>93.052205999999998</v>
      </c>
      <c r="N5785" s="12"/>
      <c r="O5785" s="13"/>
      <c r="P5785" s="13"/>
      <c r="Q5785" s="13"/>
      <c r="R5785" s="14"/>
      <c r="S5785" s="18"/>
      <c r="T5785" s="18"/>
      <c r="U5785" s="18"/>
      <c r="V5785" s="18"/>
      <c r="W5785" s="18"/>
      <c r="X5785" s="15">
        <f t="shared" si="91"/>
        <v>93.052205999999998</v>
      </c>
    </row>
    <row r="5786" spans="1:24" x14ac:dyDescent="0.25">
      <c r="A5786" s="9">
        <v>5781</v>
      </c>
      <c r="B5786" s="1" t="s">
        <v>13393</v>
      </c>
      <c r="C5786" s="1" t="s">
        <v>13394</v>
      </c>
      <c r="D5786" s="12">
        <v>0</v>
      </c>
      <c r="E5786" s="13">
        <v>0</v>
      </c>
      <c r="F5786" s="13">
        <v>0</v>
      </c>
      <c r="G5786" s="13">
        <v>0</v>
      </c>
      <c r="H5786" s="14">
        <v>0</v>
      </c>
      <c r="I5786" s="12">
        <v>0</v>
      </c>
      <c r="J5786" s="13">
        <v>0</v>
      </c>
      <c r="K5786" s="13">
        <v>0</v>
      </c>
      <c r="L5786" s="13">
        <v>92.988</v>
      </c>
      <c r="M5786" s="14">
        <v>92.988</v>
      </c>
      <c r="N5786" s="12"/>
      <c r="O5786" s="13"/>
      <c r="P5786" s="13"/>
      <c r="Q5786" s="13"/>
      <c r="R5786" s="14"/>
      <c r="S5786" s="18"/>
      <c r="T5786" s="18"/>
      <c r="U5786" s="18"/>
      <c r="V5786" s="18"/>
      <c r="W5786" s="18"/>
      <c r="X5786" s="15">
        <f t="shared" si="91"/>
        <v>92.988</v>
      </c>
    </row>
    <row r="5787" spans="1:24" x14ac:dyDescent="0.25">
      <c r="A5787" s="9">
        <v>5782</v>
      </c>
      <c r="B5787" s="1" t="s">
        <v>5259</v>
      </c>
      <c r="C5787" s="1" t="s">
        <v>13395</v>
      </c>
      <c r="D5787" s="12">
        <v>0</v>
      </c>
      <c r="E5787" s="13">
        <v>0</v>
      </c>
      <c r="F5787" s="13">
        <v>0</v>
      </c>
      <c r="G5787" s="13">
        <v>0</v>
      </c>
      <c r="H5787" s="14">
        <v>0</v>
      </c>
      <c r="I5787" s="12">
        <v>0</v>
      </c>
      <c r="J5787" s="13">
        <v>0</v>
      </c>
      <c r="K5787" s="13">
        <v>0</v>
      </c>
      <c r="L5787" s="13">
        <v>92.946563999999995</v>
      </c>
      <c r="M5787" s="14">
        <v>92.946563999999995</v>
      </c>
      <c r="N5787" s="12"/>
      <c r="O5787" s="13"/>
      <c r="P5787" s="13"/>
      <c r="Q5787" s="13"/>
      <c r="R5787" s="14"/>
      <c r="S5787" s="18"/>
      <c r="T5787" s="18"/>
      <c r="U5787" s="18"/>
      <c r="V5787" s="18"/>
      <c r="W5787" s="18"/>
      <c r="X5787" s="15">
        <f t="shared" si="91"/>
        <v>92.946563999999995</v>
      </c>
    </row>
    <row r="5788" spans="1:24" x14ac:dyDescent="0.25">
      <c r="A5788" s="9">
        <v>5783</v>
      </c>
      <c r="B5788" s="1" t="s">
        <v>2241</v>
      </c>
      <c r="C5788" s="1" t="s">
        <v>2242</v>
      </c>
      <c r="D5788" s="12">
        <v>0</v>
      </c>
      <c r="E5788" s="13">
        <v>82.945446919999995</v>
      </c>
      <c r="F5788" s="13">
        <v>0</v>
      </c>
      <c r="G5788" s="13">
        <v>9.9534536300000003</v>
      </c>
      <c r="H5788" s="14">
        <v>92.898900549999993</v>
      </c>
      <c r="I5788" s="12">
        <v>0</v>
      </c>
      <c r="J5788" s="13">
        <v>0</v>
      </c>
      <c r="K5788" s="13">
        <v>0</v>
      </c>
      <c r="L5788" s="13">
        <v>0</v>
      </c>
      <c r="M5788" s="14">
        <v>0</v>
      </c>
      <c r="N5788" s="12"/>
      <c r="O5788" s="13"/>
      <c r="P5788" s="13"/>
      <c r="Q5788" s="13"/>
      <c r="R5788" s="14"/>
      <c r="S5788" s="18"/>
      <c r="T5788" s="18"/>
      <c r="U5788" s="18"/>
      <c r="V5788" s="18"/>
      <c r="W5788" s="18"/>
      <c r="X5788" s="15">
        <f t="shared" si="91"/>
        <v>92.898900549999993</v>
      </c>
    </row>
    <row r="5789" spans="1:24" x14ac:dyDescent="0.25">
      <c r="A5789" s="9">
        <v>5784</v>
      </c>
      <c r="B5789" s="1" t="s">
        <v>3613</v>
      </c>
      <c r="C5789" s="1" t="s">
        <v>3614</v>
      </c>
      <c r="D5789" s="12">
        <v>0</v>
      </c>
      <c r="E5789" s="13">
        <v>0</v>
      </c>
      <c r="F5789" s="13">
        <v>0</v>
      </c>
      <c r="G5789" s="13">
        <v>0</v>
      </c>
      <c r="H5789" s="14">
        <v>0</v>
      </c>
      <c r="I5789" s="12">
        <v>0</v>
      </c>
      <c r="J5789" s="13">
        <v>82.905265150000005</v>
      </c>
      <c r="K5789" s="13">
        <v>0</v>
      </c>
      <c r="L5789" s="13">
        <v>9.948631820000001</v>
      </c>
      <c r="M5789" s="14">
        <v>92.853896969999994</v>
      </c>
      <c r="N5789" s="12"/>
      <c r="O5789" s="13"/>
      <c r="P5789" s="13"/>
      <c r="Q5789" s="13"/>
      <c r="R5789" s="14"/>
      <c r="S5789" s="18"/>
      <c r="T5789" s="18"/>
      <c r="U5789" s="18"/>
      <c r="V5789" s="18"/>
      <c r="W5789" s="18"/>
      <c r="X5789" s="15">
        <f t="shared" si="91"/>
        <v>92.853896969999994</v>
      </c>
    </row>
    <row r="5790" spans="1:24" x14ac:dyDescent="0.25">
      <c r="A5790" s="9">
        <v>5785</v>
      </c>
      <c r="B5790" s="1" t="s">
        <v>13396</v>
      </c>
      <c r="C5790" s="1" t="s">
        <v>13397</v>
      </c>
      <c r="D5790" s="12">
        <v>0</v>
      </c>
      <c r="E5790" s="13">
        <v>82.890030799999991</v>
      </c>
      <c r="F5790" s="13">
        <v>0</v>
      </c>
      <c r="G5790" s="13">
        <v>9.9468036999999985</v>
      </c>
      <c r="H5790" s="14">
        <v>92.836834499999995</v>
      </c>
      <c r="I5790" s="12">
        <v>0</v>
      </c>
      <c r="J5790" s="13">
        <v>0</v>
      </c>
      <c r="K5790" s="13">
        <v>0</v>
      </c>
      <c r="L5790" s="13">
        <v>0</v>
      </c>
      <c r="M5790" s="14">
        <v>0</v>
      </c>
      <c r="N5790" s="12"/>
      <c r="O5790" s="13"/>
      <c r="P5790" s="13"/>
      <c r="Q5790" s="13"/>
      <c r="R5790" s="14"/>
      <c r="S5790" s="18"/>
      <c r="T5790" s="18"/>
      <c r="U5790" s="18"/>
      <c r="V5790" s="18"/>
      <c r="W5790" s="18"/>
      <c r="X5790" s="15">
        <f t="shared" si="91"/>
        <v>92.836834499999995</v>
      </c>
    </row>
    <row r="5791" spans="1:24" x14ac:dyDescent="0.25">
      <c r="A5791" s="9">
        <v>5786</v>
      </c>
      <c r="B5791" s="1" t="s">
        <v>1852</v>
      </c>
      <c r="C5791" s="1" t="s">
        <v>13398</v>
      </c>
      <c r="D5791" s="12">
        <v>0</v>
      </c>
      <c r="E5791" s="13">
        <v>0</v>
      </c>
      <c r="F5791" s="13">
        <v>0</v>
      </c>
      <c r="G5791" s="13">
        <v>92.816439740000007</v>
      </c>
      <c r="H5791" s="14">
        <v>92.816439740000007</v>
      </c>
      <c r="I5791" s="12">
        <v>0</v>
      </c>
      <c r="J5791" s="13">
        <v>0</v>
      </c>
      <c r="K5791" s="13">
        <v>0</v>
      </c>
      <c r="L5791" s="13">
        <v>0</v>
      </c>
      <c r="M5791" s="14">
        <v>0</v>
      </c>
      <c r="N5791" s="12"/>
      <c r="O5791" s="13"/>
      <c r="P5791" s="13"/>
      <c r="Q5791" s="13"/>
      <c r="R5791" s="14"/>
      <c r="S5791" s="18"/>
      <c r="T5791" s="18"/>
      <c r="U5791" s="18"/>
      <c r="V5791" s="18"/>
      <c r="W5791" s="18"/>
      <c r="X5791" s="15">
        <f t="shared" si="91"/>
        <v>92.816439740000007</v>
      </c>
    </row>
    <row r="5792" spans="1:24" x14ac:dyDescent="0.25">
      <c r="A5792" s="9">
        <v>5787</v>
      </c>
      <c r="B5792" s="1" t="s">
        <v>3507</v>
      </c>
      <c r="C5792" s="1" t="s">
        <v>3508</v>
      </c>
      <c r="D5792" s="12">
        <v>0</v>
      </c>
      <c r="E5792" s="13">
        <v>28.912565910000001</v>
      </c>
      <c r="F5792" s="13">
        <v>0</v>
      </c>
      <c r="G5792" s="13">
        <v>3.4695079100000004</v>
      </c>
      <c r="H5792" s="14">
        <v>32.382073820000002</v>
      </c>
      <c r="I5792" s="12">
        <v>0</v>
      </c>
      <c r="J5792" s="13">
        <v>53.901462209999998</v>
      </c>
      <c r="K5792" s="13">
        <v>0</v>
      </c>
      <c r="L5792" s="13">
        <v>6.4681754700000003</v>
      </c>
      <c r="M5792" s="14">
        <v>60.369637679999997</v>
      </c>
      <c r="N5792" s="12"/>
      <c r="O5792" s="13"/>
      <c r="P5792" s="13"/>
      <c r="Q5792" s="13"/>
      <c r="R5792" s="14"/>
      <c r="S5792" s="18"/>
      <c r="T5792" s="18"/>
      <c r="U5792" s="18"/>
      <c r="V5792" s="18"/>
      <c r="W5792" s="18"/>
      <c r="X5792" s="15">
        <f t="shared" si="91"/>
        <v>92.751711499999999</v>
      </c>
    </row>
    <row r="5793" spans="1:24" x14ac:dyDescent="0.25">
      <c r="A5793" s="9">
        <v>5788</v>
      </c>
      <c r="B5793" s="1" t="s">
        <v>13399</v>
      </c>
      <c r="C5793" s="1" t="s">
        <v>13400</v>
      </c>
      <c r="D5793" s="12">
        <v>0</v>
      </c>
      <c r="E5793" s="13">
        <v>20.898136019999999</v>
      </c>
      <c r="F5793" s="13">
        <v>0</v>
      </c>
      <c r="G5793" s="13">
        <v>2.5077763199999996</v>
      </c>
      <c r="H5793" s="14">
        <v>23.40591234</v>
      </c>
      <c r="I5793" s="12">
        <v>0</v>
      </c>
      <c r="J5793" s="13">
        <v>61.886685180000001</v>
      </c>
      <c r="K5793" s="13">
        <v>0</v>
      </c>
      <c r="L5793" s="13">
        <v>7.4264022100000009</v>
      </c>
      <c r="M5793" s="14">
        <v>69.313087390000007</v>
      </c>
      <c r="N5793" s="12"/>
      <c r="O5793" s="13"/>
      <c r="P5793" s="13"/>
      <c r="Q5793" s="13"/>
      <c r="R5793" s="14"/>
      <c r="S5793" s="18"/>
      <c r="T5793" s="18"/>
      <c r="U5793" s="18"/>
      <c r="V5793" s="18"/>
      <c r="W5793" s="18"/>
      <c r="X5793" s="15">
        <f t="shared" si="91"/>
        <v>92.718999730000007</v>
      </c>
    </row>
    <row r="5794" spans="1:24" x14ac:dyDescent="0.25">
      <c r="A5794" s="9">
        <v>5789</v>
      </c>
      <c r="B5794" s="1" t="s">
        <v>1834</v>
      </c>
      <c r="C5794" s="1" t="s">
        <v>13401</v>
      </c>
      <c r="D5794" s="12">
        <v>0</v>
      </c>
      <c r="E5794" s="13">
        <v>0</v>
      </c>
      <c r="F5794" s="13">
        <v>0</v>
      </c>
      <c r="G5794" s="13">
        <v>0</v>
      </c>
      <c r="H5794" s="14">
        <v>0</v>
      </c>
      <c r="I5794" s="12">
        <v>0</v>
      </c>
      <c r="J5794" s="13">
        <v>0</v>
      </c>
      <c r="K5794" s="13">
        <v>0</v>
      </c>
      <c r="L5794" s="13">
        <v>92.681894220000004</v>
      </c>
      <c r="M5794" s="14">
        <v>92.681894220000004</v>
      </c>
      <c r="N5794" s="12"/>
      <c r="O5794" s="13"/>
      <c r="P5794" s="13"/>
      <c r="Q5794" s="13"/>
      <c r="R5794" s="14"/>
      <c r="S5794" s="18"/>
      <c r="T5794" s="18"/>
      <c r="U5794" s="18"/>
      <c r="V5794" s="18"/>
      <c r="W5794" s="18"/>
      <c r="X5794" s="15">
        <f t="shared" si="91"/>
        <v>92.681894220000004</v>
      </c>
    </row>
    <row r="5795" spans="1:24" x14ac:dyDescent="0.25">
      <c r="A5795" s="9">
        <v>5790</v>
      </c>
      <c r="B5795" s="1" t="s">
        <v>13402</v>
      </c>
      <c r="C5795" s="1" t="s">
        <v>13403</v>
      </c>
      <c r="D5795" s="12">
        <v>0</v>
      </c>
      <c r="E5795" s="13">
        <v>82.747968</v>
      </c>
      <c r="F5795" s="13">
        <v>0</v>
      </c>
      <c r="G5795" s="13">
        <v>9.9297561600000002</v>
      </c>
      <c r="H5795" s="14">
        <v>92.677724159999997</v>
      </c>
      <c r="I5795" s="12">
        <v>0</v>
      </c>
      <c r="J5795" s="13">
        <v>0</v>
      </c>
      <c r="K5795" s="13">
        <v>0</v>
      </c>
      <c r="L5795" s="13">
        <v>0</v>
      </c>
      <c r="M5795" s="14">
        <v>0</v>
      </c>
      <c r="N5795" s="12"/>
      <c r="O5795" s="13"/>
      <c r="P5795" s="13"/>
      <c r="Q5795" s="13"/>
      <c r="R5795" s="14"/>
      <c r="S5795" s="18"/>
      <c r="T5795" s="18"/>
      <c r="U5795" s="18"/>
      <c r="V5795" s="18"/>
      <c r="W5795" s="18"/>
      <c r="X5795" s="15">
        <f t="shared" si="91"/>
        <v>92.677724159999997</v>
      </c>
    </row>
    <row r="5796" spans="1:24" x14ac:dyDescent="0.25">
      <c r="A5796" s="9">
        <v>5791</v>
      </c>
      <c r="B5796" s="1" t="s">
        <v>5946</v>
      </c>
      <c r="C5796" s="1" t="s">
        <v>13404</v>
      </c>
      <c r="D5796" s="12">
        <v>0</v>
      </c>
      <c r="E5796" s="13">
        <v>0</v>
      </c>
      <c r="F5796" s="13">
        <v>0</v>
      </c>
      <c r="G5796" s="13">
        <v>0</v>
      </c>
      <c r="H5796" s="14">
        <v>0</v>
      </c>
      <c r="I5796" s="12">
        <v>0</v>
      </c>
      <c r="J5796" s="13">
        <v>0</v>
      </c>
      <c r="K5796" s="13">
        <v>0</v>
      </c>
      <c r="L5796" s="13">
        <v>92.579611830000005</v>
      </c>
      <c r="M5796" s="14">
        <v>92.579611830000005</v>
      </c>
      <c r="N5796" s="12"/>
      <c r="O5796" s="13"/>
      <c r="P5796" s="13"/>
      <c r="Q5796" s="13"/>
      <c r="R5796" s="14"/>
      <c r="S5796" s="18"/>
      <c r="T5796" s="18"/>
      <c r="U5796" s="18"/>
      <c r="V5796" s="18"/>
      <c r="W5796" s="18"/>
      <c r="X5796" s="15">
        <f t="shared" si="91"/>
        <v>92.579611830000005</v>
      </c>
    </row>
    <row r="5797" spans="1:24" x14ac:dyDescent="0.25">
      <c r="A5797" s="9">
        <v>5792</v>
      </c>
      <c r="B5797" s="1" t="s">
        <v>13405</v>
      </c>
      <c r="C5797" s="1" t="s">
        <v>13406</v>
      </c>
      <c r="D5797" s="12">
        <v>0</v>
      </c>
      <c r="E5797" s="13">
        <v>0</v>
      </c>
      <c r="F5797" s="13">
        <v>0</v>
      </c>
      <c r="G5797" s="13">
        <v>0</v>
      </c>
      <c r="H5797" s="14">
        <v>0</v>
      </c>
      <c r="I5797" s="12">
        <v>0</v>
      </c>
      <c r="J5797" s="13">
        <v>82.627783759999986</v>
      </c>
      <c r="K5797" s="13">
        <v>0</v>
      </c>
      <c r="L5797" s="13">
        <v>9.9153341200000007</v>
      </c>
      <c r="M5797" s="14">
        <v>92.543117879999997</v>
      </c>
      <c r="N5797" s="12"/>
      <c r="O5797" s="13"/>
      <c r="P5797" s="13"/>
      <c r="Q5797" s="13"/>
      <c r="R5797" s="14"/>
      <c r="S5797" s="18"/>
      <c r="T5797" s="18"/>
      <c r="U5797" s="18"/>
      <c r="V5797" s="18"/>
      <c r="W5797" s="18"/>
      <c r="X5797" s="15">
        <f t="shared" si="91"/>
        <v>92.543117879999997</v>
      </c>
    </row>
    <row r="5798" spans="1:24" x14ac:dyDescent="0.25">
      <c r="A5798" s="9">
        <v>5793</v>
      </c>
      <c r="B5798" s="1" t="s">
        <v>4984</v>
      </c>
      <c r="C5798" s="1" t="s">
        <v>13407</v>
      </c>
      <c r="D5798" s="12">
        <v>0</v>
      </c>
      <c r="E5798" s="13">
        <v>0</v>
      </c>
      <c r="F5798" s="13">
        <v>0</v>
      </c>
      <c r="G5798" s="13">
        <v>0</v>
      </c>
      <c r="H5798" s="14">
        <v>0</v>
      </c>
      <c r="I5798" s="12">
        <v>0</v>
      </c>
      <c r="J5798" s="13">
        <v>82.605009340000009</v>
      </c>
      <c r="K5798" s="13">
        <v>0</v>
      </c>
      <c r="L5798" s="13">
        <v>9.9126011299999988</v>
      </c>
      <c r="M5798" s="14">
        <v>92.517610469999994</v>
      </c>
      <c r="N5798" s="12"/>
      <c r="O5798" s="13"/>
      <c r="P5798" s="13"/>
      <c r="Q5798" s="13"/>
      <c r="R5798" s="14"/>
      <c r="S5798" s="18"/>
      <c r="T5798" s="18"/>
      <c r="U5798" s="18"/>
      <c r="V5798" s="18"/>
      <c r="W5798" s="18"/>
      <c r="X5798" s="15">
        <f t="shared" si="91"/>
        <v>92.517610469999994</v>
      </c>
    </row>
    <row r="5799" spans="1:24" x14ac:dyDescent="0.25">
      <c r="A5799" s="9">
        <v>5794</v>
      </c>
      <c r="B5799" s="1" t="s">
        <v>13408</v>
      </c>
      <c r="C5799" s="1" t="s">
        <v>13409</v>
      </c>
      <c r="D5799" s="12">
        <v>0</v>
      </c>
      <c r="E5799" s="13">
        <v>82.593996349999998</v>
      </c>
      <c r="F5799" s="13">
        <v>0</v>
      </c>
      <c r="G5799" s="13">
        <v>9.9112795699999996</v>
      </c>
      <c r="H5799" s="14">
        <v>92.505275919999988</v>
      </c>
      <c r="I5799" s="12">
        <v>0</v>
      </c>
      <c r="J5799" s="13">
        <v>0</v>
      </c>
      <c r="K5799" s="13">
        <v>0</v>
      </c>
      <c r="L5799" s="13">
        <v>0</v>
      </c>
      <c r="M5799" s="14">
        <v>0</v>
      </c>
      <c r="N5799" s="12"/>
      <c r="O5799" s="13"/>
      <c r="P5799" s="13"/>
      <c r="Q5799" s="13"/>
      <c r="R5799" s="14"/>
      <c r="S5799" s="18"/>
      <c r="T5799" s="18"/>
      <c r="U5799" s="18"/>
      <c r="V5799" s="18"/>
      <c r="W5799" s="18"/>
      <c r="X5799" s="15">
        <f t="shared" si="91"/>
        <v>92.505275919999988</v>
      </c>
    </row>
    <row r="5800" spans="1:24" x14ac:dyDescent="0.25">
      <c r="A5800" s="9">
        <v>5795</v>
      </c>
      <c r="B5800" s="1" t="s">
        <v>13410</v>
      </c>
      <c r="C5800" s="1" t="s">
        <v>13411</v>
      </c>
      <c r="D5800" s="12">
        <v>0</v>
      </c>
      <c r="E5800" s="13">
        <v>0</v>
      </c>
      <c r="F5800" s="13">
        <v>0</v>
      </c>
      <c r="G5800" s="13">
        <v>0</v>
      </c>
      <c r="H5800" s="14">
        <v>0</v>
      </c>
      <c r="I5800" s="12">
        <v>0</v>
      </c>
      <c r="J5800" s="13">
        <v>82.574723000000006</v>
      </c>
      <c r="K5800" s="13">
        <v>0</v>
      </c>
      <c r="L5800" s="13">
        <v>9.9089667600000002</v>
      </c>
      <c r="M5800" s="14">
        <v>92.483689760000004</v>
      </c>
      <c r="N5800" s="12"/>
      <c r="O5800" s="13"/>
      <c r="P5800" s="13"/>
      <c r="Q5800" s="13"/>
      <c r="R5800" s="14"/>
      <c r="S5800" s="18"/>
      <c r="T5800" s="18"/>
      <c r="U5800" s="18"/>
      <c r="V5800" s="18"/>
      <c r="W5800" s="18"/>
      <c r="X5800" s="15">
        <f t="shared" si="91"/>
        <v>92.483689760000004</v>
      </c>
    </row>
    <row r="5801" spans="1:24" x14ac:dyDescent="0.25">
      <c r="A5801" s="9">
        <v>5796</v>
      </c>
      <c r="B5801" s="1" t="s">
        <v>3146</v>
      </c>
      <c r="C5801" s="1" t="s">
        <v>13412</v>
      </c>
      <c r="D5801" s="12">
        <v>0</v>
      </c>
      <c r="E5801" s="13">
        <v>19.38072</v>
      </c>
      <c r="F5801" s="13">
        <v>0</v>
      </c>
      <c r="G5801" s="13">
        <v>57.404071769999995</v>
      </c>
      <c r="H5801" s="14">
        <v>76.784791769999998</v>
      </c>
      <c r="I5801" s="12">
        <v>0</v>
      </c>
      <c r="J5801" s="13">
        <v>0</v>
      </c>
      <c r="K5801" s="13">
        <v>0</v>
      </c>
      <c r="L5801" s="13">
        <v>15.654247140000001</v>
      </c>
      <c r="M5801" s="14">
        <v>15.654247140000001</v>
      </c>
      <c r="N5801" s="12"/>
      <c r="O5801" s="13"/>
      <c r="P5801" s="13"/>
      <c r="Q5801" s="13"/>
      <c r="R5801" s="14"/>
      <c r="S5801" s="18"/>
      <c r="T5801" s="18"/>
      <c r="U5801" s="18"/>
      <c r="V5801" s="18"/>
      <c r="W5801" s="18"/>
      <c r="X5801" s="15">
        <f t="shared" si="91"/>
        <v>92.439038909999994</v>
      </c>
    </row>
    <row r="5802" spans="1:24" x14ac:dyDescent="0.25">
      <c r="A5802" s="9">
        <v>5797</v>
      </c>
      <c r="B5802" s="1" t="s">
        <v>3427</v>
      </c>
      <c r="C5802" s="1" t="s">
        <v>13413</v>
      </c>
      <c r="D5802" s="12">
        <v>0</v>
      </c>
      <c r="E5802" s="13">
        <v>33.458552399999995</v>
      </c>
      <c r="F5802" s="13">
        <v>26.095087199999998</v>
      </c>
      <c r="G5802" s="13">
        <v>7.1464367500000003</v>
      </c>
      <c r="H5802" s="14">
        <v>66.700076349999989</v>
      </c>
      <c r="I5802" s="12">
        <v>0</v>
      </c>
      <c r="J5802" s="13">
        <v>12.4461961</v>
      </c>
      <c r="K5802" s="13">
        <v>10.264904</v>
      </c>
      <c r="L5802" s="13">
        <v>2.7253320099999998</v>
      </c>
      <c r="M5802" s="14">
        <v>25.436432109999998</v>
      </c>
      <c r="N5802" s="12"/>
      <c r="O5802" s="13"/>
      <c r="P5802" s="13"/>
      <c r="Q5802" s="13"/>
      <c r="R5802" s="14"/>
      <c r="S5802" s="18"/>
      <c r="T5802" s="18"/>
      <c r="U5802" s="18"/>
      <c r="V5802" s="18"/>
      <c r="W5802" s="18"/>
      <c r="X5802" s="15">
        <f t="shared" si="91"/>
        <v>92.136508459999988</v>
      </c>
    </row>
    <row r="5803" spans="1:24" x14ac:dyDescent="0.25">
      <c r="A5803" s="9">
        <v>5798</v>
      </c>
      <c r="B5803" s="1" t="s">
        <v>13414</v>
      </c>
      <c r="C5803" s="1" t="s">
        <v>13415</v>
      </c>
      <c r="D5803" s="12">
        <v>0</v>
      </c>
      <c r="E5803" s="13">
        <v>0</v>
      </c>
      <c r="F5803" s="13">
        <v>0</v>
      </c>
      <c r="G5803" s="13">
        <v>0</v>
      </c>
      <c r="H5803" s="14">
        <v>0</v>
      </c>
      <c r="I5803" s="12">
        <v>0</v>
      </c>
      <c r="J5803" s="13">
        <v>0</v>
      </c>
      <c r="K5803" s="13">
        <v>0</v>
      </c>
      <c r="L5803" s="13">
        <v>92.12916534</v>
      </c>
      <c r="M5803" s="14">
        <v>92.12916534</v>
      </c>
      <c r="N5803" s="12"/>
      <c r="O5803" s="13"/>
      <c r="P5803" s="13"/>
      <c r="Q5803" s="13"/>
      <c r="R5803" s="14"/>
      <c r="S5803" s="18"/>
      <c r="T5803" s="18"/>
      <c r="U5803" s="18"/>
      <c r="V5803" s="18"/>
      <c r="W5803" s="18"/>
      <c r="X5803" s="15">
        <f t="shared" si="91"/>
        <v>92.12916534</v>
      </c>
    </row>
    <row r="5804" spans="1:24" x14ac:dyDescent="0.25">
      <c r="A5804" s="9">
        <v>5799</v>
      </c>
      <c r="B5804" s="1" t="s">
        <v>13416</v>
      </c>
      <c r="C5804" s="1" t="s">
        <v>13417</v>
      </c>
      <c r="D5804" s="12">
        <v>0</v>
      </c>
      <c r="E5804" s="13">
        <v>0</v>
      </c>
      <c r="F5804" s="13">
        <v>0</v>
      </c>
      <c r="G5804" s="13">
        <v>0</v>
      </c>
      <c r="H5804" s="14">
        <v>0</v>
      </c>
      <c r="I5804" s="12">
        <v>0</v>
      </c>
      <c r="J5804" s="13">
        <v>82.226238480000006</v>
      </c>
      <c r="K5804" s="13">
        <v>0</v>
      </c>
      <c r="L5804" s="13">
        <v>9.86714862</v>
      </c>
      <c r="M5804" s="14">
        <v>92.093387100000015</v>
      </c>
      <c r="N5804" s="12"/>
      <c r="O5804" s="13"/>
      <c r="P5804" s="13"/>
      <c r="Q5804" s="13"/>
      <c r="R5804" s="14"/>
      <c r="S5804" s="18"/>
      <c r="T5804" s="18"/>
      <c r="U5804" s="18"/>
      <c r="V5804" s="18"/>
      <c r="W5804" s="18"/>
      <c r="X5804" s="15">
        <f t="shared" si="91"/>
        <v>92.093387100000015</v>
      </c>
    </row>
    <row r="5805" spans="1:24" x14ac:dyDescent="0.25">
      <c r="A5805" s="9">
        <v>5800</v>
      </c>
      <c r="B5805" s="1" t="s">
        <v>5561</v>
      </c>
      <c r="C5805" s="1" t="s">
        <v>13418</v>
      </c>
      <c r="D5805" s="12">
        <v>0</v>
      </c>
      <c r="E5805" s="13">
        <v>82.179479599999993</v>
      </c>
      <c r="F5805" s="13">
        <v>0</v>
      </c>
      <c r="G5805" s="13">
        <v>9.8615375500000013</v>
      </c>
      <c r="H5805" s="14">
        <v>92.041017149999988</v>
      </c>
      <c r="I5805" s="12">
        <v>0</v>
      </c>
      <c r="J5805" s="13">
        <v>0</v>
      </c>
      <c r="K5805" s="13">
        <v>0</v>
      </c>
      <c r="L5805" s="13">
        <v>0</v>
      </c>
      <c r="M5805" s="14">
        <v>0</v>
      </c>
      <c r="N5805" s="12"/>
      <c r="O5805" s="13"/>
      <c r="P5805" s="13"/>
      <c r="Q5805" s="13"/>
      <c r="R5805" s="14"/>
      <c r="S5805" s="18"/>
      <c r="T5805" s="18"/>
      <c r="U5805" s="18"/>
      <c r="V5805" s="18"/>
      <c r="W5805" s="18"/>
      <c r="X5805" s="15">
        <f t="shared" si="91"/>
        <v>92.041017149999988</v>
      </c>
    </row>
    <row r="5806" spans="1:24" x14ac:dyDescent="0.25">
      <c r="A5806" s="9">
        <v>5801</v>
      </c>
      <c r="B5806" s="1" t="s">
        <v>487</v>
      </c>
      <c r="C5806" s="1" t="s">
        <v>13419</v>
      </c>
      <c r="D5806" s="12">
        <v>0</v>
      </c>
      <c r="E5806" s="13">
        <v>0</v>
      </c>
      <c r="F5806" s="13">
        <v>0</v>
      </c>
      <c r="G5806" s="13">
        <v>0</v>
      </c>
      <c r="H5806" s="14">
        <v>0</v>
      </c>
      <c r="I5806" s="12">
        <v>0</v>
      </c>
      <c r="J5806" s="13">
        <v>82.100565319999987</v>
      </c>
      <c r="K5806" s="13">
        <v>0</v>
      </c>
      <c r="L5806" s="13">
        <v>9.8520678400000001</v>
      </c>
      <c r="M5806" s="14">
        <v>91.952633159999991</v>
      </c>
      <c r="N5806" s="12"/>
      <c r="O5806" s="13"/>
      <c r="P5806" s="13"/>
      <c r="Q5806" s="13"/>
      <c r="R5806" s="14"/>
      <c r="S5806" s="18"/>
      <c r="T5806" s="18"/>
      <c r="U5806" s="18"/>
      <c r="V5806" s="18"/>
      <c r="W5806" s="18"/>
      <c r="X5806" s="15">
        <f t="shared" si="91"/>
        <v>91.952633159999991</v>
      </c>
    </row>
    <row r="5807" spans="1:24" x14ac:dyDescent="0.25">
      <c r="A5807" s="9">
        <v>5802</v>
      </c>
      <c r="B5807" s="1" t="s">
        <v>13420</v>
      </c>
      <c r="C5807" s="1" t="s">
        <v>13421</v>
      </c>
      <c r="D5807" s="12">
        <v>0</v>
      </c>
      <c r="E5807" s="13">
        <v>81.925176959999988</v>
      </c>
      <c r="F5807" s="13">
        <v>0</v>
      </c>
      <c r="G5807" s="13">
        <v>9.8310212400000001</v>
      </c>
      <c r="H5807" s="14">
        <v>91.756198199999986</v>
      </c>
      <c r="I5807" s="12">
        <v>0</v>
      </c>
      <c r="J5807" s="13">
        <v>0</v>
      </c>
      <c r="K5807" s="13">
        <v>0</v>
      </c>
      <c r="L5807" s="13">
        <v>0</v>
      </c>
      <c r="M5807" s="14">
        <v>0</v>
      </c>
      <c r="N5807" s="12"/>
      <c r="O5807" s="13"/>
      <c r="P5807" s="13"/>
      <c r="Q5807" s="13"/>
      <c r="R5807" s="14"/>
      <c r="S5807" s="18"/>
      <c r="T5807" s="18"/>
      <c r="U5807" s="18"/>
      <c r="V5807" s="18"/>
      <c r="W5807" s="18"/>
      <c r="X5807" s="15">
        <f t="shared" si="91"/>
        <v>91.756198199999986</v>
      </c>
    </row>
    <row r="5808" spans="1:24" x14ac:dyDescent="0.25">
      <c r="A5808" s="9">
        <v>5803</v>
      </c>
      <c r="B5808" s="1" t="s">
        <v>3938</v>
      </c>
      <c r="C5808" s="1" t="s">
        <v>13422</v>
      </c>
      <c r="D5808" s="12">
        <v>0</v>
      </c>
      <c r="E5808" s="13">
        <v>25.90785769</v>
      </c>
      <c r="F5808" s="13">
        <v>0</v>
      </c>
      <c r="G5808" s="13">
        <v>41.895343459999999</v>
      </c>
      <c r="H5808" s="14">
        <v>67.803201150000007</v>
      </c>
      <c r="I5808" s="12">
        <v>0</v>
      </c>
      <c r="J5808" s="13">
        <v>21.356145580000003</v>
      </c>
      <c r="K5808" s="13">
        <v>0</v>
      </c>
      <c r="L5808" s="13">
        <v>2.5627374600000001</v>
      </c>
      <c r="M5808" s="14">
        <v>23.918883040000004</v>
      </c>
      <c r="N5808" s="12"/>
      <c r="O5808" s="13"/>
      <c r="P5808" s="13"/>
      <c r="Q5808" s="13"/>
      <c r="R5808" s="14"/>
      <c r="S5808" s="18"/>
      <c r="T5808" s="18"/>
      <c r="U5808" s="18"/>
      <c r="V5808" s="18"/>
      <c r="W5808" s="18"/>
      <c r="X5808" s="15">
        <f t="shared" si="91"/>
        <v>91.722084190000004</v>
      </c>
    </row>
    <row r="5809" spans="1:24" x14ac:dyDescent="0.25">
      <c r="A5809" s="9">
        <v>5804</v>
      </c>
      <c r="B5809" s="1" t="s">
        <v>4505</v>
      </c>
      <c r="C5809" s="1" t="s">
        <v>4506</v>
      </c>
      <c r="D5809" s="12">
        <v>0</v>
      </c>
      <c r="E5809" s="13">
        <v>63.962563709999991</v>
      </c>
      <c r="F5809" s="13">
        <v>0</v>
      </c>
      <c r="G5809" s="13">
        <v>7.6755076500000001</v>
      </c>
      <c r="H5809" s="14">
        <v>71.638071359999998</v>
      </c>
      <c r="I5809" s="12">
        <v>0</v>
      </c>
      <c r="J5809" s="13">
        <v>17.906347829999998</v>
      </c>
      <c r="K5809" s="13">
        <v>0</v>
      </c>
      <c r="L5809" s="13">
        <v>2.1487617400000003</v>
      </c>
      <c r="M5809" s="14">
        <v>20.055109569999999</v>
      </c>
      <c r="N5809" s="12"/>
      <c r="O5809" s="13"/>
      <c r="P5809" s="13"/>
      <c r="Q5809" s="13"/>
      <c r="R5809" s="14"/>
      <c r="S5809" s="18"/>
      <c r="T5809" s="18"/>
      <c r="U5809" s="18"/>
      <c r="V5809" s="18"/>
      <c r="W5809" s="18"/>
      <c r="X5809" s="15">
        <f t="shared" si="91"/>
        <v>91.693180929999997</v>
      </c>
    </row>
    <row r="5810" spans="1:24" x14ac:dyDescent="0.25">
      <c r="A5810" s="9">
        <v>5805</v>
      </c>
      <c r="B5810" s="1" t="s">
        <v>13423</v>
      </c>
      <c r="C5810" s="1" t="s">
        <v>13424</v>
      </c>
      <c r="D5810" s="12">
        <v>0</v>
      </c>
      <c r="E5810" s="13">
        <v>0</v>
      </c>
      <c r="F5810" s="13">
        <v>0</v>
      </c>
      <c r="G5810" s="13">
        <v>0</v>
      </c>
      <c r="H5810" s="14">
        <v>0</v>
      </c>
      <c r="I5810" s="12">
        <v>0</v>
      </c>
      <c r="J5810" s="13">
        <v>0</v>
      </c>
      <c r="K5810" s="13">
        <v>0</v>
      </c>
      <c r="L5810" s="13">
        <v>91.672548000000006</v>
      </c>
      <c r="M5810" s="14">
        <v>91.672548000000006</v>
      </c>
      <c r="N5810" s="12"/>
      <c r="O5810" s="13"/>
      <c r="P5810" s="13"/>
      <c r="Q5810" s="13"/>
      <c r="R5810" s="14"/>
      <c r="S5810" s="18"/>
      <c r="T5810" s="18"/>
      <c r="U5810" s="18"/>
      <c r="V5810" s="18"/>
      <c r="W5810" s="18"/>
      <c r="X5810" s="15">
        <f t="shared" si="91"/>
        <v>91.672548000000006</v>
      </c>
    </row>
    <row r="5811" spans="1:24" x14ac:dyDescent="0.25">
      <c r="A5811" s="9">
        <v>5806</v>
      </c>
      <c r="B5811" s="1" t="s">
        <v>13425</v>
      </c>
      <c r="C5811" s="1" t="s">
        <v>13426</v>
      </c>
      <c r="D5811" s="12">
        <v>0</v>
      </c>
      <c r="E5811" s="13">
        <v>0</v>
      </c>
      <c r="F5811" s="13">
        <v>0</v>
      </c>
      <c r="G5811" s="13">
        <v>0</v>
      </c>
      <c r="H5811" s="14">
        <v>0</v>
      </c>
      <c r="I5811" s="12">
        <v>0</v>
      </c>
      <c r="J5811" s="13">
        <v>81.847738669999998</v>
      </c>
      <c r="K5811" s="13">
        <v>0</v>
      </c>
      <c r="L5811" s="13">
        <v>9.8217286399999999</v>
      </c>
      <c r="M5811" s="14">
        <v>91.669467310000002</v>
      </c>
      <c r="N5811" s="12"/>
      <c r="O5811" s="13"/>
      <c r="P5811" s="13"/>
      <c r="Q5811" s="13"/>
      <c r="R5811" s="14"/>
      <c r="S5811" s="18"/>
      <c r="T5811" s="18"/>
      <c r="U5811" s="18"/>
      <c r="V5811" s="18"/>
      <c r="W5811" s="18"/>
      <c r="X5811" s="15">
        <f t="shared" si="91"/>
        <v>91.669467310000002</v>
      </c>
    </row>
    <row r="5812" spans="1:24" x14ac:dyDescent="0.25">
      <c r="A5812" s="9">
        <v>5807</v>
      </c>
      <c r="B5812" s="1" t="s">
        <v>13427</v>
      </c>
      <c r="C5812" s="1" t="s">
        <v>13428</v>
      </c>
      <c r="D5812" s="12">
        <v>0</v>
      </c>
      <c r="E5812" s="13">
        <v>0</v>
      </c>
      <c r="F5812" s="13">
        <v>0</v>
      </c>
      <c r="G5812" s="13">
        <v>0</v>
      </c>
      <c r="H5812" s="14">
        <v>0</v>
      </c>
      <c r="I5812" s="12">
        <v>0</v>
      </c>
      <c r="J5812" s="13">
        <v>81.815760289999986</v>
      </c>
      <c r="K5812" s="13">
        <v>0</v>
      </c>
      <c r="L5812" s="13">
        <v>9.8178912300000007</v>
      </c>
      <c r="M5812" s="14">
        <v>91.633651520000001</v>
      </c>
      <c r="N5812" s="12"/>
      <c r="O5812" s="13"/>
      <c r="P5812" s="13"/>
      <c r="Q5812" s="13"/>
      <c r="R5812" s="14"/>
      <c r="S5812" s="18"/>
      <c r="T5812" s="18"/>
      <c r="U5812" s="18"/>
      <c r="V5812" s="18"/>
      <c r="W5812" s="18"/>
      <c r="X5812" s="15">
        <f t="shared" si="91"/>
        <v>91.633651520000001</v>
      </c>
    </row>
    <row r="5813" spans="1:24" x14ac:dyDescent="0.25">
      <c r="A5813" s="9">
        <v>5808</v>
      </c>
      <c r="B5813" s="1" t="s">
        <v>13429</v>
      </c>
      <c r="C5813" s="1" t="s">
        <v>13430</v>
      </c>
      <c r="D5813" s="12">
        <v>0</v>
      </c>
      <c r="E5813" s="13">
        <v>0</v>
      </c>
      <c r="F5813" s="13">
        <v>0</v>
      </c>
      <c r="G5813" s="13">
        <v>0</v>
      </c>
      <c r="H5813" s="14">
        <v>0</v>
      </c>
      <c r="I5813" s="12">
        <v>0</v>
      </c>
      <c r="J5813" s="13">
        <v>0</v>
      </c>
      <c r="K5813" s="13">
        <v>0</v>
      </c>
      <c r="L5813" s="13">
        <v>91.614704400000008</v>
      </c>
      <c r="M5813" s="14">
        <v>91.614704400000008</v>
      </c>
      <c r="N5813" s="12"/>
      <c r="O5813" s="13"/>
      <c r="P5813" s="13"/>
      <c r="Q5813" s="13"/>
      <c r="R5813" s="14"/>
      <c r="S5813" s="18"/>
      <c r="T5813" s="18"/>
      <c r="U5813" s="18"/>
      <c r="V5813" s="18"/>
      <c r="W5813" s="18"/>
      <c r="X5813" s="15">
        <f t="shared" si="91"/>
        <v>91.614704400000008</v>
      </c>
    </row>
    <row r="5814" spans="1:24" x14ac:dyDescent="0.25">
      <c r="A5814" s="9">
        <v>5809</v>
      </c>
      <c r="B5814" s="1" t="s">
        <v>13431</v>
      </c>
      <c r="C5814" s="1" t="s">
        <v>13432</v>
      </c>
      <c r="D5814" s="12">
        <v>0</v>
      </c>
      <c r="E5814" s="13">
        <v>81.789051320000013</v>
      </c>
      <c r="F5814" s="13">
        <v>0</v>
      </c>
      <c r="G5814" s="13">
        <v>9.8146862000000041</v>
      </c>
      <c r="H5814" s="14">
        <v>91.60373752000001</v>
      </c>
      <c r="I5814" s="12">
        <v>0</v>
      </c>
      <c r="J5814" s="13">
        <v>0</v>
      </c>
      <c r="K5814" s="13">
        <v>0</v>
      </c>
      <c r="L5814" s="13">
        <v>0</v>
      </c>
      <c r="M5814" s="14">
        <v>0</v>
      </c>
      <c r="N5814" s="12"/>
      <c r="O5814" s="13"/>
      <c r="P5814" s="13"/>
      <c r="Q5814" s="13"/>
      <c r="R5814" s="14"/>
      <c r="S5814" s="18"/>
      <c r="T5814" s="18"/>
      <c r="U5814" s="18"/>
      <c r="V5814" s="18"/>
      <c r="W5814" s="18"/>
      <c r="X5814" s="15">
        <f t="shared" si="91"/>
        <v>91.60373752000001</v>
      </c>
    </row>
    <row r="5815" spans="1:24" x14ac:dyDescent="0.25">
      <c r="A5815" s="9">
        <v>5810</v>
      </c>
      <c r="B5815" s="1" t="s">
        <v>3650</v>
      </c>
      <c r="C5815" s="1" t="s">
        <v>3651</v>
      </c>
      <c r="D5815" s="12">
        <v>0</v>
      </c>
      <c r="E5815" s="13">
        <v>0</v>
      </c>
      <c r="F5815" s="13">
        <v>0</v>
      </c>
      <c r="G5815" s="13">
        <v>75.987287190000004</v>
      </c>
      <c r="H5815" s="14">
        <v>75.987287190000004</v>
      </c>
      <c r="I5815" s="12">
        <v>0</v>
      </c>
      <c r="J5815" s="13">
        <v>0</v>
      </c>
      <c r="K5815" s="13">
        <v>0</v>
      </c>
      <c r="L5815" s="13">
        <v>15.610790530000001</v>
      </c>
      <c r="M5815" s="14">
        <v>15.610790530000001</v>
      </c>
      <c r="N5815" s="12"/>
      <c r="O5815" s="13"/>
      <c r="P5815" s="13"/>
      <c r="Q5815" s="13"/>
      <c r="R5815" s="14"/>
      <c r="S5815" s="18"/>
      <c r="T5815" s="18"/>
      <c r="U5815" s="18"/>
      <c r="V5815" s="18"/>
      <c r="W5815" s="18"/>
      <c r="X5815" s="15">
        <f t="shared" si="91"/>
        <v>91.598077720000006</v>
      </c>
    </row>
    <row r="5816" spans="1:24" x14ac:dyDescent="0.25">
      <c r="A5816" s="9">
        <v>5811</v>
      </c>
      <c r="B5816" s="1" t="s">
        <v>13433</v>
      </c>
      <c r="C5816" s="1" t="s">
        <v>13434</v>
      </c>
      <c r="D5816" s="12">
        <v>0</v>
      </c>
      <c r="E5816" s="13">
        <v>0</v>
      </c>
      <c r="F5816" s="13">
        <v>0</v>
      </c>
      <c r="G5816" s="13">
        <v>91.497240000000005</v>
      </c>
      <c r="H5816" s="14">
        <v>91.497240000000005</v>
      </c>
      <c r="I5816" s="12">
        <v>0</v>
      </c>
      <c r="J5816" s="13">
        <v>0</v>
      </c>
      <c r="K5816" s="13">
        <v>0</v>
      </c>
      <c r="L5816" s="13">
        <v>0</v>
      </c>
      <c r="M5816" s="14">
        <v>0</v>
      </c>
      <c r="N5816" s="12"/>
      <c r="O5816" s="13"/>
      <c r="P5816" s="13"/>
      <c r="Q5816" s="13"/>
      <c r="R5816" s="14"/>
      <c r="S5816" s="18"/>
      <c r="T5816" s="18"/>
      <c r="U5816" s="18"/>
      <c r="V5816" s="18"/>
      <c r="W5816" s="18"/>
      <c r="X5816" s="15">
        <f t="shared" si="91"/>
        <v>91.497240000000005</v>
      </c>
    </row>
    <row r="5817" spans="1:24" x14ac:dyDescent="0.25">
      <c r="A5817" s="9">
        <v>5812</v>
      </c>
      <c r="B5817" s="1" t="s">
        <v>13435</v>
      </c>
      <c r="C5817" s="1" t="s">
        <v>13436</v>
      </c>
      <c r="D5817" s="12">
        <v>0</v>
      </c>
      <c r="E5817" s="13">
        <v>0</v>
      </c>
      <c r="F5817" s="13">
        <v>0</v>
      </c>
      <c r="G5817" s="13">
        <v>91.48388052</v>
      </c>
      <c r="H5817" s="14">
        <v>91.48388052</v>
      </c>
      <c r="I5817" s="12">
        <v>0</v>
      </c>
      <c r="J5817" s="13">
        <v>0</v>
      </c>
      <c r="K5817" s="13">
        <v>0</v>
      </c>
      <c r="L5817" s="13">
        <v>0</v>
      </c>
      <c r="M5817" s="14">
        <v>0</v>
      </c>
      <c r="N5817" s="12"/>
      <c r="O5817" s="13"/>
      <c r="P5817" s="13"/>
      <c r="Q5817" s="13"/>
      <c r="R5817" s="14"/>
      <c r="S5817" s="18"/>
      <c r="T5817" s="18"/>
      <c r="U5817" s="18"/>
      <c r="V5817" s="18"/>
      <c r="W5817" s="18"/>
      <c r="X5817" s="15">
        <f t="shared" si="91"/>
        <v>91.48388052</v>
      </c>
    </row>
    <row r="5818" spans="1:24" x14ac:dyDescent="0.25">
      <c r="A5818" s="9">
        <v>5813</v>
      </c>
      <c r="B5818" s="1" t="s">
        <v>13437</v>
      </c>
      <c r="C5818" s="1" t="s">
        <v>13438</v>
      </c>
      <c r="D5818" s="12">
        <v>0</v>
      </c>
      <c r="E5818" s="13">
        <v>45.623347489999993</v>
      </c>
      <c r="F5818" s="13">
        <v>0</v>
      </c>
      <c r="G5818" s="13">
        <v>5.4748017000000004</v>
      </c>
      <c r="H5818" s="14">
        <v>51.098149190000001</v>
      </c>
      <c r="I5818" s="12">
        <v>0</v>
      </c>
      <c r="J5818" s="13">
        <v>36.003642880000001</v>
      </c>
      <c r="K5818" s="13">
        <v>0</v>
      </c>
      <c r="L5818" s="13">
        <v>4.3204371200000002</v>
      </c>
      <c r="M5818" s="14">
        <v>40.324080000000002</v>
      </c>
      <c r="N5818" s="12"/>
      <c r="O5818" s="13"/>
      <c r="P5818" s="13"/>
      <c r="Q5818" s="13"/>
      <c r="R5818" s="14"/>
      <c r="S5818" s="18"/>
      <c r="T5818" s="18"/>
      <c r="U5818" s="18"/>
      <c r="V5818" s="18"/>
      <c r="W5818" s="18"/>
      <c r="X5818" s="15">
        <f t="shared" si="91"/>
        <v>91.422229189999996</v>
      </c>
    </row>
    <row r="5819" spans="1:24" x14ac:dyDescent="0.25">
      <c r="A5819" s="9">
        <v>5814</v>
      </c>
      <c r="B5819" s="1" t="s">
        <v>13439</v>
      </c>
      <c r="C5819" s="1" t="s">
        <v>13440</v>
      </c>
      <c r="D5819" s="12">
        <v>0</v>
      </c>
      <c r="E5819" s="13">
        <v>0</v>
      </c>
      <c r="F5819" s="13">
        <v>0</v>
      </c>
      <c r="G5819" s="13">
        <v>0</v>
      </c>
      <c r="H5819" s="14">
        <v>0</v>
      </c>
      <c r="I5819" s="12">
        <v>0</v>
      </c>
      <c r="J5819" s="13">
        <v>0</v>
      </c>
      <c r="K5819" s="13">
        <v>0</v>
      </c>
      <c r="L5819" s="13">
        <v>91.302278400000006</v>
      </c>
      <c r="M5819" s="14">
        <v>91.302278400000006</v>
      </c>
      <c r="N5819" s="12"/>
      <c r="O5819" s="13"/>
      <c r="P5819" s="13"/>
      <c r="Q5819" s="13"/>
      <c r="R5819" s="14"/>
      <c r="S5819" s="18"/>
      <c r="T5819" s="18"/>
      <c r="U5819" s="18"/>
      <c r="V5819" s="18"/>
      <c r="W5819" s="18"/>
      <c r="X5819" s="15">
        <f t="shared" si="91"/>
        <v>91.302278400000006</v>
      </c>
    </row>
    <row r="5820" spans="1:24" x14ac:dyDescent="0.25">
      <c r="A5820" s="9">
        <v>5815</v>
      </c>
      <c r="B5820" s="1" t="s">
        <v>752</v>
      </c>
      <c r="C5820" s="1" t="s">
        <v>13441</v>
      </c>
      <c r="D5820" s="12">
        <v>0</v>
      </c>
      <c r="E5820" s="13">
        <v>0</v>
      </c>
      <c r="F5820" s="13">
        <v>0</v>
      </c>
      <c r="G5820" s="13">
        <v>91.245873119999999</v>
      </c>
      <c r="H5820" s="14">
        <v>91.245873119999999</v>
      </c>
      <c r="I5820" s="12">
        <v>0</v>
      </c>
      <c r="J5820" s="13">
        <v>0</v>
      </c>
      <c r="K5820" s="13">
        <v>0</v>
      </c>
      <c r="L5820" s="13">
        <v>0</v>
      </c>
      <c r="M5820" s="14">
        <v>0</v>
      </c>
      <c r="N5820" s="12"/>
      <c r="O5820" s="13"/>
      <c r="P5820" s="13"/>
      <c r="Q5820" s="13"/>
      <c r="R5820" s="14"/>
      <c r="S5820" s="18"/>
      <c r="T5820" s="18"/>
      <c r="U5820" s="18"/>
      <c r="V5820" s="18"/>
      <c r="W5820" s="18"/>
      <c r="X5820" s="15">
        <f t="shared" si="91"/>
        <v>91.245873119999999</v>
      </c>
    </row>
    <row r="5821" spans="1:24" x14ac:dyDescent="0.25">
      <c r="A5821" s="9">
        <v>5816</v>
      </c>
      <c r="B5821" s="1" t="s">
        <v>4318</v>
      </c>
      <c r="C5821" s="1" t="s">
        <v>13442</v>
      </c>
      <c r="D5821" s="12">
        <v>0</v>
      </c>
      <c r="E5821" s="13">
        <v>0</v>
      </c>
      <c r="F5821" s="13">
        <v>0</v>
      </c>
      <c r="G5821" s="13">
        <v>0</v>
      </c>
      <c r="H5821" s="14">
        <v>0</v>
      </c>
      <c r="I5821" s="12">
        <v>0</v>
      </c>
      <c r="J5821" s="13">
        <v>25.919832629999998</v>
      </c>
      <c r="K5821" s="13">
        <v>0</v>
      </c>
      <c r="L5821" s="13">
        <v>65.317978239999988</v>
      </c>
      <c r="M5821" s="14">
        <v>91.23781086999999</v>
      </c>
      <c r="N5821" s="12"/>
      <c r="O5821" s="13"/>
      <c r="P5821" s="13"/>
      <c r="Q5821" s="13"/>
      <c r="R5821" s="14"/>
      <c r="S5821" s="18"/>
      <c r="T5821" s="18"/>
      <c r="U5821" s="18"/>
      <c r="V5821" s="18"/>
      <c r="W5821" s="18"/>
      <c r="X5821" s="15">
        <f t="shared" si="91"/>
        <v>91.23781086999999</v>
      </c>
    </row>
    <row r="5822" spans="1:24" x14ac:dyDescent="0.25">
      <c r="A5822" s="9">
        <v>5817</v>
      </c>
      <c r="B5822" s="1" t="s">
        <v>13443</v>
      </c>
      <c r="C5822" s="1" t="s">
        <v>13444</v>
      </c>
      <c r="D5822" s="12">
        <v>0</v>
      </c>
      <c r="E5822" s="13">
        <v>0</v>
      </c>
      <c r="F5822" s="13">
        <v>0</v>
      </c>
      <c r="G5822" s="13">
        <v>0</v>
      </c>
      <c r="H5822" s="14">
        <v>0</v>
      </c>
      <c r="I5822" s="12">
        <v>0</v>
      </c>
      <c r="J5822" s="13">
        <v>44.045060020000001</v>
      </c>
      <c r="K5822" s="13">
        <v>0</v>
      </c>
      <c r="L5822" s="13">
        <v>47.181344260000003</v>
      </c>
      <c r="M5822" s="14">
        <v>91.226404279999997</v>
      </c>
      <c r="N5822" s="12"/>
      <c r="O5822" s="13"/>
      <c r="P5822" s="13"/>
      <c r="Q5822" s="13"/>
      <c r="R5822" s="14"/>
      <c r="S5822" s="18"/>
      <c r="T5822" s="18"/>
      <c r="U5822" s="18"/>
      <c r="V5822" s="18"/>
      <c r="W5822" s="18"/>
      <c r="X5822" s="15">
        <f t="shared" si="91"/>
        <v>91.226404279999997</v>
      </c>
    </row>
    <row r="5823" spans="1:24" x14ac:dyDescent="0.25">
      <c r="A5823" s="9">
        <v>5818</v>
      </c>
      <c r="B5823" s="1" t="s">
        <v>13445</v>
      </c>
      <c r="C5823" s="1" t="s">
        <v>13446</v>
      </c>
      <c r="D5823" s="12">
        <v>0</v>
      </c>
      <c r="E5823" s="13">
        <v>0</v>
      </c>
      <c r="F5823" s="13">
        <v>0</v>
      </c>
      <c r="G5823" s="13">
        <v>0</v>
      </c>
      <c r="H5823" s="14">
        <v>0</v>
      </c>
      <c r="I5823" s="12">
        <v>0</v>
      </c>
      <c r="J5823" s="13">
        <v>0</v>
      </c>
      <c r="K5823" s="13">
        <v>0</v>
      </c>
      <c r="L5823" s="13">
        <v>91.221670799999998</v>
      </c>
      <c r="M5823" s="14">
        <v>91.221670799999998</v>
      </c>
      <c r="N5823" s="12"/>
      <c r="O5823" s="13"/>
      <c r="P5823" s="13"/>
      <c r="Q5823" s="13"/>
      <c r="R5823" s="14"/>
      <c r="S5823" s="18"/>
      <c r="T5823" s="18"/>
      <c r="U5823" s="18"/>
      <c r="V5823" s="18"/>
      <c r="W5823" s="18"/>
      <c r="X5823" s="15">
        <f t="shared" si="91"/>
        <v>91.221670799999998</v>
      </c>
    </row>
    <row r="5824" spans="1:24" x14ac:dyDescent="0.25">
      <c r="A5824" s="9">
        <v>5819</v>
      </c>
      <c r="B5824" s="1" t="s">
        <v>13447</v>
      </c>
      <c r="C5824" s="1" t="s">
        <v>13448</v>
      </c>
      <c r="D5824" s="12">
        <v>0</v>
      </c>
      <c r="E5824" s="13">
        <v>0</v>
      </c>
      <c r="F5824" s="13">
        <v>0</v>
      </c>
      <c r="G5824" s="13">
        <v>4.8837599999999997</v>
      </c>
      <c r="H5824" s="14">
        <v>4.8837599999999997</v>
      </c>
      <c r="I5824" s="12">
        <v>0</v>
      </c>
      <c r="J5824" s="13">
        <v>0</v>
      </c>
      <c r="K5824" s="13">
        <v>0</v>
      </c>
      <c r="L5824" s="13">
        <v>86.276177219999994</v>
      </c>
      <c r="M5824" s="14">
        <v>86.276177219999994</v>
      </c>
      <c r="N5824" s="12"/>
      <c r="O5824" s="13"/>
      <c r="P5824" s="13"/>
      <c r="Q5824" s="13"/>
      <c r="R5824" s="14"/>
      <c r="S5824" s="18"/>
      <c r="T5824" s="18"/>
      <c r="U5824" s="18"/>
      <c r="V5824" s="18"/>
      <c r="W5824" s="18"/>
      <c r="X5824" s="15">
        <f t="shared" si="91"/>
        <v>91.159937219999989</v>
      </c>
    </row>
    <row r="5825" spans="1:24" x14ac:dyDescent="0.25">
      <c r="A5825" s="9">
        <v>5820</v>
      </c>
      <c r="B5825" s="1" t="s">
        <v>3643</v>
      </c>
      <c r="C5825" s="1" t="s">
        <v>3644</v>
      </c>
      <c r="D5825" s="12">
        <v>0</v>
      </c>
      <c r="E5825" s="13">
        <v>81.376191419999984</v>
      </c>
      <c r="F5825" s="13">
        <v>0</v>
      </c>
      <c r="G5825" s="13">
        <v>9.7651428400000011</v>
      </c>
      <c r="H5825" s="14">
        <v>91.141334259999994</v>
      </c>
      <c r="I5825" s="12">
        <v>0</v>
      </c>
      <c r="J5825" s="13">
        <v>0</v>
      </c>
      <c r="K5825" s="13">
        <v>0</v>
      </c>
      <c r="L5825" s="13">
        <v>0</v>
      </c>
      <c r="M5825" s="14">
        <v>0</v>
      </c>
      <c r="N5825" s="12"/>
      <c r="O5825" s="13"/>
      <c r="P5825" s="13"/>
      <c r="Q5825" s="13"/>
      <c r="R5825" s="14"/>
      <c r="S5825" s="18"/>
      <c r="T5825" s="18"/>
      <c r="U5825" s="18"/>
      <c r="V5825" s="18"/>
      <c r="W5825" s="18"/>
      <c r="X5825" s="15">
        <f t="shared" si="91"/>
        <v>91.141334259999994</v>
      </c>
    </row>
    <row r="5826" spans="1:24" x14ac:dyDescent="0.25">
      <c r="A5826" s="9">
        <v>5821</v>
      </c>
      <c r="B5826" s="1" t="s">
        <v>13449</v>
      </c>
      <c r="C5826" s="1" t="s">
        <v>13450</v>
      </c>
      <c r="D5826" s="12">
        <v>0</v>
      </c>
      <c r="E5826" s="13">
        <v>0</v>
      </c>
      <c r="F5826" s="13">
        <v>0</v>
      </c>
      <c r="G5826" s="13">
        <v>91.037043969999999</v>
      </c>
      <c r="H5826" s="14">
        <v>91.037043969999999</v>
      </c>
      <c r="I5826" s="12">
        <v>0</v>
      </c>
      <c r="J5826" s="13">
        <v>0</v>
      </c>
      <c r="K5826" s="13">
        <v>0</v>
      </c>
      <c r="L5826" s="13">
        <v>0</v>
      </c>
      <c r="M5826" s="14">
        <v>0</v>
      </c>
      <c r="N5826" s="12"/>
      <c r="O5826" s="13"/>
      <c r="P5826" s="13"/>
      <c r="Q5826" s="13"/>
      <c r="R5826" s="14"/>
      <c r="S5826" s="18"/>
      <c r="T5826" s="18"/>
      <c r="U5826" s="18"/>
      <c r="V5826" s="18"/>
      <c r="W5826" s="18"/>
      <c r="X5826" s="15">
        <f t="shared" si="91"/>
        <v>91.037043969999999</v>
      </c>
    </row>
    <row r="5827" spans="1:24" x14ac:dyDescent="0.25">
      <c r="A5827" s="9">
        <v>5822</v>
      </c>
      <c r="B5827" s="1" t="s">
        <v>1147</v>
      </c>
      <c r="C5827" s="1" t="s">
        <v>13451</v>
      </c>
      <c r="D5827" s="12">
        <v>0</v>
      </c>
      <c r="E5827" s="13">
        <v>10.18864125</v>
      </c>
      <c r="F5827" s="13">
        <v>0</v>
      </c>
      <c r="G5827" s="13">
        <v>71.828604359999986</v>
      </c>
      <c r="H5827" s="14">
        <v>82.017245609999989</v>
      </c>
      <c r="I5827" s="12">
        <v>0</v>
      </c>
      <c r="J5827" s="13">
        <v>8.0027296799999998</v>
      </c>
      <c r="K5827" s="13">
        <v>0</v>
      </c>
      <c r="L5827" s="13">
        <v>0.96032756000000008</v>
      </c>
      <c r="M5827" s="14">
        <v>8.9630572399999995</v>
      </c>
      <c r="N5827" s="12"/>
      <c r="O5827" s="13"/>
      <c r="P5827" s="13"/>
      <c r="Q5827" s="13"/>
      <c r="R5827" s="14"/>
      <c r="S5827" s="18"/>
      <c r="T5827" s="18"/>
      <c r="U5827" s="18"/>
      <c r="V5827" s="18"/>
      <c r="W5827" s="18"/>
      <c r="X5827" s="15">
        <f t="shared" si="91"/>
        <v>90.980302849999987</v>
      </c>
    </row>
    <row r="5828" spans="1:24" x14ac:dyDescent="0.25">
      <c r="A5828" s="9">
        <v>5823</v>
      </c>
      <c r="B5828" s="1" t="s">
        <v>13452</v>
      </c>
      <c r="C5828" s="1" t="s">
        <v>13453</v>
      </c>
      <c r="D5828" s="12">
        <v>0</v>
      </c>
      <c r="E5828" s="13">
        <v>28.999666730000001</v>
      </c>
      <c r="F5828" s="13">
        <v>0</v>
      </c>
      <c r="G5828" s="13">
        <v>10.69848987</v>
      </c>
      <c r="H5828" s="14">
        <v>39.698156600000004</v>
      </c>
      <c r="I5828" s="12">
        <v>0</v>
      </c>
      <c r="J5828" s="13">
        <v>0</v>
      </c>
      <c r="K5828" s="13">
        <v>0</v>
      </c>
      <c r="L5828" s="13">
        <v>51.241780799999994</v>
      </c>
      <c r="M5828" s="14">
        <v>51.241780799999994</v>
      </c>
      <c r="N5828" s="12"/>
      <c r="O5828" s="13"/>
      <c r="P5828" s="13"/>
      <c r="Q5828" s="13"/>
      <c r="R5828" s="14"/>
      <c r="S5828" s="18"/>
      <c r="T5828" s="18"/>
      <c r="U5828" s="18"/>
      <c r="V5828" s="18"/>
      <c r="W5828" s="18"/>
      <c r="X5828" s="15">
        <f t="shared" si="91"/>
        <v>90.939937399999991</v>
      </c>
    </row>
    <row r="5829" spans="1:24" x14ac:dyDescent="0.25">
      <c r="A5829" s="9">
        <v>5824</v>
      </c>
      <c r="B5829" s="1" t="s">
        <v>13454</v>
      </c>
      <c r="C5829" s="1" t="s">
        <v>13455</v>
      </c>
      <c r="D5829" s="12">
        <v>0</v>
      </c>
      <c r="E5829" s="13">
        <v>0</v>
      </c>
      <c r="F5829" s="13">
        <v>0</v>
      </c>
      <c r="G5829" s="13">
        <v>90.929430719999999</v>
      </c>
      <c r="H5829" s="14">
        <v>90.929430719999999</v>
      </c>
      <c r="I5829" s="12">
        <v>0</v>
      </c>
      <c r="J5829" s="13">
        <v>0</v>
      </c>
      <c r="K5829" s="13">
        <v>0</v>
      </c>
      <c r="L5829" s="13">
        <v>0</v>
      </c>
      <c r="M5829" s="14">
        <v>0</v>
      </c>
      <c r="N5829" s="12"/>
      <c r="O5829" s="13"/>
      <c r="P5829" s="13"/>
      <c r="Q5829" s="13"/>
      <c r="R5829" s="14"/>
      <c r="S5829" s="18"/>
      <c r="T5829" s="18"/>
      <c r="U5829" s="18"/>
      <c r="V5829" s="18"/>
      <c r="W5829" s="18"/>
      <c r="X5829" s="15">
        <f t="shared" si="91"/>
        <v>90.929430719999999</v>
      </c>
    </row>
    <row r="5830" spans="1:24" x14ac:dyDescent="0.25">
      <c r="A5830" s="9">
        <v>5825</v>
      </c>
      <c r="B5830" s="1" t="s">
        <v>13456</v>
      </c>
      <c r="C5830" s="1" t="s">
        <v>13457</v>
      </c>
      <c r="D5830" s="12">
        <v>0</v>
      </c>
      <c r="E5830" s="13">
        <v>0</v>
      </c>
      <c r="F5830" s="13">
        <v>0</v>
      </c>
      <c r="G5830" s="13">
        <v>0</v>
      </c>
      <c r="H5830" s="14">
        <v>0</v>
      </c>
      <c r="I5830" s="12">
        <v>0</v>
      </c>
      <c r="J5830" s="13">
        <v>81.178884159999996</v>
      </c>
      <c r="K5830" s="13">
        <v>0</v>
      </c>
      <c r="L5830" s="13">
        <v>9.7414661000000002</v>
      </c>
      <c r="M5830" s="14">
        <v>90.920350259999992</v>
      </c>
      <c r="N5830" s="12"/>
      <c r="O5830" s="13"/>
      <c r="P5830" s="13"/>
      <c r="Q5830" s="13"/>
      <c r="R5830" s="14"/>
      <c r="S5830" s="18"/>
      <c r="T5830" s="18"/>
      <c r="U5830" s="18"/>
      <c r="V5830" s="18"/>
      <c r="W5830" s="18"/>
      <c r="X5830" s="15">
        <f t="shared" si="91"/>
        <v>90.920350259999992</v>
      </c>
    </row>
    <row r="5831" spans="1:24" x14ac:dyDescent="0.25">
      <c r="A5831" s="9">
        <v>5826</v>
      </c>
      <c r="B5831" s="1" t="s">
        <v>13458</v>
      </c>
      <c r="C5831" s="1" t="s">
        <v>13459</v>
      </c>
      <c r="D5831" s="12">
        <v>0</v>
      </c>
      <c r="E5831" s="13">
        <v>0</v>
      </c>
      <c r="F5831" s="13">
        <v>0</v>
      </c>
      <c r="G5831" s="13">
        <v>90.897974189999999</v>
      </c>
      <c r="H5831" s="14">
        <v>90.897974189999999</v>
      </c>
      <c r="I5831" s="12">
        <v>0</v>
      </c>
      <c r="J5831" s="13">
        <v>0</v>
      </c>
      <c r="K5831" s="13">
        <v>0</v>
      </c>
      <c r="L5831" s="13">
        <v>0</v>
      </c>
      <c r="M5831" s="14">
        <v>0</v>
      </c>
      <c r="N5831" s="12"/>
      <c r="O5831" s="13"/>
      <c r="P5831" s="13"/>
      <c r="Q5831" s="13"/>
      <c r="R5831" s="14"/>
      <c r="S5831" s="18"/>
      <c r="T5831" s="18"/>
      <c r="U5831" s="18"/>
      <c r="V5831" s="18"/>
      <c r="W5831" s="18"/>
      <c r="X5831" s="15">
        <f t="shared" ref="X5831:X5894" si="92">+M5831+H5831</f>
        <v>90.897974189999999</v>
      </c>
    </row>
    <row r="5832" spans="1:24" x14ac:dyDescent="0.25">
      <c r="A5832" s="9">
        <v>5827</v>
      </c>
      <c r="B5832" s="1" t="s">
        <v>4420</v>
      </c>
      <c r="C5832" s="1" t="s">
        <v>4421</v>
      </c>
      <c r="D5832" s="12">
        <v>0</v>
      </c>
      <c r="E5832" s="13">
        <v>81.146796809999998</v>
      </c>
      <c r="F5832" s="13">
        <v>0</v>
      </c>
      <c r="G5832" s="13">
        <v>9.7376156199999997</v>
      </c>
      <c r="H5832" s="14">
        <v>90.884412430000012</v>
      </c>
      <c r="I5832" s="12">
        <v>0</v>
      </c>
      <c r="J5832" s="13">
        <v>0</v>
      </c>
      <c r="K5832" s="13">
        <v>0</v>
      </c>
      <c r="L5832" s="13">
        <v>0</v>
      </c>
      <c r="M5832" s="14">
        <v>0</v>
      </c>
      <c r="N5832" s="12"/>
      <c r="O5832" s="13"/>
      <c r="P5832" s="13"/>
      <c r="Q5832" s="13"/>
      <c r="R5832" s="14"/>
      <c r="S5832" s="18"/>
      <c r="T5832" s="18"/>
      <c r="U5832" s="18"/>
      <c r="V5832" s="18"/>
      <c r="W5832" s="18"/>
      <c r="X5832" s="15">
        <f t="shared" si="92"/>
        <v>90.884412430000012</v>
      </c>
    </row>
    <row r="5833" spans="1:24" x14ac:dyDescent="0.25">
      <c r="A5833" s="9">
        <v>5828</v>
      </c>
      <c r="B5833" s="1" t="s">
        <v>226</v>
      </c>
      <c r="C5833" s="1" t="s">
        <v>13460</v>
      </c>
      <c r="D5833" s="12">
        <v>0</v>
      </c>
      <c r="E5833" s="13">
        <v>0</v>
      </c>
      <c r="F5833" s="13">
        <v>0</v>
      </c>
      <c r="G5833" s="13">
        <v>90.85060781</v>
      </c>
      <c r="H5833" s="14">
        <v>90.85060781</v>
      </c>
      <c r="I5833" s="12">
        <v>0</v>
      </c>
      <c r="J5833" s="13">
        <v>0</v>
      </c>
      <c r="K5833" s="13">
        <v>0</v>
      </c>
      <c r="L5833" s="13">
        <v>0</v>
      </c>
      <c r="M5833" s="14">
        <v>0</v>
      </c>
      <c r="N5833" s="12"/>
      <c r="O5833" s="13"/>
      <c r="P5833" s="13"/>
      <c r="Q5833" s="13"/>
      <c r="R5833" s="14"/>
      <c r="S5833" s="18"/>
      <c r="T5833" s="18"/>
      <c r="U5833" s="18"/>
      <c r="V5833" s="18"/>
      <c r="W5833" s="18"/>
      <c r="X5833" s="15">
        <f t="shared" si="92"/>
        <v>90.85060781</v>
      </c>
    </row>
    <row r="5834" spans="1:24" x14ac:dyDescent="0.25">
      <c r="A5834" s="9">
        <v>5829</v>
      </c>
      <c r="B5834" s="1" t="s">
        <v>4118</v>
      </c>
      <c r="C5834" s="1" t="s">
        <v>4119</v>
      </c>
      <c r="D5834" s="12">
        <v>0</v>
      </c>
      <c r="E5834" s="13">
        <v>81.043283960000011</v>
      </c>
      <c r="F5834" s="13">
        <v>0</v>
      </c>
      <c r="G5834" s="13">
        <v>9.7251940900000005</v>
      </c>
      <c r="H5834" s="14">
        <v>90.768478050000013</v>
      </c>
      <c r="I5834" s="12">
        <v>0</v>
      </c>
      <c r="J5834" s="13">
        <v>0</v>
      </c>
      <c r="K5834" s="13">
        <v>0</v>
      </c>
      <c r="L5834" s="13">
        <v>0</v>
      </c>
      <c r="M5834" s="14">
        <v>0</v>
      </c>
      <c r="N5834" s="12"/>
      <c r="O5834" s="13"/>
      <c r="P5834" s="13"/>
      <c r="Q5834" s="13"/>
      <c r="R5834" s="14"/>
      <c r="S5834" s="18"/>
      <c r="T5834" s="18"/>
      <c r="U5834" s="18"/>
      <c r="V5834" s="18"/>
      <c r="W5834" s="18"/>
      <c r="X5834" s="15">
        <f t="shared" si="92"/>
        <v>90.768478050000013</v>
      </c>
    </row>
    <row r="5835" spans="1:24" x14ac:dyDescent="0.25">
      <c r="A5835" s="9">
        <v>5830</v>
      </c>
      <c r="B5835" s="1" t="s">
        <v>13461</v>
      </c>
      <c r="C5835" s="1" t="s">
        <v>13462</v>
      </c>
      <c r="D5835" s="12">
        <v>0</v>
      </c>
      <c r="E5835" s="13">
        <v>0</v>
      </c>
      <c r="F5835" s="13">
        <v>0</v>
      </c>
      <c r="G5835" s="13">
        <v>90.684290879999992</v>
      </c>
      <c r="H5835" s="14">
        <v>90.684290879999992</v>
      </c>
      <c r="I5835" s="12">
        <v>0</v>
      </c>
      <c r="J5835" s="13">
        <v>0</v>
      </c>
      <c r="K5835" s="13">
        <v>0</v>
      </c>
      <c r="L5835" s="13">
        <v>0</v>
      </c>
      <c r="M5835" s="14">
        <v>0</v>
      </c>
      <c r="N5835" s="12"/>
      <c r="O5835" s="13"/>
      <c r="P5835" s="13"/>
      <c r="Q5835" s="13"/>
      <c r="R5835" s="14"/>
      <c r="S5835" s="18"/>
      <c r="T5835" s="18"/>
      <c r="U5835" s="18"/>
      <c r="V5835" s="18"/>
      <c r="W5835" s="18"/>
      <c r="X5835" s="15">
        <f t="shared" si="92"/>
        <v>90.684290879999992</v>
      </c>
    </row>
    <row r="5836" spans="1:24" x14ac:dyDescent="0.25">
      <c r="A5836" s="9">
        <v>5831</v>
      </c>
      <c r="B5836" s="1" t="s">
        <v>13463</v>
      </c>
      <c r="C5836" s="1" t="s">
        <v>13464</v>
      </c>
      <c r="D5836" s="12">
        <v>0</v>
      </c>
      <c r="E5836" s="13">
        <v>80.951960249999999</v>
      </c>
      <c r="F5836" s="13">
        <v>0</v>
      </c>
      <c r="G5836" s="13">
        <v>9.7142352299999999</v>
      </c>
      <c r="H5836" s="14">
        <v>90.666195479999999</v>
      </c>
      <c r="I5836" s="12">
        <v>0</v>
      </c>
      <c r="J5836" s="13">
        <v>0</v>
      </c>
      <c r="K5836" s="13">
        <v>0</v>
      </c>
      <c r="L5836" s="13">
        <v>0</v>
      </c>
      <c r="M5836" s="14">
        <v>0</v>
      </c>
      <c r="N5836" s="12"/>
      <c r="O5836" s="13"/>
      <c r="P5836" s="13"/>
      <c r="Q5836" s="13"/>
      <c r="R5836" s="14"/>
      <c r="S5836" s="18"/>
      <c r="T5836" s="18"/>
      <c r="U5836" s="18"/>
      <c r="V5836" s="18"/>
      <c r="W5836" s="18"/>
      <c r="X5836" s="15">
        <f t="shared" si="92"/>
        <v>90.666195479999999</v>
      </c>
    </row>
    <row r="5837" spans="1:24" x14ac:dyDescent="0.25">
      <c r="A5837" s="9">
        <v>5832</v>
      </c>
      <c r="B5837" s="1" t="s">
        <v>13465</v>
      </c>
      <c r="C5837" s="1" t="s">
        <v>13466</v>
      </c>
      <c r="D5837" s="12">
        <v>0</v>
      </c>
      <c r="E5837" s="13">
        <v>0</v>
      </c>
      <c r="F5837" s="13">
        <v>0</v>
      </c>
      <c r="G5837" s="13">
        <v>90.600909360000003</v>
      </c>
      <c r="H5837" s="14">
        <v>90.600909360000003</v>
      </c>
      <c r="I5837" s="12">
        <v>0</v>
      </c>
      <c r="J5837" s="13">
        <v>0</v>
      </c>
      <c r="K5837" s="13">
        <v>0</v>
      </c>
      <c r="L5837" s="13">
        <v>0</v>
      </c>
      <c r="M5837" s="14">
        <v>0</v>
      </c>
      <c r="N5837" s="12"/>
      <c r="O5837" s="13"/>
      <c r="P5837" s="13"/>
      <c r="Q5837" s="13"/>
      <c r="R5837" s="14"/>
      <c r="S5837" s="18"/>
      <c r="T5837" s="18"/>
      <c r="U5837" s="18"/>
      <c r="V5837" s="18"/>
      <c r="W5837" s="18"/>
      <c r="X5837" s="15">
        <f t="shared" si="92"/>
        <v>90.600909360000003</v>
      </c>
    </row>
    <row r="5838" spans="1:24" x14ac:dyDescent="0.25">
      <c r="A5838" s="9">
        <v>5833</v>
      </c>
      <c r="B5838" s="1" t="s">
        <v>13467</v>
      </c>
      <c r="C5838" s="1" t="s">
        <v>13468</v>
      </c>
      <c r="D5838" s="12">
        <v>0</v>
      </c>
      <c r="E5838" s="13">
        <v>80.773259999999993</v>
      </c>
      <c r="F5838" s="13">
        <v>0</v>
      </c>
      <c r="G5838" s="13">
        <v>9.6927911999999985</v>
      </c>
      <c r="H5838" s="14">
        <v>90.46605120000001</v>
      </c>
      <c r="I5838" s="12">
        <v>0</v>
      </c>
      <c r="J5838" s="13">
        <v>0</v>
      </c>
      <c r="K5838" s="13">
        <v>0</v>
      </c>
      <c r="L5838" s="13">
        <v>0</v>
      </c>
      <c r="M5838" s="14">
        <v>0</v>
      </c>
      <c r="N5838" s="12"/>
      <c r="O5838" s="13"/>
      <c r="P5838" s="13"/>
      <c r="Q5838" s="13"/>
      <c r="R5838" s="14"/>
      <c r="S5838" s="18"/>
      <c r="T5838" s="18"/>
      <c r="U5838" s="18"/>
      <c r="V5838" s="18"/>
      <c r="W5838" s="18"/>
      <c r="X5838" s="15">
        <f t="shared" si="92"/>
        <v>90.46605120000001</v>
      </c>
    </row>
    <row r="5839" spans="1:24" x14ac:dyDescent="0.25">
      <c r="A5839" s="9">
        <v>5834</v>
      </c>
      <c r="B5839" s="1" t="s">
        <v>13469</v>
      </c>
      <c r="C5839" s="1" t="s">
        <v>13470</v>
      </c>
      <c r="D5839" s="12">
        <v>0</v>
      </c>
      <c r="E5839" s="13">
        <v>0</v>
      </c>
      <c r="F5839" s="13">
        <v>0</v>
      </c>
      <c r="G5839" s="13">
        <v>0</v>
      </c>
      <c r="H5839" s="14">
        <v>0</v>
      </c>
      <c r="I5839" s="12">
        <v>0</v>
      </c>
      <c r="J5839" s="13">
        <v>0</v>
      </c>
      <c r="K5839" s="13">
        <v>0</v>
      </c>
      <c r="L5839" s="13">
        <v>90.434701840000002</v>
      </c>
      <c r="M5839" s="14">
        <v>90.434701840000002</v>
      </c>
      <c r="N5839" s="12"/>
      <c r="O5839" s="13"/>
      <c r="P5839" s="13"/>
      <c r="Q5839" s="13"/>
      <c r="R5839" s="14"/>
      <c r="S5839" s="18"/>
      <c r="T5839" s="18"/>
      <c r="U5839" s="18"/>
      <c r="V5839" s="18"/>
      <c r="W5839" s="18"/>
      <c r="X5839" s="15">
        <f t="shared" si="92"/>
        <v>90.434701840000002</v>
      </c>
    </row>
    <row r="5840" spans="1:24" x14ac:dyDescent="0.25">
      <c r="A5840" s="9">
        <v>5835</v>
      </c>
      <c r="B5840" s="1" t="s">
        <v>13471</v>
      </c>
      <c r="C5840" s="1" t="s">
        <v>13472</v>
      </c>
      <c r="D5840" s="12">
        <v>0</v>
      </c>
      <c r="E5840" s="13">
        <v>39.210372960000001</v>
      </c>
      <c r="F5840" s="13">
        <v>0</v>
      </c>
      <c r="G5840" s="13">
        <v>4.7052447500000003</v>
      </c>
      <c r="H5840" s="14">
        <v>43.915617709999999</v>
      </c>
      <c r="I5840" s="12">
        <v>0</v>
      </c>
      <c r="J5840" s="13">
        <v>41.496234340000001</v>
      </c>
      <c r="K5840" s="13">
        <v>0</v>
      </c>
      <c r="L5840" s="13">
        <v>4.9795481200000005</v>
      </c>
      <c r="M5840" s="14">
        <v>46.475782459999998</v>
      </c>
      <c r="N5840" s="12"/>
      <c r="O5840" s="13"/>
      <c r="P5840" s="13"/>
      <c r="Q5840" s="13"/>
      <c r="R5840" s="14"/>
      <c r="S5840" s="18"/>
      <c r="T5840" s="18"/>
      <c r="U5840" s="18"/>
      <c r="V5840" s="18"/>
      <c r="W5840" s="18"/>
      <c r="X5840" s="15">
        <f t="shared" si="92"/>
        <v>90.391400169999997</v>
      </c>
    </row>
    <row r="5841" spans="1:24" x14ac:dyDescent="0.25">
      <c r="A5841" s="9">
        <v>5836</v>
      </c>
      <c r="B5841" s="1" t="s">
        <v>5219</v>
      </c>
      <c r="C5841" s="1" t="s">
        <v>13473</v>
      </c>
      <c r="D5841" s="12">
        <v>0</v>
      </c>
      <c r="E5841" s="13">
        <v>0</v>
      </c>
      <c r="F5841" s="13">
        <v>0</v>
      </c>
      <c r="G5841" s="13">
        <v>90.325751999999994</v>
      </c>
      <c r="H5841" s="14">
        <v>90.325751999999994</v>
      </c>
      <c r="I5841" s="12">
        <v>0</v>
      </c>
      <c r="J5841" s="13">
        <v>0</v>
      </c>
      <c r="K5841" s="13">
        <v>0</v>
      </c>
      <c r="L5841" s="13">
        <v>0</v>
      </c>
      <c r="M5841" s="14">
        <v>0</v>
      </c>
      <c r="N5841" s="12"/>
      <c r="O5841" s="13"/>
      <c r="P5841" s="13"/>
      <c r="Q5841" s="13"/>
      <c r="R5841" s="14"/>
      <c r="S5841" s="18"/>
      <c r="T5841" s="18"/>
      <c r="U5841" s="18"/>
      <c r="V5841" s="18"/>
      <c r="W5841" s="18"/>
      <c r="X5841" s="15">
        <f t="shared" si="92"/>
        <v>90.325751999999994</v>
      </c>
    </row>
    <row r="5842" spans="1:24" x14ac:dyDescent="0.25">
      <c r="A5842" s="9">
        <v>5837</v>
      </c>
      <c r="B5842" s="1" t="s">
        <v>13474</v>
      </c>
      <c r="C5842" s="1" t="s">
        <v>13475</v>
      </c>
      <c r="D5842" s="12">
        <v>0</v>
      </c>
      <c r="E5842" s="13">
        <v>80.616060000000004</v>
      </c>
      <c r="F5842" s="13">
        <v>0</v>
      </c>
      <c r="G5842" s="13">
        <v>9.6739271999999996</v>
      </c>
      <c r="H5842" s="14">
        <v>90.289987199999999</v>
      </c>
      <c r="I5842" s="12">
        <v>0</v>
      </c>
      <c r="J5842" s="13">
        <v>0</v>
      </c>
      <c r="K5842" s="13">
        <v>0</v>
      </c>
      <c r="L5842" s="13">
        <v>0</v>
      </c>
      <c r="M5842" s="14">
        <v>0</v>
      </c>
      <c r="N5842" s="12"/>
      <c r="O5842" s="13"/>
      <c r="P5842" s="13"/>
      <c r="Q5842" s="13"/>
      <c r="R5842" s="14"/>
      <c r="S5842" s="18"/>
      <c r="T5842" s="18"/>
      <c r="U5842" s="18"/>
      <c r="V5842" s="18"/>
      <c r="W5842" s="18"/>
      <c r="X5842" s="15">
        <f t="shared" si="92"/>
        <v>90.289987199999999</v>
      </c>
    </row>
    <row r="5843" spans="1:24" x14ac:dyDescent="0.25">
      <c r="A5843" s="9">
        <v>5838</v>
      </c>
      <c r="B5843" s="1" t="s">
        <v>3442</v>
      </c>
      <c r="C5843" s="1" t="s">
        <v>3443</v>
      </c>
      <c r="D5843" s="12">
        <v>0</v>
      </c>
      <c r="E5843" s="13">
        <v>0</v>
      </c>
      <c r="F5843" s="13">
        <v>0</v>
      </c>
      <c r="G5843" s="13">
        <v>0</v>
      </c>
      <c r="H5843" s="14">
        <v>0</v>
      </c>
      <c r="I5843" s="12">
        <v>0</v>
      </c>
      <c r="J5843" s="13">
        <v>80.52934153999999</v>
      </c>
      <c r="K5843" s="13">
        <v>0</v>
      </c>
      <c r="L5843" s="13">
        <v>9.6635209699999987</v>
      </c>
      <c r="M5843" s="14">
        <v>90.192862509999983</v>
      </c>
      <c r="N5843" s="12"/>
      <c r="O5843" s="13"/>
      <c r="P5843" s="13"/>
      <c r="Q5843" s="13"/>
      <c r="R5843" s="14"/>
      <c r="S5843" s="18"/>
      <c r="T5843" s="18"/>
      <c r="U5843" s="18"/>
      <c r="V5843" s="18"/>
      <c r="W5843" s="18"/>
      <c r="X5843" s="15">
        <f t="shared" si="92"/>
        <v>90.192862509999983</v>
      </c>
    </row>
    <row r="5844" spans="1:24" x14ac:dyDescent="0.25">
      <c r="A5844" s="9">
        <v>5839</v>
      </c>
      <c r="B5844" s="1" t="s">
        <v>13476</v>
      </c>
      <c r="C5844" s="1" t="s">
        <v>13477</v>
      </c>
      <c r="D5844" s="12">
        <v>0</v>
      </c>
      <c r="E5844" s="13">
        <v>0</v>
      </c>
      <c r="F5844" s="13">
        <v>0</v>
      </c>
      <c r="G5844" s="13">
        <v>0</v>
      </c>
      <c r="H5844" s="14">
        <v>0</v>
      </c>
      <c r="I5844" s="12">
        <v>0</v>
      </c>
      <c r="J5844" s="13">
        <v>80.518300060000001</v>
      </c>
      <c r="K5844" s="13">
        <v>0</v>
      </c>
      <c r="L5844" s="13">
        <v>9.6621960500000004</v>
      </c>
      <c r="M5844" s="14">
        <v>90.180496109999993</v>
      </c>
      <c r="N5844" s="12"/>
      <c r="O5844" s="13"/>
      <c r="P5844" s="13"/>
      <c r="Q5844" s="13"/>
      <c r="R5844" s="14"/>
      <c r="S5844" s="18"/>
      <c r="T5844" s="18"/>
      <c r="U5844" s="18"/>
      <c r="V5844" s="18"/>
      <c r="W5844" s="18"/>
      <c r="X5844" s="15">
        <f t="shared" si="92"/>
        <v>90.180496109999993</v>
      </c>
    </row>
    <row r="5845" spans="1:24" x14ac:dyDescent="0.25">
      <c r="A5845" s="9">
        <v>5840</v>
      </c>
      <c r="B5845" s="1" t="s">
        <v>1720</v>
      </c>
      <c r="C5845" s="1" t="s">
        <v>13478</v>
      </c>
      <c r="D5845" s="12">
        <v>0</v>
      </c>
      <c r="E5845" s="13">
        <v>21.06338598</v>
      </c>
      <c r="F5845" s="13">
        <v>0</v>
      </c>
      <c r="G5845" s="13">
        <v>43.057064400000002</v>
      </c>
      <c r="H5845" s="14">
        <v>64.120450379999994</v>
      </c>
      <c r="I5845" s="12">
        <v>0</v>
      </c>
      <c r="J5845" s="13">
        <v>18.419928410000001</v>
      </c>
      <c r="K5845" s="13">
        <v>0</v>
      </c>
      <c r="L5845" s="13">
        <v>7.62013841</v>
      </c>
      <c r="M5845" s="14">
        <v>26.04006682</v>
      </c>
      <c r="N5845" s="12"/>
      <c r="O5845" s="13"/>
      <c r="P5845" s="13"/>
      <c r="Q5845" s="13"/>
      <c r="R5845" s="14"/>
      <c r="S5845" s="18"/>
      <c r="T5845" s="18"/>
      <c r="U5845" s="18"/>
      <c r="V5845" s="18"/>
      <c r="W5845" s="18"/>
      <c r="X5845" s="15">
        <f t="shared" si="92"/>
        <v>90.160517199999987</v>
      </c>
    </row>
    <row r="5846" spans="1:24" x14ac:dyDescent="0.25">
      <c r="A5846" s="9">
        <v>5841</v>
      </c>
      <c r="B5846" s="1" t="s">
        <v>5501</v>
      </c>
      <c r="C5846" s="1" t="s">
        <v>13479</v>
      </c>
      <c r="D5846" s="12">
        <v>0</v>
      </c>
      <c r="E5846" s="13">
        <v>13.6488555</v>
      </c>
      <c r="F5846" s="13">
        <v>0</v>
      </c>
      <c r="G5846" s="13">
        <v>76.511584259999992</v>
      </c>
      <c r="H5846" s="14">
        <v>90.160439759999988</v>
      </c>
      <c r="I5846" s="12">
        <v>0</v>
      </c>
      <c r="J5846" s="13">
        <v>0</v>
      </c>
      <c r="K5846" s="13">
        <v>0</v>
      </c>
      <c r="L5846" s="13">
        <v>0</v>
      </c>
      <c r="M5846" s="14">
        <v>0</v>
      </c>
      <c r="N5846" s="12"/>
      <c r="O5846" s="13"/>
      <c r="P5846" s="13"/>
      <c r="Q5846" s="13"/>
      <c r="R5846" s="14"/>
      <c r="S5846" s="18"/>
      <c r="T5846" s="18"/>
      <c r="U5846" s="18"/>
      <c r="V5846" s="18"/>
      <c r="W5846" s="18"/>
      <c r="X5846" s="15">
        <f t="shared" si="92"/>
        <v>90.160439759999988</v>
      </c>
    </row>
    <row r="5847" spans="1:24" x14ac:dyDescent="0.25">
      <c r="A5847" s="9">
        <v>5842</v>
      </c>
      <c r="B5847" s="1" t="s">
        <v>13480</v>
      </c>
      <c r="C5847" s="1" t="s">
        <v>13481</v>
      </c>
      <c r="D5847" s="12">
        <v>0</v>
      </c>
      <c r="E5847" s="13">
        <v>0</v>
      </c>
      <c r="F5847" s="13">
        <v>0</v>
      </c>
      <c r="G5847" s="13">
        <v>90.141614779999998</v>
      </c>
      <c r="H5847" s="14">
        <v>90.141614779999998</v>
      </c>
      <c r="I5847" s="12">
        <v>0</v>
      </c>
      <c r="J5847" s="13">
        <v>0</v>
      </c>
      <c r="K5847" s="13">
        <v>0</v>
      </c>
      <c r="L5847" s="13">
        <v>0</v>
      </c>
      <c r="M5847" s="14">
        <v>0</v>
      </c>
      <c r="N5847" s="12"/>
      <c r="O5847" s="13"/>
      <c r="P5847" s="13"/>
      <c r="Q5847" s="13"/>
      <c r="R5847" s="14"/>
      <c r="S5847" s="18"/>
      <c r="T5847" s="18"/>
      <c r="U5847" s="18"/>
      <c r="V5847" s="18"/>
      <c r="W5847" s="18"/>
      <c r="X5847" s="15">
        <f t="shared" si="92"/>
        <v>90.141614779999998</v>
      </c>
    </row>
    <row r="5848" spans="1:24" x14ac:dyDescent="0.25">
      <c r="A5848" s="9">
        <v>5843</v>
      </c>
      <c r="B5848" s="1" t="s">
        <v>13482</v>
      </c>
      <c r="C5848" s="1" t="s">
        <v>13483</v>
      </c>
      <c r="D5848" s="12">
        <v>0</v>
      </c>
      <c r="E5848" s="13">
        <v>40.247699450000006</v>
      </c>
      <c r="F5848" s="13">
        <v>0</v>
      </c>
      <c r="G5848" s="13">
        <v>4.8297239300000001</v>
      </c>
      <c r="H5848" s="14">
        <v>45.077423380000006</v>
      </c>
      <c r="I5848" s="12">
        <v>0</v>
      </c>
      <c r="J5848" s="13">
        <v>25.612805450000003</v>
      </c>
      <c r="K5848" s="13">
        <v>0</v>
      </c>
      <c r="L5848" s="13">
        <v>19.38814266</v>
      </c>
      <c r="M5848" s="14">
        <v>45.000948109999996</v>
      </c>
      <c r="N5848" s="12"/>
      <c r="O5848" s="13"/>
      <c r="P5848" s="13"/>
      <c r="Q5848" s="13"/>
      <c r="R5848" s="14"/>
      <c r="S5848" s="18"/>
      <c r="T5848" s="18"/>
      <c r="U5848" s="18"/>
      <c r="V5848" s="18"/>
      <c r="W5848" s="18"/>
      <c r="X5848" s="15">
        <f t="shared" si="92"/>
        <v>90.078371489999995</v>
      </c>
    </row>
    <row r="5849" spans="1:24" x14ac:dyDescent="0.25">
      <c r="A5849" s="9">
        <v>5844</v>
      </c>
      <c r="B5849" s="1" t="s">
        <v>4363</v>
      </c>
      <c r="C5849" s="1" t="s">
        <v>13484</v>
      </c>
      <c r="D5849" s="12">
        <v>0</v>
      </c>
      <c r="E5849" s="13">
        <v>52.527457690000006</v>
      </c>
      <c r="F5849" s="13">
        <v>0</v>
      </c>
      <c r="G5849" s="13">
        <v>6.30329491</v>
      </c>
      <c r="H5849" s="14">
        <v>58.830752600000011</v>
      </c>
      <c r="I5849" s="12">
        <v>0</v>
      </c>
      <c r="J5849" s="13">
        <v>27.894979879999998</v>
      </c>
      <c r="K5849" s="13">
        <v>0</v>
      </c>
      <c r="L5849" s="13">
        <v>3.3473975899999999</v>
      </c>
      <c r="M5849" s="14">
        <v>31.242377469999997</v>
      </c>
      <c r="N5849" s="12"/>
      <c r="O5849" s="13"/>
      <c r="P5849" s="13"/>
      <c r="Q5849" s="13"/>
      <c r="R5849" s="14"/>
      <c r="S5849" s="18"/>
      <c r="T5849" s="18"/>
      <c r="U5849" s="18"/>
      <c r="V5849" s="18"/>
      <c r="W5849" s="18"/>
      <c r="X5849" s="15">
        <f t="shared" si="92"/>
        <v>90.073130070000005</v>
      </c>
    </row>
    <row r="5850" spans="1:24" x14ac:dyDescent="0.25">
      <c r="A5850" s="9">
        <v>5845</v>
      </c>
      <c r="B5850" s="1" t="s">
        <v>13485</v>
      </c>
      <c r="C5850" s="1" t="s">
        <v>13486</v>
      </c>
      <c r="D5850" s="12">
        <v>0</v>
      </c>
      <c r="E5850" s="13">
        <v>0</v>
      </c>
      <c r="F5850" s="13">
        <v>0</v>
      </c>
      <c r="G5850" s="13">
        <v>0</v>
      </c>
      <c r="H5850" s="14">
        <v>0</v>
      </c>
      <c r="I5850" s="12">
        <v>0</v>
      </c>
      <c r="J5850" s="13">
        <v>0</v>
      </c>
      <c r="K5850" s="13">
        <v>0</v>
      </c>
      <c r="L5850" s="13">
        <v>90.048549599999987</v>
      </c>
      <c r="M5850" s="14">
        <v>90.048549599999987</v>
      </c>
      <c r="N5850" s="12"/>
      <c r="O5850" s="13"/>
      <c r="P5850" s="13"/>
      <c r="Q5850" s="13"/>
      <c r="R5850" s="14"/>
      <c r="S5850" s="18"/>
      <c r="T5850" s="18"/>
      <c r="U5850" s="18"/>
      <c r="V5850" s="18"/>
      <c r="W5850" s="18"/>
      <c r="X5850" s="15">
        <f t="shared" si="92"/>
        <v>90.048549599999987</v>
      </c>
    </row>
    <row r="5851" spans="1:24" x14ac:dyDescent="0.25">
      <c r="A5851" s="9">
        <v>5846</v>
      </c>
      <c r="B5851" s="1" t="s">
        <v>13487</v>
      </c>
      <c r="C5851" s="1" t="s">
        <v>13488</v>
      </c>
      <c r="D5851" s="12">
        <v>0</v>
      </c>
      <c r="E5851" s="13">
        <v>80.280159749999996</v>
      </c>
      <c r="F5851" s="13">
        <v>0</v>
      </c>
      <c r="G5851" s="13">
        <v>9.6336191699999993</v>
      </c>
      <c r="H5851" s="14">
        <v>89.913778919999999</v>
      </c>
      <c r="I5851" s="12">
        <v>0</v>
      </c>
      <c r="J5851" s="13">
        <v>0</v>
      </c>
      <c r="K5851" s="13">
        <v>0</v>
      </c>
      <c r="L5851" s="13">
        <v>0</v>
      </c>
      <c r="M5851" s="14">
        <v>0</v>
      </c>
      <c r="N5851" s="12"/>
      <c r="O5851" s="13"/>
      <c r="P5851" s="13"/>
      <c r="Q5851" s="13"/>
      <c r="R5851" s="14"/>
      <c r="S5851" s="18"/>
      <c r="T5851" s="18"/>
      <c r="U5851" s="18"/>
      <c r="V5851" s="18"/>
      <c r="W5851" s="18"/>
      <c r="X5851" s="15">
        <f t="shared" si="92"/>
        <v>89.913778919999999</v>
      </c>
    </row>
    <row r="5852" spans="1:24" x14ac:dyDescent="0.25">
      <c r="A5852" s="9">
        <v>5847</v>
      </c>
      <c r="B5852" s="1" t="s">
        <v>5455</v>
      </c>
      <c r="C5852" s="1" t="s">
        <v>13489</v>
      </c>
      <c r="D5852" s="12">
        <v>0</v>
      </c>
      <c r="E5852" s="13">
        <v>80.278646249999994</v>
      </c>
      <c r="F5852" s="13">
        <v>0</v>
      </c>
      <c r="G5852" s="13">
        <v>9.63343755</v>
      </c>
      <c r="H5852" s="14">
        <v>89.912083799999991</v>
      </c>
      <c r="I5852" s="12">
        <v>0</v>
      </c>
      <c r="J5852" s="13">
        <v>0</v>
      </c>
      <c r="K5852" s="13">
        <v>0</v>
      </c>
      <c r="L5852" s="13">
        <v>0</v>
      </c>
      <c r="M5852" s="14">
        <v>0</v>
      </c>
      <c r="N5852" s="12"/>
      <c r="O5852" s="13"/>
      <c r="P5852" s="13"/>
      <c r="Q5852" s="13"/>
      <c r="R5852" s="14"/>
      <c r="S5852" s="18"/>
      <c r="T5852" s="18"/>
      <c r="U5852" s="18"/>
      <c r="V5852" s="18"/>
      <c r="W5852" s="18"/>
      <c r="X5852" s="15">
        <f t="shared" si="92"/>
        <v>89.912083799999991</v>
      </c>
    </row>
    <row r="5853" spans="1:24" x14ac:dyDescent="0.25">
      <c r="A5853" s="9">
        <v>5848</v>
      </c>
      <c r="B5853" s="1" t="s">
        <v>5343</v>
      </c>
      <c r="C5853" s="1" t="s">
        <v>13490</v>
      </c>
      <c r="D5853" s="12">
        <v>0</v>
      </c>
      <c r="E5853" s="13">
        <v>80.233405390000001</v>
      </c>
      <c r="F5853" s="13">
        <v>0</v>
      </c>
      <c r="G5853" s="13">
        <v>9.6280086499999999</v>
      </c>
      <c r="H5853" s="14">
        <v>89.86141404</v>
      </c>
      <c r="I5853" s="12">
        <v>0</v>
      </c>
      <c r="J5853" s="13">
        <v>0</v>
      </c>
      <c r="K5853" s="13">
        <v>0</v>
      </c>
      <c r="L5853" s="13">
        <v>0</v>
      </c>
      <c r="M5853" s="14">
        <v>0</v>
      </c>
      <c r="N5853" s="12"/>
      <c r="O5853" s="13"/>
      <c r="P5853" s="13"/>
      <c r="Q5853" s="13"/>
      <c r="R5853" s="14"/>
      <c r="S5853" s="18"/>
      <c r="T5853" s="18"/>
      <c r="U5853" s="18"/>
      <c r="V5853" s="18"/>
      <c r="W5853" s="18"/>
      <c r="X5853" s="15">
        <f t="shared" si="92"/>
        <v>89.86141404</v>
      </c>
    </row>
    <row r="5854" spans="1:24" x14ac:dyDescent="0.25">
      <c r="A5854" s="9">
        <v>5849</v>
      </c>
      <c r="B5854" s="1" t="s">
        <v>3420</v>
      </c>
      <c r="C5854" s="1" t="s">
        <v>13491</v>
      </c>
      <c r="D5854" s="12">
        <v>0</v>
      </c>
      <c r="E5854" s="13">
        <v>18.08192489</v>
      </c>
      <c r="F5854" s="13">
        <v>0</v>
      </c>
      <c r="G5854" s="13">
        <v>59.557622620000004</v>
      </c>
      <c r="H5854" s="14">
        <v>77.63954751</v>
      </c>
      <c r="I5854" s="12">
        <v>0</v>
      </c>
      <c r="J5854" s="13">
        <v>0</v>
      </c>
      <c r="K5854" s="13">
        <v>0</v>
      </c>
      <c r="L5854" s="13">
        <v>12.1975584</v>
      </c>
      <c r="M5854" s="14">
        <v>12.1975584</v>
      </c>
      <c r="N5854" s="12"/>
      <c r="O5854" s="13"/>
      <c r="P5854" s="13"/>
      <c r="Q5854" s="13"/>
      <c r="R5854" s="14"/>
      <c r="S5854" s="18"/>
      <c r="T5854" s="18"/>
      <c r="U5854" s="18"/>
      <c r="V5854" s="18"/>
      <c r="W5854" s="18"/>
      <c r="X5854" s="15">
        <f t="shared" si="92"/>
        <v>89.837105910000005</v>
      </c>
    </row>
    <row r="5855" spans="1:24" x14ac:dyDescent="0.25">
      <c r="A5855" s="9">
        <v>5850</v>
      </c>
      <c r="B5855" s="1" t="s">
        <v>13492</v>
      </c>
      <c r="C5855" s="1" t="s">
        <v>13493</v>
      </c>
      <c r="D5855" s="12">
        <v>0</v>
      </c>
      <c r="E5855" s="13">
        <v>0</v>
      </c>
      <c r="F5855" s="13">
        <v>0</v>
      </c>
      <c r="G5855" s="13">
        <v>0</v>
      </c>
      <c r="H5855" s="14">
        <v>0</v>
      </c>
      <c r="I5855" s="12">
        <v>0</v>
      </c>
      <c r="J5855" s="13">
        <v>7.7182295199999995</v>
      </c>
      <c r="K5855" s="13">
        <v>0</v>
      </c>
      <c r="L5855" s="13">
        <v>82.117640870000002</v>
      </c>
      <c r="M5855" s="14">
        <v>89.835870389999997</v>
      </c>
      <c r="N5855" s="12"/>
      <c r="O5855" s="13"/>
      <c r="P5855" s="13"/>
      <c r="Q5855" s="13"/>
      <c r="R5855" s="14"/>
      <c r="S5855" s="18"/>
      <c r="T5855" s="18"/>
      <c r="U5855" s="18"/>
      <c r="V5855" s="18"/>
      <c r="W5855" s="18"/>
      <c r="X5855" s="15">
        <f t="shared" si="92"/>
        <v>89.835870389999997</v>
      </c>
    </row>
    <row r="5856" spans="1:24" x14ac:dyDescent="0.25">
      <c r="A5856" s="9">
        <v>5851</v>
      </c>
      <c r="B5856" s="1" t="s">
        <v>4223</v>
      </c>
      <c r="C5856" s="1" t="s">
        <v>13494</v>
      </c>
      <c r="D5856" s="12">
        <v>0</v>
      </c>
      <c r="E5856" s="13">
        <v>6.0076801199999998</v>
      </c>
      <c r="F5856" s="13">
        <v>0</v>
      </c>
      <c r="G5856" s="13">
        <v>0.72092160999999999</v>
      </c>
      <c r="H5856" s="14">
        <v>6.7286017300000003</v>
      </c>
      <c r="I5856" s="12">
        <v>0</v>
      </c>
      <c r="J5856" s="13">
        <v>74.183267279999995</v>
      </c>
      <c r="K5856" s="13">
        <v>0</v>
      </c>
      <c r="L5856" s="13">
        <v>8.9019920799999994</v>
      </c>
      <c r="M5856" s="14">
        <v>83.085259359999995</v>
      </c>
      <c r="N5856" s="12"/>
      <c r="O5856" s="13"/>
      <c r="P5856" s="13"/>
      <c r="Q5856" s="13"/>
      <c r="R5856" s="14"/>
      <c r="S5856" s="18"/>
      <c r="T5856" s="18"/>
      <c r="U5856" s="18"/>
      <c r="V5856" s="18"/>
      <c r="W5856" s="18"/>
      <c r="X5856" s="15">
        <f t="shared" si="92"/>
        <v>89.813861089999989</v>
      </c>
    </row>
    <row r="5857" spans="1:24" x14ac:dyDescent="0.25">
      <c r="A5857" s="9">
        <v>5852</v>
      </c>
      <c r="B5857" s="1" t="s">
        <v>13495</v>
      </c>
      <c r="C5857" s="1" t="s">
        <v>13496</v>
      </c>
      <c r="D5857" s="12">
        <v>0</v>
      </c>
      <c r="E5857" s="13">
        <v>67.638410069999992</v>
      </c>
      <c r="F5857" s="13">
        <v>0</v>
      </c>
      <c r="G5857" s="13">
        <v>8.1166092099999982</v>
      </c>
      <c r="H5857" s="14">
        <v>75.755019279999985</v>
      </c>
      <c r="I5857" s="12">
        <v>0</v>
      </c>
      <c r="J5857" s="13">
        <v>12.48577543</v>
      </c>
      <c r="K5857" s="13">
        <v>0</v>
      </c>
      <c r="L5857" s="13">
        <v>1.4982930400000001</v>
      </c>
      <c r="M5857" s="14">
        <v>13.984068469999999</v>
      </c>
      <c r="N5857" s="12"/>
      <c r="O5857" s="13"/>
      <c r="P5857" s="13"/>
      <c r="Q5857" s="13"/>
      <c r="R5857" s="14"/>
      <c r="S5857" s="18"/>
      <c r="T5857" s="18"/>
      <c r="U5857" s="18"/>
      <c r="V5857" s="18"/>
      <c r="W5857" s="18"/>
      <c r="X5857" s="15">
        <f t="shared" si="92"/>
        <v>89.739087749999982</v>
      </c>
    </row>
    <row r="5858" spans="1:24" x14ac:dyDescent="0.25">
      <c r="A5858" s="9">
        <v>5853</v>
      </c>
      <c r="B5858" s="1" t="s">
        <v>13497</v>
      </c>
      <c r="C5858" s="1" t="s">
        <v>13498</v>
      </c>
      <c r="D5858" s="12">
        <v>0</v>
      </c>
      <c r="E5858" s="13">
        <v>0</v>
      </c>
      <c r="F5858" s="13">
        <v>0</v>
      </c>
      <c r="G5858" s="13">
        <v>31.530321600000001</v>
      </c>
      <c r="H5858" s="14">
        <v>31.530321600000001</v>
      </c>
      <c r="I5858" s="12">
        <v>0</v>
      </c>
      <c r="J5858" s="13">
        <v>38.079295350000002</v>
      </c>
      <c r="K5858" s="13">
        <v>0</v>
      </c>
      <c r="L5858" s="13">
        <v>20.097431450000002</v>
      </c>
      <c r="M5858" s="14">
        <v>58.176726800000004</v>
      </c>
      <c r="N5858" s="12"/>
      <c r="O5858" s="13"/>
      <c r="P5858" s="13"/>
      <c r="Q5858" s="13"/>
      <c r="R5858" s="14"/>
      <c r="S5858" s="18"/>
      <c r="T5858" s="18"/>
      <c r="U5858" s="18"/>
      <c r="V5858" s="18"/>
      <c r="W5858" s="18"/>
      <c r="X5858" s="15">
        <f t="shared" si="92"/>
        <v>89.707048400000005</v>
      </c>
    </row>
    <row r="5859" spans="1:24" x14ac:dyDescent="0.25">
      <c r="A5859" s="9">
        <v>5854</v>
      </c>
      <c r="B5859" s="1" t="s">
        <v>13499</v>
      </c>
      <c r="C5859" s="1" t="s">
        <v>13500</v>
      </c>
      <c r="D5859" s="12">
        <v>0</v>
      </c>
      <c r="E5859" s="13">
        <v>80.092684200000008</v>
      </c>
      <c r="F5859" s="13">
        <v>0</v>
      </c>
      <c r="G5859" s="13">
        <v>9.6111220999999993</v>
      </c>
      <c r="H5859" s="14">
        <v>89.703806299999997</v>
      </c>
      <c r="I5859" s="12">
        <v>0</v>
      </c>
      <c r="J5859" s="13">
        <v>0</v>
      </c>
      <c r="K5859" s="13">
        <v>0</v>
      </c>
      <c r="L5859" s="13">
        <v>0</v>
      </c>
      <c r="M5859" s="14">
        <v>0</v>
      </c>
      <c r="N5859" s="12"/>
      <c r="O5859" s="13"/>
      <c r="P5859" s="13"/>
      <c r="Q5859" s="13"/>
      <c r="R5859" s="14"/>
      <c r="S5859" s="18"/>
      <c r="T5859" s="18"/>
      <c r="U5859" s="18"/>
      <c r="V5859" s="18"/>
      <c r="W5859" s="18"/>
      <c r="X5859" s="15">
        <f t="shared" si="92"/>
        <v>89.703806299999997</v>
      </c>
    </row>
    <row r="5860" spans="1:24" x14ac:dyDescent="0.25">
      <c r="A5860" s="9">
        <v>5855</v>
      </c>
      <c r="B5860" s="1" t="s">
        <v>13501</v>
      </c>
      <c r="C5860" s="1" t="s">
        <v>13502</v>
      </c>
      <c r="D5860" s="12">
        <v>0</v>
      </c>
      <c r="E5860" s="13">
        <v>40.032524000000002</v>
      </c>
      <c r="F5860" s="13">
        <v>0</v>
      </c>
      <c r="G5860" s="13">
        <v>4.8039028799999999</v>
      </c>
      <c r="H5860" s="14">
        <v>44.836426880000005</v>
      </c>
      <c r="I5860" s="12">
        <v>0</v>
      </c>
      <c r="J5860" s="13">
        <v>40.006205009999995</v>
      </c>
      <c r="K5860" s="13">
        <v>0</v>
      </c>
      <c r="L5860" s="13">
        <v>4.8007446100000006</v>
      </c>
      <c r="M5860" s="14">
        <v>44.806949619999997</v>
      </c>
      <c r="N5860" s="12"/>
      <c r="O5860" s="13"/>
      <c r="P5860" s="13"/>
      <c r="Q5860" s="13"/>
      <c r="R5860" s="14"/>
      <c r="S5860" s="18"/>
      <c r="T5860" s="18"/>
      <c r="U5860" s="18"/>
      <c r="V5860" s="18"/>
      <c r="W5860" s="18"/>
      <c r="X5860" s="15">
        <f t="shared" si="92"/>
        <v>89.643376500000002</v>
      </c>
    </row>
    <row r="5861" spans="1:24" x14ac:dyDescent="0.25">
      <c r="A5861" s="9">
        <v>5856</v>
      </c>
      <c r="B5861" s="1" t="s">
        <v>5803</v>
      </c>
      <c r="C5861" s="1" t="s">
        <v>13503</v>
      </c>
      <c r="D5861" s="12">
        <v>0</v>
      </c>
      <c r="E5861" s="13">
        <v>0</v>
      </c>
      <c r="F5861" s="13">
        <v>0</v>
      </c>
      <c r="G5861" s="13">
        <v>89.609025599999995</v>
      </c>
      <c r="H5861" s="14">
        <v>89.609025599999995</v>
      </c>
      <c r="I5861" s="12">
        <v>0</v>
      </c>
      <c r="J5861" s="13">
        <v>0</v>
      </c>
      <c r="K5861" s="13">
        <v>0</v>
      </c>
      <c r="L5861" s="13">
        <v>0</v>
      </c>
      <c r="M5861" s="14">
        <v>0</v>
      </c>
      <c r="N5861" s="12"/>
      <c r="O5861" s="13"/>
      <c r="P5861" s="13"/>
      <c r="Q5861" s="13"/>
      <c r="R5861" s="14"/>
      <c r="S5861" s="18"/>
      <c r="T5861" s="18"/>
      <c r="U5861" s="18"/>
      <c r="V5861" s="18"/>
      <c r="W5861" s="18"/>
      <c r="X5861" s="15">
        <f t="shared" si="92"/>
        <v>89.609025599999995</v>
      </c>
    </row>
    <row r="5862" spans="1:24" x14ac:dyDescent="0.25">
      <c r="A5862" s="9">
        <v>5857</v>
      </c>
      <c r="B5862" s="1" t="s">
        <v>2175</v>
      </c>
      <c r="C5862" s="1" t="s">
        <v>13504</v>
      </c>
      <c r="D5862" s="12">
        <v>0</v>
      </c>
      <c r="E5862" s="13">
        <v>0</v>
      </c>
      <c r="F5862" s="13">
        <v>0</v>
      </c>
      <c r="G5862" s="13">
        <v>0</v>
      </c>
      <c r="H5862" s="14">
        <v>0</v>
      </c>
      <c r="I5862" s="12">
        <v>0</v>
      </c>
      <c r="J5862" s="13">
        <v>79.968075319999997</v>
      </c>
      <c r="K5862" s="13">
        <v>0</v>
      </c>
      <c r="L5862" s="13">
        <v>9.5961690399999995</v>
      </c>
      <c r="M5862" s="14">
        <v>89.564244359999989</v>
      </c>
      <c r="N5862" s="12"/>
      <c r="O5862" s="13"/>
      <c r="P5862" s="13"/>
      <c r="Q5862" s="13"/>
      <c r="R5862" s="14"/>
      <c r="S5862" s="18"/>
      <c r="T5862" s="18"/>
      <c r="U5862" s="18"/>
      <c r="V5862" s="18"/>
      <c r="W5862" s="18"/>
      <c r="X5862" s="15">
        <f t="shared" si="92"/>
        <v>89.564244359999989</v>
      </c>
    </row>
    <row r="5863" spans="1:24" x14ac:dyDescent="0.25">
      <c r="A5863" s="9">
        <v>5858</v>
      </c>
      <c r="B5863" s="1" t="s">
        <v>13505</v>
      </c>
      <c r="C5863" s="1" t="s">
        <v>13506</v>
      </c>
      <c r="D5863" s="12">
        <v>0</v>
      </c>
      <c r="E5863" s="13">
        <v>0</v>
      </c>
      <c r="F5863" s="13">
        <v>0</v>
      </c>
      <c r="G5863" s="13">
        <v>0</v>
      </c>
      <c r="H5863" s="14">
        <v>0</v>
      </c>
      <c r="I5863" s="12">
        <v>0</v>
      </c>
      <c r="J5863" s="13">
        <v>79.958686620000009</v>
      </c>
      <c r="K5863" s="13">
        <v>0</v>
      </c>
      <c r="L5863" s="13">
        <v>9.5950423900000015</v>
      </c>
      <c r="M5863" s="14">
        <v>89.553729010000012</v>
      </c>
      <c r="N5863" s="12"/>
      <c r="O5863" s="13"/>
      <c r="P5863" s="13"/>
      <c r="Q5863" s="13"/>
      <c r="R5863" s="14"/>
      <c r="S5863" s="18"/>
      <c r="T5863" s="18"/>
      <c r="U5863" s="18"/>
      <c r="V5863" s="18"/>
      <c r="W5863" s="18"/>
      <c r="X5863" s="15">
        <f t="shared" si="92"/>
        <v>89.553729010000012</v>
      </c>
    </row>
    <row r="5864" spans="1:24" x14ac:dyDescent="0.25">
      <c r="A5864" s="9">
        <v>5859</v>
      </c>
      <c r="B5864" s="1" t="s">
        <v>13507</v>
      </c>
      <c r="C5864" s="1" t="s">
        <v>13508</v>
      </c>
      <c r="D5864" s="12">
        <v>0</v>
      </c>
      <c r="E5864" s="13">
        <v>0</v>
      </c>
      <c r="F5864" s="13">
        <v>0</v>
      </c>
      <c r="G5864" s="13">
        <v>0</v>
      </c>
      <c r="H5864" s="14">
        <v>0</v>
      </c>
      <c r="I5864" s="12">
        <v>0</v>
      </c>
      <c r="J5864" s="13">
        <v>79.954464879999989</v>
      </c>
      <c r="K5864" s="13">
        <v>0</v>
      </c>
      <c r="L5864" s="13">
        <v>9.5945357899999983</v>
      </c>
      <c r="M5864" s="14">
        <v>89.549000669999984</v>
      </c>
      <c r="N5864" s="12"/>
      <c r="O5864" s="13"/>
      <c r="P5864" s="13"/>
      <c r="Q5864" s="13"/>
      <c r="R5864" s="14"/>
      <c r="S5864" s="18"/>
      <c r="T5864" s="18"/>
      <c r="U5864" s="18"/>
      <c r="V5864" s="18"/>
      <c r="W5864" s="18"/>
      <c r="X5864" s="15">
        <f t="shared" si="92"/>
        <v>89.549000669999984</v>
      </c>
    </row>
    <row r="5865" spans="1:24" x14ac:dyDescent="0.25">
      <c r="A5865" s="9">
        <v>5860</v>
      </c>
      <c r="B5865" s="1" t="s">
        <v>13509</v>
      </c>
      <c r="C5865" s="1" t="s">
        <v>13510</v>
      </c>
      <c r="D5865" s="12">
        <v>0</v>
      </c>
      <c r="E5865" s="13">
        <v>0</v>
      </c>
      <c r="F5865" s="13">
        <v>0</v>
      </c>
      <c r="G5865" s="13">
        <v>89.54836800999999</v>
      </c>
      <c r="H5865" s="14">
        <v>89.54836800999999</v>
      </c>
      <c r="I5865" s="12">
        <v>0</v>
      </c>
      <c r="J5865" s="13">
        <v>0</v>
      </c>
      <c r="K5865" s="13">
        <v>0</v>
      </c>
      <c r="L5865" s="13">
        <v>0</v>
      </c>
      <c r="M5865" s="14">
        <v>0</v>
      </c>
      <c r="N5865" s="12"/>
      <c r="O5865" s="13"/>
      <c r="P5865" s="13"/>
      <c r="Q5865" s="13"/>
      <c r="R5865" s="14"/>
      <c r="S5865" s="18"/>
      <c r="T5865" s="18"/>
      <c r="U5865" s="18"/>
      <c r="V5865" s="18"/>
      <c r="W5865" s="18"/>
      <c r="X5865" s="15">
        <f t="shared" si="92"/>
        <v>89.54836800999999</v>
      </c>
    </row>
    <row r="5866" spans="1:24" x14ac:dyDescent="0.25">
      <c r="A5866" s="9">
        <v>5861</v>
      </c>
      <c r="B5866" s="1" t="s">
        <v>13511</v>
      </c>
      <c r="C5866" s="1" t="s">
        <v>13512</v>
      </c>
      <c r="D5866" s="12">
        <v>0</v>
      </c>
      <c r="E5866" s="13">
        <v>0</v>
      </c>
      <c r="F5866" s="13">
        <v>0</v>
      </c>
      <c r="G5866" s="13">
        <v>89.546757120000009</v>
      </c>
      <c r="H5866" s="14">
        <v>89.546757120000009</v>
      </c>
      <c r="I5866" s="12">
        <v>0</v>
      </c>
      <c r="J5866" s="13">
        <v>0</v>
      </c>
      <c r="K5866" s="13">
        <v>0</v>
      </c>
      <c r="L5866" s="13">
        <v>0</v>
      </c>
      <c r="M5866" s="14">
        <v>0</v>
      </c>
      <c r="N5866" s="12"/>
      <c r="O5866" s="13"/>
      <c r="P5866" s="13"/>
      <c r="Q5866" s="13"/>
      <c r="R5866" s="14"/>
      <c r="S5866" s="18"/>
      <c r="T5866" s="18"/>
      <c r="U5866" s="18"/>
      <c r="V5866" s="18"/>
      <c r="W5866" s="18"/>
      <c r="X5866" s="15">
        <f t="shared" si="92"/>
        <v>89.546757120000009</v>
      </c>
    </row>
    <row r="5867" spans="1:24" x14ac:dyDescent="0.25">
      <c r="A5867" s="9">
        <v>5862</v>
      </c>
      <c r="B5867" s="1" t="s">
        <v>13513</v>
      </c>
      <c r="C5867" s="1" t="s">
        <v>13514</v>
      </c>
      <c r="D5867" s="12">
        <v>0</v>
      </c>
      <c r="E5867" s="13">
        <v>23.719645</v>
      </c>
      <c r="F5867" s="13">
        <v>0</v>
      </c>
      <c r="G5867" s="13">
        <v>2.84635741</v>
      </c>
      <c r="H5867" s="14">
        <v>26.566002409999999</v>
      </c>
      <c r="I5867" s="12">
        <v>0</v>
      </c>
      <c r="J5867" s="13">
        <v>56.190105930000001</v>
      </c>
      <c r="K5867" s="13">
        <v>0</v>
      </c>
      <c r="L5867" s="13">
        <v>6.7428126899999992</v>
      </c>
      <c r="M5867" s="14">
        <v>62.932918619999995</v>
      </c>
      <c r="N5867" s="12"/>
      <c r="O5867" s="13"/>
      <c r="P5867" s="13"/>
      <c r="Q5867" s="13"/>
      <c r="R5867" s="14"/>
      <c r="S5867" s="18"/>
      <c r="T5867" s="18"/>
      <c r="U5867" s="18"/>
      <c r="V5867" s="18"/>
      <c r="W5867" s="18"/>
      <c r="X5867" s="15">
        <f t="shared" si="92"/>
        <v>89.498921029999991</v>
      </c>
    </row>
    <row r="5868" spans="1:24" x14ac:dyDescent="0.25">
      <c r="A5868" s="9">
        <v>5863</v>
      </c>
      <c r="B5868" s="1" t="s">
        <v>13515</v>
      </c>
      <c r="C5868" s="1" t="s">
        <v>13516</v>
      </c>
      <c r="D5868" s="12">
        <v>0</v>
      </c>
      <c r="E5868" s="13">
        <v>0</v>
      </c>
      <c r="F5868" s="13">
        <v>0</v>
      </c>
      <c r="G5868" s="13">
        <v>0</v>
      </c>
      <c r="H5868" s="14">
        <v>0</v>
      </c>
      <c r="I5868" s="12">
        <v>0</v>
      </c>
      <c r="J5868" s="13">
        <v>13.55432858</v>
      </c>
      <c r="K5868" s="13">
        <v>0</v>
      </c>
      <c r="L5868" s="13">
        <v>75.933739150000008</v>
      </c>
      <c r="M5868" s="14">
        <v>89.488067729999997</v>
      </c>
      <c r="N5868" s="12"/>
      <c r="O5868" s="13"/>
      <c r="P5868" s="13"/>
      <c r="Q5868" s="13"/>
      <c r="R5868" s="14"/>
      <c r="S5868" s="18"/>
      <c r="T5868" s="18"/>
      <c r="U5868" s="18"/>
      <c r="V5868" s="18"/>
      <c r="W5868" s="18"/>
      <c r="X5868" s="15">
        <f t="shared" si="92"/>
        <v>89.488067729999997</v>
      </c>
    </row>
    <row r="5869" spans="1:24" x14ac:dyDescent="0.25">
      <c r="A5869" s="9">
        <v>5864</v>
      </c>
      <c r="B5869" s="1" t="s">
        <v>13517</v>
      </c>
      <c r="C5869" s="1" t="s">
        <v>13518</v>
      </c>
      <c r="D5869" s="12">
        <v>0</v>
      </c>
      <c r="E5869" s="13">
        <v>64.43732971</v>
      </c>
      <c r="F5869" s="13">
        <v>0</v>
      </c>
      <c r="G5869" s="13">
        <v>25.03059081</v>
      </c>
      <c r="H5869" s="14">
        <v>89.467920519999993</v>
      </c>
      <c r="I5869" s="12">
        <v>0</v>
      </c>
      <c r="J5869" s="13">
        <v>0</v>
      </c>
      <c r="K5869" s="13">
        <v>0</v>
      </c>
      <c r="L5869" s="13">
        <v>0</v>
      </c>
      <c r="M5869" s="14">
        <v>0</v>
      </c>
      <c r="N5869" s="12"/>
      <c r="O5869" s="13"/>
      <c r="P5869" s="13"/>
      <c r="Q5869" s="13"/>
      <c r="R5869" s="14"/>
      <c r="S5869" s="18"/>
      <c r="T5869" s="18"/>
      <c r="U5869" s="18"/>
      <c r="V5869" s="18"/>
      <c r="W5869" s="18"/>
      <c r="X5869" s="15">
        <f t="shared" si="92"/>
        <v>89.467920519999993</v>
      </c>
    </row>
    <row r="5870" spans="1:24" x14ac:dyDescent="0.25">
      <c r="A5870" s="9">
        <v>5865</v>
      </c>
      <c r="B5870" s="1" t="s">
        <v>13519</v>
      </c>
      <c r="C5870" s="1" t="s">
        <v>13520</v>
      </c>
      <c r="D5870" s="12">
        <v>0</v>
      </c>
      <c r="E5870" s="13">
        <v>79.824366999999995</v>
      </c>
      <c r="F5870" s="13">
        <v>0</v>
      </c>
      <c r="G5870" s="13">
        <v>9.5789240400000004</v>
      </c>
      <c r="H5870" s="14">
        <v>89.403291040000013</v>
      </c>
      <c r="I5870" s="12">
        <v>0</v>
      </c>
      <c r="J5870" s="13">
        <v>0</v>
      </c>
      <c r="K5870" s="13">
        <v>0</v>
      </c>
      <c r="L5870" s="13">
        <v>0</v>
      </c>
      <c r="M5870" s="14">
        <v>0</v>
      </c>
      <c r="N5870" s="12"/>
      <c r="O5870" s="13"/>
      <c r="P5870" s="13"/>
      <c r="Q5870" s="13"/>
      <c r="R5870" s="14"/>
      <c r="S5870" s="18"/>
      <c r="T5870" s="18"/>
      <c r="U5870" s="18"/>
      <c r="V5870" s="18"/>
      <c r="W5870" s="18"/>
      <c r="X5870" s="15">
        <f t="shared" si="92"/>
        <v>89.403291040000013</v>
      </c>
    </row>
    <row r="5871" spans="1:24" x14ac:dyDescent="0.25">
      <c r="A5871" s="9">
        <v>5866</v>
      </c>
      <c r="B5871" s="1" t="s">
        <v>13521</v>
      </c>
      <c r="C5871" s="1" t="s">
        <v>13522</v>
      </c>
      <c r="D5871" s="12">
        <v>0</v>
      </c>
      <c r="E5871" s="13">
        <v>79.673995819999988</v>
      </c>
      <c r="F5871" s="13">
        <v>0</v>
      </c>
      <c r="G5871" s="13">
        <v>9.5608795099999995</v>
      </c>
      <c r="H5871" s="14">
        <v>89.234875329999994</v>
      </c>
      <c r="I5871" s="12">
        <v>0</v>
      </c>
      <c r="J5871" s="13">
        <v>0</v>
      </c>
      <c r="K5871" s="13">
        <v>0</v>
      </c>
      <c r="L5871" s="13">
        <v>0</v>
      </c>
      <c r="M5871" s="14">
        <v>0</v>
      </c>
      <c r="N5871" s="12"/>
      <c r="O5871" s="13"/>
      <c r="P5871" s="13"/>
      <c r="Q5871" s="13"/>
      <c r="R5871" s="14"/>
      <c r="S5871" s="18"/>
      <c r="T5871" s="18"/>
      <c r="U5871" s="18"/>
      <c r="V5871" s="18"/>
      <c r="W5871" s="18"/>
      <c r="X5871" s="15">
        <f t="shared" si="92"/>
        <v>89.234875329999994</v>
      </c>
    </row>
    <row r="5872" spans="1:24" x14ac:dyDescent="0.25">
      <c r="A5872" s="9">
        <v>5867</v>
      </c>
      <c r="B5872" s="1" t="s">
        <v>13523</v>
      </c>
      <c r="C5872" s="1" t="s">
        <v>13524</v>
      </c>
      <c r="D5872" s="12">
        <v>0</v>
      </c>
      <c r="E5872" s="13">
        <v>23.024178750000001</v>
      </c>
      <c r="F5872" s="13">
        <v>0</v>
      </c>
      <c r="G5872" s="13">
        <v>11.141489609999999</v>
      </c>
      <c r="H5872" s="14">
        <v>34.165668359999998</v>
      </c>
      <c r="I5872" s="12">
        <v>0</v>
      </c>
      <c r="J5872" s="13">
        <v>49.132066280000004</v>
      </c>
      <c r="K5872" s="13">
        <v>0</v>
      </c>
      <c r="L5872" s="13">
        <v>5.8958479499999994</v>
      </c>
      <c r="M5872" s="14">
        <v>55.027914230000007</v>
      </c>
      <c r="N5872" s="12"/>
      <c r="O5872" s="13"/>
      <c r="P5872" s="13"/>
      <c r="Q5872" s="13"/>
      <c r="R5872" s="14"/>
      <c r="S5872" s="18"/>
      <c r="T5872" s="18"/>
      <c r="U5872" s="18"/>
      <c r="V5872" s="18"/>
      <c r="W5872" s="18"/>
      <c r="X5872" s="15">
        <f t="shared" si="92"/>
        <v>89.193582590000005</v>
      </c>
    </row>
    <row r="5873" spans="1:24" x14ac:dyDescent="0.25">
      <c r="A5873" s="9">
        <v>5868</v>
      </c>
      <c r="B5873" s="1" t="s">
        <v>13525</v>
      </c>
      <c r="C5873" s="1" t="s">
        <v>13526</v>
      </c>
      <c r="D5873" s="12">
        <v>0</v>
      </c>
      <c r="E5873" s="13">
        <v>0</v>
      </c>
      <c r="F5873" s="13">
        <v>0</v>
      </c>
      <c r="G5873" s="13">
        <v>0</v>
      </c>
      <c r="H5873" s="14">
        <v>0</v>
      </c>
      <c r="I5873" s="12">
        <v>0</v>
      </c>
      <c r="J5873" s="13">
        <v>79.558252899999985</v>
      </c>
      <c r="K5873" s="13">
        <v>0</v>
      </c>
      <c r="L5873" s="13">
        <v>9.5469903500000015</v>
      </c>
      <c r="M5873" s="14">
        <v>89.105243250000001</v>
      </c>
      <c r="N5873" s="12"/>
      <c r="O5873" s="13"/>
      <c r="P5873" s="13"/>
      <c r="Q5873" s="13"/>
      <c r="R5873" s="14"/>
      <c r="S5873" s="18"/>
      <c r="T5873" s="18"/>
      <c r="U5873" s="18"/>
      <c r="V5873" s="18"/>
      <c r="W5873" s="18"/>
      <c r="X5873" s="15">
        <f t="shared" si="92"/>
        <v>89.105243250000001</v>
      </c>
    </row>
    <row r="5874" spans="1:24" x14ac:dyDescent="0.25">
      <c r="A5874" s="9">
        <v>5869</v>
      </c>
      <c r="B5874" s="1" t="s">
        <v>3583</v>
      </c>
      <c r="C5874" s="1" t="s">
        <v>3584</v>
      </c>
      <c r="D5874" s="12">
        <v>0</v>
      </c>
      <c r="E5874" s="13">
        <v>43.327454869999997</v>
      </c>
      <c r="F5874" s="13">
        <v>0</v>
      </c>
      <c r="G5874" s="13">
        <v>5.1992945800000001</v>
      </c>
      <c r="H5874" s="14">
        <v>48.526749449999997</v>
      </c>
      <c r="I5874" s="12">
        <v>0</v>
      </c>
      <c r="J5874" s="13">
        <v>36.201839460000002</v>
      </c>
      <c r="K5874" s="13">
        <v>0</v>
      </c>
      <c r="L5874" s="13">
        <v>4.3442207300000009</v>
      </c>
      <c r="M5874" s="14">
        <v>40.546060189999999</v>
      </c>
      <c r="N5874" s="12"/>
      <c r="O5874" s="13"/>
      <c r="P5874" s="13"/>
      <c r="Q5874" s="13"/>
      <c r="R5874" s="14"/>
      <c r="S5874" s="18"/>
      <c r="T5874" s="18"/>
      <c r="U5874" s="18"/>
      <c r="V5874" s="18"/>
      <c r="W5874" s="18"/>
      <c r="X5874" s="15">
        <f t="shared" si="92"/>
        <v>89.072809640000003</v>
      </c>
    </row>
    <row r="5875" spans="1:24" x14ac:dyDescent="0.25">
      <c r="A5875" s="9">
        <v>5870</v>
      </c>
      <c r="B5875" s="1" t="s">
        <v>13527</v>
      </c>
      <c r="C5875" s="1" t="s">
        <v>13528</v>
      </c>
      <c r="D5875" s="12">
        <v>0</v>
      </c>
      <c r="E5875" s="13">
        <v>79.493962280000005</v>
      </c>
      <c r="F5875" s="13">
        <v>0</v>
      </c>
      <c r="G5875" s="13">
        <v>9.5392754800000006</v>
      </c>
      <c r="H5875" s="14">
        <v>89.033237760000006</v>
      </c>
      <c r="I5875" s="12">
        <v>0</v>
      </c>
      <c r="J5875" s="13">
        <v>0</v>
      </c>
      <c r="K5875" s="13">
        <v>0</v>
      </c>
      <c r="L5875" s="13">
        <v>0</v>
      </c>
      <c r="M5875" s="14">
        <v>0</v>
      </c>
      <c r="N5875" s="12"/>
      <c r="O5875" s="13"/>
      <c r="P5875" s="13"/>
      <c r="Q5875" s="13"/>
      <c r="R5875" s="14"/>
      <c r="S5875" s="18"/>
      <c r="T5875" s="18"/>
      <c r="U5875" s="18"/>
      <c r="V5875" s="18"/>
      <c r="W5875" s="18"/>
      <c r="X5875" s="15">
        <f t="shared" si="92"/>
        <v>89.033237760000006</v>
      </c>
    </row>
    <row r="5876" spans="1:24" x14ac:dyDescent="0.25">
      <c r="A5876" s="9">
        <v>5871</v>
      </c>
      <c r="B5876" s="1" t="s">
        <v>13529</v>
      </c>
      <c r="C5876" s="1" t="s">
        <v>13530</v>
      </c>
      <c r="D5876" s="12">
        <v>0</v>
      </c>
      <c r="E5876" s="13">
        <v>0</v>
      </c>
      <c r="F5876" s="13">
        <v>0</v>
      </c>
      <c r="G5876" s="13">
        <v>0</v>
      </c>
      <c r="H5876" s="14">
        <v>0</v>
      </c>
      <c r="I5876" s="12">
        <v>0</v>
      </c>
      <c r="J5876" s="13">
        <v>79.474525970000002</v>
      </c>
      <c r="K5876" s="13">
        <v>0</v>
      </c>
      <c r="L5876" s="13">
        <v>9.5369431200000019</v>
      </c>
      <c r="M5876" s="14">
        <v>89.011469090000006</v>
      </c>
      <c r="N5876" s="12"/>
      <c r="O5876" s="13"/>
      <c r="P5876" s="13"/>
      <c r="Q5876" s="13"/>
      <c r="R5876" s="14"/>
      <c r="S5876" s="18"/>
      <c r="T5876" s="18"/>
      <c r="U5876" s="18"/>
      <c r="V5876" s="18"/>
      <c r="W5876" s="18"/>
      <c r="X5876" s="15">
        <f t="shared" si="92"/>
        <v>89.011469090000006</v>
      </c>
    </row>
    <row r="5877" spans="1:24" x14ac:dyDescent="0.25">
      <c r="A5877" s="9">
        <v>5872</v>
      </c>
      <c r="B5877" s="1" t="s">
        <v>13531</v>
      </c>
      <c r="C5877" s="1" t="s">
        <v>13532</v>
      </c>
      <c r="D5877" s="12">
        <v>0</v>
      </c>
      <c r="E5877" s="13">
        <v>0</v>
      </c>
      <c r="F5877" s="13">
        <v>0</v>
      </c>
      <c r="G5877" s="13">
        <v>88.947018</v>
      </c>
      <c r="H5877" s="14">
        <v>88.947018</v>
      </c>
      <c r="I5877" s="12">
        <v>0</v>
      </c>
      <c r="J5877" s="13">
        <v>0</v>
      </c>
      <c r="K5877" s="13">
        <v>0</v>
      </c>
      <c r="L5877" s="13">
        <v>0</v>
      </c>
      <c r="M5877" s="14">
        <v>0</v>
      </c>
      <c r="N5877" s="12"/>
      <c r="O5877" s="13"/>
      <c r="P5877" s="13"/>
      <c r="Q5877" s="13"/>
      <c r="R5877" s="14"/>
      <c r="S5877" s="18"/>
      <c r="T5877" s="18"/>
      <c r="U5877" s="18"/>
      <c r="V5877" s="18"/>
      <c r="W5877" s="18"/>
      <c r="X5877" s="15">
        <f t="shared" si="92"/>
        <v>88.947018</v>
      </c>
    </row>
    <row r="5878" spans="1:24" x14ac:dyDescent="0.25">
      <c r="A5878" s="9">
        <v>5873</v>
      </c>
      <c r="B5878" s="1" t="s">
        <v>5848</v>
      </c>
      <c r="C5878" s="1" t="s">
        <v>13533</v>
      </c>
      <c r="D5878" s="12">
        <v>0</v>
      </c>
      <c r="E5878" s="13">
        <v>59.698099790000001</v>
      </c>
      <c r="F5878" s="13">
        <v>0</v>
      </c>
      <c r="G5878" s="13">
        <v>7.1637719800000008</v>
      </c>
      <c r="H5878" s="14">
        <v>66.861871769999993</v>
      </c>
      <c r="I5878" s="12">
        <v>0</v>
      </c>
      <c r="J5878" s="13">
        <v>19.671551129999997</v>
      </c>
      <c r="K5878" s="13">
        <v>0</v>
      </c>
      <c r="L5878" s="13">
        <v>2.3605861400000001</v>
      </c>
      <c r="M5878" s="14">
        <v>22.03213727</v>
      </c>
      <c r="N5878" s="12"/>
      <c r="O5878" s="13"/>
      <c r="P5878" s="13"/>
      <c r="Q5878" s="13"/>
      <c r="R5878" s="14"/>
      <c r="S5878" s="18"/>
      <c r="T5878" s="18"/>
      <c r="U5878" s="18"/>
      <c r="V5878" s="18"/>
      <c r="W5878" s="18"/>
      <c r="X5878" s="15">
        <f t="shared" si="92"/>
        <v>88.894009039999986</v>
      </c>
    </row>
    <row r="5879" spans="1:24" x14ac:dyDescent="0.25">
      <c r="A5879" s="9">
        <v>5874</v>
      </c>
      <c r="B5879" s="1" t="s">
        <v>5469</v>
      </c>
      <c r="C5879" s="1" t="s">
        <v>13534</v>
      </c>
      <c r="D5879" s="12">
        <v>0</v>
      </c>
      <c r="E5879" s="13">
        <v>30.943610120000002</v>
      </c>
      <c r="F5879" s="13">
        <v>28.594208519999999</v>
      </c>
      <c r="G5879" s="13">
        <v>7.1445382300000002</v>
      </c>
      <c r="H5879" s="14">
        <v>66.682356870000007</v>
      </c>
      <c r="I5879" s="12">
        <v>0</v>
      </c>
      <c r="J5879" s="13">
        <v>19.77148188</v>
      </c>
      <c r="K5879" s="13">
        <v>0</v>
      </c>
      <c r="L5879" s="13">
        <v>2.3725778199999996</v>
      </c>
      <c r="M5879" s="14">
        <v>22.1440597</v>
      </c>
      <c r="N5879" s="12"/>
      <c r="O5879" s="13"/>
      <c r="P5879" s="13"/>
      <c r="Q5879" s="13"/>
      <c r="R5879" s="14"/>
      <c r="S5879" s="18"/>
      <c r="T5879" s="18"/>
      <c r="U5879" s="18"/>
      <c r="V5879" s="18"/>
      <c r="W5879" s="18"/>
      <c r="X5879" s="15">
        <f t="shared" si="92"/>
        <v>88.826416570000006</v>
      </c>
    </row>
    <row r="5880" spans="1:24" x14ac:dyDescent="0.25">
      <c r="A5880" s="9">
        <v>5875</v>
      </c>
      <c r="B5880" s="1" t="s">
        <v>13535</v>
      </c>
      <c r="C5880" s="1" t="s">
        <v>13536</v>
      </c>
      <c r="D5880" s="12">
        <v>0</v>
      </c>
      <c r="E5880" s="13">
        <v>27.285661530000002</v>
      </c>
      <c r="F5880" s="13">
        <v>0</v>
      </c>
      <c r="G5880" s="13">
        <v>3.2742793900000002</v>
      </c>
      <c r="H5880" s="14">
        <v>30.559940920000003</v>
      </c>
      <c r="I5880" s="12">
        <v>0</v>
      </c>
      <c r="J5880" s="13">
        <v>51.917289989999993</v>
      </c>
      <c r="K5880" s="13">
        <v>0</v>
      </c>
      <c r="L5880" s="13">
        <v>6.2300747999999997</v>
      </c>
      <c r="M5880" s="14">
        <v>58.14736478999999</v>
      </c>
      <c r="N5880" s="12"/>
      <c r="O5880" s="13"/>
      <c r="P5880" s="13"/>
      <c r="Q5880" s="13"/>
      <c r="R5880" s="14"/>
      <c r="S5880" s="18"/>
      <c r="T5880" s="18"/>
      <c r="U5880" s="18"/>
      <c r="V5880" s="18"/>
      <c r="W5880" s="18"/>
      <c r="X5880" s="15">
        <f t="shared" si="92"/>
        <v>88.707305709999986</v>
      </c>
    </row>
    <row r="5881" spans="1:24" x14ac:dyDescent="0.25">
      <c r="A5881" s="9">
        <v>5876</v>
      </c>
      <c r="B5881" s="1" t="s">
        <v>13537</v>
      </c>
      <c r="C5881" s="1" t="s">
        <v>13538</v>
      </c>
      <c r="D5881" s="12">
        <v>0</v>
      </c>
      <c r="E5881" s="13">
        <v>0</v>
      </c>
      <c r="F5881" s="13">
        <v>0</v>
      </c>
      <c r="G5881" s="13">
        <v>88.703445599999995</v>
      </c>
      <c r="H5881" s="14">
        <v>88.703445599999995</v>
      </c>
      <c r="I5881" s="12">
        <v>0</v>
      </c>
      <c r="J5881" s="13">
        <v>0</v>
      </c>
      <c r="K5881" s="13">
        <v>0</v>
      </c>
      <c r="L5881" s="13">
        <v>0</v>
      </c>
      <c r="M5881" s="14">
        <v>0</v>
      </c>
      <c r="N5881" s="12"/>
      <c r="O5881" s="13"/>
      <c r="P5881" s="13"/>
      <c r="Q5881" s="13"/>
      <c r="R5881" s="14"/>
      <c r="S5881" s="18"/>
      <c r="T5881" s="18"/>
      <c r="U5881" s="18"/>
      <c r="V5881" s="18"/>
      <c r="W5881" s="18"/>
      <c r="X5881" s="15">
        <f t="shared" si="92"/>
        <v>88.703445599999995</v>
      </c>
    </row>
    <row r="5882" spans="1:24" x14ac:dyDescent="0.25">
      <c r="A5882" s="9">
        <v>5877</v>
      </c>
      <c r="B5882" s="1" t="s">
        <v>2699</v>
      </c>
      <c r="C5882" s="1" t="s">
        <v>2700</v>
      </c>
      <c r="D5882" s="12">
        <v>0</v>
      </c>
      <c r="E5882" s="13">
        <v>79.173119999999997</v>
      </c>
      <c r="F5882" s="13">
        <v>0</v>
      </c>
      <c r="G5882" s="13">
        <v>9.500774400000001</v>
      </c>
      <c r="H5882" s="14">
        <v>88.673894400000009</v>
      </c>
      <c r="I5882" s="12">
        <v>0</v>
      </c>
      <c r="J5882" s="13">
        <v>0</v>
      </c>
      <c r="K5882" s="13">
        <v>0</v>
      </c>
      <c r="L5882" s="13">
        <v>0</v>
      </c>
      <c r="M5882" s="14">
        <v>0</v>
      </c>
      <c r="N5882" s="12"/>
      <c r="O5882" s="13"/>
      <c r="P5882" s="13"/>
      <c r="Q5882" s="13"/>
      <c r="R5882" s="14"/>
      <c r="S5882" s="18"/>
      <c r="T5882" s="18"/>
      <c r="U5882" s="18"/>
      <c r="V5882" s="18"/>
      <c r="W5882" s="18"/>
      <c r="X5882" s="15">
        <f t="shared" si="92"/>
        <v>88.673894400000009</v>
      </c>
    </row>
    <row r="5883" spans="1:24" x14ac:dyDescent="0.25">
      <c r="A5883" s="9">
        <v>5878</v>
      </c>
      <c r="B5883" s="1" t="s">
        <v>13539</v>
      </c>
      <c r="C5883" s="1" t="s">
        <v>13540</v>
      </c>
      <c r="D5883" s="12">
        <v>0</v>
      </c>
      <c r="E5883" s="13">
        <v>79.109099999999998</v>
      </c>
      <c r="F5883" s="13">
        <v>0</v>
      </c>
      <c r="G5883" s="13">
        <v>9.4930920000000008</v>
      </c>
      <c r="H5883" s="14">
        <v>88.602192000000002</v>
      </c>
      <c r="I5883" s="12">
        <v>0</v>
      </c>
      <c r="J5883" s="13">
        <v>0</v>
      </c>
      <c r="K5883" s="13">
        <v>0</v>
      </c>
      <c r="L5883" s="13">
        <v>0</v>
      </c>
      <c r="M5883" s="14">
        <v>0</v>
      </c>
      <c r="N5883" s="12"/>
      <c r="O5883" s="13"/>
      <c r="P5883" s="13"/>
      <c r="Q5883" s="13"/>
      <c r="R5883" s="14"/>
      <c r="S5883" s="18"/>
      <c r="T5883" s="18"/>
      <c r="U5883" s="18"/>
      <c r="V5883" s="18"/>
      <c r="W5883" s="18"/>
      <c r="X5883" s="15">
        <f t="shared" si="92"/>
        <v>88.602192000000002</v>
      </c>
    </row>
    <row r="5884" spans="1:24" x14ac:dyDescent="0.25">
      <c r="A5884" s="9">
        <v>5879</v>
      </c>
      <c r="B5884" s="1" t="s">
        <v>13541</v>
      </c>
      <c r="C5884" s="1" t="s">
        <v>13542</v>
      </c>
      <c r="D5884" s="12">
        <v>0</v>
      </c>
      <c r="E5884" s="13">
        <v>78.922607749999997</v>
      </c>
      <c r="F5884" s="13">
        <v>0</v>
      </c>
      <c r="G5884" s="13">
        <v>9.4707129299999995</v>
      </c>
      <c r="H5884" s="14">
        <v>88.393320680000002</v>
      </c>
      <c r="I5884" s="12">
        <v>0</v>
      </c>
      <c r="J5884" s="13">
        <v>0</v>
      </c>
      <c r="K5884" s="13">
        <v>0</v>
      </c>
      <c r="L5884" s="13">
        <v>0</v>
      </c>
      <c r="M5884" s="14">
        <v>0</v>
      </c>
      <c r="N5884" s="12"/>
      <c r="O5884" s="13"/>
      <c r="P5884" s="13"/>
      <c r="Q5884" s="13"/>
      <c r="R5884" s="14"/>
      <c r="S5884" s="18"/>
      <c r="T5884" s="18"/>
      <c r="U5884" s="18"/>
      <c r="V5884" s="18"/>
      <c r="W5884" s="18"/>
      <c r="X5884" s="15">
        <f t="shared" si="92"/>
        <v>88.393320680000002</v>
      </c>
    </row>
    <row r="5885" spans="1:24" x14ac:dyDescent="0.25">
      <c r="A5885" s="9">
        <v>5880</v>
      </c>
      <c r="B5885" s="1" t="s">
        <v>13543</v>
      </c>
      <c r="C5885" s="1" t="s">
        <v>13544</v>
      </c>
      <c r="D5885" s="12">
        <v>0</v>
      </c>
      <c r="E5885" s="13">
        <v>0</v>
      </c>
      <c r="F5885" s="13">
        <v>0</v>
      </c>
      <c r="G5885" s="13">
        <v>0</v>
      </c>
      <c r="H5885" s="14">
        <v>0</v>
      </c>
      <c r="I5885" s="12">
        <v>0</v>
      </c>
      <c r="J5885" s="13">
        <v>0</v>
      </c>
      <c r="K5885" s="13">
        <v>0</v>
      </c>
      <c r="L5885" s="13">
        <v>88.326219599999988</v>
      </c>
      <c r="M5885" s="14">
        <v>88.326219599999988</v>
      </c>
      <c r="N5885" s="12"/>
      <c r="O5885" s="13"/>
      <c r="P5885" s="13"/>
      <c r="Q5885" s="13"/>
      <c r="R5885" s="14"/>
      <c r="S5885" s="18"/>
      <c r="T5885" s="18"/>
      <c r="U5885" s="18"/>
      <c r="V5885" s="18"/>
      <c r="W5885" s="18"/>
      <c r="X5885" s="15">
        <f t="shared" si="92"/>
        <v>88.326219599999988</v>
      </c>
    </row>
    <row r="5886" spans="1:24" x14ac:dyDescent="0.25">
      <c r="A5886" s="9">
        <v>5881</v>
      </c>
      <c r="B5886" s="1" t="s">
        <v>5882</v>
      </c>
      <c r="C5886" s="1" t="s">
        <v>13545</v>
      </c>
      <c r="D5886" s="12">
        <v>0</v>
      </c>
      <c r="E5886" s="13">
        <v>2.1688625400000001</v>
      </c>
      <c r="F5886" s="13">
        <v>0</v>
      </c>
      <c r="G5886" s="13">
        <v>0.26026349999999998</v>
      </c>
      <c r="H5886" s="14">
        <v>2.4291260399999999</v>
      </c>
      <c r="I5886" s="12">
        <v>0</v>
      </c>
      <c r="J5886" s="13">
        <v>25.307750519999999</v>
      </c>
      <c r="K5886" s="13">
        <v>0</v>
      </c>
      <c r="L5886" s="13">
        <v>60.498937359999999</v>
      </c>
      <c r="M5886" s="14">
        <v>85.806687879999998</v>
      </c>
      <c r="N5886" s="12"/>
      <c r="O5886" s="13"/>
      <c r="P5886" s="13"/>
      <c r="Q5886" s="13"/>
      <c r="R5886" s="14"/>
      <c r="S5886" s="18"/>
      <c r="T5886" s="18"/>
      <c r="U5886" s="18"/>
      <c r="V5886" s="18"/>
      <c r="W5886" s="18"/>
      <c r="X5886" s="15">
        <f t="shared" si="92"/>
        <v>88.235813919999998</v>
      </c>
    </row>
    <row r="5887" spans="1:24" x14ac:dyDescent="0.25">
      <c r="A5887" s="9">
        <v>5882</v>
      </c>
      <c r="B5887" s="1" t="s">
        <v>3264</v>
      </c>
      <c r="C5887" s="1" t="s">
        <v>3265</v>
      </c>
      <c r="D5887" s="12">
        <v>0</v>
      </c>
      <c r="E5887" s="13">
        <v>25.06279344</v>
      </c>
      <c r="F5887" s="13">
        <v>0</v>
      </c>
      <c r="G5887" s="13">
        <v>63.158239460000004</v>
      </c>
      <c r="H5887" s="14">
        <v>88.221032900000012</v>
      </c>
      <c r="I5887" s="12">
        <v>0</v>
      </c>
      <c r="J5887" s="13">
        <v>0</v>
      </c>
      <c r="K5887" s="13">
        <v>0</v>
      </c>
      <c r="L5887" s="13">
        <v>0</v>
      </c>
      <c r="M5887" s="14">
        <v>0</v>
      </c>
      <c r="N5887" s="12"/>
      <c r="O5887" s="13"/>
      <c r="P5887" s="13"/>
      <c r="Q5887" s="13"/>
      <c r="R5887" s="14"/>
      <c r="S5887" s="18"/>
      <c r="T5887" s="18"/>
      <c r="U5887" s="18"/>
      <c r="V5887" s="18"/>
      <c r="W5887" s="18"/>
      <c r="X5887" s="15">
        <f t="shared" si="92"/>
        <v>88.221032900000012</v>
      </c>
    </row>
    <row r="5888" spans="1:24" x14ac:dyDescent="0.25">
      <c r="A5888" s="9">
        <v>5883</v>
      </c>
      <c r="B5888" s="1" t="s">
        <v>2176</v>
      </c>
      <c r="C5888" s="1" t="s">
        <v>13546</v>
      </c>
      <c r="D5888" s="12">
        <v>0</v>
      </c>
      <c r="E5888" s="13">
        <v>67.77888390999999</v>
      </c>
      <c r="F5888" s="13">
        <v>0</v>
      </c>
      <c r="G5888" s="13">
        <v>8.1334660700000008</v>
      </c>
      <c r="H5888" s="14">
        <v>75.912349979999988</v>
      </c>
      <c r="I5888" s="12">
        <v>0</v>
      </c>
      <c r="J5888" s="13">
        <v>10.956310419999999</v>
      </c>
      <c r="K5888" s="13">
        <v>0</v>
      </c>
      <c r="L5888" s="13">
        <v>1.31475725</v>
      </c>
      <c r="M5888" s="14">
        <v>12.271067670000001</v>
      </c>
      <c r="N5888" s="12"/>
      <c r="O5888" s="13"/>
      <c r="P5888" s="13"/>
      <c r="Q5888" s="13"/>
      <c r="R5888" s="14"/>
      <c r="S5888" s="18"/>
      <c r="T5888" s="18"/>
      <c r="U5888" s="18"/>
      <c r="V5888" s="18"/>
      <c r="W5888" s="18"/>
      <c r="X5888" s="15">
        <f t="shared" si="92"/>
        <v>88.183417649999996</v>
      </c>
    </row>
    <row r="5889" spans="1:24" x14ac:dyDescent="0.25">
      <c r="A5889" s="9">
        <v>5884</v>
      </c>
      <c r="B5889" s="1" t="s">
        <v>13547</v>
      </c>
      <c r="C5889" s="1" t="s">
        <v>13548</v>
      </c>
      <c r="D5889" s="12">
        <v>0</v>
      </c>
      <c r="E5889" s="13">
        <v>0</v>
      </c>
      <c r="F5889" s="13">
        <v>0</v>
      </c>
      <c r="G5889" s="13">
        <v>0</v>
      </c>
      <c r="H5889" s="14">
        <v>0</v>
      </c>
      <c r="I5889" s="12">
        <v>0</v>
      </c>
      <c r="J5889" s="13">
        <v>0</v>
      </c>
      <c r="K5889" s="13">
        <v>0</v>
      </c>
      <c r="L5889" s="13">
        <v>88.155152939999994</v>
      </c>
      <c r="M5889" s="14">
        <v>88.155152939999994</v>
      </c>
      <c r="N5889" s="12"/>
      <c r="O5889" s="13"/>
      <c r="P5889" s="13"/>
      <c r="Q5889" s="13"/>
      <c r="R5889" s="14"/>
      <c r="S5889" s="18"/>
      <c r="T5889" s="18"/>
      <c r="U5889" s="18"/>
      <c r="V5889" s="18"/>
      <c r="W5889" s="18"/>
      <c r="X5889" s="15">
        <f t="shared" si="92"/>
        <v>88.155152939999994</v>
      </c>
    </row>
    <row r="5890" spans="1:24" x14ac:dyDescent="0.25">
      <c r="A5890" s="9">
        <v>5885</v>
      </c>
      <c r="B5890" s="1" t="s">
        <v>4132</v>
      </c>
      <c r="C5890" s="1" t="s">
        <v>13549</v>
      </c>
      <c r="D5890" s="12">
        <v>0</v>
      </c>
      <c r="E5890" s="13">
        <v>54.092929990000002</v>
      </c>
      <c r="F5890" s="13">
        <v>0</v>
      </c>
      <c r="G5890" s="13">
        <v>6.4911515999999994</v>
      </c>
      <c r="H5890" s="14">
        <v>60.584081590000004</v>
      </c>
      <c r="I5890" s="12">
        <v>0</v>
      </c>
      <c r="J5890" s="13">
        <v>24.61364777</v>
      </c>
      <c r="K5890" s="13">
        <v>0</v>
      </c>
      <c r="L5890" s="13">
        <v>2.9536377300000001</v>
      </c>
      <c r="M5890" s="14">
        <v>27.567285500000001</v>
      </c>
      <c r="N5890" s="12"/>
      <c r="O5890" s="13"/>
      <c r="P5890" s="13"/>
      <c r="Q5890" s="13"/>
      <c r="R5890" s="14"/>
      <c r="S5890" s="18"/>
      <c r="T5890" s="18"/>
      <c r="U5890" s="18"/>
      <c r="V5890" s="18"/>
      <c r="W5890" s="18"/>
      <c r="X5890" s="15">
        <f t="shared" si="92"/>
        <v>88.151367090000008</v>
      </c>
    </row>
    <row r="5891" spans="1:24" x14ac:dyDescent="0.25">
      <c r="A5891" s="9">
        <v>5886</v>
      </c>
      <c r="B5891" s="1" t="s">
        <v>13550</v>
      </c>
      <c r="C5891" s="1" t="s">
        <v>13551</v>
      </c>
      <c r="D5891" s="12">
        <v>0</v>
      </c>
      <c r="E5891" s="13">
        <v>0</v>
      </c>
      <c r="F5891" s="13">
        <v>0</v>
      </c>
      <c r="G5891" s="13">
        <v>0</v>
      </c>
      <c r="H5891" s="14">
        <v>0</v>
      </c>
      <c r="I5891" s="12">
        <v>0</v>
      </c>
      <c r="J5891" s="13">
        <v>78.667832669999996</v>
      </c>
      <c r="K5891" s="13">
        <v>0</v>
      </c>
      <c r="L5891" s="13">
        <v>9.4401399600000016</v>
      </c>
      <c r="M5891" s="14">
        <v>88.107972629999992</v>
      </c>
      <c r="N5891" s="12"/>
      <c r="O5891" s="13"/>
      <c r="P5891" s="13"/>
      <c r="Q5891" s="13"/>
      <c r="R5891" s="14"/>
      <c r="S5891" s="18"/>
      <c r="T5891" s="18"/>
      <c r="U5891" s="18"/>
      <c r="V5891" s="18"/>
      <c r="W5891" s="18"/>
      <c r="X5891" s="15">
        <f t="shared" si="92"/>
        <v>88.107972629999992</v>
      </c>
    </row>
    <row r="5892" spans="1:24" x14ac:dyDescent="0.25">
      <c r="A5892" s="9">
        <v>5887</v>
      </c>
      <c r="B5892" s="1" t="s">
        <v>1840</v>
      </c>
      <c r="C5892" s="1" t="s">
        <v>1841</v>
      </c>
      <c r="D5892" s="12">
        <v>0</v>
      </c>
      <c r="E5892" s="13">
        <v>78.600658499999994</v>
      </c>
      <c r="F5892" s="13">
        <v>0</v>
      </c>
      <c r="G5892" s="13">
        <v>9.4320790199999998</v>
      </c>
      <c r="H5892" s="14">
        <v>88.032737519999998</v>
      </c>
      <c r="I5892" s="12">
        <v>0</v>
      </c>
      <c r="J5892" s="13">
        <v>0</v>
      </c>
      <c r="K5892" s="13">
        <v>0</v>
      </c>
      <c r="L5892" s="13">
        <v>0</v>
      </c>
      <c r="M5892" s="14">
        <v>0</v>
      </c>
      <c r="N5892" s="12"/>
      <c r="O5892" s="13"/>
      <c r="P5892" s="13"/>
      <c r="Q5892" s="13"/>
      <c r="R5892" s="14"/>
      <c r="S5892" s="18"/>
      <c r="T5892" s="18"/>
      <c r="U5892" s="18"/>
      <c r="V5892" s="18"/>
      <c r="W5892" s="18"/>
      <c r="X5892" s="15">
        <f t="shared" si="92"/>
        <v>88.032737519999998</v>
      </c>
    </row>
    <row r="5893" spans="1:24" x14ac:dyDescent="0.25">
      <c r="A5893" s="9">
        <v>5888</v>
      </c>
      <c r="B5893" s="1" t="s">
        <v>13552</v>
      </c>
      <c r="C5893" s="1" t="s">
        <v>13553</v>
      </c>
      <c r="D5893" s="12">
        <v>0</v>
      </c>
      <c r="E5893" s="13">
        <v>52.489446819999998</v>
      </c>
      <c r="F5893" s="13">
        <v>0</v>
      </c>
      <c r="G5893" s="13">
        <v>6.2987336200000001</v>
      </c>
      <c r="H5893" s="14">
        <v>58.788180439999998</v>
      </c>
      <c r="I5893" s="12">
        <v>0</v>
      </c>
      <c r="J5893" s="13">
        <v>26.03503044</v>
      </c>
      <c r="K5893" s="13">
        <v>0</v>
      </c>
      <c r="L5893" s="13">
        <v>3.12420366</v>
      </c>
      <c r="M5893" s="14">
        <v>29.159234100000003</v>
      </c>
      <c r="N5893" s="12"/>
      <c r="O5893" s="13"/>
      <c r="P5893" s="13"/>
      <c r="Q5893" s="13"/>
      <c r="R5893" s="14"/>
      <c r="S5893" s="18"/>
      <c r="T5893" s="18"/>
      <c r="U5893" s="18"/>
      <c r="V5893" s="18"/>
      <c r="W5893" s="18"/>
      <c r="X5893" s="15">
        <f t="shared" si="92"/>
        <v>87.947414539999997</v>
      </c>
    </row>
    <row r="5894" spans="1:24" x14ac:dyDescent="0.25">
      <c r="A5894" s="9">
        <v>5889</v>
      </c>
      <c r="B5894" s="1" t="s">
        <v>13554</v>
      </c>
      <c r="C5894" s="1" t="s">
        <v>13555</v>
      </c>
      <c r="D5894" s="12">
        <v>0</v>
      </c>
      <c r="E5894" s="13">
        <v>0</v>
      </c>
      <c r="F5894" s="13">
        <v>0</v>
      </c>
      <c r="G5894" s="13">
        <v>0</v>
      </c>
      <c r="H5894" s="14">
        <v>0</v>
      </c>
      <c r="I5894" s="12">
        <v>0</v>
      </c>
      <c r="J5894" s="13">
        <v>14.009284800000001</v>
      </c>
      <c r="K5894" s="13">
        <v>0</v>
      </c>
      <c r="L5894" s="13">
        <v>73.922582969999993</v>
      </c>
      <c r="M5894" s="14">
        <v>87.931867769999997</v>
      </c>
      <c r="N5894" s="12"/>
      <c r="O5894" s="13"/>
      <c r="P5894" s="13"/>
      <c r="Q5894" s="13"/>
      <c r="R5894" s="14"/>
      <c r="S5894" s="18"/>
      <c r="T5894" s="18"/>
      <c r="U5894" s="18"/>
      <c r="V5894" s="18"/>
      <c r="W5894" s="18"/>
      <c r="X5894" s="15">
        <f t="shared" si="92"/>
        <v>87.931867769999997</v>
      </c>
    </row>
    <row r="5895" spans="1:24" x14ac:dyDescent="0.25">
      <c r="A5895" s="9">
        <v>5890</v>
      </c>
      <c r="B5895" s="1" t="s">
        <v>13556</v>
      </c>
      <c r="C5895" s="1" t="s">
        <v>13557</v>
      </c>
      <c r="D5895" s="12">
        <v>0</v>
      </c>
      <c r="E5895" s="13">
        <v>0</v>
      </c>
      <c r="F5895" s="13">
        <v>0</v>
      </c>
      <c r="G5895" s="13">
        <v>0</v>
      </c>
      <c r="H5895" s="14">
        <v>0</v>
      </c>
      <c r="I5895" s="12">
        <v>0</v>
      </c>
      <c r="J5895" s="13">
        <v>0</v>
      </c>
      <c r="K5895" s="13">
        <v>0</v>
      </c>
      <c r="L5895" s="13">
        <v>87.920211109999997</v>
      </c>
      <c r="M5895" s="14">
        <v>87.920211109999997</v>
      </c>
      <c r="N5895" s="12"/>
      <c r="O5895" s="13"/>
      <c r="P5895" s="13"/>
      <c r="Q5895" s="13"/>
      <c r="R5895" s="14"/>
      <c r="S5895" s="18"/>
      <c r="T5895" s="18"/>
      <c r="U5895" s="18"/>
      <c r="V5895" s="18"/>
      <c r="W5895" s="18"/>
      <c r="X5895" s="15">
        <f t="shared" ref="X5895:X5958" si="93">+M5895+H5895</f>
        <v>87.920211109999997</v>
      </c>
    </row>
    <row r="5896" spans="1:24" x14ac:dyDescent="0.25">
      <c r="A5896" s="9">
        <v>5891</v>
      </c>
      <c r="B5896" s="1" t="s">
        <v>13558</v>
      </c>
      <c r="C5896" s="1" t="s">
        <v>13559</v>
      </c>
      <c r="D5896" s="12">
        <v>0</v>
      </c>
      <c r="E5896" s="13">
        <v>20.753599999999999</v>
      </c>
      <c r="F5896" s="13">
        <v>0</v>
      </c>
      <c r="G5896" s="13">
        <v>67.086011999999997</v>
      </c>
      <c r="H5896" s="14">
        <v>87.839612000000002</v>
      </c>
      <c r="I5896" s="12">
        <v>0</v>
      </c>
      <c r="J5896" s="13">
        <v>0</v>
      </c>
      <c r="K5896" s="13">
        <v>0</v>
      </c>
      <c r="L5896" s="13">
        <v>0</v>
      </c>
      <c r="M5896" s="14">
        <v>0</v>
      </c>
      <c r="N5896" s="12"/>
      <c r="O5896" s="13"/>
      <c r="P5896" s="13"/>
      <c r="Q5896" s="13"/>
      <c r="R5896" s="14"/>
      <c r="S5896" s="18"/>
      <c r="T5896" s="18"/>
      <c r="U5896" s="18"/>
      <c r="V5896" s="18"/>
      <c r="W5896" s="18"/>
      <c r="X5896" s="15">
        <f t="shared" si="93"/>
        <v>87.839612000000002</v>
      </c>
    </row>
    <row r="5897" spans="1:24" x14ac:dyDescent="0.25">
      <c r="A5897" s="9">
        <v>5892</v>
      </c>
      <c r="B5897" s="1" t="s">
        <v>13560</v>
      </c>
      <c r="C5897" s="1" t="s">
        <v>13561</v>
      </c>
      <c r="D5897" s="12">
        <v>0</v>
      </c>
      <c r="E5897" s="13">
        <v>0.70363460999999994</v>
      </c>
      <c r="F5897" s="13">
        <v>0</v>
      </c>
      <c r="G5897" s="13">
        <v>87.085052079999997</v>
      </c>
      <c r="H5897" s="14">
        <v>87.788686689999992</v>
      </c>
      <c r="I5897" s="12">
        <v>0</v>
      </c>
      <c r="J5897" s="13">
        <v>0</v>
      </c>
      <c r="K5897" s="13">
        <v>0</v>
      </c>
      <c r="L5897" s="13">
        <v>0</v>
      </c>
      <c r="M5897" s="14">
        <v>0</v>
      </c>
      <c r="N5897" s="12"/>
      <c r="O5897" s="13"/>
      <c r="P5897" s="13"/>
      <c r="Q5897" s="13"/>
      <c r="R5897" s="14"/>
      <c r="S5897" s="18"/>
      <c r="T5897" s="18"/>
      <c r="U5897" s="18"/>
      <c r="V5897" s="18"/>
      <c r="W5897" s="18"/>
      <c r="X5897" s="15">
        <f t="shared" si="93"/>
        <v>87.788686689999992</v>
      </c>
    </row>
    <row r="5898" spans="1:24" x14ac:dyDescent="0.25">
      <c r="A5898" s="9">
        <v>5893</v>
      </c>
      <c r="B5898" s="1" t="s">
        <v>13562</v>
      </c>
      <c r="C5898" s="1" t="s">
        <v>13563</v>
      </c>
      <c r="D5898" s="12">
        <v>0</v>
      </c>
      <c r="E5898" s="13">
        <v>78.300846809999996</v>
      </c>
      <c r="F5898" s="13">
        <v>0</v>
      </c>
      <c r="G5898" s="13">
        <v>9.3961016200000014</v>
      </c>
      <c r="H5898" s="14">
        <v>87.696948430000006</v>
      </c>
      <c r="I5898" s="12">
        <v>0</v>
      </c>
      <c r="J5898" s="13">
        <v>0</v>
      </c>
      <c r="K5898" s="13">
        <v>0</v>
      </c>
      <c r="L5898" s="13">
        <v>0</v>
      </c>
      <c r="M5898" s="14">
        <v>0</v>
      </c>
      <c r="N5898" s="12"/>
      <c r="O5898" s="13"/>
      <c r="P5898" s="13"/>
      <c r="Q5898" s="13"/>
      <c r="R5898" s="14"/>
      <c r="S5898" s="18"/>
      <c r="T5898" s="18"/>
      <c r="U5898" s="18"/>
      <c r="V5898" s="18"/>
      <c r="W5898" s="18"/>
      <c r="X5898" s="15">
        <f t="shared" si="93"/>
        <v>87.696948430000006</v>
      </c>
    </row>
    <row r="5899" spans="1:24" x14ac:dyDescent="0.25">
      <c r="A5899" s="9">
        <v>5894</v>
      </c>
      <c r="B5899" s="1" t="s">
        <v>2673</v>
      </c>
      <c r="C5899" s="1" t="s">
        <v>13564</v>
      </c>
      <c r="D5899" s="12">
        <v>0</v>
      </c>
      <c r="E5899" s="13">
        <v>0</v>
      </c>
      <c r="F5899" s="13">
        <v>0</v>
      </c>
      <c r="G5899" s="13">
        <v>0</v>
      </c>
      <c r="H5899" s="14">
        <v>0</v>
      </c>
      <c r="I5899" s="12">
        <v>0</v>
      </c>
      <c r="J5899" s="13">
        <v>0</v>
      </c>
      <c r="K5899" s="13">
        <v>0</v>
      </c>
      <c r="L5899" s="13">
        <v>87.692163600000001</v>
      </c>
      <c r="M5899" s="14">
        <v>87.692163600000001</v>
      </c>
      <c r="N5899" s="12"/>
      <c r="O5899" s="13"/>
      <c r="P5899" s="13"/>
      <c r="Q5899" s="13"/>
      <c r="R5899" s="14"/>
      <c r="S5899" s="18"/>
      <c r="T5899" s="18"/>
      <c r="U5899" s="18"/>
      <c r="V5899" s="18"/>
      <c r="W5899" s="18"/>
      <c r="X5899" s="15">
        <f t="shared" si="93"/>
        <v>87.692163600000001</v>
      </c>
    </row>
    <row r="5900" spans="1:24" x14ac:dyDescent="0.25">
      <c r="A5900" s="9">
        <v>5895</v>
      </c>
      <c r="B5900" s="1" t="s">
        <v>13565</v>
      </c>
      <c r="C5900" s="1" t="s">
        <v>13566</v>
      </c>
      <c r="D5900" s="12">
        <v>0</v>
      </c>
      <c r="E5900" s="13">
        <v>24.398308710000002</v>
      </c>
      <c r="F5900" s="13">
        <v>0</v>
      </c>
      <c r="G5900" s="13">
        <v>2.9277970499999997</v>
      </c>
      <c r="H5900" s="14">
        <v>27.326105760000001</v>
      </c>
      <c r="I5900" s="12">
        <v>0</v>
      </c>
      <c r="J5900" s="13">
        <v>53.836184580000001</v>
      </c>
      <c r="K5900" s="13">
        <v>0</v>
      </c>
      <c r="L5900" s="13">
        <v>6.4603421499999998</v>
      </c>
      <c r="M5900" s="14">
        <v>60.296526729999997</v>
      </c>
      <c r="N5900" s="12"/>
      <c r="O5900" s="13"/>
      <c r="P5900" s="13"/>
      <c r="Q5900" s="13"/>
      <c r="R5900" s="14"/>
      <c r="S5900" s="18"/>
      <c r="T5900" s="18"/>
      <c r="U5900" s="18"/>
      <c r="V5900" s="18"/>
      <c r="W5900" s="18"/>
      <c r="X5900" s="15">
        <f t="shared" si="93"/>
        <v>87.622632490000001</v>
      </c>
    </row>
    <row r="5901" spans="1:24" x14ac:dyDescent="0.25">
      <c r="A5901" s="9">
        <v>5896</v>
      </c>
      <c r="B5901" s="1" t="s">
        <v>13567</v>
      </c>
      <c r="C5901" s="1" t="s">
        <v>13568</v>
      </c>
      <c r="D5901" s="12">
        <v>0</v>
      </c>
      <c r="E5901" s="13">
        <v>78.226016000000001</v>
      </c>
      <c r="F5901" s="13">
        <v>0</v>
      </c>
      <c r="G5901" s="13">
        <v>9.3871219200000002</v>
      </c>
      <c r="H5901" s="14">
        <v>87.61313792</v>
      </c>
      <c r="I5901" s="12">
        <v>0</v>
      </c>
      <c r="J5901" s="13">
        <v>0</v>
      </c>
      <c r="K5901" s="13">
        <v>0</v>
      </c>
      <c r="L5901" s="13">
        <v>0</v>
      </c>
      <c r="M5901" s="14">
        <v>0</v>
      </c>
      <c r="N5901" s="12"/>
      <c r="O5901" s="13"/>
      <c r="P5901" s="13"/>
      <c r="Q5901" s="13"/>
      <c r="R5901" s="14"/>
      <c r="S5901" s="18"/>
      <c r="T5901" s="18"/>
      <c r="U5901" s="18"/>
      <c r="V5901" s="18"/>
      <c r="W5901" s="18"/>
      <c r="X5901" s="15">
        <f t="shared" si="93"/>
        <v>87.61313792</v>
      </c>
    </row>
    <row r="5902" spans="1:24" x14ac:dyDescent="0.25">
      <c r="A5902" s="9">
        <v>5897</v>
      </c>
      <c r="B5902" s="1" t="s">
        <v>13569</v>
      </c>
      <c r="C5902" s="1" t="s">
        <v>13570</v>
      </c>
      <c r="D5902" s="12">
        <v>0</v>
      </c>
      <c r="E5902" s="13">
        <v>0</v>
      </c>
      <c r="F5902" s="13">
        <v>0</v>
      </c>
      <c r="G5902" s="13">
        <v>0</v>
      </c>
      <c r="H5902" s="14">
        <v>0</v>
      </c>
      <c r="I5902" s="12">
        <v>0</v>
      </c>
      <c r="J5902" s="13">
        <v>0</v>
      </c>
      <c r="K5902" s="13">
        <v>0</v>
      </c>
      <c r="L5902" s="13">
        <v>87.595109919999999</v>
      </c>
      <c r="M5902" s="14">
        <v>87.595109919999999</v>
      </c>
      <c r="N5902" s="12"/>
      <c r="O5902" s="13"/>
      <c r="P5902" s="13"/>
      <c r="Q5902" s="13"/>
      <c r="R5902" s="14"/>
      <c r="S5902" s="18"/>
      <c r="T5902" s="18"/>
      <c r="U5902" s="18"/>
      <c r="V5902" s="18"/>
      <c r="W5902" s="18"/>
      <c r="X5902" s="15">
        <f t="shared" si="93"/>
        <v>87.595109919999999</v>
      </c>
    </row>
    <row r="5903" spans="1:24" x14ac:dyDescent="0.25">
      <c r="A5903" s="9">
        <v>5898</v>
      </c>
      <c r="B5903" s="1" t="s">
        <v>13571</v>
      </c>
      <c r="C5903" s="1" t="s">
        <v>13572</v>
      </c>
      <c r="D5903" s="12">
        <v>0</v>
      </c>
      <c r="E5903" s="13">
        <v>44.82669069</v>
      </c>
      <c r="F5903" s="13">
        <v>0</v>
      </c>
      <c r="G5903" s="13">
        <v>5.3792028800000002</v>
      </c>
      <c r="H5903" s="14">
        <v>50.205893570000001</v>
      </c>
      <c r="I5903" s="12">
        <v>0</v>
      </c>
      <c r="J5903" s="13">
        <v>33.360937999999997</v>
      </c>
      <c r="K5903" s="13">
        <v>0</v>
      </c>
      <c r="L5903" s="13">
        <v>4.0033125600000004</v>
      </c>
      <c r="M5903" s="14">
        <v>37.364250560000002</v>
      </c>
      <c r="N5903" s="12"/>
      <c r="O5903" s="13"/>
      <c r="P5903" s="13"/>
      <c r="Q5903" s="13"/>
      <c r="R5903" s="14"/>
      <c r="S5903" s="18"/>
      <c r="T5903" s="18"/>
      <c r="U5903" s="18"/>
      <c r="V5903" s="18"/>
      <c r="W5903" s="18"/>
      <c r="X5903" s="15">
        <f t="shared" si="93"/>
        <v>87.570144130000003</v>
      </c>
    </row>
    <row r="5904" spans="1:24" x14ac:dyDescent="0.25">
      <c r="A5904" s="9">
        <v>5899</v>
      </c>
      <c r="B5904" s="1" t="s">
        <v>13573</v>
      </c>
      <c r="C5904" s="1" t="s">
        <v>13574</v>
      </c>
      <c r="D5904" s="12">
        <v>0</v>
      </c>
      <c r="E5904" s="13">
        <v>78.09416859000001</v>
      </c>
      <c r="F5904" s="13">
        <v>0</v>
      </c>
      <c r="G5904" s="13">
        <v>9.371300230000001</v>
      </c>
      <c r="H5904" s="14">
        <v>87.465468820000012</v>
      </c>
      <c r="I5904" s="12">
        <v>0</v>
      </c>
      <c r="J5904" s="13">
        <v>0</v>
      </c>
      <c r="K5904" s="13">
        <v>0</v>
      </c>
      <c r="L5904" s="13">
        <v>0</v>
      </c>
      <c r="M5904" s="14">
        <v>0</v>
      </c>
      <c r="N5904" s="12"/>
      <c r="O5904" s="13"/>
      <c r="P5904" s="13"/>
      <c r="Q5904" s="13"/>
      <c r="R5904" s="14"/>
      <c r="S5904" s="18"/>
      <c r="T5904" s="18"/>
      <c r="U5904" s="18"/>
      <c r="V5904" s="18"/>
      <c r="W5904" s="18"/>
      <c r="X5904" s="15">
        <f t="shared" si="93"/>
        <v>87.465468820000012</v>
      </c>
    </row>
    <row r="5905" spans="1:24" x14ac:dyDescent="0.25">
      <c r="A5905" s="9">
        <v>5900</v>
      </c>
      <c r="B5905" s="1" t="s">
        <v>13575</v>
      </c>
      <c r="C5905" s="1" t="s">
        <v>13576</v>
      </c>
      <c r="D5905" s="12">
        <v>0</v>
      </c>
      <c r="E5905" s="13">
        <v>0</v>
      </c>
      <c r="F5905" s="13">
        <v>0</v>
      </c>
      <c r="G5905" s="13">
        <v>49.503466319999994</v>
      </c>
      <c r="H5905" s="14">
        <v>49.503466319999994</v>
      </c>
      <c r="I5905" s="12">
        <v>0</v>
      </c>
      <c r="J5905" s="13">
        <v>0</v>
      </c>
      <c r="K5905" s="13">
        <v>0</v>
      </c>
      <c r="L5905" s="13">
        <v>37.939259399999997</v>
      </c>
      <c r="M5905" s="14">
        <v>37.939259399999997</v>
      </c>
      <c r="N5905" s="12"/>
      <c r="O5905" s="13"/>
      <c r="P5905" s="13"/>
      <c r="Q5905" s="13"/>
      <c r="R5905" s="14"/>
      <c r="S5905" s="18"/>
      <c r="T5905" s="18"/>
      <c r="U5905" s="18"/>
      <c r="V5905" s="18"/>
      <c r="W5905" s="18"/>
      <c r="X5905" s="15">
        <f t="shared" si="93"/>
        <v>87.442725719999999</v>
      </c>
    </row>
    <row r="5906" spans="1:24" x14ac:dyDescent="0.25">
      <c r="A5906" s="9">
        <v>5901</v>
      </c>
      <c r="B5906" s="1" t="s">
        <v>3830</v>
      </c>
      <c r="C5906" s="1" t="s">
        <v>13577</v>
      </c>
      <c r="D5906" s="12">
        <v>0</v>
      </c>
      <c r="E5906" s="13">
        <v>49.020663429999999</v>
      </c>
      <c r="F5906" s="13">
        <v>0</v>
      </c>
      <c r="G5906" s="13">
        <v>5.8824796100000007</v>
      </c>
      <c r="H5906" s="14">
        <v>54.903143039999996</v>
      </c>
      <c r="I5906" s="12">
        <v>0</v>
      </c>
      <c r="J5906" s="13">
        <v>0</v>
      </c>
      <c r="K5906" s="13">
        <v>0</v>
      </c>
      <c r="L5906" s="13">
        <v>32.490133200000002</v>
      </c>
      <c r="M5906" s="14">
        <v>32.490133200000002</v>
      </c>
      <c r="N5906" s="12"/>
      <c r="O5906" s="13"/>
      <c r="P5906" s="13"/>
      <c r="Q5906" s="13"/>
      <c r="R5906" s="14"/>
      <c r="S5906" s="18"/>
      <c r="T5906" s="18"/>
      <c r="U5906" s="18"/>
      <c r="V5906" s="18"/>
      <c r="W5906" s="18"/>
      <c r="X5906" s="15">
        <f t="shared" si="93"/>
        <v>87.393276240000006</v>
      </c>
    </row>
    <row r="5907" spans="1:24" x14ac:dyDescent="0.25">
      <c r="A5907" s="9">
        <v>5902</v>
      </c>
      <c r="B5907" s="1" t="s">
        <v>13578</v>
      </c>
      <c r="C5907" s="1" t="s">
        <v>13579</v>
      </c>
      <c r="D5907" s="12">
        <v>0</v>
      </c>
      <c r="E5907" s="13">
        <v>0</v>
      </c>
      <c r="F5907" s="13">
        <v>0</v>
      </c>
      <c r="G5907" s="13">
        <v>87.383032800000009</v>
      </c>
      <c r="H5907" s="14">
        <v>87.383032800000009</v>
      </c>
      <c r="I5907" s="12">
        <v>0</v>
      </c>
      <c r="J5907" s="13">
        <v>0</v>
      </c>
      <c r="K5907" s="13">
        <v>0</v>
      </c>
      <c r="L5907" s="13">
        <v>0</v>
      </c>
      <c r="M5907" s="14">
        <v>0</v>
      </c>
      <c r="N5907" s="12"/>
      <c r="O5907" s="13"/>
      <c r="P5907" s="13"/>
      <c r="Q5907" s="13"/>
      <c r="R5907" s="14"/>
      <c r="S5907" s="18"/>
      <c r="T5907" s="18"/>
      <c r="U5907" s="18"/>
      <c r="V5907" s="18"/>
      <c r="W5907" s="18"/>
      <c r="X5907" s="15">
        <f t="shared" si="93"/>
        <v>87.383032800000009</v>
      </c>
    </row>
    <row r="5908" spans="1:24" x14ac:dyDescent="0.25">
      <c r="A5908" s="9">
        <v>5903</v>
      </c>
      <c r="B5908" s="1" t="s">
        <v>13580</v>
      </c>
      <c r="C5908" s="1" t="s">
        <v>13581</v>
      </c>
      <c r="D5908" s="12">
        <v>0</v>
      </c>
      <c r="E5908" s="13">
        <v>0</v>
      </c>
      <c r="F5908" s="13">
        <v>0</v>
      </c>
      <c r="G5908" s="13">
        <v>0</v>
      </c>
      <c r="H5908" s="14">
        <v>0</v>
      </c>
      <c r="I5908" s="12">
        <v>0</v>
      </c>
      <c r="J5908" s="13">
        <v>78.000153459999993</v>
      </c>
      <c r="K5908" s="13">
        <v>0</v>
      </c>
      <c r="L5908" s="13">
        <v>9.3600184199999994</v>
      </c>
      <c r="M5908" s="14">
        <v>87.360171879999996</v>
      </c>
      <c r="N5908" s="12"/>
      <c r="O5908" s="13"/>
      <c r="P5908" s="13"/>
      <c r="Q5908" s="13"/>
      <c r="R5908" s="14"/>
      <c r="S5908" s="18"/>
      <c r="T5908" s="18"/>
      <c r="U5908" s="18"/>
      <c r="V5908" s="18"/>
      <c r="W5908" s="18"/>
      <c r="X5908" s="15">
        <f t="shared" si="93"/>
        <v>87.360171879999996</v>
      </c>
    </row>
    <row r="5909" spans="1:24" x14ac:dyDescent="0.25">
      <c r="A5909" s="9">
        <v>5904</v>
      </c>
      <c r="B5909" s="1" t="s">
        <v>13582</v>
      </c>
      <c r="C5909" s="1" t="s">
        <v>13583</v>
      </c>
      <c r="D5909" s="12">
        <v>0</v>
      </c>
      <c r="E5909" s="13">
        <v>63.48191061</v>
      </c>
      <c r="F5909" s="13">
        <v>0</v>
      </c>
      <c r="G5909" s="13">
        <v>7.6178292699999997</v>
      </c>
      <c r="H5909" s="14">
        <v>71.099739880000001</v>
      </c>
      <c r="I5909" s="12">
        <v>0</v>
      </c>
      <c r="J5909" s="13">
        <v>14.47107609</v>
      </c>
      <c r="K5909" s="13">
        <v>0</v>
      </c>
      <c r="L5909" s="13">
        <v>1.73652914</v>
      </c>
      <c r="M5909" s="14">
        <v>16.207605230000002</v>
      </c>
      <c r="N5909" s="12"/>
      <c r="O5909" s="13"/>
      <c r="P5909" s="13"/>
      <c r="Q5909" s="13"/>
      <c r="R5909" s="14"/>
      <c r="S5909" s="18"/>
      <c r="T5909" s="18"/>
      <c r="U5909" s="18"/>
      <c r="V5909" s="18"/>
      <c r="W5909" s="18"/>
      <c r="X5909" s="15">
        <f t="shared" si="93"/>
        <v>87.30734511</v>
      </c>
    </row>
    <row r="5910" spans="1:24" x14ac:dyDescent="0.25">
      <c r="A5910" s="9">
        <v>5905</v>
      </c>
      <c r="B5910" s="1" t="s">
        <v>13584</v>
      </c>
      <c r="C5910" s="1" t="s">
        <v>13585</v>
      </c>
      <c r="D5910" s="12">
        <v>0</v>
      </c>
      <c r="E5910" s="13">
        <v>0</v>
      </c>
      <c r="F5910" s="13">
        <v>0</v>
      </c>
      <c r="G5910" s="13">
        <v>87.255436799999998</v>
      </c>
      <c r="H5910" s="14">
        <v>87.255436799999998</v>
      </c>
      <c r="I5910" s="12">
        <v>0</v>
      </c>
      <c r="J5910" s="13">
        <v>0</v>
      </c>
      <c r="K5910" s="13">
        <v>0</v>
      </c>
      <c r="L5910" s="13">
        <v>0</v>
      </c>
      <c r="M5910" s="14">
        <v>0</v>
      </c>
      <c r="N5910" s="12"/>
      <c r="O5910" s="13"/>
      <c r="P5910" s="13"/>
      <c r="Q5910" s="13"/>
      <c r="R5910" s="14"/>
      <c r="S5910" s="18"/>
      <c r="T5910" s="18"/>
      <c r="U5910" s="18"/>
      <c r="V5910" s="18"/>
      <c r="W5910" s="18"/>
      <c r="X5910" s="15">
        <f t="shared" si="93"/>
        <v>87.255436799999998</v>
      </c>
    </row>
    <row r="5911" spans="1:24" x14ac:dyDescent="0.25">
      <c r="A5911" s="9">
        <v>5906</v>
      </c>
      <c r="B5911" s="1" t="s">
        <v>13586</v>
      </c>
      <c r="C5911" s="1" t="s">
        <v>13587</v>
      </c>
      <c r="D5911" s="12">
        <v>0</v>
      </c>
      <c r="E5911" s="13">
        <v>0</v>
      </c>
      <c r="F5911" s="13">
        <v>0</v>
      </c>
      <c r="G5911" s="13">
        <v>0</v>
      </c>
      <c r="H5911" s="14">
        <v>0</v>
      </c>
      <c r="I5911" s="12">
        <v>0</v>
      </c>
      <c r="J5911" s="13">
        <v>0</v>
      </c>
      <c r="K5911" s="13">
        <v>0</v>
      </c>
      <c r="L5911" s="13">
        <v>87.227817599999995</v>
      </c>
      <c r="M5911" s="14">
        <v>87.227817599999995</v>
      </c>
      <c r="N5911" s="12"/>
      <c r="O5911" s="13"/>
      <c r="P5911" s="13"/>
      <c r="Q5911" s="13"/>
      <c r="R5911" s="14"/>
      <c r="S5911" s="18"/>
      <c r="T5911" s="18"/>
      <c r="U5911" s="18"/>
      <c r="V5911" s="18"/>
      <c r="W5911" s="18"/>
      <c r="X5911" s="15">
        <f t="shared" si="93"/>
        <v>87.227817599999995</v>
      </c>
    </row>
    <row r="5912" spans="1:24" x14ac:dyDescent="0.25">
      <c r="A5912" s="9">
        <v>5907</v>
      </c>
      <c r="B5912" s="1" t="s">
        <v>13588</v>
      </c>
      <c r="C5912" s="1" t="s">
        <v>13589</v>
      </c>
      <c r="D5912" s="12">
        <v>0</v>
      </c>
      <c r="E5912" s="13">
        <v>77.879067300000003</v>
      </c>
      <c r="F5912" s="13">
        <v>0</v>
      </c>
      <c r="G5912" s="13">
        <v>9.3454880800000009</v>
      </c>
      <c r="H5912" s="14">
        <v>87.224555379999998</v>
      </c>
      <c r="I5912" s="12">
        <v>0</v>
      </c>
      <c r="J5912" s="13">
        <v>0</v>
      </c>
      <c r="K5912" s="13">
        <v>0</v>
      </c>
      <c r="L5912" s="13">
        <v>0</v>
      </c>
      <c r="M5912" s="14">
        <v>0</v>
      </c>
      <c r="N5912" s="12"/>
      <c r="O5912" s="13"/>
      <c r="P5912" s="13"/>
      <c r="Q5912" s="13"/>
      <c r="R5912" s="14"/>
      <c r="S5912" s="18"/>
      <c r="T5912" s="18"/>
      <c r="U5912" s="18"/>
      <c r="V5912" s="18"/>
      <c r="W5912" s="18"/>
      <c r="X5912" s="15">
        <f t="shared" si="93"/>
        <v>87.224555379999998</v>
      </c>
    </row>
    <row r="5913" spans="1:24" x14ac:dyDescent="0.25">
      <c r="A5913" s="9">
        <v>5908</v>
      </c>
      <c r="B5913" s="1" t="s">
        <v>13590</v>
      </c>
      <c r="C5913" s="1" t="s">
        <v>13591</v>
      </c>
      <c r="D5913" s="12">
        <v>0</v>
      </c>
      <c r="E5913" s="13">
        <v>0</v>
      </c>
      <c r="F5913" s="13">
        <v>0</v>
      </c>
      <c r="G5913" s="13">
        <v>0</v>
      </c>
      <c r="H5913" s="14">
        <v>0</v>
      </c>
      <c r="I5913" s="12">
        <v>0</v>
      </c>
      <c r="J5913" s="13">
        <v>0</v>
      </c>
      <c r="K5913" s="13">
        <v>0</v>
      </c>
      <c r="L5913" s="13">
        <v>87.221188799999993</v>
      </c>
      <c r="M5913" s="14">
        <v>87.221188799999993</v>
      </c>
      <c r="N5913" s="12"/>
      <c r="O5913" s="13"/>
      <c r="P5913" s="13"/>
      <c r="Q5913" s="13"/>
      <c r="R5913" s="14"/>
      <c r="S5913" s="18"/>
      <c r="T5913" s="18"/>
      <c r="U5913" s="18"/>
      <c r="V5913" s="18"/>
      <c r="W5913" s="18"/>
      <c r="X5913" s="15">
        <f t="shared" si="93"/>
        <v>87.221188799999993</v>
      </c>
    </row>
    <row r="5914" spans="1:24" x14ac:dyDescent="0.25">
      <c r="A5914" s="9">
        <v>5909</v>
      </c>
      <c r="B5914" s="1" t="s">
        <v>3256</v>
      </c>
      <c r="C5914" s="1" t="s">
        <v>13592</v>
      </c>
      <c r="D5914" s="12">
        <v>0</v>
      </c>
      <c r="E5914" s="13">
        <v>77.850539999999995</v>
      </c>
      <c r="F5914" s="13">
        <v>0</v>
      </c>
      <c r="G5914" s="13">
        <v>9.3420648000000011</v>
      </c>
      <c r="H5914" s="14">
        <v>87.192604799999998</v>
      </c>
      <c r="I5914" s="12">
        <v>0</v>
      </c>
      <c r="J5914" s="13">
        <v>0</v>
      </c>
      <c r="K5914" s="13">
        <v>0</v>
      </c>
      <c r="L5914" s="13">
        <v>0</v>
      </c>
      <c r="M5914" s="14">
        <v>0</v>
      </c>
      <c r="N5914" s="12"/>
      <c r="O5914" s="13"/>
      <c r="P5914" s="13"/>
      <c r="Q5914" s="13"/>
      <c r="R5914" s="14"/>
      <c r="S5914" s="18"/>
      <c r="T5914" s="18"/>
      <c r="U5914" s="18"/>
      <c r="V5914" s="18"/>
      <c r="W5914" s="18"/>
      <c r="X5914" s="15">
        <f t="shared" si="93"/>
        <v>87.192604799999998</v>
      </c>
    </row>
    <row r="5915" spans="1:24" x14ac:dyDescent="0.25">
      <c r="A5915" s="9">
        <v>5910</v>
      </c>
      <c r="B5915" s="1" t="s">
        <v>13593</v>
      </c>
      <c r="C5915" s="1" t="s">
        <v>13594</v>
      </c>
      <c r="D5915" s="12">
        <v>0</v>
      </c>
      <c r="E5915" s="13">
        <v>60.50895285</v>
      </c>
      <c r="F5915" s="13">
        <v>0</v>
      </c>
      <c r="G5915" s="13">
        <v>7.2610743499999995</v>
      </c>
      <c r="H5915" s="14">
        <v>67.770027200000001</v>
      </c>
      <c r="I5915" s="12">
        <v>0</v>
      </c>
      <c r="J5915" s="13">
        <v>17.303642460000003</v>
      </c>
      <c r="K5915" s="13">
        <v>0</v>
      </c>
      <c r="L5915" s="13">
        <v>2.0764371000000001</v>
      </c>
      <c r="M5915" s="14">
        <v>19.380079560000002</v>
      </c>
      <c r="N5915" s="12"/>
      <c r="O5915" s="13"/>
      <c r="P5915" s="13"/>
      <c r="Q5915" s="13"/>
      <c r="R5915" s="14"/>
      <c r="S5915" s="18"/>
      <c r="T5915" s="18"/>
      <c r="U5915" s="18"/>
      <c r="V5915" s="18"/>
      <c r="W5915" s="18"/>
      <c r="X5915" s="15">
        <f t="shared" si="93"/>
        <v>87.15010676</v>
      </c>
    </row>
    <row r="5916" spans="1:24" x14ac:dyDescent="0.25">
      <c r="A5916" s="9">
        <v>5911</v>
      </c>
      <c r="B5916" s="1" t="s">
        <v>13595</v>
      </c>
      <c r="C5916" s="1" t="s">
        <v>13596</v>
      </c>
      <c r="D5916" s="12">
        <v>0</v>
      </c>
      <c r="E5916" s="13">
        <v>0</v>
      </c>
      <c r="F5916" s="13">
        <v>0</v>
      </c>
      <c r="G5916" s="13">
        <v>0</v>
      </c>
      <c r="H5916" s="14">
        <v>0</v>
      </c>
      <c r="I5916" s="12">
        <v>0</v>
      </c>
      <c r="J5916" s="13">
        <v>0</v>
      </c>
      <c r="K5916" s="13">
        <v>0</v>
      </c>
      <c r="L5916" s="13">
        <v>87.115432679999998</v>
      </c>
      <c r="M5916" s="14">
        <v>87.115432679999998</v>
      </c>
      <c r="N5916" s="12"/>
      <c r="O5916" s="13"/>
      <c r="P5916" s="13"/>
      <c r="Q5916" s="13"/>
      <c r="R5916" s="14"/>
      <c r="S5916" s="18"/>
      <c r="T5916" s="18"/>
      <c r="U5916" s="18"/>
      <c r="V5916" s="18"/>
      <c r="W5916" s="18"/>
      <c r="X5916" s="15">
        <f t="shared" si="93"/>
        <v>87.115432679999998</v>
      </c>
    </row>
    <row r="5917" spans="1:24" x14ac:dyDescent="0.25">
      <c r="A5917" s="9">
        <v>5912</v>
      </c>
      <c r="B5917" s="1" t="s">
        <v>5042</v>
      </c>
      <c r="C5917" s="1" t="s">
        <v>13597</v>
      </c>
      <c r="D5917" s="12">
        <v>0</v>
      </c>
      <c r="E5917" s="13">
        <v>11.115174789999999</v>
      </c>
      <c r="F5917" s="13">
        <v>0</v>
      </c>
      <c r="G5917" s="13">
        <v>1.3338209699999999</v>
      </c>
      <c r="H5917" s="14">
        <v>12.448995759999999</v>
      </c>
      <c r="I5917" s="12">
        <v>0</v>
      </c>
      <c r="J5917" s="13">
        <v>66.640304389999997</v>
      </c>
      <c r="K5917" s="13">
        <v>0</v>
      </c>
      <c r="L5917" s="13">
        <v>7.9968365399999994</v>
      </c>
      <c r="M5917" s="14">
        <v>74.637140930000001</v>
      </c>
      <c r="N5917" s="12"/>
      <c r="O5917" s="13"/>
      <c r="P5917" s="13"/>
      <c r="Q5917" s="13"/>
      <c r="R5917" s="14"/>
      <c r="S5917" s="18"/>
      <c r="T5917" s="18"/>
      <c r="U5917" s="18"/>
      <c r="V5917" s="18"/>
      <c r="W5917" s="18"/>
      <c r="X5917" s="15">
        <f t="shared" si="93"/>
        <v>87.086136690000004</v>
      </c>
    </row>
    <row r="5918" spans="1:24" x14ac:dyDescent="0.25">
      <c r="A5918" s="9">
        <v>5913</v>
      </c>
      <c r="B5918" s="1" t="s">
        <v>1714</v>
      </c>
      <c r="C5918" s="1" t="s">
        <v>13598</v>
      </c>
      <c r="D5918" s="12">
        <v>0</v>
      </c>
      <c r="E5918" s="13">
        <v>0</v>
      </c>
      <c r="F5918" s="13">
        <v>0</v>
      </c>
      <c r="G5918" s="13">
        <v>0</v>
      </c>
      <c r="H5918" s="14">
        <v>0</v>
      </c>
      <c r="I5918" s="12">
        <v>0</v>
      </c>
      <c r="J5918" s="13">
        <v>24.72360729</v>
      </c>
      <c r="K5918" s="13">
        <v>0</v>
      </c>
      <c r="L5918" s="13">
        <v>62.30349039</v>
      </c>
      <c r="M5918" s="14">
        <v>87.027097680000011</v>
      </c>
      <c r="N5918" s="12"/>
      <c r="O5918" s="13"/>
      <c r="P5918" s="13"/>
      <c r="Q5918" s="13"/>
      <c r="R5918" s="14"/>
      <c r="S5918" s="18"/>
      <c r="T5918" s="18"/>
      <c r="U5918" s="18"/>
      <c r="V5918" s="18"/>
      <c r="W5918" s="18"/>
      <c r="X5918" s="15">
        <f t="shared" si="93"/>
        <v>87.027097680000011</v>
      </c>
    </row>
    <row r="5919" spans="1:24" x14ac:dyDescent="0.25">
      <c r="A5919" s="9">
        <v>5914</v>
      </c>
      <c r="B5919" s="1" t="s">
        <v>13599</v>
      </c>
      <c r="C5919" s="1" t="s">
        <v>13600</v>
      </c>
      <c r="D5919" s="12">
        <v>1.6875</v>
      </c>
      <c r="E5919" s="13">
        <v>37.700843489999997</v>
      </c>
      <c r="F5919" s="13">
        <v>0</v>
      </c>
      <c r="G5919" s="13">
        <v>47.594227730000007</v>
      </c>
      <c r="H5919" s="14">
        <v>86.982571219999997</v>
      </c>
      <c r="I5919" s="12">
        <v>0</v>
      </c>
      <c r="J5919" s="13">
        <v>0</v>
      </c>
      <c r="K5919" s="13">
        <v>0</v>
      </c>
      <c r="L5919" s="13">
        <v>0</v>
      </c>
      <c r="M5919" s="14">
        <v>0</v>
      </c>
      <c r="N5919" s="12"/>
      <c r="O5919" s="13"/>
      <c r="P5919" s="13"/>
      <c r="Q5919" s="13"/>
      <c r="R5919" s="14"/>
      <c r="S5919" s="18"/>
      <c r="T5919" s="18"/>
      <c r="U5919" s="18"/>
      <c r="V5919" s="18"/>
      <c r="W5919" s="18"/>
      <c r="X5919" s="15">
        <f t="shared" si="93"/>
        <v>86.982571219999997</v>
      </c>
    </row>
    <row r="5920" spans="1:24" x14ac:dyDescent="0.25">
      <c r="A5920" s="9">
        <v>5915</v>
      </c>
      <c r="B5920" s="1" t="s">
        <v>13601</v>
      </c>
      <c r="C5920" s="1" t="s">
        <v>13602</v>
      </c>
      <c r="D5920" s="12">
        <v>0</v>
      </c>
      <c r="E5920" s="13">
        <v>77.601576399999999</v>
      </c>
      <c r="F5920" s="13">
        <v>0</v>
      </c>
      <c r="G5920" s="13">
        <v>9.3121891699999999</v>
      </c>
      <c r="H5920" s="14">
        <v>86.91376557000001</v>
      </c>
      <c r="I5920" s="12">
        <v>0</v>
      </c>
      <c r="J5920" s="13">
        <v>0</v>
      </c>
      <c r="K5920" s="13">
        <v>0</v>
      </c>
      <c r="L5920" s="13">
        <v>0</v>
      </c>
      <c r="M5920" s="14">
        <v>0</v>
      </c>
      <c r="N5920" s="12"/>
      <c r="O5920" s="13"/>
      <c r="P5920" s="13"/>
      <c r="Q5920" s="13"/>
      <c r="R5920" s="14"/>
      <c r="S5920" s="18"/>
      <c r="T5920" s="18"/>
      <c r="U5920" s="18"/>
      <c r="V5920" s="18"/>
      <c r="W5920" s="18"/>
      <c r="X5920" s="15">
        <f t="shared" si="93"/>
        <v>86.91376557000001</v>
      </c>
    </row>
    <row r="5921" spans="1:24" x14ac:dyDescent="0.25">
      <c r="A5921" s="9">
        <v>5916</v>
      </c>
      <c r="B5921" s="1" t="s">
        <v>4504</v>
      </c>
      <c r="C5921" s="1" t="s">
        <v>13603</v>
      </c>
      <c r="D5921" s="12">
        <v>0</v>
      </c>
      <c r="E5921" s="13">
        <v>3.57383936</v>
      </c>
      <c r="F5921" s="13">
        <v>0</v>
      </c>
      <c r="G5921" s="13">
        <v>0.42886072999999997</v>
      </c>
      <c r="H5921" s="14">
        <v>4.0027000900000003</v>
      </c>
      <c r="I5921" s="12">
        <v>0</v>
      </c>
      <c r="J5921" s="13">
        <v>0.36973934000000003</v>
      </c>
      <c r="K5921" s="13">
        <v>0</v>
      </c>
      <c r="L5921" s="13">
        <v>82.507135120000001</v>
      </c>
      <c r="M5921" s="14">
        <v>82.87687446000001</v>
      </c>
      <c r="N5921" s="12"/>
      <c r="O5921" s="13"/>
      <c r="P5921" s="13"/>
      <c r="Q5921" s="13"/>
      <c r="R5921" s="14"/>
      <c r="S5921" s="18"/>
      <c r="T5921" s="18"/>
      <c r="U5921" s="18"/>
      <c r="V5921" s="18"/>
      <c r="W5921" s="18"/>
      <c r="X5921" s="15">
        <f t="shared" si="93"/>
        <v>86.879574550000015</v>
      </c>
    </row>
    <row r="5922" spans="1:24" x14ac:dyDescent="0.25">
      <c r="A5922" s="9">
        <v>5917</v>
      </c>
      <c r="B5922" s="1" t="s">
        <v>5429</v>
      </c>
      <c r="C5922" s="1" t="s">
        <v>13604</v>
      </c>
      <c r="D5922" s="12">
        <v>0</v>
      </c>
      <c r="E5922" s="13">
        <v>77.491932000000006</v>
      </c>
      <c r="F5922" s="13">
        <v>0</v>
      </c>
      <c r="G5922" s="13">
        <v>9.2990318399999996</v>
      </c>
      <c r="H5922" s="14">
        <v>86.790963840000003</v>
      </c>
      <c r="I5922" s="12">
        <v>0</v>
      </c>
      <c r="J5922" s="13">
        <v>0</v>
      </c>
      <c r="K5922" s="13">
        <v>0</v>
      </c>
      <c r="L5922" s="13">
        <v>0</v>
      </c>
      <c r="M5922" s="14">
        <v>0</v>
      </c>
      <c r="N5922" s="12"/>
      <c r="O5922" s="13"/>
      <c r="P5922" s="13"/>
      <c r="Q5922" s="13"/>
      <c r="R5922" s="14"/>
      <c r="S5922" s="18"/>
      <c r="T5922" s="18"/>
      <c r="U5922" s="18"/>
      <c r="V5922" s="18"/>
      <c r="W5922" s="18"/>
      <c r="X5922" s="15">
        <f t="shared" si="93"/>
        <v>86.790963840000003</v>
      </c>
    </row>
    <row r="5923" spans="1:24" x14ac:dyDescent="0.25">
      <c r="A5923" s="9">
        <v>5918</v>
      </c>
      <c r="B5923" s="1" t="s">
        <v>13605</v>
      </c>
      <c r="C5923" s="1" t="s">
        <v>13606</v>
      </c>
      <c r="D5923" s="12">
        <v>0</v>
      </c>
      <c r="E5923" s="13">
        <v>77.488508859999996</v>
      </c>
      <c r="F5923" s="13">
        <v>0</v>
      </c>
      <c r="G5923" s="13">
        <v>9.2986210600000003</v>
      </c>
      <c r="H5923" s="14">
        <v>86.787129919999998</v>
      </c>
      <c r="I5923" s="12">
        <v>0</v>
      </c>
      <c r="J5923" s="13">
        <v>0</v>
      </c>
      <c r="K5923" s="13">
        <v>0</v>
      </c>
      <c r="L5923" s="13">
        <v>0</v>
      </c>
      <c r="M5923" s="14">
        <v>0</v>
      </c>
      <c r="N5923" s="12"/>
      <c r="O5923" s="13"/>
      <c r="P5923" s="13"/>
      <c r="Q5923" s="13"/>
      <c r="R5923" s="14"/>
      <c r="S5923" s="18"/>
      <c r="T5923" s="18"/>
      <c r="U5923" s="18"/>
      <c r="V5923" s="18"/>
      <c r="W5923" s="18"/>
      <c r="X5923" s="15">
        <f t="shared" si="93"/>
        <v>86.787129919999998</v>
      </c>
    </row>
    <row r="5924" spans="1:24" x14ac:dyDescent="0.25">
      <c r="A5924" s="9">
        <v>5919</v>
      </c>
      <c r="B5924" s="1" t="s">
        <v>13607</v>
      </c>
      <c r="C5924" s="1" t="s">
        <v>13608</v>
      </c>
      <c r="D5924" s="12">
        <v>0</v>
      </c>
      <c r="E5924" s="13">
        <v>0</v>
      </c>
      <c r="F5924" s="13">
        <v>0</v>
      </c>
      <c r="G5924" s="13">
        <v>86.766011040000009</v>
      </c>
      <c r="H5924" s="14">
        <v>86.766011040000009</v>
      </c>
      <c r="I5924" s="12">
        <v>0</v>
      </c>
      <c r="J5924" s="13">
        <v>0</v>
      </c>
      <c r="K5924" s="13">
        <v>0</v>
      </c>
      <c r="L5924" s="13">
        <v>0</v>
      </c>
      <c r="M5924" s="14">
        <v>0</v>
      </c>
      <c r="N5924" s="12"/>
      <c r="O5924" s="13"/>
      <c r="P5924" s="13"/>
      <c r="Q5924" s="13"/>
      <c r="R5924" s="14"/>
      <c r="S5924" s="18"/>
      <c r="T5924" s="18"/>
      <c r="U5924" s="18"/>
      <c r="V5924" s="18"/>
      <c r="W5924" s="18"/>
      <c r="X5924" s="15">
        <f t="shared" si="93"/>
        <v>86.766011040000009</v>
      </c>
    </row>
    <row r="5925" spans="1:24" x14ac:dyDescent="0.25">
      <c r="A5925" s="9">
        <v>5920</v>
      </c>
      <c r="B5925" s="1" t="s">
        <v>4159</v>
      </c>
      <c r="C5925" s="1" t="s">
        <v>13609</v>
      </c>
      <c r="D5925" s="12">
        <v>0</v>
      </c>
      <c r="E5925" s="13">
        <v>52.831904259999995</v>
      </c>
      <c r="F5925" s="13">
        <v>0</v>
      </c>
      <c r="G5925" s="13">
        <v>6.3398285099999994</v>
      </c>
      <c r="H5925" s="14">
        <v>59.171732769999998</v>
      </c>
      <c r="I5925" s="12">
        <v>0</v>
      </c>
      <c r="J5925" s="13">
        <v>0</v>
      </c>
      <c r="K5925" s="13">
        <v>0</v>
      </c>
      <c r="L5925" s="13">
        <v>27.562053600000002</v>
      </c>
      <c r="M5925" s="14">
        <v>27.562053600000002</v>
      </c>
      <c r="N5925" s="12"/>
      <c r="O5925" s="13"/>
      <c r="P5925" s="13"/>
      <c r="Q5925" s="13"/>
      <c r="R5925" s="14"/>
      <c r="S5925" s="18"/>
      <c r="T5925" s="18"/>
      <c r="U5925" s="18"/>
      <c r="V5925" s="18"/>
      <c r="W5925" s="18"/>
      <c r="X5925" s="15">
        <f t="shared" si="93"/>
        <v>86.733786370000004</v>
      </c>
    </row>
    <row r="5926" spans="1:24" x14ac:dyDescent="0.25">
      <c r="A5926" s="9">
        <v>5921</v>
      </c>
      <c r="B5926" s="1" t="s">
        <v>3356</v>
      </c>
      <c r="C5926" s="1" t="s">
        <v>3357</v>
      </c>
      <c r="D5926" s="12">
        <v>0</v>
      </c>
      <c r="E5926" s="13">
        <v>38.815717499999998</v>
      </c>
      <c r="F5926" s="13">
        <v>0</v>
      </c>
      <c r="G5926" s="13">
        <v>4.6578860999999998</v>
      </c>
      <c r="H5926" s="14">
        <v>43.473603600000004</v>
      </c>
      <c r="I5926" s="12">
        <v>0</v>
      </c>
      <c r="J5926" s="13">
        <v>0</v>
      </c>
      <c r="K5926" s="13">
        <v>0</v>
      </c>
      <c r="L5926" s="13">
        <v>43.25288785</v>
      </c>
      <c r="M5926" s="14">
        <v>43.25288785</v>
      </c>
      <c r="N5926" s="12"/>
      <c r="O5926" s="13"/>
      <c r="P5926" s="13"/>
      <c r="Q5926" s="13"/>
      <c r="R5926" s="14"/>
      <c r="S5926" s="18"/>
      <c r="T5926" s="18"/>
      <c r="U5926" s="18"/>
      <c r="V5926" s="18"/>
      <c r="W5926" s="18"/>
      <c r="X5926" s="15">
        <f t="shared" si="93"/>
        <v>86.726491449999997</v>
      </c>
    </row>
    <row r="5927" spans="1:24" x14ac:dyDescent="0.25">
      <c r="A5927" s="9">
        <v>5922</v>
      </c>
      <c r="B5927" s="1" t="s">
        <v>13610</v>
      </c>
      <c r="C5927" s="1" t="s">
        <v>13611</v>
      </c>
      <c r="D5927" s="12">
        <v>0</v>
      </c>
      <c r="E5927" s="13">
        <v>24.615720039999999</v>
      </c>
      <c r="F5927" s="13">
        <v>0</v>
      </c>
      <c r="G5927" s="13">
        <v>62.031614490000003</v>
      </c>
      <c r="H5927" s="14">
        <v>86.647334529999995</v>
      </c>
      <c r="I5927" s="12">
        <v>0</v>
      </c>
      <c r="J5927" s="13">
        <v>0</v>
      </c>
      <c r="K5927" s="13">
        <v>0</v>
      </c>
      <c r="L5927" s="13">
        <v>0</v>
      </c>
      <c r="M5927" s="14">
        <v>0</v>
      </c>
      <c r="N5927" s="12"/>
      <c r="O5927" s="13"/>
      <c r="P5927" s="13"/>
      <c r="Q5927" s="13"/>
      <c r="R5927" s="14"/>
      <c r="S5927" s="18"/>
      <c r="T5927" s="18"/>
      <c r="U5927" s="18"/>
      <c r="V5927" s="18"/>
      <c r="W5927" s="18"/>
      <c r="X5927" s="15">
        <f t="shared" si="93"/>
        <v>86.647334529999995</v>
      </c>
    </row>
    <row r="5928" spans="1:24" x14ac:dyDescent="0.25">
      <c r="A5928" s="9">
        <v>5923</v>
      </c>
      <c r="B5928" s="1" t="s">
        <v>13612</v>
      </c>
      <c r="C5928" s="1" t="s">
        <v>13613</v>
      </c>
      <c r="D5928" s="12">
        <v>0</v>
      </c>
      <c r="E5928" s="13">
        <v>0</v>
      </c>
      <c r="F5928" s="13">
        <v>0</v>
      </c>
      <c r="G5928" s="13">
        <v>0</v>
      </c>
      <c r="H5928" s="14">
        <v>0</v>
      </c>
      <c r="I5928" s="12">
        <v>0</v>
      </c>
      <c r="J5928" s="13">
        <v>77.356206659999998</v>
      </c>
      <c r="K5928" s="13">
        <v>0</v>
      </c>
      <c r="L5928" s="13">
        <v>9.2827447899999989</v>
      </c>
      <c r="M5928" s="14">
        <v>86.638951449999993</v>
      </c>
      <c r="N5928" s="12"/>
      <c r="O5928" s="13"/>
      <c r="P5928" s="13"/>
      <c r="Q5928" s="13"/>
      <c r="R5928" s="14"/>
      <c r="S5928" s="18"/>
      <c r="T5928" s="18"/>
      <c r="U5928" s="18"/>
      <c r="V5928" s="18"/>
      <c r="W5928" s="18"/>
      <c r="X5928" s="15">
        <f t="shared" si="93"/>
        <v>86.638951449999993</v>
      </c>
    </row>
    <row r="5929" spans="1:24" x14ac:dyDescent="0.25">
      <c r="A5929" s="9">
        <v>5924</v>
      </c>
      <c r="B5929" s="1" t="s">
        <v>13614</v>
      </c>
      <c r="C5929" s="1" t="s">
        <v>13615</v>
      </c>
      <c r="D5929" s="12">
        <v>0</v>
      </c>
      <c r="E5929" s="13">
        <v>77.323333269999992</v>
      </c>
      <c r="F5929" s="13">
        <v>0</v>
      </c>
      <c r="G5929" s="13">
        <v>9.2787999899999996</v>
      </c>
      <c r="H5929" s="14">
        <v>86.602133259999988</v>
      </c>
      <c r="I5929" s="12">
        <v>0</v>
      </c>
      <c r="J5929" s="13">
        <v>0</v>
      </c>
      <c r="K5929" s="13">
        <v>0</v>
      </c>
      <c r="L5929" s="13">
        <v>0</v>
      </c>
      <c r="M5929" s="14">
        <v>0</v>
      </c>
      <c r="N5929" s="12"/>
      <c r="O5929" s="13"/>
      <c r="P5929" s="13"/>
      <c r="Q5929" s="13"/>
      <c r="R5929" s="14"/>
      <c r="S5929" s="18"/>
      <c r="T5929" s="18"/>
      <c r="U5929" s="18"/>
      <c r="V5929" s="18"/>
      <c r="W5929" s="18"/>
      <c r="X5929" s="15">
        <f t="shared" si="93"/>
        <v>86.602133259999988</v>
      </c>
    </row>
    <row r="5930" spans="1:24" x14ac:dyDescent="0.25">
      <c r="A5930" s="9">
        <v>5925</v>
      </c>
      <c r="B5930" s="1" t="s">
        <v>4879</v>
      </c>
      <c r="C5930" s="1" t="s">
        <v>4880</v>
      </c>
      <c r="D5930" s="12">
        <v>0</v>
      </c>
      <c r="E5930" s="13">
        <v>17.503668000000001</v>
      </c>
      <c r="F5930" s="13">
        <v>0</v>
      </c>
      <c r="G5930" s="13">
        <v>2.1004401600000002</v>
      </c>
      <c r="H5930" s="14">
        <v>19.604108159999999</v>
      </c>
      <c r="I5930" s="12">
        <v>0</v>
      </c>
      <c r="J5930" s="13">
        <v>59.683370429999997</v>
      </c>
      <c r="K5930" s="13">
        <v>0</v>
      </c>
      <c r="L5930" s="13">
        <v>7.1620044500000004</v>
      </c>
      <c r="M5930" s="14">
        <v>66.845374880000008</v>
      </c>
      <c r="N5930" s="12"/>
      <c r="O5930" s="13"/>
      <c r="P5930" s="13"/>
      <c r="Q5930" s="13"/>
      <c r="R5930" s="14"/>
      <c r="S5930" s="18"/>
      <c r="T5930" s="18"/>
      <c r="U5930" s="18"/>
      <c r="V5930" s="18"/>
      <c r="W5930" s="18"/>
      <c r="X5930" s="15">
        <f t="shared" si="93"/>
        <v>86.449483040000004</v>
      </c>
    </row>
    <row r="5931" spans="1:24" x14ac:dyDescent="0.25">
      <c r="A5931" s="9">
        <v>5926</v>
      </c>
      <c r="B5931" s="1" t="s">
        <v>3903</v>
      </c>
      <c r="C5931" s="1" t="s">
        <v>3904</v>
      </c>
      <c r="D5931" s="12">
        <v>0</v>
      </c>
      <c r="E5931" s="13">
        <v>0</v>
      </c>
      <c r="F5931" s="13">
        <v>0</v>
      </c>
      <c r="G5931" s="13">
        <v>0</v>
      </c>
      <c r="H5931" s="14">
        <v>0</v>
      </c>
      <c r="I5931" s="12">
        <v>0</v>
      </c>
      <c r="J5931" s="13">
        <v>77.158055660000002</v>
      </c>
      <c r="K5931" s="13">
        <v>0</v>
      </c>
      <c r="L5931" s="13">
        <v>9.2589666999999984</v>
      </c>
      <c r="M5931" s="14">
        <v>86.417022360000004</v>
      </c>
      <c r="N5931" s="12"/>
      <c r="O5931" s="13"/>
      <c r="P5931" s="13"/>
      <c r="Q5931" s="13"/>
      <c r="R5931" s="14"/>
      <c r="S5931" s="18"/>
      <c r="T5931" s="18"/>
      <c r="U5931" s="18"/>
      <c r="V5931" s="18"/>
      <c r="W5931" s="18"/>
      <c r="X5931" s="15">
        <f t="shared" si="93"/>
        <v>86.417022360000004</v>
      </c>
    </row>
    <row r="5932" spans="1:24" x14ac:dyDescent="0.25">
      <c r="A5932" s="9">
        <v>5927</v>
      </c>
      <c r="B5932" s="1" t="s">
        <v>5883</v>
      </c>
      <c r="C5932" s="1" t="s">
        <v>13616</v>
      </c>
      <c r="D5932" s="12">
        <v>0</v>
      </c>
      <c r="E5932" s="13">
        <v>55.313073590000002</v>
      </c>
      <c r="F5932" s="13">
        <v>0</v>
      </c>
      <c r="G5932" s="13">
        <v>12.287955399999998</v>
      </c>
      <c r="H5932" s="14">
        <v>67.601028990000003</v>
      </c>
      <c r="I5932" s="12">
        <v>0</v>
      </c>
      <c r="J5932" s="13">
        <v>16.797095819999999</v>
      </c>
      <c r="K5932" s="13">
        <v>0</v>
      </c>
      <c r="L5932" s="13">
        <v>2.0156515000000002</v>
      </c>
      <c r="M5932" s="14">
        <v>18.81274732</v>
      </c>
      <c r="N5932" s="12"/>
      <c r="O5932" s="13"/>
      <c r="P5932" s="13"/>
      <c r="Q5932" s="13"/>
      <c r="R5932" s="14"/>
      <c r="S5932" s="18"/>
      <c r="T5932" s="18"/>
      <c r="U5932" s="18"/>
      <c r="V5932" s="18"/>
      <c r="W5932" s="18"/>
      <c r="X5932" s="15">
        <f t="shared" si="93"/>
        <v>86.413776310000003</v>
      </c>
    </row>
    <row r="5933" spans="1:24" x14ac:dyDescent="0.25">
      <c r="A5933" s="9">
        <v>5928</v>
      </c>
      <c r="B5933" s="1" t="s">
        <v>2886</v>
      </c>
      <c r="C5933" s="1" t="s">
        <v>2887</v>
      </c>
      <c r="D5933" s="12">
        <v>0</v>
      </c>
      <c r="E5933" s="13">
        <v>0</v>
      </c>
      <c r="F5933" s="13">
        <v>0</v>
      </c>
      <c r="G5933" s="13">
        <v>0</v>
      </c>
      <c r="H5933" s="14">
        <v>0</v>
      </c>
      <c r="I5933" s="12">
        <v>0</v>
      </c>
      <c r="J5933" s="13">
        <v>77.133347999999998</v>
      </c>
      <c r="K5933" s="13">
        <v>0</v>
      </c>
      <c r="L5933" s="13">
        <v>9.2560017600000002</v>
      </c>
      <c r="M5933" s="14">
        <v>86.389349760000002</v>
      </c>
      <c r="N5933" s="12"/>
      <c r="O5933" s="13"/>
      <c r="P5933" s="13"/>
      <c r="Q5933" s="13"/>
      <c r="R5933" s="14"/>
      <c r="S5933" s="18"/>
      <c r="T5933" s="18"/>
      <c r="U5933" s="18"/>
      <c r="V5933" s="18"/>
      <c r="W5933" s="18"/>
      <c r="X5933" s="15">
        <f t="shared" si="93"/>
        <v>86.389349760000002</v>
      </c>
    </row>
    <row r="5934" spans="1:24" x14ac:dyDescent="0.25">
      <c r="A5934" s="9">
        <v>5929</v>
      </c>
      <c r="B5934" s="1" t="s">
        <v>5737</v>
      </c>
      <c r="C5934" s="1" t="s">
        <v>13617</v>
      </c>
      <c r="D5934" s="12">
        <v>0</v>
      </c>
      <c r="E5934" s="13">
        <v>0</v>
      </c>
      <c r="F5934" s="13">
        <v>0</v>
      </c>
      <c r="G5934" s="13">
        <v>86.343007029999995</v>
      </c>
      <c r="H5934" s="14">
        <v>86.343007029999995</v>
      </c>
      <c r="I5934" s="12">
        <v>0</v>
      </c>
      <c r="J5934" s="13">
        <v>0</v>
      </c>
      <c r="K5934" s="13">
        <v>0</v>
      </c>
      <c r="L5934" s="13">
        <v>0</v>
      </c>
      <c r="M5934" s="14">
        <v>0</v>
      </c>
      <c r="N5934" s="12"/>
      <c r="O5934" s="13"/>
      <c r="P5934" s="13"/>
      <c r="Q5934" s="13"/>
      <c r="R5934" s="14"/>
      <c r="S5934" s="18"/>
      <c r="T5934" s="18"/>
      <c r="U5934" s="18"/>
      <c r="V5934" s="18"/>
      <c r="W5934" s="18"/>
      <c r="X5934" s="15">
        <f t="shared" si="93"/>
        <v>86.343007029999995</v>
      </c>
    </row>
    <row r="5935" spans="1:24" x14ac:dyDescent="0.25">
      <c r="A5935" s="9">
        <v>5930</v>
      </c>
      <c r="B5935" s="1" t="s">
        <v>3740</v>
      </c>
      <c r="C5935" s="1" t="s">
        <v>3741</v>
      </c>
      <c r="D5935" s="12">
        <v>0</v>
      </c>
      <c r="E5935" s="13">
        <v>67.597909240000007</v>
      </c>
      <c r="F5935" s="13">
        <v>0</v>
      </c>
      <c r="G5935" s="13">
        <v>8.1117491099999999</v>
      </c>
      <c r="H5935" s="14">
        <v>75.709658350000012</v>
      </c>
      <c r="I5935" s="12">
        <v>0</v>
      </c>
      <c r="J5935" s="13">
        <v>9.4585369799999999</v>
      </c>
      <c r="K5935" s="13">
        <v>0</v>
      </c>
      <c r="L5935" s="13">
        <v>1.13502444</v>
      </c>
      <c r="M5935" s="14">
        <v>10.59356142</v>
      </c>
      <c r="N5935" s="12"/>
      <c r="O5935" s="13"/>
      <c r="P5935" s="13"/>
      <c r="Q5935" s="13"/>
      <c r="R5935" s="14"/>
      <c r="S5935" s="18"/>
      <c r="T5935" s="18"/>
      <c r="U5935" s="18"/>
      <c r="V5935" s="18"/>
      <c r="W5935" s="18"/>
      <c r="X5935" s="15">
        <f t="shared" si="93"/>
        <v>86.303219770000013</v>
      </c>
    </row>
    <row r="5936" spans="1:24" x14ac:dyDescent="0.25">
      <c r="A5936" s="9">
        <v>5931</v>
      </c>
      <c r="B5936" s="1" t="s">
        <v>13618</v>
      </c>
      <c r="C5936" s="1" t="s">
        <v>13619</v>
      </c>
      <c r="D5936" s="12">
        <v>0</v>
      </c>
      <c r="E5936" s="13">
        <v>0</v>
      </c>
      <c r="F5936" s="13">
        <v>0</v>
      </c>
      <c r="G5936" s="13">
        <v>0</v>
      </c>
      <c r="H5936" s="14">
        <v>0</v>
      </c>
      <c r="I5936" s="12">
        <v>0</v>
      </c>
      <c r="J5936" s="13">
        <v>0</v>
      </c>
      <c r="K5936" s="13">
        <v>0</v>
      </c>
      <c r="L5936" s="13">
        <v>86.297725680000013</v>
      </c>
      <c r="M5936" s="14">
        <v>86.297725680000013</v>
      </c>
      <c r="N5936" s="12"/>
      <c r="O5936" s="13"/>
      <c r="P5936" s="13"/>
      <c r="Q5936" s="13"/>
      <c r="R5936" s="14"/>
      <c r="S5936" s="18"/>
      <c r="T5936" s="18"/>
      <c r="U5936" s="18"/>
      <c r="V5936" s="18"/>
      <c r="W5936" s="18"/>
      <c r="X5936" s="15">
        <f t="shared" si="93"/>
        <v>86.297725680000013</v>
      </c>
    </row>
    <row r="5937" spans="1:24" x14ac:dyDescent="0.25">
      <c r="A5937" s="9">
        <v>5932</v>
      </c>
      <c r="B5937" s="1" t="s">
        <v>1960</v>
      </c>
      <c r="C5937" s="1" t="s">
        <v>1961</v>
      </c>
      <c r="D5937" s="12">
        <v>0</v>
      </c>
      <c r="E5937" s="13">
        <v>0</v>
      </c>
      <c r="F5937" s="13">
        <v>0</v>
      </c>
      <c r="G5937" s="13">
        <v>22.169233920000003</v>
      </c>
      <c r="H5937" s="14">
        <v>22.169233920000003</v>
      </c>
      <c r="I5937" s="12">
        <v>0</v>
      </c>
      <c r="J5937" s="13">
        <v>0</v>
      </c>
      <c r="K5937" s="13">
        <v>0</v>
      </c>
      <c r="L5937" s="13">
        <v>64.111036089999999</v>
      </c>
      <c r="M5937" s="14">
        <v>64.111036089999999</v>
      </c>
      <c r="N5937" s="12"/>
      <c r="O5937" s="13"/>
      <c r="P5937" s="13"/>
      <c r="Q5937" s="13"/>
      <c r="R5937" s="14"/>
      <c r="S5937" s="18"/>
      <c r="T5937" s="18"/>
      <c r="U5937" s="18"/>
      <c r="V5937" s="18"/>
      <c r="W5937" s="18"/>
      <c r="X5937" s="15">
        <f t="shared" si="93"/>
        <v>86.28027001000001</v>
      </c>
    </row>
    <row r="5938" spans="1:24" x14ac:dyDescent="0.25">
      <c r="A5938" s="9">
        <v>5933</v>
      </c>
      <c r="B5938" s="1" t="s">
        <v>13620</v>
      </c>
      <c r="C5938" s="1" t="s">
        <v>13621</v>
      </c>
      <c r="D5938" s="12">
        <v>0</v>
      </c>
      <c r="E5938" s="13">
        <v>0</v>
      </c>
      <c r="F5938" s="13">
        <v>0</v>
      </c>
      <c r="G5938" s="13">
        <v>0</v>
      </c>
      <c r="H5938" s="14">
        <v>0</v>
      </c>
      <c r="I5938" s="12">
        <v>0</v>
      </c>
      <c r="J5938" s="13">
        <v>77.008744559999997</v>
      </c>
      <c r="K5938" s="13">
        <v>0</v>
      </c>
      <c r="L5938" s="13">
        <v>9.24104934</v>
      </c>
      <c r="M5938" s="14">
        <v>86.2497939</v>
      </c>
      <c r="N5938" s="12"/>
      <c r="O5938" s="13"/>
      <c r="P5938" s="13"/>
      <c r="Q5938" s="13"/>
      <c r="R5938" s="14"/>
      <c r="S5938" s="18"/>
      <c r="T5938" s="18"/>
      <c r="U5938" s="18"/>
      <c r="V5938" s="18"/>
      <c r="W5938" s="18"/>
      <c r="X5938" s="15">
        <f t="shared" si="93"/>
        <v>86.2497939</v>
      </c>
    </row>
    <row r="5939" spans="1:24" x14ac:dyDescent="0.25">
      <c r="A5939" s="9">
        <v>5934</v>
      </c>
      <c r="B5939" s="1" t="s">
        <v>13622</v>
      </c>
      <c r="C5939" s="1" t="s">
        <v>13623</v>
      </c>
      <c r="D5939" s="12">
        <v>0</v>
      </c>
      <c r="E5939" s="13">
        <v>76.921157249999993</v>
      </c>
      <c r="F5939" s="13">
        <v>0</v>
      </c>
      <c r="G5939" s="13">
        <v>9.2305388700000002</v>
      </c>
      <c r="H5939" s="14">
        <v>86.151696120000011</v>
      </c>
      <c r="I5939" s="12">
        <v>0</v>
      </c>
      <c r="J5939" s="13">
        <v>0</v>
      </c>
      <c r="K5939" s="13">
        <v>0</v>
      </c>
      <c r="L5939" s="13">
        <v>0</v>
      </c>
      <c r="M5939" s="14">
        <v>0</v>
      </c>
      <c r="N5939" s="12"/>
      <c r="O5939" s="13"/>
      <c r="P5939" s="13"/>
      <c r="Q5939" s="13"/>
      <c r="R5939" s="14"/>
      <c r="S5939" s="18"/>
      <c r="T5939" s="18"/>
      <c r="U5939" s="18"/>
      <c r="V5939" s="18"/>
      <c r="W5939" s="18"/>
      <c r="X5939" s="15">
        <f t="shared" si="93"/>
        <v>86.151696120000011</v>
      </c>
    </row>
    <row r="5940" spans="1:24" x14ac:dyDescent="0.25">
      <c r="A5940" s="9">
        <v>5935</v>
      </c>
      <c r="B5940" s="1" t="s">
        <v>4945</v>
      </c>
      <c r="C5940" s="1" t="s">
        <v>4946</v>
      </c>
      <c r="D5940" s="12">
        <v>0</v>
      </c>
      <c r="E5940" s="13">
        <v>6.8238212300000001</v>
      </c>
      <c r="F5940" s="13">
        <v>0</v>
      </c>
      <c r="G5940" s="13">
        <v>43.692890229999996</v>
      </c>
      <c r="H5940" s="14">
        <v>50.516711459999996</v>
      </c>
      <c r="I5940" s="12">
        <v>0</v>
      </c>
      <c r="J5940" s="13">
        <v>8.9455800800000009</v>
      </c>
      <c r="K5940" s="13">
        <v>0</v>
      </c>
      <c r="L5940" s="13">
        <v>26.63227049</v>
      </c>
      <c r="M5940" s="14">
        <v>35.577850570000003</v>
      </c>
      <c r="N5940" s="12"/>
      <c r="O5940" s="13"/>
      <c r="P5940" s="13"/>
      <c r="Q5940" s="13"/>
      <c r="R5940" s="14"/>
      <c r="S5940" s="18"/>
      <c r="T5940" s="18"/>
      <c r="U5940" s="18"/>
      <c r="V5940" s="18"/>
      <c r="W5940" s="18"/>
      <c r="X5940" s="15">
        <f t="shared" si="93"/>
        <v>86.094562029999992</v>
      </c>
    </row>
    <row r="5941" spans="1:24" x14ac:dyDescent="0.25">
      <c r="A5941" s="9">
        <v>5936</v>
      </c>
      <c r="B5941" s="1" t="s">
        <v>13624</v>
      </c>
      <c r="C5941" s="1" t="s">
        <v>13625</v>
      </c>
      <c r="D5941" s="12">
        <v>0</v>
      </c>
      <c r="E5941" s="13">
        <v>0</v>
      </c>
      <c r="F5941" s="13">
        <v>0</v>
      </c>
      <c r="G5941" s="13">
        <v>0</v>
      </c>
      <c r="H5941" s="14">
        <v>0</v>
      </c>
      <c r="I5941" s="12">
        <v>0</v>
      </c>
      <c r="J5941" s="13">
        <v>0</v>
      </c>
      <c r="K5941" s="13">
        <v>0</v>
      </c>
      <c r="L5941" s="13">
        <v>86.006021140000001</v>
      </c>
      <c r="M5941" s="14">
        <v>86.006021140000001</v>
      </c>
      <c r="N5941" s="12"/>
      <c r="O5941" s="13"/>
      <c r="P5941" s="13"/>
      <c r="Q5941" s="13"/>
      <c r="R5941" s="14"/>
      <c r="S5941" s="18"/>
      <c r="T5941" s="18"/>
      <c r="U5941" s="18"/>
      <c r="V5941" s="18"/>
      <c r="W5941" s="18"/>
      <c r="X5941" s="15">
        <f t="shared" si="93"/>
        <v>86.006021140000001</v>
      </c>
    </row>
    <row r="5942" spans="1:24" x14ac:dyDescent="0.25">
      <c r="A5942" s="9">
        <v>5937</v>
      </c>
      <c r="B5942" s="1" t="s">
        <v>13626</v>
      </c>
      <c r="C5942" s="1" t="s">
        <v>13627</v>
      </c>
      <c r="D5942" s="12">
        <v>0</v>
      </c>
      <c r="E5942" s="13">
        <v>58.224454120000004</v>
      </c>
      <c r="F5942" s="13">
        <v>0</v>
      </c>
      <c r="G5942" s="13">
        <v>6.9869344900000003</v>
      </c>
      <c r="H5942" s="14">
        <v>65.21138861</v>
      </c>
      <c r="I5942" s="12">
        <v>0</v>
      </c>
      <c r="J5942" s="13">
        <v>18.368950759999997</v>
      </c>
      <c r="K5942" s="13">
        <v>0</v>
      </c>
      <c r="L5942" s="13">
        <v>2.2042740899999997</v>
      </c>
      <c r="M5942" s="14">
        <v>20.573224849999999</v>
      </c>
      <c r="N5942" s="12"/>
      <c r="O5942" s="13"/>
      <c r="P5942" s="13"/>
      <c r="Q5942" s="13"/>
      <c r="R5942" s="14"/>
      <c r="S5942" s="18"/>
      <c r="T5942" s="18"/>
      <c r="U5942" s="18"/>
      <c r="V5942" s="18"/>
      <c r="W5942" s="18"/>
      <c r="X5942" s="15">
        <f t="shared" si="93"/>
        <v>85.784613460000003</v>
      </c>
    </row>
    <row r="5943" spans="1:24" x14ac:dyDescent="0.25">
      <c r="A5943" s="9">
        <v>5938</v>
      </c>
      <c r="B5943" s="1" t="s">
        <v>13628</v>
      </c>
      <c r="C5943" s="1" t="s">
        <v>13629</v>
      </c>
      <c r="D5943" s="12">
        <v>0.375</v>
      </c>
      <c r="E5943" s="13">
        <v>76.251026830000001</v>
      </c>
      <c r="F5943" s="13">
        <v>0</v>
      </c>
      <c r="G5943" s="13">
        <v>9.1501232200000011</v>
      </c>
      <c r="H5943" s="14">
        <v>85.776150049999998</v>
      </c>
      <c r="I5943" s="12">
        <v>0</v>
      </c>
      <c r="J5943" s="13">
        <v>0</v>
      </c>
      <c r="K5943" s="13">
        <v>0</v>
      </c>
      <c r="L5943" s="13">
        <v>0</v>
      </c>
      <c r="M5943" s="14">
        <v>0</v>
      </c>
      <c r="N5943" s="12"/>
      <c r="O5943" s="13"/>
      <c r="P5943" s="13"/>
      <c r="Q5943" s="13"/>
      <c r="R5943" s="14"/>
      <c r="S5943" s="18"/>
      <c r="T5943" s="18"/>
      <c r="U5943" s="18"/>
      <c r="V5943" s="18"/>
      <c r="W5943" s="18"/>
      <c r="X5943" s="15">
        <f t="shared" si="93"/>
        <v>85.776150049999998</v>
      </c>
    </row>
    <row r="5944" spans="1:24" x14ac:dyDescent="0.25">
      <c r="A5944" s="9">
        <v>5939</v>
      </c>
      <c r="B5944" s="1" t="s">
        <v>13630</v>
      </c>
      <c r="C5944" s="1" t="s">
        <v>13631</v>
      </c>
      <c r="D5944" s="12">
        <v>0</v>
      </c>
      <c r="E5944" s="13">
        <v>0.1100358</v>
      </c>
      <c r="F5944" s="13">
        <v>0</v>
      </c>
      <c r="G5944" s="13">
        <v>1.3204299999999999E-2</v>
      </c>
      <c r="H5944" s="14">
        <v>0.12324010000000001</v>
      </c>
      <c r="I5944" s="12">
        <v>0</v>
      </c>
      <c r="J5944" s="13">
        <v>72.951115029999997</v>
      </c>
      <c r="K5944" s="13">
        <v>0</v>
      </c>
      <c r="L5944" s="13">
        <v>12.696163979999994</v>
      </c>
      <c r="M5944" s="14">
        <v>85.647279009999991</v>
      </c>
      <c r="N5944" s="12"/>
      <c r="O5944" s="13"/>
      <c r="P5944" s="13"/>
      <c r="Q5944" s="13"/>
      <c r="R5944" s="14"/>
      <c r="S5944" s="18"/>
      <c r="T5944" s="18"/>
      <c r="U5944" s="18"/>
      <c r="V5944" s="18"/>
      <c r="W5944" s="18"/>
      <c r="X5944" s="15">
        <f t="shared" si="93"/>
        <v>85.770519109999995</v>
      </c>
    </row>
    <row r="5945" spans="1:24" x14ac:dyDescent="0.25">
      <c r="A5945" s="9">
        <v>5940</v>
      </c>
      <c r="B5945" s="1" t="s">
        <v>5621</v>
      </c>
      <c r="C5945" s="1" t="s">
        <v>13632</v>
      </c>
      <c r="D5945" s="12">
        <v>0</v>
      </c>
      <c r="E5945" s="13">
        <v>0</v>
      </c>
      <c r="F5945" s="13">
        <v>0</v>
      </c>
      <c r="G5945" s="13">
        <v>0</v>
      </c>
      <c r="H5945" s="14">
        <v>0</v>
      </c>
      <c r="I5945" s="12">
        <v>0</v>
      </c>
      <c r="J5945" s="13">
        <v>76.502606659999998</v>
      </c>
      <c r="K5945" s="13">
        <v>0</v>
      </c>
      <c r="L5945" s="13">
        <v>9.1803128000000012</v>
      </c>
      <c r="M5945" s="14">
        <v>85.682919459999994</v>
      </c>
      <c r="N5945" s="12"/>
      <c r="O5945" s="13"/>
      <c r="P5945" s="13"/>
      <c r="Q5945" s="13"/>
      <c r="R5945" s="14"/>
      <c r="S5945" s="18"/>
      <c r="T5945" s="18"/>
      <c r="U5945" s="18"/>
      <c r="V5945" s="18"/>
      <c r="W5945" s="18"/>
      <c r="X5945" s="15">
        <f t="shared" si="93"/>
        <v>85.682919459999994</v>
      </c>
    </row>
    <row r="5946" spans="1:24" x14ac:dyDescent="0.25">
      <c r="A5946" s="9">
        <v>5941</v>
      </c>
      <c r="B5946" s="1" t="s">
        <v>13633</v>
      </c>
      <c r="C5946" s="1" t="s">
        <v>13634</v>
      </c>
      <c r="D5946" s="12">
        <v>0</v>
      </c>
      <c r="E5946" s="13">
        <v>23.23687756</v>
      </c>
      <c r="F5946" s="13">
        <v>0</v>
      </c>
      <c r="G5946" s="13">
        <v>58.55693145</v>
      </c>
      <c r="H5946" s="14">
        <v>81.793809010000004</v>
      </c>
      <c r="I5946" s="12">
        <v>0</v>
      </c>
      <c r="J5946" s="13">
        <v>0</v>
      </c>
      <c r="K5946" s="13">
        <v>0</v>
      </c>
      <c r="L5946" s="13">
        <v>3.8548205499999999</v>
      </c>
      <c r="M5946" s="14">
        <v>3.8548205499999999</v>
      </c>
      <c r="N5946" s="12"/>
      <c r="O5946" s="13"/>
      <c r="P5946" s="13"/>
      <c r="Q5946" s="13"/>
      <c r="R5946" s="14"/>
      <c r="S5946" s="18"/>
      <c r="T5946" s="18"/>
      <c r="U5946" s="18"/>
      <c r="V5946" s="18"/>
      <c r="W5946" s="18"/>
      <c r="X5946" s="15">
        <f t="shared" si="93"/>
        <v>85.648629560000003</v>
      </c>
    </row>
    <row r="5947" spans="1:24" x14ac:dyDescent="0.25">
      <c r="A5947" s="9">
        <v>5942</v>
      </c>
      <c r="B5947" s="1" t="s">
        <v>13635</v>
      </c>
      <c r="C5947" s="1" t="s">
        <v>13636</v>
      </c>
      <c r="D5947" s="12">
        <v>0</v>
      </c>
      <c r="E5947" s="13">
        <v>76.445099689999992</v>
      </c>
      <c r="F5947" s="13">
        <v>0</v>
      </c>
      <c r="G5947" s="13">
        <v>9.173411960000001</v>
      </c>
      <c r="H5947" s="14">
        <v>85.618511650000002</v>
      </c>
      <c r="I5947" s="12">
        <v>0</v>
      </c>
      <c r="J5947" s="13">
        <v>0</v>
      </c>
      <c r="K5947" s="13">
        <v>0</v>
      </c>
      <c r="L5947" s="13">
        <v>0</v>
      </c>
      <c r="M5947" s="14">
        <v>0</v>
      </c>
      <c r="N5947" s="12"/>
      <c r="O5947" s="13"/>
      <c r="P5947" s="13"/>
      <c r="Q5947" s="13"/>
      <c r="R5947" s="14"/>
      <c r="S5947" s="18"/>
      <c r="T5947" s="18"/>
      <c r="U5947" s="18"/>
      <c r="V5947" s="18"/>
      <c r="W5947" s="18"/>
      <c r="X5947" s="15">
        <f t="shared" si="93"/>
        <v>85.618511650000002</v>
      </c>
    </row>
    <row r="5948" spans="1:24" x14ac:dyDescent="0.25">
      <c r="A5948" s="9">
        <v>5943</v>
      </c>
      <c r="B5948" s="1" t="s">
        <v>4174</v>
      </c>
      <c r="C5948" s="1" t="s">
        <v>13637</v>
      </c>
      <c r="D5948" s="12">
        <v>0</v>
      </c>
      <c r="E5948" s="13">
        <v>34.385338170000004</v>
      </c>
      <c r="F5948" s="13">
        <v>0</v>
      </c>
      <c r="G5948" s="13">
        <v>4.1262405700000002</v>
      </c>
      <c r="H5948" s="14">
        <v>38.511578740000004</v>
      </c>
      <c r="I5948" s="12">
        <v>0</v>
      </c>
      <c r="J5948" s="13">
        <v>42.054226059999998</v>
      </c>
      <c r="K5948" s="13">
        <v>0</v>
      </c>
      <c r="L5948" s="13">
        <v>5.0465071200000002</v>
      </c>
      <c r="M5948" s="14">
        <v>47.100733179999992</v>
      </c>
      <c r="N5948" s="12"/>
      <c r="O5948" s="13"/>
      <c r="P5948" s="13"/>
      <c r="Q5948" s="13"/>
      <c r="R5948" s="14"/>
      <c r="S5948" s="18"/>
      <c r="T5948" s="18"/>
      <c r="U5948" s="18"/>
      <c r="V5948" s="18"/>
      <c r="W5948" s="18"/>
      <c r="X5948" s="15">
        <f t="shared" si="93"/>
        <v>85.612311919999996</v>
      </c>
    </row>
    <row r="5949" spans="1:24" x14ac:dyDescent="0.25">
      <c r="A5949" s="9">
        <v>5944</v>
      </c>
      <c r="B5949" s="1" t="s">
        <v>13638</v>
      </c>
      <c r="C5949" s="1" t="s">
        <v>13639</v>
      </c>
      <c r="D5949" s="12">
        <v>0</v>
      </c>
      <c r="E5949" s="13">
        <v>0</v>
      </c>
      <c r="F5949" s="13">
        <v>0</v>
      </c>
      <c r="G5949" s="13">
        <v>0</v>
      </c>
      <c r="H5949" s="14">
        <v>0</v>
      </c>
      <c r="I5949" s="12">
        <v>0</v>
      </c>
      <c r="J5949" s="13">
        <v>0</v>
      </c>
      <c r="K5949" s="13">
        <v>0</v>
      </c>
      <c r="L5949" s="13">
        <v>85.546783319999989</v>
      </c>
      <c r="M5949" s="14">
        <v>85.546783319999989</v>
      </c>
      <c r="N5949" s="12"/>
      <c r="O5949" s="13"/>
      <c r="P5949" s="13"/>
      <c r="Q5949" s="13"/>
      <c r="R5949" s="14"/>
      <c r="S5949" s="18"/>
      <c r="T5949" s="18"/>
      <c r="U5949" s="18"/>
      <c r="V5949" s="18"/>
      <c r="W5949" s="18"/>
      <c r="X5949" s="15">
        <f t="shared" si="93"/>
        <v>85.546783319999989</v>
      </c>
    </row>
    <row r="5950" spans="1:24" x14ac:dyDescent="0.25">
      <c r="A5950" s="9">
        <v>5945</v>
      </c>
      <c r="B5950" s="1" t="s">
        <v>13640</v>
      </c>
      <c r="C5950" s="1" t="s">
        <v>13641</v>
      </c>
      <c r="D5950" s="12">
        <v>0</v>
      </c>
      <c r="E5950" s="13">
        <v>76.379840000000002</v>
      </c>
      <c r="F5950" s="13">
        <v>0</v>
      </c>
      <c r="G5950" s="13">
        <v>9.1655808000000007</v>
      </c>
      <c r="H5950" s="14">
        <v>85.545420800000002</v>
      </c>
      <c r="I5950" s="12">
        <v>0</v>
      </c>
      <c r="J5950" s="13">
        <v>0</v>
      </c>
      <c r="K5950" s="13">
        <v>0</v>
      </c>
      <c r="L5950" s="13">
        <v>0</v>
      </c>
      <c r="M5950" s="14">
        <v>0</v>
      </c>
      <c r="N5950" s="12"/>
      <c r="O5950" s="13"/>
      <c r="P5950" s="13"/>
      <c r="Q5950" s="13"/>
      <c r="R5950" s="14"/>
      <c r="S5950" s="18"/>
      <c r="T5950" s="18"/>
      <c r="U5950" s="18"/>
      <c r="V5950" s="18"/>
      <c r="W5950" s="18"/>
      <c r="X5950" s="15">
        <f t="shared" si="93"/>
        <v>85.545420800000002</v>
      </c>
    </row>
    <row r="5951" spans="1:24" x14ac:dyDescent="0.25">
      <c r="A5951" s="9">
        <v>5946</v>
      </c>
      <c r="B5951" s="1" t="s">
        <v>13642</v>
      </c>
      <c r="C5951" s="1" t="s">
        <v>13643</v>
      </c>
      <c r="D5951" s="12">
        <v>0</v>
      </c>
      <c r="E5951" s="13">
        <v>76.379840000000002</v>
      </c>
      <c r="F5951" s="13">
        <v>0</v>
      </c>
      <c r="G5951" s="13">
        <v>9.1655808000000007</v>
      </c>
      <c r="H5951" s="14">
        <v>85.545420800000002</v>
      </c>
      <c r="I5951" s="12">
        <v>0</v>
      </c>
      <c r="J5951" s="13">
        <v>0</v>
      </c>
      <c r="K5951" s="13">
        <v>0</v>
      </c>
      <c r="L5951" s="13">
        <v>0</v>
      </c>
      <c r="M5951" s="14">
        <v>0</v>
      </c>
      <c r="N5951" s="12"/>
      <c r="O5951" s="13"/>
      <c r="P5951" s="13"/>
      <c r="Q5951" s="13"/>
      <c r="R5951" s="14"/>
      <c r="S5951" s="18"/>
      <c r="T5951" s="18"/>
      <c r="U5951" s="18"/>
      <c r="V5951" s="18"/>
      <c r="W5951" s="18"/>
      <c r="X5951" s="15">
        <f t="shared" si="93"/>
        <v>85.545420800000002</v>
      </c>
    </row>
    <row r="5952" spans="1:24" x14ac:dyDescent="0.25">
      <c r="A5952" s="9">
        <v>5947</v>
      </c>
      <c r="B5952" s="1" t="s">
        <v>13644</v>
      </c>
      <c r="C5952" s="1" t="s">
        <v>13645</v>
      </c>
      <c r="D5952" s="12">
        <v>0</v>
      </c>
      <c r="E5952" s="13">
        <v>53.319149600000003</v>
      </c>
      <c r="F5952" s="13">
        <v>0</v>
      </c>
      <c r="G5952" s="13">
        <v>6.398297949999999</v>
      </c>
      <c r="H5952" s="14">
        <v>59.717447549999996</v>
      </c>
      <c r="I5952" s="12">
        <v>0</v>
      </c>
      <c r="J5952" s="13">
        <v>23.044854399999998</v>
      </c>
      <c r="K5952" s="13">
        <v>0</v>
      </c>
      <c r="L5952" s="13">
        <v>2.7653825300000001</v>
      </c>
      <c r="M5952" s="14">
        <v>25.810236929999999</v>
      </c>
      <c r="N5952" s="12"/>
      <c r="O5952" s="13"/>
      <c r="P5952" s="13"/>
      <c r="Q5952" s="13"/>
      <c r="R5952" s="14"/>
      <c r="S5952" s="18"/>
      <c r="T5952" s="18"/>
      <c r="U5952" s="18"/>
      <c r="V5952" s="18"/>
      <c r="W5952" s="18"/>
      <c r="X5952" s="15">
        <f t="shared" si="93"/>
        <v>85.527684479999991</v>
      </c>
    </row>
    <row r="5953" spans="1:24" x14ac:dyDescent="0.25">
      <c r="A5953" s="9">
        <v>5948</v>
      </c>
      <c r="B5953" s="1" t="s">
        <v>13646</v>
      </c>
      <c r="C5953" s="1" t="s">
        <v>13647</v>
      </c>
      <c r="D5953" s="12">
        <v>0</v>
      </c>
      <c r="E5953" s="13">
        <v>0</v>
      </c>
      <c r="F5953" s="13">
        <v>0</v>
      </c>
      <c r="G5953" s="13">
        <v>0</v>
      </c>
      <c r="H5953" s="14">
        <v>0</v>
      </c>
      <c r="I5953" s="12">
        <v>0</v>
      </c>
      <c r="J5953" s="13">
        <v>76.251022599999999</v>
      </c>
      <c r="K5953" s="13">
        <v>0</v>
      </c>
      <c r="L5953" s="13">
        <v>9.1501227100000015</v>
      </c>
      <c r="M5953" s="14">
        <v>85.401145310000004</v>
      </c>
      <c r="N5953" s="12"/>
      <c r="O5953" s="13"/>
      <c r="P5953" s="13"/>
      <c r="Q5953" s="13"/>
      <c r="R5953" s="14"/>
      <c r="S5953" s="18"/>
      <c r="T5953" s="18"/>
      <c r="U5953" s="18"/>
      <c r="V5953" s="18"/>
      <c r="W5953" s="18"/>
      <c r="X5953" s="15">
        <f t="shared" si="93"/>
        <v>85.401145310000004</v>
      </c>
    </row>
    <row r="5954" spans="1:24" x14ac:dyDescent="0.25">
      <c r="A5954" s="9">
        <v>5949</v>
      </c>
      <c r="B5954" s="1" t="s">
        <v>13648</v>
      </c>
      <c r="C5954" s="1" t="s">
        <v>13649</v>
      </c>
      <c r="D5954" s="12">
        <v>0</v>
      </c>
      <c r="E5954" s="13">
        <v>0</v>
      </c>
      <c r="F5954" s="13">
        <v>0</v>
      </c>
      <c r="G5954" s="13">
        <v>0</v>
      </c>
      <c r="H5954" s="14">
        <v>0</v>
      </c>
      <c r="I5954" s="12">
        <v>0</v>
      </c>
      <c r="J5954" s="13">
        <v>76.243272690000012</v>
      </c>
      <c r="K5954" s="13">
        <v>0</v>
      </c>
      <c r="L5954" s="13">
        <v>9.1491927300000011</v>
      </c>
      <c r="M5954" s="14">
        <v>85.392465420000022</v>
      </c>
      <c r="N5954" s="12"/>
      <c r="O5954" s="13"/>
      <c r="P5954" s="13"/>
      <c r="Q5954" s="13"/>
      <c r="R5954" s="14"/>
      <c r="S5954" s="18"/>
      <c r="T5954" s="18"/>
      <c r="U5954" s="18"/>
      <c r="V5954" s="18"/>
      <c r="W5954" s="18"/>
      <c r="X5954" s="15">
        <f t="shared" si="93"/>
        <v>85.392465420000022</v>
      </c>
    </row>
    <row r="5955" spans="1:24" x14ac:dyDescent="0.25">
      <c r="A5955" s="9">
        <v>5950</v>
      </c>
      <c r="B5955" s="1" t="s">
        <v>13650</v>
      </c>
      <c r="C5955" s="1" t="s">
        <v>13651</v>
      </c>
      <c r="D5955" s="12">
        <v>0</v>
      </c>
      <c r="E5955" s="13">
        <v>76.193010170000008</v>
      </c>
      <c r="F5955" s="13">
        <v>0</v>
      </c>
      <c r="G5955" s="13">
        <v>9.1431612200000014</v>
      </c>
      <c r="H5955" s="14">
        <v>85.336171390000004</v>
      </c>
      <c r="I5955" s="12">
        <v>0</v>
      </c>
      <c r="J5955" s="13">
        <v>0</v>
      </c>
      <c r="K5955" s="13">
        <v>0</v>
      </c>
      <c r="L5955" s="13">
        <v>0</v>
      </c>
      <c r="M5955" s="14">
        <v>0</v>
      </c>
      <c r="N5955" s="12"/>
      <c r="O5955" s="13"/>
      <c r="P5955" s="13"/>
      <c r="Q5955" s="13"/>
      <c r="R5955" s="14"/>
      <c r="S5955" s="18"/>
      <c r="T5955" s="18"/>
      <c r="U5955" s="18"/>
      <c r="V5955" s="18"/>
      <c r="W5955" s="18"/>
      <c r="X5955" s="15">
        <f t="shared" si="93"/>
        <v>85.336171390000004</v>
      </c>
    </row>
    <row r="5956" spans="1:24" x14ac:dyDescent="0.25">
      <c r="A5956" s="9">
        <v>5951</v>
      </c>
      <c r="B5956" s="1" t="s">
        <v>13652</v>
      </c>
      <c r="C5956" s="1" t="s">
        <v>13653</v>
      </c>
      <c r="D5956" s="12">
        <v>0</v>
      </c>
      <c r="E5956" s="13">
        <v>0</v>
      </c>
      <c r="F5956" s="13">
        <v>0</v>
      </c>
      <c r="G5956" s="13">
        <v>0</v>
      </c>
      <c r="H5956" s="14">
        <v>0</v>
      </c>
      <c r="I5956" s="12">
        <v>0</v>
      </c>
      <c r="J5956" s="13">
        <v>76.181802230000002</v>
      </c>
      <c r="K5956" s="13">
        <v>0</v>
      </c>
      <c r="L5956" s="13">
        <v>9.1418162499999998</v>
      </c>
      <c r="M5956" s="14">
        <v>85.323618480000007</v>
      </c>
      <c r="N5956" s="12"/>
      <c r="O5956" s="13"/>
      <c r="P5956" s="13"/>
      <c r="Q5956" s="13"/>
      <c r="R5956" s="14"/>
      <c r="S5956" s="18"/>
      <c r="T5956" s="18"/>
      <c r="U5956" s="18"/>
      <c r="V5956" s="18"/>
      <c r="W5956" s="18"/>
      <c r="X5956" s="15">
        <f t="shared" si="93"/>
        <v>85.323618480000007</v>
      </c>
    </row>
    <row r="5957" spans="1:24" x14ac:dyDescent="0.25">
      <c r="A5957" s="9">
        <v>5952</v>
      </c>
      <c r="B5957" s="1" t="s">
        <v>13654</v>
      </c>
      <c r="C5957" s="1" t="s">
        <v>13655</v>
      </c>
      <c r="D5957" s="12">
        <v>0</v>
      </c>
      <c r="E5957" s="13">
        <v>18.510030710000002</v>
      </c>
      <c r="F5957" s="13">
        <v>0</v>
      </c>
      <c r="G5957" s="13">
        <v>66.796105929999996</v>
      </c>
      <c r="H5957" s="14">
        <v>85.306136640000005</v>
      </c>
      <c r="I5957" s="12">
        <v>0</v>
      </c>
      <c r="J5957" s="13">
        <v>0</v>
      </c>
      <c r="K5957" s="13">
        <v>0</v>
      </c>
      <c r="L5957" s="13">
        <v>0</v>
      </c>
      <c r="M5957" s="14">
        <v>0</v>
      </c>
      <c r="N5957" s="12"/>
      <c r="O5957" s="13"/>
      <c r="P5957" s="13"/>
      <c r="Q5957" s="13"/>
      <c r="R5957" s="14"/>
      <c r="S5957" s="18"/>
      <c r="T5957" s="18"/>
      <c r="U5957" s="18"/>
      <c r="V5957" s="18"/>
      <c r="W5957" s="18"/>
      <c r="X5957" s="15">
        <f t="shared" si="93"/>
        <v>85.306136640000005</v>
      </c>
    </row>
    <row r="5958" spans="1:24" x14ac:dyDescent="0.25">
      <c r="A5958" s="9">
        <v>5953</v>
      </c>
      <c r="B5958" s="1" t="s">
        <v>13656</v>
      </c>
      <c r="C5958" s="1" t="s">
        <v>13657</v>
      </c>
      <c r="D5958" s="12">
        <v>0</v>
      </c>
      <c r="E5958" s="13">
        <v>0</v>
      </c>
      <c r="F5958" s="13">
        <v>0</v>
      </c>
      <c r="G5958" s="13">
        <v>0</v>
      </c>
      <c r="H5958" s="14">
        <v>0</v>
      </c>
      <c r="I5958" s="12">
        <v>0</v>
      </c>
      <c r="J5958" s="13">
        <v>0</v>
      </c>
      <c r="K5958" s="13">
        <v>0</v>
      </c>
      <c r="L5958" s="13">
        <v>85.274904000000006</v>
      </c>
      <c r="M5958" s="14">
        <v>85.274904000000006</v>
      </c>
      <c r="N5958" s="12"/>
      <c r="O5958" s="13"/>
      <c r="P5958" s="13"/>
      <c r="Q5958" s="13"/>
      <c r="R5958" s="14"/>
      <c r="S5958" s="18"/>
      <c r="T5958" s="18"/>
      <c r="U5958" s="18"/>
      <c r="V5958" s="18"/>
      <c r="W5958" s="18"/>
      <c r="X5958" s="15">
        <f t="shared" si="93"/>
        <v>85.274904000000006</v>
      </c>
    </row>
    <row r="5959" spans="1:24" x14ac:dyDescent="0.25">
      <c r="A5959" s="9">
        <v>5954</v>
      </c>
      <c r="B5959" s="1" t="s">
        <v>3863</v>
      </c>
      <c r="C5959" s="1" t="s">
        <v>3864</v>
      </c>
      <c r="D5959" s="12">
        <v>0</v>
      </c>
      <c r="E5959" s="13">
        <v>15.635312000000001</v>
      </c>
      <c r="F5959" s="13">
        <v>0</v>
      </c>
      <c r="G5959" s="13">
        <v>1.87623743</v>
      </c>
      <c r="H5959" s="14">
        <v>17.511549429999999</v>
      </c>
      <c r="I5959" s="12">
        <v>0</v>
      </c>
      <c r="J5959" s="13">
        <v>60.420632399999988</v>
      </c>
      <c r="K5959" s="13">
        <v>0</v>
      </c>
      <c r="L5959" s="13">
        <v>7.2504758899999997</v>
      </c>
      <c r="M5959" s="14">
        <v>67.671108289999992</v>
      </c>
      <c r="N5959" s="12"/>
      <c r="O5959" s="13"/>
      <c r="P5959" s="13"/>
      <c r="Q5959" s="13"/>
      <c r="R5959" s="14"/>
      <c r="S5959" s="18"/>
      <c r="T5959" s="18"/>
      <c r="U5959" s="18"/>
      <c r="V5959" s="18"/>
      <c r="W5959" s="18"/>
      <c r="X5959" s="15">
        <f t="shared" ref="X5959:X6022" si="94">+M5959+H5959</f>
        <v>85.182657719999995</v>
      </c>
    </row>
    <row r="5960" spans="1:24" x14ac:dyDescent="0.25">
      <c r="A5960" s="9">
        <v>5955</v>
      </c>
      <c r="B5960" s="1" t="s">
        <v>4474</v>
      </c>
      <c r="C5960" s="1" t="s">
        <v>4475</v>
      </c>
      <c r="D5960" s="12">
        <v>0</v>
      </c>
      <c r="E5960" s="13">
        <v>0</v>
      </c>
      <c r="F5960" s="13">
        <v>0</v>
      </c>
      <c r="G5960" s="13">
        <v>9.5902120800000006</v>
      </c>
      <c r="H5960" s="14">
        <v>9.5902120800000006</v>
      </c>
      <c r="I5960" s="12">
        <v>0</v>
      </c>
      <c r="J5960" s="13">
        <v>0</v>
      </c>
      <c r="K5960" s="13">
        <v>0</v>
      </c>
      <c r="L5960" s="13">
        <v>75.558196319999993</v>
      </c>
      <c r="M5960" s="14">
        <v>75.558196319999993</v>
      </c>
      <c r="N5960" s="12"/>
      <c r="O5960" s="13"/>
      <c r="P5960" s="13"/>
      <c r="Q5960" s="13"/>
      <c r="R5960" s="14"/>
      <c r="S5960" s="18"/>
      <c r="T5960" s="18"/>
      <c r="U5960" s="18"/>
      <c r="V5960" s="18"/>
      <c r="W5960" s="18"/>
      <c r="X5960" s="15">
        <f t="shared" si="94"/>
        <v>85.148408399999994</v>
      </c>
    </row>
    <row r="5961" spans="1:24" x14ac:dyDescent="0.25">
      <c r="A5961" s="9">
        <v>5956</v>
      </c>
      <c r="B5961" s="1" t="s">
        <v>2011</v>
      </c>
      <c r="C5961" s="1" t="s">
        <v>2012</v>
      </c>
      <c r="D5961" s="12">
        <v>0</v>
      </c>
      <c r="E5961" s="13">
        <v>0</v>
      </c>
      <c r="F5961" s="13">
        <v>0</v>
      </c>
      <c r="G5961" s="13">
        <v>0</v>
      </c>
      <c r="H5961" s="14">
        <v>0</v>
      </c>
      <c r="I5961" s="12">
        <v>0</v>
      </c>
      <c r="J5961" s="13">
        <v>0</v>
      </c>
      <c r="K5961" s="13">
        <v>0</v>
      </c>
      <c r="L5961" s="13">
        <v>85.074999050000002</v>
      </c>
      <c r="M5961" s="14">
        <v>85.074999050000002</v>
      </c>
      <c r="N5961" s="12"/>
      <c r="O5961" s="13"/>
      <c r="P5961" s="13"/>
      <c r="Q5961" s="13"/>
      <c r="R5961" s="14"/>
      <c r="S5961" s="18"/>
      <c r="T5961" s="18"/>
      <c r="U5961" s="18"/>
      <c r="V5961" s="18"/>
      <c r="W5961" s="18"/>
      <c r="X5961" s="15">
        <f t="shared" si="94"/>
        <v>85.074999050000002</v>
      </c>
    </row>
    <row r="5962" spans="1:24" x14ac:dyDescent="0.25">
      <c r="A5962" s="9">
        <v>5957</v>
      </c>
      <c r="B5962" s="1" t="s">
        <v>13658</v>
      </c>
      <c r="C5962" s="1" t="s">
        <v>13659</v>
      </c>
      <c r="D5962" s="12">
        <v>0</v>
      </c>
      <c r="E5962" s="13">
        <v>0</v>
      </c>
      <c r="F5962" s="13">
        <v>0</v>
      </c>
      <c r="G5962" s="13">
        <v>0</v>
      </c>
      <c r="H5962" s="14">
        <v>0</v>
      </c>
      <c r="I5962" s="12">
        <v>0</v>
      </c>
      <c r="J5962" s="13">
        <v>0</v>
      </c>
      <c r="K5962" s="13">
        <v>0</v>
      </c>
      <c r="L5962" s="13">
        <v>85.072862790000002</v>
      </c>
      <c r="M5962" s="14">
        <v>85.072862790000002</v>
      </c>
      <c r="N5962" s="12"/>
      <c r="O5962" s="13"/>
      <c r="P5962" s="13"/>
      <c r="Q5962" s="13"/>
      <c r="R5962" s="14"/>
      <c r="S5962" s="18"/>
      <c r="T5962" s="18"/>
      <c r="U5962" s="18"/>
      <c r="V5962" s="18"/>
      <c r="W5962" s="18"/>
      <c r="X5962" s="15">
        <f t="shared" si="94"/>
        <v>85.072862790000002</v>
      </c>
    </row>
    <row r="5963" spans="1:24" x14ac:dyDescent="0.25">
      <c r="A5963" s="9">
        <v>5958</v>
      </c>
      <c r="B5963" s="1" t="s">
        <v>13660</v>
      </c>
      <c r="C5963" s="1" t="s">
        <v>13661</v>
      </c>
      <c r="D5963" s="12">
        <v>0</v>
      </c>
      <c r="E5963" s="13">
        <v>0</v>
      </c>
      <c r="F5963" s="13">
        <v>0</v>
      </c>
      <c r="G5963" s="13">
        <v>0</v>
      </c>
      <c r="H5963" s="14">
        <v>0</v>
      </c>
      <c r="I5963" s="12">
        <v>0</v>
      </c>
      <c r="J5963" s="13">
        <v>75.944790980000008</v>
      </c>
      <c r="K5963" s="13">
        <v>0</v>
      </c>
      <c r="L5963" s="13">
        <v>9.113374910000001</v>
      </c>
      <c r="M5963" s="14">
        <v>85.058165889999998</v>
      </c>
      <c r="N5963" s="12"/>
      <c r="O5963" s="13"/>
      <c r="P5963" s="13"/>
      <c r="Q5963" s="13"/>
      <c r="R5963" s="14"/>
      <c r="S5963" s="18"/>
      <c r="T5963" s="18"/>
      <c r="U5963" s="18"/>
      <c r="V5963" s="18"/>
      <c r="W5963" s="18"/>
      <c r="X5963" s="15">
        <f t="shared" si="94"/>
        <v>85.058165889999998</v>
      </c>
    </row>
    <row r="5964" spans="1:24" x14ac:dyDescent="0.25">
      <c r="A5964" s="9">
        <v>5959</v>
      </c>
      <c r="B5964" s="1" t="s">
        <v>4294</v>
      </c>
      <c r="C5964" s="1" t="s">
        <v>4295</v>
      </c>
      <c r="D5964" s="12">
        <v>0</v>
      </c>
      <c r="E5964" s="13">
        <v>0</v>
      </c>
      <c r="F5964" s="13">
        <v>0</v>
      </c>
      <c r="G5964" s="13">
        <v>0</v>
      </c>
      <c r="H5964" s="14">
        <v>0</v>
      </c>
      <c r="I5964" s="12">
        <v>0</v>
      </c>
      <c r="J5964" s="13">
        <v>75.940693880000012</v>
      </c>
      <c r="K5964" s="13">
        <v>0</v>
      </c>
      <c r="L5964" s="13">
        <v>9.1128832200000005</v>
      </c>
      <c r="M5964" s="14">
        <v>85.053577100000012</v>
      </c>
      <c r="N5964" s="12"/>
      <c r="O5964" s="13"/>
      <c r="P5964" s="13"/>
      <c r="Q5964" s="13"/>
      <c r="R5964" s="14"/>
      <c r="S5964" s="18"/>
      <c r="T5964" s="18"/>
      <c r="U5964" s="18"/>
      <c r="V5964" s="18"/>
      <c r="W5964" s="18"/>
      <c r="X5964" s="15">
        <f t="shared" si="94"/>
        <v>85.053577100000012</v>
      </c>
    </row>
    <row r="5965" spans="1:24" x14ac:dyDescent="0.25">
      <c r="A5965" s="9">
        <v>5960</v>
      </c>
      <c r="B5965" s="1" t="s">
        <v>13662</v>
      </c>
      <c r="C5965" s="1" t="s">
        <v>13663</v>
      </c>
      <c r="D5965" s="12">
        <v>0</v>
      </c>
      <c r="E5965" s="13">
        <v>0</v>
      </c>
      <c r="F5965" s="13">
        <v>0</v>
      </c>
      <c r="G5965" s="13">
        <v>85.026736800000009</v>
      </c>
      <c r="H5965" s="14">
        <v>85.026736800000009</v>
      </c>
      <c r="I5965" s="12">
        <v>0</v>
      </c>
      <c r="J5965" s="13">
        <v>0</v>
      </c>
      <c r="K5965" s="13">
        <v>0</v>
      </c>
      <c r="L5965" s="13">
        <v>0</v>
      </c>
      <c r="M5965" s="14">
        <v>0</v>
      </c>
      <c r="N5965" s="12"/>
      <c r="O5965" s="13"/>
      <c r="P5965" s="13"/>
      <c r="Q5965" s="13"/>
      <c r="R5965" s="14"/>
      <c r="S5965" s="18"/>
      <c r="T5965" s="18"/>
      <c r="U5965" s="18"/>
      <c r="V5965" s="18"/>
      <c r="W5965" s="18"/>
      <c r="X5965" s="15">
        <f t="shared" si="94"/>
        <v>85.026736800000009</v>
      </c>
    </row>
    <row r="5966" spans="1:24" x14ac:dyDescent="0.25">
      <c r="A5966" s="9">
        <v>5961</v>
      </c>
      <c r="B5966" s="1" t="s">
        <v>1779</v>
      </c>
      <c r="C5966" s="1" t="s">
        <v>13664</v>
      </c>
      <c r="D5966" s="12">
        <v>0</v>
      </c>
      <c r="E5966" s="13">
        <v>3.95863465</v>
      </c>
      <c r="F5966" s="13">
        <v>0</v>
      </c>
      <c r="G5966" s="13">
        <v>0.47503615999999999</v>
      </c>
      <c r="H5966" s="14">
        <v>4.4336708099999997</v>
      </c>
      <c r="I5966" s="12">
        <v>0</v>
      </c>
      <c r="J5966" s="13">
        <v>71.913863750000004</v>
      </c>
      <c r="K5966" s="13">
        <v>0</v>
      </c>
      <c r="L5966" s="13">
        <v>8.6296636499999977</v>
      </c>
      <c r="M5966" s="14">
        <v>80.543527400000002</v>
      </c>
      <c r="N5966" s="12"/>
      <c r="O5966" s="13"/>
      <c r="P5966" s="13"/>
      <c r="Q5966" s="13"/>
      <c r="R5966" s="14"/>
      <c r="S5966" s="18"/>
      <c r="T5966" s="18"/>
      <c r="U5966" s="18"/>
      <c r="V5966" s="18"/>
      <c r="W5966" s="18"/>
      <c r="X5966" s="15">
        <f t="shared" si="94"/>
        <v>84.977198209999997</v>
      </c>
    </row>
    <row r="5967" spans="1:24" x14ac:dyDescent="0.25">
      <c r="A5967" s="9">
        <v>5962</v>
      </c>
      <c r="B5967" s="1" t="s">
        <v>13665</v>
      </c>
      <c r="C5967" s="1" t="s">
        <v>13666</v>
      </c>
      <c r="D5967" s="12">
        <v>0</v>
      </c>
      <c r="E5967" s="13">
        <v>0</v>
      </c>
      <c r="F5967" s="13">
        <v>0</v>
      </c>
      <c r="G5967" s="13">
        <v>0</v>
      </c>
      <c r="H5967" s="14">
        <v>0</v>
      </c>
      <c r="I5967" s="12">
        <v>0</v>
      </c>
      <c r="J5967" s="13">
        <v>75.861148</v>
      </c>
      <c r="K5967" s="13">
        <v>0</v>
      </c>
      <c r="L5967" s="13">
        <v>9.1033377600000005</v>
      </c>
      <c r="M5967" s="14">
        <v>84.964485760000002</v>
      </c>
      <c r="N5967" s="12"/>
      <c r="O5967" s="13"/>
      <c r="P5967" s="13"/>
      <c r="Q5967" s="13"/>
      <c r="R5967" s="14"/>
      <c r="S5967" s="18"/>
      <c r="T5967" s="18"/>
      <c r="U5967" s="18"/>
      <c r="V5967" s="18"/>
      <c r="W5967" s="18"/>
      <c r="X5967" s="15">
        <f t="shared" si="94"/>
        <v>84.964485760000002</v>
      </c>
    </row>
    <row r="5968" spans="1:24" x14ac:dyDescent="0.25">
      <c r="A5968" s="9">
        <v>5963</v>
      </c>
      <c r="B5968" s="1" t="s">
        <v>13667</v>
      </c>
      <c r="C5968" s="1" t="s">
        <v>13668</v>
      </c>
      <c r="D5968" s="12">
        <v>0</v>
      </c>
      <c r="E5968" s="13">
        <v>75.767101959999991</v>
      </c>
      <c r="F5968" s="13">
        <v>0</v>
      </c>
      <c r="G5968" s="13">
        <v>9.092052240000001</v>
      </c>
      <c r="H5968" s="14">
        <v>84.859154199999992</v>
      </c>
      <c r="I5968" s="12">
        <v>0</v>
      </c>
      <c r="J5968" s="13">
        <v>0</v>
      </c>
      <c r="K5968" s="13">
        <v>0</v>
      </c>
      <c r="L5968" s="13">
        <v>0</v>
      </c>
      <c r="M5968" s="14">
        <v>0</v>
      </c>
      <c r="N5968" s="12"/>
      <c r="O5968" s="13"/>
      <c r="P5968" s="13"/>
      <c r="Q5968" s="13"/>
      <c r="R5968" s="14"/>
      <c r="S5968" s="18"/>
      <c r="T5968" s="18"/>
      <c r="U5968" s="18"/>
      <c r="V5968" s="18"/>
      <c r="W5968" s="18"/>
      <c r="X5968" s="15">
        <f t="shared" si="94"/>
        <v>84.859154199999992</v>
      </c>
    </row>
    <row r="5969" spans="1:24" x14ac:dyDescent="0.25">
      <c r="A5969" s="9">
        <v>5964</v>
      </c>
      <c r="B5969" s="1" t="s">
        <v>5220</v>
      </c>
      <c r="C5969" s="1" t="s">
        <v>13669</v>
      </c>
      <c r="D5969" s="12">
        <v>0</v>
      </c>
      <c r="E5969" s="13">
        <v>75.744536099999991</v>
      </c>
      <c r="F5969" s="13">
        <v>0</v>
      </c>
      <c r="G5969" s="13">
        <v>9.0893443299999994</v>
      </c>
      <c r="H5969" s="14">
        <v>84.833880429999994</v>
      </c>
      <c r="I5969" s="12">
        <v>0</v>
      </c>
      <c r="J5969" s="13">
        <v>0</v>
      </c>
      <c r="K5969" s="13">
        <v>0</v>
      </c>
      <c r="L5969" s="13">
        <v>0</v>
      </c>
      <c r="M5969" s="14">
        <v>0</v>
      </c>
      <c r="N5969" s="12"/>
      <c r="O5969" s="13"/>
      <c r="P5969" s="13"/>
      <c r="Q5969" s="13"/>
      <c r="R5969" s="14"/>
      <c r="S5969" s="18"/>
      <c r="T5969" s="18"/>
      <c r="U5969" s="18"/>
      <c r="V5969" s="18"/>
      <c r="W5969" s="18"/>
      <c r="X5969" s="15">
        <f t="shared" si="94"/>
        <v>84.833880429999994</v>
      </c>
    </row>
    <row r="5970" spans="1:24" x14ac:dyDescent="0.25">
      <c r="A5970" s="9">
        <v>5965</v>
      </c>
      <c r="B5970" s="1" t="s">
        <v>13670</v>
      </c>
      <c r="C5970" s="1" t="s">
        <v>13671</v>
      </c>
      <c r="D5970" s="12">
        <v>0</v>
      </c>
      <c r="E5970" s="13">
        <v>75.724931249999997</v>
      </c>
      <c r="F5970" s="13">
        <v>0</v>
      </c>
      <c r="G5970" s="13">
        <v>9.0869917499999993</v>
      </c>
      <c r="H5970" s="14">
        <v>84.811922999999993</v>
      </c>
      <c r="I5970" s="12">
        <v>0</v>
      </c>
      <c r="J5970" s="13">
        <v>0</v>
      </c>
      <c r="K5970" s="13">
        <v>0</v>
      </c>
      <c r="L5970" s="13">
        <v>0</v>
      </c>
      <c r="M5970" s="14">
        <v>0</v>
      </c>
      <c r="N5970" s="12"/>
      <c r="O5970" s="13"/>
      <c r="P5970" s="13"/>
      <c r="Q5970" s="13"/>
      <c r="R5970" s="14"/>
      <c r="S5970" s="18"/>
      <c r="T5970" s="18"/>
      <c r="U5970" s="18"/>
      <c r="V5970" s="18"/>
      <c r="W5970" s="18"/>
      <c r="X5970" s="15">
        <f t="shared" si="94"/>
        <v>84.811922999999993</v>
      </c>
    </row>
    <row r="5971" spans="1:24" x14ac:dyDescent="0.25">
      <c r="A5971" s="9">
        <v>5966</v>
      </c>
      <c r="B5971" s="1" t="s">
        <v>13672</v>
      </c>
      <c r="C5971" s="1" t="s">
        <v>13673</v>
      </c>
      <c r="D5971" s="12">
        <v>0</v>
      </c>
      <c r="E5971" s="13">
        <v>75.724931249999997</v>
      </c>
      <c r="F5971" s="13">
        <v>0</v>
      </c>
      <c r="G5971" s="13">
        <v>9.0869917499999993</v>
      </c>
      <c r="H5971" s="14">
        <v>84.811922999999993</v>
      </c>
      <c r="I5971" s="12">
        <v>0</v>
      </c>
      <c r="J5971" s="13">
        <v>0</v>
      </c>
      <c r="K5971" s="13">
        <v>0</v>
      </c>
      <c r="L5971" s="13">
        <v>0</v>
      </c>
      <c r="M5971" s="14">
        <v>0</v>
      </c>
      <c r="N5971" s="12"/>
      <c r="O5971" s="13"/>
      <c r="P5971" s="13"/>
      <c r="Q5971" s="13"/>
      <c r="R5971" s="14"/>
      <c r="S5971" s="18"/>
      <c r="T5971" s="18"/>
      <c r="U5971" s="18"/>
      <c r="V5971" s="18"/>
      <c r="W5971" s="18"/>
      <c r="X5971" s="15">
        <f t="shared" si="94"/>
        <v>84.811922999999993</v>
      </c>
    </row>
    <row r="5972" spans="1:24" x14ac:dyDescent="0.25">
      <c r="A5972" s="9">
        <v>5967</v>
      </c>
      <c r="B5972" s="1" t="s">
        <v>13674</v>
      </c>
      <c r="C5972" s="1" t="s">
        <v>13675</v>
      </c>
      <c r="D5972" s="12">
        <v>0</v>
      </c>
      <c r="E5972" s="13">
        <v>23.765237850000002</v>
      </c>
      <c r="F5972" s="13">
        <v>0</v>
      </c>
      <c r="G5972" s="13">
        <v>2.8518285400000001</v>
      </c>
      <c r="H5972" s="14">
        <v>26.617066390000002</v>
      </c>
      <c r="I5972" s="12">
        <v>0</v>
      </c>
      <c r="J5972" s="13">
        <v>51.822493280000003</v>
      </c>
      <c r="K5972" s="13">
        <v>0</v>
      </c>
      <c r="L5972" s="13">
        <v>6.2186991799999998</v>
      </c>
      <c r="M5972" s="14">
        <v>58.041192459999998</v>
      </c>
      <c r="N5972" s="12"/>
      <c r="O5972" s="13"/>
      <c r="P5972" s="13"/>
      <c r="Q5972" s="13"/>
      <c r="R5972" s="14"/>
      <c r="S5972" s="18"/>
      <c r="T5972" s="18"/>
      <c r="U5972" s="18"/>
      <c r="V5972" s="18"/>
      <c r="W5972" s="18"/>
      <c r="X5972" s="15">
        <f t="shared" si="94"/>
        <v>84.658258849999996</v>
      </c>
    </row>
    <row r="5973" spans="1:24" x14ac:dyDescent="0.25">
      <c r="A5973" s="9">
        <v>5968</v>
      </c>
      <c r="B5973" s="1" t="s">
        <v>13676</v>
      </c>
      <c r="C5973" s="1" t="s">
        <v>13677</v>
      </c>
      <c r="D5973" s="12">
        <v>0</v>
      </c>
      <c r="E5973" s="13">
        <v>75.577556250000001</v>
      </c>
      <c r="F5973" s="13">
        <v>0</v>
      </c>
      <c r="G5973" s="13">
        <v>9.0693067500000009</v>
      </c>
      <c r="H5973" s="14">
        <v>84.646862999999996</v>
      </c>
      <c r="I5973" s="12">
        <v>0</v>
      </c>
      <c r="J5973" s="13">
        <v>0</v>
      </c>
      <c r="K5973" s="13">
        <v>0</v>
      </c>
      <c r="L5973" s="13">
        <v>0</v>
      </c>
      <c r="M5973" s="14">
        <v>0</v>
      </c>
      <c r="N5973" s="12"/>
      <c r="O5973" s="13"/>
      <c r="P5973" s="13"/>
      <c r="Q5973" s="13"/>
      <c r="R5973" s="14"/>
      <c r="S5973" s="18"/>
      <c r="T5973" s="18"/>
      <c r="U5973" s="18"/>
      <c r="V5973" s="18"/>
      <c r="W5973" s="18"/>
      <c r="X5973" s="15">
        <f t="shared" si="94"/>
        <v>84.646862999999996</v>
      </c>
    </row>
    <row r="5974" spans="1:24" x14ac:dyDescent="0.25">
      <c r="A5974" s="9">
        <v>5969</v>
      </c>
      <c r="B5974" s="1" t="s">
        <v>3067</v>
      </c>
      <c r="C5974" s="1" t="s">
        <v>3068</v>
      </c>
      <c r="D5974" s="12">
        <v>0</v>
      </c>
      <c r="E5974" s="13">
        <v>0</v>
      </c>
      <c r="F5974" s="13">
        <v>0</v>
      </c>
      <c r="G5974" s="13">
        <v>84.60775314</v>
      </c>
      <c r="H5974" s="14">
        <v>84.60775314</v>
      </c>
      <c r="I5974" s="12">
        <v>0</v>
      </c>
      <c r="J5974" s="13">
        <v>0</v>
      </c>
      <c r="K5974" s="13">
        <v>0</v>
      </c>
      <c r="L5974" s="13">
        <v>0</v>
      </c>
      <c r="M5974" s="14">
        <v>0</v>
      </c>
      <c r="N5974" s="12"/>
      <c r="O5974" s="13"/>
      <c r="P5974" s="13"/>
      <c r="Q5974" s="13"/>
      <c r="R5974" s="14"/>
      <c r="S5974" s="18"/>
      <c r="T5974" s="18"/>
      <c r="U5974" s="18"/>
      <c r="V5974" s="18"/>
      <c r="W5974" s="18"/>
      <c r="X5974" s="15">
        <f t="shared" si="94"/>
        <v>84.60775314</v>
      </c>
    </row>
    <row r="5975" spans="1:24" x14ac:dyDescent="0.25">
      <c r="A5975" s="9">
        <v>5970</v>
      </c>
      <c r="B5975" s="1" t="s">
        <v>3435</v>
      </c>
      <c r="C5975" s="1" t="s">
        <v>13678</v>
      </c>
      <c r="D5975" s="12">
        <v>0</v>
      </c>
      <c r="E5975" s="13">
        <v>43.10347754</v>
      </c>
      <c r="F5975" s="13">
        <v>0</v>
      </c>
      <c r="G5975" s="13">
        <v>5.1724173199999992</v>
      </c>
      <c r="H5975" s="14">
        <v>48.275894860000001</v>
      </c>
      <c r="I5975" s="12">
        <v>0</v>
      </c>
      <c r="J5975" s="13">
        <v>32.433148189999997</v>
      </c>
      <c r="K5975" s="13">
        <v>0</v>
      </c>
      <c r="L5975" s="13">
        <v>3.8919777699999996</v>
      </c>
      <c r="M5975" s="14">
        <v>36.325125959999994</v>
      </c>
      <c r="N5975" s="12"/>
      <c r="O5975" s="13"/>
      <c r="P5975" s="13"/>
      <c r="Q5975" s="13"/>
      <c r="R5975" s="14"/>
      <c r="S5975" s="18"/>
      <c r="T5975" s="18"/>
      <c r="U5975" s="18"/>
      <c r="V5975" s="18"/>
      <c r="W5975" s="18"/>
      <c r="X5975" s="15">
        <f t="shared" si="94"/>
        <v>84.601020820000002</v>
      </c>
    </row>
    <row r="5976" spans="1:24" x14ac:dyDescent="0.25">
      <c r="A5976" s="9">
        <v>5971</v>
      </c>
      <c r="B5976" s="1" t="s">
        <v>13679</v>
      </c>
      <c r="C5976" s="1" t="s">
        <v>13680</v>
      </c>
      <c r="D5976" s="12">
        <v>0</v>
      </c>
      <c r="E5976" s="13">
        <v>60.695309939999994</v>
      </c>
      <c r="F5976" s="13">
        <v>0</v>
      </c>
      <c r="G5976" s="13">
        <v>7.2834371900000008</v>
      </c>
      <c r="H5976" s="14">
        <v>67.978747130000002</v>
      </c>
      <c r="I5976" s="12">
        <v>0</v>
      </c>
      <c r="J5976" s="13">
        <v>14.809445699999999</v>
      </c>
      <c r="K5976" s="13">
        <v>0</v>
      </c>
      <c r="L5976" s="13">
        <v>1.77713348</v>
      </c>
      <c r="M5976" s="14">
        <v>16.586579180000001</v>
      </c>
      <c r="N5976" s="12"/>
      <c r="O5976" s="13"/>
      <c r="P5976" s="13"/>
      <c r="Q5976" s="13"/>
      <c r="R5976" s="14"/>
      <c r="S5976" s="18"/>
      <c r="T5976" s="18"/>
      <c r="U5976" s="18"/>
      <c r="V5976" s="18"/>
      <c r="W5976" s="18"/>
      <c r="X5976" s="15">
        <f t="shared" si="94"/>
        <v>84.565326310000003</v>
      </c>
    </row>
    <row r="5977" spans="1:24" x14ac:dyDescent="0.25">
      <c r="A5977" s="9">
        <v>5972</v>
      </c>
      <c r="B5977" s="1" t="s">
        <v>13681</v>
      </c>
      <c r="C5977" s="1" t="s">
        <v>13682</v>
      </c>
      <c r="D5977" s="12">
        <v>0</v>
      </c>
      <c r="E5977" s="13">
        <v>12.851006999999999</v>
      </c>
      <c r="F5977" s="13">
        <v>0</v>
      </c>
      <c r="G5977" s="13">
        <v>1.5421208400000002</v>
      </c>
      <c r="H5977" s="14">
        <v>14.39312784</v>
      </c>
      <c r="I5977" s="12">
        <v>0</v>
      </c>
      <c r="J5977" s="13">
        <v>0</v>
      </c>
      <c r="K5977" s="13">
        <v>0</v>
      </c>
      <c r="L5977" s="13">
        <v>70.146000000000001</v>
      </c>
      <c r="M5977" s="14">
        <v>70.146000000000001</v>
      </c>
      <c r="N5977" s="12"/>
      <c r="O5977" s="13"/>
      <c r="P5977" s="13"/>
      <c r="Q5977" s="13"/>
      <c r="R5977" s="14"/>
      <c r="S5977" s="18"/>
      <c r="T5977" s="18"/>
      <c r="U5977" s="18"/>
      <c r="V5977" s="18"/>
      <c r="W5977" s="18"/>
      <c r="X5977" s="15">
        <f t="shared" si="94"/>
        <v>84.539127840000006</v>
      </c>
    </row>
    <row r="5978" spans="1:24" x14ac:dyDescent="0.25">
      <c r="A5978" s="9">
        <v>5973</v>
      </c>
      <c r="B5978" s="1" t="s">
        <v>13683</v>
      </c>
      <c r="C5978" s="1" t="s">
        <v>13684</v>
      </c>
      <c r="D5978" s="12">
        <v>0</v>
      </c>
      <c r="E5978" s="13">
        <v>0</v>
      </c>
      <c r="F5978" s="13">
        <v>0</v>
      </c>
      <c r="G5978" s="13">
        <v>0</v>
      </c>
      <c r="H5978" s="14">
        <v>0</v>
      </c>
      <c r="I5978" s="12">
        <v>0</v>
      </c>
      <c r="J5978" s="13">
        <v>0</v>
      </c>
      <c r="K5978" s="13">
        <v>0</v>
      </c>
      <c r="L5978" s="13">
        <v>84.499336249999999</v>
      </c>
      <c r="M5978" s="14">
        <v>84.499336249999999</v>
      </c>
      <c r="N5978" s="12"/>
      <c r="O5978" s="13"/>
      <c r="P5978" s="13"/>
      <c r="Q5978" s="13"/>
      <c r="R5978" s="14"/>
      <c r="S5978" s="18"/>
      <c r="T5978" s="18"/>
      <c r="U5978" s="18"/>
      <c r="V5978" s="18"/>
      <c r="W5978" s="18"/>
      <c r="X5978" s="15">
        <f t="shared" si="94"/>
        <v>84.499336249999999</v>
      </c>
    </row>
    <row r="5979" spans="1:24" x14ac:dyDescent="0.25">
      <c r="A5979" s="9">
        <v>5974</v>
      </c>
      <c r="B5979" s="1" t="s">
        <v>13685</v>
      </c>
      <c r="C5979" s="1" t="s">
        <v>13686</v>
      </c>
      <c r="D5979" s="12">
        <v>0</v>
      </c>
      <c r="E5979" s="13">
        <v>75.388375999999994</v>
      </c>
      <c r="F5979" s="13">
        <v>0</v>
      </c>
      <c r="G5979" s="13">
        <v>9.0466051199999988</v>
      </c>
      <c r="H5979" s="14">
        <v>84.434981120000003</v>
      </c>
      <c r="I5979" s="12">
        <v>0</v>
      </c>
      <c r="J5979" s="13">
        <v>0</v>
      </c>
      <c r="K5979" s="13">
        <v>0</v>
      </c>
      <c r="L5979" s="13">
        <v>0</v>
      </c>
      <c r="M5979" s="14">
        <v>0</v>
      </c>
      <c r="N5979" s="12"/>
      <c r="O5979" s="13"/>
      <c r="P5979" s="13"/>
      <c r="Q5979" s="13"/>
      <c r="R5979" s="14"/>
      <c r="S5979" s="18"/>
      <c r="T5979" s="18"/>
      <c r="U5979" s="18"/>
      <c r="V5979" s="18"/>
      <c r="W5979" s="18"/>
      <c r="X5979" s="15">
        <f t="shared" si="94"/>
        <v>84.434981120000003</v>
      </c>
    </row>
    <row r="5980" spans="1:24" x14ac:dyDescent="0.25">
      <c r="A5980" s="9">
        <v>5975</v>
      </c>
      <c r="B5980" s="1" t="s">
        <v>13687</v>
      </c>
      <c r="C5980" s="1" t="s">
        <v>13688</v>
      </c>
      <c r="D5980" s="12">
        <v>0</v>
      </c>
      <c r="E5980" s="13">
        <v>0</v>
      </c>
      <c r="F5980" s="13">
        <v>0</v>
      </c>
      <c r="G5980" s="13">
        <v>0</v>
      </c>
      <c r="H5980" s="14">
        <v>0</v>
      </c>
      <c r="I5980" s="12">
        <v>0</v>
      </c>
      <c r="J5980" s="13">
        <v>0</v>
      </c>
      <c r="K5980" s="13">
        <v>0</v>
      </c>
      <c r="L5980" s="13">
        <v>84.416837999999998</v>
      </c>
      <c r="M5980" s="14">
        <v>84.416837999999998</v>
      </c>
      <c r="N5980" s="12"/>
      <c r="O5980" s="13"/>
      <c r="P5980" s="13"/>
      <c r="Q5980" s="13"/>
      <c r="R5980" s="14"/>
      <c r="S5980" s="18"/>
      <c r="T5980" s="18"/>
      <c r="U5980" s="18"/>
      <c r="V5980" s="18"/>
      <c r="W5980" s="18"/>
      <c r="X5980" s="15">
        <f t="shared" si="94"/>
        <v>84.416837999999998</v>
      </c>
    </row>
    <row r="5981" spans="1:24" x14ac:dyDescent="0.25">
      <c r="A5981" s="9">
        <v>5976</v>
      </c>
      <c r="B5981" s="1" t="s">
        <v>13689</v>
      </c>
      <c r="C5981" s="1" t="s">
        <v>13690</v>
      </c>
      <c r="D5981" s="12">
        <v>0</v>
      </c>
      <c r="E5981" s="13">
        <v>0</v>
      </c>
      <c r="F5981" s="13">
        <v>0</v>
      </c>
      <c r="G5981" s="13">
        <v>60.447693999999998</v>
      </c>
      <c r="H5981" s="14">
        <v>60.447693999999998</v>
      </c>
      <c r="I5981" s="12">
        <v>0</v>
      </c>
      <c r="J5981" s="13">
        <v>2.2025496600000003</v>
      </c>
      <c r="K5981" s="13">
        <v>0</v>
      </c>
      <c r="L5981" s="13">
        <v>21.761456800000005</v>
      </c>
      <c r="M5981" s="14">
        <v>23.964006460000004</v>
      </c>
      <c r="N5981" s="12"/>
      <c r="O5981" s="13"/>
      <c r="P5981" s="13"/>
      <c r="Q5981" s="13"/>
      <c r="R5981" s="14"/>
      <c r="S5981" s="18"/>
      <c r="T5981" s="18"/>
      <c r="U5981" s="18"/>
      <c r="V5981" s="18"/>
      <c r="W5981" s="18"/>
      <c r="X5981" s="15">
        <f t="shared" si="94"/>
        <v>84.411700460000006</v>
      </c>
    </row>
    <row r="5982" spans="1:24" x14ac:dyDescent="0.25">
      <c r="A5982" s="9">
        <v>5977</v>
      </c>
      <c r="B5982" s="1" t="s">
        <v>13691</v>
      </c>
      <c r="C5982" s="1" t="s">
        <v>13692</v>
      </c>
      <c r="D5982" s="12">
        <v>0</v>
      </c>
      <c r="E5982" s="13">
        <v>0</v>
      </c>
      <c r="F5982" s="13">
        <v>0</v>
      </c>
      <c r="G5982" s="13">
        <v>0</v>
      </c>
      <c r="H5982" s="14">
        <v>0</v>
      </c>
      <c r="I5982" s="12">
        <v>0</v>
      </c>
      <c r="J5982" s="13">
        <v>37.596846999999997</v>
      </c>
      <c r="K5982" s="13">
        <v>0</v>
      </c>
      <c r="L5982" s="13">
        <v>46.796406529999999</v>
      </c>
      <c r="M5982" s="14">
        <v>84.393253529999996</v>
      </c>
      <c r="N5982" s="12"/>
      <c r="O5982" s="13"/>
      <c r="P5982" s="13"/>
      <c r="Q5982" s="13"/>
      <c r="R5982" s="14"/>
      <c r="S5982" s="18"/>
      <c r="T5982" s="18"/>
      <c r="U5982" s="18"/>
      <c r="V5982" s="18"/>
      <c r="W5982" s="18"/>
      <c r="X5982" s="15">
        <f t="shared" si="94"/>
        <v>84.393253529999996</v>
      </c>
    </row>
    <row r="5983" spans="1:24" x14ac:dyDescent="0.25">
      <c r="A5983" s="9">
        <v>5978</v>
      </c>
      <c r="B5983" s="1" t="s">
        <v>13693</v>
      </c>
      <c r="C5983" s="1" t="s">
        <v>13694</v>
      </c>
      <c r="D5983" s="12">
        <v>0</v>
      </c>
      <c r="E5983" s="13">
        <v>75.31475519</v>
      </c>
      <c r="F5983" s="13">
        <v>0</v>
      </c>
      <c r="G5983" s="13">
        <v>9.0377706300000007</v>
      </c>
      <c r="H5983" s="14">
        <v>84.352525819999997</v>
      </c>
      <c r="I5983" s="12">
        <v>0</v>
      </c>
      <c r="J5983" s="13">
        <v>0</v>
      </c>
      <c r="K5983" s="13">
        <v>0</v>
      </c>
      <c r="L5983" s="13">
        <v>0</v>
      </c>
      <c r="M5983" s="14">
        <v>0</v>
      </c>
      <c r="N5983" s="12"/>
      <c r="O5983" s="13"/>
      <c r="P5983" s="13"/>
      <c r="Q5983" s="13"/>
      <c r="R5983" s="14"/>
      <c r="S5983" s="18"/>
      <c r="T5983" s="18"/>
      <c r="U5983" s="18"/>
      <c r="V5983" s="18"/>
      <c r="W5983" s="18"/>
      <c r="X5983" s="15">
        <f t="shared" si="94"/>
        <v>84.352525819999997</v>
      </c>
    </row>
    <row r="5984" spans="1:24" x14ac:dyDescent="0.25">
      <c r="A5984" s="9">
        <v>5979</v>
      </c>
      <c r="B5984" s="1" t="s">
        <v>4572</v>
      </c>
      <c r="C5984" s="1" t="s">
        <v>13695</v>
      </c>
      <c r="D5984" s="12">
        <v>0</v>
      </c>
      <c r="E5984" s="13">
        <v>5.8612807900000004</v>
      </c>
      <c r="F5984" s="13">
        <v>0</v>
      </c>
      <c r="G5984" s="13">
        <v>0.70335368999999992</v>
      </c>
      <c r="H5984" s="14">
        <v>6.5646344800000005</v>
      </c>
      <c r="I5984" s="12">
        <v>0</v>
      </c>
      <c r="J5984" s="13">
        <v>69.387281110000004</v>
      </c>
      <c r="K5984" s="13">
        <v>0</v>
      </c>
      <c r="L5984" s="13">
        <v>8.3264737399999991</v>
      </c>
      <c r="M5984" s="14">
        <v>77.713754850000001</v>
      </c>
      <c r="N5984" s="12"/>
      <c r="O5984" s="13"/>
      <c r="P5984" s="13"/>
      <c r="Q5984" s="13"/>
      <c r="R5984" s="14"/>
      <c r="S5984" s="18"/>
      <c r="T5984" s="18"/>
      <c r="U5984" s="18"/>
      <c r="V5984" s="18"/>
      <c r="W5984" s="18"/>
      <c r="X5984" s="15">
        <f t="shared" si="94"/>
        <v>84.278389329999996</v>
      </c>
    </row>
    <row r="5985" spans="1:24" x14ac:dyDescent="0.25">
      <c r="A5985" s="9">
        <v>5980</v>
      </c>
      <c r="B5985" s="1" t="s">
        <v>13696</v>
      </c>
      <c r="C5985" s="1" t="s">
        <v>13697</v>
      </c>
      <c r="D5985" s="12">
        <v>0</v>
      </c>
      <c r="E5985" s="13">
        <v>75.241656000000006</v>
      </c>
      <c r="F5985" s="13">
        <v>0</v>
      </c>
      <c r="G5985" s="13">
        <v>9.0289987200000006</v>
      </c>
      <c r="H5985" s="14">
        <v>84.270654719999996</v>
      </c>
      <c r="I5985" s="12">
        <v>0</v>
      </c>
      <c r="J5985" s="13">
        <v>0</v>
      </c>
      <c r="K5985" s="13">
        <v>0</v>
      </c>
      <c r="L5985" s="13">
        <v>0</v>
      </c>
      <c r="M5985" s="14">
        <v>0</v>
      </c>
      <c r="N5985" s="12"/>
      <c r="O5985" s="13"/>
      <c r="P5985" s="13"/>
      <c r="Q5985" s="13"/>
      <c r="R5985" s="14"/>
      <c r="S5985" s="18"/>
      <c r="T5985" s="18"/>
      <c r="U5985" s="18"/>
      <c r="V5985" s="18"/>
      <c r="W5985" s="18"/>
      <c r="X5985" s="15">
        <f t="shared" si="94"/>
        <v>84.270654719999996</v>
      </c>
    </row>
    <row r="5986" spans="1:24" x14ac:dyDescent="0.25">
      <c r="A5986" s="9">
        <v>5981</v>
      </c>
      <c r="B5986" s="1" t="s">
        <v>13698</v>
      </c>
      <c r="C5986" s="1" t="s">
        <v>13699</v>
      </c>
      <c r="D5986" s="12">
        <v>0</v>
      </c>
      <c r="E5986" s="13">
        <v>0</v>
      </c>
      <c r="F5986" s="13">
        <v>0</v>
      </c>
      <c r="G5986" s="13">
        <v>0</v>
      </c>
      <c r="H5986" s="14">
        <v>0</v>
      </c>
      <c r="I5986" s="12">
        <v>0</v>
      </c>
      <c r="J5986" s="13">
        <v>0</v>
      </c>
      <c r="K5986" s="13">
        <v>0</v>
      </c>
      <c r="L5986" s="13">
        <v>84.270516000000001</v>
      </c>
      <c r="M5986" s="14">
        <v>84.270516000000001</v>
      </c>
      <c r="N5986" s="12"/>
      <c r="O5986" s="13"/>
      <c r="P5986" s="13"/>
      <c r="Q5986" s="13"/>
      <c r="R5986" s="14"/>
      <c r="S5986" s="18"/>
      <c r="T5986" s="18"/>
      <c r="U5986" s="18"/>
      <c r="V5986" s="18"/>
      <c r="W5986" s="18"/>
      <c r="X5986" s="15">
        <f t="shared" si="94"/>
        <v>84.270516000000001</v>
      </c>
    </row>
    <row r="5987" spans="1:24" x14ac:dyDescent="0.25">
      <c r="A5987" s="9">
        <v>5982</v>
      </c>
      <c r="B5987" s="1" t="s">
        <v>13700</v>
      </c>
      <c r="C5987" s="1" t="s">
        <v>13701</v>
      </c>
      <c r="D5987" s="12">
        <v>0</v>
      </c>
      <c r="E5987" s="13">
        <v>0</v>
      </c>
      <c r="F5987" s="13">
        <v>0</v>
      </c>
      <c r="G5987" s="13">
        <v>0</v>
      </c>
      <c r="H5987" s="14">
        <v>0</v>
      </c>
      <c r="I5987" s="12">
        <v>0</v>
      </c>
      <c r="J5987" s="13">
        <v>75.229725790000003</v>
      </c>
      <c r="K5987" s="13">
        <v>0</v>
      </c>
      <c r="L5987" s="13">
        <v>9.0275670899999998</v>
      </c>
      <c r="M5987" s="14">
        <v>84.257292880000008</v>
      </c>
      <c r="N5987" s="12"/>
      <c r="O5987" s="13"/>
      <c r="P5987" s="13"/>
      <c r="Q5987" s="13"/>
      <c r="R5987" s="14"/>
      <c r="S5987" s="18"/>
      <c r="T5987" s="18"/>
      <c r="U5987" s="18"/>
      <c r="V5987" s="18"/>
      <c r="W5987" s="18"/>
      <c r="X5987" s="15">
        <f t="shared" si="94"/>
        <v>84.257292880000008</v>
      </c>
    </row>
    <row r="5988" spans="1:24" x14ac:dyDescent="0.25">
      <c r="A5988" s="9">
        <v>5983</v>
      </c>
      <c r="B5988" s="1" t="s">
        <v>13702</v>
      </c>
      <c r="C5988" s="1" t="s">
        <v>13703</v>
      </c>
      <c r="D5988" s="12">
        <v>0</v>
      </c>
      <c r="E5988" s="13">
        <v>29.139947490000001</v>
      </c>
      <c r="F5988" s="13">
        <v>39.869341329999997</v>
      </c>
      <c r="G5988" s="13">
        <v>15.226498769999999</v>
      </c>
      <c r="H5988" s="14">
        <v>84.235787589999987</v>
      </c>
      <c r="I5988" s="12">
        <v>0</v>
      </c>
      <c r="J5988" s="13">
        <v>0</v>
      </c>
      <c r="K5988" s="13">
        <v>0</v>
      </c>
      <c r="L5988" s="13">
        <v>0</v>
      </c>
      <c r="M5988" s="14">
        <v>0</v>
      </c>
      <c r="N5988" s="12"/>
      <c r="O5988" s="13"/>
      <c r="P5988" s="13"/>
      <c r="Q5988" s="13"/>
      <c r="R5988" s="14"/>
      <c r="S5988" s="18"/>
      <c r="T5988" s="18"/>
      <c r="U5988" s="18"/>
      <c r="V5988" s="18"/>
      <c r="W5988" s="18"/>
      <c r="X5988" s="15">
        <f t="shared" si="94"/>
        <v>84.235787589999987</v>
      </c>
    </row>
    <row r="5989" spans="1:24" x14ac:dyDescent="0.25">
      <c r="A5989" s="9">
        <v>5984</v>
      </c>
      <c r="B5989" s="1" t="s">
        <v>13704</v>
      </c>
      <c r="C5989" s="1" t="s">
        <v>13705</v>
      </c>
      <c r="D5989" s="12">
        <v>0</v>
      </c>
      <c r="E5989" s="13">
        <v>0</v>
      </c>
      <c r="F5989" s="13">
        <v>0</v>
      </c>
      <c r="G5989" s="13">
        <v>0</v>
      </c>
      <c r="H5989" s="14">
        <v>0</v>
      </c>
      <c r="I5989" s="12">
        <v>0</v>
      </c>
      <c r="J5989" s="13">
        <v>0</v>
      </c>
      <c r="K5989" s="13">
        <v>0</v>
      </c>
      <c r="L5989" s="13">
        <v>84.217386000000005</v>
      </c>
      <c r="M5989" s="14">
        <v>84.217386000000005</v>
      </c>
      <c r="N5989" s="12"/>
      <c r="O5989" s="13"/>
      <c r="P5989" s="13"/>
      <c r="Q5989" s="13"/>
      <c r="R5989" s="14"/>
      <c r="S5989" s="18"/>
      <c r="T5989" s="18"/>
      <c r="U5989" s="18"/>
      <c r="V5989" s="18"/>
      <c r="W5989" s="18"/>
      <c r="X5989" s="15">
        <f t="shared" si="94"/>
        <v>84.217386000000005</v>
      </c>
    </row>
    <row r="5990" spans="1:24" x14ac:dyDescent="0.25">
      <c r="A5990" s="9">
        <v>5985</v>
      </c>
      <c r="B5990" s="1" t="s">
        <v>4742</v>
      </c>
      <c r="C5990" s="1" t="s">
        <v>4743</v>
      </c>
      <c r="D5990" s="12">
        <v>0</v>
      </c>
      <c r="E5990" s="13">
        <v>0</v>
      </c>
      <c r="F5990" s="13">
        <v>0</v>
      </c>
      <c r="G5990" s="13">
        <v>0</v>
      </c>
      <c r="H5990" s="14">
        <v>0</v>
      </c>
      <c r="I5990" s="12">
        <v>0</v>
      </c>
      <c r="J5990" s="13">
        <v>75.176006400000006</v>
      </c>
      <c r="K5990" s="13">
        <v>0</v>
      </c>
      <c r="L5990" s="13">
        <v>9.0211207699999996</v>
      </c>
      <c r="M5990" s="14">
        <v>84.197127170000002</v>
      </c>
      <c r="N5990" s="12"/>
      <c r="O5990" s="13"/>
      <c r="P5990" s="13"/>
      <c r="Q5990" s="13"/>
      <c r="R5990" s="14"/>
      <c r="S5990" s="18"/>
      <c r="T5990" s="18"/>
      <c r="U5990" s="18"/>
      <c r="V5990" s="18"/>
      <c r="W5990" s="18"/>
      <c r="X5990" s="15">
        <f t="shared" si="94"/>
        <v>84.197127170000002</v>
      </c>
    </row>
    <row r="5991" spans="1:24" x14ac:dyDescent="0.25">
      <c r="A5991" s="9">
        <v>5986</v>
      </c>
      <c r="B5991" s="1" t="s">
        <v>13706</v>
      </c>
      <c r="C5991" s="1" t="s">
        <v>13707</v>
      </c>
      <c r="D5991" s="12">
        <v>0</v>
      </c>
      <c r="E5991" s="13">
        <v>0</v>
      </c>
      <c r="F5991" s="13">
        <v>0</v>
      </c>
      <c r="G5991" s="13">
        <v>0</v>
      </c>
      <c r="H5991" s="14">
        <v>0</v>
      </c>
      <c r="I5991" s="12">
        <v>0</v>
      </c>
      <c r="J5991" s="13">
        <v>36.280650000000001</v>
      </c>
      <c r="K5991" s="13">
        <v>0</v>
      </c>
      <c r="L5991" s="13">
        <v>47.890458000000002</v>
      </c>
      <c r="M5991" s="14">
        <v>84.171108000000004</v>
      </c>
      <c r="N5991" s="12"/>
      <c r="O5991" s="13"/>
      <c r="P5991" s="13"/>
      <c r="Q5991" s="13"/>
      <c r="R5991" s="14"/>
      <c r="S5991" s="18"/>
      <c r="T5991" s="18"/>
      <c r="U5991" s="18"/>
      <c r="V5991" s="18"/>
      <c r="W5991" s="18"/>
      <c r="X5991" s="15">
        <f t="shared" si="94"/>
        <v>84.171108000000004</v>
      </c>
    </row>
    <row r="5992" spans="1:24" x14ac:dyDescent="0.25">
      <c r="A5992" s="9">
        <v>5987</v>
      </c>
      <c r="B5992" s="1" t="s">
        <v>13708</v>
      </c>
      <c r="C5992" s="1" t="s">
        <v>13709</v>
      </c>
      <c r="D5992" s="12">
        <v>0</v>
      </c>
      <c r="E5992" s="13">
        <v>0</v>
      </c>
      <c r="F5992" s="13">
        <v>0</v>
      </c>
      <c r="G5992" s="13">
        <v>0</v>
      </c>
      <c r="H5992" s="14">
        <v>0</v>
      </c>
      <c r="I5992" s="12">
        <v>0</v>
      </c>
      <c r="J5992" s="13">
        <v>36.277373880000006</v>
      </c>
      <c r="K5992" s="13">
        <v>0</v>
      </c>
      <c r="L5992" s="13">
        <v>47.886133530000002</v>
      </c>
      <c r="M5992" s="14">
        <v>84.163507409999994</v>
      </c>
      <c r="N5992" s="12"/>
      <c r="O5992" s="13"/>
      <c r="P5992" s="13"/>
      <c r="Q5992" s="13"/>
      <c r="R5992" s="14"/>
      <c r="S5992" s="18"/>
      <c r="T5992" s="18"/>
      <c r="U5992" s="18"/>
      <c r="V5992" s="18"/>
      <c r="W5992" s="18"/>
      <c r="X5992" s="15">
        <f t="shared" si="94"/>
        <v>84.163507409999994</v>
      </c>
    </row>
    <row r="5993" spans="1:24" x14ac:dyDescent="0.25">
      <c r="A5993" s="9">
        <v>5988</v>
      </c>
      <c r="B5993" s="1" t="s">
        <v>1570</v>
      </c>
      <c r="C5993" s="1" t="s">
        <v>13710</v>
      </c>
      <c r="D5993" s="12">
        <v>0</v>
      </c>
      <c r="E5993" s="13">
        <v>75.096662069999994</v>
      </c>
      <c r="F5993" s="13">
        <v>0</v>
      </c>
      <c r="G5993" s="13">
        <v>9.0115994499999985</v>
      </c>
      <c r="H5993" s="14">
        <v>84.108261519999999</v>
      </c>
      <c r="I5993" s="12">
        <v>0</v>
      </c>
      <c r="J5993" s="13">
        <v>0</v>
      </c>
      <c r="K5993" s="13">
        <v>0</v>
      </c>
      <c r="L5993" s="13">
        <v>0</v>
      </c>
      <c r="M5993" s="14">
        <v>0</v>
      </c>
      <c r="N5993" s="12"/>
      <c r="O5993" s="13"/>
      <c r="P5993" s="13"/>
      <c r="Q5993" s="13"/>
      <c r="R5993" s="14"/>
      <c r="S5993" s="18"/>
      <c r="T5993" s="18"/>
      <c r="U5993" s="18"/>
      <c r="V5993" s="18"/>
      <c r="W5993" s="18"/>
      <c r="X5993" s="15">
        <f t="shared" si="94"/>
        <v>84.108261519999999</v>
      </c>
    </row>
    <row r="5994" spans="1:24" x14ac:dyDescent="0.25">
      <c r="A5994" s="9">
        <v>5989</v>
      </c>
      <c r="B5994" s="1" t="s">
        <v>3728</v>
      </c>
      <c r="C5994" s="1" t="s">
        <v>3729</v>
      </c>
      <c r="D5994" s="12">
        <v>0</v>
      </c>
      <c r="E5994" s="13">
        <v>48.251140069999991</v>
      </c>
      <c r="F5994" s="13">
        <v>0</v>
      </c>
      <c r="G5994" s="13">
        <v>5.7901368000000009</v>
      </c>
      <c r="H5994" s="14">
        <v>54.04127686999999</v>
      </c>
      <c r="I5994" s="12">
        <v>0</v>
      </c>
      <c r="J5994" s="13">
        <v>26.653682809999999</v>
      </c>
      <c r="K5994" s="13">
        <v>0</v>
      </c>
      <c r="L5994" s="13">
        <v>3.1984419399999999</v>
      </c>
      <c r="M5994" s="14">
        <v>29.852124750000002</v>
      </c>
      <c r="N5994" s="12"/>
      <c r="O5994" s="13"/>
      <c r="P5994" s="13"/>
      <c r="Q5994" s="13"/>
      <c r="R5994" s="14"/>
      <c r="S5994" s="18"/>
      <c r="T5994" s="18"/>
      <c r="U5994" s="18"/>
      <c r="V5994" s="18"/>
      <c r="W5994" s="18"/>
      <c r="X5994" s="15">
        <f t="shared" si="94"/>
        <v>83.893401619999992</v>
      </c>
    </row>
    <row r="5995" spans="1:24" x14ac:dyDescent="0.25">
      <c r="A5995" s="9">
        <v>5990</v>
      </c>
      <c r="B5995" s="1" t="s">
        <v>13711</v>
      </c>
      <c r="C5995" s="1" t="s">
        <v>13712</v>
      </c>
      <c r="D5995" s="12">
        <v>0</v>
      </c>
      <c r="E5995" s="13">
        <v>74.898851359999995</v>
      </c>
      <c r="F5995" s="13">
        <v>0</v>
      </c>
      <c r="G5995" s="13">
        <v>8.9878621600000006</v>
      </c>
      <c r="H5995" s="14">
        <v>83.886713520000001</v>
      </c>
      <c r="I5995" s="12">
        <v>0</v>
      </c>
      <c r="J5995" s="13">
        <v>0</v>
      </c>
      <c r="K5995" s="13">
        <v>0</v>
      </c>
      <c r="L5995" s="13">
        <v>0</v>
      </c>
      <c r="M5995" s="14">
        <v>0</v>
      </c>
      <c r="N5995" s="12"/>
      <c r="O5995" s="13"/>
      <c r="P5995" s="13"/>
      <c r="Q5995" s="13"/>
      <c r="R5995" s="14"/>
      <c r="S5995" s="18"/>
      <c r="T5995" s="18"/>
      <c r="U5995" s="18"/>
      <c r="V5995" s="18"/>
      <c r="W5995" s="18"/>
      <c r="X5995" s="15">
        <f t="shared" si="94"/>
        <v>83.886713520000001</v>
      </c>
    </row>
    <row r="5996" spans="1:24" x14ac:dyDescent="0.25">
      <c r="A5996" s="9">
        <v>5991</v>
      </c>
      <c r="B5996" s="1" t="s">
        <v>3410</v>
      </c>
      <c r="C5996" s="1" t="s">
        <v>3411</v>
      </c>
      <c r="D5996" s="12">
        <v>0</v>
      </c>
      <c r="E5996" s="13">
        <v>25.327762700000001</v>
      </c>
      <c r="F5996" s="13">
        <v>0</v>
      </c>
      <c r="G5996" s="13">
        <v>3.0393315299999997</v>
      </c>
      <c r="H5996" s="14">
        <v>28.367094229999999</v>
      </c>
      <c r="I5996" s="12">
        <v>0</v>
      </c>
      <c r="J5996" s="13">
        <v>49.506658309999999</v>
      </c>
      <c r="K5996" s="13">
        <v>0</v>
      </c>
      <c r="L5996" s="13">
        <v>5.9407990000000002</v>
      </c>
      <c r="M5996" s="14">
        <v>55.447457310000004</v>
      </c>
      <c r="N5996" s="12"/>
      <c r="O5996" s="13"/>
      <c r="P5996" s="13"/>
      <c r="Q5996" s="13"/>
      <c r="R5996" s="14"/>
      <c r="S5996" s="18"/>
      <c r="T5996" s="18"/>
      <c r="U5996" s="18"/>
      <c r="V5996" s="18"/>
      <c r="W5996" s="18"/>
      <c r="X5996" s="15">
        <f t="shared" si="94"/>
        <v>83.814551539999997</v>
      </c>
    </row>
    <row r="5997" spans="1:24" x14ac:dyDescent="0.25">
      <c r="A5997" s="9">
        <v>5992</v>
      </c>
      <c r="B5997" s="1" t="s">
        <v>13713</v>
      </c>
      <c r="C5997" s="1" t="s">
        <v>13714</v>
      </c>
      <c r="D5997" s="12">
        <v>0</v>
      </c>
      <c r="E5997" s="13">
        <v>74.793419499999999</v>
      </c>
      <c r="F5997" s="13">
        <v>0</v>
      </c>
      <c r="G5997" s="13">
        <v>8.9752103400000003</v>
      </c>
      <c r="H5997" s="14">
        <v>83.768629840000003</v>
      </c>
      <c r="I5997" s="12">
        <v>0</v>
      </c>
      <c r="J5997" s="13">
        <v>0</v>
      </c>
      <c r="K5997" s="13">
        <v>0</v>
      </c>
      <c r="L5997" s="13">
        <v>0</v>
      </c>
      <c r="M5997" s="14">
        <v>0</v>
      </c>
      <c r="N5997" s="12"/>
      <c r="O5997" s="13"/>
      <c r="P5997" s="13"/>
      <c r="Q5997" s="13"/>
      <c r="R5997" s="14"/>
      <c r="S5997" s="18"/>
      <c r="T5997" s="18"/>
      <c r="U5997" s="18"/>
      <c r="V5997" s="18"/>
      <c r="W5997" s="18"/>
      <c r="X5997" s="15">
        <f t="shared" si="94"/>
        <v>83.768629840000003</v>
      </c>
    </row>
    <row r="5998" spans="1:24" x14ac:dyDescent="0.25">
      <c r="A5998" s="9">
        <v>5993</v>
      </c>
      <c r="B5998" s="1" t="s">
        <v>4122</v>
      </c>
      <c r="C5998" s="1" t="s">
        <v>13715</v>
      </c>
      <c r="D5998" s="12">
        <v>0</v>
      </c>
      <c r="E5998" s="13">
        <v>0</v>
      </c>
      <c r="F5998" s="13">
        <v>0</v>
      </c>
      <c r="G5998" s="13">
        <v>0</v>
      </c>
      <c r="H5998" s="14">
        <v>0</v>
      </c>
      <c r="I5998" s="12">
        <v>0</v>
      </c>
      <c r="J5998" s="13">
        <v>74.718214219999993</v>
      </c>
      <c r="K5998" s="13">
        <v>0</v>
      </c>
      <c r="L5998" s="13">
        <v>8.9661857100000013</v>
      </c>
      <c r="M5998" s="14">
        <v>83.684399930000012</v>
      </c>
      <c r="N5998" s="12"/>
      <c r="O5998" s="13"/>
      <c r="P5998" s="13"/>
      <c r="Q5998" s="13"/>
      <c r="R5998" s="14"/>
      <c r="S5998" s="18"/>
      <c r="T5998" s="18"/>
      <c r="U5998" s="18"/>
      <c r="V5998" s="18"/>
      <c r="W5998" s="18"/>
      <c r="X5998" s="15">
        <f t="shared" si="94"/>
        <v>83.684399930000012</v>
      </c>
    </row>
    <row r="5999" spans="1:24" x14ac:dyDescent="0.25">
      <c r="A5999" s="9">
        <v>5994</v>
      </c>
      <c r="B5999" s="1" t="s">
        <v>13716</v>
      </c>
      <c r="C5999" s="1" t="s">
        <v>13717</v>
      </c>
      <c r="D5999" s="12">
        <v>0</v>
      </c>
      <c r="E5999" s="13">
        <v>74.704383000000007</v>
      </c>
      <c r="F5999" s="13">
        <v>0</v>
      </c>
      <c r="G5999" s="13">
        <v>8.9645259600000013</v>
      </c>
      <c r="H5999" s="14">
        <v>83.66890896000001</v>
      </c>
      <c r="I5999" s="12">
        <v>0</v>
      </c>
      <c r="J5999" s="13">
        <v>0</v>
      </c>
      <c r="K5999" s="13">
        <v>0</v>
      </c>
      <c r="L5999" s="13">
        <v>0</v>
      </c>
      <c r="M5999" s="14">
        <v>0</v>
      </c>
      <c r="N5999" s="12"/>
      <c r="O5999" s="13"/>
      <c r="P5999" s="13"/>
      <c r="Q5999" s="13"/>
      <c r="R5999" s="14"/>
      <c r="S5999" s="18"/>
      <c r="T5999" s="18"/>
      <c r="U5999" s="18"/>
      <c r="V5999" s="18"/>
      <c r="W5999" s="18"/>
      <c r="X5999" s="15">
        <f t="shared" si="94"/>
        <v>83.66890896000001</v>
      </c>
    </row>
    <row r="6000" spans="1:24" x14ac:dyDescent="0.25">
      <c r="A6000" s="9">
        <v>5995</v>
      </c>
      <c r="B6000" s="1" t="s">
        <v>2735</v>
      </c>
      <c r="C6000" s="1" t="s">
        <v>13718</v>
      </c>
      <c r="D6000" s="12">
        <v>0</v>
      </c>
      <c r="E6000" s="13">
        <v>0</v>
      </c>
      <c r="F6000" s="13">
        <v>0</v>
      </c>
      <c r="G6000" s="13">
        <v>27.828903239999999</v>
      </c>
      <c r="H6000" s="14">
        <v>27.828903239999999</v>
      </c>
      <c r="I6000" s="12">
        <v>0</v>
      </c>
      <c r="J6000" s="13">
        <v>0</v>
      </c>
      <c r="K6000" s="13">
        <v>0</v>
      </c>
      <c r="L6000" s="13">
        <v>55.806220800000006</v>
      </c>
      <c r="M6000" s="14">
        <v>55.806220800000006</v>
      </c>
      <c r="N6000" s="12"/>
      <c r="O6000" s="13"/>
      <c r="P6000" s="13"/>
      <c r="Q6000" s="13"/>
      <c r="R6000" s="14"/>
      <c r="S6000" s="18"/>
      <c r="T6000" s="18"/>
      <c r="U6000" s="18"/>
      <c r="V6000" s="18"/>
      <c r="W6000" s="18"/>
      <c r="X6000" s="15">
        <f t="shared" si="94"/>
        <v>83.635124040000008</v>
      </c>
    </row>
    <row r="6001" spans="1:24" x14ac:dyDescent="0.25">
      <c r="A6001" s="9">
        <v>5996</v>
      </c>
      <c r="B6001" s="1" t="s">
        <v>13719</v>
      </c>
      <c r="C6001" s="1" t="s">
        <v>13720</v>
      </c>
      <c r="D6001" s="12">
        <v>0</v>
      </c>
      <c r="E6001" s="13">
        <v>48.292395620000001</v>
      </c>
      <c r="F6001" s="13">
        <v>0</v>
      </c>
      <c r="G6001" s="13">
        <v>5.7950874699999995</v>
      </c>
      <c r="H6001" s="14">
        <v>54.087483089999999</v>
      </c>
      <c r="I6001" s="12">
        <v>0</v>
      </c>
      <c r="J6001" s="13">
        <v>26.342397940000001</v>
      </c>
      <c r="K6001" s="13">
        <v>0</v>
      </c>
      <c r="L6001" s="13">
        <v>3.1610877500000001</v>
      </c>
      <c r="M6001" s="14">
        <v>29.503485690000002</v>
      </c>
      <c r="N6001" s="12"/>
      <c r="O6001" s="13"/>
      <c r="P6001" s="13"/>
      <c r="Q6001" s="13"/>
      <c r="R6001" s="14"/>
      <c r="S6001" s="18"/>
      <c r="T6001" s="18"/>
      <c r="U6001" s="18"/>
      <c r="V6001" s="18"/>
      <c r="W6001" s="18"/>
      <c r="X6001" s="15">
        <f t="shared" si="94"/>
        <v>83.590968779999997</v>
      </c>
    </row>
    <row r="6002" spans="1:24" x14ac:dyDescent="0.25">
      <c r="A6002" s="9">
        <v>5997</v>
      </c>
      <c r="B6002" s="1" t="s">
        <v>13721</v>
      </c>
      <c r="C6002" s="1" t="s">
        <v>13722</v>
      </c>
      <c r="D6002" s="12">
        <v>0</v>
      </c>
      <c r="E6002" s="13">
        <v>74.631800249999998</v>
      </c>
      <c r="F6002" s="13">
        <v>0</v>
      </c>
      <c r="G6002" s="13">
        <v>8.9558160300000011</v>
      </c>
      <c r="H6002" s="14">
        <v>83.587616280000006</v>
      </c>
      <c r="I6002" s="12">
        <v>0</v>
      </c>
      <c r="J6002" s="13">
        <v>0</v>
      </c>
      <c r="K6002" s="13">
        <v>0</v>
      </c>
      <c r="L6002" s="13">
        <v>0</v>
      </c>
      <c r="M6002" s="14">
        <v>0</v>
      </c>
      <c r="N6002" s="12"/>
      <c r="O6002" s="13"/>
      <c r="P6002" s="13"/>
      <c r="Q6002" s="13"/>
      <c r="R6002" s="14"/>
      <c r="S6002" s="18"/>
      <c r="T6002" s="18"/>
      <c r="U6002" s="18"/>
      <c r="V6002" s="18"/>
      <c r="W6002" s="18"/>
      <c r="X6002" s="15">
        <f t="shared" si="94"/>
        <v>83.587616280000006</v>
      </c>
    </row>
    <row r="6003" spans="1:24" x14ac:dyDescent="0.25">
      <c r="A6003" s="9">
        <v>5998</v>
      </c>
      <c r="B6003" s="1" t="s">
        <v>13723</v>
      </c>
      <c r="C6003" s="1" t="s">
        <v>13724</v>
      </c>
      <c r="D6003" s="12">
        <v>0</v>
      </c>
      <c r="E6003" s="13">
        <v>0</v>
      </c>
      <c r="F6003" s="13">
        <v>0</v>
      </c>
      <c r="G6003" s="13">
        <v>0</v>
      </c>
      <c r="H6003" s="14">
        <v>0</v>
      </c>
      <c r="I6003" s="12">
        <v>0</v>
      </c>
      <c r="J6003" s="13">
        <v>0</v>
      </c>
      <c r="K6003" s="13">
        <v>0</v>
      </c>
      <c r="L6003" s="13">
        <v>83.573365760000002</v>
      </c>
      <c r="M6003" s="14">
        <v>83.573365760000002</v>
      </c>
      <c r="N6003" s="12"/>
      <c r="O6003" s="13"/>
      <c r="P6003" s="13"/>
      <c r="Q6003" s="13"/>
      <c r="R6003" s="14"/>
      <c r="S6003" s="18"/>
      <c r="T6003" s="18"/>
      <c r="U6003" s="18"/>
      <c r="V6003" s="18"/>
      <c r="W6003" s="18"/>
      <c r="X6003" s="15">
        <f t="shared" si="94"/>
        <v>83.573365760000002</v>
      </c>
    </row>
    <row r="6004" spans="1:24" x14ac:dyDescent="0.25">
      <c r="A6004" s="9">
        <v>5999</v>
      </c>
      <c r="B6004" s="1" t="s">
        <v>13725</v>
      </c>
      <c r="C6004" s="1" t="s">
        <v>13726</v>
      </c>
      <c r="D6004" s="12">
        <v>0</v>
      </c>
      <c r="E6004" s="13">
        <v>74.554743000000002</v>
      </c>
      <c r="F6004" s="13">
        <v>0</v>
      </c>
      <c r="G6004" s="13">
        <v>8.946569160000001</v>
      </c>
      <c r="H6004" s="14">
        <v>83.501312159999998</v>
      </c>
      <c r="I6004" s="12">
        <v>0</v>
      </c>
      <c r="J6004" s="13">
        <v>0</v>
      </c>
      <c r="K6004" s="13">
        <v>0</v>
      </c>
      <c r="L6004" s="13">
        <v>0</v>
      </c>
      <c r="M6004" s="14">
        <v>0</v>
      </c>
      <c r="N6004" s="12"/>
      <c r="O6004" s="13"/>
      <c r="P6004" s="13"/>
      <c r="Q6004" s="13"/>
      <c r="R6004" s="14"/>
      <c r="S6004" s="18"/>
      <c r="T6004" s="18"/>
      <c r="U6004" s="18"/>
      <c r="V6004" s="18"/>
      <c r="W6004" s="18"/>
      <c r="X6004" s="15">
        <f t="shared" si="94"/>
        <v>83.501312159999998</v>
      </c>
    </row>
    <row r="6005" spans="1:24" x14ac:dyDescent="0.25">
      <c r="A6005" s="9">
        <v>6000</v>
      </c>
      <c r="B6005" s="1" t="s">
        <v>3391</v>
      </c>
      <c r="C6005" s="1" t="s">
        <v>3392</v>
      </c>
      <c r="D6005" s="12">
        <v>0</v>
      </c>
      <c r="E6005" s="13">
        <v>58.6531612</v>
      </c>
      <c r="F6005" s="13">
        <v>0</v>
      </c>
      <c r="G6005" s="13">
        <v>7.0383793499999996</v>
      </c>
      <c r="H6005" s="14">
        <v>65.691540549999999</v>
      </c>
      <c r="I6005" s="12">
        <v>0</v>
      </c>
      <c r="J6005" s="13">
        <v>15.884667859999999</v>
      </c>
      <c r="K6005" s="13">
        <v>0</v>
      </c>
      <c r="L6005" s="13">
        <v>1.9061601500000001</v>
      </c>
      <c r="M6005" s="14">
        <v>17.790828009999998</v>
      </c>
      <c r="N6005" s="12"/>
      <c r="O6005" s="13"/>
      <c r="P6005" s="13"/>
      <c r="Q6005" s="13"/>
      <c r="R6005" s="14"/>
      <c r="S6005" s="18"/>
      <c r="T6005" s="18"/>
      <c r="U6005" s="18"/>
      <c r="V6005" s="18"/>
      <c r="W6005" s="18"/>
      <c r="X6005" s="15">
        <f t="shared" si="94"/>
        <v>83.482368559999998</v>
      </c>
    </row>
    <row r="6006" spans="1:24" x14ac:dyDescent="0.25">
      <c r="A6006" s="9">
        <v>6001</v>
      </c>
      <c r="B6006" s="1" t="s">
        <v>13727</v>
      </c>
      <c r="C6006" s="1" t="s">
        <v>13728</v>
      </c>
      <c r="D6006" s="12">
        <v>0</v>
      </c>
      <c r="E6006" s="13">
        <v>0</v>
      </c>
      <c r="F6006" s="13">
        <v>0</v>
      </c>
      <c r="G6006" s="13">
        <v>0</v>
      </c>
      <c r="H6006" s="14">
        <v>0</v>
      </c>
      <c r="I6006" s="12">
        <v>0</v>
      </c>
      <c r="J6006" s="13">
        <v>74.518803450000007</v>
      </c>
      <c r="K6006" s="13">
        <v>0</v>
      </c>
      <c r="L6006" s="13">
        <v>8.9422564100000006</v>
      </c>
      <c r="M6006" s="14">
        <v>83.461059860000006</v>
      </c>
      <c r="N6006" s="12"/>
      <c r="O6006" s="13"/>
      <c r="P6006" s="13"/>
      <c r="Q6006" s="13"/>
      <c r="R6006" s="14"/>
      <c r="S6006" s="18"/>
      <c r="T6006" s="18"/>
      <c r="U6006" s="18"/>
      <c r="V6006" s="18"/>
      <c r="W6006" s="18"/>
      <c r="X6006" s="15">
        <f t="shared" si="94"/>
        <v>83.461059860000006</v>
      </c>
    </row>
    <row r="6007" spans="1:24" x14ac:dyDescent="0.25">
      <c r="A6007" s="9">
        <v>6002</v>
      </c>
      <c r="B6007" s="1" t="s">
        <v>13729</v>
      </c>
      <c r="C6007" s="1" t="s">
        <v>13730</v>
      </c>
      <c r="D6007" s="12">
        <v>0</v>
      </c>
      <c r="E6007" s="13">
        <v>0</v>
      </c>
      <c r="F6007" s="13">
        <v>0</v>
      </c>
      <c r="G6007" s="13">
        <v>83.396951999999999</v>
      </c>
      <c r="H6007" s="14">
        <v>83.396951999999999</v>
      </c>
      <c r="I6007" s="12">
        <v>0</v>
      </c>
      <c r="J6007" s="13">
        <v>0</v>
      </c>
      <c r="K6007" s="13">
        <v>0</v>
      </c>
      <c r="L6007" s="13">
        <v>0</v>
      </c>
      <c r="M6007" s="14">
        <v>0</v>
      </c>
      <c r="N6007" s="12"/>
      <c r="O6007" s="13"/>
      <c r="P6007" s="13"/>
      <c r="Q6007" s="13"/>
      <c r="R6007" s="14"/>
      <c r="S6007" s="18"/>
      <c r="T6007" s="18"/>
      <c r="U6007" s="18"/>
      <c r="V6007" s="18"/>
      <c r="W6007" s="18"/>
      <c r="X6007" s="15">
        <f t="shared" si="94"/>
        <v>83.396951999999999</v>
      </c>
    </row>
    <row r="6008" spans="1:24" x14ac:dyDescent="0.25">
      <c r="A6008" s="9">
        <v>6003</v>
      </c>
      <c r="B6008" s="1" t="s">
        <v>4055</v>
      </c>
      <c r="C6008" s="1" t="s">
        <v>4056</v>
      </c>
      <c r="D6008" s="12">
        <v>0</v>
      </c>
      <c r="E6008" s="13">
        <v>74.44106828999999</v>
      </c>
      <c r="F6008" s="13">
        <v>0</v>
      </c>
      <c r="G6008" s="13">
        <v>8.9329282199999991</v>
      </c>
      <c r="H6008" s="14">
        <v>83.373996509999984</v>
      </c>
      <c r="I6008" s="12">
        <v>0</v>
      </c>
      <c r="J6008" s="13">
        <v>0</v>
      </c>
      <c r="K6008" s="13">
        <v>0</v>
      </c>
      <c r="L6008" s="13">
        <v>0</v>
      </c>
      <c r="M6008" s="14">
        <v>0</v>
      </c>
      <c r="N6008" s="12"/>
      <c r="O6008" s="13"/>
      <c r="P6008" s="13"/>
      <c r="Q6008" s="13"/>
      <c r="R6008" s="14"/>
      <c r="S6008" s="18"/>
      <c r="T6008" s="18"/>
      <c r="U6008" s="18"/>
      <c r="V6008" s="18"/>
      <c r="W6008" s="18"/>
      <c r="X6008" s="15">
        <f t="shared" si="94"/>
        <v>83.373996509999984</v>
      </c>
    </row>
    <row r="6009" spans="1:24" x14ac:dyDescent="0.25">
      <c r="A6009" s="9">
        <v>6004</v>
      </c>
      <c r="B6009" s="1" t="s">
        <v>4370</v>
      </c>
      <c r="C6009" s="1" t="s">
        <v>4371</v>
      </c>
      <c r="D6009" s="12">
        <v>0</v>
      </c>
      <c r="E6009" s="13">
        <v>21.077805480000002</v>
      </c>
      <c r="F6009" s="13">
        <v>0</v>
      </c>
      <c r="G6009" s="13">
        <v>15.176019949999999</v>
      </c>
      <c r="H6009" s="14">
        <v>36.253825429999999</v>
      </c>
      <c r="I6009" s="12">
        <v>0</v>
      </c>
      <c r="J6009" s="13">
        <v>27.392595719999999</v>
      </c>
      <c r="K6009" s="13">
        <v>0</v>
      </c>
      <c r="L6009" s="13">
        <v>19.72266892</v>
      </c>
      <c r="M6009" s="14">
        <v>47.115264639999999</v>
      </c>
      <c r="N6009" s="12"/>
      <c r="O6009" s="13"/>
      <c r="P6009" s="13"/>
      <c r="Q6009" s="13"/>
      <c r="R6009" s="14"/>
      <c r="S6009" s="18"/>
      <c r="T6009" s="18"/>
      <c r="U6009" s="18"/>
      <c r="V6009" s="18"/>
      <c r="W6009" s="18"/>
      <c r="X6009" s="15">
        <f t="shared" si="94"/>
        <v>83.369090069999999</v>
      </c>
    </row>
    <row r="6010" spans="1:24" x14ac:dyDescent="0.25">
      <c r="A6010" s="9">
        <v>6005</v>
      </c>
      <c r="B6010" s="1" t="s">
        <v>13731</v>
      </c>
      <c r="C6010" s="1" t="s">
        <v>13732</v>
      </c>
      <c r="D6010" s="12">
        <v>0</v>
      </c>
      <c r="E6010" s="13">
        <v>0</v>
      </c>
      <c r="F6010" s="13">
        <v>0</v>
      </c>
      <c r="G6010" s="13">
        <v>0</v>
      </c>
      <c r="H6010" s="14">
        <v>0</v>
      </c>
      <c r="I6010" s="12">
        <v>0</v>
      </c>
      <c r="J6010" s="13">
        <v>70.917194370000004</v>
      </c>
      <c r="K6010" s="13">
        <v>0</v>
      </c>
      <c r="L6010" s="13">
        <v>12.401642329999998</v>
      </c>
      <c r="M6010" s="14">
        <v>83.318836700000006</v>
      </c>
      <c r="N6010" s="12"/>
      <c r="O6010" s="13"/>
      <c r="P6010" s="13"/>
      <c r="Q6010" s="13"/>
      <c r="R6010" s="14"/>
      <c r="S6010" s="18"/>
      <c r="T6010" s="18"/>
      <c r="U6010" s="18"/>
      <c r="V6010" s="18"/>
      <c r="W6010" s="18"/>
      <c r="X6010" s="15">
        <f t="shared" si="94"/>
        <v>83.318836700000006</v>
      </c>
    </row>
    <row r="6011" spans="1:24" x14ac:dyDescent="0.25">
      <c r="A6011" s="9">
        <v>6006</v>
      </c>
      <c r="B6011" s="1" t="s">
        <v>13733</v>
      </c>
      <c r="C6011" s="1" t="s">
        <v>13734</v>
      </c>
      <c r="D6011" s="12">
        <v>0.9375</v>
      </c>
      <c r="E6011" s="13">
        <v>20.440809229999999</v>
      </c>
      <c r="F6011" s="13">
        <v>0</v>
      </c>
      <c r="G6011" s="13">
        <v>61.924614069999997</v>
      </c>
      <c r="H6011" s="14">
        <v>83.302923300000003</v>
      </c>
      <c r="I6011" s="12">
        <v>0</v>
      </c>
      <c r="J6011" s="13">
        <v>0</v>
      </c>
      <c r="K6011" s="13">
        <v>0</v>
      </c>
      <c r="L6011" s="13">
        <v>0</v>
      </c>
      <c r="M6011" s="14">
        <v>0</v>
      </c>
      <c r="N6011" s="12"/>
      <c r="O6011" s="13"/>
      <c r="P6011" s="13"/>
      <c r="Q6011" s="13"/>
      <c r="R6011" s="14"/>
      <c r="S6011" s="18"/>
      <c r="T6011" s="18"/>
      <c r="U6011" s="18"/>
      <c r="V6011" s="18"/>
      <c r="W6011" s="18"/>
      <c r="X6011" s="15">
        <f t="shared" si="94"/>
        <v>83.302923300000003</v>
      </c>
    </row>
    <row r="6012" spans="1:24" x14ac:dyDescent="0.25">
      <c r="A6012" s="9">
        <v>6007</v>
      </c>
      <c r="B6012" s="1" t="s">
        <v>13735</v>
      </c>
      <c r="C6012" s="1" t="s">
        <v>13736</v>
      </c>
      <c r="D6012" s="12">
        <v>0</v>
      </c>
      <c r="E6012" s="13">
        <v>0</v>
      </c>
      <c r="F6012" s="13">
        <v>0</v>
      </c>
      <c r="G6012" s="13">
        <v>0</v>
      </c>
      <c r="H6012" s="14">
        <v>0</v>
      </c>
      <c r="I6012" s="12">
        <v>0</v>
      </c>
      <c r="J6012" s="13">
        <v>74.327586120000007</v>
      </c>
      <c r="K6012" s="13">
        <v>0</v>
      </c>
      <c r="L6012" s="13">
        <v>8.9193103399999991</v>
      </c>
      <c r="M6012" s="14">
        <v>83.246896460000002</v>
      </c>
      <c r="N6012" s="12"/>
      <c r="O6012" s="13"/>
      <c r="P6012" s="13"/>
      <c r="Q6012" s="13"/>
      <c r="R6012" s="14"/>
      <c r="S6012" s="18"/>
      <c r="T6012" s="18"/>
      <c r="U6012" s="18"/>
      <c r="V6012" s="18"/>
      <c r="W6012" s="18"/>
      <c r="X6012" s="15">
        <f t="shared" si="94"/>
        <v>83.246896460000002</v>
      </c>
    </row>
    <row r="6013" spans="1:24" x14ac:dyDescent="0.25">
      <c r="A6013" s="9">
        <v>6008</v>
      </c>
      <c r="B6013" s="1" t="s">
        <v>13737</v>
      </c>
      <c r="C6013" s="1" t="s">
        <v>13738</v>
      </c>
      <c r="D6013" s="12">
        <v>0</v>
      </c>
      <c r="E6013" s="13">
        <v>0</v>
      </c>
      <c r="F6013" s="13">
        <v>0</v>
      </c>
      <c r="G6013" s="13">
        <v>0</v>
      </c>
      <c r="H6013" s="14">
        <v>0</v>
      </c>
      <c r="I6013" s="12">
        <v>0</v>
      </c>
      <c r="J6013" s="13">
        <v>39.206140070000004</v>
      </c>
      <c r="K6013" s="13">
        <v>0</v>
      </c>
      <c r="L6013" s="13">
        <v>44.04007399000001</v>
      </c>
      <c r="M6013" s="14">
        <v>83.24621406</v>
      </c>
      <c r="N6013" s="12"/>
      <c r="O6013" s="13"/>
      <c r="P6013" s="13"/>
      <c r="Q6013" s="13"/>
      <c r="R6013" s="14"/>
      <c r="S6013" s="18"/>
      <c r="T6013" s="18"/>
      <c r="U6013" s="18"/>
      <c r="V6013" s="18"/>
      <c r="W6013" s="18"/>
      <c r="X6013" s="15">
        <f t="shared" si="94"/>
        <v>83.24621406</v>
      </c>
    </row>
    <row r="6014" spans="1:24" x14ac:dyDescent="0.25">
      <c r="A6014" s="9">
        <v>6009</v>
      </c>
      <c r="B6014" s="1" t="s">
        <v>4589</v>
      </c>
      <c r="C6014" s="1" t="s">
        <v>4590</v>
      </c>
      <c r="D6014" s="12">
        <v>0</v>
      </c>
      <c r="E6014" s="13">
        <v>28.391978380000001</v>
      </c>
      <c r="F6014" s="13">
        <v>0</v>
      </c>
      <c r="G6014" s="13">
        <v>3.40703741</v>
      </c>
      <c r="H6014" s="14">
        <v>31.799015790000002</v>
      </c>
      <c r="I6014" s="12">
        <v>0</v>
      </c>
      <c r="J6014" s="13">
        <v>45.892544139999998</v>
      </c>
      <c r="K6014" s="13">
        <v>0</v>
      </c>
      <c r="L6014" s="13">
        <v>5.5071053000000001</v>
      </c>
      <c r="M6014" s="14">
        <v>51.399649439999997</v>
      </c>
      <c r="N6014" s="12"/>
      <c r="O6014" s="13"/>
      <c r="P6014" s="13"/>
      <c r="Q6014" s="13"/>
      <c r="R6014" s="14"/>
      <c r="S6014" s="18"/>
      <c r="T6014" s="18"/>
      <c r="U6014" s="18"/>
      <c r="V6014" s="18"/>
      <c r="W6014" s="18"/>
      <c r="X6014" s="15">
        <f t="shared" si="94"/>
        <v>83.198665230000003</v>
      </c>
    </row>
    <row r="6015" spans="1:24" x14ac:dyDescent="0.25">
      <c r="A6015" s="9">
        <v>6010</v>
      </c>
      <c r="B6015" s="1" t="s">
        <v>5032</v>
      </c>
      <c r="C6015" s="1" t="s">
        <v>13739</v>
      </c>
      <c r="D6015" s="12">
        <v>0</v>
      </c>
      <c r="E6015" s="13">
        <v>0</v>
      </c>
      <c r="F6015" s="13">
        <v>0</v>
      </c>
      <c r="G6015" s="13">
        <v>0</v>
      </c>
      <c r="H6015" s="14">
        <v>0</v>
      </c>
      <c r="I6015" s="12">
        <v>0</v>
      </c>
      <c r="J6015" s="13">
        <v>0</v>
      </c>
      <c r="K6015" s="13">
        <v>0</v>
      </c>
      <c r="L6015" s="13">
        <v>83.171131439999996</v>
      </c>
      <c r="M6015" s="14">
        <v>83.171131439999996</v>
      </c>
      <c r="N6015" s="12"/>
      <c r="O6015" s="13"/>
      <c r="P6015" s="13"/>
      <c r="Q6015" s="13"/>
      <c r="R6015" s="14"/>
      <c r="S6015" s="18"/>
      <c r="T6015" s="18"/>
      <c r="U6015" s="18"/>
      <c r="V6015" s="18"/>
      <c r="W6015" s="18"/>
      <c r="X6015" s="15">
        <f t="shared" si="94"/>
        <v>83.171131439999996</v>
      </c>
    </row>
    <row r="6016" spans="1:24" x14ac:dyDescent="0.25">
      <c r="A6016" s="9">
        <v>6011</v>
      </c>
      <c r="B6016" s="1" t="s">
        <v>13740</v>
      </c>
      <c r="C6016" s="1" t="s">
        <v>13741</v>
      </c>
      <c r="D6016" s="12">
        <v>0</v>
      </c>
      <c r="E6016" s="13">
        <v>0</v>
      </c>
      <c r="F6016" s="13">
        <v>0</v>
      </c>
      <c r="G6016" s="13">
        <v>0</v>
      </c>
      <c r="H6016" s="14">
        <v>0</v>
      </c>
      <c r="I6016" s="12">
        <v>0</v>
      </c>
      <c r="J6016" s="13">
        <v>2.3338053100000002</v>
      </c>
      <c r="K6016" s="13">
        <v>0</v>
      </c>
      <c r="L6016" s="13">
        <v>80.812935190000019</v>
      </c>
      <c r="M6016" s="14">
        <v>83.146740500000021</v>
      </c>
      <c r="N6016" s="12"/>
      <c r="O6016" s="13"/>
      <c r="P6016" s="13"/>
      <c r="Q6016" s="13"/>
      <c r="R6016" s="14"/>
      <c r="S6016" s="18"/>
      <c r="T6016" s="18"/>
      <c r="U6016" s="18"/>
      <c r="V6016" s="18"/>
      <c r="W6016" s="18"/>
      <c r="X6016" s="15">
        <f t="shared" si="94"/>
        <v>83.146740500000021</v>
      </c>
    </row>
    <row r="6017" spans="1:24" x14ac:dyDescent="0.25">
      <c r="A6017" s="9">
        <v>6012</v>
      </c>
      <c r="B6017" s="1" t="s">
        <v>4457</v>
      </c>
      <c r="C6017" s="1" t="s">
        <v>4458</v>
      </c>
      <c r="D6017" s="12">
        <v>0</v>
      </c>
      <c r="E6017" s="13">
        <v>9.6171160699999998</v>
      </c>
      <c r="F6017" s="13">
        <v>0</v>
      </c>
      <c r="G6017" s="13">
        <v>14.6796278</v>
      </c>
      <c r="H6017" s="14">
        <v>24.29674387</v>
      </c>
      <c r="I6017" s="12">
        <v>0</v>
      </c>
      <c r="J6017" s="13">
        <v>41.669009950000003</v>
      </c>
      <c r="K6017" s="13">
        <v>0</v>
      </c>
      <c r="L6017" s="13">
        <v>17.173055390000002</v>
      </c>
      <c r="M6017" s="14">
        <v>58.842065340000005</v>
      </c>
      <c r="N6017" s="12"/>
      <c r="O6017" s="13"/>
      <c r="P6017" s="13"/>
      <c r="Q6017" s="13"/>
      <c r="R6017" s="14"/>
      <c r="S6017" s="18"/>
      <c r="T6017" s="18"/>
      <c r="U6017" s="18"/>
      <c r="V6017" s="18"/>
      <c r="W6017" s="18"/>
      <c r="X6017" s="15">
        <f t="shared" si="94"/>
        <v>83.138809210000005</v>
      </c>
    </row>
    <row r="6018" spans="1:24" x14ac:dyDescent="0.25">
      <c r="A6018" s="9">
        <v>6013</v>
      </c>
      <c r="B6018" s="1" t="s">
        <v>13742</v>
      </c>
      <c r="C6018" s="1" t="s">
        <v>13743</v>
      </c>
      <c r="D6018" s="12">
        <v>0</v>
      </c>
      <c r="E6018" s="13">
        <v>0</v>
      </c>
      <c r="F6018" s="13">
        <v>0</v>
      </c>
      <c r="G6018" s="13">
        <v>0</v>
      </c>
      <c r="H6018" s="14">
        <v>0</v>
      </c>
      <c r="I6018" s="12">
        <v>0</v>
      </c>
      <c r="J6018" s="13">
        <v>74.225094120000009</v>
      </c>
      <c r="K6018" s="13">
        <v>0</v>
      </c>
      <c r="L6018" s="13">
        <v>8.9070112900000016</v>
      </c>
      <c r="M6018" s="14">
        <v>83.132105410000008</v>
      </c>
      <c r="N6018" s="12"/>
      <c r="O6018" s="13"/>
      <c r="P6018" s="13"/>
      <c r="Q6018" s="13"/>
      <c r="R6018" s="14"/>
      <c r="S6018" s="18"/>
      <c r="T6018" s="18"/>
      <c r="U6018" s="18"/>
      <c r="V6018" s="18"/>
      <c r="W6018" s="18"/>
      <c r="X6018" s="15">
        <f t="shared" si="94"/>
        <v>83.132105410000008</v>
      </c>
    </row>
    <row r="6019" spans="1:24" x14ac:dyDescent="0.25">
      <c r="A6019" s="9">
        <v>6014</v>
      </c>
      <c r="B6019" s="1" t="s">
        <v>3831</v>
      </c>
      <c r="C6019" s="1" t="s">
        <v>13744</v>
      </c>
      <c r="D6019" s="12">
        <v>0</v>
      </c>
      <c r="E6019" s="13">
        <v>0</v>
      </c>
      <c r="F6019" s="13">
        <v>0</v>
      </c>
      <c r="G6019" s="13">
        <v>0</v>
      </c>
      <c r="H6019" s="14">
        <v>0</v>
      </c>
      <c r="I6019" s="12">
        <v>0</v>
      </c>
      <c r="J6019" s="13">
        <v>74.224933679999992</v>
      </c>
      <c r="K6019" s="13">
        <v>0</v>
      </c>
      <c r="L6019" s="13">
        <v>8.9069920400000004</v>
      </c>
      <c r="M6019" s="14">
        <v>83.131925719999998</v>
      </c>
      <c r="N6019" s="12"/>
      <c r="O6019" s="13"/>
      <c r="P6019" s="13"/>
      <c r="Q6019" s="13"/>
      <c r="R6019" s="14"/>
      <c r="S6019" s="18"/>
      <c r="T6019" s="18"/>
      <c r="U6019" s="18"/>
      <c r="V6019" s="18"/>
      <c r="W6019" s="18"/>
      <c r="X6019" s="15">
        <f t="shared" si="94"/>
        <v>83.131925719999998</v>
      </c>
    </row>
    <row r="6020" spans="1:24" x14ac:dyDescent="0.25">
      <c r="A6020" s="9">
        <v>6015</v>
      </c>
      <c r="B6020" s="1" t="s">
        <v>1500</v>
      </c>
      <c r="C6020" s="1" t="s">
        <v>13745</v>
      </c>
      <c r="D6020" s="12">
        <v>0</v>
      </c>
      <c r="E6020" s="13">
        <v>0</v>
      </c>
      <c r="F6020" s="13">
        <v>0</v>
      </c>
      <c r="G6020" s="13">
        <v>0</v>
      </c>
      <c r="H6020" s="14">
        <v>0</v>
      </c>
      <c r="I6020" s="12">
        <v>0</v>
      </c>
      <c r="J6020" s="13">
        <v>0</v>
      </c>
      <c r="K6020" s="13">
        <v>0</v>
      </c>
      <c r="L6020" s="13">
        <v>83.078523599999997</v>
      </c>
      <c r="M6020" s="14">
        <v>83.078523599999997</v>
      </c>
      <c r="N6020" s="12"/>
      <c r="O6020" s="13"/>
      <c r="P6020" s="13"/>
      <c r="Q6020" s="13"/>
      <c r="R6020" s="14"/>
      <c r="S6020" s="18"/>
      <c r="T6020" s="18"/>
      <c r="U6020" s="18"/>
      <c r="V6020" s="18"/>
      <c r="W6020" s="18"/>
      <c r="X6020" s="15">
        <f t="shared" si="94"/>
        <v>83.078523599999997</v>
      </c>
    </row>
    <row r="6021" spans="1:24" x14ac:dyDescent="0.25">
      <c r="A6021" s="9">
        <v>6016</v>
      </c>
      <c r="B6021" s="1" t="s">
        <v>4114</v>
      </c>
      <c r="C6021" s="1" t="s">
        <v>13746</v>
      </c>
      <c r="D6021" s="12">
        <v>0</v>
      </c>
      <c r="E6021" s="13">
        <v>21.37467539</v>
      </c>
      <c r="F6021" s="13">
        <v>0</v>
      </c>
      <c r="G6021" s="13">
        <v>2.56496104</v>
      </c>
      <c r="H6021" s="14">
        <v>23.93963643</v>
      </c>
      <c r="I6021" s="12">
        <v>0</v>
      </c>
      <c r="J6021" s="13">
        <v>52.774772159999998</v>
      </c>
      <c r="K6021" s="13">
        <v>0</v>
      </c>
      <c r="L6021" s="13">
        <v>6.3329726700000002</v>
      </c>
      <c r="M6021" s="14">
        <v>59.107744830000001</v>
      </c>
      <c r="N6021" s="12"/>
      <c r="O6021" s="13"/>
      <c r="P6021" s="13"/>
      <c r="Q6021" s="13"/>
      <c r="R6021" s="14"/>
      <c r="S6021" s="18"/>
      <c r="T6021" s="18"/>
      <c r="U6021" s="18"/>
      <c r="V6021" s="18"/>
      <c r="W6021" s="18"/>
      <c r="X6021" s="15">
        <f t="shared" si="94"/>
        <v>83.047381260000009</v>
      </c>
    </row>
    <row r="6022" spans="1:24" x14ac:dyDescent="0.25">
      <c r="A6022" s="9">
        <v>6017</v>
      </c>
      <c r="B6022" s="1" t="s">
        <v>5816</v>
      </c>
      <c r="C6022" s="1" t="s">
        <v>13747</v>
      </c>
      <c r="D6022" s="12">
        <v>0</v>
      </c>
      <c r="E6022" s="13">
        <v>0</v>
      </c>
      <c r="F6022" s="13">
        <v>0</v>
      </c>
      <c r="G6022" s="13">
        <v>77.429460000000006</v>
      </c>
      <c r="H6022" s="14">
        <v>77.429460000000006</v>
      </c>
      <c r="I6022" s="12">
        <v>0</v>
      </c>
      <c r="J6022" s="13">
        <v>4.9338737999999998</v>
      </c>
      <c r="K6022" s="13">
        <v>0</v>
      </c>
      <c r="L6022" s="13">
        <v>0.59206486000000003</v>
      </c>
      <c r="M6022" s="14">
        <v>5.5259386600000004</v>
      </c>
      <c r="N6022" s="12"/>
      <c r="O6022" s="13"/>
      <c r="P6022" s="13"/>
      <c r="Q6022" s="13"/>
      <c r="R6022" s="14"/>
      <c r="S6022" s="18"/>
      <c r="T6022" s="18"/>
      <c r="U6022" s="18"/>
      <c r="V6022" s="18"/>
      <c r="W6022" s="18"/>
      <c r="X6022" s="15">
        <f t="shared" si="94"/>
        <v>82.95539866</v>
      </c>
    </row>
    <row r="6023" spans="1:24" x14ac:dyDescent="0.25">
      <c r="A6023" s="9">
        <v>6018</v>
      </c>
      <c r="B6023" s="1" t="s">
        <v>13748</v>
      </c>
      <c r="C6023" s="1" t="s">
        <v>13749</v>
      </c>
      <c r="D6023" s="12">
        <v>0</v>
      </c>
      <c r="E6023" s="13">
        <v>74.034350400000008</v>
      </c>
      <c r="F6023" s="13">
        <v>0</v>
      </c>
      <c r="G6023" s="13">
        <v>8.8841220500000002</v>
      </c>
      <c r="H6023" s="14">
        <v>82.918472449999996</v>
      </c>
      <c r="I6023" s="12">
        <v>0</v>
      </c>
      <c r="J6023" s="13">
        <v>0</v>
      </c>
      <c r="K6023" s="13">
        <v>0</v>
      </c>
      <c r="L6023" s="13">
        <v>0</v>
      </c>
      <c r="M6023" s="14">
        <v>0</v>
      </c>
      <c r="N6023" s="12"/>
      <c r="O6023" s="13"/>
      <c r="P6023" s="13"/>
      <c r="Q6023" s="13"/>
      <c r="R6023" s="14"/>
      <c r="S6023" s="18"/>
      <c r="T6023" s="18"/>
      <c r="U6023" s="18"/>
      <c r="V6023" s="18"/>
      <c r="W6023" s="18"/>
      <c r="X6023" s="15">
        <f t="shared" ref="X6023:X6086" si="95">+M6023+H6023</f>
        <v>82.918472449999996</v>
      </c>
    </row>
    <row r="6024" spans="1:24" x14ac:dyDescent="0.25">
      <c r="A6024" s="9">
        <v>6019</v>
      </c>
      <c r="B6024" s="1" t="s">
        <v>13750</v>
      </c>
      <c r="C6024" s="1" t="s">
        <v>13751</v>
      </c>
      <c r="D6024" s="12">
        <v>0</v>
      </c>
      <c r="E6024" s="13">
        <v>0</v>
      </c>
      <c r="F6024" s="13">
        <v>0</v>
      </c>
      <c r="G6024" s="13">
        <v>0</v>
      </c>
      <c r="H6024" s="14">
        <v>0</v>
      </c>
      <c r="I6024" s="12">
        <v>0</v>
      </c>
      <c r="J6024" s="13">
        <v>73.916223510000009</v>
      </c>
      <c r="K6024" s="13">
        <v>0</v>
      </c>
      <c r="L6024" s="13">
        <v>8.8699468299999999</v>
      </c>
      <c r="M6024" s="14">
        <v>82.786170339999998</v>
      </c>
      <c r="N6024" s="12"/>
      <c r="O6024" s="13"/>
      <c r="P6024" s="13"/>
      <c r="Q6024" s="13"/>
      <c r="R6024" s="14"/>
      <c r="S6024" s="18"/>
      <c r="T6024" s="18"/>
      <c r="U6024" s="18"/>
      <c r="V6024" s="18"/>
      <c r="W6024" s="18"/>
      <c r="X6024" s="15">
        <f t="shared" si="95"/>
        <v>82.786170339999998</v>
      </c>
    </row>
    <row r="6025" spans="1:24" x14ac:dyDescent="0.25">
      <c r="A6025" s="9">
        <v>6020</v>
      </c>
      <c r="B6025" s="1" t="s">
        <v>13752</v>
      </c>
      <c r="C6025" s="1" t="s">
        <v>13753</v>
      </c>
      <c r="D6025" s="12">
        <v>0</v>
      </c>
      <c r="E6025" s="13">
        <v>0</v>
      </c>
      <c r="F6025" s="13">
        <v>0</v>
      </c>
      <c r="G6025" s="13">
        <v>8.5663729100000001</v>
      </c>
      <c r="H6025" s="14">
        <v>8.5663729100000001</v>
      </c>
      <c r="I6025" s="12">
        <v>0</v>
      </c>
      <c r="J6025" s="13">
        <v>0</v>
      </c>
      <c r="K6025" s="13">
        <v>0</v>
      </c>
      <c r="L6025" s="13">
        <v>74.133105599999993</v>
      </c>
      <c r="M6025" s="14">
        <v>74.133105599999993</v>
      </c>
      <c r="N6025" s="12"/>
      <c r="O6025" s="13"/>
      <c r="P6025" s="13"/>
      <c r="Q6025" s="13"/>
      <c r="R6025" s="14"/>
      <c r="S6025" s="18"/>
      <c r="T6025" s="18"/>
      <c r="U6025" s="18"/>
      <c r="V6025" s="18"/>
      <c r="W6025" s="18"/>
      <c r="X6025" s="15">
        <f t="shared" si="95"/>
        <v>82.699478509999992</v>
      </c>
    </row>
    <row r="6026" spans="1:24" x14ac:dyDescent="0.25">
      <c r="A6026" s="9">
        <v>6021</v>
      </c>
      <c r="B6026" s="1" t="s">
        <v>5506</v>
      </c>
      <c r="C6026" s="1" t="s">
        <v>5507</v>
      </c>
      <c r="D6026" s="12">
        <v>0</v>
      </c>
      <c r="E6026" s="13">
        <v>0</v>
      </c>
      <c r="F6026" s="13">
        <v>0</v>
      </c>
      <c r="G6026" s="13">
        <v>0</v>
      </c>
      <c r="H6026" s="14">
        <v>0</v>
      </c>
      <c r="I6026" s="12">
        <v>0.9375</v>
      </c>
      <c r="J6026" s="13">
        <v>35.215338899999999</v>
      </c>
      <c r="K6026" s="13">
        <v>0</v>
      </c>
      <c r="L6026" s="13">
        <v>46.484247350000004</v>
      </c>
      <c r="M6026" s="14">
        <v>82.637086249999996</v>
      </c>
      <c r="N6026" s="12"/>
      <c r="O6026" s="13"/>
      <c r="P6026" s="13"/>
      <c r="Q6026" s="13"/>
      <c r="R6026" s="14"/>
      <c r="S6026" s="18"/>
      <c r="T6026" s="18"/>
      <c r="U6026" s="18"/>
      <c r="V6026" s="18"/>
      <c r="W6026" s="18"/>
      <c r="X6026" s="15">
        <f t="shared" si="95"/>
        <v>82.637086249999996</v>
      </c>
    </row>
    <row r="6027" spans="1:24" x14ac:dyDescent="0.25">
      <c r="A6027" s="9">
        <v>6022</v>
      </c>
      <c r="B6027" s="1" t="s">
        <v>13754</v>
      </c>
      <c r="C6027" s="1" t="s">
        <v>13755</v>
      </c>
      <c r="D6027" s="12">
        <v>0</v>
      </c>
      <c r="E6027" s="13">
        <v>45.788256329999996</v>
      </c>
      <c r="F6027" s="13">
        <v>0</v>
      </c>
      <c r="G6027" s="13">
        <v>5.4945907599999995</v>
      </c>
      <c r="H6027" s="14">
        <v>51.282847089999997</v>
      </c>
      <c r="I6027" s="12">
        <v>0</v>
      </c>
      <c r="J6027" s="13">
        <v>27.99240726</v>
      </c>
      <c r="K6027" s="13">
        <v>0</v>
      </c>
      <c r="L6027" s="13">
        <v>3.3590888699999999</v>
      </c>
      <c r="M6027" s="14">
        <v>31.351496130000001</v>
      </c>
      <c r="N6027" s="12"/>
      <c r="O6027" s="13"/>
      <c r="P6027" s="13"/>
      <c r="Q6027" s="13"/>
      <c r="R6027" s="14"/>
      <c r="S6027" s="18"/>
      <c r="T6027" s="18"/>
      <c r="U6027" s="18"/>
      <c r="V6027" s="18"/>
      <c r="W6027" s="18"/>
      <c r="X6027" s="15">
        <f t="shared" si="95"/>
        <v>82.634343220000005</v>
      </c>
    </row>
    <row r="6028" spans="1:24" x14ac:dyDescent="0.25">
      <c r="A6028" s="9">
        <v>6023</v>
      </c>
      <c r="B6028" s="1" t="s">
        <v>13756</v>
      </c>
      <c r="C6028" s="1" t="s">
        <v>13757</v>
      </c>
      <c r="D6028" s="12">
        <v>0</v>
      </c>
      <c r="E6028" s="13">
        <v>15.784838779999999</v>
      </c>
      <c r="F6028" s="13">
        <v>0</v>
      </c>
      <c r="G6028" s="13">
        <v>1.89418066</v>
      </c>
      <c r="H6028" s="14">
        <v>17.679019439999998</v>
      </c>
      <c r="I6028" s="12">
        <v>0</v>
      </c>
      <c r="J6028" s="13">
        <v>57.963478019999997</v>
      </c>
      <c r="K6028" s="13">
        <v>0</v>
      </c>
      <c r="L6028" s="13">
        <v>6.9556173599999997</v>
      </c>
      <c r="M6028" s="14">
        <v>64.919095380000002</v>
      </c>
      <c r="N6028" s="12"/>
      <c r="O6028" s="13"/>
      <c r="P6028" s="13"/>
      <c r="Q6028" s="13"/>
      <c r="R6028" s="14"/>
      <c r="S6028" s="18"/>
      <c r="T6028" s="18"/>
      <c r="U6028" s="18"/>
      <c r="V6028" s="18"/>
      <c r="W6028" s="18"/>
      <c r="X6028" s="15">
        <f t="shared" si="95"/>
        <v>82.598114820000006</v>
      </c>
    </row>
    <row r="6029" spans="1:24" x14ac:dyDescent="0.25">
      <c r="A6029" s="9">
        <v>6024</v>
      </c>
      <c r="B6029" s="1" t="s">
        <v>5252</v>
      </c>
      <c r="C6029" s="1" t="s">
        <v>13758</v>
      </c>
      <c r="D6029" s="12">
        <v>0</v>
      </c>
      <c r="E6029" s="13">
        <v>73.732659260000005</v>
      </c>
      <c r="F6029" s="13">
        <v>0</v>
      </c>
      <c r="G6029" s="13">
        <v>8.8479191199999985</v>
      </c>
      <c r="H6029" s="14">
        <v>82.580578380000006</v>
      </c>
      <c r="I6029" s="12">
        <v>0</v>
      </c>
      <c r="J6029" s="13">
        <v>0</v>
      </c>
      <c r="K6029" s="13">
        <v>0</v>
      </c>
      <c r="L6029" s="13">
        <v>0</v>
      </c>
      <c r="M6029" s="14">
        <v>0</v>
      </c>
      <c r="N6029" s="12"/>
      <c r="O6029" s="13"/>
      <c r="P6029" s="13"/>
      <c r="Q6029" s="13"/>
      <c r="R6029" s="14"/>
      <c r="S6029" s="18"/>
      <c r="T6029" s="18"/>
      <c r="U6029" s="18"/>
      <c r="V6029" s="18"/>
      <c r="W6029" s="18"/>
      <c r="X6029" s="15">
        <f t="shared" si="95"/>
        <v>82.580578380000006</v>
      </c>
    </row>
    <row r="6030" spans="1:24" x14ac:dyDescent="0.25">
      <c r="A6030" s="9">
        <v>6025</v>
      </c>
      <c r="B6030" s="1" t="s">
        <v>13759</v>
      </c>
      <c r="C6030" s="1" t="s">
        <v>13760</v>
      </c>
      <c r="D6030" s="12">
        <v>0</v>
      </c>
      <c r="E6030" s="13">
        <v>73.685949750000006</v>
      </c>
      <c r="F6030" s="13">
        <v>0</v>
      </c>
      <c r="G6030" s="13">
        <v>8.8423139699999993</v>
      </c>
      <c r="H6030" s="14">
        <v>82.528263719999998</v>
      </c>
      <c r="I6030" s="12">
        <v>0</v>
      </c>
      <c r="J6030" s="13">
        <v>0</v>
      </c>
      <c r="K6030" s="13">
        <v>0</v>
      </c>
      <c r="L6030" s="13">
        <v>0</v>
      </c>
      <c r="M6030" s="14">
        <v>0</v>
      </c>
      <c r="N6030" s="12"/>
      <c r="O6030" s="13"/>
      <c r="P6030" s="13"/>
      <c r="Q6030" s="13"/>
      <c r="R6030" s="14"/>
      <c r="S6030" s="18"/>
      <c r="T6030" s="18"/>
      <c r="U6030" s="18"/>
      <c r="V6030" s="18"/>
      <c r="W6030" s="18"/>
      <c r="X6030" s="15">
        <f t="shared" si="95"/>
        <v>82.528263719999998</v>
      </c>
    </row>
    <row r="6031" spans="1:24" x14ac:dyDescent="0.25">
      <c r="A6031" s="9">
        <v>6026</v>
      </c>
      <c r="B6031" s="1" t="s">
        <v>13761</v>
      </c>
      <c r="C6031" s="1" t="s">
        <v>13762</v>
      </c>
      <c r="D6031" s="12">
        <v>0</v>
      </c>
      <c r="E6031" s="13">
        <v>73.677835970000004</v>
      </c>
      <c r="F6031" s="13">
        <v>0</v>
      </c>
      <c r="G6031" s="13">
        <v>8.8413403200000005</v>
      </c>
      <c r="H6031" s="14">
        <v>82.51917628999999</v>
      </c>
      <c r="I6031" s="12">
        <v>0</v>
      </c>
      <c r="J6031" s="13">
        <v>0</v>
      </c>
      <c r="K6031" s="13">
        <v>0</v>
      </c>
      <c r="L6031" s="13">
        <v>0</v>
      </c>
      <c r="M6031" s="14">
        <v>0</v>
      </c>
      <c r="N6031" s="12"/>
      <c r="O6031" s="13"/>
      <c r="P6031" s="13"/>
      <c r="Q6031" s="13"/>
      <c r="R6031" s="14"/>
      <c r="S6031" s="18"/>
      <c r="T6031" s="18"/>
      <c r="U6031" s="18"/>
      <c r="V6031" s="18"/>
      <c r="W6031" s="18"/>
      <c r="X6031" s="15">
        <f t="shared" si="95"/>
        <v>82.51917628999999</v>
      </c>
    </row>
    <row r="6032" spans="1:24" x14ac:dyDescent="0.25">
      <c r="A6032" s="9">
        <v>6027</v>
      </c>
      <c r="B6032" s="1" t="s">
        <v>13763</v>
      </c>
      <c r="C6032" s="1" t="s">
        <v>13764</v>
      </c>
      <c r="D6032" s="12">
        <v>0</v>
      </c>
      <c r="E6032" s="13">
        <v>0</v>
      </c>
      <c r="F6032" s="13">
        <v>0</v>
      </c>
      <c r="G6032" s="13">
        <v>0</v>
      </c>
      <c r="H6032" s="14">
        <v>0</v>
      </c>
      <c r="I6032" s="12">
        <v>0</v>
      </c>
      <c r="J6032" s="13">
        <v>0</v>
      </c>
      <c r="K6032" s="13">
        <v>0</v>
      </c>
      <c r="L6032" s="13">
        <v>82.511839760000001</v>
      </c>
      <c r="M6032" s="14">
        <v>82.511839760000001</v>
      </c>
      <c r="N6032" s="12"/>
      <c r="O6032" s="13"/>
      <c r="P6032" s="13"/>
      <c r="Q6032" s="13"/>
      <c r="R6032" s="14"/>
      <c r="S6032" s="18"/>
      <c r="T6032" s="18"/>
      <c r="U6032" s="18"/>
      <c r="V6032" s="18"/>
      <c r="W6032" s="18"/>
      <c r="X6032" s="15">
        <f t="shared" si="95"/>
        <v>82.511839760000001</v>
      </c>
    </row>
    <row r="6033" spans="1:24" x14ac:dyDescent="0.25">
      <c r="A6033" s="9">
        <v>6028</v>
      </c>
      <c r="B6033" s="1" t="s">
        <v>1311</v>
      </c>
      <c r="C6033" s="1" t="s">
        <v>13765</v>
      </c>
      <c r="D6033" s="12">
        <v>0</v>
      </c>
      <c r="E6033" s="13">
        <v>73.646736000000004</v>
      </c>
      <c r="F6033" s="13">
        <v>0</v>
      </c>
      <c r="G6033" s="13">
        <v>8.8376083200000011</v>
      </c>
      <c r="H6033" s="14">
        <v>82.484344319999991</v>
      </c>
      <c r="I6033" s="12">
        <v>0</v>
      </c>
      <c r="J6033" s="13">
        <v>0</v>
      </c>
      <c r="K6033" s="13">
        <v>0</v>
      </c>
      <c r="L6033" s="13">
        <v>0</v>
      </c>
      <c r="M6033" s="14">
        <v>0</v>
      </c>
      <c r="N6033" s="12"/>
      <c r="O6033" s="13"/>
      <c r="P6033" s="13"/>
      <c r="Q6033" s="13"/>
      <c r="R6033" s="14"/>
      <c r="S6033" s="18"/>
      <c r="T6033" s="18"/>
      <c r="U6033" s="18"/>
      <c r="V6033" s="18"/>
      <c r="W6033" s="18"/>
      <c r="X6033" s="15">
        <f t="shared" si="95"/>
        <v>82.484344319999991</v>
      </c>
    </row>
    <row r="6034" spans="1:24" x14ac:dyDescent="0.25">
      <c r="A6034" s="9">
        <v>6029</v>
      </c>
      <c r="B6034" s="1" t="s">
        <v>13766</v>
      </c>
      <c r="C6034" s="1" t="s">
        <v>13767</v>
      </c>
      <c r="D6034" s="12">
        <v>0</v>
      </c>
      <c r="E6034" s="13">
        <v>73.646736000000004</v>
      </c>
      <c r="F6034" s="13">
        <v>0</v>
      </c>
      <c r="G6034" s="13">
        <v>8.8376083200000011</v>
      </c>
      <c r="H6034" s="14">
        <v>82.484344319999991</v>
      </c>
      <c r="I6034" s="12">
        <v>0</v>
      </c>
      <c r="J6034" s="13">
        <v>0</v>
      </c>
      <c r="K6034" s="13">
        <v>0</v>
      </c>
      <c r="L6034" s="13">
        <v>0</v>
      </c>
      <c r="M6034" s="14">
        <v>0</v>
      </c>
      <c r="N6034" s="12"/>
      <c r="O6034" s="13"/>
      <c r="P6034" s="13"/>
      <c r="Q6034" s="13"/>
      <c r="R6034" s="14"/>
      <c r="S6034" s="18"/>
      <c r="T6034" s="18"/>
      <c r="U6034" s="18"/>
      <c r="V6034" s="18"/>
      <c r="W6034" s="18"/>
      <c r="X6034" s="15">
        <f t="shared" si="95"/>
        <v>82.484344319999991</v>
      </c>
    </row>
    <row r="6035" spans="1:24" x14ac:dyDescent="0.25">
      <c r="A6035" s="9">
        <v>6030</v>
      </c>
      <c r="B6035" s="1" t="s">
        <v>13768</v>
      </c>
      <c r="C6035" s="1" t="s">
        <v>13769</v>
      </c>
      <c r="D6035" s="12">
        <v>0</v>
      </c>
      <c r="E6035" s="13">
        <v>0</v>
      </c>
      <c r="F6035" s="13">
        <v>0</v>
      </c>
      <c r="G6035" s="13">
        <v>43.37223779</v>
      </c>
      <c r="H6035" s="14">
        <v>43.37223779</v>
      </c>
      <c r="I6035" s="12">
        <v>0</v>
      </c>
      <c r="J6035" s="13">
        <v>0</v>
      </c>
      <c r="K6035" s="13">
        <v>0</v>
      </c>
      <c r="L6035" s="13">
        <v>39.08861246</v>
      </c>
      <c r="M6035" s="14">
        <v>39.08861246</v>
      </c>
      <c r="N6035" s="12"/>
      <c r="O6035" s="13"/>
      <c r="P6035" s="13"/>
      <c r="Q6035" s="13"/>
      <c r="R6035" s="14"/>
      <c r="S6035" s="18"/>
      <c r="T6035" s="18"/>
      <c r="U6035" s="18"/>
      <c r="V6035" s="18"/>
      <c r="W6035" s="18"/>
      <c r="X6035" s="15">
        <f t="shared" si="95"/>
        <v>82.460850249999993</v>
      </c>
    </row>
    <row r="6036" spans="1:24" x14ac:dyDescent="0.25">
      <c r="A6036" s="9">
        <v>6031</v>
      </c>
      <c r="B6036" s="1" t="s">
        <v>13770</v>
      </c>
      <c r="C6036" s="1" t="s">
        <v>13771</v>
      </c>
      <c r="D6036" s="12">
        <v>0</v>
      </c>
      <c r="E6036" s="13">
        <v>15.492308959999999</v>
      </c>
      <c r="F6036" s="13">
        <v>0</v>
      </c>
      <c r="G6036" s="13">
        <v>1.85907708</v>
      </c>
      <c r="H6036" s="14">
        <v>17.351386039999998</v>
      </c>
      <c r="I6036" s="12">
        <v>0</v>
      </c>
      <c r="J6036" s="13">
        <v>39.041733860000001</v>
      </c>
      <c r="K6036" s="13">
        <v>0</v>
      </c>
      <c r="L6036" s="13">
        <v>25.98836897</v>
      </c>
      <c r="M6036" s="14">
        <v>65.030102830000004</v>
      </c>
      <c r="N6036" s="12"/>
      <c r="O6036" s="13"/>
      <c r="P6036" s="13"/>
      <c r="Q6036" s="13"/>
      <c r="R6036" s="14"/>
      <c r="S6036" s="18"/>
      <c r="T6036" s="18"/>
      <c r="U6036" s="18"/>
      <c r="V6036" s="18"/>
      <c r="W6036" s="18"/>
      <c r="X6036" s="15">
        <f t="shared" si="95"/>
        <v>82.381488869999998</v>
      </c>
    </row>
    <row r="6037" spans="1:24" x14ac:dyDescent="0.25">
      <c r="A6037" s="9">
        <v>6032</v>
      </c>
      <c r="B6037" s="1" t="s">
        <v>3576</v>
      </c>
      <c r="C6037" s="1" t="s">
        <v>3577</v>
      </c>
      <c r="D6037" s="12">
        <v>0</v>
      </c>
      <c r="E6037" s="13">
        <v>12.68406463</v>
      </c>
      <c r="F6037" s="13">
        <v>0</v>
      </c>
      <c r="G6037" s="13">
        <v>1.52208776</v>
      </c>
      <c r="H6037" s="14">
        <v>14.20615239</v>
      </c>
      <c r="I6037" s="12">
        <v>0</v>
      </c>
      <c r="J6037" s="13">
        <v>60.867844240000004</v>
      </c>
      <c r="K6037" s="13">
        <v>0</v>
      </c>
      <c r="L6037" s="13">
        <v>7.3041413099999994</v>
      </c>
      <c r="M6037" s="14">
        <v>68.171985550000002</v>
      </c>
      <c r="N6037" s="12"/>
      <c r="O6037" s="13"/>
      <c r="P6037" s="13"/>
      <c r="Q6037" s="13"/>
      <c r="R6037" s="14"/>
      <c r="S6037" s="18"/>
      <c r="T6037" s="18"/>
      <c r="U6037" s="18"/>
      <c r="V6037" s="18"/>
      <c r="W6037" s="18"/>
      <c r="X6037" s="15">
        <f t="shared" si="95"/>
        <v>82.378137940000002</v>
      </c>
    </row>
    <row r="6038" spans="1:24" x14ac:dyDescent="0.25">
      <c r="A6038" s="9">
        <v>6033</v>
      </c>
      <c r="B6038" s="1" t="s">
        <v>13772</v>
      </c>
      <c r="C6038" s="1" t="s">
        <v>13773</v>
      </c>
      <c r="D6038" s="12">
        <v>0</v>
      </c>
      <c r="E6038" s="13">
        <v>0</v>
      </c>
      <c r="F6038" s="13">
        <v>0</v>
      </c>
      <c r="G6038" s="13">
        <v>0</v>
      </c>
      <c r="H6038" s="14">
        <v>0</v>
      </c>
      <c r="I6038" s="12">
        <v>0</v>
      </c>
      <c r="J6038" s="13">
        <v>73.508270190000005</v>
      </c>
      <c r="K6038" s="13">
        <v>0</v>
      </c>
      <c r="L6038" s="13">
        <v>8.8209923499999991</v>
      </c>
      <c r="M6038" s="14">
        <v>82.329262539999988</v>
      </c>
      <c r="N6038" s="12"/>
      <c r="O6038" s="13"/>
      <c r="P6038" s="13"/>
      <c r="Q6038" s="13"/>
      <c r="R6038" s="14"/>
      <c r="S6038" s="18"/>
      <c r="T6038" s="18"/>
      <c r="U6038" s="18"/>
      <c r="V6038" s="18"/>
      <c r="W6038" s="18"/>
      <c r="X6038" s="15">
        <f t="shared" si="95"/>
        <v>82.329262539999988</v>
      </c>
    </row>
    <row r="6039" spans="1:24" x14ac:dyDescent="0.25">
      <c r="A6039" s="9">
        <v>6034</v>
      </c>
      <c r="B6039" s="1" t="s">
        <v>13774</v>
      </c>
      <c r="C6039" s="1" t="s">
        <v>13775</v>
      </c>
      <c r="D6039" s="12">
        <v>0</v>
      </c>
      <c r="E6039" s="13">
        <v>37.288043789999996</v>
      </c>
      <c r="F6039" s="13">
        <v>0</v>
      </c>
      <c r="G6039" s="13">
        <v>4.4745652599999994</v>
      </c>
      <c r="H6039" s="14">
        <v>41.762609049999995</v>
      </c>
      <c r="I6039" s="12">
        <v>0</v>
      </c>
      <c r="J6039" s="13">
        <v>36.125865650000001</v>
      </c>
      <c r="K6039" s="13">
        <v>0</v>
      </c>
      <c r="L6039" s="13">
        <v>4.3351038600000003</v>
      </c>
      <c r="M6039" s="14">
        <v>40.460969509999998</v>
      </c>
      <c r="N6039" s="12"/>
      <c r="O6039" s="13"/>
      <c r="P6039" s="13"/>
      <c r="Q6039" s="13"/>
      <c r="R6039" s="14"/>
      <c r="S6039" s="18"/>
      <c r="T6039" s="18"/>
      <c r="U6039" s="18"/>
      <c r="V6039" s="18"/>
      <c r="W6039" s="18"/>
      <c r="X6039" s="15">
        <f t="shared" si="95"/>
        <v>82.223578559999993</v>
      </c>
    </row>
    <row r="6040" spans="1:24" x14ac:dyDescent="0.25">
      <c r="A6040" s="9">
        <v>6035</v>
      </c>
      <c r="B6040" s="1" t="s">
        <v>13776</v>
      </c>
      <c r="C6040" s="1" t="s">
        <v>13777</v>
      </c>
      <c r="D6040" s="12">
        <v>0</v>
      </c>
      <c r="E6040" s="13">
        <v>0</v>
      </c>
      <c r="F6040" s="13">
        <v>0</v>
      </c>
      <c r="G6040" s="13">
        <v>0</v>
      </c>
      <c r="H6040" s="14">
        <v>0</v>
      </c>
      <c r="I6040" s="12">
        <v>0</v>
      </c>
      <c r="J6040" s="13">
        <v>0</v>
      </c>
      <c r="K6040" s="13">
        <v>0</v>
      </c>
      <c r="L6040" s="13">
        <v>82.139845199999996</v>
      </c>
      <c r="M6040" s="14">
        <v>82.139845199999996</v>
      </c>
      <c r="N6040" s="12"/>
      <c r="O6040" s="13"/>
      <c r="P6040" s="13"/>
      <c r="Q6040" s="13"/>
      <c r="R6040" s="14"/>
      <c r="S6040" s="18"/>
      <c r="T6040" s="18"/>
      <c r="U6040" s="18"/>
      <c r="V6040" s="18"/>
      <c r="W6040" s="18"/>
      <c r="X6040" s="15">
        <f t="shared" si="95"/>
        <v>82.139845199999996</v>
      </c>
    </row>
    <row r="6041" spans="1:24" x14ac:dyDescent="0.25">
      <c r="A6041" s="9">
        <v>6036</v>
      </c>
      <c r="B6041" s="1" t="s">
        <v>1285</v>
      </c>
      <c r="C6041" s="1" t="s">
        <v>1286</v>
      </c>
      <c r="D6041" s="12">
        <v>0</v>
      </c>
      <c r="E6041" s="13">
        <v>0</v>
      </c>
      <c r="F6041" s="13">
        <v>0</v>
      </c>
      <c r="G6041" s="13">
        <v>0</v>
      </c>
      <c r="H6041" s="14">
        <v>0</v>
      </c>
      <c r="I6041" s="12">
        <v>0</v>
      </c>
      <c r="J6041" s="13">
        <v>23.330443089999999</v>
      </c>
      <c r="K6041" s="13">
        <v>0</v>
      </c>
      <c r="L6041" s="13">
        <v>58.792716590000005</v>
      </c>
      <c r="M6041" s="14">
        <v>82.123159680000001</v>
      </c>
      <c r="N6041" s="12"/>
      <c r="O6041" s="13"/>
      <c r="P6041" s="13"/>
      <c r="Q6041" s="13"/>
      <c r="R6041" s="14"/>
      <c r="S6041" s="18"/>
      <c r="T6041" s="18"/>
      <c r="U6041" s="18"/>
      <c r="V6041" s="18"/>
      <c r="W6041" s="18"/>
      <c r="X6041" s="15">
        <f t="shared" si="95"/>
        <v>82.123159680000001</v>
      </c>
    </row>
    <row r="6042" spans="1:24" x14ac:dyDescent="0.25">
      <c r="A6042" s="9">
        <v>6037</v>
      </c>
      <c r="B6042" s="1" t="s">
        <v>3287</v>
      </c>
      <c r="C6042" s="1" t="s">
        <v>3288</v>
      </c>
      <c r="D6042" s="12">
        <v>0</v>
      </c>
      <c r="E6042" s="13">
        <v>0</v>
      </c>
      <c r="F6042" s="13">
        <v>0</v>
      </c>
      <c r="G6042" s="13">
        <v>82.114086020000002</v>
      </c>
      <c r="H6042" s="14">
        <v>82.114086020000002</v>
      </c>
      <c r="I6042" s="12">
        <v>0</v>
      </c>
      <c r="J6042" s="13">
        <v>0</v>
      </c>
      <c r="K6042" s="13">
        <v>0</v>
      </c>
      <c r="L6042" s="13">
        <v>0</v>
      </c>
      <c r="M6042" s="14">
        <v>0</v>
      </c>
      <c r="N6042" s="12"/>
      <c r="O6042" s="13"/>
      <c r="P6042" s="13"/>
      <c r="Q6042" s="13"/>
      <c r="R6042" s="14"/>
      <c r="S6042" s="18"/>
      <c r="T6042" s="18"/>
      <c r="U6042" s="18"/>
      <c r="V6042" s="18"/>
      <c r="W6042" s="18"/>
      <c r="X6042" s="15">
        <f t="shared" si="95"/>
        <v>82.114086020000002</v>
      </c>
    </row>
    <row r="6043" spans="1:24" x14ac:dyDescent="0.25">
      <c r="A6043" s="9">
        <v>6038</v>
      </c>
      <c r="B6043" s="1" t="s">
        <v>13778</v>
      </c>
      <c r="C6043" s="1" t="s">
        <v>13779</v>
      </c>
      <c r="D6043" s="12">
        <v>0</v>
      </c>
      <c r="E6043" s="13">
        <v>0</v>
      </c>
      <c r="F6043" s="13">
        <v>0</v>
      </c>
      <c r="G6043" s="13">
        <v>0</v>
      </c>
      <c r="H6043" s="14">
        <v>0</v>
      </c>
      <c r="I6043" s="12">
        <v>0</v>
      </c>
      <c r="J6043" s="13">
        <v>0</v>
      </c>
      <c r="K6043" s="13">
        <v>0</v>
      </c>
      <c r="L6043" s="13">
        <v>82.071569519999997</v>
      </c>
      <c r="M6043" s="14">
        <v>82.071569519999997</v>
      </c>
      <c r="N6043" s="12"/>
      <c r="O6043" s="13"/>
      <c r="P6043" s="13"/>
      <c r="Q6043" s="13"/>
      <c r="R6043" s="14"/>
      <c r="S6043" s="18"/>
      <c r="T6043" s="18"/>
      <c r="U6043" s="18"/>
      <c r="V6043" s="18"/>
      <c r="W6043" s="18"/>
      <c r="X6043" s="15">
        <f t="shared" si="95"/>
        <v>82.071569519999997</v>
      </c>
    </row>
    <row r="6044" spans="1:24" x14ac:dyDescent="0.25">
      <c r="A6044" s="9">
        <v>6039</v>
      </c>
      <c r="B6044" s="1" t="s">
        <v>13780</v>
      </c>
      <c r="C6044" s="1" t="s">
        <v>13781</v>
      </c>
      <c r="D6044" s="12">
        <v>0</v>
      </c>
      <c r="E6044" s="13">
        <v>0</v>
      </c>
      <c r="F6044" s="13">
        <v>0</v>
      </c>
      <c r="G6044" s="13">
        <v>0</v>
      </c>
      <c r="H6044" s="14">
        <v>0</v>
      </c>
      <c r="I6044" s="12">
        <v>0</v>
      </c>
      <c r="J6044" s="13">
        <v>73.247595919999995</v>
      </c>
      <c r="K6044" s="13">
        <v>0</v>
      </c>
      <c r="L6044" s="13">
        <v>8.789711539999999</v>
      </c>
      <c r="M6044" s="14">
        <v>82.037307460000008</v>
      </c>
      <c r="N6044" s="12"/>
      <c r="O6044" s="13"/>
      <c r="P6044" s="13"/>
      <c r="Q6044" s="13"/>
      <c r="R6044" s="14"/>
      <c r="S6044" s="18"/>
      <c r="T6044" s="18"/>
      <c r="U6044" s="18"/>
      <c r="V6044" s="18"/>
      <c r="W6044" s="18"/>
      <c r="X6044" s="15">
        <f t="shared" si="95"/>
        <v>82.037307460000008</v>
      </c>
    </row>
    <row r="6045" spans="1:24" x14ac:dyDescent="0.25">
      <c r="A6045" s="9">
        <v>6040</v>
      </c>
      <c r="B6045" s="1" t="s">
        <v>13782</v>
      </c>
      <c r="C6045" s="1" t="s">
        <v>13783</v>
      </c>
      <c r="D6045" s="12">
        <v>0</v>
      </c>
      <c r="E6045" s="13">
        <v>73.179014620000004</v>
      </c>
      <c r="F6045" s="13">
        <v>0</v>
      </c>
      <c r="G6045" s="13">
        <v>8.7814817499999993</v>
      </c>
      <c r="H6045" s="14">
        <v>81.960496370000001</v>
      </c>
      <c r="I6045" s="12">
        <v>0</v>
      </c>
      <c r="J6045" s="13">
        <v>0</v>
      </c>
      <c r="K6045" s="13">
        <v>0</v>
      </c>
      <c r="L6045" s="13">
        <v>0</v>
      </c>
      <c r="M6045" s="14">
        <v>0</v>
      </c>
      <c r="N6045" s="12"/>
      <c r="O6045" s="13"/>
      <c r="P6045" s="13"/>
      <c r="Q6045" s="13"/>
      <c r="R6045" s="14"/>
      <c r="S6045" s="18"/>
      <c r="T6045" s="18"/>
      <c r="U6045" s="18"/>
      <c r="V6045" s="18"/>
      <c r="W6045" s="18"/>
      <c r="X6045" s="15">
        <f t="shared" si="95"/>
        <v>81.960496370000001</v>
      </c>
    </row>
    <row r="6046" spans="1:24" x14ac:dyDescent="0.25">
      <c r="A6046" s="9">
        <v>6041</v>
      </c>
      <c r="B6046" s="1" t="s">
        <v>13784</v>
      </c>
      <c r="C6046" s="1" t="s">
        <v>13785</v>
      </c>
      <c r="D6046" s="12">
        <v>0</v>
      </c>
      <c r="E6046" s="13">
        <v>0</v>
      </c>
      <c r="F6046" s="13">
        <v>0</v>
      </c>
      <c r="G6046" s="13">
        <v>81.924268560000002</v>
      </c>
      <c r="H6046" s="14">
        <v>81.924268560000002</v>
      </c>
      <c r="I6046" s="12">
        <v>0</v>
      </c>
      <c r="J6046" s="13">
        <v>0</v>
      </c>
      <c r="K6046" s="13">
        <v>0</v>
      </c>
      <c r="L6046" s="13">
        <v>0</v>
      </c>
      <c r="M6046" s="14">
        <v>0</v>
      </c>
      <c r="N6046" s="12"/>
      <c r="O6046" s="13"/>
      <c r="P6046" s="13"/>
      <c r="Q6046" s="13"/>
      <c r="R6046" s="14"/>
      <c r="S6046" s="18"/>
      <c r="T6046" s="18"/>
      <c r="U6046" s="18"/>
      <c r="V6046" s="18"/>
      <c r="W6046" s="18"/>
      <c r="X6046" s="15">
        <f t="shared" si="95"/>
        <v>81.924268560000002</v>
      </c>
    </row>
    <row r="6047" spans="1:24" x14ac:dyDescent="0.25">
      <c r="A6047" s="9">
        <v>6042</v>
      </c>
      <c r="B6047" s="1" t="s">
        <v>13786</v>
      </c>
      <c r="C6047" s="1" t="s">
        <v>13787</v>
      </c>
      <c r="D6047" s="12">
        <v>0</v>
      </c>
      <c r="E6047" s="13">
        <v>0</v>
      </c>
      <c r="F6047" s="13">
        <v>0</v>
      </c>
      <c r="G6047" s="13">
        <v>0</v>
      </c>
      <c r="H6047" s="14">
        <v>0</v>
      </c>
      <c r="I6047" s="12">
        <v>0</v>
      </c>
      <c r="J6047" s="13">
        <v>0</v>
      </c>
      <c r="K6047" s="13">
        <v>0</v>
      </c>
      <c r="L6047" s="13">
        <v>81.912533999999994</v>
      </c>
      <c r="M6047" s="14">
        <v>81.912533999999994</v>
      </c>
      <c r="N6047" s="12"/>
      <c r="O6047" s="13"/>
      <c r="P6047" s="13"/>
      <c r="Q6047" s="13"/>
      <c r="R6047" s="14"/>
      <c r="S6047" s="18"/>
      <c r="T6047" s="18"/>
      <c r="U6047" s="18"/>
      <c r="V6047" s="18"/>
      <c r="W6047" s="18"/>
      <c r="X6047" s="15">
        <f t="shared" si="95"/>
        <v>81.912533999999994</v>
      </c>
    </row>
    <row r="6048" spans="1:24" x14ac:dyDescent="0.25">
      <c r="A6048" s="9">
        <v>6043</v>
      </c>
      <c r="B6048" s="1" t="s">
        <v>13788</v>
      </c>
      <c r="C6048" s="1" t="s">
        <v>13789</v>
      </c>
      <c r="D6048" s="12">
        <v>0</v>
      </c>
      <c r="E6048" s="13">
        <v>0</v>
      </c>
      <c r="F6048" s="13">
        <v>0</v>
      </c>
      <c r="G6048" s="13">
        <v>0</v>
      </c>
      <c r="H6048" s="14">
        <v>0</v>
      </c>
      <c r="I6048" s="12">
        <v>0</v>
      </c>
      <c r="J6048" s="13">
        <v>0</v>
      </c>
      <c r="K6048" s="13">
        <v>0</v>
      </c>
      <c r="L6048" s="13">
        <v>81.868319999999997</v>
      </c>
      <c r="M6048" s="14">
        <v>81.868319999999997</v>
      </c>
      <c r="N6048" s="12"/>
      <c r="O6048" s="13"/>
      <c r="P6048" s="13"/>
      <c r="Q6048" s="13"/>
      <c r="R6048" s="14"/>
      <c r="S6048" s="18"/>
      <c r="T6048" s="18"/>
      <c r="U6048" s="18"/>
      <c r="V6048" s="18"/>
      <c r="W6048" s="18"/>
      <c r="X6048" s="15">
        <f t="shared" si="95"/>
        <v>81.868319999999997</v>
      </c>
    </row>
    <row r="6049" spans="1:24" x14ac:dyDescent="0.25">
      <c r="A6049" s="9">
        <v>6044</v>
      </c>
      <c r="B6049" s="1" t="s">
        <v>13790</v>
      </c>
      <c r="C6049" s="1" t="s">
        <v>13791</v>
      </c>
      <c r="D6049" s="12">
        <v>0</v>
      </c>
      <c r="E6049" s="13">
        <v>0</v>
      </c>
      <c r="F6049" s="13">
        <v>0</v>
      </c>
      <c r="G6049" s="13">
        <v>0</v>
      </c>
      <c r="H6049" s="14">
        <v>0</v>
      </c>
      <c r="I6049" s="12">
        <v>0</v>
      </c>
      <c r="J6049" s="13">
        <v>73.079101390000005</v>
      </c>
      <c r="K6049" s="13">
        <v>0</v>
      </c>
      <c r="L6049" s="13">
        <v>8.7694921699999995</v>
      </c>
      <c r="M6049" s="14">
        <v>81.848593559999998</v>
      </c>
      <c r="N6049" s="12"/>
      <c r="O6049" s="13"/>
      <c r="P6049" s="13"/>
      <c r="Q6049" s="13"/>
      <c r="R6049" s="14"/>
      <c r="S6049" s="18"/>
      <c r="T6049" s="18"/>
      <c r="U6049" s="18"/>
      <c r="V6049" s="18"/>
      <c r="W6049" s="18"/>
      <c r="X6049" s="15">
        <f t="shared" si="95"/>
        <v>81.848593559999998</v>
      </c>
    </row>
    <row r="6050" spans="1:24" x14ac:dyDescent="0.25">
      <c r="A6050" s="9">
        <v>6045</v>
      </c>
      <c r="B6050" s="1" t="s">
        <v>13792</v>
      </c>
      <c r="C6050" s="1" t="s">
        <v>13793</v>
      </c>
      <c r="D6050" s="12">
        <v>0</v>
      </c>
      <c r="E6050" s="13">
        <v>20.044934179999998</v>
      </c>
      <c r="F6050" s="13">
        <v>0</v>
      </c>
      <c r="G6050" s="13">
        <v>61.771664059999999</v>
      </c>
      <c r="H6050" s="14">
        <v>81.816598240000005</v>
      </c>
      <c r="I6050" s="12">
        <v>0</v>
      </c>
      <c r="J6050" s="13">
        <v>0</v>
      </c>
      <c r="K6050" s="13">
        <v>0</v>
      </c>
      <c r="L6050" s="13">
        <v>0</v>
      </c>
      <c r="M6050" s="14">
        <v>0</v>
      </c>
      <c r="N6050" s="12"/>
      <c r="O6050" s="13"/>
      <c r="P6050" s="13"/>
      <c r="Q6050" s="13"/>
      <c r="R6050" s="14"/>
      <c r="S6050" s="18"/>
      <c r="T6050" s="18"/>
      <c r="U6050" s="18"/>
      <c r="V6050" s="18"/>
      <c r="W6050" s="18"/>
      <c r="X6050" s="15">
        <f t="shared" si="95"/>
        <v>81.816598240000005</v>
      </c>
    </row>
    <row r="6051" spans="1:24" x14ac:dyDescent="0.25">
      <c r="A6051" s="9">
        <v>6046</v>
      </c>
      <c r="B6051" s="1" t="s">
        <v>13794</v>
      </c>
      <c r="C6051" s="1" t="s">
        <v>13795</v>
      </c>
      <c r="D6051" s="12">
        <v>0</v>
      </c>
      <c r="E6051" s="13">
        <v>23.257874050000002</v>
      </c>
      <c r="F6051" s="13">
        <v>0</v>
      </c>
      <c r="G6051" s="13">
        <v>2.79094489</v>
      </c>
      <c r="H6051" s="14">
        <v>26.04881894</v>
      </c>
      <c r="I6051" s="12">
        <v>0</v>
      </c>
      <c r="J6051" s="13">
        <v>49.775535050000002</v>
      </c>
      <c r="K6051" s="13">
        <v>0</v>
      </c>
      <c r="L6051" s="13">
        <v>5.9730641899999997</v>
      </c>
      <c r="M6051" s="14">
        <v>55.748599240000004</v>
      </c>
      <c r="N6051" s="12"/>
      <c r="O6051" s="13"/>
      <c r="P6051" s="13"/>
      <c r="Q6051" s="13"/>
      <c r="R6051" s="14"/>
      <c r="S6051" s="18"/>
      <c r="T6051" s="18"/>
      <c r="U6051" s="18"/>
      <c r="V6051" s="18"/>
      <c r="W6051" s="18"/>
      <c r="X6051" s="15">
        <f t="shared" si="95"/>
        <v>81.797418180000008</v>
      </c>
    </row>
    <row r="6052" spans="1:24" x14ac:dyDescent="0.25">
      <c r="A6052" s="9">
        <v>6047</v>
      </c>
      <c r="B6052" s="1" t="s">
        <v>2797</v>
      </c>
      <c r="C6052" s="1" t="s">
        <v>2798</v>
      </c>
      <c r="D6052" s="12">
        <v>0</v>
      </c>
      <c r="E6052" s="13">
        <v>0</v>
      </c>
      <c r="F6052" s="13">
        <v>0</v>
      </c>
      <c r="G6052" s="13">
        <v>0</v>
      </c>
      <c r="H6052" s="14">
        <v>0</v>
      </c>
      <c r="I6052" s="12">
        <v>0</v>
      </c>
      <c r="J6052" s="13">
        <v>73.026989499999999</v>
      </c>
      <c r="K6052" s="13">
        <v>0</v>
      </c>
      <c r="L6052" s="13">
        <v>8.7632387400000002</v>
      </c>
      <c r="M6052" s="14">
        <v>81.79022823999999</v>
      </c>
      <c r="N6052" s="12"/>
      <c r="O6052" s="13"/>
      <c r="P6052" s="13"/>
      <c r="Q6052" s="13"/>
      <c r="R6052" s="14"/>
      <c r="S6052" s="18"/>
      <c r="T6052" s="18"/>
      <c r="U6052" s="18"/>
      <c r="V6052" s="18"/>
      <c r="W6052" s="18"/>
      <c r="X6052" s="15">
        <f t="shared" si="95"/>
        <v>81.79022823999999</v>
      </c>
    </row>
    <row r="6053" spans="1:24" x14ac:dyDescent="0.25">
      <c r="A6053" s="9">
        <v>6048</v>
      </c>
      <c r="B6053" s="1" t="s">
        <v>5591</v>
      </c>
      <c r="C6053" s="1" t="s">
        <v>13796</v>
      </c>
      <c r="D6053" s="12">
        <v>0</v>
      </c>
      <c r="E6053" s="13">
        <v>0</v>
      </c>
      <c r="F6053" s="13">
        <v>0</v>
      </c>
      <c r="G6053" s="13">
        <v>0</v>
      </c>
      <c r="H6053" s="14">
        <v>0</v>
      </c>
      <c r="I6053" s="12">
        <v>0</v>
      </c>
      <c r="J6053" s="13">
        <v>35.228633630000004</v>
      </c>
      <c r="K6053" s="13">
        <v>0</v>
      </c>
      <c r="L6053" s="13">
        <v>46.501796390000003</v>
      </c>
      <c r="M6053" s="14">
        <v>81.730430020000014</v>
      </c>
      <c r="N6053" s="12"/>
      <c r="O6053" s="13"/>
      <c r="P6053" s="13"/>
      <c r="Q6053" s="13"/>
      <c r="R6053" s="14"/>
      <c r="S6053" s="18"/>
      <c r="T6053" s="18"/>
      <c r="U6053" s="18"/>
      <c r="V6053" s="18"/>
      <c r="W6053" s="18"/>
      <c r="X6053" s="15">
        <f t="shared" si="95"/>
        <v>81.730430020000014</v>
      </c>
    </row>
    <row r="6054" spans="1:24" x14ac:dyDescent="0.25">
      <c r="A6054" s="9">
        <v>6049</v>
      </c>
      <c r="B6054" s="1" t="s">
        <v>13797</v>
      </c>
      <c r="C6054" s="1" t="s">
        <v>13798</v>
      </c>
      <c r="D6054" s="12">
        <v>0</v>
      </c>
      <c r="E6054" s="13">
        <v>72.939771989999997</v>
      </c>
      <c r="F6054" s="13">
        <v>0</v>
      </c>
      <c r="G6054" s="13">
        <v>8.7527726399999999</v>
      </c>
      <c r="H6054" s="14">
        <v>81.69254463</v>
      </c>
      <c r="I6054" s="12">
        <v>0</v>
      </c>
      <c r="J6054" s="13">
        <v>0</v>
      </c>
      <c r="K6054" s="13">
        <v>0</v>
      </c>
      <c r="L6054" s="13">
        <v>0</v>
      </c>
      <c r="M6054" s="14">
        <v>0</v>
      </c>
      <c r="N6054" s="12"/>
      <c r="O6054" s="13"/>
      <c r="P6054" s="13"/>
      <c r="Q6054" s="13"/>
      <c r="R6054" s="14"/>
      <c r="S6054" s="18"/>
      <c r="T6054" s="18"/>
      <c r="U6054" s="18"/>
      <c r="V6054" s="18"/>
      <c r="W6054" s="18"/>
      <c r="X6054" s="15">
        <f t="shared" si="95"/>
        <v>81.69254463</v>
      </c>
    </row>
    <row r="6055" spans="1:24" x14ac:dyDescent="0.25">
      <c r="A6055" s="9">
        <v>6050</v>
      </c>
      <c r="B6055" s="1" t="s">
        <v>13799</v>
      </c>
      <c r="C6055" s="1" t="s">
        <v>13800</v>
      </c>
      <c r="D6055" s="12">
        <v>0</v>
      </c>
      <c r="E6055" s="13">
        <v>43.158469520000004</v>
      </c>
      <c r="F6055" s="13">
        <v>0</v>
      </c>
      <c r="G6055" s="13">
        <v>5.1790163300000005</v>
      </c>
      <c r="H6055" s="14">
        <v>48.33748585</v>
      </c>
      <c r="I6055" s="12">
        <v>0</v>
      </c>
      <c r="J6055" s="13">
        <v>29.758094929999999</v>
      </c>
      <c r="K6055" s="13">
        <v>0</v>
      </c>
      <c r="L6055" s="13">
        <v>3.5709713999999999</v>
      </c>
      <c r="M6055" s="14">
        <v>33.329066329999996</v>
      </c>
      <c r="N6055" s="12"/>
      <c r="O6055" s="13"/>
      <c r="P6055" s="13"/>
      <c r="Q6055" s="13"/>
      <c r="R6055" s="14"/>
      <c r="S6055" s="18"/>
      <c r="T6055" s="18"/>
      <c r="U6055" s="18"/>
      <c r="V6055" s="18"/>
      <c r="W6055" s="18"/>
      <c r="X6055" s="15">
        <f t="shared" si="95"/>
        <v>81.666552179999996</v>
      </c>
    </row>
    <row r="6056" spans="1:24" x14ac:dyDescent="0.25">
      <c r="A6056" s="9">
        <v>6051</v>
      </c>
      <c r="B6056" s="1" t="s">
        <v>13801</v>
      </c>
      <c r="C6056" s="1" t="s">
        <v>13802</v>
      </c>
      <c r="D6056" s="12">
        <v>0</v>
      </c>
      <c r="E6056" s="13">
        <v>35.199652499999999</v>
      </c>
      <c r="F6056" s="13">
        <v>0</v>
      </c>
      <c r="G6056" s="13">
        <v>46.463541299999996</v>
      </c>
      <c r="H6056" s="14">
        <v>81.663193800000002</v>
      </c>
      <c r="I6056" s="12">
        <v>0</v>
      </c>
      <c r="J6056" s="13">
        <v>0</v>
      </c>
      <c r="K6056" s="13">
        <v>0</v>
      </c>
      <c r="L6056" s="13">
        <v>0</v>
      </c>
      <c r="M6056" s="14">
        <v>0</v>
      </c>
      <c r="N6056" s="12"/>
      <c r="O6056" s="13"/>
      <c r="P6056" s="13"/>
      <c r="Q6056" s="13"/>
      <c r="R6056" s="14"/>
      <c r="S6056" s="18"/>
      <c r="T6056" s="18"/>
      <c r="U6056" s="18"/>
      <c r="V6056" s="18"/>
      <c r="W6056" s="18"/>
      <c r="X6056" s="15">
        <f t="shared" si="95"/>
        <v>81.663193800000002</v>
      </c>
    </row>
    <row r="6057" spans="1:24" x14ac:dyDescent="0.25">
      <c r="A6057" s="9">
        <v>6052</v>
      </c>
      <c r="B6057" s="1" t="s">
        <v>890</v>
      </c>
      <c r="C6057" s="1" t="s">
        <v>13803</v>
      </c>
      <c r="D6057" s="12">
        <v>0</v>
      </c>
      <c r="E6057" s="13">
        <v>23.854500730000002</v>
      </c>
      <c r="F6057" s="13">
        <v>0</v>
      </c>
      <c r="G6057" s="13">
        <v>2.86254008</v>
      </c>
      <c r="H6057" s="14">
        <v>26.717040810000004</v>
      </c>
      <c r="I6057" s="12">
        <v>0</v>
      </c>
      <c r="J6057" s="13">
        <v>49.040577630000008</v>
      </c>
      <c r="K6057" s="13">
        <v>0</v>
      </c>
      <c r="L6057" s="13">
        <v>5.8848693199999991</v>
      </c>
      <c r="M6057" s="14">
        <v>54.925446950000008</v>
      </c>
      <c r="N6057" s="12"/>
      <c r="O6057" s="13"/>
      <c r="P6057" s="13"/>
      <c r="Q6057" s="13"/>
      <c r="R6057" s="14"/>
      <c r="S6057" s="18"/>
      <c r="T6057" s="18"/>
      <c r="U6057" s="18"/>
      <c r="V6057" s="18"/>
      <c r="W6057" s="18"/>
      <c r="X6057" s="15">
        <f t="shared" si="95"/>
        <v>81.642487760000009</v>
      </c>
    </row>
    <row r="6058" spans="1:24" x14ac:dyDescent="0.25">
      <c r="A6058" s="9">
        <v>6053</v>
      </c>
      <c r="B6058" s="1" t="s">
        <v>13804</v>
      </c>
      <c r="C6058" s="1" t="s">
        <v>13805</v>
      </c>
      <c r="D6058" s="12">
        <v>0</v>
      </c>
      <c r="E6058" s="13">
        <v>35.08863581</v>
      </c>
      <c r="F6058" s="13">
        <v>0</v>
      </c>
      <c r="G6058" s="13">
        <v>4.2106363</v>
      </c>
      <c r="H6058" s="14">
        <v>39.299272109999997</v>
      </c>
      <c r="I6058" s="12">
        <v>0</v>
      </c>
      <c r="J6058" s="13">
        <v>37.773890960000003</v>
      </c>
      <c r="K6058" s="13">
        <v>0</v>
      </c>
      <c r="L6058" s="13">
        <v>4.53286692</v>
      </c>
      <c r="M6058" s="14">
        <v>42.306757879999999</v>
      </c>
      <c r="N6058" s="12"/>
      <c r="O6058" s="13"/>
      <c r="P6058" s="13"/>
      <c r="Q6058" s="13"/>
      <c r="R6058" s="14"/>
      <c r="S6058" s="18"/>
      <c r="T6058" s="18"/>
      <c r="U6058" s="18"/>
      <c r="V6058" s="18"/>
      <c r="W6058" s="18"/>
      <c r="X6058" s="15">
        <f t="shared" si="95"/>
        <v>81.606029989999996</v>
      </c>
    </row>
    <row r="6059" spans="1:24" x14ac:dyDescent="0.25">
      <c r="A6059" s="9">
        <v>6054</v>
      </c>
      <c r="B6059" s="1" t="s">
        <v>13806</v>
      </c>
      <c r="C6059" s="1" t="s">
        <v>13807</v>
      </c>
      <c r="D6059" s="12">
        <v>0</v>
      </c>
      <c r="E6059" s="13">
        <v>0</v>
      </c>
      <c r="F6059" s="13">
        <v>0</v>
      </c>
      <c r="G6059" s="13">
        <v>0</v>
      </c>
      <c r="H6059" s="14">
        <v>0</v>
      </c>
      <c r="I6059" s="12">
        <v>0</v>
      </c>
      <c r="J6059" s="13">
        <v>72.851070680000007</v>
      </c>
      <c r="K6059" s="13">
        <v>0</v>
      </c>
      <c r="L6059" s="13">
        <v>8.742128469999999</v>
      </c>
      <c r="M6059" s="14">
        <v>81.593199150000004</v>
      </c>
      <c r="N6059" s="12"/>
      <c r="O6059" s="13"/>
      <c r="P6059" s="13"/>
      <c r="Q6059" s="13"/>
      <c r="R6059" s="14"/>
      <c r="S6059" s="18"/>
      <c r="T6059" s="18"/>
      <c r="U6059" s="18"/>
      <c r="V6059" s="18"/>
      <c r="W6059" s="18"/>
      <c r="X6059" s="15">
        <f t="shared" si="95"/>
        <v>81.593199150000004</v>
      </c>
    </row>
    <row r="6060" spans="1:24" x14ac:dyDescent="0.25">
      <c r="A6060" s="9">
        <v>6055</v>
      </c>
      <c r="B6060" s="1" t="s">
        <v>13808</v>
      </c>
      <c r="C6060" s="1" t="s">
        <v>13809</v>
      </c>
      <c r="D6060" s="12">
        <v>0</v>
      </c>
      <c r="E6060" s="13">
        <v>72.823441900000006</v>
      </c>
      <c r="F6060" s="13">
        <v>0</v>
      </c>
      <c r="G6060" s="13">
        <v>8.7388130299999993</v>
      </c>
      <c r="H6060" s="14">
        <v>81.562254930000009</v>
      </c>
      <c r="I6060" s="12">
        <v>0</v>
      </c>
      <c r="J6060" s="13">
        <v>0</v>
      </c>
      <c r="K6060" s="13">
        <v>0</v>
      </c>
      <c r="L6060" s="13">
        <v>0</v>
      </c>
      <c r="M6060" s="14">
        <v>0</v>
      </c>
      <c r="N6060" s="12"/>
      <c r="O6060" s="13"/>
      <c r="P6060" s="13"/>
      <c r="Q6060" s="13"/>
      <c r="R6060" s="14"/>
      <c r="S6060" s="18"/>
      <c r="T6060" s="18"/>
      <c r="U6060" s="18"/>
      <c r="V6060" s="18"/>
      <c r="W6060" s="18"/>
      <c r="X6060" s="15">
        <f t="shared" si="95"/>
        <v>81.562254930000009</v>
      </c>
    </row>
    <row r="6061" spans="1:24" x14ac:dyDescent="0.25">
      <c r="A6061" s="9">
        <v>6056</v>
      </c>
      <c r="B6061" s="1" t="s">
        <v>13810</v>
      </c>
      <c r="C6061" s="1" t="s">
        <v>13811</v>
      </c>
      <c r="D6061" s="12">
        <v>0</v>
      </c>
      <c r="E6061" s="13">
        <v>0</v>
      </c>
      <c r="F6061" s="13">
        <v>0</v>
      </c>
      <c r="G6061" s="13">
        <v>0</v>
      </c>
      <c r="H6061" s="14">
        <v>0</v>
      </c>
      <c r="I6061" s="12">
        <v>0</v>
      </c>
      <c r="J6061" s="13">
        <v>0</v>
      </c>
      <c r="K6061" s="13">
        <v>0</v>
      </c>
      <c r="L6061" s="13">
        <v>81.553450820000009</v>
      </c>
      <c r="M6061" s="14">
        <v>81.553450820000009</v>
      </c>
      <c r="N6061" s="12"/>
      <c r="O6061" s="13"/>
      <c r="P6061" s="13"/>
      <c r="Q6061" s="13"/>
      <c r="R6061" s="14"/>
      <c r="S6061" s="18"/>
      <c r="T6061" s="18"/>
      <c r="U6061" s="18"/>
      <c r="V6061" s="18"/>
      <c r="W6061" s="18"/>
      <c r="X6061" s="15">
        <f t="shared" si="95"/>
        <v>81.553450820000009</v>
      </c>
    </row>
    <row r="6062" spans="1:24" x14ac:dyDescent="0.25">
      <c r="A6062" s="9">
        <v>6057</v>
      </c>
      <c r="B6062" s="1" t="s">
        <v>13812</v>
      </c>
      <c r="C6062" s="1" t="s">
        <v>13813</v>
      </c>
      <c r="D6062" s="12">
        <v>0</v>
      </c>
      <c r="E6062" s="13">
        <v>0</v>
      </c>
      <c r="F6062" s="13">
        <v>0</v>
      </c>
      <c r="G6062" s="13">
        <v>0</v>
      </c>
      <c r="H6062" s="14">
        <v>0</v>
      </c>
      <c r="I6062" s="12">
        <v>0</v>
      </c>
      <c r="J6062" s="13">
        <v>72.796082930000011</v>
      </c>
      <c r="K6062" s="13">
        <v>0</v>
      </c>
      <c r="L6062" s="13">
        <v>8.7355299500000001</v>
      </c>
      <c r="M6062" s="14">
        <v>81.531612880000012</v>
      </c>
      <c r="N6062" s="12"/>
      <c r="O6062" s="13"/>
      <c r="P6062" s="13"/>
      <c r="Q6062" s="13"/>
      <c r="R6062" s="14"/>
      <c r="S6062" s="18"/>
      <c r="T6062" s="18"/>
      <c r="U6062" s="18"/>
      <c r="V6062" s="18"/>
      <c r="W6062" s="18"/>
      <c r="X6062" s="15">
        <f t="shared" si="95"/>
        <v>81.531612880000012</v>
      </c>
    </row>
    <row r="6063" spans="1:24" x14ac:dyDescent="0.25">
      <c r="A6063" s="9">
        <v>6058</v>
      </c>
      <c r="B6063" s="1" t="s">
        <v>2726</v>
      </c>
      <c r="C6063" s="1" t="s">
        <v>2727</v>
      </c>
      <c r="D6063" s="12">
        <v>0</v>
      </c>
      <c r="E6063" s="13">
        <v>0</v>
      </c>
      <c r="F6063" s="13">
        <v>0</v>
      </c>
      <c r="G6063" s="13">
        <v>81.459693000000001</v>
      </c>
      <c r="H6063" s="14">
        <v>81.459693000000001</v>
      </c>
      <c r="I6063" s="12">
        <v>0</v>
      </c>
      <c r="J6063" s="13">
        <v>0</v>
      </c>
      <c r="K6063" s="13">
        <v>0</v>
      </c>
      <c r="L6063" s="13">
        <v>0</v>
      </c>
      <c r="M6063" s="14">
        <v>0</v>
      </c>
      <c r="N6063" s="12"/>
      <c r="O6063" s="13"/>
      <c r="P6063" s="13"/>
      <c r="Q6063" s="13"/>
      <c r="R6063" s="14"/>
      <c r="S6063" s="18"/>
      <c r="T6063" s="18"/>
      <c r="U6063" s="18"/>
      <c r="V6063" s="18"/>
      <c r="W6063" s="18"/>
      <c r="X6063" s="15">
        <f t="shared" si="95"/>
        <v>81.459693000000001</v>
      </c>
    </row>
    <row r="6064" spans="1:24" x14ac:dyDescent="0.25">
      <c r="A6064" s="9">
        <v>6059</v>
      </c>
      <c r="B6064" s="1" t="s">
        <v>13814</v>
      </c>
      <c r="C6064" s="1" t="s">
        <v>13815</v>
      </c>
      <c r="D6064" s="12">
        <v>0</v>
      </c>
      <c r="E6064" s="13">
        <v>72.695933999999994</v>
      </c>
      <c r="F6064" s="13">
        <v>0</v>
      </c>
      <c r="G6064" s="13">
        <v>8.7235120800000008</v>
      </c>
      <c r="H6064" s="14">
        <v>81.41944608</v>
      </c>
      <c r="I6064" s="12">
        <v>0</v>
      </c>
      <c r="J6064" s="13">
        <v>0</v>
      </c>
      <c r="K6064" s="13">
        <v>0</v>
      </c>
      <c r="L6064" s="13">
        <v>0</v>
      </c>
      <c r="M6064" s="14">
        <v>0</v>
      </c>
      <c r="N6064" s="12"/>
      <c r="O6064" s="13"/>
      <c r="P6064" s="13"/>
      <c r="Q6064" s="13"/>
      <c r="R6064" s="14"/>
      <c r="S6064" s="18"/>
      <c r="T6064" s="18"/>
      <c r="U6064" s="18"/>
      <c r="V6064" s="18"/>
      <c r="W6064" s="18"/>
      <c r="X6064" s="15">
        <f t="shared" si="95"/>
        <v>81.41944608</v>
      </c>
    </row>
    <row r="6065" spans="1:24" x14ac:dyDescent="0.25">
      <c r="A6065" s="9">
        <v>6060</v>
      </c>
      <c r="B6065" s="1" t="s">
        <v>4744</v>
      </c>
      <c r="C6065" s="1" t="s">
        <v>13816</v>
      </c>
      <c r="D6065" s="12">
        <v>0</v>
      </c>
      <c r="E6065" s="13">
        <v>24.757002789999998</v>
      </c>
      <c r="F6065" s="13">
        <v>0</v>
      </c>
      <c r="G6065" s="13">
        <v>4.2131225600000004</v>
      </c>
      <c r="H6065" s="14">
        <v>28.97012535</v>
      </c>
      <c r="I6065" s="12">
        <v>0</v>
      </c>
      <c r="J6065" s="13">
        <v>0</v>
      </c>
      <c r="K6065" s="13">
        <v>0</v>
      </c>
      <c r="L6065" s="13">
        <v>52.44108276</v>
      </c>
      <c r="M6065" s="14">
        <v>52.44108276</v>
      </c>
      <c r="N6065" s="12"/>
      <c r="O6065" s="13"/>
      <c r="P6065" s="13"/>
      <c r="Q6065" s="13"/>
      <c r="R6065" s="14"/>
      <c r="S6065" s="18"/>
      <c r="T6065" s="18"/>
      <c r="U6065" s="18"/>
      <c r="V6065" s="18"/>
      <c r="W6065" s="18"/>
      <c r="X6065" s="15">
        <f t="shared" si="95"/>
        <v>81.411208110000004</v>
      </c>
    </row>
    <row r="6066" spans="1:24" x14ac:dyDescent="0.25">
      <c r="A6066" s="9">
        <v>6061</v>
      </c>
      <c r="B6066" s="1" t="s">
        <v>5886</v>
      </c>
      <c r="C6066" s="1" t="s">
        <v>13817</v>
      </c>
      <c r="D6066" s="12">
        <v>0</v>
      </c>
      <c r="E6066" s="13">
        <v>0</v>
      </c>
      <c r="F6066" s="13">
        <v>0</v>
      </c>
      <c r="G6066" s="13">
        <v>0</v>
      </c>
      <c r="H6066" s="14">
        <v>0</v>
      </c>
      <c r="I6066" s="12">
        <v>0</v>
      </c>
      <c r="J6066" s="13">
        <v>72.686862910000002</v>
      </c>
      <c r="K6066" s="13">
        <v>0</v>
      </c>
      <c r="L6066" s="13">
        <v>8.7224235299999986</v>
      </c>
      <c r="M6066" s="14">
        <v>81.409286440000002</v>
      </c>
      <c r="N6066" s="12"/>
      <c r="O6066" s="13"/>
      <c r="P6066" s="13"/>
      <c r="Q6066" s="13"/>
      <c r="R6066" s="14"/>
      <c r="S6066" s="18"/>
      <c r="T6066" s="18"/>
      <c r="U6066" s="18"/>
      <c r="V6066" s="18"/>
      <c r="W6066" s="18"/>
      <c r="X6066" s="15">
        <f t="shared" si="95"/>
        <v>81.409286440000002</v>
      </c>
    </row>
    <row r="6067" spans="1:24" x14ac:dyDescent="0.25">
      <c r="A6067" s="9">
        <v>6062</v>
      </c>
      <c r="B6067" s="1" t="s">
        <v>13818</v>
      </c>
      <c r="C6067" s="1" t="s">
        <v>13819</v>
      </c>
      <c r="D6067" s="12">
        <v>0</v>
      </c>
      <c r="E6067" s="13">
        <v>0</v>
      </c>
      <c r="F6067" s="13">
        <v>0</v>
      </c>
      <c r="G6067" s="13">
        <v>0</v>
      </c>
      <c r="H6067" s="14">
        <v>0</v>
      </c>
      <c r="I6067" s="12">
        <v>0</v>
      </c>
      <c r="J6067" s="13">
        <v>0</v>
      </c>
      <c r="K6067" s="13">
        <v>0</v>
      </c>
      <c r="L6067" s="13">
        <v>81.397007989999992</v>
      </c>
      <c r="M6067" s="14">
        <v>81.397007989999992</v>
      </c>
      <c r="N6067" s="12"/>
      <c r="O6067" s="13"/>
      <c r="P6067" s="13"/>
      <c r="Q6067" s="13"/>
      <c r="R6067" s="14"/>
      <c r="S6067" s="18"/>
      <c r="T6067" s="18"/>
      <c r="U6067" s="18"/>
      <c r="V6067" s="18"/>
      <c r="W6067" s="18"/>
      <c r="X6067" s="15">
        <f t="shared" si="95"/>
        <v>81.397007989999992</v>
      </c>
    </row>
    <row r="6068" spans="1:24" x14ac:dyDescent="0.25">
      <c r="A6068" s="9">
        <v>6063</v>
      </c>
      <c r="B6068" s="1" t="s">
        <v>13820</v>
      </c>
      <c r="C6068" s="1" t="s">
        <v>13821</v>
      </c>
      <c r="D6068" s="12">
        <v>0</v>
      </c>
      <c r="E6068" s="13">
        <v>72.646456650000005</v>
      </c>
      <c r="F6068" s="13">
        <v>0</v>
      </c>
      <c r="G6068" s="13">
        <v>8.7175748000000013</v>
      </c>
      <c r="H6068" s="14">
        <v>81.364031449999999</v>
      </c>
      <c r="I6068" s="12">
        <v>0</v>
      </c>
      <c r="J6068" s="13">
        <v>0</v>
      </c>
      <c r="K6068" s="13">
        <v>0</v>
      </c>
      <c r="L6068" s="13">
        <v>0</v>
      </c>
      <c r="M6068" s="14">
        <v>0</v>
      </c>
      <c r="N6068" s="12"/>
      <c r="O6068" s="13"/>
      <c r="P6068" s="13"/>
      <c r="Q6068" s="13"/>
      <c r="R6068" s="14"/>
      <c r="S6068" s="18"/>
      <c r="T6068" s="18"/>
      <c r="U6068" s="18"/>
      <c r="V6068" s="18"/>
      <c r="W6068" s="18"/>
      <c r="X6068" s="15">
        <f t="shared" si="95"/>
        <v>81.364031449999999</v>
      </c>
    </row>
    <row r="6069" spans="1:24" x14ac:dyDescent="0.25">
      <c r="A6069" s="9">
        <v>6064</v>
      </c>
      <c r="B6069" s="1" t="s">
        <v>13822</v>
      </c>
      <c r="C6069" s="1" t="s">
        <v>13823</v>
      </c>
      <c r="D6069" s="12">
        <v>0</v>
      </c>
      <c r="E6069" s="13">
        <v>67.270161259999995</v>
      </c>
      <c r="F6069" s="13">
        <v>0</v>
      </c>
      <c r="G6069" s="13">
        <v>8.0724193399999997</v>
      </c>
      <c r="H6069" s="14">
        <v>75.342580599999991</v>
      </c>
      <c r="I6069" s="12">
        <v>0</v>
      </c>
      <c r="J6069" s="13">
        <v>5.3741094</v>
      </c>
      <c r="K6069" s="13">
        <v>0</v>
      </c>
      <c r="L6069" s="13">
        <v>0.64489311999999999</v>
      </c>
      <c r="M6069" s="14">
        <v>6.0190025200000008</v>
      </c>
      <c r="N6069" s="12"/>
      <c r="O6069" s="13"/>
      <c r="P6069" s="13"/>
      <c r="Q6069" s="13"/>
      <c r="R6069" s="14"/>
      <c r="S6069" s="18"/>
      <c r="T6069" s="18"/>
      <c r="U6069" s="18"/>
      <c r="V6069" s="18"/>
      <c r="W6069" s="18"/>
      <c r="X6069" s="15">
        <f t="shared" si="95"/>
        <v>81.361583119999992</v>
      </c>
    </row>
    <row r="6070" spans="1:24" x14ac:dyDescent="0.25">
      <c r="A6070" s="9">
        <v>6065</v>
      </c>
      <c r="B6070" s="1" t="s">
        <v>13824</v>
      </c>
      <c r="C6070" s="1" t="s">
        <v>13825</v>
      </c>
      <c r="D6070" s="12">
        <v>0</v>
      </c>
      <c r="E6070" s="13">
        <v>72.575001560000004</v>
      </c>
      <c r="F6070" s="13">
        <v>0</v>
      </c>
      <c r="G6070" s="13">
        <v>8.7090001900000011</v>
      </c>
      <c r="H6070" s="14">
        <v>81.284001750000002</v>
      </c>
      <c r="I6070" s="12">
        <v>0</v>
      </c>
      <c r="J6070" s="13">
        <v>0</v>
      </c>
      <c r="K6070" s="13">
        <v>0</v>
      </c>
      <c r="L6070" s="13">
        <v>0</v>
      </c>
      <c r="M6070" s="14">
        <v>0</v>
      </c>
      <c r="N6070" s="12"/>
      <c r="O6070" s="13"/>
      <c r="P6070" s="13"/>
      <c r="Q6070" s="13"/>
      <c r="R6070" s="14"/>
      <c r="S6070" s="18"/>
      <c r="T6070" s="18"/>
      <c r="U6070" s="18"/>
      <c r="V6070" s="18"/>
      <c r="W6070" s="18"/>
      <c r="X6070" s="15">
        <f t="shared" si="95"/>
        <v>81.284001750000002</v>
      </c>
    </row>
    <row r="6071" spans="1:24" x14ac:dyDescent="0.25">
      <c r="A6071" s="9">
        <v>6066</v>
      </c>
      <c r="B6071" s="1" t="s">
        <v>13826</v>
      </c>
      <c r="C6071" s="1" t="s">
        <v>13827</v>
      </c>
      <c r="D6071" s="12">
        <v>0</v>
      </c>
      <c r="E6071" s="13">
        <v>72.554454000000007</v>
      </c>
      <c r="F6071" s="13">
        <v>0</v>
      </c>
      <c r="G6071" s="13">
        <v>8.7065344800000002</v>
      </c>
      <c r="H6071" s="14">
        <v>81.260988480000009</v>
      </c>
      <c r="I6071" s="12">
        <v>0</v>
      </c>
      <c r="J6071" s="13">
        <v>0</v>
      </c>
      <c r="K6071" s="13">
        <v>0</v>
      </c>
      <c r="L6071" s="13">
        <v>0</v>
      </c>
      <c r="M6071" s="14">
        <v>0</v>
      </c>
      <c r="N6071" s="12"/>
      <c r="O6071" s="13"/>
      <c r="P6071" s="13"/>
      <c r="Q6071" s="13"/>
      <c r="R6071" s="14"/>
      <c r="S6071" s="18"/>
      <c r="T6071" s="18"/>
      <c r="U6071" s="18"/>
      <c r="V6071" s="18"/>
      <c r="W6071" s="18"/>
      <c r="X6071" s="15">
        <f t="shared" si="95"/>
        <v>81.260988480000009</v>
      </c>
    </row>
    <row r="6072" spans="1:24" x14ac:dyDescent="0.25">
      <c r="A6072" s="9">
        <v>6067</v>
      </c>
      <c r="B6072" s="1" t="s">
        <v>13828</v>
      </c>
      <c r="C6072" s="1" t="s">
        <v>13829</v>
      </c>
      <c r="D6072" s="12">
        <v>0</v>
      </c>
      <c r="E6072" s="13">
        <v>42.26083895</v>
      </c>
      <c r="F6072" s="13">
        <v>0</v>
      </c>
      <c r="G6072" s="13">
        <v>27.653553760000001</v>
      </c>
      <c r="H6072" s="14">
        <v>69.914392710000001</v>
      </c>
      <c r="I6072" s="12">
        <v>0</v>
      </c>
      <c r="J6072" s="13">
        <v>10.04023306</v>
      </c>
      <c r="K6072" s="13">
        <v>0</v>
      </c>
      <c r="L6072" s="13">
        <v>1.20482796</v>
      </c>
      <c r="M6072" s="14">
        <v>11.24506102</v>
      </c>
      <c r="N6072" s="12"/>
      <c r="O6072" s="13"/>
      <c r="P6072" s="13"/>
      <c r="Q6072" s="13"/>
      <c r="R6072" s="14"/>
      <c r="S6072" s="18"/>
      <c r="T6072" s="18"/>
      <c r="U6072" s="18"/>
      <c r="V6072" s="18"/>
      <c r="W6072" s="18"/>
      <c r="X6072" s="15">
        <f t="shared" si="95"/>
        <v>81.159453729999996</v>
      </c>
    </row>
    <row r="6073" spans="1:24" x14ac:dyDescent="0.25">
      <c r="A6073" s="9">
        <v>6068</v>
      </c>
      <c r="B6073" s="1" t="s">
        <v>13830</v>
      </c>
      <c r="C6073" s="1" t="s">
        <v>13831</v>
      </c>
      <c r="D6073" s="12">
        <v>0</v>
      </c>
      <c r="E6073" s="13">
        <v>0</v>
      </c>
      <c r="F6073" s="13">
        <v>0</v>
      </c>
      <c r="G6073" s="13">
        <v>36.710772839999997</v>
      </c>
      <c r="H6073" s="14">
        <v>36.710772839999997</v>
      </c>
      <c r="I6073" s="12">
        <v>0</v>
      </c>
      <c r="J6073" s="13">
        <v>39.642052730000003</v>
      </c>
      <c r="K6073" s="13">
        <v>0</v>
      </c>
      <c r="L6073" s="13">
        <v>4.7570463299999997</v>
      </c>
      <c r="M6073" s="14">
        <v>44.399099060000005</v>
      </c>
      <c r="N6073" s="12"/>
      <c r="O6073" s="13"/>
      <c r="P6073" s="13"/>
      <c r="Q6073" s="13"/>
      <c r="R6073" s="14"/>
      <c r="S6073" s="18"/>
      <c r="T6073" s="18"/>
      <c r="U6073" s="18"/>
      <c r="V6073" s="18"/>
      <c r="W6073" s="18"/>
      <c r="X6073" s="15">
        <f t="shared" si="95"/>
        <v>81.109871900000002</v>
      </c>
    </row>
    <row r="6074" spans="1:24" x14ac:dyDescent="0.25">
      <c r="A6074" s="9">
        <v>6069</v>
      </c>
      <c r="B6074" s="1" t="s">
        <v>13832</v>
      </c>
      <c r="C6074" s="1" t="s">
        <v>13833</v>
      </c>
      <c r="D6074" s="12">
        <v>0</v>
      </c>
      <c r="E6074" s="13">
        <v>0</v>
      </c>
      <c r="F6074" s="13">
        <v>0</v>
      </c>
      <c r="G6074" s="13">
        <v>74.75123136000002</v>
      </c>
      <c r="H6074" s="14">
        <v>74.75123136000002</v>
      </c>
      <c r="I6074" s="12">
        <v>0</v>
      </c>
      <c r="J6074" s="13">
        <v>0</v>
      </c>
      <c r="K6074" s="13">
        <v>0</v>
      </c>
      <c r="L6074" s="13">
        <v>6.3547605599999999</v>
      </c>
      <c r="M6074" s="14">
        <v>6.3547605599999999</v>
      </c>
      <c r="N6074" s="12"/>
      <c r="O6074" s="13"/>
      <c r="P6074" s="13"/>
      <c r="Q6074" s="13"/>
      <c r="R6074" s="14"/>
      <c r="S6074" s="18"/>
      <c r="T6074" s="18"/>
      <c r="U6074" s="18"/>
      <c r="V6074" s="18"/>
      <c r="W6074" s="18"/>
      <c r="X6074" s="15">
        <f t="shared" si="95"/>
        <v>81.105991920000022</v>
      </c>
    </row>
    <row r="6075" spans="1:24" x14ac:dyDescent="0.25">
      <c r="A6075" s="9">
        <v>6070</v>
      </c>
      <c r="B6075" s="1" t="s">
        <v>13834</v>
      </c>
      <c r="C6075" s="1" t="s">
        <v>13835</v>
      </c>
      <c r="D6075" s="12">
        <v>0</v>
      </c>
      <c r="E6075" s="13">
        <v>9.0380449899999995</v>
      </c>
      <c r="F6075" s="13">
        <v>0</v>
      </c>
      <c r="G6075" s="13">
        <v>1.0845654</v>
      </c>
      <c r="H6075" s="14">
        <v>10.12261039</v>
      </c>
      <c r="I6075" s="12">
        <v>0</v>
      </c>
      <c r="J6075" s="13">
        <v>63.360252580000001</v>
      </c>
      <c r="K6075" s="13">
        <v>0</v>
      </c>
      <c r="L6075" s="13">
        <v>7.6032302999999999</v>
      </c>
      <c r="M6075" s="14">
        <v>70.963482880000001</v>
      </c>
      <c r="N6075" s="12"/>
      <c r="O6075" s="13"/>
      <c r="P6075" s="13"/>
      <c r="Q6075" s="13"/>
      <c r="R6075" s="14"/>
      <c r="S6075" s="18"/>
      <c r="T6075" s="18"/>
      <c r="U6075" s="18"/>
      <c r="V6075" s="18"/>
      <c r="W6075" s="18"/>
      <c r="X6075" s="15">
        <f t="shared" si="95"/>
        <v>81.086093270000006</v>
      </c>
    </row>
    <row r="6076" spans="1:24" x14ac:dyDescent="0.25">
      <c r="A6076" s="9">
        <v>6071</v>
      </c>
      <c r="B6076" s="1" t="s">
        <v>13836</v>
      </c>
      <c r="C6076" s="1" t="s">
        <v>13837</v>
      </c>
      <c r="D6076" s="12">
        <v>0</v>
      </c>
      <c r="E6076" s="13">
        <v>0</v>
      </c>
      <c r="F6076" s="13">
        <v>0</v>
      </c>
      <c r="G6076" s="13">
        <v>0</v>
      </c>
      <c r="H6076" s="14">
        <v>0</v>
      </c>
      <c r="I6076" s="12">
        <v>0</v>
      </c>
      <c r="J6076" s="13">
        <v>72.362315190000004</v>
      </c>
      <c r="K6076" s="13">
        <v>0</v>
      </c>
      <c r="L6076" s="13">
        <v>8.6834778100000012</v>
      </c>
      <c r="M6076" s="14">
        <v>81.045793000000003</v>
      </c>
      <c r="N6076" s="12"/>
      <c r="O6076" s="13"/>
      <c r="P6076" s="13"/>
      <c r="Q6076" s="13"/>
      <c r="R6076" s="14"/>
      <c r="S6076" s="18"/>
      <c r="T6076" s="18"/>
      <c r="U6076" s="18"/>
      <c r="V6076" s="18"/>
      <c r="W6076" s="18"/>
      <c r="X6076" s="15">
        <f t="shared" si="95"/>
        <v>81.045793000000003</v>
      </c>
    </row>
    <row r="6077" spans="1:24" x14ac:dyDescent="0.25">
      <c r="A6077" s="9">
        <v>6072</v>
      </c>
      <c r="B6077" s="1" t="s">
        <v>13838</v>
      </c>
      <c r="C6077" s="1" t="s">
        <v>13839</v>
      </c>
      <c r="D6077" s="12">
        <v>0</v>
      </c>
      <c r="E6077" s="13">
        <v>0</v>
      </c>
      <c r="F6077" s="13">
        <v>0</v>
      </c>
      <c r="G6077" s="13">
        <v>0</v>
      </c>
      <c r="H6077" s="14">
        <v>0</v>
      </c>
      <c r="I6077" s="12">
        <v>0</v>
      </c>
      <c r="J6077" s="13">
        <v>72.354905500000001</v>
      </c>
      <c r="K6077" s="13">
        <v>0</v>
      </c>
      <c r="L6077" s="13">
        <v>8.6825886600000004</v>
      </c>
      <c r="M6077" s="14">
        <v>81.037494159999994</v>
      </c>
      <c r="N6077" s="12"/>
      <c r="O6077" s="13"/>
      <c r="P6077" s="13"/>
      <c r="Q6077" s="13"/>
      <c r="R6077" s="14"/>
      <c r="S6077" s="18"/>
      <c r="T6077" s="18"/>
      <c r="U6077" s="18"/>
      <c r="V6077" s="18"/>
      <c r="W6077" s="18"/>
      <c r="X6077" s="15">
        <f t="shared" si="95"/>
        <v>81.037494159999994</v>
      </c>
    </row>
    <row r="6078" spans="1:24" x14ac:dyDescent="0.25">
      <c r="A6078" s="9">
        <v>6073</v>
      </c>
      <c r="B6078" s="1" t="s">
        <v>13840</v>
      </c>
      <c r="C6078" s="1" t="s">
        <v>13841</v>
      </c>
      <c r="D6078" s="12">
        <v>0</v>
      </c>
      <c r="E6078" s="13">
        <v>11.821351470000002</v>
      </c>
      <c r="F6078" s="13">
        <v>0</v>
      </c>
      <c r="G6078" s="13">
        <v>1.4185621799999999</v>
      </c>
      <c r="H6078" s="14">
        <v>13.23991365</v>
      </c>
      <c r="I6078" s="12">
        <v>0</v>
      </c>
      <c r="J6078" s="13">
        <v>60.502854159999998</v>
      </c>
      <c r="K6078" s="13">
        <v>0</v>
      </c>
      <c r="L6078" s="13">
        <v>7.2603425100000001</v>
      </c>
      <c r="M6078" s="14">
        <v>67.763196669999999</v>
      </c>
      <c r="N6078" s="12"/>
      <c r="O6078" s="13"/>
      <c r="P6078" s="13"/>
      <c r="Q6078" s="13"/>
      <c r="R6078" s="14"/>
      <c r="S6078" s="18"/>
      <c r="T6078" s="18"/>
      <c r="U6078" s="18"/>
      <c r="V6078" s="18"/>
      <c r="W6078" s="18"/>
      <c r="X6078" s="15">
        <f t="shared" si="95"/>
        <v>81.003110320000005</v>
      </c>
    </row>
    <row r="6079" spans="1:24" x14ac:dyDescent="0.25">
      <c r="A6079" s="9">
        <v>6074</v>
      </c>
      <c r="B6079" s="1" t="s">
        <v>13842</v>
      </c>
      <c r="C6079" s="1" t="s">
        <v>13843</v>
      </c>
      <c r="D6079" s="12">
        <v>0</v>
      </c>
      <c r="E6079" s="13">
        <v>34.001262910000001</v>
      </c>
      <c r="F6079" s="13">
        <v>0</v>
      </c>
      <c r="G6079" s="13">
        <v>4.0801515500000001</v>
      </c>
      <c r="H6079" s="14">
        <v>38.081414459999998</v>
      </c>
      <c r="I6079" s="12">
        <v>0</v>
      </c>
      <c r="J6079" s="13">
        <v>38.287529290000002</v>
      </c>
      <c r="K6079" s="13">
        <v>0</v>
      </c>
      <c r="L6079" s="13">
        <v>4.5945035200000008</v>
      </c>
      <c r="M6079" s="14">
        <v>42.882032810000005</v>
      </c>
      <c r="N6079" s="12"/>
      <c r="O6079" s="13"/>
      <c r="P6079" s="13"/>
      <c r="Q6079" s="13"/>
      <c r="R6079" s="14"/>
      <c r="S6079" s="18"/>
      <c r="T6079" s="18"/>
      <c r="U6079" s="18"/>
      <c r="V6079" s="18"/>
      <c r="W6079" s="18"/>
      <c r="X6079" s="15">
        <f t="shared" si="95"/>
        <v>80.963447270000003</v>
      </c>
    </row>
    <row r="6080" spans="1:24" x14ac:dyDescent="0.25">
      <c r="A6080" s="9">
        <v>6075</v>
      </c>
      <c r="B6080" s="1" t="s">
        <v>2984</v>
      </c>
      <c r="C6080" s="1" t="s">
        <v>2985</v>
      </c>
      <c r="D6080" s="12">
        <v>0</v>
      </c>
      <c r="E6080" s="13">
        <v>40.31798156</v>
      </c>
      <c r="F6080" s="13">
        <v>0</v>
      </c>
      <c r="G6080" s="13">
        <v>4.8381577900000003</v>
      </c>
      <c r="H6080" s="14">
        <v>45.156139350000004</v>
      </c>
      <c r="I6080" s="12">
        <v>0</v>
      </c>
      <c r="J6080" s="13">
        <v>31.939713179999998</v>
      </c>
      <c r="K6080" s="13">
        <v>0</v>
      </c>
      <c r="L6080" s="13">
        <v>3.8327655800000002</v>
      </c>
      <c r="M6080" s="14">
        <v>35.772478759999998</v>
      </c>
      <c r="N6080" s="12"/>
      <c r="O6080" s="13"/>
      <c r="P6080" s="13"/>
      <c r="Q6080" s="13"/>
      <c r="R6080" s="14"/>
      <c r="S6080" s="18"/>
      <c r="T6080" s="18"/>
      <c r="U6080" s="18"/>
      <c r="V6080" s="18"/>
      <c r="W6080" s="18"/>
      <c r="X6080" s="15">
        <f t="shared" si="95"/>
        <v>80.928618110000002</v>
      </c>
    </row>
    <row r="6081" spans="1:24" x14ac:dyDescent="0.25">
      <c r="A6081" s="9">
        <v>6076</v>
      </c>
      <c r="B6081" s="1" t="s">
        <v>5810</v>
      </c>
      <c r="C6081" s="1" t="s">
        <v>13844</v>
      </c>
      <c r="D6081" s="12">
        <v>0</v>
      </c>
      <c r="E6081" s="13">
        <v>34.870986000000002</v>
      </c>
      <c r="F6081" s="13">
        <v>0</v>
      </c>
      <c r="G6081" s="13">
        <v>46.029701520000003</v>
      </c>
      <c r="H6081" s="14">
        <v>80.900687520000005</v>
      </c>
      <c r="I6081" s="12">
        <v>0</v>
      </c>
      <c r="J6081" s="13">
        <v>0</v>
      </c>
      <c r="K6081" s="13">
        <v>0</v>
      </c>
      <c r="L6081" s="13">
        <v>0</v>
      </c>
      <c r="M6081" s="14">
        <v>0</v>
      </c>
      <c r="N6081" s="12"/>
      <c r="O6081" s="13"/>
      <c r="P6081" s="13"/>
      <c r="Q6081" s="13"/>
      <c r="R6081" s="14"/>
      <c r="S6081" s="18"/>
      <c r="T6081" s="18"/>
      <c r="U6081" s="18"/>
      <c r="V6081" s="18"/>
      <c r="W6081" s="18"/>
      <c r="X6081" s="15">
        <f t="shared" si="95"/>
        <v>80.900687520000005</v>
      </c>
    </row>
    <row r="6082" spans="1:24" x14ac:dyDescent="0.25">
      <c r="A6082" s="9">
        <v>6077</v>
      </c>
      <c r="B6082" s="1" t="s">
        <v>13845</v>
      </c>
      <c r="C6082" s="1" t="s">
        <v>13846</v>
      </c>
      <c r="D6082" s="12">
        <v>0</v>
      </c>
      <c r="E6082" s="13">
        <v>0</v>
      </c>
      <c r="F6082" s="13">
        <v>0</v>
      </c>
      <c r="G6082" s="13">
        <v>0</v>
      </c>
      <c r="H6082" s="14">
        <v>0</v>
      </c>
      <c r="I6082" s="12">
        <v>0</v>
      </c>
      <c r="J6082" s="13">
        <v>72.193411180000012</v>
      </c>
      <c r="K6082" s="13">
        <v>0</v>
      </c>
      <c r="L6082" s="13">
        <v>8.6632093399999999</v>
      </c>
      <c r="M6082" s="14">
        <v>80.856620520000007</v>
      </c>
      <c r="N6082" s="12"/>
      <c r="O6082" s="13"/>
      <c r="P6082" s="13"/>
      <c r="Q6082" s="13"/>
      <c r="R6082" s="14"/>
      <c r="S6082" s="18"/>
      <c r="T6082" s="18"/>
      <c r="U6082" s="18"/>
      <c r="V6082" s="18"/>
      <c r="W6082" s="18"/>
      <c r="X6082" s="15">
        <f t="shared" si="95"/>
        <v>80.856620520000007</v>
      </c>
    </row>
    <row r="6083" spans="1:24" x14ac:dyDescent="0.25">
      <c r="A6083" s="9">
        <v>6078</v>
      </c>
      <c r="B6083" s="1" t="s">
        <v>13847</v>
      </c>
      <c r="C6083" s="1" t="s">
        <v>13848</v>
      </c>
      <c r="D6083" s="12">
        <v>0</v>
      </c>
      <c r="E6083" s="13">
        <v>0</v>
      </c>
      <c r="F6083" s="13">
        <v>0</v>
      </c>
      <c r="G6083" s="13">
        <v>80.808187200000006</v>
      </c>
      <c r="H6083" s="14">
        <v>80.808187200000006</v>
      </c>
      <c r="I6083" s="12">
        <v>0</v>
      </c>
      <c r="J6083" s="13">
        <v>0</v>
      </c>
      <c r="K6083" s="13">
        <v>0</v>
      </c>
      <c r="L6083" s="13">
        <v>0</v>
      </c>
      <c r="M6083" s="14">
        <v>0</v>
      </c>
      <c r="N6083" s="12"/>
      <c r="O6083" s="13"/>
      <c r="P6083" s="13"/>
      <c r="Q6083" s="13"/>
      <c r="R6083" s="14"/>
      <c r="S6083" s="18"/>
      <c r="T6083" s="18"/>
      <c r="U6083" s="18"/>
      <c r="V6083" s="18"/>
      <c r="W6083" s="18"/>
      <c r="X6083" s="15">
        <f t="shared" si="95"/>
        <v>80.808187200000006</v>
      </c>
    </row>
    <row r="6084" spans="1:24" x14ac:dyDescent="0.25">
      <c r="A6084" s="9">
        <v>6079</v>
      </c>
      <c r="B6084" s="1" t="s">
        <v>13849</v>
      </c>
      <c r="C6084" s="1" t="s">
        <v>13850</v>
      </c>
      <c r="D6084" s="12">
        <v>0</v>
      </c>
      <c r="E6084" s="13">
        <v>0</v>
      </c>
      <c r="F6084" s="13">
        <v>0</v>
      </c>
      <c r="G6084" s="13">
        <v>0</v>
      </c>
      <c r="H6084" s="14">
        <v>0</v>
      </c>
      <c r="I6084" s="12">
        <v>0</v>
      </c>
      <c r="J6084" s="13">
        <v>0</v>
      </c>
      <c r="K6084" s="13">
        <v>0</v>
      </c>
      <c r="L6084" s="13">
        <v>80.732683199999997</v>
      </c>
      <c r="M6084" s="14">
        <v>80.732683199999997</v>
      </c>
      <c r="N6084" s="12"/>
      <c r="O6084" s="13"/>
      <c r="P6084" s="13"/>
      <c r="Q6084" s="13"/>
      <c r="R6084" s="14"/>
      <c r="S6084" s="18"/>
      <c r="T6084" s="18"/>
      <c r="U6084" s="18"/>
      <c r="V6084" s="18"/>
      <c r="W6084" s="18"/>
      <c r="X6084" s="15">
        <f t="shared" si="95"/>
        <v>80.732683199999997</v>
      </c>
    </row>
    <row r="6085" spans="1:24" x14ac:dyDescent="0.25">
      <c r="A6085" s="9">
        <v>6080</v>
      </c>
      <c r="B6085" s="1" t="s">
        <v>13851</v>
      </c>
      <c r="C6085" s="1" t="s">
        <v>13852</v>
      </c>
      <c r="D6085" s="12">
        <v>0</v>
      </c>
      <c r="E6085" s="13">
        <v>42.446764359999996</v>
      </c>
      <c r="F6085" s="13">
        <v>0</v>
      </c>
      <c r="G6085" s="13">
        <v>5.0936117200000002</v>
      </c>
      <c r="H6085" s="14">
        <v>47.540376080000001</v>
      </c>
      <c r="I6085" s="12">
        <v>0</v>
      </c>
      <c r="J6085" s="13">
        <v>29.60929896</v>
      </c>
      <c r="K6085" s="13">
        <v>0</v>
      </c>
      <c r="L6085" s="13">
        <v>3.5531158899999999</v>
      </c>
      <c r="M6085" s="14">
        <v>33.162414850000005</v>
      </c>
      <c r="N6085" s="12"/>
      <c r="O6085" s="13"/>
      <c r="P6085" s="13"/>
      <c r="Q6085" s="13"/>
      <c r="R6085" s="14"/>
      <c r="S6085" s="18"/>
      <c r="T6085" s="18"/>
      <c r="U6085" s="18"/>
      <c r="V6085" s="18"/>
      <c r="W6085" s="18"/>
      <c r="X6085" s="15">
        <f t="shared" si="95"/>
        <v>80.702790930000006</v>
      </c>
    </row>
    <row r="6086" spans="1:24" x14ac:dyDescent="0.25">
      <c r="A6086" s="9">
        <v>6081</v>
      </c>
      <c r="B6086" s="1" t="s">
        <v>13853</v>
      </c>
      <c r="C6086" s="1" t="s">
        <v>13854</v>
      </c>
      <c r="D6086" s="12">
        <v>0</v>
      </c>
      <c r="E6086" s="13">
        <v>0</v>
      </c>
      <c r="F6086" s="13">
        <v>0</v>
      </c>
      <c r="G6086" s="13">
        <v>0</v>
      </c>
      <c r="H6086" s="14">
        <v>0</v>
      </c>
      <c r="I6086" s="12">
        <v>0</v>
      </c>
      <c r="J6086" s="13">
        <v>72.010251609999983</v>
      </c>
      <c r="K6086" s="13">
        <v>0</v>
      </c>
      <c r="L6086" s="13">
        <v>8.6412302000000007</v>
      </c>
      <c r="M6086" s="14">
        <v>80.651481809999993</v>
      </c>
      <c r="N6086" s="12"/>
      <c r="O6086" s="13"/>
      <c r="P6086" s="13"/>
      <c r="Q6086" s="13"/>
      <c r="R6086" s="14"/>
      <c r="S6086" s="18"/>
      <c r="T6086" s="18"/>
      <c r="U6086" s="18"/>
      <c r="V6086" s="18"/>
      <c r="W6086" s="18"/>
      <c r="X6086" s="15">
        <f t="shared" si="95"/>
        <v>80.651481809999993</v>
      </c>
    </row>
    <row r="6087" spans="1:24" x14ac:dyDescent="0.25">
      <c r="A6087" s="9">
        <v>6082</v>
      </c>
      <c r="B6087" s="1" t="s">
        <v>13855</v>
      </c>
      <c r="C6087" s="1" t="s">
        <v>13856</v>
      </c>
      <c r="D6087" s="12">
        <v>0</v>
      </c>
      <c r="E6087" s="13">
        <v>5.5309240800000001</v>
      </c>
      <c r="F6087" s="13">
        <v>0</v>
      </c>
      <c r="G6087" s="13">
        <v>0.66371089000000005</v>
      </c>
      <c r="H6087" s="14">
        <v>6.1946349700000001</v>
      </c>
      <c r="I6087" s="12">
        <v>0</v>
      </c>
      <c r="J6087" s="13">
        <v>66.443104000000005</v>
      </c>
      <c r="K6087" s="13">
        <v>0</v>
      </c>
      <c r="L6087" s="13">
        <v>7.9731724800000006</v>
      </c>
      <c r="M6087" s="14">
        <v>74.416276480000008</v>
      </c>
      <c r="N6087" s="12"/>
      <c r="O6087" s="13"/>
      <c r="P6087" s="13"/>
      <c r="Q6087" s="13"/>
      <c r="R6087" s="14"/>
      <c r="S6087" s="18"/>
      <c r="T6087" s="18"/>
      <c r="U6087" s="18"/>
      <c r="V6087" s="18"/>
      <c r="W6087" s="18"/>
      <c r="X6087" s="15">
        <f t="shared" ref="X6087:X6150" si="96">+M6087+H6087</f>
        <v>80.610911450000003</v>
      </c>
    </row>
    <row r="6088" spans="1:24" x14ac:dyDescent="0.25">
      <c r="A6088" s="9">
        <v>6083</v>
      </c>
      <c r="B6088" s="1" t="s">
        <v>13857</v>
      </c>
      <c r="C6088" s="1" t="s">
        <v>13858</v>
      </c>
      <c r="D6088" s="12">
        <v>0</v>
      </c>
      <c r="E6088" s="13">
        <v>0</v>
      </c>
      <c r="F6088" s="13">
        <v>0</v>
      </c>
      <c r="G6088" s="13">
        <v>0</v>
      </c>
      <c r="H6088" s="14">
        <v>0</v>
      </c>
      <c r="I6088" s="12">
        <v>0</v>
      </c>
      <c r="J6088" s="13">
        <v>0</v>
      </c>
      <c r="K6088" s="13">
        <v>0</v>
      </c>
      <c r="L6088" s="13">
        <v>80.578305599999993</v>
      </c>
      <c r="M6088" s="14">
        <v>80.578305599999993</v>
      </c>
      <c r="N6088" s="12"/>
      <c r="O6088" s="13"/>
      <c r="P6088" s="13"/>
      <c r="Q6088" s="13"/>
      <c r="R6088" s="14"/>
      <c r="S6088" s="18"/>
      <c r="T6088" s="18"/>
      <c r="U6088" s="18"/>
      <c r="V6088" s="18"/>
      <c r="W6088" s="18"/>
      <c r="X6088" s="15">
        <f t="shared" si="96"/>
        <v>80.578305599999993</v>
      </c>
    </row>
    <row r="6089" spans="1:24" x14ac:dyDescent="0.25">
      <c r="A6089" s="9">
        <v>6084</v>
      </c>
      <c r="B6089" s="1" t="s">
        <v>3596</v>
      </c>
      <c r="C6089" s="1" t="s">
        <v>13859</v>
      </c>
      <c r="D6089" s="12">
        <v>0</v>
      </c>
      <c r="E6089" s="13">
        <v>28.579148189999998</v>
      </c>
      <c r="F6089" s="13">
        <v>0</v>
      </c>
      <c r="G6089" s="13">
        <v>3.4294977800000002</v>
      </c>
      <c r="H6089" s="14">
        <v>32.008645969999996</v>
      </c>
      <c r="I6089" s="12">
        <v>0</v>
      </c>
      <c r="J6089" s="13">
        <v>43.314957340000007</v>
      </c>
      <c r="K6089" s="13">
        <v>0</v>
      </c>
      <c r="L6089" s="13">
        <v>5.19779488</v>
      </c>
      <c r="M6089" s="14">
        <v>48.512752220000003</v>
      </c>
      <c r="N6089" s="12"/>
      <c r="O6089" s="13"/>
      <c r="P6089" s="13"/>
      <c r="Q6089" s="13"/>
      <c r="R6089" s="14"/>
      <c r="S6089" s="18"/>
      <c r="T6089" s="18"/>
      <c r="U6089" s="18"/>
      <c r="V6089" s="18"/>
      <c r="W6089" s="18"/>
      <c r="X6089" s="15">
        <f t="shared" si="96"/>
        <v>80.521398189999999</v>
      </c>
    </row>
    <row r="6090" spans="1:24" x14ac:dyDescent="0.25">
      <c r="A6090" s="9">
        <v>6085</v>
      </c>
      <c r="B6090" s="1" t="s">
        <v>4022</v>
      </c>
      <c r="C6090" s="1" t="s">
        <v>13860</v>
      </c>
      <c r="D6090" s="12">
        <v>0</v>
      </c>
      <c r="E6090" s="13">
        <v>36.206948149999995</v>
      </c>
      <c r="F6090" s="13">
        <v>0</v>
      </c>
      <c r="G6090" s="13">
        <v>4.3448337800000001</v>
      </c>
      <c r="H6090" s="14">
        <v>40.551781929999997</v>
      </c>
      <c r="I6090" s="12">
        <v>0</v>
      </c>
      <c r="J6090" s="13">
        <v>35.625878340000007</v>
      </c>
      <c r="K6090" s="13">
        <v>0</v>
      </c>
      <c r="L6090" s="13">
        <v>4.2751054000000002</v>
      </c>
      <c r="M6090" s="14">
        <v>39.900983740000001</v>
      </c>
      <c r="N6090" s="12"/>
      <c r="O6090" s="13"/>
      <c r="P6090" s="13"/>
      <c r="Q6090" s="13"/>
      <c r="R6090" s="14"/>
      <c r="S6090" s="18"/>
      <c r="T6090" s="18"/>
      <c r="U6090" s="18"/>
      <c r="V6090" s="18"/>
      <c r="W6090" s="18"/>
      <c r="X6090" s="15">
        <f t="shared" si="96"/>
        <v>80.452765669999991</v>
      </c>
    </row>
    <row r="6091" spans="1:24" x14ac:dyDescent="0.25">
      <c r="A6091" s="9">
        <v>6086</v>
      </c>
      <c r="B6091" s="1" t="s">
        <v>13861</v>
      </c>
      <c r="C6091" s="1" t="s">
        <v>13862</v>
      </c>
      <c r="D6091" s="12">
        <v>0</v>
      </c>
      <c r="E6091" s="13">
        <v>0</v>
      </c>
      <c r="F6091" s="13">
        <v>0</v>
      </c>
      <c r="G6091" s="13">
        <v>0</v>
      </c>
      <c r="H6091" s="14">
        <v>0</v>
      </c>
      <c r="I6091" s="12">
        <v>0</v>
      </c>
      <c r="J6091" s="13">
        <v>71.829725619999991</v>
      </c>
      <c r="K6091" s="13">
        <v>0</v>
      </c>
      <c r="L6091" s="13">
        <v>8.6195670799999995</v>
      </c>
      <c r="M6091" s="14">
        <v>80.449292699999987</v>
      </c>
      <c r="N6091" s="12"/>
      <c r="O6091" s="13"/>
      <c r="P6091" s="13"/>
      <c r="Q6091" s="13"/>
      <c r="R6091" s="14"/>
      <c r="S6091" s="18"/>
      <c r="T6091" s="18"/>
      <c r="U6091" s="18"/>
      <c r="V6091" s="18"/>
      <c r="W6091" s="18"/>
      <c r="X6091" s="15">
        <f t="shared" si="96"/>
        <v>80.449292699999987</v>
      </c>
    </row>
    <row r="6092" spans="1:24" x14ac:dyDescent="0.25">
      <c r="A6092" s="9">
        <v>6087</v>
      </c>
      <c r="B6092" s="1" t="s">
        <v>4345</v>
      </c>
      <c r="C6092" s="1" t="s">
        <v>13863</v>
      </c>
      <c r="D6092" s="12">
        <v>0</v>
      </c>
      <c r="E6092" s="13">
        <v>0</v>
      </c>
      <c r="F6092" s="13">
        <v>0</v>
      </c>
      <c r="G6092" s="13">
        <v>0</v>
      </c>
      <c r="H6092" s="14">
        <v>0</v>
      </c>
      <c r="I6092" s="12">
        <v>0</v>
      </c>
      <c r="J6092" s="13">
        <v>71.805345750000001</v>
      </c>
      <c r="K6092" s="13">
        <v>0</v>
      </c>
      <c r="L6092" s="13">
        <v>8.6166415099999991</v>
      </c>
      <c r="M6092" s="14">
        <v>80.421987260000009</v>
      </c>
      <c r="N6092" s="12"/>
      <c r="O6092" s="13"/>
      <c r="P6092" s="13"/>
      <c r="Q6092" s="13"/>
      <c r="R6092" s="14"/>
      <c r="S6092" s="18"/>
      <c r="T6092" s="18"/>
      <c r="U6092" s="18"/>
      <c r="V6092" s="18"/>
      <c r="W6092" s="18"/>
      <c r="X6092" s="15">
        <f t="shared" si="96"/>
        <v>80.421987260000009</v>
      </c>
    </row>
    <row r="6093" spans="1:24" x14ac:dyDescent="0.25">
      <c r="A6093" s="9">
        <v>6088</v>
      </c>
      <c r="B6093" s="1" t="s">
        <v>13864</v>
      </c>
      <c r="C6093" s="1" t="s">
        <v>13865</v>
      </c>
      <c r="D6093" s="12">
        <v>0</v>
      </c>
      <c r="E6093" s="13">
        <v>0</v>
      </c>
      <c r="F6093" s="13">
        <v>0</v>
      </c>
      <c r="G6093" s="13">
        <v>80.361001799999997</v>
      </c>
      <c r="H6093" s="14">
        <v>80.361001799999997</v>
      </c>
      <c r="I6093" s="12">
        <v>0</v>
      </c>
      <c r="J6093" s="13">
        <v>0</v>
      </c>
      <c r="K6093" s="13">
        <v>0</v>
      </c>
      <c r="L6093" s="13">
        <v>0</v>
      </c>
      <c r="M6093" s="14">
        <v>0</v>
      </c>
      <c r="N6093" s="12"/>
      <c r="O6093" s="13"/>
      <c r="P6093" s="13"/>
      <c r="Q6093" s="13"/>
      <c r="R6093" s="14"/>
      <c r="S6093" s="18"/>
      <c r="T6093" s="18"/>
      <c r="U6093" s="18"/>
      <c r="V6093" s="18"/>
      <c r="W6093" s="18"/>
      <c r="X6093" s="15">
        <f t="shared" si="96"/>
        <v>80.361001799999997</v>
      </c>
    </row>
    <row r="6094" spans="1:24" x14ac:dyDescent="0.25">
      <c r="A6094" s="9">
        <v>6089</v>
      </c>
      <c r="B6094" s="1" t="s">
        <v>13866</v>
      </c>
      <c r="C6094" s="1" t="s">
        <v>13867</v>
      </c>
      <c r="D6094" s="12">
        <v>0</v>
      </c>
      <c r="E6094" s="13">
        <v>0</v>
      </c>
      <c r="F6094" s="13">
        <v>0</v>
      </c>
      <c r="G6094" s="13">
        <v>0</v>
      </c>
      <c r="H6094" s="14">
        <v>0</v>
      </c>
      <c r="I6094" s="12">
        <v>0</v>
      </c>
      <c r="J6094" s="13">
        <v>0</v>
      </c>
      <c r="K6094" s="13">
        <v>0</v>
      </c>
      <c r="L6094" s="13">
        <v>80.34584083</v>
      </c>
      <c r="M6094" s="14">
        <v>80.34584083</v>
      </c>
      <c r="N6094" s="12"/>
      <c r="O6094" s="13"/>
      <c r="P6094" s="13"/>
      <c r="Q6094" s="13"/>
      <c r="R6094" s="14"/>
      <c r="S6094" s="18"/>
      <c r="T6094" s="18"/>
      <c r="U6094" s="18"/>
      <c r="V6094" s="18"/>
      <c r="W6094" s="18"/>
      <c r="X6094" s="15">
        <f t="shared" si="96"/>
        <v>80.34584083</v>
      </c>
    </row>
    <row r="6095" spans="1:24" x14ac:dyDescent="0.25">
      <c r="A6095" s="9">
        <v>6090</v>
      </c>
      <c r="B6095" s="1" t="s">
        <v>13868</v>
      </c>
      <c r="C6095" s="1" t="s">
        <v>13869</v>
      </c>
      <c r="D6095" s="12">
        <v>0</v>
      </c>
      <c r="E6095" s="13">
        <v>36.220869999999998</v>
      </c>
      <c r="F6095" s="13">
        <v>0</v>
      </c>
      <c r="G6095" s="13">
        <v>4.3465044000000006</v>
      </c>
      <c r="H6095" s="14">
        <v>40.567374399999999</v>
      </c>
      <c r="I6095" s="12">
        <v>0</v>
      </c>
      <c r="J6095" s="13">
        <v>35.450431159999994</v>
      </c>
      <c r="K6095" s="13">
        <v>0</v>
      </c>
      <c r="L6095" s="13">
        <v>4.2540517400000004</v>
      </c>
      <c r="M6095" s="14">
        <v>39.704482899999995</v>
      </c>
      <c r="N6095" s="12"/>
      <c r="O6095" s="13"/>
      <c r="P6095" s="13"/>
      <c r="Q6095" s="13"/>
      <c r="R6095" s="14"/>
      <c r="S6095" s="18"/>
      <c r="T6095" s="18"/>
      <c r="U6095" s="18"/>
      <c r="V6095" s="18"/>
      <c r="W6095" s="18"/>
      <c r="X6095" s="15">
        <f t="shared" si="96"/>
        <v>80.271857299999994</v>
      </c>
    </row>
    <row r="6096" spans="1:24" x14ac:dyDescent="0.25">
      <c r="A6096" s="9">
        <v>6091</v>
      </c>
      <c r="B6096" s="1" t="s">
        <v>13870</v>
      </c>
      <c r="C6096" s="1" t="s">
        <v>13871</v>
      </c>
      <c r="D6096" s="12">
        <v>0</v>
      </c>
      <c r="E6096" s="13">
        <v>71.665174750000006</v>
      </c>
      <c r="F6096" s="13">
        <v>0</v>
      </c>
      <c r="G6096" s="13">
        <v>8.5998209700000015</v>
      </c>
      <c r="H6096" s="14">
        <v>80.264995720000002</v>
      </c>
      <c r="I6096" s="12">
        <v>0</v>
      </c>
      <c r="J6096" s="13">
        <v>0</v>
      </c>
      <c r="K6096" s="13">
        <v>0</v>
      </c>
      <c r="L6096" s="13">
        <v>0</v>
      </c>
      <c r="M6096" s="14">
        <v>0</v>
      </c>
      <c r="N6096" s="12"/>
      <c r="O6096" s="13"/>
      <c r="P6096" s="13"/>
      <c r="Q6096" s="13"/>
      <c r="R6096" s="14"/>
      <c r="S6096" s="18"/>
      <c r="T6096" s="18"/>
      <c r="U6096" s="18"/>
      <c r="V6096" s="18"/>
      <c r="W6096" s="18"/>
      <c r="X6096" s="15">
        <f t="shared" si="96"/>
        <v>80.264995720000002</v>
      </c>
    </row>
    <row r="6097" spans="1:24" x14ac:dyDescent="0.25">
      <c r="A6097" s="9">
        <v>6092</v>
      </c>
      <c r="B6097" s="1" t="s">
        <v>13872</v>
      </c>
      <c r="C6097" s="1" t="s">
        <v>13873</v>
      </c>
      <c r="D6097" s="12">
        <v>0</v>
      </c>
      <c r="E6097" s="13">
        <v>0</v>
      </c>
      <c r="F6097" s="13">
        <v>0</v>
      </c>
      <c r="G6097" s="13">
        <v>0</v>
      </c>
      <c r="H6097" s="14">
        <v>0</v>
      </c>
      <c r="I6097" s="12">
        <v>0</v>
      </c>
      <c r="J6097" s="13">
        <v>0</v>
      </c>
      <c r="K6097" s="13">
        <v>0</v>
      </c>
      <c r="L6097" s="13">
        <v>80.195421199999998</v>
      </c>
      <c r="M6097" s="14">
        <v>80.195421199999998</v>
      </c>
      <c r="N6097" s="12"/>
      <c r="O6097" s="13"/>
      <c r="P6097" s="13"/>
      <c r="Q6097" s="13"/>
      <c r="R6097" s="14"/>
      <c r="S6097" s="18"/>
      <c r="T6097" s="18"/>
      <c r="U6097" s="18"/>
      <c r="V6097" s="18"/>
      <c r="W6097" s="18"/>
      <c r="X6097" s="15">
        <f t="shared" si="96"/>
        <v>80.195421199999998</v>
      </c>
    </row>
    <row r="6098" spans="1:24" x14ac:dyDescent="0.25">
      <c r="A6098" s="9">
        <v>6093</v>
      </c>
      <c r="B6098" s="1" t="s">
        <v>4344</v>
      </c>
      <c r="C6098" s="1" t="s">
        <v>13874</v>
      </c>
      <c r="D6098" s="12">
        <v>0</v>
      </c>
      <c r="E6098" s="13">
        <v>0</v>
      </c>
      <c r="F6098" s="13">
        <v>0</v>
      </c>
      <c r="G6098" s="13">
        <v>80.160780000000003</v>
      </c>
      <c r="H6098" s="14">
        <v>80.160780000000003</v>
      </c>
      <c r="I6098" s="12">
        <v>0</v>
      </c>
      <c r="J6098" s="13">
        <v>0</v>
      </c>
      <c r="K6098" s="13">
        <v>0</v>
      </c>
      <c r="L6098" s="13">
        <v>0</v>
      </c>
      <c r="M6098" s="14">
        <v>0</v>
      </c>
      <c r="N6098" s="12"/>
      <c r="O6098" s="13"/>
      <c r="P6098" s="13"/>
      <c r="Q6098" s="13"/>
      <c r="R6098" s="14"/>
      <c r="S6098" s="18"/>
      <c r="T6098" s="18"/>
      <c r="U6098" s="18"/>
      <c r="V6098" s="18"/>
      <c r="W6098" s="18"/>
      <c r="X6098" s="15">
        <f t="shared" si="96"/>
        <v>80.160780000000003</v>
      </c>
    </row>
    <row r="6099" spans="1:24" x14ac:dyDescent="0.25">
      <c r="A6099" s="9">
        <v>6094</v>
      </c>
      <c r="B6099" s="1" t="s">
        <v>13875</v>
      </c>
      <c r="C6099" s="1" t="s">
        <v>13876</v>
      </c>
      <c r="D6099" s="12">
        <v>0</v>
      </c>
      <c r="E6099" s="13">
        <v>71.546753249999995</v>
      </c>
      <c r="F6099" s="13">
        <v>0</v>
      </c>
      <c r="G6099" s="13">
        <v>8.5856103900000011</v>
      </c>
      <c r="H6099" s="14">
        <v>80.132363639999994</v>
      </c>
      <c r="I6099" s="12">
        <v>0</v>
      </c>
      <c r="J6099" s="13">
        <v>0</v>
      </c>
      <c r="K6099" s="13">
        <v>0</v>
      </c>
      <c r="L6099" s="13">
        <v>0</v>
      </c>
      <c r="M6099" s="14">
        <v>0</v>
      </c>
      <c r="N6099" s="12"/>
      <c r="O6099" s="13"/>
      <c r="P6099" s="13"/>
      <c r="Q6099" s="13"/>
      <c r="R6099" s="14"/>
      <c r="S6099" s="18"/>
      <c r="T6099" s="18"/>
      <c r="U6099" s="18"/>
      <c r="V6099" s="18"/>
      <c r="W6099" s="18"/>
      <c r="X6099" s="15">
        <f t="shared" si="96"/>
        <v>80.132363639999994</v>
      </c>
    </row>
    <row r="6100" spans="1:24" x14ac:dyDescent="0.25">
      <c r="A6100" s="9">
        <v>6095</v>
      </c>
      <c r="B6100" s="1" t="s">
        <v>13877</v>
      </c>
      <c r="C6100" s="1" t="s">
        <v>13878</v>
      </c>
      <c r="D6100" s="12">
        <v>0</v>
      </c>
      <c r="E6100" s="13">
        <v>71.546753249999995</v>
      </c>
      <c r="F6100" s="13">
        <v>0</v>
      </c>
      <c r="G6100" s="13">
        <v>8.5856103900000011</v>
      </c>
      <c r="H6100" s="14">
        <v>80.132363639999994</v>
      </c>
      <c r="I6100" s="12">
        <v>0</v>
      </c>
      <c r="J6100" s="13">
        <v>0</v>
      </c>
      <c r="K6100" s="13">
        <v>0</v>
      </c>
      <c r="L6100" s="13">
        <v>0</v>
      </c>
      <c r="M6100" s="14">
        <v>0</v>
      </c>
      <c r="N6100" s="12"/>
      <c r="O6100" s="13"/>
      <c r="P6100" s="13"/>
      <c r="Q6100" s="13"/>
      <c r="R6100" s="14"/>
      <c r="S6100" s="18"/>
      <c r="T6100" s="18"/>
      <c r="U6100" s="18"/>
      <c r="V6100" s="18"/>
      <c r="W6100" s="18"/>
      <c r="X6100" s="15">
        <f t="shared" si="96"/>
        <v>80.132363639999994</v>
      </c>
    </row>
    <row r="6101" spans="1:24" x14ac:dyDescent="0.25">
      <c r="A6101" s="9">
        <v>6096</v>
      </c>
      <c r="B6101" s="1" t="s">
        <v>13879</v>
      </c>
      <c r="C6101" s="1" t="s">
        <v>13880</v>
      </c>
      <c r="D6101" s="12">
        <v>0</v>
      </c>
      <c r="E6101" s="13">
        <v>71.546753249999995</v>
      </c>
      <c r="F6101" s="13">
        <v>0</v>
      </c>
      <c r="G6101" s="13">
        <v>8.5856103900000011</v>
      </c>
      <c r="H6101" s="14">
        <v>80.132363639999994</v>
      </c>
      <c r="I6101" s="12">
        <v>0</v>
      </c>
      <c r="J6101" s="13">
        <v>0</v>
      </c>
      <c r="K6101" s="13">
        <v>0</v>
      </c>
      <c r="L6101" s="13">
        <v>0</v>
      </c>
      <c r="M6101" s="14">
        <v>0</v>
      </c>
      <c r="N6101" s="12"/>
      <c r="O6101" s="13"/>
      <c r="P6101" s="13"/>
      <c r="Q6101" s="13"/>
      <c r="R6101" s="14"/>
      <c r="S6101" s="18"/>
      <c r="T6101" s="18"/>
      <c r="U6101" s="18"/>
      <c r="V6101" s="18"/>
      <c r="W6101" s="18"/>
      <c r="X6101" s="15">
        <f t="shared" si="96"/>
        <v>80.132363639999994</v>
      </c>
    </row>
    <row r="6102" spans="1:24" x14ac:dyDescent="0.25">
      <c r="A6102" s="9">
        <v>6097</v>
      </c>
      <c r="B6102" s="1" t="s">
        <v>13881</v>
      </c>
      <c r="C6102" s="1" t="s">
        <v>13882</v>
      </c>
      <c r="D6102" s="12">
        <v>0</v>
      </c>
      <c r="E6102" s="13">
        <v>71.546753249999995</v>
      </c>
      <c r="F6102" s="13">
        <v>0</v>
      </c>
      <c r="G6102" s="13">
        <v>8.5856103900000011</v>
      </c>
      <c r="H6102" s="14">
        <v>80.132363639999994</v>
      </c>
      <c r="I6102" s="12">
        <v>0</v>
      </c>
      <c r="J6102" s="13">
        <v>0</v>
      </c>
      <c r="K6102" s="13">
        <v>0</v>
      </c>
      <c r="L6102" s="13">
        <v>0</v>
      </c>
      <c r="M6102" s="14">
        <v>0</v>
      </c>
      <c r="N6102" s="12"/>
      <c r="O6102" s="13"/>
      <c r="P6102" s="13"/>
      <c r="Q6102" s="13"/>
      <c r="R6102" s="14"/>
      <c r="S6102" s="18"/>
      <c r="T6102" s="18"/>
      <c r="U6102" s="18"/>
      <c r="V6102" s="18"/>
      <c r="W6102" s="18"/>
      <c r="X6102" s="15">
        <f t="shared" si="96"/>
        <v>80.132363639999994</v>
      </c>
    </row>
    <row r="6103" spans="1:24" x14ac:dyDescent="0.25">
      <c r="A6103" s="9">
        <v>6098</v>
      </c>
      <c r="B6103" s="1" t="s">
        <v>5706</v>
      </c>
      <c r="C6103" s="1" t="s">
        <v>13883</v>
      </c>
      <c r="D6103" s="12">
        <v>0</v>
      </c>
      <c r="E6103" s="13">
        <v>31.60875746</v>
      </c>
      <c r="F6103" s="13">
        <v>0</v>
      </c>
      <c r="G6103" s="13">
        <v>3.7930508999999999</v>
      </c>
      <c r="H6103" s="14">
        <v>35.401808359999997</v>
      </c>
      <c r="I6103" s="12">
        <v>0</v>
      </c>
      <c r="J6103" s="13">
        <v>39.924482210000001</v>
      </c>
      <c r="K6103" s="13">
        <v>0</v>
      </c>
      <c r="L6103" s="13">
        <v>4.7909378899999995</v>
      </c>
      <c r="M6103" s="14">
        <v>44.715420100000003</v>
      </c>
      <c r="N6103" s="12"/>
      <c r="O6103" s="13"/>
      <c r="P6103" s="13"/>
      <c r="Q6103" s="13"/>
      <c r="R6103" s="14"/>
      <c r="S6103" s="18"/>
      <c r="T6103" s="18"/>
      <c r="U6103" s="18"/>
      <c r="V6103" s="18"/>
      <c r="W6103" s="18"/>
      <c r="X6103" s="15">
        <f t="shared" si="96"/>
        <v>80.117228460000007</v>
      </c>
    </row>
    <row r="6104" spans="1:24" x14ac:dyDescent="0.25">
      <c r="A6104" s="9">
        <v>6099</v>
      </c>
      <c r="B6104" s="1" t="s">
        <v>13884</v>
      </c>
      <c r="C6104" s="1" t="s">
        <v>13885</v>
      </c>
      <c r="D6104" s="12">
        <v>0</v>
      </c>
      <c r="E6104" s="13">
        <v>71.492847979999993</v>
      </c>
      <c r="F6104" s="13">
        <v>0</v>
      </c>
      <c r="G6104" s="13">
        <v>8.5791417600000006</v>
      </c>
      <c r="H6104" s="14">
        <v>80.071989739999992</v>
      </c>
      <c r="I6104" s="12">
        <v>0</v>
      </c>
      <c r="J6104" s="13">
        <v>0</v>
      </c>
      <c r="K6104" s="13">
        <v>0</v>
      </c>
      <c r="L6104" s="13">
        <v>0</v>
      </c>
      <c r="M6104" s="14">
        <v>0</v>
      </c>
      <c r="N6104" s="12"/>
      <c r="O6104" s="13"/>
      <c r="P6104" s="13"/>
      <c r="Q6104" s="13"/>
      <c r="R6104" s="14"/>
      <c r="S6104" s="18"/>
      <c r="T6104" s="18"/>
      <c r="U6104" s="18"/>
      <c r="V6104" s="18"/>
      <c r="W6104" s="18"/>
      <c r="X6104" s="15">
        <f t="shared" si="96"/>
        <v>80.071989739999992</v>
      </c>
    </row>
    <row r="6105" spans="1:24" x14ac:dyDescent="0.25">
      <c r="A6105" s="9">
        <v>6100</v>
      </c>
      <c r="B6105" s="1" t="s">
        <v>2213</v>
      </c>
      <c r="C6105" s="1" t="s">
        <v>2214</v>
      </c>
      <c r="D6105" s="12">
        <v>0</v>
      </c>
      <c r="E6105" s="13">
        <v>71.439454499999997</v>
      </c>
      <c r="F6105" s="13">
        <v>0</v>
      </c>
      <c r="G6105" s="13">
        <v>8.572734539999999</v>
      </c>
      <c r="H6105" s="14">
        <v>80.012189039999996</v>
      </c>
      <c r="I6105" s="12">
        <v>0</v>
      </c>
      <c r="J6105" s="13">
        <v>0</v>
      </c>
      <c r="K6105" s="13">
        <v>0</v>
      </c>
      <c r="L6105" s="13">
        <v>0</v>
      </c>
      <c r="M6105" s="14">
        <v>0</v>
      </c>
      <c r="N6105" s="12"/>
      <c r="O6105" s="13"/>
      <c r="P6105" s="13"/>
      <c r="Q6105" s="13"/>
      <c r="R6105" s="14"/>
      <c r="S6105" s="18"/>
      <c r="T6105" s="18"/>
      <c r="U6105" s="18"/>
      <c r="V6105" s="18"/>
      <c r="W6105" s="18"/>
      <c r="X6105" s="15">
        <f t="shared" si="96"/>
        <v>80.012189039999996</v>
      </c>
    </row>
    <row r="6106" spans="1:24" x14ac:dyDescent="0.25">
      <c r="A6106" s="9">
        <v>6101</v>
      </c>
      <c r="B6106" s="1" t="s">
        <v>4612</v>
      </c>
      <c r="C6106" s="1" t="s">
        <v>13886</v>
      </c>
      <c r="D6106" s="12">
        <v>0</v>
      </c>
      <c r="E6106" s="13">
        <v>8.4435000000000002</v>
      </c>
      <c r="F6106" s="13">
        <v>0</v>
      </c>
      <c r="G6106" s="13">
        <v>1.01322</v>
      </c>
      <c r="H6106" s="14">
        <v>9.4567200000000007</v>
      </c>
      <c r="I6106" s="12">
        <v>0</v>
      </c>
      <c r="J6106" s="13">
        <v>20.702175239999999</v>
      </c>
      <c r="K6106" s="13">
        <v>0</v>
      </c>
      <c r="L6106" s="13">
        <v>49.774529260000001</v>
      </c>
      <c r="M6106" s="14">
        <v>70.476704499999997</v>
      </c>
      <c r="N6106" s="12"/>
      <c r="O6106" s="13"/>
      <c r="P6106" s="13"/>
      <c r="Q6106" s="13"/>
      <c r="R6106" s="14"/>
      <c r="S6106" s="18"/>
      <c r="T6106" s="18"/>
      <c r="U6106" s="18"/>
      <c r="V6106" s="18"/>
      <c r="W6106" s="18"/>
      <c r="X6106" s="15">
        <f t="shared" si="96"/>
        <v>79.933424500000001</v>
      </c>
    </row>
    <row r="6107" spans="1:24" x14ac:dyDescent="0.25">
      <c r="A6107" s="9">
        <v>6102</v>
      </c>
      <c r="B6107" s="1" t="s">
        <v>13887</v>
      </c>
      <c r="C6107" s="1" t="s">
        <v>13888</v>
      </c>
      <c r="D6107" s="12">
        <v>0</v>
      </c>
      <c r="E6107" s="13">
        <v>43.3262462</v>
      </c>
      <c r="F6107" s="13">
        <v>0</v>
      </c>
      <c r="G6107" s="13">
        <v>5.1991495399999996</v>
      </c>
      <c r="H6107" s="14">
        <v>48.52539574</v>
      </c>
      <c r="I6107" s="12">
        <v>0</v>
      </c>
      <c r="J6107" s="13">
        <v>27.934067299999995</v>
      </c>
      <c r="K6107" s="13">
        <v>0</v>
      </c>
      <c r="L6107" s="13">
        <v>3.3520880800000001</v>
      </c>
      <c r="M6107" s="14">
        <v>31.286155379999997</v>
      </c>
      <c r="N6107" s="12"/>
      <c r="O6107" s="13"/>
      <c r="P6107" s="13"/>
      <c r="Q6107" s="13"/>
      <c r="R6107" s="14"/>
      <c r="S6107" s="18"/>
      <c r="T6107" s="18"/>
      <c r="U6107" s="18"/>
      <c r="V6107" s="18"/>
      <c r="W6107" s="18"/>
      <c r="X6107" s="15">
        <f t="shared" si="96"/>
        <v>79.81155111999999</v>
      </c>
    </row>
    <row r="6108" spans="1:24" x14ac:dyDescent="0.25">
      <c r="A6108" s="9">
        <v>6103</v>
      </c>
      <c r="B6108" s="1" t="s">
        <v>13889</v>
      </c>
      <c r="C6108" s="1" t="s">
        <v>13890</v>
      </c>
      <c r="D6108" s="12">
        <v>0</v>
      </c>
      <c r="E6108" s="13">
        <v>0</v>
      </c>
      <c r="F6108" s="13">
        <v>0</v>
      </c>
      <c r="G6108" s="13">
        <v>0</v>
      </c>
      <c r="H6108" s="14">
        <v>0</v>
      </c>
      <c r="I6108" s="12">
        <v>0</v>
      </c>
      <c r="J6108" s="13">
        <v>0.77144100000000004</v>
      </c>
      <c r="K6108" s="13">
        <v>0</v>
      </c>
      <c r="L6108" s="13">
        <v>79.016421659999992</v>
      </c>
      <c r="M6108" s="14">
        <v>79.787862660000002</v>
      </c>
      <c r="N6108" s="12"/>
      <c r="O6108" s="13"/>
      <c r="P6108" s="13"/>
      <c r="Q6108" s="13"/>
      <c r="R6108" s="14"/>
      <c r="S6108" s="18"/>
      <c r="T6108" s="18"/>
      <c r="U6108" s="18"/>
      <c r="V6108" s="18"/>
      <c r="W6108" s="18"/>
      <c r="X6108" s="15">
        <f t="shared" si="96"/>
        <v>79.787862660000002</v>
      </c>
    </row>
    <row r="6109" spans="1:24" x14ac:dyDescent="0.25">
      <c r="A6109" s="9">
        <v>6104</v>
      </c>
      <c r="B6109" s="1" t="s">
        <v>13891</v>
      </c>
      <c r="C6109" s="1" t="s">
        <v>13892</v>
      </c>
      <c r="D6109" s="12">
        <v>0</v>
      </c>
      <c r="E6109" s="13">
        <v>0</v>
      </c>
      <c r="F6109" s="13">
        <v>0</v>
      </c>
      <c r="G6109" s="13">
        <v>0</v>
      </c>
      <c r="H6109" s="14">
        <v>0</v>
      </c>
      <c r="I6109" s="12">
        <v>0</v>
      </c>
      <c r="J6109" s="13">
        <v>71.191549680000008</v>
      </c>
      <c r="K6109" s="13">
        <v>0</v>
      </c>
      <c r="L6109" s="13">
        <v>8.5429859600000011</v>
      </c>
      <c r="M6109" s="14">
        <v>79.734535640000018</v>
      </c>
      <c r="N6109" s="12"/>
      <c r="O6109" s="13"/>
      <c r="P6109" s="13"/>
      <c r="Q6109" s="13"/>
      <c r="R6109" s="14"/>
      <c r="S6109" s="18"/>
      <c r="T6109" s="18"/>
      <c r="U6109" s="18"/>
      <c r="V6109" s="18"/>
      <c r="W6109" s="18"/>
      <c r="X6109" s="15">
        <f t="shared" si="96"/>
        <v>79.734535640000018</v>
      </c>
    </row>
    <row r="6110" spans="1:24" x14ac:dyDescent="0.25">
      <c r="A6110" s="9">
        <v>6105</v>
      </c>
      <c r="B6110" s="1" t="s">
        <v>13893</v>
      </c>
      <c r="C6110" s="1" t="s">
        <v>13894</v>
      </c>
      <c r="D6110" s="12">
        <v>0</v>
      </c>
      <c r="E6110" s="13">
        <v>71.187848590000002</v>
      </c>
      <c r="F6110" s="13">
        <v>0</v>
      </c>
      <c r="G6110" s="13">
        <v>8.5425418299999993</v>
      </c>
      <c r="H6110" s="14">
        <v>79.730390420000006</v>
      </c>
      <c r="I6110" s="12">
        <v>0</v>
      </c>
      <c r="J6110" s="13">
        <v>0</v>
      </c>
      <c r="K6110" s="13">
        <v>0</v>
      </c>
      <c r="L6110" s="13">
        <v>0</v>
      </c>
      <c r="M6110" s="14">
        <v>0</v>
      </c>
      <c r="N6110" s="12"/>
      <c r="O6110" s="13"/>
      <c r="P6110" s="13"/>
      <c r="Q6110" s="13"/>
      <c r="R6110" s="14"/>
      <c r="S6110" s="18"/>
      <c r="T6110" s="18"/>
      <c r="U6110" s="18"/>
      <c r="V6110" s="18"/>
      <c r="W6110" s="18"/>
      <c r="X6110" s="15">
        <f t="shared" si="96"/>
        <v>79.730390420000006</v>
      </c>
    </row>
    <row r="6111" spans="1:24" x14ac:dyDescent="0.25">
      <c r="A6111" s="9">
        <v>6106</v>
      </c>
      <c r="B6111" s="1" t="s">
        <v>13895</v>
      </c>
      <c r="C6111" s="1" t="s">
        <v>13896</v>
      </c>
      <c r="D6111" s="12">
        <v>0</v>
      </c>
      <c r="E6111" s="13">
        <v>71.170519999999996</v>
      </c>
      <c r="F6111" s="13">
        <v>0</v>
      </c>
      <c r="G6111" s="13">
        <v>8.5404624000000009</v>
      </c>
      <c r="H6111" s="14">
        <v>79.710982400000006</v>
      </c>
      <c r="I6111" s="12">
        <v>0</v>
      </c>
      <c r="J6111" s="13">
        <v>0</v>
      </c>
      <c r="K6111" s="13">
        <v>0</v>
      </c>
      <c r="L6111" s="13">
        <v>0</v>
      </c>
      <c r="M6111" s="14">
        <v>0</v>
      </c>
      <c r="N6111" s="12"/>
      <c r="O6111" s="13"/>
      <c r="P6111" s="13"/>
      <c r="Q6111" s="13"/>
      <c r="R6111" s="14"/>
      <c r="S6111" s="18"/>
      <c r="T6111" s="18"/>
      <c r="U6111" s="18"/>
      <c r="V6111" s="18"/>
      <c r="W6111" s="18"/>
      <c r="X6111" s="15">
        <f t="shared" si="96"/>
        <v>79.710982400000006</v>
      </c>
    </row>
    <row r="6112" spans="1:24" x14ac:dyDescent="0.25">
      <c r="A6112" s="9">
        <v>6107</v>
      </c>
      <c r="B6112" s="1" t="s">
        <v>5606</v>
      </c>
      <c r="C6112" s="1" t="s">
        <v>13897</v>
      </c>
      <c r="D6112" s="12">
        <v>0</v>
      </c>
      <c r="E6112" s="13">
        <v>0</v>
      </c>
      <c r="F6112" s="13">
        <v>0</v>
      </c>
      <c r="G6112" s="13">
        <v>0</v>
      </c>
      <c r="H6112" s="14">
        <v>0</v>
      </c>
      <c r="I6112" s="12">
        <v>0</v>
      </c>
      <c r="J6112" s="13">
        <v>71.143472569999986</v>
      </c>
      <c r="K6112" s="13">
        <v>0</v>
      </c>
      <c r="L6112" s="13">
        <v>8.5372167099999992</v>
      </c>
      <c r="M6112" s="14">
        <v>79.680689279999982</v>
      </c>
      <c r="N6112" s="12"/>
      <c r="O6112" s="13"/>
      <c r="P6112" s="13"/>
      <c r="Q6112" s="13"/>
      <c r="R6112" s="14"/>
      <c r="S6112" s="18"/>
      <c r="T6112" s="18"/>
      <c r="U6112" s="18"/>
      <c r="V6112" s="18"/>
      <c r="W6112" s="18"/>
      <c r="X6112" s="15">
        <f t="shared" si="96"/>
        <v>79.680689279999982</v>
      </c>
    </row>
    <row r="6113" spans="1:24" x14ac:dyDescent="0.25">
      <c r="A6113" s="9">
        <v>6108</v>
      </c>
      <c r="B6113" s="1" t="s">
        <v>13898</v>
      </c>
      <c r="C6113" s="1" t="s">
        <v>13899</v>
      </c>
      <c r="D6113" s="12">
        <v>0</v>
      </c>
      <c r="E6113" s="13">
        <v>71.122073110000002</v>
      </c>
      <c r="F6113" s="13">
        <v>0</v>
      </c>
      <c r="G6113" s="13">
        <v>8.5346487899999985</v>
      </c>
      <c r="H6113" s="14">
        <v>79.656721900000008</v>
      </c>
      <c r="I6113" s="12">
        <v>0</v>
      </c>
      <c r="J6113" s="13">
        <v>0</v>
      </c>
      <c r="K6113" s="13">
        <v>0</v>
      </c>
      <c r="L6113" s="13">
        <v>0</v>
      </c>
      <c r="M6113" s="14">
        <v>0</v>
      </c>
      <c r="N6113" s="12"/>
      <c r="O6113" s="13"/>
      <c r="P6113" s="13"/>
      <c r="Q6113" s="13"/>
      <c r="R6113" s="14"/>
      <c r="S6113" s="18"/>
      <c r="T6113" s="18"/>
      <c r="U6113" s="18"/>
      <c r="V6113" s="18"/>
      <c r="W6113" s="18"/>
      <c r="X6113" s="15">
        <f t="shared" si="96"/>
        <v>79.656721900000008</v>
      </c>
    </row>
    <row r="6114" spans="1:24" x14ac:dyDescent="0.25">
      <c r="A6114" s="9">
        <v>6109</v>
      </c>
      <c r="B6114" s="1" t="s">
        <v>13900</v>
      </c>
      <c r="C6114" s="1" t="s">
        <v>13901</v>
      </c>
      <c r="D6114" s="12">
        <v>0</v>
      </c>
      <c r="E6114" s="13">
        <v>29.654591340000003</v>
      </c>
      <c r="F6114" s="13">
        <v>12.99891</v>
      </c>
      <c r="G6114" s="13">
        <v>22.235120560000006</v>
      </c>
      <c r="H6114" s="14">
        <v>64.888621900000004</v>
      </c>
      <c r="I6114" s="12">
        <v>0</v>
      </c>
      <c r="J6114" s="13">
        <v>5.3929051499999998</v>
      </c>
      <c r="K6114" s="13">
        <v>7.7444577599999995</v>
      </c>
      <c r="L6114" s="13">
        <v>1.5764835500000001</v>
      </c>
      <c r="M6114" s="14">
        <v>14.713846460000001</v>
      </c>
      <c r="N6114" s="12"/>
      <c r="O6114" s="13"/>
      <c r="P6114" s="13"/>
      <c r="Q6114" s="13"/>
      <c r="R6114" s="14"/>
      <c r="S6114" s="18"/>
      <c r="T6114" s="18"/>
      <c r="U6114" s="18"/>
      <c r="V6114" s="18"/>
      <c r="W6114" s="18"/>
      <c r="X6114" s="15">
        <f t="shared" si="96"/>
        <v>79.602468360000003</v>
      </c>
    </row>
    <row r="6115" spans="1:24" x14ac:dyDescent="0.25">
      <c r="A6115" s="9">
        <v>6110</v>
      </c>
      <c r="B6115" s="1" t="s">
        <v>13902</v>
      </c>
      <c r="C6115" s="1" t="s">
        <v>13903</v>
      </c>
      <c r="D6115" s="12">
        <v>0</v>
      </c>
      <c r="E6115" s="13">
        <v>71.036751410000008</v>
      </c>
      <c r="F6115" s="13">
        <v>0</v>
      </c>
      <c r="G6115" s="13">
        <v>8.5244101600000004</v>
      </c>
      <c r="H6115" s="14">
        <v>79.56116157000001</v>
      </c>
      <c r="I6115" s="12">
        <v>0</v>
      </c>
      <c r="J6115" s="13">
        <v>0</v>
      </c>
      <c r="K6115" s="13">
        <v>0</v>
      </c>
      <c r="L6115" s="13">
        <v>0</v>
      </c>
      <c r="M6115" s="14">
        <v>0</v>
      </c>
      <c r="N6115" s="12"/>
      <c r="O6115" s="13"/>
      <c r="P6115" s="13"/>
      <c r="Q6115" s="13"/>
      <c r="R6115" s="14"/>
      <c r="S6115" s="18"/>
      <c r="T6115" s="18"/>
      <c r="U6115" s="18"/>
      <c r="V6115" s="18"/>
      <c r="W6115" s="18"/>
      <c r="X6115" s="15">
        <f t="shared" si="96"/>
        <v>79.56116157000001</v>
      </c>
    </row>
    <row r="6116" spans="1:24" x14ac:dyDescent="0.25">
      <c r="A6116" s="9">
        <v>6111</v>
      </c>
      <c r="B6116" s="1" t="s">
        <v>13904</v>
      </c>
      <c r="C6116" s="1" t="s">
        <v>13905</v>
      </c>
      <c r="D6116" s="12">
        <v>0</v>
      </c>
      <c r="E6116" s="13">
        <v>35.737584739999996</v>
      </c>
      <c r="F6116" s="13">
        <v>0</v>
      </c>
      <c r="G6116" s="13">
        <v>4.2885101700000003</v>
      </c>
      <c r="H6116" s="14">
        <v>40.026094909999998</v>
      </c>
      <c r="I6116" s="12">
        <v>0</v>
      </c>
      <c r="J6116" s="13">
        <v>35.284822120000008</v>
      </c>
      <c r="K6116" s="13">
        <v>0</v>
      </c>
      <c r="L6116" s="13">
        <v>4.2341786600000004</v>
      </c>
      <c r="M6116" s="14">
        <v>39.519000779999999</v>
      </c>
      <c r="N6116" s="12"/>
      <c r="O6116" s="13"/>
      <c r="P6116" s="13"/>
      <c r="Q6116" s="13"/>
      <c r="R6116" s="14"/>
      <c r="S6116" s="18"/>
      <c r="T6116" s="18"/>
      <c r="U6116" s="18"/>
      <c r="V6116" s="18"/>
      <c r="W6116" s="18"/>
      <c r="X6116" s="15">
        <f t="shared" si="96"/>
        <v>79.545095689999997</v>
      </c>
    </row>
    <row r="6117" spans="1:24" x14ac:dyDescent="0.25">
      <c r="A6117" s="9">
        <v>6112</v>
      </c>
      <c r="B6117" s="1" t="s">
        <v>13906</v>
      </c>
      <c r="C6117" s="1" t="s">
        <v>13907</v>
      </c>
      <c r="D6117" s="12">
        <v>0</v>
      </c>
      <c r="E6117" s="13">
        <v>71.013157750000005</v>
      </c>
      <c r="F6117" s="13">
        <v>0</v>
      </c>
      <c r="G6117" s="13">
        <v>8.5215789300000004</v>
      </c>
      <c r="H6117" s="14">
        <v>79.534736680000009</v>
      </c>
      <c r="I6117" s="12">
        <v>0</v>
      </c>
      <c r="J6117" s="13">
        <v>0</v>
      </c>
      <c r="K6117" s="13">
        <v>0</v>
      </c>
      <c r="L6117" s="13">
        <v>0</v>
      </c>
      <c r="M6117" s="14">
        <v>0</v>
      </c>
      <c r="N6117" s="12"/>
      <c r="O6117" s="13"/>
      <c r="P6117" s="13"/>
      <c r="Q6117" s="13"/>
      <c r="R6117" s="14"/>
      <c r="S6117" s="18"/>
      <c r="T6117" s="18"/>
      <c r="U6117" s="18"/>
      <c r="V6117" s="18"/>
      <c r="W6117" s="18"/>
      <c r="X6117" s="15">
        <f t="shared" si="96"/>
        <v>79.534736680000009</v>
      </c>
    </row>
    <row r="6118" spans="1:24" x14ac:dyDescent="0.25">
      <c r="A6118" s="9">
        <v>6113</v>
      </c>
      <c r="B6118" s="1" t="s">
        <v>13908</v>
      </c>
      <c r="C6118" s="1" t="s">
        <v>13909</v>
      </c>
      <c r="D6118" s="12">
        <v>0</v>
      </c>
      <c r="E6118" s="13">
        <v>0</v>
      </c>
      <c r="F6118" s="13">
        <v>0</v>
      </c>
      <c r="G6118" s="13">
        <v>0</v>
      </c>
      <c r="H6118" s="14">
        <v>0</v>
      </c>
      <c r="I6118" s="12">
        <v>0</v>
      </c>
      <c r="J6118" s="13">
        <v>70.957294969999992</v>
      </c>
      <c r="K6118" s="13">
        <v>0</v>
      </c>
      <c r="L6118" s="13">
        <v>8.5148754000000011</v>
      </c>
      <c r="M6118" s="14">
        <v>79.472170370000001</v>
      </c>
      <c r="N6118" s="12"/>
      <c r="O6118" s="13"/>
      <c r="P6118" s="13"/>
      <c r="Q6118" s="13"/>
      <c r="R6118" s="14"/>
      <c r="S6118" s="18"/>
      <c r="T6118" s="18"/>
      <c r="U6118" s="18"/>
      <c r="V6118" s="18"/>
      <c r="W6118" s="18"/>
      <c r="X6118" s="15">
        <f t="shared" si="96"/>
        <v>79.472170370000001</v>
      </c>
    </row>
    <row r="6119" spans="1:24" x14ac:dyDescent="0.25">
      <c r="A6119" s="9">
        <v>6114</v>
      </c>
      <c r="B6119" s="1" t="s">
        <v>13910</v>
      </c>
      <c r="C6119" s="1" t="s">
        <v>13911</v>
      </c>
      <c r="D6119" s="12">
        <v>0</v>
      </c>
      <c r="E6119" s="13">
        <v>0</v>
      </c>
      <c r="F6119" s="13">
        <v>0</v>
      </c>
      <c r="G6119" s="13">
        <v>0</v>
      </c>
      <c r="H6119" s="14">
        <v>0</v>
      </c>
      <c r="I6119" s="12">
        <v>0</v>
      </c>
      <c r="J6119" s="13">
        <v>0</v>
      </c>
      <c r="K6119" s="13">
        <v>0</v>
      </c>
      <c r="L6119" s="13">
        <v>79.4396196</v>
      </c>
      <c r="M6119" s="14">
        <v>79.4396196</v>
      </c>
      <c r="N6119" s="12"/>
      <c r="O6119" s="13"/>
      <c r="P6119" s="13"/>
      <c r="Q6119" s="13"/>
      <c r="R6119" s="14"/>
      <c r="S6119" s="18"/>
      <c r="T6119" s="18"/>
      <c r="U6119" s="18"/>
      <c r="V6119" s="18"/>
      <c r="W6119" s="18"/>
      <c r="X6119" s="15">
        <f t="shared" si="96"/>
        <v>79.4396196</v>
      </c>
    </row>
    <row r="6120" spans="1:24" x14ac:dyDescent="0.25">
      <c r="A6120" s="9">
        <v>6115</v>
      </c>
      <c r="B6120" s="1" t="s">
        <v>13912</v>
      </c>
      <c r="C6120" s="1" t="s">
        <v>13913</v>
      </c>
      <c r="D6120" s="12">
        <v>0</v>
      </c>
      <c r="E6120" s="13">
        <v>0</v>
      </c>
      <c r="F6120" s="13">
        <v>0</v>
      </c>
      <c r="G6120" s="13">
        <v>0</v>
      </c>
      <c r="H6120" s="14">
        <v>0</v>
      </c>
      <c r="I6120" s="12">
        <v>0</v>
      </c>
      <c r="J6120" s="13">
        <v>70.89254785</v>
      </c>
      <c r="K6120" s="13">
        <v>0</v>
      </c>
      <c r="L6120" s="13">
        <v>8.5071057400000001</v>
      </c>
      <c r="M6120" s="14">
        <v>79.399653589999986</v>
      </c>
      <c r="N6120" s="12"/>
      <c r="O6120" s="13"/>
      <c r="P6120" s="13"/>
      <c r="Q6120" s="13"/>
      <c r="R6120" s="14"/>
      <c r="S6120" s="18"/>
      <c r="T6120" s="18"/>
      <c r="U6120" s="18"/>
      <c r="V6120" s="18"/>
      <c r="W6120" s="18"/>
      <c r="X6120" s="15">
        <f t="shared" si="96"/>
        <v>79.399653589999986</v>
      </c>
    </row>
    <row r="6121" spans="1:24" x14ac:dyDescent="0.25">
      <c r="A6121" s="9">
        <v>6116</v>
      </c>
      <c r="B6121" s="1" t="s">
        <v>3633</v>
      </c>
      <c r="C6121" s="1" t="s">
        <v>3634</v>
      </c>
      <c r="D6121" s="12">
        <v>0</v>
      </c>
      <c r="E6121" s="13">
        <v>0</v>
      </c>
      <c r="F6121" s="13">
        <v>0</v>
      </c>
      <c r="G6121" s="13">
        <v>0</v>
      </c>
      <c r="H6121" s="14">
        <v>0</v>
      </c>
      <c r="I6121" s="12">
        <v>0</v>
      </c>
      <c r="J6121" s="13">
        <v>22.55281652</v>
      </c>
      <c r="K6121" s="13">
        <v>0</v>
      </c>
      <c r="L6121" s="13">
        <v>56.833097630000005</v>
      </c>
      <c r="M6121" s="14">
        <v>79.385914150000005</v>
      </c>
      <c r="N6121" s="12"/>
      <c r="O6121" s="13"/>
      <c r="P6121" s="13"/>
      <c r="Q6121" s="13"/>
      <c r="R6121" s="14"/>
      <c r="S6121" s="18"/>
      <c r="T6121" s="18"/>
      <c r="U6121" s="18"/>
      <c r="V6121" s="18"/>
      <c r="W6121" s="18"/>
      <c r="X6121" s="15">
        <f t="shared" si="96"/>
        <v>79.385914150000005</v>
      </c>
    </row>
    <row r="6122" spans="1:24" x14ac:dyDescent="0.25">
      <c r="A6122" s="9">
        <v>6117</v>
      </c>
      <c r="B6122" s="1" t="s">
        <v>13914</v>
      </c>
      <c r="C6122" s="1" t="s">
        <v>13915</v>
      </c>
      <c r="D6122" s="12">
        <v>0</v>
      </c>
      <c r="E6122" s="13">
        <v>70.841531200000006</v>
      </c>
      <c r="F6122" s="13">
        <v>0</v>
      </c>
      <c r="G6122" s="13">
        <v>8.5009837400000006</v>
      </c>
      <c r="H6122" s="14">
        <v>79.342514940000001</v>
      </c>
      <c r="I6122" s="12">
        <v>0</v>
      </c>
      <c r="J6122" s="13">
        <v>0</v>
      </c>
      <c r="K6122" s="13">
        <v>0</v>
      </c>
      <c r="L6122" s="13">
        <v>0</v>
      </c>
      <c r="M6122" s="14">
        <v>0</v>
      </c>
      <c r="N6122" s="12"/>
      <c r="O6122" s="13"/>
      <c r="P6122" s="13"/>
      <c r="Q6122" s="13"/>
      <c r="R6122" s="14"/>
      <c r="S6122" s="18"/>
      <c r="T6122" s="18"/>
      <c r="U6122" s="18"/>
      <c r="V6122" s="18"/>
      <c r="W6122" s="18"/>
      <c r="X6122" s="15">
        <f t="shared" si="96"/>
        <v>79.342514940000001</v>
      </c>
    </row>
    <row r="6123" spans="1:24" x14ac:dyDescent="0.25">
      <c r="A6123" s="9">
        <v>6118</v>
      </c>
      <c r="B6123" s="1" t="s">
        <v>13916</v>
      </c>
      <c r="C6123" s="1" t="s">
        <v>13917</v>
      </c>
      <c r="D6123" s="12">
        <v>0</v>
      </c>
      <c r="E6123" s="13">
        <v>0</v>
      </c>
      <c r="F6123" s="13">
        <v>0</v>
      </c>
      <c r="G6123" s="13">
        <v>0</v>
      </c>
      <c r="H6123" s="14">
        <v>0</v>
      </c>
      <c r="I6123" s="12">
        <v>0</v>
      </c>
      <c r="J6123" s="13">
        <v>0</v>
      </c>
      <c r="K6123" s="13">
        <v>0</v>
      </c>
      <c r="L6123" s="13">
        <v>79.342411200000001</v>
      </c>
      <c r="M6123" s="14">
        <v>79.342411200000001</v>
      </c>
      <c r="N6123" s="12"/>
      <c r="O6123" s="13"/>
      <c r="P6123" s="13"/>
      <c r="Q6123" s="13"/>
      <c r="R6123" s="14"/>
      <c r="S6123" s="18"/>
      <c r="T6123" s="18"/>
      <c r="U6123" s="18"/>
      <c r="V6123" s="18"/>
      <c r="W6123" s="18"/>
      <c r="X6123" s="15">
        <f t="shared" si="96"/>
        <v>79.342411200000001</v>
      </c>
    </row>
    <row r="6124" spans="1:24" x14ac:dyDescent="0.25">
      <c r="A6124" s="9">
        <v>6119</v>
      </c>
      <c r="B6124" s="1" t="s">
        <v>13918</v>
      </c>
      <c r="C6124" s="1" t="s">
        <v>13919</v>
      </c>
      <c r="D6124" s="12">
        <v>0</v>
      </c>
      <c r="E6124" s="13">
        <v>70.821532009999999</v>
      </c>
      <c r="F6124" s="13">
        <v>0</v>
      </c>
      <c r="G6124" s="13">
        <v>8.4985838400000002</v>
      </c>
      <c r="H6124" s="14">
        <v>79.320115850000008</v>
      </c>
      <c r="I6124" s="12">
        <v>0</v>
      </c>
      <c r="J6124" s="13">
        <v>0</v>
      </c>
      <c r="K6124" s="13">
        <v>0</v>
      </c>
      <c r="L6124" s="13">
        <v>0</v>
      </c>
      <c r="M6124" s="14">
        <v>0</v>
      </c>
      <c r="N6124" s="12"/>
      <c r="O6124" s="13"/>
      <c r="P6124" s="13"/>
      <c r="Q6124" s="13"/>
      <c r="R6124" s="14"/>
      <c r="S6124" s="18"/>
      <c r="T6124" s="18"/>
      <c r="U6124" s="18"/>
      <c r="V6124" s="18"/>
      <c r="W6124" s="18"/>
      <c r="X6124" s="15">
        <f t="shared" si="96"/>
        <v>79.320115850000008</v>
      </c>
    </row>
    <row r="6125" spans="1:24" x14ac:dyDescent="0.25">
      <c r="A6125" s="9">
        <v>6120</v>
      </c>
      <c r="B6125" s="1" t="s">
        <v>13920</v>
      </c>
      <c r="C6125" s="1" t="s">
        <v>13921</v>
      </c>
      <c r="D6125" s="12">
        <v>0</v>
      </c>
      <c r="E6125" s="13">
        <v>0</v>
      </c>
      <c r="F6125" s="13">
        <v>0</v>
      </c>
      <c r="G6125" s="13">
        <v>79.282896840000006</v>
      </c>
      <c r="H6125" s="14">
        <v>79.282896840000006</v>
      </c>
      <c r="I6125" s="12">
        <v>0</v>
      </c>
      <c r="J6125" s="13">
        <v>0</v>
      </c>
      <c r="K6125" s="13">
        <v>0</v>
      </c>
      <c r="L6125" s="13">
        <v>0</v>
      </c>
      <c r="M6125" s="14">
        <v>0</v>
      </c>
      <c r="N6125" s="12"/>
      <c r="O6125" s="13"/>
      <c r="P6125" s="13"/>
      <c r="Q6125" s="13"/>
      <c r="R6125" s="14"/>
      <c r="S6125" s="18"/>
      <c r="T6125" s="18"/>
      <c r="U6125" s="18"/>
      <c r="V6125" s="18"/>
      <c r="W6125" s="18"/>
      <c r="X6125" s="15">
        <f t="shared" si="96"/>
        <v>79.282896840000006</v>
      </c>
    </row>
    <row r="6126" spans="1:24" x14ac:dyDescent="0.25">
      <c r="A6126" s="9">
        <v>6121</v>
      </c>
      <c r="B6126" s="1" t="s">
        <v>13922</v>
      </c>
      <c r="C6126" s="1" t="s">
        <v>13923</v>
      </c>
      <c r="D6126" s="12">
        <v>0</v>
      </c>
      <c r="E6126" s="13">
        <v>70.717823859999996</v>
      </c>
      <c r="F6126" s="13">
        <v>0</v>
      </c>
      <c r="G6126" s="13">
        <v>8.4861388599999987</v>
      </c>
      <c r="H6126" s="14">
        <v>79.203962719999993</v>
      </c>
      <c r="I6126" s="12">
        <v>0</v>
      </c>
      <c r="J6126" s="13">
        <v>0</v>
      </c>
      <c r="K6126" s="13">
        <v>0</v>
      </c>
      <c r="L6126" s="13">
        <v>0</v>
      </c>
      <c r="M6126" s="14">
        <v>0</v>
      </c>
      <c r="N6126" s="12"/>
      <c r="O6126" s="13"/>
      <c r="P6126" s="13"/>
      <c r="Q6126" s="13"/>
      <c r="R6126" s="14"/>
      <c r="S6126" s="18"/>
      <c r="T6126" s="18"/>
      <c r="U6126" s="18"/>
      <c r="V6126" s="18"/>
      <c r="W6126" s="18"/>
      <c r="X6126" s="15">
        <f t="shared" si="96"/>
        <v>79.203962719999993</v>
      </c>
    </row>
    <row r="6127" spans="1:24" x14ac:dyDescent="0.25">
      <c r="A6127" s="9">
        <v>6122</v>
      </c>
      <c r="B6127" s="1" t="s">
        <v>13924</v>
      </c>
      <c r="C6127" s="1" t="s">
        <v>13925</v>
      </c>
      <c r="D6127" s="12">
        <v>0</v>
      </c>
      <c r="E6127" s="13">
        <v>0</v>
      </c>
      <c r="F6127" s="13">
        <v>0</v>
      </c>
      <c r="G6127" s="13">
        <v>0</v>
      </c>
      <c r="H6127" s="14">
        <v>0</v>
      </c>
      <c r="I6127" s="12">
        <v>0</v>
      </c>
      <c r="J6127" s="13">
        <v>70.701993329999993</v>
      </c>
      <c r="K6127" s="13">
        <v>0</v>
      </c>
      <c r="L6127" s="13">
        <v>8.4842391999999993</v>
      </c>
      <c r="M6127" s="14">
        <v>79.186232529999998</v>
      </c>
      <c r="N6127" s="12"/>
      <c r="O6127" s="13"/>
      <c r="P6127" s="13"/>
      <c r="Q6127" s="13"/>
      <c r="R6127" s="14"/>
      <c r="S6127" s="18"/>
      <c r="T6127" s="18"/>
      <c r="U6127" s="18"/>
      <c r="V6127" s="18"/>
      <c r="W6127" s="18"/>
      <c r="X6127" s="15">
        <f t="shared" si="96"/>
        <v>79.186232529999998</v>
      </c>
    </row>
    <row r="6128" spans="1:24" x14ac:dyDescent="0.25">
      <c r="A6128" s="9">
        <v>6123</v>
      </c>
      <c r="B6128" s="1" t="s">
        <v>13926</v>
      </c>
      <c r="C6128" s="1" t="s">
        <v>13927</v>
      </c>
      <c r="D6128" s="12">
        <v>0</v>
      </c>
      <c r="E6128" s="13">
        <v>70.676602500000001</v>
      </c>
      <c r="F6128" s="13">
        <v>0</v>
      </c>
      <c r="G6128" s="13">
        <v>8.4811923</v>
      </c>
      <c r="H6128" s="14">
        <v>79.157794799999991</v>
      </c>
      <c r="I6128" s="12">
        <v>0</v>
      </c>
      <c r="J6128" s="13">
        <v>0</v>
      </c>
      <c r="K6128" s="13">
        <v>0</v>
      </c>
      <c r="L6128" s="13">
        <v>0</v>
      </c>
      <c r="M6128" s="14">
        <v>0</v>
      </c>
      <c r="N6128" s="12"/>
      <c r="O6128" s="13"/>
      <c r="P6128" s="13"/>
      <c r="Q6128" s="13"/>
      <c r="R6128" s="14"/>
      <c r="S6128" s="18"/>
      <c r="T6128" s="18"/>
      <c r="U6128" s="18"/>
      <c r="V6128" s="18"/>
      <c r="W6128" s="18"/>
      <c r="X6128" s="15">
        <f t="shared" si="96"/>
        <v>79.157794799999991</v>
      </c>
    </row>
    <row r="6129" spans="1:24" x14ac:dyDescent="0.25">
      <c r="A6129" s="9">
        <v>6124</v>
      </c>
      <c r="B6129" s="1" t="s">
        <v>13928</v>
      </c>
      <c r="C6129" s="1" t="s">
        <v>13929</v>
      </c>
      <c r="D6129" s="12">
        <v>0</v>
      </c>
      <c r="E6129" s="13">
        <v>0</v>
      </c>
      <c r="F6129" s="13">
        <v>0</v>
      </c>
      <c r="G6129" s="13">
        <v>79.124001320000005</v>
      </c>
      <c r="H6129" s="14">
        <v>79.124001320000005</v>
      </c>
      <c r="I6129" s="12">
        <v>0</v>
      </c>
      <c r="J6129" s="13">
        <v>0</v>
      </c>
      <c r="K6129" s="13">
        <v>0</v>
      </c>
      <c r="L6129" s="13">
        <v>0</v>
      </c>
      <c r="M6129" s="14">
        <v>0</v>
      </c>
      <c r="N6129" s="12"/>
      <c r="O6129" s="13"/>
      <c r="P6129" s="13"/>
      <c r="Q6129" s="13"/>
      <c r="R6129" s="14"/>
      <c r="S6129" s="18"/>
      <c r="T6129" s="18"/>
      <c r="U6129" s="18"/>
      <c r="V6129" s="18"/>
      <c r="W6129" s="18"/>
      <c r="X6129" s="15">
        <f t="shared" si="96"/>
        <v>79.124001320000005</v>
      </c>
    </row>
    <row r="6130" spans="1:24" x14ac:dyDescent="0.25">
      <c r="A6130" s="9">
        <v>6125</v>
      </c>
      <c r="B6130" s="1" t="s">
        <v>13930</v>
      </c>
      <c r="C6130" s="1" t="s">
        <v>13931</v>
      </c>
      <c r="D6130" s="12">
        <v>0</v>
      </c>
      <c r="E6130" s="13">
        <v>0</v>
      </c>
      <c r="F6130" s="13">
        <v>0</v>
      </c>
      <c r="G6130" s="13">
        <v>0</v>
      </c>
      <c r="H6130" s="14">
        <v>0</v>
      </c>
      <c r="I6130" s="12">
        <v>0</v>
      </c>
      <c r="J6130" s="13">
        <v>70.551861069999987</v>
      </c>
      <c r="K6130" s="13">
        <v>0</v>
      </c>
      <c r="L6130" s="13">
        <v>8.466223320000001</v>
      </c>
      <c r="M6130" s="14">
        <v>79.018084389999984</v>
      </c>
      <c r="N6130" s="12"/>
      <c r="O6130" s="13"/>
      <c r="P6130" s="13"/>
      <c r="Q6130" s="13"/>
      <c r="R6130" s="14"/>
      <c r="S6130" s="18"/>
      <c r="T6130" s="18"/>
      <c r="U6130" s="18"/>
      <c r="V6130" s="18"/>
      <c r="W6130" s="18"/>
      <c r="X6130" s="15">
        <f t="shared" si="96"/>
        <v>79.018084389999984</v>
      </c>
    </row>
    <row r="6131" spans="1:24" x14ac:dyDescent="0.25">
      <c r="A6131" s="9">
        <v>6126</v>
      </c>
      <c r="B6131" s="1" t="s">
        <v>13932</v>
      </c>
      <c r="C6131" s="1" t="s">
        <v>13933</v>
      </c>
      <c r="D6131" s="12">
        <v>0</v>
      </c>
      <c r="E6131" s="13">
        <v>70.539052499999997</v>
      </c>
      <c r="F6131" s="13">
        <v>0</v>
      </c>
      <c r="G6131" s="13">
        <v>8.4646863000000003</v>
      </c>
      <c r="H6131" s="14">
        <v>79.003738799999994</v>
      </c>
      <c r="I6131" s="12">
        <v>0</v>
      </c>
      <c r="J6131" s="13">
        <v>0</v>
      </c>
      <c r="K6131" s="13">
        <v>0</v>
      </c>
      <c r="L6131" s="13">
        <v>0</v>
      </c>
      <c r="M6131" s="14">
        <v>0</v>
      </c>
      <c r="N6131" s="12"/>
      <c r="O6131" s="13"/>
      <c r="P6131" s="13"/>
      <c r="Q6131" s="13"/>
      <c r="R6131" s="14"/>
      <c r="S6131" s="18"/>
      <c r="T6131" s="18"/>
      <c r="U6131" s="18"/>
      <c r="V6131" s="18"/>
      <c r="W6131" s="18"/>
      <c r="X6131" s="15">
        <f t="shared" si="96"/>
        <v>79.003738799999994</v>
      </c>
    </row>
    <row r="6132" spans="1:24" x14ac:dyDescent="0.25">
      <c r="A6132" s="9">
        <v>6127</v>
      </c>
      <c r="B6132" s="1" t="s">
        <v>3277</v>
      </c>
      <c r="C6132" s="1" t="s">
        <v>3278</v>
      </c>
      <c r="D6132" s="12">
        <v>0</v>
      </c>
      <c r="E6132" s="13">
        <v>0</v>
      </c>
      <c r="F6132" s="13">
        <v>0</v>
      </c>
      <c r="G6132" s="13">
        <v>0</v>
      </c>
      <c r="H6132" s="14">
        <v>0</v>
      </c>
      <c r="I6132" s="12">
        <v>0</v>
      </c>
      <c r="J6132" s="13">
        <v>70.474819799999992</v>
      </c>
      <c r="K6132" s="13">
        <v>0</v>
      </c>
      <c r="L6132" s="13">
        <v>8.4569783799999989</v>
      </c>
      <c r="M6132" s="14">
        <v>78.931798179999987</v>
      </c>
      <c r="N6132" s="12"/>
      <c r="O6132" s="13"/>
      <c r="P6132" s="13"/>
      <c r="Q6132" s="13"/>
      <c r="R6132" s="14"/>
      <c r="S6132" s="18"/>
      <c r="T6132" s="18"/>
      <c r="U6132" s="18"/>
      <c r="V6132" s="18"/>
      <c r="W6132" s="18"/>
      <c r="X6132" s="15">
        <f t="shared" si="96"/>
        <v>78.931798179999987</v>
      </c>
    </row>
    <row r="6133" spans="1:24" x14ac:dyDescent="0.25">
      <c r="A6133" s="9">
        <v>6128</v>
      </c>
      <c r="B6133" s="1" t="s">
        <v>5980</v>
      </c>
      <c r="C6133" s="1" t="s">
        <v>13934</v>
      </c>
      <c r="D6133" s="12">
        <v>0</v>
      </c>
      <c r="E6133" s="13">
        <v>36.2397317</v>
      </c>
      <c r="F6133" s="13">
        <v>0</v>
      </c>
      <c r="G6133" s="13">
        <v>4.34876781</v>
      </c>
      <c r="H6133" s="14">
        <v>40.588499510000005</v>
      </c>
      <c r="I6133" s="12">
        <v>0</v>
      </c>
      <c r="J6133" s="13">
        <v>34.222950249999997</v>
      </c>
      <c r="K6133" s="13">
        <v>0</v>
      </c>
      <c r="L6133" s="13">
        <v>4.1067540200000003</v>
      </c>
      <c r="M6133" s="14">
        <v>38.329704270000001</v>
      </c>
      <c r="N6133" s="12"/>
      <c r="O6133" s="13"/>
      <c r="P6133" s="13"/>
      <c r="Q6133" s="13"/>
      <c r="R6133" s="14"/>
      <c r="S6133" s="18"/>
      <c r="T6133" s="18"/>
      <c r="U6133" s="18"/>
      <c r="V6133" s="18"/>
      <c r="W6133" s="18"/>
      <c r="X6133" s="15">
        <f t="shared" si="96"/>
        <v>78.918203779999999</v>
      </c>
    </row>
    <row r="6134" spans="1:24" x14ac:dyDescent="0.25">
      <c r="A6134" s="9">
        <v>6129</v>
      </c>
      <c r="B6134" s="1" t="s">
        <v>5022</v>
      </c>
      <c r="C6134" s="1" t="s">
        <v>13935</v>
      </c>
      <c r="D6134" s="12">
        <v>0</v>
      </c>
      <c r="E6134" s="13">
        <v>22.278762</v>
      </c>
      <c r="F6134" s="13">
        <v>0</v>
      </c>
      <c r="G6134" s="13">
        <v>2.67345144</v>
      </c>
      <c r="H6134" s="14">
        <v>24.952213440000001</v>
      </c>
      <c r="I6134" s="12">
        <v>0</v>
      </c>
      <c r="J6134" s="13">
        <v>48.151174500000003</v>
      </c>
      <c r="K6134" s="13">
        <v>0</v>
      </c>
      <c r="L6134" s="13">
        <v>5.7781409399999992</v>
      </c>
      <c r="M6134" s="14">
        <v>53.929315439999996</v>
      </c>
      <c r="N6134" s="12"/>
      <c r="O6134" s="13"/>
      <c r="P6134" s="13"/>
      <c r="Q6134" s="13"/>
      <c r="R6134" s="14"/>
      <c r="S6134" s="18"/>
      <c r="T6134" s="18"/>
      <c r="U6134" s="18"/>
      <c r="V6134" s="18"/>
      <c r="W6134" s="18"/>
      <c r="X6134" s="15">
        <f t="shared" si="96"/>
        <v>78.881528879999991</v>
      </c>
    </row>
    <row r="6135" spans="1:24" x14ac:dyDescent="0.25">
      <c r="A6135" s="9">
        <v>6130</v>
      </c>
      <c r="B6135" s="1" t="s">
        <v>13936</v>
      </c>
      <c r="C6135" s="1" t="s">
        <v>13937</v>
      </c>
      <c r="D6135" s="12">
        <v>0</v>
      </c>
      <c r="E6135" s="13">
        <v>0</v>
      </c>
      <c r="F6135" s="13">
        <v>0</v>
      </c>
      <c r="G6135" s="13">
        <v>0</v>
      </c>
      <c r="H6135" s="14">
        <v>0</v>
      </c>
      <c r="I6135" s="12">
        <v>0</v>
      </c>
      <c r="J6135" s="13">
        <v>70.419946120000006</v>
      </c>
      <c r="K6135" s="13">
        <v>0</v>
      </c>
      <c r="L6135" s="13">
        <v>8.4503935399999985</v>
      </c>
      <c r="M6135" s="14">
        <v>78.870339659999999</v>
      </c>
      <c r="N6135" s="12"/>
      <c r="O6135" s="13"/>
      <c r="P6135" s="13"/>
      <c r="Q6135" s="13"/>
      <c r="R6135" s="14"/>
      <c r="S6135" s="18"/>
      <c r="T6135" s="18"/>
      <c r="U6135" s="18"/>
      <c r="V6135" s="18"/>
      <c r="W6135" s="18"/>
      <c r="X6135" s="15">
        <f t="shared" si="96"/>
        <v>78.870339659999999</v>
      </c>
    </row>
    <row r="6136" spans="1:24" x14ac:dyDescent="0.25">
      <c r="A6136" s="9">
        <v>6131</v>
      </c>
      <c r="B6136" s="1" t="s">
        <v>13938</v>
      </c>
      <c r="C6136" s="1" t="s">
        <v>13939</v>
      </c>
      <c r="D6136" s="12">
        <v>0</v>
      </c>
      <c r="E6136" s="13">
        <v>70.337512349999997</v>
      </c>
      <c r="F6136" s="13">
        <v>0</v>
      </c>
      <c r="G6136" s="13">
        <v>8.44050148</v>
      </c>
      <c r="H6136" s="14">
        <v>78.778013829999992</v>
      </c>
      <c r="I6136" s="12">
        <v>0</v>
      </c>
      <c r="J6136" s="13">
        <v>0</v>
      </c>
      <c r="K6136" s="13">
        <v>0</v>
      </c>
      <c r="L6136" s="13">
        <v>0</v>
      </c>
      <c r="M6136" s="14">
        <v>0</v>
      </c>
      <c r="N6136" s="12"/>
      <c r="O6136" s="13"/>
      <c r="P6136" s="13"/>
      <c r="Q6136" s="13"/>
      <c r="R6136" s="14"/>
      <c r="S6136" s="18"/>
      <c r="T6136" s="18"/>
      <c r="U6136" s="18"/>
      <c r="V6136" s="18"/>
      <c r="W6136" s="18"/>
      <c r="X6136" s="15">
        <f t="shared" si="96"/>
        <v>78.778013829999992</v>
      </c>
    </row>
    <row r="6137" spans="1:24" x14ac:dyDescent="0.25">
      <c r="A6137" s="9">
        <v>6132</v>
      </c>
      <c r="B6137" s="1" t="s">
        <v>13940</v>
      </c>
      <c r="C6137" s="1" t="s">
        <v>13941</v>
      </c>
      <c r="D6137" s="12">
        <v>0</v>
      </c>
      <c r="E6137" s="13">
        <v>7.5289138600000003</v>
      </c>
      <c r="F6137" s="13">
        <v>0</v>
      </c>
      <c r="G6137" s="13">
        <v>0.90346966000000006</v>
      </c>
      <c r="H6137" s="14">
        <v>8.4323835200000001</v>
      </c>
      <c r="I6137" s="12">
        <v>0</v>
      </c>
      <c r="J6137" s="13">
        <v>11.45903334</v>
      </c>
      <c r="K6137" s="13">
        <v>0</v>
      </c>
      <c r="L6137" s="13">
        <v>58.809503200000002</v>
      </c>
      <c r="M6137" s="14">
        <v>70.268536539999999</v>
      </c>
      <c r="N6137" s="12"/>
      <c r="O6137" s="13"/>
      <c r="P6137" s="13"/>
      <c r="Q6137" s="13"/>
      <c r="R6137" s="14"/>
      <c r="S6137" s="18"/>
      <c r="T6137" s="18"/>
      <c r="U6137" s="18"/>
      <c r="V6137" s="18"/>
      <c r="W6137" s="18"/>
      <c r="X6137" s="15">
        <f t="shared" si="96"/>
        <v>78.700920060000001</v>
      </c>
    </row>
    <row r="6138" spans="1:24" x14ac:dyDescent="0.25">
      <c r="A6138" s="9">
        <v>6133</v>
      </c>
      <c r="B6138" s="1" t="s">
        <v>13942</v>
      </c>
      <c r="C6138" s="1" t="s">
        <v>13943</v>
      </c>
      <c r="D6138" s="12">
        <v>0</v>
      </c>
      <c r="E6138" s="13">
        <v>0</v>
      </c>
      <c r="F6138" s="13">
        <v>0</v>
      </c>
      <c r="G6138" s="13">
        <v>30.70026618</v>
      </c>
      <c r="H6138" s="14">
        <v>30.70026618</v>
      </c>
      <c r="I6138" s="12">
        <v>0</v>
      </c>
      <c r="J6138" s="13">
        <v>20.683471999999998</v>
      </c>
      <c r="K6138" s="13">
        <v>0</v>
      </c>
      <c r="L6138" s="13">
        <v>27.302183039999999</v>
      </c>
      <c r="M6138" s="14">
        <v>47.985655039999997</v>
      </c>
      <c r="N6138" s="12"/>
      <c r="O6138" s="13"/>
      <c r="P6138" s="13"/>
      <c r="Q6138" s="13"/>
      <c r="R6138" s="14"/>
      <c r="S6138" s="18"/>
      <c r="T6138" s="18"/>
      <c r="U6138" s="18"/>
      <c r="V6138" s="18"/>
      <c r="W6138" s="18"/>
      <c r="X6138" s="15">
        <f t="shared" si="96"/>
        <v>78.685921219999997</v>
      </c>
    </row>
    <row r="6139" spans="1:24" x14ac:dyDescent="0.25">
      <c r="A6139" s="9">
        <v>6134</v>
      </c>
      <c r="B6139" s="1" t="s">
        <v>13944</v>
      </c>
      <c r="C6139" s="1" t="s">
        <v>13945</v>
      </c>
      <c r="D6139" s="12">
        <v>0</v>
      </c>
      <c r="E6139" s="13">
        <v>0</v>
      </c>
      <c r="F6139" s="13">
        <v>0</v>
      </c>
      <c r="G6139" s="13">
        <v>0</v>
      </c>
      <c r="H6139" s="14">
        <v>0</v>
      </c>
      <c r="I6139" s="12">
        <v>0</v>
      </c>
      <c r="J6139" s="13">
        <v>67.444003590000008</v>
      </c>
      <c r="K6139" s="13">
        <v>0</v>
      </c>
      <c r="L6139" s="13">
        <v>11.202960460000002</v>
      </c>
      <c r="M6139" s="14">
        <v>78.646964050000008</v>
      </c>
      <c r="N6139" s="12"/>
      <c r="O6139" s="13"/>
      <c r="P6139" s="13"/>
      <c r="Q6139" s="13"/>
      <c r="R6139" s="14"/>
      <c r="S6139" s="18"/>
      <c r="T6139" s="18"/>
      <c r="U6139" s="18"/>
      <c r="V6139" s="18"/>
      <c r="W6139" s="18"/>
      <c r="X6139" s="15">
        <f t="shared" si="96"/>
        <v>78.646964050000008</v>
      </c>
    </row>
    <row r="6140" spans="1:24" x14ac:dyDescent="0.25">
      <c r="A6140" s="9">
        <v>6135</v>
      </c>
      <c r="B6140" s="1" t="s">
        <v>13946</v>
      </c>
      <c r="C6140" s="1" t="s">
        <v>13947</v>
      </c>
      <c r="D6140" s="12">
        <v>0</v>
      </c>
      <c r="E6140" s="13">
        <v>0</v>
      </c>
      <c r="F6140" s="13">
        <v>0</v>
      </c>
      <c r="G6140" s="13">
        <v>0</v>
      </c>
      <c r="H6140" s="14">
        <v>0</v>
      </c>
      <c r="I6140" s="12">
        <v>0</v>
      </c>
      <c r="J6140" s="13">
        <v>70.192467959999988</v>
      </c>
      <c r="K6140" s="13">
        <v>0</v>
      </c>
      <c r="L6140" s="13">
        <v>8.423096150000001</v>
      </c>
      <c r="M6140" s="14">
        <v>78.615564109999994</v>
      </c>
      <c r="N6140" s="12"/>
      <c r="O6140" s="13"/>
      <c r="P6140" s="13"/>
      <c r="Q6140" s="13"/>
      <c r="R6140" s="14"/>
      <c r="S6140" s="18"/>
      <c r="T6140" s="18"/>
      <c r="U6140" s="18"/>
      <c r="V6140" s="18"/>
      <c r="W6140" s="18"/>
      <c r="X6140" s="15">
        <f t="shared" si="96"/>
        <v>78.615564109999994</v>
      </c>
    </row>
    <row r="6141" spans="1:24" x14ac:dyDescent="0.25">
      <c r="A6141" s="9">
        <v>6136</v>
      </c>
      <c r="B6141" s="1" t="s">
        <v>13948</v>
      </c>
      <c r="C6141" s="1" t="s">
        <v>13949</v>
      </c>
      <c r="D6141" s="12">
        <v>0</v>
      </c>
      <c r="E6141" s="13">
        <v>70.16301</v>
      </c>
      <c r="F6141" s="13">
        <v>0</v>
      </c>
      <c r="G6141" s="13">
        <v>8.4195611999999986</v>
      </c>
      <c r="H6141" s="14">
        <v>78.582571200000004</v>
      </c>
      <c r="I6141" s="12">
        <v>0</v>
      </c>
      <c r="J6141" s="13">
        <v>0</v>
      </c>
      <c r="K6141" s="13">
        <v>0</v>
      </c>
      <c r="L6141" s="13">
        <v>0</v>
      </c>
      <c r="M6141" s="14">
        <v>0</v>
      </c>
      <c r="N6141" s="12"/>
      <c r="O6141" s="13"/>
      <c r="P6141" s="13"/>
      <c r="Q6141" s="13"/>
      <c r="R6141" s="14"/>
      <c r="S6141" s="18"/>
      <c r="T6141" s="18"/>
      <c r="U6141" s="18"/>
      <c r="V6141" s="18"/>
      <c r="W6141" s="18"/>
      <c r="X6141" s="15">
        <f t="shared" si="96"/>
        <v>78.582571200000004</v>
      </c>
    </row>
    <row r="6142" spans="1:24" x14ac:dyDescent="0.25">
      <c r="A6142" s="9">
        <v>6137</v>
      </c>
      <c r="B6142" s="1" t="s">
        <v>13950</v>
      </c>
      <c r="C6142" s="1" t="s">
        <v>13951</v>
      </c>
      <c r="D6142" s="12">
        <v>0</v>
      </c>
      <c r="E6142" s="13">
        <v>0</v>
      </c>
      <c r="F6142" s="13">
        <v>0</v>
      </c>
      <c r="G6142" s="13">
        <v>0</v>
      </c>
      <c r="H6142" s="14">
        <v>0</v>
      </c>
      <c r="I6142" s="12">
        <v>0</v>
      </c>
      <c r="J6142" s="13">
        <v>0</v>
      </c>
      <c r="K6142" s="13">
        <v>0</v>
      </c>
      <c r="L6142" s="13">
        <v>78.574611669999996</v>
      </c>
      <c r="M6142" s="14">
        <v>78.574611669999996</v>
      </c>
      <c r="N6142" s="12"/>
      <c r="O6142" s="13"/>
      <c r="P6142" s="13"/>
      <c r="Q6142" s="13"/>
      <c r="R6142" s="14"/>
      <c r="S6142" s="18"/>
      <c r="T6142" s="18"/>
      <c r="U6142" s="18"/>
      <c r="V6142" s="18"/>
      <c r="W6142" s="18"/>
      <c r="X6142" s="15">
        <f t="shared" si="96"/>
        <v>78.574611669999996</v>
      </c>
    </row>
    <row r="6143" spans="1:24" x14ac:dyDescent="0.25">
      <c r="A6143" s="9">
        <v>6138</v>
      </c>
      <c r="B6143" s="1" t="s">
        <v>1313</v>
      </c>
      <c r="C6143" s="1" t="s">
        <v>13952</v>
      </c>
      <c r="D6143" s="12">
        <v>0</v>
      </c>
      <c r="E6143" s="13">
        <v>0</v>
      </c>
      <c r="F6143" s="13">
        <v>0</v>
      </c>
      <c r="G6143" s="13">
        <v>0</v>
      </c>
      <c r="H6143" s="14">
        <v>0</v>
      </c>
      <c r="I6143" s="12">
        <v>0</v>
      </c>
      <c r="J6143" s="13">
        <v>65.979598559999999</v>
      </c>
      <c r="K6143" s="13">
        <v>0</v>
      </c>
      <c r="L6143" s="13">
        <v>12.566951830000001</v>
      </c>
      <c r="M6143" s="14">
        <v>78.546550390000007</v>
      </c>
      <c r="N6143" s="12"/>
      <c r="O6143" s="13"/>
      <c r="P6143" s="13"/>
      <c r="Q6143" s="13"/>
      <c r="R6143" s="14"/>
      <c r="S6143" s="18"/>
      <c r="T6143" s="18"/>
      <c r="U6143" s="18"/>
      <c r="V6143" s="18"/>
      <c r="W6143" s="18"/>
      <c r="X6143" s="15">
        <f t="shared" si="96"/>
        <v>78.546550390000007</v>
      </c>
    </row>
    <row r="6144" spans="1:24" x14ac:dyDescent="0.25">
      <c r="A6144" s="9">
        <v>6139</v>
      </c>
      <c r="B6144" s="1" t="s">
        <v>4562</v>
      </c>
      <c r="C6144" s="1" t="s">
        <v>4563</v>
      </c>
      <c r="D6144" s="12">
        <v>0</v>
      </c>
      <c r="E6144" s="13">
        <v>0</v>
      </c>
      <c r="F6144" s="13">
        <v>0</v>
      </c>
      <c r="G6144" s="13">
        <v>0</v>
      </c>
      <c r="H6144" s="14">
        <v>0</v>
      </c>
      <c r="I6144" s="12">
        <v>0</v>
      </c>
      <c r="J6144" s="13">
        <v>0</v>
      </c>
      <c r="K6144" s="13">
        <v>0</v>
      </c>
      <c r="L6144" s="13">
        <v>78.458531640000004</v>
      </c>
      <c r="M6144" s="14">
        <v>78.458531640000004</v>
      </c>
      <c r="N6144" s="12"/>
      <c r="O6144" s="13"/>
      <c r="P6144" s="13"/>
      <c r="Q6144" s="13"/>
      <c r="R6144" s="14"/>
      <c r="S6144" s="18"/>
      <c r="T6144" s="18"/>
      <c r="U6144" s="18"/>
      <c r="V6144" s="18"/>
      <c r="W6144" s="18"/>
      <c r="X6144" s="15">
        <f t="shared" si="96"/>
        <v>78.458531640000004</v>
      </c>
    </row>
    <row r="6145" spans="1:24" x14ac:dyDescent="0.25">
      <c r="A6145" s="9">
        <v>6140</v>
      </c>
      <c r="B6145" s="1" t="s">
        <v>13953</v>
      </c>
      <c r="C6145" s="1" t="s">
        <v>13954</v>
      </c>
      <c r="D6145" s="12">
        <v>0</v>
      </c>
      <c r="E6145" s="13">
        <v>7.6822059999999998E-2</v>
      </c>
      <c r="F6145" s="13">
        <v>0</v>
      </c>
      <c r="G6145" s="13">
        <v>9.2186400000000019E-3</v>
      </c>
      <c r="H6145" s="14">
        <v>8.6040699999999998E-2</v>
      </c>
      <c r="I6145" s="12">
        <v>0</v>
      </c>
      <c r="J6145" s="13">
        <v>9.1930596099999988</v>
      </c>
      <c r="K6145" s="13">
        <v>0</v>
      </c>
      <c r="L6145" s="13">
        <v>69.141191989999996</v>
      </c>
      <c r="M6145" s="14">
        <v>78.334251599999988</v>
      </c>
      <c r="N6145" s="12"/>
      <c r="O6145" s="13"/>
      <c r="P6145" s="13"/>
      <c r="Q6145" s="13"/>
      <c r="R6145" s="14"/>
      <c r="S6145" s="18"/>
      <c r="T6145" s="18"/>
      <c r="U6145" s="18"/>
      <c r="V6145" s="18"/>
      <c r="W6145" s="18"/>
      <c r="X6145" s="15">
        <f t="shared" si="96"/>
        <v>78.420292299999986</v>
      </c>
    </row>
    <row r="6146" spans="1:24" x14ac:dyDescent="0.25">
      <c r="A6146" s="9">
        <v>6141</v>
      </c>
      <c r="B6146" s="1" t="s">
        <v>2754</v>
      </c>
      <c r="C6146" s="1" t="s">
        <v>13955</v>
      </c>
      <c r="D6146" s="12">
        <v>0</v>
      </c>
      <c r="E6146" s="13">
        <v>70.005739680000005</v>
      </c>
      <c r="F6146" s="13">
        <v>0</v>
      </c>
      <c r="G6146" s="13">
        <v>8.4006887700000004</v>
      </c>
      <c r="H6146" s="14">
        <v>78.406428450000007</v>
      </c>
      <c r="I6146" s="12">
        <v>0</v>
      </c>
      <c r="J6146" s="13">
        <v>0</v>
      </c>
      <c r="K6146" s="13">
        <v>0</v>
      </c>
      <c r="L6146" s="13">
        <v>0</v>
      </c>
      <c r="M6146" s="14">
        <v>0</v>
      </c>
      <c r="N6146" s="12"/>
      <c r="O6146" s="13"/>
      <c r="P6146" s="13"/>
      <c r="Q6146" s="13"/>
      <c r="R6146" s="14"/>
      <c r="S6146" s="18"/>
      <c r="T6146" s="18"/>
      <c r="U6146" s="18"/>
      <c r="V6146" s="18"/>
      <c r="W6146" s="18"/>
      <c r="X6146" s="15">
        <f t="shared" si="96"/>
        <v>78.406428450000007</v>
      </c>
    </row>
    <row r="6147" spans="1:24" x14ac:dyDescent="0.25">
      <c r="A6147" s="9">
        <v>6142</v>
      </c>
      <c r="B6147" s="1" t="s">
        <v>13956</v>
      </c>
      <c r="C6147" s="1" t="s">
        <v>13957</v>
      </c>
      <c r="D6147" s="12">
        <v>0</v>
      </c>
      <c r="E6147" s="13">
        <v>0</v>
      </c>
      <c r="F6147" s="13">
        <v>0</v>
      </c>
      <c r="G6147" s="13">
        <v>78.405879260000006</v>
      </c>
      <c r="H6147" s="14">
        <v>78.405879260000006</v>
      </c>
      <c r="I6147" s="12">
        <v>0</v>
      </c>
      <c r="J6147" s="13">
        <v>0</v>
      </c>
      <c r="K6147" s="13">
        <v>0</v>
      </c>
      <c r="L6147" s="13">
        <v>0</v>
      </c>
      <c r="M6147" s="14">
        <v>0</v>
      </c>
      <c r="N6147" s="12"/>
      <c r="O6147" s="13"/>
      <c r="P6147" s="13"/>
      <c r="Q6147" s="13"/>
      <c r="R6147" s="14"/>
      <c r="S6147" s="18"/>
      <c r="T6147" s="18"/>
      <c r="U6147" s="18"/>
      <c r="V6147" s="18"/>
      <c r="W6147" s="18"/>
      <c r="X6147" s="15">
        <f t="shared" si="96"/>
        <v>78.405879260000006</v>
      </c>
    </row>
    <row r="6148" spans="1:24" x14ac:dyDescent="0.25">
      <c r="A6148" s="9">
        <v>6143</v>
      </c>
      <c r="B6148" s="1" t="s">
        <v>3059</v>
      </c>
      <c r="C6148" s="1" t="s">
        <v>3060</v>
      </c>
      <c r="D6148" s="12">
        <v>0</v>
      </c>
      <c r="E6148" s="13">
        <v>0</v>
      </c>
      <c r="F6148" s="13">
        <v>0</v>
      </c>
      <c r="G6148" s="13">
        <v>0</v>
      </c>
      <c r="H6148" s="14">
        <v>0</v>
      </c>
      <c r="I6148" s="12">
        <v>0</v>
      </c>
      <c r="J6148" s="13">
        <v>69.914178000000007</v>
      </c>
      <c r="K6148" s="13">
        <v>0</v>
      </c>
      <c r="L6148" s="13">
        <v>8.3897013600000001</v>
      </c>
      <c r="M6148" s="14">
        <v>78.303879359999996</v>
      </c>
      <c r="N6148" s="12"/>
      <c r="O6148" s="13"/>
      <c r="P6148" s="13"/>
      <c r="Q6148" s="13"/>
      <c r="R6148" s="14"/>
      <c r="S6148" s="18"/>
      <c r="T6148" s="18"/>
      <c r="U6148" s="18"/>
      <c r="V6148" s="18"/>
      <c r="W6148" s="18"/>
      <c r="X6148" s="15">
        <f t="shared" si="96"/>
        <v>78.303879359999996</v>
      </c>
    </row>
    <row r="6149" spans="1:24" x14ac:dyDescent="0.25">
      <c r="A6149" s="9">
        <v>6144</v>
      </c>
      <c r="B6149" s="1" t="s">
        <v>13958</v>
      </c>
      <c r="C6149" s="1" t="s">
        <v>13959</v>
      </c>
      <c r="D6149" s="12">
        <v>0</v>
      </c>
      <c r="E6149" s="13">
        <v>69.827680000000001</v>
      </c>
      <c r="F6149" s="13">
        <v>0</v>
      </c>
      <c r="G6149" s="13">
        <v>8.3793216000000008</v>
      </c>
      <c r="H6149" s="14">
        <v>78.207001599999998</v>
      </c>
      <c r="I6149" s="12">
        <v>0</v>
      </c>
      <c r="J6149" s="13">
        <v>0</v>
      </c>
      <c r="K6149" s="13">
        <v>0</v>
      </c>
      <c r="L6149" s="13">
        <v>0</v>
      </c>
      <c r="M6149" s="14">
        <v>0</v>
      </c>
      <c r="N6149" s="12"/>
      <c r="O6149" s="13"/>
      <c r="P6149" s="13"/>
      <c r="Q6149" s="13"/>
      <c r="R6149" s="14"/>
      <c r="S6149" s="18"/>
      <c r="T6149" s="18"/>
      <c r="U6149" s="18"/>
      <c r="V6149" s="18"/>
      <c r="W6149" s="18"/>
      <c r="X6149" s="15">
        <f t="shared" si="96"/>
        <v>78.207001599999998</v>
      </c>
    </row>
    <row r="6150" spans="1:24" x14ac:dyDescent="0.25">
      <c r="A6150" s="9">
        <v>6145</v>
      </c>
      <c r="B6150" s="1" t="s">
        <v>13960</v>
      </c>
      <c r="C6150" s="1" t="s">
        <v>13961</v>
      </c>
      <c r="D6150" s="12">
        <v>0</v>
      </c>
      <c r="E6150" s="13">
        <v>69.814916609999997</v>
      </c>
      <c r="F6150" s="13">
        <v>0</v>
      </c>
      <c r="G6150" s="13">
        <v>8.3777899999999992</v>
      </c>
      <c r="H6150" s="14">
        <v>78.192706610000002</v>
      </c>
      <c r="I6150" s="12">
        <v>0</v>
      </c>
      <c r="J6150" s="13">
        <v>0</v>
      </c>
      <c r="K6150" s="13">
        <v>0</v>
      </c>
      <c r="L6150" s="13">
        <v>0</v>
      </c>
      <c r="M6150" s="14">
        <v>0</v>
      </c>
      <c r="N6150" s="12"/>
      <c r="O6150" s="13"/>
      <c r="P6150" s="13"/>
      <c r="Q6150" s="13"/>
      <c r="R6150" s="14"/>
      <c r="S6150" s="18"/>
      <c r="T6150" s="18"/>
      <c r="U6150" s="18"/>
      <c r="V6150" s="18"/>
      <c r="W6150" s="18"/>
      <c r="X6150" s="15">
        <f t="shared" si="96"/>
        <v>78.192706610000002</v>
      </c>
    </row>
    <row r="6151" spans="1:24" x14ac:dyDescent="0.25">
      <c r="A6151" s="9">
        <v>6146</v>
      </c>
      <c r="B6151" s="1" t="s">
        <v>13962</v>
      </c>
      <c r="C6151" s="1" t="s">
        <v>13963</v>
      </c>
      <c r="D6151" s="12">
        <v>0</v>
      </c>
      <c r="E6151" s="13">
        <v>69.786612120000001</v>
      </c>
      <c r="F6151" s="13">
        <v>0</v>
      </c>
      <c r="G6151" s="13">
        <v>8.3743934499999995</v>
      </c>
      <c r="H6151" s="14">
        <v>78.161005570000015</v>
      </c>
      <c r="I6151" s="12">
        <v>0</v>
      </c>
      <c r="J6151" s="13">
        <v>0</v>
      </c>
      <c r="K6151" s="13">
        <v>0</v>
      </c>
      <c r="L6151" s="13">
        <v>0</v>
      </c>
      <c r="M6151" s="14">
        <v>0</v>
      </c>
      <c r="N6151" s="12"/>
      <c r="O6151" s="13"/>
      <c r="P6151" s="13"/>
      <c r="Q6151" s="13"/>
      <c r="R6151" s="14"/>
      <c r="S6151" s="18"/>
      <c r="T6151" s="18"/>
      <c r="U6151" s="18"/>
      <c r="V6151" s="18"/>
      <c r="W6151" s="18"/>
      <c r="X6151" s="15">
        <f t="shared" ref="X6151:X6214" si="97">+M6151+H6151</f>
        <v>78.161005570000015</v>
      </c>
    </row>
    <row r="6152" spans="1:24" x14ac:dyDescent="0.25">
      <c r="A6152" s="9">
        <v>6147</v>
      </c>
      <c r="B6152" s="1" t="s">
        <v>13964</v>
      </c>
      <c r="C6152" s="1" t="s">
        <v>13965</v>
      </c>
      <c r="D6152" s="12">
        <v>0</v>
      </c>
      <c r="E6152" s="13">
        <v>0</v>
      </c>
      <c r="F6152" s="13">
        <v>0</v>
      </c>
      <c r="G6152" s="13">
        <v>0</v>
      </c>
      <c r="H6152" s="14">
        <v>0</v>
      </c>
      <c r="I6152" s="12">
        <v>0</v>
      </c>
      <c r="J6152" s="13">
        <v>69.783362999999994</v>
      </c>
      <c r="K6152" s="13">
        <v>0</v>
      </c>
      <c r="L6152" s="13">
        <v>8.3740035600000002</v>
      </c>
      <c r="M6152" s="14">
        <v>78.15736656</v>
      </c>
      <c r="N6152" s="12"/>
      <c r="O6152" s="13"/>
      <c r="P6152" s="13"/>
      <c r="Q6152" s="13"/>
      <c r="R6152" s="14"/>
      <c r="S6152" s="18"/>
      <c r="T6152" s="18"/>
      <c r="U6152" s="18"/>
      <c r="V6152" s="18"/>
      <c r="W6152" s="18"/>
      <c r="X6152" s="15">
        <f t="shared" si="97"/>
        <v>78.15736656</v>
      </c>
    </row>
    <row r="6153" spans="1:24" x14ac:dyDescent="0.25">
      <c r="A6153" s="9">
        <v>6148</v>
      </c>
      <c r="B6153" s="1" t="s">
        <v>13966</v>
      </c>
      <c r="C6153" s="1" t="s">
        <v>13967</v>
      </c>
      <c r="D6153" s="12">
        <v>0</v>
      </c>
      <c r="E6153" s="13">
        <v>69.757788829999996</v>
      </c>
      <c r="F6153" s="13">
        <v>0</v>
      </c>
      <c r="G6153" s="13">
        <v>8.3709346599999996</v>
      </c>
      <c r="H6153" s="14">
        <v>78.128723489999999</v>
      </c>
      <c r="I6153" s="12">
        <v>0</v>
      </c>
      <c r="J6153" s="13">
        <v>0</v>
      </c>
      <c r="K6153" s="13">
        <v>0</v>
      </c>
      <c r="L6153" s="13">
        <v>0</v>
      </c>
      <c r="M6153" s="14">
        <v>0</v>
      </c>
      <c r="N6153" s="12"/>
      <c r="O6153" s="13"/>
      <c r="P6153" s="13"/>
      <c r="Q6153" s="13"/>
      <c r="R6153" s="14"/>
      <c r="S6153" s="18"/>
      <c r="T6153" s="18"/>
      <c r="U6153" s="18"/>
      <c r="V6153" s="18"/>
      <c r="W6153" s="18"/>
      <c r="X6153" s="15">
        <f t="shared" si="97"/>
        <v>78.128723489999999</v>
      </c>
    </row>
    <row r="6154" spans="1:24" x14ac:dyDescent="0.25">
      <c r="A6154" s="9">
        <v>6149</v>
      </c>
      <c r="B6154" s="1" t="s">
        <v>13968</v>
      </c>
      <c r="C6154" s="1" t="s">
        <v>13969</v>
      </c>
      <c r="D6154" s="12">
        <v>0</v>
      </c>
      <c r="E6154" s="13">
        <v>0</v>
      </c>
      <c r="F6154" s="13">
        <v>0</v>
      </c>
      <c r="G6154" s="13">
        <v>78.115988340000001</v>
      </c>
      <c r="H6154" s="14">
        <v>78.115988340000001</v>
      </c>
      <c r="I6154" s="12">
        <v>0</v>
      </c>
      <c r="J6154" s="13">
        <v>0</v>
      </c>
      <c r="K6154" s="13">
        <v>0</v>
      </c>
      <c r="L6154" s="13">
        <v>0</v>
      </c>
      <c r="M6154" s="14">
        <v>0</v>
      </c>
      <c r="N6154" s="12"/>
      <c r="O6154" s="13"/>
      <c r="P6154" s="13"/>
      <c r="Q6154" s="13"/>
      <c r="R6154" s="14"/>
      <c r="S6154" s="18"/>
      <c r="T6154" s="18"/>
      <c r="U6154" s="18"/>
      <c r="V6154" s="18"/>
      <c r="W6154" s="18"/>
      <c r="X6154" s="15">
        <f t="shared" si="97"/>
        <v>78.115988340000001</v>
      </c>
    </row>
    <row r="6155" spans="1:24" x14ac:dyDescent="0.25">
      <c r="A6155" s="9">
        <v>6150</v>
      </c>
      <c r="B6155" s="1" t="s">
        <v>13970</v>
      </c>
      <c r="C6155" s="1" t="s">
        <v>13971</v>
      </c>
      <c r="D6155" s="12">
        <v>0</v>
      </c>
      <c r="E6155" s="13">
        <v>69.715360000000004</v>
      </c>
      <c r="F6155" s="13">
        <v>0</v>
      </c>
      <c r="G6155" s="13">
        <v>8.3658431999999987</v>
      </c>
      <c r="H6155" s="14">
        <v>78.081203200000004</v>
      </c>
      <c r="I6155" s="12">
        <v>0</v>
      </c>
      <c r="J6155" s="13">
        <v>0</v>
      </c>
      <c r="K6155" s="13">
        <v>0</v>
      </c>
      <c r="L6155" s="13">
        <v>0</v>
      </c>
      <c r="M6155" s="14">
        <v>0</v>
      </c>
      <c r="N6155" s="12"/>
      <c r="O6155" s="13"/>
      <c r="P6155" s="13"/>
      <c r="Q6155" s="13"/>
      <c r="R6155" s="14"/>
      <c r="S6155" s="18"/>
      <c r="T6155" s="18"/>
      <c r="U6155" s="18"/>
      <c r="V6155" s="18"/>
      <c r="W6155" s="18"/>
      <c r="X6155" s="15">
        <f t="shared" si="97"/>
        <v>78.081203200000004</v>
      </c>
    </row>
    <row r="6156" spans="1:24" x14ac:dyDescent="0.25">
      <c r="A6156" s="9">
        <v>6151</v>
      </c>
      <c r="B6156" s="1" t="s">
        <v>13972</v>
      </c>
      <c r="C6156" s="1" t="s">
        <v>13973</v>
      </c>
      <c r="D6156" s="12">
        <v>0</v>
      </c>
      <c r="E6156" s="13">
        <v>0</v>
      </c>
      <c r="F6156" s="13">
        <v>0</v>
      </c>
      <c r="G6156" s="13">
        <v>0</v>
      </c>
      <c r="H6156" s="14">
        <v>0</v>
      </c>
      <c r="I6156" s="12">
        <v>0</v>
      </c>
      <c r="J6156" s="13">
        <v>0</v>
      </c>
      <c r="K6156" s="13">
        <v>0</v>
      </c>
      <c r="L6156" s="13">
        <v>78.076044570000008</v>
      </c>
      <c r="M6156" s="14">
        <v>78.076044570000008</v>
      </c>
      <c r="N6156" s="12"/>
      <c r="O6156" s="13"/>
      <c r="P6156" s="13"/>
      <c r="Q6156" s="13"/>
      <c r="R6156" s="14"/>
      <c r="S6156" s="18"/>
      <c r="T6156" s="18"/>
      <c r="U6156" s="18"/>
      <c r="V6156" s="18"/>
      <c r="W6156" s="18"/>
      <c r="X6156" s="15">
        <f t="shared" si="97"/>
        <v>78.076044570000008</v>
      </c>
    </row>
    <row r="6157" spans="1:24" x14ac:dyDescent="0.25">
      <c r="A6157" s="9">
        <v>6152</v>
      </c>
      <c r="B6157" s="1" t="s">
        <v>13974</v>
      </c>
      <c r="C6157" s="1" t="s">
        <v>13975</v>
      </c>
      <c r="D6157" s="12">
        <v>0</v>
      </c>
      <c r="E6157" s="13">
        <v>69.674598439999997</v>
      </c>
      <c r="F6157" s="13">
        <v>0</v>
      </c>
      <c r="G6157" s="13">
        <v>8.3609518099999995</v>
      </c>
      <c r="H6157" s="14">
        <v>78.03555025</v>
      </c>
      <c r="I6157" s="12">
        <v>0</v>
      </c>
      <c r="J6157" s="13">
        <v>0</v>
      </c>
      <c r="K6157" s="13">
        <v>0</v>
      </c>
      <c r="L6157" s="13">
        <v>0</v>
      </c>
      <c r="M6157" s="14">
        <v>0</v>
      </c>
      <c r="N6157" s="12"/>
      <c r="O6157" s="13"/>
      <c r="P6157" s="13"/>
      <c r="Q6157" s="13"/>
      <c r="R6157" s="14"/>
      <c r="S6157" s="18"/>
      <c r="T6157" s="18"/>
      <c r="U6157" s="18"/>
      <c r="V6157" s="18"/>
      <c r="W6157" s="18"/>
      <c r="X6157" s="15">
        <f t="shared" si="97"/>
        <v>78.03555025</v>
      </c>
    </row>
    <row r="6158" spans="1:24" x14ac:dyDescent="0.25">
      <c r="A6158" s="9">
        <v>6153</v>
      </c>
      <c r="B6158" s="1" t="s">
        <v>1786</v>
      </c>
      <c r="C6158" s="1" t="s">
        <v>13976</v>
      </c>
      <c r="D6158" s="12">
        <v>0</v>
      </c>
      <c r="E6158" s="13">
        <v>0</v>
      </c>
      <c r="F6158" s="13">
        <v>0</v>
      </c>
      <c r="G6158" s="13">
        <v>77.986519520000002</v>
      </c>
      <c r="H6158" s="14">
        <v>77.986519520000002</v>
      </c>
      <c r="I6158" s="12">
        <v>0</v>
      </c>
      <c r="J6158" s="13">
        <v>0</v>
      </c>
      <c r="K6158" s="13">
        <v>0</v>
      </c>
      <c r="L6158" s="13">
        <v>0</v>
      </c>
      <c r="M6158" s="14">
        <v>0</v>
      </c>
      <c r="N6158" s="12"/>
      <c r="O6158" s="13"/>
      <c r="P6158" s="13"/>
      <c r="Q6158" s="13"/>
      <c r="R6158" s="14"/>
      <c r="S6158" s="18"/>
      <c r="T6158" s="18"/>
      <c r="U6158" s="18"/>
      <c r="V6158" s="18"/>
      <c r="W6158" s="18"/>
      <c r="X6158" s="15">
        <f t="shared" si="97"/>
        <v>77.986519520000002</v>
      </c>
    </row>
    <row r="6159" spans="1:24" x14ac:dyDescent="0.25">
      <c r="A6159" s="9">
        <v>6154</v>
      </c>
      <c r="B6159" s="1" t="s">
        <v>13977</v>
      </c>
      <c r="C6159" s="1" t="s">
        <v>13978</v>
      </c>
      <c r="D6159" s="12">
        <v>0</v>
      </c>
      <c r="E6159" s="13">
        <v>41.138407200000003</v>
      </c>
      <c r="F6159" s="13">
        <v>0</v>
      </c>
      <c r="G6159" s="13">
        <v>4.9366088599999998</v>
      </c>
      <c r="H6159" s="14">
        <v>46.075016060000003</v>
      </c>
      <c r="I6159" s="12">
        <v>0</v>
      </c>
      <c r="J6159" s="13">
        <v>28.401208</v>
      </c>
      <c r="K6159" s="13">
        <v>0</v>
      </c>
      <c r="L6159" s="13">
        <v>3.40814496</v>
      </c>
      <c r="M6159" s="14">
        <v>31.809352960000002</v>
      </c>
      <c r="N6159" s="12"/>
      <c r="O6159" s="13"/>
      <c r="P6159" s="13"/>
      <c r="Q6159" s="13"/>
      <c r="R6159" s="14"/>
      <c r="S6159" s="18"/>
      <c r="T6159" s="18"/>
      <c r="U6159" s="18"/>
      <c r="V6159" s="18"/>
      <c r="W6159" s="18"/>
      <c r="X6159" s="15">
        <f t="shared" si="97"/>
        <v>77.884369020000008</v>
      </c>
    </row>
    <row r="6160" spans="1:24" x14ac:dyDescent="0.25">
      <c r="A6160" s="9">
        <v>6155</v>
      </c>
      <c r="B6160" s="1" t="s">
        <v>5134</v>
      </c>
      <c r="C6160" s="1" t="s">
        <v>13979</v>
      </c>
      <c r="D6160" s="12">
        <v>0</v>
      </c>
      <c r="E6160" s="13">
        <v>0</v>
      </c>
      <c r="F6160" s="13">
        <v>0</v>
      </c>
      <c r="G6160" s="13">
        <v>0</v>
      </c>
      <c r="H6160" s="14">
        <v>0</v>
      </c>
      <c r="I6160" s="12">
        <v>0</v>
      </c>
      <c r="J6160" s="13">
        <v>0</v>
      </c>
      <c r="K6160" s="13">
        <v>0</v>
      </c>
      <c r="L6160" s="13">
        <v>77.880960000000002</v>
      </c>
      <c r="M6160" s="14">
        <v>77.880960000000002</v>
      </c>
      <c r="N6160" s="12"/>
      <c r="O6160" s="13"/>
      <c r="P6160" s="13"/>
      <c r="Q6160" s="13"/>
      <c r="R6160" s="14"/>
      <c r="S6160" s="18"/>
      <c r="T6160" s="18"/>
      <c r="U6160" s="18"/>
      <c r="V6160" s="18"/>
      <c r="W6160" s="18"/>
      <c r="X6160" s="15">
        <f t="shared" si="97"/>
        <v>77.880960000000002</v>
      </c>
    </row>
    <row r="6161" spans="1:24" x14ac:dyDescent="0.25">
      <c r="A6161" s="9">
        <v>6156</v>
      </c>
      <c r="B6161" s="1" t="s">
        <v>13980</v>
      </c>
      <c r="C6161" s="1" t="s">
        <v>13981</v>
      </c>
      <c r="D6161" s="12">
        <v>0</v>
      </c>
      <c r="E6161" s="13">
        <v>40.321758359999997</v>
      </c>
      <c r="F6161" s="13">
        <v>0</v>
      </c>
      <c r="G6161" s="13">
        <v>4.8386110000000002</v>
      </c>
      <c r="H6161" s="14">
        <v>45.160369359999997</v>
      </c>
      <c r="I6161" s="12">
        <v>0</v>
      </c>
      <c r="J6161" s="13">
        <v>29.172450550000001</v>
      </c>
      <c r="K6161" s="13">
        <v>0</v>
      </c>
      <c r="L6161" s="13">
        <v>3.5006940600000003</v>
      </c>
      <c r="M6161" s="14">
        <v>32.673144610000001</v>
      </c>
      <c r="N6161" s="12"/>
      <c r="O6161" s="13"/>
      <c r="P6161" s="13"/>
      <c r="Q6161" s="13"/>
      <c r="R6161" s="14"/>
      <c r="S6161" s="18"/>
      <c r="T6161" s="18"/>
      <c r="U6161" s="18"/>
      <c r="V6161" s="18"/>
      <c r="W6161" s="18"/>
      <c r="X6161" s="15">
        <f t="shared" si="97"/>
        <v>77.833513969999998</v>
      </c>
    </row>
    <row r="6162" spans="1:24" x14ac:dyDescent="0.25">
      <c r="A6162" s="9">
        <v>6157</v>
      </c>
      <c r="B6162" s="1" t="s">
        <v>13982</v>
      </c>
      <c r="C6162" s="1" t="s">
        <v>13983</v>
      </c>
      <c r="D6162" s="12">
        <v>0</v>
      </c>
      <c r="E6162" s="13">
        <v>69.491968970000002</v>
      </c>
      <c r="F6162" s="13">
        <v>0</v>
      </c>
      <c r="G6162" s="13">
        <v>8.3390362800000002</v>
      </c>
      <c r="H6162" s="14">
        <v>77.831005250000004</v>
      </c>
      <c r="I6162" s="12">
        <v>0</v>
      </c>
      <c r="J6162" s="13">
        <v>0</v>
      </c>
      <c r="K6162" s="13">
        <v>0</v>
      </c>
      <c r="L6162" s="13">
        <v>0</v>
      </c>
      <c r="M6162" s="14">
        <v>0</v>
      </c>
      <c r="N6162" s="12"/>
      <c r="O6162" s="13"/>
      <c r="P6162" s="13"/>
      <c r="Q6162" s="13"/>
      <c r="R6162" s="14"/>
      <c r="S6162" s="18"/>
      <c r="T6162" s="18"/>
      <c r="U6162" s="18"/>
      <c r="V6162" s="18"/>
      <c r="W6162" s="18"/>
      <c r="X6162" s="15">
        <f t="shared" si="97"/>
        <v>77.831005250000004</v>
      </c>
    </row>
    <row r="6163" spans="1:24" x14ac:dyDescent="0.25">
      <c r="A6163" s="9">
        <v>6158</v>
      </c>
      <c r="B6163" s="1" t="s">
        <v>13984</v>
      </c>
      <c r="C6163" s="1" t="s">
        <v>13985</v>
      </c>
      <c r="D6163" s="12">
        <v>0</v>
      </c>
      <c r="E6163" s="13">
        <v>0</v>
      </c>
      <c r="F6163" s="13">
        <v>0</v>
      </c>
      <c r="G6163" s="13">
        <v>0</v>
      </c>
      <c r="H6163" s="14">
        <v>0</v>
      </c>
      <c r="I6163" s="12">
        <v>0</v>
      </c>
      <c r="J6163" s="13">
        <v>0</v>
      </c>
      <c r="K6163" s="13">
        <v>0</v>
      </c>
      <c r="L6163" s="13">
        <v>77.825999999999993</v>
      </c>
      <c r="M6163" s="14">
        <v>77.825999999999993</v>
      </c>
      <c r="N6163" s="12"/>
      <c r="O6163" s="13"/>
      <c r="P6163" s="13"/>
      <c r="Q6163" s="13"/>
      <c r="R6163" s="14"/>
      <c r="S6163" s="18"/>
      <c r="T6163" s="18"/>
      <c r="U6163" s="18"/>
      <c r="V6163" s="18"/>
      <c r="W6163" s="18"/>
      <c r="X6163" s="15">
        <f t="shared" si="97"/>
        <v>77.825999999999993</v>
      </c>
    </row>
    <row r="6164" spans="1:24" x14ac:dyDescent="0.25">
      <c r="A6164" s="9">
        <v>6159</v>
      </c>
      <c r="B6164" s="1" t="s">
        <v>13986</v>
      </c>
      <c r="C6164" s="1" t="s">
        <v>13987</v>
      </c>
      <c r="D6164" s="12">
        <v>0</v>
      </c>
      <c r="E6164" s="13">
        <v>0</v>
      </c>
      <c r="F6164" s="13">
        <v>0</v>
      </c>
      <c r="G6164" s="13">
        <v>0</v>
      </c>
      <c r="H6164" s="14">
        <v>0</v>
      </c>
      <c r="I6164" s="12">
        <v>0</v>
      </c>
      <c r="J6164" s="13">
        <v>69.442947610000004</v>
      </c>
      <c r="K6164" s="13">
        <v>0</v>
      </c>
      <c r="L6164" s="13">
        <v>8.3331537099999995</v>
      </c>
      <c r="M6164" s="14">
        <v>77.776101319999995</v>
      </c>
      <c r="N6164" s="12"/>
      <c r="O6164" s="13"/>
      <c r="P6164" s="13"/>
      <c r="Q6164" s="13"/>
      <c r="R6164" s="14"/>
      <c r="S6164" s="18"/>
      <c r="T6164" s="18"/>
      <c r="U6164" s="18"/>
      <c r="V6164" s="18"/>
      <c r="W6164" s="18"/>
      <c r="X6164" s="15">
        <f t="shared" si="97"/>
        <v>77.776101319999995</v>
      </c>
    </row>
    <row r="6165" spans="1:24" x14ac:dyDescent="0.25">
      <c r="A6165" s="9">
        <v>6160</v>
      </c>
      <c r="B6165" s="1" t="s">
        <v>4799</v>
      </c>
      <c r="C6165" s="1" t="s">
        <v>4800</v>
      </c>
      <c r="D6165" s="12">
        <v>0</v>
      </c>
      <c r="E6165" s="13">
        <v>0</v>
      </c>
      <c r="F6165" s="13">
        <v>0</v>
      </c>
      <c r="G6165" s="13">
        <v>77.764920729999986</v>
      </c>
      <c r="H6165" s="14">
        <v>77.764920729999986</v>
      </c>
      <c r="I6165" s="12">
        <v>0</v>
      </c>
      <c r="J6165" s="13">
        <v>0</v>
      </c>
      <c r="K6165" s="13">
        <v>0</v>
      </c>
      <c r="L6165" s="13">
        <v>0</v>
      </c>
      <c r="M6165" s="14">
        <v>0</v>
      </c>
      <c r="N6165" s="12"/>
      <c r="O6165" s="13"/>
      <c r="P6165" s="13"/>
      <c r="Q6165" s="13"/>
      <c r="R6165" s="14"/>
      <c r="S6165" s="18"/>
      <c r="T6165" s="18"/>
      <c r="U6165" s="18"/>
      <c r="V6165" s="18"/>
      <c r="W6165" s="18"/>
      <c r="X6165" s="15">
        <f t="shared" si="97"/>
        <v>77.764920729999986</v>
      </c>
    </row>
    <row r="6166" spans="1:24" x14ac:dyDescent="0.25">
      <c r="A6166" s="9">
        <v>6161</v>
      </c>
      <c r="B6166" s="1" t="s">
        <v>13988</v>
      </c>
      <c r="C6166" s="1" t="s">
        <v>13989</v>
      </c>
      <c r="D6166" s="12">
        <v>0</v>
      </c>
      <c r="E6166" s="13">
        <v>69.427075500000001</v>
      </c>
      <c r="F6166" s="13">
        <v>0</v>
      </c>
      <c r="G6166" s="13">
        <v>8.3312490600000011</v>
      </c>
      <c r="H6166" s="14">
        <v>77.758324560000005</v>
      </c>
      <c r="I6166" s="12">
        <v>0</v>
      </c>
      <c r="J6166" s="13">
        <v>0</v>
      </c>
      <c r="K6166" s="13">
        <v>0</v>
      </c>
      <c r="L6166" s="13">
        <v>0</v>
      </c>
      <c r="M6166" s="14">
        <v>0</v>
      </c>
      <c r="N6166" s="12"/>
      <c r="O6166" s="13"/>
      <c r="P6166" s="13"/>
      <c r="Q6166" s="13"/>
      <c r="R6166" s="14"/>
      <c r="S6166" s="18"/>
      <c r="T6166" s="18"/>
      <c r="U6166" s="18"/>
      <c r="V6166" s="18"/>
      <c r="W6166" s="18"/>
      <c r="X6166" s="15">
        <f t="shared" si="97"/>
        <v>77.758324560000005</v>
      </c>
    </row>
    <row r="6167" spans="1:24" x14ac:dyDescent="0.25">
      <c r="A6167" s="9">
        <v>6162</v>
      </c>
      <c r="B6167" s="1" t="s">
        <v>13990</v>
      </c>
      <c r="C6167" s="1" t="s">
        <v>13991</v>
      </c>
      <c r="D6167" s="12">
        <v>0</v>
      </c>
      <c r="E6167" s="13">
        <v>0</v>
      </c>
      <c r="F6167" s="13">
        <v>0</v>
      </c>
      <c r="G6167" s="13">
        <v>77.742000000000004</v>
      </c>
      <c r="H6167" s="14">
        <v>77.742000000000004</v>
      </c>
      <c r="I6167" s="12">
        <v>0</v>
      </c>
      <c r="J6167" s="13">
        <v>0</v>
      </c>
      <c r="K6167" s="13">
        <v>0</v>
      </c>
      <c r="L6167" s="13">
        <v>0</v>
      </c>
      <c r="M6167" s="14">
        <v>0</v>
      </c>
      <c r="N6167" s="12"/>
      <c r="O6167" s="13"/>
      <c r="P6167" s="13"/>
      <c r="Q6167" s="13"/>
      <c r="R6167" s="14"/>
      <c r="S6167" s="18"/>
      <c r="T6167" s="18"/>
      <c r="U6167" s="18"/>
      <c r="V6167" s="18"/>
      <c r="W6167" s="18"/>
      <c r="X6167" s="15">
        <f t="shared" si="97"/>
        <v>77.742000000000004</v>
      </c>
    </row>
    <row r="6168" spans="1:24" x14ac:dyDescent="0.25">
      <c r="A6168" s="9">
        <v>6163</v>
      </c>
      <c r="B6168" s="1" t="s">
        <v>3855</v>
      </c>
      <c r="C6168" s="1" t="s">
        <v>3856</v>
      </c>
      <c r="D6168" s="12">
        <v>0</v>
      </c>
      <c r="E6168" s="13">
        <v>0</v>
      </c>
      <c r="F6168" s="13">
        <v>0</v>
      </c>
      <c r="G6168" s="13">
        <v>0</v>
      </c>
      <c r="H6168" s="14">
        <v>0</v>
      </c>
      <c r="I6168" s="12">
        <v>0</v>
      </c>
      <c r="J6168" s="13">
        <v>69.37252402</v>
      </c>
      <c r="K6168" s="13">
        <v>0</v>
      </c>
      <c r="L6168" s="13">
        <v>8.3247028899999993</v>
      </c>
      <c r="M6168" s="14">
        <v>77.697226909999998</v>
      </c>
      <c r="N6168" s="12"/>
      <c r="O6168" s="13"/>
      <c r="P6168" s="13"/>
      <c r="Q6168" s="13"/>
      <c r="R6168" s="14"/>
      <c r="S6168" s="18"/>
      <c r="T6168" s="18"/>
      <c r="U6168" s="18"/>
      <c r="V6168" s="18"/>
      <c r="W6168" s="18"/>
      <c r="X6168" s="15">
        <f t="shared" si="97"/>
        <v>77.697226909999998</v>
      </c>
    </row>
    <row r="6169" spans="1:24" x14ac:dyDescent="0.25">
      <c r="A6169" s="9">
        <v>6164</v>
      </c>
      <c r="B6169" s="1" t="s">
        <v>3652</v>
      </c>
      <c r="C6169" s="1" t="s">
        <v>13992</v>
      </c>
      <c r="D6169" s="12">
        <v>0</v>
      </c>
      <c r="E6169" s="13">
        <v>0</v>
      </c>
      <c r="F6169" s="13">
        <v>0</v>
      </c>
      <c r="G6169" s="13">
        <v>0</v>
      </c>
      <c r="H6169" s="14">
        <v>0</v>
      </c>
      <c r="I6169" s="12">
        <v>0</v>
      </c>
      <c r="J6169" s="13">
        <v>0</v>
      </c>
      <c r="K6169" s="13">
        <v>0</v>
      </c>
      <c r="L6169" s="13">
        <v>77.683199999999999</v>
      </c>
      <c r="M6169" s="14">
        <v>77.683199999999999</v>
      </c>
      <c r="N6169" s="12"/>
      <c r="O6169" s="13"/>
      <c r="P6169" s="13"/>
      <c r="Q6169" s="13"/>
      <c r="R6169" s="14"/>
      <c r="S6169" s="18"/>
      <c r="T6169" s="18"/>
      <c r="U6169" s="18"/>
      <c r="V6169" s="18"/>
      <c r="W6169" s="18"/>
      <c r="X6169" s="15">
        <f t="shared" si="97"/>
        <v>77.683199999999999</v>
      </c>
    </row>
    <row r="6170" spans="1:24" x14ac:dyDescent="0.25">
      <c r="A6170" s="9">
        <v>6165</v>
      </c>
      <c r="B6170" s="1" t="s">
        <v>13993</v>
      </c>
      <c r="C6170" s="1" t="s">
        <v>13994</v>
      </c>
      <c r="D6170" s="12">
        <v>0</v>
      </c>
      <c r="E6170" s="13">
        <v>0</v>
      </c>
      <c r="F6170" s="13">
        <v>0</v>
      </c>
      <c r="G6170" s="13">
        <v>77.64264</v>
      </c>
      <c r="H6170" s="14">
        <v>77.64264</v>
      </c>
      <c r="I6170" s="12">
        <v>0</v>
      </c>
      <c r="J6170" s="13">
        <v>0</v>
      </c>
      <c r="K6170" s="13">
        <v>0</v>
      </c>
      <c r="L6170" s="13">
        <v>0</v>
      </c>
      <c r="M6170" s="14">
        <v>0</v>
      </c>
      <c r="N6170" s="12"/>
      <c r="O6170" s="13"/>
      <c r="P6170" s="13"/>
      <c r="Q6170" s="13"/>
      <c r="R6170" s="14"/>
      <c r="S6170" s="18"/>
      <c r="T6170" s="18"/>
      <c r="U6170" s="18"/>
      <c r="V6170" s="18"/>
      <c r="W6170" s="18"/>
      <c r="X6170" s="15">
        <f t="shared" si="97"/>
        <v>77.64264</v>
      </c>
    </row>
    <row r="6171" spans="1:24" x14ac:dyDescent="0.25">
      <c r="A6171" s="9">
        <v>6166</v>
      </c>
      <c r="B6171" s="1" t="s">
        <v>13995</v>
      </c>
      <c r="C6171" s="1" t="s">
        <v>13996</v>
      </c>
      <c r="D6171" s="12">
        <v>0</v>
      </c>
      <c r="E6171" s="13">
        <v>0</v>
      </c>
      <c r="F6171" s="13">
        <v>0</v>
      </c>
      <c r="G6171" s="13">
        <v>0</v>
      </c>
      <c r="H6171" s="14">
        <v>0</v>
      </c>
      <c r="I6171" s="12">
        <v>0</v>
      </c>
      <c r="J6171" s="13">
        <v>0</v>
      </c>
      <c r="K6171" s="13">
        <v>0</v>
      </c>
      <c r="L6171" s="13">
        <v>77.623152000000005</v>
      </c>
      <c r="M6171" s="14">
        <v>77.623152000000005</v>
      </c>
      <c r="N6171" s="12"/>
      <c r="O6171" s="13"/>
      <c r="P6171" s="13"/>
      <c r="Q6171" s="13"/>
      <c r="R6171" s="14"/>
      <c r="S6171" s="18"/>
      <c r="T6171" s="18"/>
      <c r="U6171" s="18"/>
      <c r="V6171" s="18"/>
      <c r="W6171" s="18"/>
      <c r="X6171" s="15">
        <f t="shared" si="97"/>
        <v>77.623152000000005</v>
      </c>
    </row>
    <row r="6172" spans="1:24" x14ac:dyDescent="0.25">
      <c r="A6172" s="9">
        <v>6167</v>
      </c>
      <c r="B6172" s="1" t="s">
        <v>3568</v>
      </c>
      <c r="C6172" s="1" t="s">
        <v>13997</v>
      </c>
      <c r="D6172" s="12">
        <v>0</v>
      </c>
      <c r="E6172" s="13">
        <v>0</v>
      </c>
      <c r="F6172" s="13">
        <v>0</v>
      </c>
      <c r="G6172" s="13">
        <v>49.823923200000003</v>
      </c>
      <c r="H6172" s="14">
        <v>49.823923200000003</v>
      </c>
      <c r="I6172" s="12">
        <v>0</v>
      </c>
      <c r="J6172" s="13">
        <v>0</v>
      </c>
      <c r="K6172" s="13">
        <v>0</v>
      </c>
      <c r="L6172" s="13">
        <v>27.771875999999999</v>
      </c>
      <c r="M6172" s="14">
        <v>27.771875999999999</v>
      </c>
      <c r="N6172" s="12"/>
      <c r="O6172" s="13"/>
      <c r="P6172" s="13"/>
      <c r="Q6172" s="13"/>
      <c r="R6172" s="14"/>
      <c r="S6172" s="18"/>
      <c r="T6172" s="18"/>
      <c r="U6172" s="18"/>
      <c r="V6172" s="18"/>
      <c r="W6172" s="18"/>
      <c r="X6172" s="15">
        <f t="shared" si="97"/>
        <v>77.595799200000002</v>
      </c>
    </row>
    <row r="6173" spans="1:24" x14ac:dyDescent="0.25">
      <c r="A6173" s="9">
        <v>6168</v>
      </c>
      <c r="B6173" s="1" t="s">
        <v>13998</v>
      </c>
      <c r="C6173" s="1" t="s">
        <v>13999</v>
      </c>
      <c r="D6173" s="12">
        <v>0</v>
      </c>
      <c r="E6173" s="13">
        <v>0</v>
      </c>
      <c r="F6173" s="13">
        <v>0</v>
      </c>
      <c r="G6173" s="13">
        <v>0</v>
      </c>
      <c r="H6173" s="14">
        <v>0</v>
      </c>
      <c r="I6173" s="12">
        <v>0</v>
      </c>
      <c r="J6173" s="13">
        <v>0</v>
      </c>
      <c r="K6173" s="13">
        <v>0</v>
      </c>
      <c r="L6173" s="13">
        <v>77.591639999999998</v>
      </c>
      <c r="M6173" s="14">
        <v>77.591639999999998</v>
      </c>
      <c r="N6173" s="12"/>
      <c r="O6173" s="13"/>
      <c r="P6173" s="13"/>
      <c r="Q6173" s="13"/>
      <c r="R6173" s="14"/>
      <c r="S6173" s="18"/>
      <c r="T6173" s="18"/>
      <c r="U6173" s="18"/>
      <c r="V6173" s="18"/>
      <c r="W6173" s="18"/>
      <c r="X6173" s="15">
        <f t="shared" si="97"/>
        <v>77.591639999999998</v>
      </c>
    </row>
    <row r="6174" spans="1:24" x14ac:dyDescent="0.25">
      <c r="A6174" s="9">
        <v>6169</v>
      </c>
      <c r="B6174" s="1" t="s">
        <v>5454</v>
      </c>
      <c r="C6174" s="1" t="s">
        <v>14000</v>
      </c>
      <c r="D6174" s="12">
        <v>0</v>
      </c>
      <c r="E6174" s="13">
        <v>69.255502319999991</v>
      </c>
      <c r="F6174" s="13">
        <v>0</v>
      </c>
      <c r="G6174" s="13">
        <v>8.3106602800000005</v>
      </c>
      <c r="H6174" s="14">
        <v>77.566162599999998</v>
      </c>
      <c r="I6174" s="12">
        <v>0</v>
      </c>
      <c r="J6174" s="13">
        <v>0</v>
      </c>
      <c r="K6174" s="13">
        <v>0</v>
      </c>
      <c r="L6174" s="13">
        <v>0</v>
      </c>
      <c r="M6174" s="14">
        <v>0</v>
      </c>
      <c r="N6174" s="12"/>
      <c r="O6174" s="13"/>
      <c r="P6174" s="13"/>
      <c r="Q6174" s="13"/>
      <c r="R6174" s="14"/>
      <c r="S6174" s="18"/>
      <c r="T6174" s="18"/>
      <c r="U6174" s="18"/>
      <c r="V6174" s="18"/>
      <c r="W6174" s="18"/>
      <c r="X6174" s="15">
        <f t="shared" si="97"/>
        <v>77.566162599999998</v>
      </c>
    </row>
    <row r="6175" spans="1:24" x14ac:dyDescent="0.25">
      <c r="A6175" s="9">
        <v>6170</v>
      </c>
      <c r="B6175" s="1" t="s">
        <v>14001</v>
      </c>
      <c r="C6175" s="1" t="s">
        <v>14002</v>
      </c>
      <c r="D6175" s="12">
        <v>0</v>
      </c>
      <c r="E6175" s="13">
        <v>0</v>
      </c>
      <c r="F6175" s="13">
        <v>0</v>
      </c>
      <c r="G6175" s="13">
        <v>77.497079999999997</v>
      </c>
      <c r="H6175" s="14">
        <v>77.497079999999997</v>
      </c>
      <c r="I6175" s="12">
        <v>0</v>
      </c>
      <c r="J6175" s="13">
        <v>0</v>
      </c>
      <c r="K6175" s="13">
        <v>0</v>
      </c>
      <c r="L6175" s="13">
        <v>0</v>
      </c>
      <c r="M6175" s="14">
        <v>0</v>
      </c>
      <c r="N6175" s="12"/>
      <c r="O6175" s="13"/>
      <c r="P6175" s="13"/>
      <c r="Q6175" s="13"/>
      <c r="R6175" s="14"/>
      <c r="S6175" s="18"/>
      <c r="T6175" s="18"/>
      <c r="U6175" s="18"/>
      <c r="V6175" s="18"/>
      <c r="W6175" s="18"/>
      <c r="X6175" s="15">
        <f t="shared" si="97"/>
        <v>77.497079999999997</v>
      </c>
    </row>
    <row r="6176" spans="1:24" x14ac:dyDescent="0.25">
      <c r="A6176" s="9">
        <v>6171</v>
      </c>
      <c r="B6176" s="1" t="s">
        <v>14003</v>
      </c>
      <c r="C6176" s="1" t="s">
        <v>14004</v>
      </c>
      <c r="D6176" s="12">
        <v>0</v>
      </c>
      <c r="E6176" s="13">
        <v>8.6091555999999994</v>
      </c>
      <c r="F6176" s="13">
        <v>0</v>
      </c>
      <c r="G6176" s="13">
        <v>1.03309867</v>
      </c>
      <c r="H6176" s="14">
        <v>9.6422542699999987</v>
      </c>
      <c r="I6176" s="12">
        <v>0</v>
      </c>
      <c r="J6176" s="13">
        <v>14.06842574</v>
      </c>
      <c r="K6176" s="13">
        <v>0</v>
      </c>
      <c r="L6176" s="13">
        <v>53.763886640000003</v>
      </c>
      <c r="M6176" s="14">
        <v>67.832312379999991</v>
      </c>
      <c r="N6176" s="12"/>
      <c r="O6176" s="13"/>
      <c r="P6176" s="13"/>
      <c r="Q6176" s="13"/>
      <c r="R6176" s="14"/>
      <c r="S6176" s="18"/>
      <c r="T6176" s="18"/>
      <c r="U6176" s="18"/>
      <c r="V6176" s="18"/>
      <c r="W6176" s="18"/>
      <c r="X6176" s="15">
        <f t="shared" si="97"/>
        <v>77.474566649999986</v>
      </c>
    </row>
    <row r="6177" spans="1:24" x14ac:dyDescent="0.25">
      <c r="A6177" s="9">
        <v>6172</v>
      </c>
      <c r="B6177" s="1" t="s">
        <v>14005</v>
      </c>
      <c r="C6177" s="1" t="s">
        <v>14006</v>
      </c>
      <c r="D6177" s="12">
        <v>0</v>
      </c>
      <c r="E6177" s="13">
        <v>0</v>
      </c>
      <c r="F6177" s="13">
        <v>0</v>
      </c>
      <c r="G6177" s="13">
        <v>0</v>
      </c>
      <c r="H6177" s="14">
        <v>0</v>
      </c>
      <c r="I6177" s="12">
        <v>0</v>
      </c>
      <c r="J6177" s="13">
        <v>0</v>
      </c>
      <c r="K6177" s="13">
        <v>0</v>
      </c>
      <c r="L6177" s="13">
        <v>77.457840000000004</v>
      </c>
      <c r="M6177" s="14">
        <v>77.457840000000004</v>
      </c>
      <c r="N6177" s="12"/>
      <c r="O6177" s="13"/>
      <c r="P6177" s="13"/>
      <c r="Q6177" s="13"/>
      <c r="R6177" s="14"/>
      <c r="S6177" s="18"/>
      <c r="T6177" s="18"/>
      <c r="U6177" s="18"/>
      <c r="V6177" s="18"/>
      <c r="W6177" s="18"/>
      <c r="X6177" s="15">
        <f t="shared" si="97"/>
        <v>77.457840000000004</v>
      </c>
    </row>
    <row r="6178" spans="1:24" x14ac:dyDescent="0.25">
      <c r="A6178" s="9">
        <v>6173</v>
      </c>
      <c r="B6178" s="1" t="s">
        <v>14007</v>
      </c>
      <c r="C6178" s="1" t="s">
        <v>14008</v>
      </c>
      <c r="D6178" s="12">
        <v>0</v>
      </c>
      <c r="E6178" s="13">
        <v>0</v>
      </c>
      <c r="F6178" s="13">
        <v>0</v>
      </c>
      <c r="G6178" s="13">
        <v>77.45514</v>
      </c>
      <c r="H6178" s="14">
        <v>77.45514</v>
      </c>
      <c r="I6178" s="12">
        <v>0</v>
      </c>
      <c r="J6178" s="13">
        <v>0</v>
      </c>
      <c r="K6178" s="13">
        <v>0</v>
      </c>
      <c r="L6178" s="13">
        <v>0</v>
      </c>
      <c r="M6178" s="14">
        <v>0</v>
      </c>
      <c r="N6178" s="12"/>
      <c r="O6178" s="13"/>
      <c r="P6178" s="13"/>
      <c r="Q6178" s="13"/>
      <c r="R6178" s="14"/>
      <c r="S6178" s="18"/>
      <c r="T6178" s="18"/>
      <c r="U6178" s="18"/>
      <c r="V6178" s="18"/>
      <c r="W6178" s="18"/>
      <c r="X6178" s="15">
        <f t="shared" si="97"/>
        <v>77.45514</v>
      </c>
    </row>
    <row r="6179" spans="1:24" x14ac:dyDescent="0.25">
      <c r="A6179" s="9">
        <v>6174</v>
      </c>
      <c r="B6179" s="1" t="s">
        <v>14009</v>
      </c>
      <c r="C6179" s="1" t="s">
        <v>14010</v>
      </c>
      <c r="D6179" s="12">
        <v>0</v>
      </c>
      <c r="E6179" s="13">
        <v>39.59110854</v>
      </c>
      <c r="F6179" s="13">
        <v>0</v>
      </c>
      <c r="G6179" s="13">
        <v>4.7509330099999998</v>
      </c>
      <c r="H6179" s="14">
        <v>44.342041549999998</v>
      </c>
      <c r="I6179" s="12">
        <v>0</v>
      </c>
      <c r="J6179" s="13">
        <v>29.509228549999996</v>
      </c>
      <c r="K6179" s="13">
        <v>0</v>
      </c>
      <c r="L6179" s="13">
        <v>3.5411074299999998</v>
      </c>
      <c r="M6179" s="14">
        <v>33.05033598</v>
      </c>
      <c r="N6179" s="12"/>
      <c r="O6179" s="13"/>
      <c r="P6179" s="13"/>
      <c r="Q6179" s="13"/>
      <c r="R6179" s="14"/>
      <c r="S6179" s="18"/>
      <c r="T6179" s="18"/>
      <c r="U6179" s="18"/>
      <c r="V6179" s="18"/>
      <c r="W6179" s="18"/>
      <c r="X6179" s="15">
        <f t="shared" si="97"/>
        <v>77.392377530000005</v>
      </c>
    </row>
    <row r="6180" spans="1:24" x14ac:dyDescent="0.25">
      <c r="A6180" s="9">
        <v>6175</v>
      </c>
      <c r="B6180" s="1" t="s">
        <v>4264</v>
      </c>
      <c r="C6180" s="1" t="s">
        <v>14011</v>
      </c>
      <c r="D6180" s="12">
        <v>0</v>
      </c>
      <c r="E6180" s="13">
        <v>47.198870519999993</v>
      </c>
      <c r="F6180" s="13">
        <v>0</v>
      </c>
      <c r="G6180" s="13">
        <v>5.6638644800000009</v>
      </c>
      <c r="H6180" s="14">
        <v>52.862735000000001</v>
      </c>
      <c r="I6180" s="12">
        <v>0</v>
      </c>
      <c r="J6180" s="13">
        <v>21.876671999999999</v>
      </c>
      <c r="K6180" s="13">
        <v>0</v>
      </c>
      <c r="L6180" s="13">
        <v>2.6252006399999996</v>
      </c>
      <c r="M6180" s="14">
        <v>24.501872640000002</v>
      </c>
      <c r="N6180" s="12"/>
      <c r="O6180" s="13"/>
      <c r="P6180" s="13"/>
      <c r="Q6180" s="13"/>
      <c r="R6180" s="14"/>
      <c r="S6180" s="18"/>
      <c r="T6180" s="18"/>
      <c r="U6180" s="18"/>
      <c r="V6180" s="18"/>
      <c r="W6180" s="18"/>
      <c r="X6180" s="15">
        <f t="shared" si="97"/>
        <v>77.364607640000003</v>
      </c>
    </row>
    <row r="6181" spans="1:24" x14ac:dyDescent="0.25">
      <c r="A6181" s="9">
        <v>6176</v>
      </c>
      <c r="B6181" s="1" t="s">
        <v>14012</v>
      </c>
      <c r="C6181" s="1" t="s">
        <v>14013</v>
      </c>
      <c r="D6181" s="12">
        <v>0</v>
      </c>
      <c r="E6181" s="13">
        <v>41.000627399999999</v>
      </c>
      <c r="F6181" s="13">
        <v>0</v>
      </c>
      <c r="G6181" s="13">
        <v>4.9200752799999998</v>
      </c>
      <c r="H6181" s="14">
        <v>45.920702679999998</v>
      </c>
      <c r="I6181" s="12">
        <v>0</v>
      </c>
      <c r="J6181" s="13">
        <v>28.071982670000001</v>
      </c>
      <c r="K6181" s="13">
        <v>0</v>
      </c>
      <c r="L6181" s="13">
        <v>3.3686379199999998</v>
      </c>
      <c r="M6181" s="14">
        <v>31.440620590000005</v>
      </c>
      <c r="N6181" s="12"/>
      <c r="O6181" s="13"/>
      <c r="P6181" s="13"/>
      <c r="Q6181" s="13"/>
      <c r="R6181" s="14"/>
      <c r="S6181" s="18"/>
      <c r="T6181" s="18"/>
      <c r="U6181" s="18"/>
      <c r="V6181" s="18"/>
      <c r="W6181" s="18"/>
      <c r="X6181" s="15">
        <f t="shared" si="97"/>
        <v>77.36132327</v>
      </c>
    </row>
    <row r="6182" spans="1:24" x14ac:dyDescent="0.25">
      <c r="A6182" s="9">
        <v>6177</v>
      </c>
      <c r="B6182" s="1" t="s">
        <v>14014</v>
      </c>
      <c r="C6182" s="1" t="s">
        <v>14015</v>
      </c>
      <c r="D6182" s="12">
        <v>0</v>
      </c>
      <c r="E6182" s="13">
        <v>0</v>
      </c>
      <c r="F6182" s="13">
        <v>0</v>
      </c>
      <c r="G6182" s="13">
        <v>0</v>
      </c>
      <c r="H6182" s="14">
        <v>0</v>
      </c>
      <c r="I6182" s="12">
        <v>0</v>
      </c>
      <c r="J6182" s="13">
        <v>0</v>
      </c>
      <c r="K6182" s="13">
        <v>0</v>
      </c>
      <c r="L6182" s="13">
        <v>77.321399999999997</v>
      </c>
      <c r="M6182" s="14">
        <v>77.321399999999997</v>
      </c>
      <c r="N6182" s="12"/>
      <c r="O6182" s="13"/>
      <c r="P6182" s="13"/>
      <c r="Q6182" s="13"/>
      <c r="R6182" s="14"/>
      <c r="S6182" s="18"/>
      <c r="T6182" s="18"/>
      <c r="U6182" s="18"/>
      <c r="V6182" s="18"/>
      <c r="W6182" s="18"/>
      <c r="X6182" s="15">
        <f t="shared" si="97"/>
        <v>77.321399999999997</v>
      </c>
    </row>
    <row r="6183" spans="1:24" x14ac:dyDescent="0.25">
      <c r="A6183" s="9">
        <v>6178</v>
      </c>
      <c r="B6183" s="1" t="s">
        <v>2441</v>
      </c>
      <c r="C6183" s="1" t="s">
        <v>14016</v>
      </c>
      <c r="D6183" s="12">
        <v>0</v>
      </c>
      <c r="E6183" s="13">
        <v>16.195633300000001</v>
      </c>
      <c r="F6183" s="13">
        <v>0</v>
      </c>
      <c r="G6183" s="13">
        <v>1.943476</v>
      </c>
      <c r="H6183" s="14">
        <v>18.139109300000001</v>
      </c>
      <c r="I6183" s="12">
        <v>0</v>
      </c>
      <c r="J6183" s="13">
        <v>52.8264</v>
      </c>
      <c r="K6183" s="13">
        <v>0</v>
      </c>
      <c r="L6183" s="13">
        <v>6.3391679999999999</v>
      </c>
      <c r="M6183" s="14">
        <v>59.165568</v>
      </c>
      <c r="N6183" s="12"/>
      <c r="O6183" s="13"/>
      <c r="P6183" s="13"/>
      <c r="Q6183" s="13"/>
      <c r="R6183" s="14"/>
      <c r="S6183" s="18"/>
      <c r="T6183" s="18"/>
      <c r="U6183" s="18"/>
      <c r="V6183" s="18"/>
      <c r="W6183" s="18"/>
      <c r="X6183" s="15">
        <f t="shared" si="97"/>
        <v>77.304677300000009</v>
      </c>
    </row>
    <row r="6184" spans="1:24" x14ac:dyDescent="0.25">
      <c r="A6184" s="9">
        <v>6179</v>
      </c>
      <c r="B6184" s="1" t="s">
        <v>14017</v>
      </c>
      <c r="C6184" s="1" t="s">
        <v>14018</v>
      </c>
      <c r="D6184" s="12">
        <v>0</v>
      </c>
      <c r="E6184" s="13">
        <v>68.993826249999998</v>
      </c>
      <c r="F6184" s="13">
        <v>0</v>
      </c>
      <c r="G6184" s="13">
        <v>8.2792591499999997</v>
      </c>
      <c r="H6184" s="14">
        <v>77.273085399999999</v>
      </c>
      <c r="I6184" s="12">
        <v>0</v>
      </c>
      <c r="J6184" s="13">
        <v>0</v>
      </c>
      <c r="K6184" s="13">
        <v>0</v>
      </c>
      <c r="L6184" s="13">
        <v>0</v>
      </c>
      <c r="M6184" s="14">
        <v>0</v>
      </c>
      <c r="N6184" s="12"/>
      <c r="O6184" s="13"/>
      <c r="P6184" s="13"/>
      <c r="Q6184" s="13"/>
      <c r="R6184" s="14"/>
      <c r="S6184" s="18"/>
      <c r="T6184" s="18"/>
      <c r="U6184" s="18"/>
      <c r="V6184" s="18"/>
      <c r="W6184" s="18"/>
      <c r="X6184" s="15">
        <f t="shared" si="97"/>
        <v>77.273085399999999</v>
      </c>
    </row>
    <row r="6185" spans="1:24" x14ac:dyDescent="0.25">
      <c r="A6185" s="9">
        <v>6180</v>
      </c>
      <c r="B6185" s="1" t="s">
        <v>14019</v>
      </c>
      <c r="C6185" s="1" t="s">
        <v>14020</v>
      </c>
      <c r="D6185" s="12">
        <v>0</v>
      </c>
      <c r="E6185" s="13">
        <v>68.975839890000003</v>
      </c>
      <c r="F6185" s="13">
        <v>0</v>
      </c>
      <c r="G6185" s="13">
        <v>8.2771007799999996</v>
      </c>
      <c r="H6185" s="14">
        <v>77.252940670000001</v>
      </c>
      <c r="I6185" s="12">
        <v>0</v>
      </c>
      <c r="J6185" s="13">
        <v>0</v>
      </c>
      <c r="K6185" s="13">
        <v>0</v>
      </c>
      <c r="L6185" s="13">
        <v>0</v>
      </c>
      <c r="M6185" s="14">
        <v>0</v>
      </c>
      <c r="N6185" s="12"/>
      <c r="O6185" s="13"/>
      <c r="P6185" s="13"/>
      <c r="Q6185" s="13"/>
      <c r="R6185" s="14"/>
      <c r="S6185" s="18"/>
      <c r="T6185" s="18"/>
      <c r="U6185" s="18"/>
      <c r="V6185" s="18"/>
      <c r="W6185" s="18"/>
      <c r="X6185" s="15">
        <f t="shared" si="97"/>
        <v>77.252940670000001</v>
      </c>
    </row>
    <row r="6186" spans="1:24" x14ac:dyDescent="0.25">
      <c r="A6186" s="9">
        <v>6181</v>
      </c>
      <c r="B6186" s="1" t="s">
        <v>5562</v>
      </c>
      <c r="C6186" s="1" t="s">
        <v>14021</v>
      </c>
      <c r="D6186" s="12">
        <v>0</v>
      </c>
      <c r="E6186" s="13">
        <v>39.16491396</v>
      </c>
      <c r="F6186" s="13">
        <v>0</v>
      </c>
      <c r="G6186" s="13">
        <v>4.6997896799999994</v>
      </c>
      <c r="H6186" s="14">
        <v>43.864703640000002</v>
      </c>
      <c r="I6186" s="12">
        <v>0</v>
      </c>
      <c r="J6186" s="13">
        <v>29.781927589999999</v>
      </c>
      <c r="K6186" s="13">
        <v>0</v>
      </c>
      <c r="L6186" s="13">
        <v>3.5738312999999997</v>
      </c>
      <c r="M6186" s="14">
        <v>33.355758889999997</v>
      </c>
      <c r="N6186" s="12"/>
      <c r="O6186" s="13"/>
      <c r="P6186" s="13"/>
      <c r="Q6186" s="13"/>
      <c r="R6186" s="14"/>
      <c r="S6186" s="18"/>
      <c r="T6186" s="18"/>
      <c r="U6186" s="18"/>
      <c r="V6186" s="18"/>
      <c r="W6186" s="18"/>
      <c r="X6186" s="15">
        <f t="shared" si="97"/>
        <v>77.220462529999992</v>
      </c>
    </row>
    <row r="6187" spans="1:24" x14ac:dyDescent="0.25">
      <c r="A6187" s="9">
        <v>6182</v>
      </c>
      <c r="B6187" s="1" t="s">
        <v>14022</v>
      </c>
      <c r="C6187" s="1" t="s">
        <v>14023</v>
      </c>
      <c r="D6187" s="12">
        <v>0</v>
      </c>
      <c r="E6187" s="13">
        <v>0</v>
      </c>
      <c r="F6187" s="13">
        <v>0</v>
      </c>
      <c r="G6187" s="13">
        <v>0</v>
      </c>
      <c r="H6187" s="14">
        <v>0</v>
      </c>
      <c r="I6187" s="12">
        <v>0</v>
      </c>
      <c r="J6187" s="13">
        <v>0</v>
      </c>
      <c r="K6187" s="13">
        <v>0</v>
      </c>
      <c r="L6187" s="13">
        <v>77.219399999999993</v>
      </c>
      <c r="M6187" s="14">
        <v>77.219399999999993</v>
      </c>
      <c r="N6187" s="12"/>
      <c r="O6187" s="13"/>
      <c r="P6187" s="13"/>
      <c r="Q6187" s="13"/>
      <c r="R6187" s="14"/>
      <c r="S6187" s="18"/>
      <c r="T6187" s="18"/>
      <c r="U6187" s="18"/>
      <c r="V6187" s="18"/>
      <c r="W6187" s="18"/>
      <c r="X6187" s="15">
        <f t="shared" si="97"/>
        <v>77.219399999999993</v>
      </c>
    </row>
    <row r="6188" spans="1:24" x14ac:dyDescent="0.25">
      <c r="A6188" s="9">
        <v>6183</v>
      </c>
      <c r="B6188" s="1" t="s">
        <v>14024</v>
      </c>
      <c r="C6188" s="1" t="s">
        <v>14025</v>
      </c>
      <c r="D6188" s="12">
        <v>0</v>
      </c>
      <c r="E6188" s="13">
        <v>0</v>
      </c>
      <c r="F6188" s="13">
        <v>0</v>
      </c>
      <c r="G6188" s="13">
        <v>77.219399999999993</v>
      </c>
      <c r="H6188" s="14">
        <v>77.219399999999993</v>
      </c>
      <c r="I6188" s="12">
        <v>0</v>
      </c>
      <c r="J6188" s="13">
        <v>0</v>
      </c>
      <c r="K6188" s="13">
        <v>0</v>
      </c>
      <c r="L6188" s="13">
        <v>0</v>
      </c>
      <c r="M6188" s="14">
        <v>0</v>
      </c>
      <c r="N6188" s="12"/>
      <c r="O6188" s="13"/>
      <c r="P6188" s="13"/>
      <c r="Q6188" s="13"/>
      <c r="R6188" s="14"/>
      <c r="S6188" s="18"/>
      <c r="T6188" s="18"/>
      <c r="U6188" s="18"/>
      <c r="V6188" s="18"/>
      <c r="W6188" s="18"/>
      <c r="X6188" s="15">
        <f t="shared" si="97"/>
        <v>77.219399999999993</v>
      </c>
    </row>
    <row r="6189" spans="1:24" x14ac:dyDescent="0.25">
      <c r="A6189" s="9">
        <v>6184</v>
      </c>
      <c r="B6189" s="1" t="s">
        <v>14026</v>
      </c>
      <c r="C6189" s="1" t="s">
        <v>14027</v>
      </c>
      <c r="D6189" s="12">
        <v>0</v>
      </c>
      <c r="E6189" s="13">
        <v>68.800368000000006</v>
      </c>
      <c r="F6189" s="13">
        <v>0</v>
      </c>
      <c r="G6189" s="13">
        <v>8.2560441600000001</v>
      </c>
      <c r="H6189" s="14">
        <v>77.056412159999994</v>
      </c>
      <c r="I6189" s="12">
        <v>0</v>
      </c>
      <c r="J6189" s="13">
        <v>0</v>
      </c>
      <c r="K6189" s="13">
        <v>0</v>
      </c>
      <c r="L6189" s="13">
        <v>0</v>
      </c>
      <c r="M6189" s="14">
        <v>0</v>
      </c>
      <c r="N6189" s="12"/>
      <c r="O6189" s="13"/>
      <c r="P6189" s="13"/>
      <c r="Q6189" s="13"/>
      <c r="R6189" s="14"/>
      <c r="S6189" s="18"/>
      <c r="T6189" s="18"/>
      <c r="U6189" s="18"/>
      <c r="V6189" s="18"/>
      <c r="W6189" s="18"/>
      <c r="X6189" s="15">
        <f t="shared" si="97"/>
        <v>77.056412159999994</v>
      </c>
    </row>
    <row r="6190" spans="1:24" x14ac:dyDescent="0.25">
      <c r="A6190" s="9">
        <v>6185</v>
      </c>
      <c r="B6190" s="1" t="s">
        <v>3215</v>
      </c>
      <c r="C6190" s="1" t="s">
        <v>14028</v>
      </c>
      <c r="D6190" s="12">
        <v>0</v>
      </c>
      <c r="E6190" s="13">
        <v>0</v>
      </c>
      <c r="F6190" s="13">
        <v>0</v>
      </c>
      <c r="G6190" s="13">
        <v>0</v>
      </c>
      <c r="H6190" s="14">
        <v>0</v>
      </c>
      <c r="I6190" s="12">
        <v>0</v>
      </c>
      <c r="J6190" s="13">
        <v>0</v>
      </c>
      <c r="K6190" s="13">
        <v>0</v>
      </c>
      <c r="L6190" s="13">
        <v>77.029979999999995</v>
      </c>
      <c r="M6190" s="14">
        <v>77.029979999999995</v>
      </c>
      <c r="N6190" s="12"/>
      <c r="O6190" s="13"/>
      <c r="P6190" s="13"/>
      <c r="Q6190" s="13"/>
      <c r="R6190" s="14"/>
      <c r="S6190" s="18"/>
      <c r="T6190" s="18"/>
      <c r="U6190" s="18"/>
      <c r="V6190" s="18"/>
      <c r="W6190" s="18"/>
      <c r="X6190" s="15">
        <f t="shared" si="97"/>
        <v>77.029979999999995</v>
      </c>
    </row>
    <row r="6191" spans="1:24" x14ac:dyDescent="0.25">
      <c r="A6191" s="9">
        <v>6186</v>
      </c>
      <c r="B6191" s="1" t="s">
        <v>4209</v>
      </c>
      <c r="C6191" s="1" t="s">
        <v>4210</v>
      </c>
      <c r="D6191" s="12">
        <v>0</v>
      </c>
      <c r="E6191" s="13">
        <v>68.746939879999999</v>
      </c>
      <c r="F6191" s="13">
        <v>0</v>
      </c>
      <c r="G6191" s="13">
        <v>8.2496328100000014</v>
      </c>
      <c r="H6191" s="14">
        <v>76.996572689999994</v>
      </c>
      <c r="I6191" s="12">
        <v>0</v>
      </c>
      <c r="J6191" s="13">
        <v>0</v>
      </c>
      <c r="K6191" s="13">
        <v>0</v>
      </c>
      <c r="L6191" s="13">
        <v>0</v>
      </c>
      <c r="M6191" s="14">
        <v>0</v>
      </c>
      <c r="N6191" s="12"/>
      <c r="O6191" s="13"/>
      <c r="P6191" s="13"/>
      <c r="Q6191" s="13"/>
      <c r="R6191" s="14"/>
      <c r="S6191" s="18"/>
      <c r="T6191" s="18"/>
      <c r="U6191" s="18"/>
      <c r="V6191" s="18"/>
      <c r="W6191" s="18"/>
      <c r="X6191" s="15">
        <f t="shared" si="97"/>
        <v>76.996572689999994</v>
      </c>
    </row>
    <row r="6192" spans="1:24" x14ac:dyDescent="0.25">
      <c r="A6192" s="9">
        <v>6187</v>
      </c>
      <c r="B6192" s="1" t="s">
        <v>14029</v>
      </c>
      <c r="C6192" s="1" t="s">
        <v>14030</v>
      </c>
      <c r="D6192" s="12">
        <v>0</v>
      </c>
      <c r="E6192" s="13">
        <v>0</v>
      </c>
      <c r="F6192" s="13">
        <v>0</v>
      </c>
      <c r="G6192" s="13">
        <v>76.952579999999998</v>
      </c>
      <c r="H6192" s="14">
        <v>76.952579999999998</v>
      </c>
      <c r="I6192" s="12">
        <v>0</v>
      </c>
      <c r="J6192" s="13">
        <v>0</v>
      </c>
      <c r="K6192" s="13">
        <v>0</v>
      </c>
      <c r="L6192" s="13">
        <v>0</v>
      </c>
      <c r="M6192" s="14">
        <v>0</v>
      </c>
      <c r="N6192" s="12"/>
      <c r="O6192" s="13"/>
      <c r="P6192" s="13"/>
      <c r="Q6192" s="13"/>
      <c r="R6192" s="14"/>
      <c r="S6192" s="18"/>
      <c r="T6192" s="18"/>
      <c r="U6192" s="18"/>
      <c r="V6192" s="18"/>
      <c r="W6192" s="18"/>
      <c r="X6192" s="15">
        <f t="shared" si="97"/>
        <v>76.952579999999998</v>
      </c>
    </row>
    <row r="6193" spans="1:24" x14ac:dyDescent="0.25">
      <c r="A6193" s="9">
        <v>6188</v>
      </c>
      <c r="B6193" s="1" t="s">
        <v>2809</v>
      </c>
      <c r="C6193" s="1" t="s">
        <v>14031</v>
      </c>
      <c r="D6193" s="12">
        <v>0</v>
      </c>
      <c r="E6193" s="13">
        <v>0</v>
      </c>
      <c r="F6193" s="13">
        <v>0</v>
      </c>
      <c r="G6193" s="13">
        <v>0</v>
      </c>
      <c r="H6193" s="14">
        <v>0</v>
      </c>
      <c r="I6193" s="12">
        <v>0</v>
      </c>
      <c r="J6193" s="13">
        <v>68.699396680000007</v>
      </c>
      <c r="K6193" s="13">
        <v>0</v>
      </c>
      <c r="L6193" s="13">
        <v>8.2439276100000001</v>
      </c>
      <c r="M6193" s="14">
        <v>76.943324290000007</v>
      </c>
      <c r="N6193" s="12"/>
      <c r="O6193" s="13"/>
      <c r="P6193" s="13"/>
      <c r="Q6193" s="13"/>
      <c r="R6193" s="14"/>
      <c r="S6193" s="18"/>
      <c r="T6193" s="18"/>
      <c r="U6193" s="18"/>
      <c r="V6193" s="18"/>
      <c r="W6193" s="18"/>
      <c r="X6193" s="15">
        <f t="shared" si="97"/>
        <v>76.943324290000007</v>
      </c>
    </row>
    <row r="6194" spans="1:24" x14ac:dyDescent="0.25">
      <c r="A6194" s="9">
        <v>6189</v>
      </c>
      <c r="B6194" s="1" t="s">
        <v>14032</v>
      </c>
      <c r="C6194" s="1" t="s">
        <v>14033</v>
      </c>
      <c r="D6194" s="12">
        <v>0</v>
      </c>
      <c r="E6194" s="13">
        <v>68.657270999999994</v>
      </c>
      <c r="F6194" s="13">
        <v>0</v>
      </c>
      <c r="G6194" s="13">
        <v>8.2388725199999993</v>
      </c>
      <c r="H6194" s="14">
        <v>76.896143519999995</v>
      </c>
      <c r="I6194" s="12">
        <v>0</v>
      </c>
      <c r="J6194" s="13">
        <v>0</v>
      </c>
      <c r="K6194" s="13">
        <v>0</v>
      </c>
      <c r="L6194" s="13">
        <v>0</v>
      </c>
      <c r="M6194" s="14">
        <v>0</v>
      </c>
      <c r="N6194" s="12"/>
      <c r="O6194" s="13"/>
      <c r="P6194" s="13"/>
      <c r="Q6194" s="13"/>
      <c r="R6194" s="14"/>
      <c r="S6194" s="18"/>
      <c r="T6194" s="18"/>
      <c r="U6194" s="18"/>
      <c r="V6194" s="18"/>
      <c r="W6194" s="18"/>
      <c r="X6194" s="15">
        <f t="shared" si="97"/>
        <v>76.896143519999995</v>
      </c>
    </row>
    <row r="6195" spans="1:24" x14ac:dyDescent="0.25">
      <c r="A6195" s="9">
        <v>6190</v>
      </c>
      <c r="B6195" s="1" t="s">
        <v>14034</v>
      </c>
      <c r="C6195" s="1" t="s">
        <v>14035</v>
      </c>
      <c r="D6195" s="12">
        <v>0</v>
      </c>
      <c r="E6195" s="13">
        <v>68.657270999999994</v>
      </c>
      <c r="F6195" s="13">
        <v>0</v>
      </c>
      <c r="G6195" s="13">
        <v>8.2388725199999993</v>
      </c>
      <c r="H6195" s="14">
        <v>76.896143519999995</v>
      </c>
      <c r="I6195" s="12">
        <v>0</v>
      </c>
      <c r="J6195" s="13">
        <v>0</v>
      </c>
      <c r="K6195" s="13">
        <v>0</v>
      </c>
      <c r="L6195" s="13">
        <v>0</v>
      </c>
      <c r="M6195" s="14">
        <v>0</v>
      </c>
      <c r="N6195" s="12"/>
      <c r="O6195" s="13"/>
      <c r="P6195" s="13"/>
      <c r="Q6195" s="13"/>
      <c r="R6195" s="14"/>
      <c r="S6195" s="18"/>
      <c r="T6195" s="18"/>
      <c r="U6195" s="18"/>
      <c r="V6195" s="18"/>
      <c r="W6195" s="18"/>
      <c r="X6195" s="15">
        <f t="shared" si="97"/>
        <v>76.896143519999995</v>
      </c>
    </row>
    <row r="6196" spans="1:24" x14ac:dyDescent="0.25">
      <c r="A6196" s="9">
        <v>6191</v>
      </c>
      <c r="B6196" s="1" t="s">
        <v>14036</v>
      </c>
      <c r="C6196" s="1" t="s">
        <v>14037</v>
      </c>
      <c r="D6196" s="12">
        <v>0</v>
      </c>
      <c r="E6196" s="13">
        <v>68.657270999999994</v>
      </c>
      <c r="F6196" s="13">
        <v>0</v>
      </c>
      <c r="G6196" s="13">
        <v>8.2388725199999993</v>
      </c>
      <c r="H6196" s="14">
        <v>76.896143519999995</v>
      </c>
      <c r="I6196" s="12">
        <v>0</v>
      </c>
      <c r="J6196" s="13">
        <v>0</v>
      </c>
      <c r="K6196" s="13">
        <v>0</v>
      </c>
      <c r="L6196" s="13">
        <v>0</v>
      </c>
      <c r="M6196" s="14">
        <v>0</v>
      </c>
      <c r="N6196" s="12"/>
      <c r="O6196" s="13"/>
      <c r="P6196" s="13"/>
      <c r="Q6196" s="13"/>
      <c r="R6196" s="14"/>
      <c r="S6196" s="18"/>
      <c r="T6196" s="18"/>
      <c r="U6196" s="18"/>
      <c r="V6196" s="18"/>
      <c r="W6196" s="18"/>
      <c r="X6196" s="15">
        <f t="shared" si="97"/>
        <v>76.896143519999995</v>
      </c>
    </row>
    <row r="6197" spans="1:24" x14ac:dyDescent="0.25">
      <c r="A6197" s="9">
        <v>6192</v>
      </c>
      <c r="B6197" s="1" t="s">
        <v>14038</v>
      </c>
      <c r="C6197" s="1" t="s">
        <v>14039</v>
      </c>
      <c r="D6197" s="12">
        <v>0</v>
      </c>
      <c r="E6197" s="13">
        <v>68.657270999999994</v>
      </c>
      <c r="F6197" s="13">
        <v>0</v>
      </c>
      <c r="G6197" s="13">
        <v>8.2388725199999993</v>
      </c>
      <c r="H6197" s="14">
        <v>76.896143519999995</v>
      </c>
      <c r="I6197" s="12">
        <v>0</v>
      </c>
      <c r="J6197" s="13">
        <v>0</v>
      </c>
      <c r="K6197" s="13">
        <v>0</v>
      </c>
      <c r="L6197" s="13">
        <v>0</v>
      </c>
      <c r="M6197" s="14">
        <v>0</v>
      </c>
      <c r="N6197" s="12"/>
      <c r="O6197" s="13"/>
      <c r="P6197" s="13"/>
      <c r="Q6197" s="13"/>
      <c r="R6197" s="14"/>
      <c r="S6197" s="18"/>
      <c r="T6197" s="18"/>
      <c r="U6197" s="18"/>
      <c r="V6197" s="18"/>
      <c r="W6197" s="18"/>
      <c r="X6197" s="15">
        <f t="shared" si="97"/>
        <v>76.896143519999995</v>
      </c>
    </row>
    <row r="6198" spans="1:24" x14ac:dyDescent="0.25">
      <c r="A6198" s="9">
        <v>6193</v>
      </c>
      <c r="B6198" s="1" t="s">
        <v>14040</v>
      </c>
      <c r="C6198" s="1" t="s">
        <v>14041</v>
      </c>
      <c r="D6198" s="12">
        <v>0</v>
      </c>
      <c r="E6198" s="13">
        <v>15.08342116</v>
      </c>
      <c r="F6198" s="13">
        <v>0</v>
      </c>
      <c r="G6198" s="13">
        <v>45.722181460000002</v>
      </c>
      <c r="H6198" s="14">
        <v>60.805602620000002</v>
      </c>
      <c r="I6198" s="12">
        <v>0</v>
      </c>
      <c r="J6198" s="13">
        <v>14.364055449999999</v>
      </c>
      <c r="K6198" s="13">
        <v>0</v>
      </c>
      <c r="L6198" s="13">
        <v>1.72368667</v>
      </c>
      <c r="M6198" s="14">
        <v>16.087742119999998</v>
      </c>
      <c r="N6198" s="12"/>
      <c r="O6198" s="13"/>
      <c r="P6198" s="13"/>
      <c r="Q6198" s="13"/>
      <c r="R6198" s="14"/>
      <c r="S6198" s="18"/>
      <c r="T6198" s="18"/>
      <c r="U6198" s="18"/>
      <c r="V6198" s="18"/>
      <c r="W6198" s="18"/>
      <c r="X6198" s="15">
        <f t="shared" si="97"/>
        <v>76.893344740000003</v>
      </c>
    </row>
    <row r="6199" spans="1:24" x14ac:dyDescent="0.25">
      <c r="A6199" s="9">
        <v>6194</v>
      </c>
      <c r="B6199" s="1" t="s">
        <v>14042</v>
      </c>
      <c r="C6199" s="1" t="s">
        <v>14043</v>
      </c>
      <c r="D6199" s="12">
        <v>0</v>
      </c>
      <c r="E6199" s="13">
        <v>49.977414700000004</v>
      </c>
      <c r="F6199" s="13">
        <v>0</v>
      </c>
      <c r="G6199" s="13">
        <v>5.997289760000001</v>
      </c>
      <c r="H6199" s="14">
        <v>55.974704459999998</v>
      </c>
      <c r="I6199" s="12">
        <v>0</v>
      </c>
      <c r="J6199" s="13">
        <v>18.652812040000001</v>
      </c>
      <c r="K6199" s="13">
        <v>0</v>
      </c>
      <c r="L6199" s="13">
        <v>2.23833744</v>
      </c>
      <c r="M6199" s="14">
        <v>20.891149479999999</v>
      </c>
      <c r="N6199" s="12"/>
      <c r="O6199" s="13"/>
      <c r="P6199" s="13"/>
      <c r="Q6199" s="13"/>
      <c r="R6199" s="14"/>
      <c r="S6199" s="18"/>
      <c r="T6199" s="18"/>
      <c r="U6199" s="18"/>
      <c r="V6199" s="18"/>
      <c r="W6199" s="18"/>
      <c r="X6199" s="15">
        <f t="shared" si="97"/>
        <v>76.865853939999994</v>
      </c>
    </row>
    <row r="6200" spans="1:24" x14ac:dyDescent="0.25">
      <c r="A6200" s="9">
        <v>6195</v>
      </c>
      <c r="B6200" s="1" t="s">
        <v>14044</v>
      </c>
      <c r="C6200" s="1" t="s">
        <v>14045</v>
      </c>
      <c r="D6200" s="12">
        <v>0</v>
      </c>
      <c r="E6200" s="13">
        <v>68.597166129999991</v>
      </c>
      <c r="F6200" s="13">
        <v>0</v>
      </c>
      <c r="G6200" s="13">
        <v>8.2316599300000011</v>
      </c>
      <c r="H6200" s="14">
        <v>76.828826059999997</v>
      </c>
      <c r="I6200" s="12">
        <v>0</v>
      </c>
      <c r="J6200" s="13">
        <v>0</v>
      </c>
      <c r="K6200" s="13">
        <v>0</v>
      </c>
      <c r="L6200" s="13">
        <v>0</v>
      </c>
      <c r="M6200" s="14">
        <v>0</v>
      </c>
      <c r="N6200" s="12"/>
      <c r="O6200" s="13"/>
      <c r="P6200" s="13"/>
      <c r="Q6200" s="13"/>
      <c r="R6200" s="14"/>
      <c r="S6200" s="18"/>
      <c r="T6200" s="18"/>
      <c r="U6200" s="18"/>
      <c r="V6200" s="18"/>
      <c r="W6200" s="18"/>
      <c r="X6200" s="15">
        <f t="shared" si="97"/>
        <v>76.828826059999997</v>
      </c>
    </row>
    <row r="6201" spans="1:24" x14ac:dyDescent="0.25">
      <c r="A6201" s="9">
        <v>6196</v>
      </c>
      <c r="B6201" s="1" t="s">
        <v>14046</v>
      </c>
      <c r="C6201" s="1" t="s">
        <v>14047</v>
      </c>
      <c r="D6201" s="12">
        <v>0</v>
      </c>
      <c r="E6201" s="13">
        <v>33.050333879999997</v>
      </c>
      <c r="F6201" s="13">
        <v>0</v>
      </c>
      <c r="G6201" s="13">
        <v>3.9660400700000005</v>
      </c>
      <c r="H6201" s="14">
        <v>37.016373949999995</v>
      </c>
      <c r="I6201" s="12">
        <v>0</v>
      </c>
      <c r="J6201" s="13">
        <v>35.540590009999995</v>
      </c>
      <c r="K6201" s="13">
        <v>0</v>
      </c>
      <c r="L6201" s="13">
        <v>4.2648708100000006</v>
      </c>
      <c r="M6201" s="14">
        <v>39.80546082</v>
      </c>
      <c r="N6201" s="12"/>
      <c r="O6201" s="13"/>
      <c r="P6201" s="13"/>
      <c r="Q6201" s="13"/>
      <c r="R6201" s="14"/>
      <c r="S6201" s="18"/>
      <c r="T6201" s="18"/>
      <c r="U6201" s="18"/>
      <c r="V6201" s="18"/>
      <c r="W6201" s="18"/>
      <c r="X6201" s="15">
        <f t="shared" si="97"/>
        <v>76.821834769999995</v>
      </c>
    </row>
    <row r="6202" spans="1:24" x14ac:dyDescent="0.25">
      <c r="A6202" s="9">
        <v>6197</v>
      </c>
      <c r="B6202" s="1" t="s">
        <v>347</v>
      </c>
      <c r="C6202" s="1" t="s">
        <v>14048</v>
      </c>
      <c r="D6202" s="12">
        <v>0</v>
      </c>
      <c r="E6202" s="13">
        <v>7.5527570300000004</v>
      </c>
      <c r="F6202" s="13">
        <v>0</v>
      </c>
      <c r="G6202" s="13">
        <v>0.90633085000000013</v>
      </c>
      <c r="H6202" s="14">
        <v>8.4590878800000002</v>
      </c>
      <c r="I6202" s="12">
        <v>0</v>
      </c>
      <c r="J6202" s="13">
        <v>61.001677650000005</v>
      </c>
      <c r="K6202" s="13">
        <v>0</v>
      </c>
      <c r="L6202" s="13">
        <v>7.3202013099999999</v>
      </c>
      <c r="M6202" s="14">
        <v>68.321878960000006</v>
      </c>
      <c r="N6202" s="12"/>
      <c r="O6202" s="13"/>
      <c r="P6202" s="13"/>
      <c r="Q6202" s="13"/>
      <c r="R6202" s="14"/>
      <c r="S6202" s="18"/>
      <c r="T6202" s="18"/>
      <c r="U6202" s="18"/>
      <c r="V6202" s="18"/>
      <c r="W6202" s="18"/>
      <c r="X6202" s="15">
        <f t="shared" si="97"/>
        <v>76.780966840000005</v>
      </c>
    </row>
    <row r="6203" spans="1:24" x14ac:dyDescent="0.25">
      <c r="A6203" s="9">
        <v>6198</v>
      </c>
      <c r="B6203" s="1" t="s">
        <v>14049</v>
      </c>
      <c r="C6203" s="1" t="s">
        <v>14050</v>
      </c>
      <c r="D6203" s="12">
        <v>0</v>
      </c>
      <c r="E6203" s="13">
        <v>0</v>
      </c>
      <c r="F6203" s="13">
        <v>0</v>
      </c>
      <c r="G6203" s="13">
        <v>0</v>
      </c>
      <c r="H6203" s="14">
        <v>0</v>
      </c>
      <c r="I6203" s="12">
        <v>0</v>
      </c>
      <c r="J6203" s="13">
        <v>68.55278795000001</v>
      </c>
      <c r="K6203" s="13">
        <v>0</v>
      </c>
      <c r="L6203" s="13">
        <v>8.2263345500000007</v>
      </c>
      <c r="M6203" s="14">
        <v>76.7791225</v>
      </c>
      <c r="N6203" s="12"/>
      <c r="O6203" s="13"/>
      <c r="P6203" s="13"/>
      <c r="Q6203" s="13"/>
      <c r="R6203" s="14"/>
      <c r="S6203" s="18"/>
      <c r="T6203" s="18"/>
      <c r="U6203" s="18"/>
      <c r="V6203" s="18"/>
      <c r="W6203" s="18"/>
      <c r="X6203" s="15">
        <f t="shared" si="97"/>
        <v>76.7791225</v>
      </c>
    </row>
    <row r="6204" spans="1:24" x14ac:dyDescent="0.25">
      <c r="A6204" s="9">
        <v>6199</v>
      </c>
      <c r="B6204" s="1" t="s">
        <v>14051</v>
      </c>
      <c r="C6204" s="1" t="s">
        <v>14052</v>
      </c>
      <c r="D6204" s="12">
        <v>0</v>
      </c>
      <c r="E6204" s="13">
        <v>0</v>
      </c>
      <c r="F6204" s="13">
        <v>0</v>
      </c>
      <c r="G6204" s="13">
        <v>0</v>
      </c>
      <c r="H6204" s="14">
        <v>0</v>
      </c>
      <c r="I6204" s="12">
        <v>0</v>
      </c>
      <c r="J6204" s="13">
        <v>0</v>
      </c>
      <c r="K6204" s="13">
        <v>0</v>
      </c>
      <c r="L6204" s="13">
        <v>76.761739200000008</v>
      </c>
      <c r="M6204" s="14">
        <v>76.761739200000008</v>
      </c>
      <c r="N6204" s="12"/>
      <c r="O6204" s="13"/>
      <c r="P6204" s="13"/>
      <c r="Q6204" s="13"/>
      <c r="R6204" s="14"/>
      <c r="S6204" s="18"/>
      <c r="T6204" s="18"/>
      <c r="U6204" s="18"/>
      <c r="V6204" s="18"/>
      <c r="W6204" s="18"/>
      <c r="X6204" s="15">
        <f t="shared" si="97"/>
        <v>76.761739200000008</v>
      </c>
    </row>
    <row r="6205" spans="1:24" x14ac:dyDescent="0.25">
      <c r="A6205" s="9">
        <v>6200</v>
      </c>
      <c r="B6205" s="1" t="s">
        <v>14053</v>
      </c>
      <c r="C6205" s="1" t="s">
        <v>14054</v>
      </c>
      <c r="D6205" s="12">
        <v>0</v>
      </c>
      <c r="E6205" s="13">
        <v>0</v>
      </c>
      <c r="F6205" s="13">
        <v>0</v>
      </c>
      <c r="G6205" s="13">
        <v>76.711740900000009</v>
      </c>
      <c r="H6205" s="14">
        <v>76.711740900000009</v>
      </c>
      <c r="I6205" s="12">
        <v>0</v>
      </c>
      <c r="J6205" s="13">
        <v>0</v>
      </c>
      <c r="K6205" s="13">
        <v>0</v>
      </c>
      <c r="L6205" s="13">
        <v>0</v>
      </c>
      <c r="M6205" s="14">
        <v>0</v>
      </c>
      <c r="N6205" s="12"/>
      <c r="O6205" s="13"/>
      <c r="P6205" s="13"/>
      <c r="Q6205" s="13"/>
      <c r="R6205" s="14"/>
      <c r="S6205" s="18"/>
      <c r="T6205" s="18"/>
      <c r="U6205" s="18"/>
      <c r="V6205" s="18"/>
      <c r="W6205" s="18"/>
      <c r="X6205" s="15">
        <f t="shared" si="97"/>
        <v>76.711740900000009</v>
      </c>
    </row>
    <row r="6206" spans="1:24" x14ac:dyDescent="0.25">
      <c r="A6206" s="9">
        <v>6201</v>
      </c>
      <c r="B6206" s="1" t="s">
        <v>14055</v>
      </c>
      <c r="C6206" s="1" t="s">
        <v>14056</v>
      </c>
      <c r="D6206" s="12">
        <v>0</v>
      </c>
      <c r="E6206" s="13">
        <v>68.484840000000005</v>
      </c>
      <c r="F6206" s="13">
        <v>0</v>
      </c>
      <c r="G6206" s="13">
        <v>8.2181808000000007</v>
      </c>
      <c r="H6206" s="14">
        <v>76.70302079999999</v>
      </c>
      <c r="I6206" s="12">
        <v>0</v>
      </c>
      <c r="J6206" s="13">
        <v>0</v>
      </c>
      <c r="K6206" s="13">
        <v>0</v>
      </c>
      <c r="L6206" s="13">
        <v>0</v>
      </c>
      <c r="M6206" s="14">
        <v>0</v>
      </c>
      <c r="N6206" s="12"/>
      <c r="O6206" s="13"/>
      <c r="P6206" s="13"/>
      <c r="Q6206" s="13"/>
      <c r="R6206" s="14"/>
      <c r="S6206" s="18"/>
      <c r="T6206" s="18"/>
      <c r="U6206" s="18"/>
      <c r="V6206" s="18"/>
      <c r="W6206" s="18"/>
      <c r="X6206" s="15">
        <f t="shared" si="97"/>
        <v>76.70302079999999</v>
      </c>
    </row>
    <row r="6207" spans="1:24" x14ac:dyDescent="0.25">
      <c r="A6207" s="9">
        <v>6202</v>
      </c>
      <c r="B6207" s="1" t="s">
        <v>14057</v>
      </c>
      <c r="C6207" s="1" t="s">
        <v>14058</v>
      </c>
      <c r="D6207" s="12">
        <v>0</v>
      </c>
      <c r="E6207" s="13">
        <v>34.280797499999998</v>
      </c>
      <c r="F6207" s="13">
        <v>0</v>
      </c>
      <c r="G6207" s="13">
        <v>4.1136957000000001</v>
      </c>
      <c r="H6207" s="14">
        <v>38.394493199999999</v>
      </c>
      <c r="I6207" s="12">
        <v>0</v>
      </c>
      <c r="J6207" s="13">
        <v>34.196673250000003</v>
      </c>
      <c r="K6207" s="13">
        <v>0</v>
      </c>
      <c r="L6207" s="13">
        <v>4.1036007899999998</v>
      </c>
      <c r="M6207" s="14">
        <v>38.300274039999998</v>
      </c>
      <c r="N6207" s="12"/>
      <c r="O6207" s="13"/>
      <c r="P6207" s="13"/>
      <c r="Q6207" s="13"/>
      <c r="R6207" s="14"/>
      <c r="S6207" s="18"/>
      <c r="T6207" s="18"/>
      <c r="U6207" s="18"/>
      <c r="V6207" s="18"/>
      <c r="W6207" s="18"/>
      <c r="X6207" s="15">
        <f t="shared" si="97"/>
        <v>76.694767240000004</v>
      </c>
    </row>
    <row r="6208" spans="1:24" x14ac:dyDescent="0.25">
      <c r="A6208" s="9">
        <v>6203</v>
      </c>
      <c r="B6208" s="1" t="s">
        <v>5600</v>
      </c>
      <c r="C6208" s="1" t="s">
        <v>14059</v>
      </c>
      <c r="D6208" s="12">
        <v>0</v>
      </c>
      <c r="E6208" s="13">
        <v>68.420885999999996</v>
      </c>
      <c r="F6208" s="13">
        <v>0</v>
      </c>
      <c r="G6208" s="13">
        <v>8.2105063200000004</v>
      </c>
      <c r="H6208" s="14">
        <v>76.631392319999989</v>
      </c>
      <c r="I6208" s="12">
        <v>0</v>
      </c>
      <c r="J6208" s="13">
        <v>0</v>
      </c>
      <c r="K6208" s="13">
        <v>0</v>
      </c>
      <c r="L6208" s="13">
        <v>0</v>
      </c>
      <c r="M6208" s="14">
        <v>0</v>
      </c>
      <c r="N6208" s="12"/>
      <c r="O6208" s="13"/>
      <c r="P6208" s="13"/>
      <c r="Q6208" s="13"/>
      <c r="R6208" s="14"/>
      <c r="S6208" s="18"/>
      <c r="T6208" s="18"/>
      <c r="U6208" s="18"/>
      <c r="V6208" s="18"/>
      <c r="W6208" s="18"/>
      <c r="X6208" s="15">
        <f t="shared" si="97"/>
        <v>76.631392319999989</v>
      </c>
    </row>
    <row r="6209" spans="1:24" x14ac:dyDescent="0.25">
      <c r="A6209" s="9">
        <v>6204</v>
      </c>
      <c r="B6209" s="1" t="s">
        <v>14060</v>
      </c>
      <c r="C6209" s="1" t="s">
        <v>14061</v>
      </c>
      <c r="D6209" s="12">
        <v>0</v>
      </c>
      <c r="E6209" s="13">
        <v>0</v>
      </c>
      <c r="F6209" s="13">
        <v>0</v>
      </c>
      <c r="G6209" s="13">
        <v>0</v>
      </c>
      <c r="H6209" s="14">
        <v>0</v>
      </c>
      <c r="I6209" s="12">
        <v>0</v>
      </c>
      <c r="J6209" s="13">
        <v>0</v>
      </c>
      <c r="K6209" s="13">
        <v>0</v>
      </c>
      <c r="L6209" s="13">
        <v>76.624732800000004</v>
      </c>
      <c r="M6209" s="14">
        <v>76.624732800000004</v>
      </c>
      <c r="N6209" s="12"/>
      <c r="O6209" s="13"/>
      <c r="P6209" s="13"/>
      <c r="Q6209" s="13"/>
      <c r="R6209" s="14"/>
      <c r="S6209" s="18"/>
      <c r="T6209" s="18"/>
      <c r="U6209" s="18"/>
      <c r="V6209" s="18"/>
      <c r="W6209" s="18"/>
      <c r="X6209" s="15">
        <f t="shared" si="97"/>
        <v>76.624732800000004</v>
      </c>
    </row>
    <row r="6210" spans="1:24" x14ac:dyDescent="0.25">
      <c r="A6210" s="9">
        <v>6205</v>
      </c>
      <c r="B6210" s="1" t="s">
        <v>14062</v>
      </c>
      <c r="C6210" s="1" t="s">
        <v>14063</v>
      </c>
      <c r="D6210" s="12">
        <v>0</v>
      </c>
      <c r="E6210" s="13">
        <v>68.410646379999989</v>
      </c>
      <c r="F6210" s="13">
        <v>0</v>
      </c>
      <c r="G6210" s="13">
        <v>8.2092775700000011</v>
      </c>
      <c r="H6210" s="14">
        <v>76.619923949999986</v>
      </c>
      <c r="I6210" s="12">
        <v>0</v>
      </c>
      <c r="J6210" s="13">
        <v>0</v>
      </c>
      <c r="K6210" s="13">
        <v>0</v>
      </c>
      <c r="L6210" s="13">
        <v>0</v>
      </c>
      <c r="M6210" s="14">
        <v>0</v>
      </c>
      <c r="N6210" s="12"/>
      <c r="O6210" s="13"/>
      <c r="P6210" s="13"/>
      <c r="Q6210" s="13"/>
      <c r="R6210" s="14"/>
      <c r="S6210" s="18"/>
      <c r="T6210" s="18"/>
      <c r="U6210" s="18"/>
      <c r="V6210" s="18"/>
      <c r="W6210" s="18"/>
      <c r="X6210" s="15">
        <f t="shared" si="97"/>
        <v>76.619923949999986</v>
      </c>
    </row>
    <row r="6211" spans="1:24" x14ac:dyDescent="0.25">
      <c r="A6211" s="9">
        <v>6206</v>
      </c>
      <c r="B6211" s="1" t="s">
        <v>14064</v>
      </c>
      <c r="C6211" s="1" t="s">
        <v>14065</v>
      </c>
      <c r="D6211" s="12">
        <v>0</v>
      </c>
      <c r="E6211" s="13">
        <v>0</v>
      </c>
      <c r="F6211" s="13">
        <v>0</v>
      </c>
      <c r="G6211" s="13">
        <v>0</v>
      </c>
      <c r="H6211" s="14">
        <v>0</v>
      </c>
      <c r="I6211" s="12">
        <v>0</v>
      </c>
      <c r="J6211" s="13">
        <v>68.39588191</v>
      </c>
      <c r="K6211" s="13">
        <v>0</v>
      </c>
      <c r="L6211" s="13">
        <v>8.2075058300000006</v>
      </c>
      <c r="M6211" s="14">
        <v>76.603387739999988</v>
      </c>
      <c r="N6211" s="12"/>
      <c r="O6211" s="13"/>
      <c r="P6211" s="13"/>
      <c r="Q6211" s="13"/>
      <c r="R6211" s="14"/>
      <c r="S6211" s="18"/>
      <c r="T6211" s="18"/>
      <c r="U6211" s="18"/>
      <c r="V6211" s="18"/>
      <c r="W6211" s="18"/>
      <c r="X6211" s="15">
        <f t="shared" si="97"/>
        <v>76.603387739999988</v>
      </c>
    </row>
    <row r="6212" spans="1:24" x14ac:dyDescent="0.25">
      <c r="A6212" s="9">
        <v>6207</v>
      </c>
      <c r="B6212" s="1" t="s">
        <v>3177</v>
      </c>
      <c r="C6212" s="1" t="s">
        <v>14066</v>
      </c>
      <c r="D6212" s="12">
        <v>0</v>
      </c>
      <c r="E6212" s="13">
        <v>10.41738</v>
      </c>
      <c r="F6212" s="13">
        <v>0</v>
      </c>
      <c r="G6212" s="13">
        <v>3.1860344400000002</v>
      </c>
      <c r="H6212" s="14">
        <v>13.603414440000002</v>
      </c>
      <c r="I6212" s="12">
        <v>0</v>
      </c>
      <c r="J6212" s="13">
        <v>32.904034379999999</v>
      </c>
      <c r="K6212" s="13">
        <v>0</v>
      </c>
      <c r="L6212" s="13">
        <v>30.079465559999999</v>
      </c>
      <c r="M6212" s="14">
        <v>62.983499939999994</v>
      </c>
      <c r="N6212" s="12"/>
      <c r="O6212" s="13"/>
      <c r="P6212" s="13"/>
      <c r="Q6212" s="13"/>
      <c r="R6212" s="14"/>
      <c r="S6212" s="18"/>
      <c r="T6212" s="18"/>
      <c r="U6212" s="18"/>
      <c r="V6212" s="18"/>
      <c r="W6212" s="18"/>
      <c r="X6212" s="15">
        <f t="shared" si="97"/>
        <v>76.586914379999996</v>
      </c>
    </row>
    <row r="6213" spans="1:24" x14ac:dyDescent="0.25">
      <c r="A6213" s="9">
        <v>6208</v>
      </c>
      <c r="B6213" s="1" t="s">
        <v>1869</v>
      </c>
      <c r="C6213" s="1" t="s">
        <v>1870</v>
      </c>
      <c r="D6213" s="12">
        <v>0</v>
      </c>
      <c r="E6213" s="13">
        <v>68.365244700000005</v>
      </c>
      <c r="F6213" s="13">
        <v>0</v>
      </c>
      <c r="G6213" s="13">
        <v>8.2038293600000003</v>
      </c>
      <c r="H6213" s="14">
        <v>76.569074060000005</v>
      </c>
      <c r="I6213" s="12">
        <v>0</v>
      </c>
      <c r="J6213" s="13">
        <v>0</v>
      </c>
      <c r="K6213" s="13">
        <v>0</v>
      </c>
      <c r="L6213" s="13">
        <v>0</v>
      </c>
      <c r="M6213" s="14">
        <v>0</v>
      </c>
      <c r="N6213" s="12"/>
      <c r="O6213" s="13"/>
      <c r="P6213" s="13"/>
      <c r="Q6213" s="13"/>
      <c r="R6213" s="14"/>
      <c r="S6213" s="18"/>
      <c r="T6213" s="18"/>
      <c r="U6213" s="18"/>
      <c r="V6213" s="18"/>
      <c r="W6213" s="18"/>
      <c r="X6213" s="15">
        <f t="shared" si="97"/>
        <v>76.569074060000005</v>
      </c>
    </row>
    <row r="6214" spans="1:24" x14ac:dyDescent="0.25">
      <c r="A6214" s="9">
        <v>6209</v>
      </c>
      <c r="B6214" s="1" t="s">
        <v>5045</v>
      </c>
      <c r="C6214" s="1" t="s">
        <v>14067</v>
      </c>
      <c r="D6214" s="12">
        <v>0</v>
      </c>
      <c r="E6214" s="13">
        <v>14.446729080000001</v>
      </c>
      <c r="F6214" s="13">
        <v>25.91807996</v>
      </c>
      <c r="G6214" s="13">
        <v>36.152183230000006</v>
      </c>
      <c r="H6214" s="14">
        <v>76.516992270000017</v>
      </c>
      <c r="I6214" s="12">
        <v>0</v>
      </c>
      <c r="J6214" s="13">
        <v>0</v>
      </c>
      <c r="K6214" s="13">
        <v>0</v>
      </c>
      <c r="L6214" s="13">
        <v>0</v>
      </c>
      <c r="M6214" s="14">
        <v>0</v>
      </c>
      <c r="N6214" s="12"/>
      <c r="O6214" s="13"/>
      <c r="P6214" s="13"/>
      <c r="Q6214" s="13"/>
      <c r="R6214" s="14"/>
      <c r="S6214" s="18"/>
      <c r="T6214" s="18"/>
      <c r="U6214" s="18"/>
      <c r="V6214" s="18"/>
      <c r="W6214" s="18"/>
      <c r="X6214" s="15">
        <f t="shared" si="97"/>
        <v>76.516992270000017</v>
      </c>
    </row>
    <row r="6215" spans="1:24" x14ac:dyDescent="0.25">
      <c r="A6215" s="9">
        <v>6210</v>
      </c>
      <c r="B6215" s="1" t="s">
        <v>2906</v>
      </c>
      <c r="C6215" s="1" t="s">
        <v>2907</v>
      </c>
      <c r="D6215" s="12">
        <v>0</v>
      </c>
      <c r="E6215" s="13">
        <v>0</v>
      </c>
      <c r="F6215" s="13">
        <v>0</v>
      </c>
      <c r="G6215" s="13">
        <v>0</v>
      </c>
      <c r="H6215" s="14">
        <v>0</v>
      </c>
      <c r="I6215" s="12">
        <v>0</v>
      </c>
      <c r="J6215" s="13">
        <v>68.282029510000001</v>
      </c>
      <c r="K6215" s="13">
        <v>0</v>
      </c>
      <c r="L6215" s="13">
        <v>8.1938435399999996</v>
      </c>
      <c r="M6215" s="14">
        <v>76.475873050000018</v>
      </c>
      <c r="N6215" s="12"/>
      <c r="O6215" s="13"/>
      <c r="P6215" s="13"/>
      <c r="Q6215" s="13"/>
      <c r="R6215" s="14"/>
      <c r="S6215" s="18"/>
      <c r="T6215" s="18"/>
      <c r="U6215" s="18"/>
      <c r="V6215" s="18"/>
      <c r="W6215" s="18"/>
      <c r="X6215" s="15">
        <f t="shared" ref="X6215:X6278" si="98">+M6215+H6215</f>
        <v>76.475873050000018</v>
      </c>
    </row>
    <row r="6216" spans="1:24" x14ac:dyDescent="0.25">
      <c r="A6216" s="9">
        <v>6211</v>
      </c>
      <c r="B6216" s="1" t="s">
        <v>14068</v>
      </c>
      <c r="C6216" s="1" t="s">
        <v>14069</v>
      </c>
      <c r="D6216" s="12">
        <v>0</v>
      </c>
      <c r="E6216" s="13">
        <v>68.280672409999994</v>
      </c>
      <c r="F6216" s="13">
        <v>0</v>
      </c>
      <c r="G6216" s="13">
        <v>8.1936806900000008</v>
      </c>
      <c r="H6216" s="14">
        <v>76.474353099999988</v>
      </c>
      <c r="I6216" s="12">
        <v>0</v>
      </c>
      <c r="J6216" s="13">
        <v>0</v>
      </c>
      <c r="K6216" s="13">
        <v>0</v>
      </c>
      <c r="L6216" s="13">
        <v>0</v>
      </c>
      <c r="M6216" s="14">
        <v>0</v>
      </c>
      <c r="N6216" s="12"/>
      <c r="O6216" s="13"/>
      <c r="P6216" s="13"/>
      <c r="Q6216" s="13"/>
      <c r="R6216" s="14"/>
      <c r="S6216" s="18"/>
      <c r="T6216" s="18"/>
      <c r="U6216" s="18"/>
      <c r="V6216" s="18"/>
      <c r="W6216" s="18"/>
      <c r="X6216" s="15">
        <f t="shared" si="98"/>
        <v>76.474353099999988</v>
      </c>
    </row>
    <row r="6217" spans="1:24" x14ac:dyDescent="0.25">
      <c r="A6217" s="9">
        <v>6212</v>
      </c>
      <c r="B6217" s="1" t="s">
        <v>14070</v>
      </c>
      <c r="C6217" s="1" t="s">
        <v>14071</v>
      </c>
      <c r="D6217" s="12">
        <v>0</v>
      </c>
      <c r="E6217" s="13">
        <v>0</v>
      </c>
      <c r="F6217" s="13">
        <v>0</v>
      </c>
      <c r="G6217" s="13">
        <v>0</v>
      </c>
      <c r="H6217" s="14">
        <v>0</v>
      </c>
      <c r="I6217" s="12">
        <v>0</v>
      </c>
      <c r="J6217" s="13">
        <v>68.258276590000008</v>
      </c>
      <c r="K6217" s="13">
        <v>0</v>
      </c>
      <c r="L6217" s="13">
        <v>8.1909931799999995</v>
      </c>
      <c r="M6217" s="14">
        <v>76.449269770000015</v>
      </c>
      <c r="N6217" s="12"/>
      <c r="O6217" s="13"/>
      <c r="P6217" s="13"/>
      <c r="Q6217" s="13"/>
      <c r="R6217" s="14"/>
      <c r="S6217" s="18"/>
      <c r="T6217" s="18"/>
      <c r="U6217" s="18"/>
      <c r="V6217" s="18"/>
      <c r="W6217" s="18"/>
      <c r="X6217" s="15">
        <f t="shared" si="98"/>
        <v>76.449269770000015</v>
      </c>
    </row>
    <row r="6218" spans="1:24" x14ac:dyDescent="0.25">
      <c r="A6218" s="9">
        <v>6213</v>
      </c>
      <c r="B6218" s="1" t="s">
        <v>14072</v>
      </c>
      <c r="C6218" s="1" t="s">
        <v>14073</v>
      </c>
      <c r="D6218" s="12">
        <v>0</v>
      </c>
      <c r="E6218" s="13">
        <v>0</v>
      </c>
      <c r="F6218" s="13">
        <v>0</v>
      </c>
      <c r="G6218" s="13">
        <v>0</v>
      </c>
      <c r="H6218" s="14">
        <v>0</v>
      </c>
      <c r="I6218" s="12">
        <v>0</v>
      </c>
      <c r="J6218" s="13">
        <v>68.212609279999995</v>
      </c>
      <c r="K6218" s="13">
        <v>0</v>
      </c>
      <c r="L6218" s="13">
        <v>8.1855131100000005</v>
      </c>
      <c r="M6218" s="14">
        <v>76.398122389999997</v>
      </c>
      <c r="N6218" s="12"/>
      <c r="O6218" s="13"/>
      <c r="P6218" s="13"/>
      <c r="Q6218" s="13"/>
      <c r="R6218" s="14"/>
      <c r="S6218" s="18"/>
      <c r="T6218" s="18"/>
      <c r="U6218" s="18"/>
      <c r="V6218" s="18"/>
      <c r="W6218" s="18"/>
      <c r="X6218" s="15">
        <f t="shared" si="98"/>
        <v>76.398122389999997</v>
      </c>
    </row>
    <row r="6219" spans="1:24" x14ac:dyDescent="0.25">
      <c r="A6219" s="9">
        <v>6214</v>
      </c>
      <c r="B6219" s="1" t="s">
        <v>14074</v>
      </c>
      <c r="C6219" s="1" t="s">
        <v>14075</v>
      </c>
      <c r="D6219" s="12">
        <v>0</v>
      </c>
      <c r="E6219" s="13">
        <v>0</v>
      </c>
      <c r="F6219" s="13">
        <v>0</v>
      </c>
      <c r="G6219" s="13">
        <v>76.364771400000009</v>
      </c>
      <c r="H6219" s="14">
        <v>76.364771400000009</v>
      </c>
      <c r="I6219" s="12">
        <v>0</v>
      </c>
      <c r="J6219" s="13">
        <v>0</v>
      </c>
      <c r="K6219" s="13">
        <v>0</v>
      </c>
      <c r="L6219" s="13">
        <v>0</v>
      </c>
      <c r="M6219" s="14">
        <v>0</v>
      </c>
      <c r="N6219" s="12"/>
      <c r="O6219" s="13"/>
      <c r="P6219" s="13"/>
      <c r="Q6219" s="13"/>
      <c r="R6219" s="14"/>
      <c r="S6219" s="18"/>
      <c r="T6219" s="18"/>
      <c r="U6219" s="18"/>
      <c r="V6219" s="18"/>
      <c r="W6219" s="18"/>
      <c r="X6219" s="15">
        <f t="shared" si="98"/>
        <v>76.364771400000009</v>
      </c>
    </row>
    <row r="6220" spans="1:24" x14ac:dyDescent="0.25">
      <c r="A6220" s="9">
        <v>6215</v>
      </c>
      <c r="B6220" s="1" t="s">
        <v>14076</v>
      </c>
      <c r="C6220" s="1" t="s">
        <v>14077</v>
      </c>
      <c r="D6220" s="12">
        <v>0</v>
      </c>
      <c r="E6220" s="13">
        <v>0</v>
      </c>
      <c r="F6220" s="13">
        <v>0</v>
      </c>
      <c r="G6220" s="13">
        <v>0</v>
      </c>
      <c r="H6220" s="14">
        <v>0</v>
      </c>
      <c r="I6220" s="12">
        <v>0</v>
      </c>
      <c r="J6220" s="13">
        <v>0</v>
      </c>
      <c r="K6220" s="13">
        <v>0</v>
      </c>
      <c r="L6220" s="13">
        <v>76.352443199999996</v>
      </c>
      <c r="M6220" s="14">
        <v>76.352443199999996</v>
      </c>
      <c r="N6220" s="12"/>
      <c r="O6220" s="13"/>
      <c r="P6220" s="13"/>
      <c r="Q6220" s="13"/>
      <c r="R6220" s="14"/>
      <c r="S6220" s="18"/>
      <c r="T6220" s="18"/>
      <c r="U6220" s="18"/>
      <c r="V6220" s="18"/>
      <c r="W6220" s="18"/>
      <c r="X6220" s="15">
        <f t="shared" si="98"/>
        <v>76.352443199999996</v>
      </c>
    </row>
    <row r="6221" spans="1:24" x14ac:dyDescent="0.25">
      <c r="A6221" s="9">
        <v>6216</v>
      </c>
      <c r="B6221" s="1" t="s">
        <v>14078</v>
      </c>
      <c r="C6221" s="1" t="s">
        <v>14079</v>
      </c>
      <c r="D6221" s="12">
        <v>0</v>
      </c>
      <c r="E6221" s="13">
        <v>68.167698999999999</v>
      </c>
      <c r="F6221" s="13">
        <v>0</v>
      </c>
      <c r="G6221" s="13">
        <v>8.18012388</v>
      </c>
      <c r="H6221" s="14">
        <v>76.347822879999995</v>
      </c>
      <c r="I6221" s="12">
        <v>0</v>
      </c>
      <c r="J6221" s="13">
        <v>0</v>
      </c>
      <c r="K6221" s="13">
        <v>0</v>
      </c>
      <c r="L6221" s="13">
        <v>0</v>
      </c>
      <c r="M6221" s="14">
        <v>0</v>
      </c>
      <c r="N6221" s="12"/>
      <c r="O6221" s="13"/>
      <c r="P6221" s="13"/>
      <c r="Q6221" s="13"/>
      <c r="R6221" s="14"/>
      <c r="S6221" s="18"/>
      <c r="T6221" s="18"/>
      <c r="U6221" s="18"/>
      <c r="V6221" s="18"/>
      <c r="W6221" s="18"/>
      <c r="X6221" s="15">
        <f t="shared" si="98"/>
        <v>76.347822879999995</v>
      </c>
    </row>
    <row r="6222" spans="1:24" x14ac:dyDescent="0.25">
      <c r="A6222" s="9">
        <v>6217</v>
      </c>
      <c r="B6222" s="1" t="s">
        <v>14080</v>
      </c>
      <c r="C6222" s="1" t="s">
        <v>14081</v>
      </c>
      <c r="D6222" s="12">
        <v>0</v>
      </c>
      <c r="E6222" s="13">
        <v>68.167698999999999</v>
      </c>
      <c r="F6222" s="13">
        <v>0</v>
      </c>
      <c r="G6222" s="13">
        <v>8.18012388</v>
      </c>
      <c r="H6222" s="14">
        <v>76.347822879999995</v>
      </c>
      <c r="I6222" s="12">
        <v>0</v>
      </c>
      <c r="J6222" s="13">
        <v>0</v>
      </c>
      <c r="K6222" s="13">
        <v>0</v>
      </c>
      <c r="L6222" s="13">
        <v>0</v>
      </c>
      <c r="M6222" s="14">
        <v>0</v>
      </c>
      <c r="N6222" s="12"/>
      <c r="O6222" s="13"/>
      <c r="P6222" s="13"/>
      <c r="Q6222" s="13"/>
      <c r="R6222" s="14"/>
      <c r="S6222" s="18"/>
      <c r="T6222" s="18"/>
      <c r="U6222" s="18"/>
      <c r="V6222" s="18"/>
      <c r="W6222" s="18"/>
      <c r="X6222" s="15">
        <f t="shared" si="98"/>
        <v>76.347822879999995</v>
      </c>
    </row>
    <row r="6223" spans="1:24" x14ac:dyDescent="0.25">
      <c r="A6223" s="9">
        <v>6218</v>
      </c>
      <c r="B6223" s="1" t="s">
        <v>4528</v>
      </c>
      <c r="C6223" s="1" t="s">
        <v>14082</v>
      </c>
      <c r="D6223" s="12">
        <v>0</v>
      </c>
      <c r="E6223" s="13">
        <v>21.243518999999999</v>
      </c>
      <c r="F6223" s="13">
        <v>0</v>
      </c>
      <c r="G6223" s="13">
        <v>9.7881745200000001</v>
      </c>
      <c r="H6223" s="14">
        <v>31.031693520000001</v>
      </c>
      <c r="I6223" s="12">
        <v>0</v>
      </c>
      <c r="J6223" s="13">
        <v>38.168396890000004</v>
      </c>
      <c r="K6223" s="13">
        <v>0</v>
      </c>
      <c r="L6223" s="13">
        <v>7.0860039000000006</v>
      </c>
      <c r="M6223" s="14">
        <v>45.254400789999998</v>
      </c>
      <c r="N6223" s="12"/>
      <c r="O6223" s="13"/>
      <c r="P6223" s="13"/>
      <c r="Q6223" s="13"/>
      <c r="R6223" s="14"/>
      <c r="S6223" s="18"/>
      <c r="T6223" s="18"/>
      <c r="U6223" s="18"/>
      <c r="V6223" s="18"/>
      <c r="W6223" s="18"/>
      <c r="X6223" s="15">
        <f t="shared" si="98"/>
        <v>76.286094309999996</v>
      </c>
    </row>
    <row r="6224" spans="1:24" x14ac:dyDescent="0.25">
      <c r="A6224" s="9">
        <v>6219</v>
      </c>
      <c r="B6224" s="1" t="s">
        <v>14083</v>
      </c>
      <c r="C6224" s="1" t="s">
        <v>14084</v>
      </c>
      <c r="D6224" s="12">
        <v>0</v>
      </c>
      <c r="E6224" s="13">
        <v>68.083771999999996</v>
      </c>
      <c r="F6224" s="13">
        <v>0</v>
      </c>
      <c r="G6224" s="13">
        <v>8.1700526399999998</v>
      </c>
      <c r="H6224" s="14">
        <v>76.253824640000005</v>
      </c>
      <c r="I6224" s="12">
        <v>0</v>
      </c>
      <c r="J6224" s="13">
        <v>0</v>
      </c>
      <c r="K6224" s="13">
        <v>0</v>
      </c>
      <c r="L6224" s="13">
        <v>0</v>
      </c>
      <c r="M6224" s="14">
        <v>0</v>
      </c>
      <c r="N6224" s="12"/>
      <c r="O6224" s="13"/>
      <c r="P6224" s="13"/>
      <c r="Q6224" s="13"/>
      <c r="R6224" s="14"/>
      <c r="S6224" s="18"/>
      <c r="T6224" s="18"/>
      <c r="U6224" s="18"/>
      <c r="V6224" s="18"/>
      <c r="W6224" s="18"/>
      <c r="X6224" s="15">
        <f t="shared" si="98"/>
        <v>76.253824640000005</v>
      </c>
    </row>
    <row r="6225" spans="1:24" x14ac:dyDescent="0.25">
      <c r="A6225" s="9">
        <v>6220</v>
      </c>
      <c r="B6225" s="1" t="s">
        <v>14085</v>
      </c>
      <c r="C6225" s="1" t="s">
        <v>14086</v>
      </c>
      <c r="D6225" s="12">
        <v>0</v>
      </c>
      <c r="E6225" s="13">
        <v>0</v>
      </c>
      <c r="F6225" s="13">
        <v>0</v>
      </c>
      <c r="G6225" s="13">
        <v>0</v>
      </c>
      <c r="H6225" s="14">
        <v>0</v>
      </c>
      <c r="I6225" s="12">
        <v>0</v>
      </c>
      <c r="J6225" s="13">
        <v>59.914961920000003</v>
      </c>
      <c r="K6225" s="13">
        <v>0</v>
      </c>
      <c r="L6225" s="13">
        <v>16.322518930000001</v>
      </c>
      <c r="M6225" s="14">
        <v>76.237480849999997</v>
      </c>
      <c r="N6225" s="12"/>
      <c r="O6225" s="13"/>
      <c r="P6225" s="13"/>
      <c r="Q6225" s="13"/>
      <c r="R6225" s="14"/>
      <c r="S6225" s="18"/>
      <c r="T6225" s="18"/>
      <c r="U6225" s="18"/>
      <c r="V6225" s="18"/>
      <c r="W6225" s="18"/>
      <c r="X6225" s="15">
        <f t="shared" si="98"/>
        <v>76.237480849999997</v>
      </c>
    </row>
    <row r="6226" spans="1:24" x14ac:dyDescent="0.25">
      <c r="A6226" s="9">
        <v>6221</v>
      </c>
      <c r="B6226" s="1" t="s">
        <v>14087</v>
      </c>
      <c r="C6226" s="1" t="s">
        <v>14088</v>
      </c>
      <c r="D6226" s="12">
        <v>0</v>
      </c>
      <c r="E6226" s="13">
        <v>0</v>
      </c>
      <c r="F6226" s="13">
        <v>0</v>
      </c>
      <c r="G6226" s="13">
        <v>0</v>
      </c>
      <c r="H6226" s="14">
        <v>0</v>
      </c>
      <c r="I6226" s="12">
        <v>0</v>
      </c>
      <c r="J6226" s="13">
        <v>68.015165400000001</v>
      </c>
      <c r="K6226" s="13">
        <v>0</v>
      </c>
      <c r="L6226" s="13">
        <v>8.1618198499999988</v>
      </c>
      <c r="M6226" s="14">
        <v>76.176985250000001</v>
      </c>
      <c r="N6226" s="12"/>
      <c r="O6226" s="13"/>
      <c r="P6226" s="13"/>
      <c r="Q6226" s="13"/>
      <c r="R6226" s="14"/>
      <c r="S6226" s="18"/>
      <c r="T6226" s="18"/>
      <c r="U6226" s="18"/>
      <c r="V6226" s="18"/>
      <c r="W6226" s="18"/>
      <c r="X6226" s="15">
        <f t="shared" si="98"/>
        <v>76.176985250000001</v>
      </c>
    </row>
    <row r="6227" spans="1:24" x14ac:dyDescent="0.25">
      <c r="A6227" s="9">
        <v>6222</v>
      </c>
      <c r="B6227" s="1" t="s">
        <v>14089</v>
      </c>
      <c r="C6227" s="1" t="s">
        <v>14090</v>
      </c>
      <c r="D6227" s="12">
        <v>0</v>
      </c>
      <c r="E6227" s="13">
        <v>0</v>
      </c>
      <c r="F6227" s="13">
        <v>0</v>
      </c>
      <c r="G6227" s="13">
        <v>76.107133200000007</v>
      </c>
      <c r="H6227" s="14">
        <v>76.107133200000007</v>
      </c>
      <c r="I6227" s="12">
        <v>0</v>
      </c>
      <c r="J6227" s="13">
        <v>0</v>
      </c>
      <c r="K6227" s="13">
        <v>0</v>
      </c>
      <c r="L6227" s="13">
        <v>0</v>
      </c>
      <c r="M6227" s="14">
        <v>0</v>
      </c>
      <c r="N6227" s="12"/>
      <c r="O6227" s="13"/>
      <c r="P6227" s="13"/>
      <c r="Q6227" s="13"/>
      <c r="R6227" s="14"/>
      <c r="S6227" s="18"/>
      <c r="T6227" s="18"/>
      <c r="U6227" s="18"/>
      <c r="V6227" s="18"/>
      <c r="W6227" s="18"/>
      <c r="X6227" s="15">
        <f t="shared" si="98"/>
        <v>76.107133200000007</v>
      </c>
    </row>
    <row r="6228" spans="1:24" x14ac:dyDescent="0.25">
      <c r="A6228" s="9">
        <v>6223</v>
      </c>
      <c r="B6228" s="1" t="s">
        <v>14091</v>
      </c>
      <c r="C6228" s="1" t="s">
        <v>14092</v>
      </c>
      <c r="D6228" s="12">
        <v>0</v>
      </c>
      <c r="E6228" s="13">
        <v>0</v>
      </c>
      <c r="F6228" s="13">
        <v>0</v>
      </c>
      <c r="G6228" s="13">
        <v>42.562241700000001</v>
      </c>
      <c r="H6228" s="14">
        <v>42.562241700000001</v>
      </c>
      <c r="I6228" s="12">
        <v>0</v>
      </c>
      <c r="J6228" s="13">
        <v>0</v>
      </c>
      <c r="K6228" s="13">
        <v>0</v>
      </c>
      <c r="L6228" s="13">
        <v>33.457952460000001</v>
      </c>
      <c r="M6228" s="14">
        <v>33.457952460000001</v>
      </c>
      <c r="N6228" s="12"/>
      <c r="O6228" s="13"/>
      <c r="P6228" s="13"/>
      <c r="Q6228" s="13"/>
      <c r="R6228" s="14"/>
      <c r="S6228" s="18"/>
      <c r="T6228" s="18"/>
      <c r="U6228" s="18"/>
      <c r="V6228" s="18"/>
      <c r="W6228" s="18"/>
      <c r="X6228" s="15">
        <f t="shared" si="98"/>
        <v>76.020194160000003</v>
      </c>
    </row>
    <row r="6229" spans="1:24" x14ac:dyDescent="0.25">
      <c r="A6229" s="9">
        <v>6224</v>
      </c>
      <c r="B6229" s="1" t="s">
        <v>14093</v>
      </c>
      <c r="C6229" s="1" t="s">
        <v>14094</v>
      </c>
      <c r="D6229" s="12">
        <v>0</v>
      </c>
      <c r="E6229" s="13">
        <v>67.851850499999998</v>
      </c>
      <c r="F6229" s="13">
        <v>0</v>
      </c>
      <c r="G6229" s="13">
        <v>8.1422220599999999</v>
      </c>
      <c r="H6229" s="14">
        <v>75.994072560000006</v>
      </c>
      <c r="I6229" s="12">
        <v>0</v>
      </c>
      <c r="J6229" s="13">
        <v>0</v>
      </c>
      <c r="K6229" s="13">
        <v>0</v>
      </c>
      <c r="L6229" s="13">
        <v>0</v>
      </c>
      <c r="M6229" s="14">
        <v>0</v>
      </c>
      <c r="N6229" s="12"/>
      <c r="O6229" s="13"/>
      <c r="P6229" s="13"/>
      <c r="Q6229" s="13"/>
      <c r="R6229" s="14"/>
      <c r="S6229" s="18"/>
      <c r="T6229" s="18"/>
      <c r="U6229" s="18"/>
      <c r="V6229" s="18"/>
      <c r="W6229" s="18"/>
      <c r="X6229" s="15">
        <f t="shared" si="98"/>
        <v>75.994072560000006</v>
      </c>
    </row>
    <row r="6230" spans="1:24" x14ac:dyDescent="0.25">
      <c r="A6230" s="9">
        <v>6225</v>
      </c>
      <c r="B6230" s="1" t="s">
        <v>14095</v>
      </c>
      <c r="C6230" s="1" t="s">
        <v>14096</v>
      </c>
      <c r="D6230" s="12">
        <v>0</v>
      </c>
      <c r="E6230" s="13">
        <v>0</v>
      </c>
      <c r="F6230" s="13">
        <v>0</v>
      </c>
      <c r="G6230" s="13">
        <v>75.973410020000003</v>
      </c>
      <c r="H6230" s="14">
        <v>75.973410020000003</v>
      </c>
      <c r="I6230" s="12">
        <v>0</v>
      </c>
      <c r="J6230" s="13">
        <v>0</v>
      </c>
      <c r="K6230" s="13">
        <v>0</v>
      </c>
      <c r="L6230" s="13">
        <v>0</v>
      </c>
      <c r="M6230" s="14">
        <v>0</v>
      </c>
      <c r="N6230" s="12"/>
      <c r="O6230" s="13"/>
      <c r="P6230" s="13"/>
      <c r="Q6230" s="13"/>
      <c r="R6230" s="14"/>
      <c r="S6230" s="18"/>
      <c r="T6230" s="18"/>
      <c r="U6230" s="18"/>
      <c r="V6230" s="18"/>
      <c r="W6230" s="18"/>
      <c r="X6230" s="15">
        <f t="shared" si="98"/>
        <v>75.973410020000003</v>
      </c>
    </row>
    <row r="6231" spans="1:24" x14ac:dyDescent="0.25">
      <c r="A6231" s="9">
        <v>6226</v>
      </c>
      <c r="B6231" s="1" t="s">
        <v>14097</v>
      </c>
      <c r="C6231" s="1" t="s">
        <v>14098</v>
      </c>
      <c r="D6231" s="12">
        <v>0</v>
      </c>
      <c r="E6231" s="13">
        <v>67.773226500000007</v>
      </c>
      <c r="F6231" s="13">
        <v>0</v>
      </c>
      <c r="G6231" s="13">
        <v>8.1327871799999993</v>
      </c>
      <c r="H6231" s="14">
        <v>75.906013680000001</v>
      </c>
      <c r="I6231" s="12">
        <v>0</v>
      </c>
      <c r="J6231" s="13">
        <v>0</v>
      </c>
      <c r="K6231" s="13">
        <v>0</v>
      </c>
      <c r="L6231" s="13">
        <v>0</v>
      </c>
      <c r="M6231" s="14">
        <v>0</v>
      </c>
      <c r="N6231" s="12"/>
      <c r="O6231" s="13"/>
      <c r="P6231" s="13"/>
      <c r="Q6231" s="13"/>
      <c r="R6231" s="14"/>
      <c r="S6231" s="18"/>
      <c r="T6231" s="18"/>
      <c r="U6231" s="18"/>
      <c r="V6231" s="18"/>
      <c r="W6231" s="18"/>
      <c r="X6231" s="15">
        <f t="shared" si="98"/>
        <v>75.906013680000001</v>
      </c>
    </row>
    <row r="6232" spans="1:24" x14ac:dyDescent="0.25">
      <c r="A6232" s="9">
        <v>6227</v>
      </c>
      <c r="B6232" s="1" t="s">
        <v>14099</v>
      </c>
      <c r="C6232" s="1" t="s">
        <v>14100</v>
      </c>
      <c r="D6232" s="12">
        <v>0</v>
      </c>
      <c r="E6232" s="13">
        <v>0</v>
      </c>
      <c r="F6232" s="13">
        <v>0</v>
      </c>
      <c r="G6232" s="13">
        <v>33.3785016</v>
      </c>
      <c r="H6232" s="14">
        <v>33.3785016</v>
      </c>
      <c r="I6232" s="12">
        <v>0</v>
      </c>
      <c r="J6232" s="13">
        <v>0</v>
      </c>
      <c r="K6232" s="13">
        <v>0</v>
      </c>
      <c r="L6232" s="13">
        <v>42.51584939</v>
      </c>
      <c r="M6232" s="14">
        <v>42.51584939</v>
      </c>
      <c r="N6232" s="12"/>
      <c r="O6232" s="13"/>
      <c r="P6232" s="13"/>
      <c r="Q6232" s="13"/>
      <c r="R6232" s="14"/>
      <c r="S6232" s="18"/>
      <c r="T6232" s="18"/>
      <c r="U6232" s="18"/>
      <c r="V6232" s="18"/>
      <c r="W6232" s="18"/>
      <c r="X6232" s="15">
        <f t="shared" si="98"/>
        <v>75.894350989999992</v>
      </c>
    </row>
    <row r="6233" spans="1:24" x14ac:dyDescent="0.25">
      <c r="A6233" s="9">
        <v>6228</v>
      </c>
      <c r="B6233" s="1" t="s">
        <v>14101</v>
      </c>
      <c r="C6233" s="1" t="s">
        <v>14102</v>
      </c>
      <c r="D6233" s="12">
        <v>0</v>
      </c>
      <c r="E6233" s="13">
        <v>67.750093000000007</v>
      </c>
      <c r="F6233" s="13">
        <v>0</v>
      </c>
      <c r="G6233" s="13">
        <v>8.1300111600000005</v>
      </c>
      <c r="H6233" s="14">
        <v>75.880104160000002</v>
      </c>
      <c r="I6233" s="12">
        <v>0</v>
      </c>
      <c r="J6233" s="13">
        <v>0</v>
      </c>
      <c r="K6233" s="13">
        <v>0</v>
      </c>
      <c r="L6233" s="13">
        <v>0</v>
      </c>
      <c r="M6233" s="14">
        <v>0</v>
      </c>
      <c r="N6233" s="12"/>
      <c r="O6233" s="13"/>
      <c r="P6233" s="13"/>
      <c r="Q6233" s="13"/>
      <c r="R6233" s="14"/>
      <c r="S6233" s="18"/>
      <c r="T6233" s="18"/>
      <c r="U6233" s="18"/>
      <c r="V6233" s="18"/>
      <c r="W6233" s="18"/>
      <c r="X6233" s="15">
        <f t="shared" si="98"/>
        <v>75.880104160000002</v>
      </c>
    </row>
    <row r="6234" spans="1:24" x14ac:dyDescent="0.25">
      <c r="A6234" s="9">
        <v>6229</v>
      </c>
      <c r="B6234" s="1" t="s">
        <v>14103</v>
      </c>
      <c r="C6234" s="1" t="s">
        <v>14104</v>
      </c>
      <c r="D6234" s="12">
        <v>0</v>
      </c>
      <c r="E6234" s="13">
        <v>0</v>
      </c>
      <c r="F6234" s="13">
        <v>0</v>
      </c>
      <c r="G6234" s="13">
        <v>0</v>
      </c>
      <c r="H6234" s="14">
        <v>0</v>
      </c>
      <c r="I6234" s="12">
        <v>0</v>
      </c>
      <c r="J6234" s="13">
        <v>0</v>
      </c>
      <c r="K6234" s="13">
        <v>0</v>
      </c>
      <c r="L6234" s="13">
        <v>75.869543159999992</v>
      </c>
      <c r="M6234" s="14">
        <v>75.869543159999992</v>
      </c>
      <c r="N6234" s="12"/>
      <c r="O6234" s="13"/>
      <c r="P6234" s="13"/>
      <c r="Q6234" s="13"/>
      <c r="R6234" s="14"/>
      <c r="S6234" s="18"/>
      <c r="T6234" s="18"/>
      <c r="U6234" s="18"/>
      <c r="V6234" s="18"/>
      <c r="W6234" s="18"/>
      <c r="X6234" s="15">
        <f t="shared" si="98"/>
        <v>75.869543159999992</v>
      </c>
    </row>
    <row r="6235" spans="1:24" x14ac:dyDescent="0.25">
      <c r="A6235" s="9">
        <v>6230</v>
      </c>
      <c r="B6235" s="1" t="s">
        <v>14105</v>
      </c>
      <c r="C6235" s="1" t="s">
        <v>14106</v>
      </c>
      <c r="D6235" s="12">
        <v>0</v>
      </c>
      <c r="E6235" s="13">
        <v>0</v>
      </c>
      <c r="F6235" s="13">
        <v>0</v>
      </c>
      <c r="G6235" s="13">
        <v>75.842549450000007</v>
      </c>
      <c r="H6235" s="14">
        <v>75.842549450000007</v>
      </c>
      <c r="I6235" s="12">
        <v>0</v>
      </c>
      <c r="J6235" s="13">
        <v>0</v>
      </c>
      <c r="K6235" s="13">
        <v>0</v>
      </c>
      <c r="L6235" s="13">
        <v>0</v>
      </c>
      <c r="M6235" s="14">
        <v>0</v>
      </c>
      <c r="N6235" s="12"/>
      <c r="O6235" s="13"/>
      <c r="P6235" s="13"/>
      <c r="Q6235" s="13"/>
      <c r="R6235" s="14"/>
      <c r="S6235" s="18"/>
      <c r="T6235" s="18"/>
      <c r="U6235" s="18"/>
      <c r="V6235" s="18"/>
      <c r="W6235" s="18"/>
      <c r="X6235" s="15">
        <f t="shared" si="98"/>
        <v>75.842549450000007</v>
      </c>
    </row>
    <row r="6236" spans="1:24" x14ac:dyDescent="0.25">
      <c r="A6236" s="9">
        <v>6231</v>
      </c>
      <c r="B6236" s="1" t="s">
        <v>14107</v>
      </c>
      <c r="C6236" s="1" t="s">
        <v>14108</v>
      </c>
      <c r="D6236" s="12">
        <v>0</v>
      </c>
      <c r="E6236" s="13">
        <v>0.44718934999999999</v>
      </c>
      <c r="F6236" s="13">
        <v>0</v>
      </c>
      <c r="G6236" s="13">
        <v>5.3662720000000004E-2</v>
      </c>
      <c r="H6236" s="14">
        <v>0.50085206999999998</v>
      </c>
      <c r="I6236" s="12">
        <v>0</v>
      </c>
      <c r="J6236" s="13">
        <v>67.247943230000004</v>
      </c>
      <c r="K6236" s="13">
        <v>0</v>
      </c>
      <c r="L6236" s="13">
        <v>8.0697531799999993</v>
      </c>
      <c r="M6236" s="14">
        <v>75.317696409999996</v>
      </c>
      <c r="N6236" s="12"/>
      <c r="O6236" s="13"/>
      <c r="P6236" s="13"/>
      <c r="Q6236" s="13"/>
      <c r="R6236" s="14"/>
      <c r="S6236" s="18"/>
      <c r="T6236" s="18"/>
      <c r="U6236" s="18"/>
      <c r="V6236" s="18"/>
      <c r="W6236" s="18"/>
      <c r="X6236" s="15">
        <f t="shared" si="98"/>
        <v>75.81854847999999</v>
      </c>
    </row>
    <row r="6237" spans="1:24" x14ac:dyDescent="0.25">
      <c r="A6237" s="9">
        <v>6232</v>
      </c>
      <c r="B6237" s="1" t="s">
        <v>14109</v>
      </c>
      <c r="C6237" s="1" t="s">
        <v>14110</v>
      </c>
      <c r="D6237" s="12">
        <v>0</v>
      </c>
      <c r="E6237" s="13">
        <v>67.69401671</v>
      </c>
      <c r="F6237" s="13">
        <v>0</v>
      </c>
      <c r="G6237" s="13">
        <v>8.1232820100000005</v>
      </c>
      <c r="H6237" s="14">
        <v>75.817298719999997</v>
      </c>
      <c r="I6237" s="12">
        <v>0</v>
      </c>
      <c r="J6237" s="13">
        <v>0</v>
      </c>
      <c r="K6237" s="13">
        <v>0</v>
      </c>
      <c r="L6237" s="13">
        <v>0</v>
      </c>
      <c r="M6237" s="14">
        <v>0</v>
      </c>
      <c r="N6237" s="12"/>
      <c r="O6237" s="13"/>
      <c r="P6237" s="13"/>
      <c r="Q6237" s="13"/>
      <c r="R6237" s="14"/>
      <c r="S6237" s="18"/>
      <c r="T6237" s="18"/>
      <c r="U6237" s="18"/>
      <c r="V6237" s="18"/>
      <c r="W6237" s="18"/>
      <c r="X6237" s="15">
        <f t="shared" si="98"/>
        <v>75.817298719999997</v>
      </c>
    </row>
    <row r="6238" spans="1:24" x14ac:dyDescent="0.25">
      <c r="A6238" s="9">
        <v>6233</v>
      </c>
      <c r="B6238" s="1" t="s">
        <v>14111</v>
      </c>
      <c r="C6238" s="1" t="s">
        <v>14112</v>
      </c>
      <c r="D6238" s="12">
        <v>0</v>
      </c>
      <c r="E6238" s="13">
        <v>11.824604829999998</v>
      </c>
      <c r="F6238" s="13">
        <v>0</v>
      </c>
      <c r="G6238" s="13">
        <v>3.1224006999999996</v>
      </c>
      <c r="H6238" s="14">
        <v>14.947005529999997</v>
      </c>
      <c r="I6238" s="12">
        <v>0</v>
      </c>
      <c r="J6238" s="13">
        <v>44.36180345999999</v>
      </c>
      <c r="K6238" s="13">
        <v>0</v>
      </c>
      <c r="L6238" s="13">
        <v>16.387976179999999</v>
      </c>
      <c r="M6238" s="14">
        <v>60.749779639999993</v>
      </c>
      <c r="N6238" s="12"/>
      <c r="O6238" s="13"/>
      <c r="P6238" s="13"/>
      <c r="Q6238" s="13"/>
      <c r="R6238" s="14"/>
      <c r="S6238" s="18"/>
      <c r="T6238" s="18"/>
      <c r="U6238" s="18"/>
      <c r="V6238" s="18"/>
      <c r="W6238" s="18"/>
      <c r="X6238" s="15">
        <f t="shared" si="98"/>
        <v>75.696785169999984</v>
      </c>
    </row>
    <row r="6239" spans="1:24" x14ac:dyDescent="0.25">
      <c r="A6239" s="9">
        <v>6234</v>
      </c>
      <c r="B6239" s="1" t="s">
        <v>14113</v>
      </c>
      <c r="C6239" s="1" t="s">
        <v>14114</v>
      </c>
      <c r="D6239" s="12">
        <v>0</v>
      </c>
      <c r="E6239" s="13">
        <v>65.812763250000003</v>
      </c>
      <c r="F6239" s="13">
        <v>0</v>
      </c>
      <c r="G6239" s="13">
        <v>9.87191449</v>
      </c>
      <c r="H6239" s="14">
        <v>75.684677739999998</v>
      </c>
      <c r="I6239" s="12">
        <v>0</v>
      </c>
      <c r="J6239" s="13">
        <v>0</v>
      </c>
      <c r="K6239" s="13">
        <v>0</v>
      </c>
      <c r="L6239" s="13">
        <v>0</v>
      </c>
      <c r="M6239" s="14">
        <v>0</v>
      </c>
      <c r="N6239" s="12"/>
      <c r="O6239" s="13"/>
      <c r="P6239" s="13"/>
      <c r="Q6239" s="13"/>
      <c r="R6239" s="14"/>
      <c r="S6239" s="18"/>
      <c r="T6239" s="18"/>
      <c r="U6239" s="18"/>
      <c r="V6239" s="18"/>
      <c r="W6239" s="18"/>
      <c r="X6239" s="15">
        <f t="shared" si="98"/>
        <v>75.684677739999998</v>
      </c>
    </row>
    <row r="6240" spans="1:24" x14ac:dyDescent="0.25">
      <c r="A6240" s="9">
        <v>6235</v>
      </c>
      <c r="B6240" s="1" t="s">
        <v>14115</v>
      </c>
      <c r="C6240" s="1" t="s">
        <v>14116</v>
      </c>
      <c r="D6240" s="12">
        <v>0</v>
      </c>
      <c r="E6240" s="13">
        <v>63.403332879999994</v>
      </c>
      <c r="F6240" s="13">
        <v>0</v>
      </c>
      <c r="G6240" s="13">
        <v>7.6083999499999999</v>
      </c>
      <c r="H6240" s="14">
        <v>71.01173283</v>
      </c>
      <c r="I6240" s="12">
        <v>0</v>
      </c>
      <c r="J6240" s="13">
        <v>4.1251126999999999</v>
      </c>
      <c r="K6240" s="13">
        <v>0</v>
      </c>
      <c r="L6240" s="13">
        <v>0.49501352000000004</v>
      </c>
      <c r="M6240" s="14">
        <v>4.6201262200000004</v>
      </c>
      <c r="N6240" s="12"/>
      <c r="O6240" s="13"/>
      <c r="P6240" s="13"/>
      <c r="Q6240" s="13"/>
      <c r="R6240" s="14"/>
      <c r="S6240" s="18"/>
      <c r="T6240" s="18"/>
      <c r="U6240" s="18"/>
      <c r="V6240" s="18"/>
      <c r="W6240" s="18"/>
      <c r="X6240" s="15">
        <f t="shared" si="98"/>
        <v>75.631859050000003</v>
      </c>
    </row>
    <row r="6241" spans="1:24" x14ac:dyDescent="0.25">
      <c r="A6241" s="9">
        <v>6236</v>
      </c>
      <c r="B6241" s="1" t="s">
        <v>14117</v>
      </c>
      <c r="C6241" s="1" t="s">
        <v>14118</v>
      </c>
      <c r="D6241" s="12">
        <v>0</v>
      </c>
      <c r="E6241" s="13">
        <v>0</v>
      </c>
      <c r="F6241" s="13">
        <v>0</v>
      </c>
      <c r="G6241" s="13">
        <v>0</v>
      </c>
      <c r="H6241" s="14">
        <v>0</v>
      </c>
      <c r="I6241" s="12">
        <v>0</v>
      </c>
      <c r="J6241" s="13">
        <v>67.487247760000002</v>
      </c>
      <c r="K6241" s="13">
        <v>0</v>
      </c>
      <c r="L6241" s="13">
        <v>8.0984697299999997</v>
      </c>
      <c r="M6241" s="14">
        <v>75.585717490000008</v>
      </c>
      <c r="N6241" s="12"/>
      <c r="O6241" s="13"/>
      <c r="P6241" s="13"/>
      <c r="Q6241" s="13"/>
      <c r="R6241" s="14"/>
      <c r="S6241" s="18"/>
      <c r="T6241" s="18"/>
      <c r="U6241" s="18"/>
      <c r="V6241" s="18"/>
      <c r="W6241" s="18"/>
      <c r="X6241" s="15">
        <f t="shared" si="98"/>
        <v>75.585717490000008</v>
      </c>
    </row>
    <row r="6242" spans="1:24" x14ac:dyDescent="0.25">
      <c r="A6242" s="9">
        <v>6237</v>
      </c>
      <c r="B6242" s="1" t="s">
        <v>14119</v>
      </c>
      <c r="C6242" s="1" t="s">
        <v>14120</v>
      </c>
      <c r="D6242" s="12">
        <v>0</v>
      </c>
      <c r="E6242" s="13">
        <v>28.854327870000002</v>
      </c>
      <c r="F6242" s="13">
        <v>0</v>
      </c>
      <c r="G6242" s="13">
        <v>46.714243989999993</v>
      </c>
      <c r="H6242" s="14">
        <v>75.568571860000006</v>
      </c>
      <c r="I6242" s="12">
        <v>0</v>
      </c>
      <c r="J6242" s="13">
        <v>0</v>
      </c>
      <c r="K6242" s="13">
        <v>0</v>
      </c>
      <c r="L6242" s="13">
        <v>0</v>
      </c>
      <c r="M6242" s="14">
        <v>0</v>
      </c>
      <c r="N6242" s="12"/>
      <c r="O6242" s="13"/>
      <c r="P6242" s="13"/>
      <c r="Q6242" s="13"/>
      <c r="R6242" s="14"/>
      <c r="S6242" s="18"/>
      <c r="T6242" s="18"/>
      <c r="U6242" s="18"/>
      <c r="V6242" s="18"/>
      <c r="W6242" s="18"/>
      <c r="X6242" s="15">
        <f t="shared" si="98"/>
        <v>75.568571860000006</v>
      </c>
    </row>
    <row r="6243" spans="1:24" x14ac:dyDescent="0.25">
      <c r="A6243" s="9">
        <v>6238</v>
      </c>
      <c r="B6243" s="1" t="s">
        <v>14121</v>
      </c>
      <c r="C6243" s="1" t="s">
        <v>14122</v>
      </c>
      <c r="D6243" s="12">
        <v>0</v>
      </c>
      <c r="E6243" s="13">
        <v>67.377210009999999</v>
      </c>
      <c r="F6243" s="13">
        <v>0</v>
      </c>
      <c r="G6243" s="13">
        <v>8.0852652000000003</v>
      </c>
      <c r="H6243" s="14">
        <v>75.462475210000008</v>
      </c>
      <c r="I6243" s="12">
        <v>0</v>
      </c>
      <c r="J6243" s="13">
        <v>0</v>
      </c>
      <c r="K6243" s="13">
        <v>0</v>
      </c>
      <c r="L6243" s="13">
        <v>0</v>
      </c>
      <c r="M6243" s="14">
        <v>0</v>
      </c>
      <c r="N6243" s="12"/>
      <c r="O6243" s="13"/>
      <c r="P6243" s="13"/>
      <c r="Q6243" s="13"/>
      <c r="R6243" s="14"/>
      <c r="S6243" s="18"/>
      <c r="T6243" s="18"/>
      <c r="U6243" s="18"/>
      <c r="V6243" s="18"/>
      <c r="W6243" s="18"/>
      <c r="X6243" s="15">
        <f t="shared" si="98"/>
        <v>75.462475210000008</v>
      </c>
    </row>
    <row r="6244" spans="1:24" x14ac:dyDescent="0.25">
      <c r="A6244" s="9">
        <v>6239</v>
      </c>
      <c r="B6244" s="1" t="s">
        <v>5311</v>
      </c>
      <c r="C6244" s="1" t="s">
        <v>14123</v>
      </c>
      <c r="D6244" s="12">
        <v>0</v>
      </c>
      <c r="E6244" s="13">
        <v>0</v>
      </c>
      <c r="F6244" s="13">
        <v>0</v>
      </c>
      <c r="G6244" s="13">
        <v>0</v>
      </c>
      <c r="H6244" s="14">
        <v>0</v>
      </c>
      <c r="I6244" s="12">
        <v>0</v>
      </c>
      <c r="J6244" s="13">
        <v>0</v>
      </c>
      <c r="K6244" s="13">
        <v>0</v>
      </c>
      <c r="L6244" s="13">
        <v>75.460319999999996</v>
      </c>
      <c r="M6244" s="14">
        <v>75.460319999999996</v>
      </c>
      <c r="N6244" s="12"/>
      <c r="O6244" s="13"/>
      <c r="P6244" s="13"/>
      <c r="Q6244" s="13"/>
      <c r="R6244" s="14"/>
      <c r="S6244" s="18"/>
      <c r="T6244" s="18"/>
      <c r="U6244" s="18"/>
      <c r="V6244" s="18"/>
      <c r="W6244" s="18"/>
      <c r="X6244" s="15">
        <f t="shared" si="98"/>
        <v>75.460319999999996</v>
      </c>
    </row>
    <row r="6245" spans="1:24" x14ac:dyDescent="0.25">
      <c r="A6245" s="9">
        <v>6240</v>
      </c>
      <c r="B6245" s="1" t="s">
        <v>4134</v>
      </c>
      <c r="C6245" s="1" t="s">
        <v>14124</v>
      </c>
      <c r="D6245" s="12">
        <v>0</v>
      </c>
      <c r="E6245" s="13">
        <v>29.763227140000001</v>
      </c>
      <c r="F6245" s="13">
        <v>0</v>
      </c>
      <c r="G6245" s="13">
        <v>3.5715872499999999</v>
      </c>
      <c r="H6245" s="14">
        <v>33.334814389999998</v>
      </c>
      <c r="I6245" s="12">
        <v>0</v>
      </c>
      <c r="J6245" s="13">
        <v>37.579217100000001</v>
      </c>
      <c r="K6245" s="13">
        <v>0</v>
      </c>
      <c r="L6245" s="13">
        <v>4.5095060600000005</v>
      </c>
      <c r="M6245" s="14">
        <v>42.088723160000001</v>
      </c>
      <c r="N6245" s="12"/>
      <c r="O6245" s="13"/>
      <c r="P6245" s="13"/>
      <c r="Q6245" s="13"/>
      <c r="R6245" s="14"/>
      <c r="S6245" s="18"/>
      <c r="T6245" s="18"/>
      <c r="U6245" s="18"/>
      <c r="V6245" s="18"/>
      <c r="W6245" s="18"/>
      <c r="X6245" s="15">
        <f t="shared" si="98"/>
        <v>75.423537549999992</v>
      </c>
    </row>
    <row r="6246" spans="1:24" x14ac:dyDescent="0.25">
      <c r="A6246" s="9">
        <v>6241</v>
      </c>
      <c r="B6246" s="1" t="s">
        <v>14125</v>
      </c>
      <c r="C6246" s="1" t="s">
        <v>14126</v>
      </c>
      <c r="D6246" s="12">
        <v>0</v>
      </c>
      <c r="E6246" s="13">
        <v>16.902751609999999</v>
      </c>
      <c r="F6246" s="13">
        <v>0</v>
      </c>
      <c r="G6246" s="13">
        <v>2.0283301900000001</v>
      </c>
      <c r="H6246" s="14">
        <v>18.931081800000001</v>
      </c>
      <c r="I6246" s="12">
        <v>0</v>
      </c>
      <c r="J6246" s="13">
        <v>50.408097560000002</v>
      </c>
      <c r="K6246" s="13">
        <v>0</v>
      </c>
      <c r="L6246" s="13">
        <v>6.0489716999999992</v>
      </c>
      <c r="M6246" s="14">
        <v>56.457069260000004</v>
      </c>
      <c r="N6246" s="12"/>
      <c r="O6246" s="13"/>
      <c r="P6246" s="13"/>
      <c r="Q6246" s="13"/>
      <c r="R6246" s="14"/>
      <c r="S6246" s="18"/>
      <c r="T6246" s="18"/>
      <c r="U6246" s="18"/>
      <c r="V6246" s="18"/>
      <c r="W6246" s="18"/>
      <c r="X6246" s="15">
        <f t="shared" si="98"/>
        <v>75.388151060000013</v>
      </c>
    </row>
    <row r="6247" spans="1:24" x14ac:dyDescent="0.25">
      <c r="A6247" s="9">
        <v>6242</v>
      </c>
      <c r="B6247" s="1" t="s">
        <v>14127</v>
      </c>
      <c r="C6247" s="1" t="s">
        <v>14128</v>
      </c>
      <c r="D6247" s="12">
        <v>0</v>
      </c>
      <c r="E6247" s="13">
        <v>0</v>
      </c>
      <c r="F6247" s="13">
        <v>0</v>
      </c>
      <c r="G6247" s="13">
        <v>0</v>
      </c>
      <c r="H6247" s="14">
        <v>0</v>
      </c>
      <c r="I6247" s="12">
        <v>0</v>
      </c>
      <c r="J6247" s="13">
        <v>0</v>
      </c>
      <c r="K6247" s="13">
        <v>0</v>
      </c>
      <c r="L6247" s="13">
        <v>75.355559999999997</v>
      </c>
      <c r="M6247" s="14">
        <v>75.355559999999997</v>
      </c>
      <c r="N6247" s="12"/>
      <c r="O6247" s="13"/>
      <c r="P6247" s="13"/>
      <c r="Q6247" s="13"/>
      <c r="R6247" s="14"/>
      <c r="S6247" s="18"/>
      <c r="T6247" s="18"/>
      <c r="U6247" s="18"/>
      <c r="V6247" s="18"/>
      <c r="W6247" s="18"/>
      <c r="X6247" s="15">
        <f t="shared" si="98"/>
        <v>75.355559999999997</v>
      </c>
    </row>
    <row r="6248" spans="1:24" x14ac:dyDescent="0.25">
      <c r="A6248" s="9">
        <v>6243</v>
      </c>
      <c r="B6248" s="1" t="s">
        <v>14129</v>
      </c>
      <c r="C6248" s="1" t="s">
        <v>14130</v>
      </c>
      <c r="D6248" s="12">
        <v>0</v>
      </c>
      <c r="E6248" s="13">
        <v>0</v>
      </c>
      <c r="F6248" s="13">
        <v>0</v>
      </c>
      <c r="G6248" s="13">
        <v>74.586516419999995</v>
      </c>
      <c r="H6248" s="14">
        <v>74.586516419999995</v>
      </c>
      <c r="I6248" s="12">
        <v>0</v>
      </c>
      <c r="J6248" s="13">
        <v>0</v>
      </c>
      <c r="K6248" s="13">
        <v>0</v>
      </c>
      <c r="L6248" s="13">
        <v>0.75811797999999997</v>
      </c>
      <c r="M6248" s="14">
        <v>0.75811797999999997</v>
      </c>
      <c r="N6248" s="12"/>
      <c r="O6248" s="13"/>
      <c r="P6248" s="13"/>
      <c r="Q6248" s="13"/>
      <c r="R6248" s="14"/>
      <c r="S6248" s="18"/>
      <c r="T6248" s="18"/>
      <c r="U6248" s="18"/>
      <c r="V6248" s="18"/>
      <c r="W6248" s="18"/>
      <c r="X6248" s="15">
        <f t="shared" si="98"/>
        <v>75.34463439999999</v>
      </c>
    </row>
    <row r="6249" spans="1:24" x14ac:dyDescent="0.25">
      <c r="A6249" s="9">
        <v>6244</v>
      </c>
      <c r="B6249" s="1" t="s">
        <v>14131</v>
      </c>
      <c r="C6249" s="1" t="s">
        <v>14132</v>
      </c>
      <c r="D6249" s="12">
        <v>0</v>
      </c>
      <c r="E6249" s="13">
        <v>67.269023770000004</v>
      </c>
      <c r="F6249" s="13">
        <v>0</v>
      </c>
      <c r="G6249" s="13">
        <v>8.0722828499999988</v>
      </c>
      <c r="H6249" s="14">
        <v>75.341306620000012</v>
      </c>
      <c r="I6249" s="12">
        <v>0</v>
      </c>
      <c r="J6249" s="13">
        <v>0</v>
      </c>
      <c r="K6249" s="13">
        <v>0</v>
      </c>
      <c r="L6249" s="13">
        <v>0</v>
      </c>
      <c r="M6249" s="14">
        <v>0</v>
      </c>
      <c r="N6249" s="12"/>
      <c r="O6249" s="13"/>
      <c r="P6249" s="13"/>
      <c r="Q6249" s="13"/>
      <c r="R6249" s="14"/>
      <c r="S6249" s="18"/>
      <c r="T6249" s="18"/>
      <c r="U6249" s="18"/>
      <c r="V6249" s="18"/>
      <c r="W6249" s="18"/>
      <c r="X6249" s="15">
        <f t="shared" si="98"/>
        <v>75.341306620000012</v>
      </c>
    </row>
    <row r="6250" spans="1:24" x14ac:dyDescent="0.25">
      <c r="A6250" s="9">
        <v>6245</v>
      </c>
      <c r="B6250" s="1" t="s">
        <v>14133</v>
      </c>
      <c r="C6250" s="1" t="s">
        <v>14134</v>
      </c>
      <c r="D6250" s="12">
        <v>0</v>
      </c>
      <c r="E6250" s="13">
        <v>0</v>
      </c>
      <c r="F6250" s="13">
        <v>0</v>
      </c>
      <c r="G6250" s="13">
        <v>0</v>
      </c>
      <c r="H6250" s="14">
        <v>0</v>
      </c>
      <c r="I6250" s="12">
        <v>0</v>
      </c>
      <c r="J6250" s="13">
        <v>2.4427376600000001</v>
      </c>
      <c r="K6250" s="13">
        <v>0</v>
      </c>
      <c r="L6250" s="13">
        <v>72.896908139999994</v>
      </c>
      <c r="M6250" s="14">
        <v>75.3396458</v>
      </c>
      <c r="N6250" s="12"/>
      <c r="O6250" s="13"/>
      <c r="P6250" s="13"/>
      <c r="Q6250" s="13"/>
      <c r="R6250" s="14"/>
      <c r="S6250" s="18"/>
      <c r="T6250" s="18"/>
      <c r="U6250" s="18"/>
      <c r="V6250" s="18"/>
      <c r="W6250" s="18"/>
      <c r="X6250" s="15">
        <f t="shared" si="98"/>
        <v>75.3396458</v>
      </c>
    </row>
    <row r="6251" spans="1:24" x14ac:dyDescent="0.25">
      <c r="A6251" s="9">
        <v>6246</v>
      </c>
      <c r="B6251" s="1" t="s">
        <v>5726</v>
      </c>
      <c r="C6251" s="1" t="s">
        <v>14135</v>
      </c>
      <c r="D6251" s="12">
        <v>0</v>
      </c>
      <c r="E6251" s="13">
        <v>67.264351669999996</v>
      </c>
      <c r="F6251" s="13">
        <v>0</v>
      </c>
      <c r="G6251" s="13">
        <v>8.0717222</v>
      </c>
      <c r="H6251" s="14">
        <v>75.336073870000007</v>
      </c>
      <c r="I6251" s="12">
        <v>0</v>
      </c>
      <c r="J6251" s="13">
        <v>0</v>
      </c>
      <c r="K6251" s="13">
        <v>0</v>
      </c>
      <c r="L6251" s="13">
        <v>0</v>
      </c>
      <c r="M6251" s="14">
        <v>0</v>
      </c>
      <c r="N6251" s="12"/>
      <c r="O6251" s="13"/>
      <c r="P6251" s="13"/>
      <c r="Q6251" s="13"/>
      <c r="R6251" s="14"/>
      <c r="S6251" s="18"/>
      <c r="T6251" s="18"/>
      <c r="U6251" s="18"/>
      <c r="V6251" s="18"/>
      <c r="W6251" s="18"/>
      <c r="X6251" s="15">
        <f t="shared" si="98"/>
        <v>75.336073870000007</v>
      </c>
    </row>
    <row r="6252" spans="1:24" x14ac:dyDescent="0.25">
      <c r="A6252" s="9">
        <v>6247</v>
      </c>
      <c r="B6252" s="1" t="s">
        <v>14136</v>
      </c>
      <c r="C6252" s="1" t="s">
        <v>14137</v>
      </c>
      <c r="D6252" s="12">
        <v>0</v>
      </c>
      <c r="E6252" s="13">
        <v>0</v>
      </c>
      <c r="F6252" s="13">
        <v>0</v>
      </c>
      <c r="G6252" s="13">
        <v>0</v>
      </c>
      <c r="H6252" s="14">
        <v>0</v>
      </c>
      <c r="I6252" s="12">
        <v>0</v>
      </c>
      <c r="J6252" s="13">
        <v>0</v>
      </c>
      <c r="K6252" s="13">
        <v>0</v>
      </c>
      <c r="L6252" s="13">
        <v>75.334267239999988</v>
      </c>
      <c r="M6252" s="14">
        <v>75.334267239999988</v>
      </c>
      <c r="N6252" s="12"/>
      <c r="O6252" s="13"/>
      <c r="P6252" s="13"/>
      <c r="Q6252" s="13"/>
      <c r="R6252" s="14"/>
      <c r="S6252" s="18"/>
      <c r="T6252" s="18"/>
      <c r="U6252" s="18"/>
      <c r="V6252" s="18"/>
      <c r="W6252" s="18"/>
      <c r="X6252" s="15">
        <f t="shared" si="98"/>
        <v>75.334267239999988</v>
      </c>
    </row>
    <row r="6253" spans="1:24" x14ac:dyDescent="0.25">
      <c r="A6253" s="9">
        <v>6248</v>
      </c>
      <c r="B6253" s="1" t="s">
        <v>14138</v>
      </c>
      <c r="C6253" s="1" t="s">
        <v>14139</v>
      </c>
      <c r="D6253" s="12">
        <v>0</v>
      </c>
      <c r="E6253" s="13">
        <v>0</v>
      </c>
      <c r="F6253" s="13">
        <v>0</v>
      </c>
      <c r="G6253" s="13">
        <v>0</v>
      </c>
      <c r="H6253" s="14">
        <v>0</v>
      </c>
      <c r="I6253" s="12">
        <v>0</v>
      </c>
      <c r="J6253" s="13">
        <v>0</v>
      </c>
      <c r="K6253" s="13">
        <v>0</v>
      </c>
      <c r="L6253" s="13">
        <v>75.3103926</v>
      </c>
      <c r="M6253" s="14">
        <v>75.3103926</v>
      </c>
      <c r="N6253" s="12"/>
      <c r="O6253" s="13"/>
      <c r="P6253" s="13"/>
      <c r="Q6253" s="13"/>
      <c r="R6253" s="14"/>
      <c r="S6253" s="18"/>
      <c r="T6253" s="18"/>
      <c r="U6253" s="18"/>
      <c r="V6253" s="18"/>
      <c r="W6253" s="18"/>
      <c r="X6253" s="15">
        <f t="shared" si="98"/>
        <v>75.3103926</v>
      </c>
    </row>
    <row r="6254" spans="1:24" x14ac:dyDescent="0.25">
      <c r="A6254" s="9">
        <v>6249</v>
      </c>
      <c r="B6254" s="1" t="s">
        <v>5564</v>
      </c>
      <c r="C6254" s="1" t="s">
        <v>14140</v>
      </c>
      <c r="D6254" s="12">
        <v>0</v>
      </c>
      <c r="E6254" s="13">
        <v>67.204939999999993</v>
      </c>
      <c r="F6254" s="13">
        <v>0</v>
      </c>
      <c r="G6254" s="13">
        <v>8.0645928000000016</v>
      </c>
      <c r="H6254" s="14">
        <v>75.269532799999993</v>
      </c>
      <c r="I6254" s="12">
        <v>0</v>
      </c>
      <c r="J6254" s="13">
        <v>0</v>
      </c>
      <c r="K6254" s="13">
        <v>0</v>
      </c>
      <c r="L6254" s="13">
        <v>0</v>
      </c>
      <c r="M6254" s="14">
        <v>0</v>
      </c>
      <c r="N6254" s="12"/>
      <c r="O6254" s="13"/>
      <c r="P6254" s="13"/>
      <c r="Q6254" s="13"/>
      <c r="R6254" s="14"/>
      <c r="S6254" s="18"/>
      <c r="T6254" s="18"/>
      <c r="U6254" s="18"/>
      <c r="V6254" s="18"/>
      <c r="W6254" s="18"/>
      <c r="X6254" s="15">
        <f t="shared" si="98"/>
        <v>75.269532799999993</v>
      </c>
    </row>
    <row r="6255" spans="1:24" x14ac:dyDescent="0.25">
      <c r="A6255" s="9">
        <v>6250</v>
      </c>
      <c r="B6255" s="1" t="s">
        <v>3329</v>
      </c>
      <c r="C6255" s="1" t="s">
        <v>14141</v>
      </c>
      <c r="D6255" s="12">
        <v>0</v>
      </c>
      <c r="E6255" s="13">
        <v>27.8058795</v>
      </c>
      <c r="F6255" s="13">
        <v>0</v>
      </c>
      <c r="G6255" s="13">
        <v>7.9343709699999998</v>
      </c>
      <c r="H6255" s="14">
        <v>35.740250469999999</v>
      </c>
      <c r="I6255" s="12">
        <v>0</v>
      </c>
      <c r="J6255" s="13">
        <v>34.720381740000001</v>
      </c>
      <c r="K6255" s="13">
        <v>0</v>
      </c>
      <c r="L6255" s="13">
        <v>4.7901861300000013</v>
      </c>
      <c r="M6255" s="14">
        <v>39.510567870000003</v>
      </c>
      <c r="N6255" s="12"/>
      <c r="O6255" s="13"/>
      <c r="P6255" s="13"/>
      <c r="Q6255" s="13"/>
      <c r="R6255" s="14"/>
      <c r="S6255" s="18"/>
      <c r="T6255" s="18"/>
      <c r="U6255" s="18"/>
      <c r="V6255" s="18"/>
      <c r="W6255" s="18"/>
      <c r="X6255" s="15">
        <f t="shared" si="98"/>
        <v>75.250818339999995</v>
      </c>
    </row>
    <row r="6256" spans="1:24" x14ac:dyDescent="0.25">
      <c r="A6256" s="9">
        <v>6251</v>
      </c>
      <c r="B6256" s="1" t="s">
        <v>14142</v>
      </c>
      <c r="C6256" s="1" t="s">
        <v>14143</v>
      </c>
      <c r="D6256" s="12">
        <v>0</v>
      </c>
      <c r="E6256" s="13">
        <v>0</v>
      </c>
      <c r="F6256" s="13">
        <v>0</v>
      </c>
      <c r="G6256" s="13">
        <v>0</v>
      </c>
      <c r="H6256" s="14">
        <v>0</v>
      </c>
      <c r="I6256" s="12">
        <v>0</v>
      </c>
      <c r="J6256" s="13">
        <v>62.816004109999994</v>
      </c>
      <c r="K6256" s="13">
        <v>0</v>
      </c>
      <c r="L6256" s="13">
        <v>12.402272849999999</v>
      </c>
      <c r="M6256" s="14">
        <v>75.218276959999997</v>
      </c>
      <c r="N6256" s="12"/>
      <c r="O6256" s="13"/>
      <c r="P6256" s="13"/>
      <c r="Q6256" s="13"/>
      <c r="R6256" s="14"/>
      <c r="S6256" s="18"/>
      <c r="T6256" s="18"/>
      <c r="U6256" s="18"/>
      <c r="V6256" s="18"/>
      <c r="W6256" s="18"/>
      <c r="X6256" s="15">
        <f t="shared" si="98"/>
        <v>75.218276959999997</v>
      </c>
    </row>
    <row r="6257" spans="1:24" x14ac:dyDescent="0.25">
      <c r="A6257" s="9">
        <v>6252</v>
      </c>
      <c r="B6257" s="1" t="s">
        <v>4424</v>
      </c>
      <c r="C6257" s="1" t="s">
        <v>4425</v>
      </c>
      <c r="D6257" s="12">
        <v>0</v>
      </c>
      <c r="E6257" s="13">
        <v>48.826636430000001</v>
      </c>
      <c r="F6257" s="13">
        <v>0</v>
      </c>
      <c r="G6257" s="13">
        <v>5.8591964000000001</v>
      </c>
      <c r="H6257" s="14">
        <v>54.685832829999995</v>
      </c>
      <c r="I6257" s="12">
        <v>0</v>
      </c>
      <c r="J6257" s="13">
        <v>18.262920859999998</v>
      </c>
      <c r="K6257" s="13">
        <v>0</v>
      </c>
      <c r="L6257" s="13">
        <v>2.1915505199999998</v>
      </c>
      <c r="M6257" s="14">
        <v>20.454471379999998</v>
      </c>
      <c r="N6257" s="12"/>
      <c r="O6257" s="13"/>
      <c r="P6257" s="13"/>
      <c r="Q6257" s="13"/>
      <c r="R6257" s="14"/>
      <c r="S6257" s="18"/>
      <c r="T6257" s="18"/>
      <c r="U6257" s="18"/>
      <c r="V6257" s="18"/>
      <c r="W6257" s="18"/>
      <c r="X6257" s="15">
        <f t="shared" si="98"/>
        <v>75.140304209999996</v>
      </c>
    </row>
    <row r="6258" spans="1:24" x14ac:dyDescent="0.25">
      <c r="A6258" s="9">
        <v>6253</v>
      </c>
      <c r="B6258" s="1" t="s">
        <v>14144</v>
      </c>
      <c r="C6258" s="1" t="s">
        <v>14145</v>
      </c>
      <c r="D6258" s="12">
        <v>0</v>
      </c>
      <c r="E6258" s="13">
        <v>67.079300000000003</v>
      </c>
      <c r="F6258" s="13">
        <v>0</v>
      </c>
      <c r="G6258" s="13">
        <v>8.0495160000000006</v>
      </c>
      <c r="H6258" s="14">
        <v>75.128816</v>
      </c>
      <c r="I6258" s="12">
        <v>0</v>
      </c>
      <c r="J6258" s="13">
        <v>0</v>
      </c>
      <c r="K6258" s="13">
        <v>0</v>
      </c>
      <c r="L6258" s="13">
        <v>0</v>
      </c>
      <c r="M6258" s="14">
        <v>0</v>
      </c>
      <c r="N6258" s="12"/>
      <c r="O6258" s="13"/>
      <c r="P6258" s="13"/>
      <c r="Q6258" s="13"/>
      <c r="R6258" s="14"/>
      <c r="S6258" s="18"/>
      <c r="T6258" s="18"/>
      <c r="U6258" s="18"/>
      <c r="V6258" s="18"/>
      <c r="W6258" s="18"/>
      <c r="X6258" s="15">
        <f t="shared" si="98"/>
        <v>75.128816</v>
      </c>
    </row>
    <row r="6259" spans="1:24" x14ac:dyDescent="0.25">
      <c r="A6259" s="9">
        <v>6254</v>
      </c>
      <c r="B6259" s="1" t="s">
        <v>14146</v>
      </c>
      <c r="C6259" s="1" t="s">
        <v>14147</v>
      </c>
      <c r="D6259" s="12">
        <v>0</v>
      </c>
      <c r="E6259" s="13">
        <v>32.375075000000002</v>
      </c>
      <c r="F6259" s="13">
        <v>0</v>
      </c>
      <c r="G6259" s="13">
        <v>42.735098999999998</v>
      </c>
      <c r="H6259" s="14">
        <v>75.110174000000001</v>
      </c>
      <c r="I6259" s="12">
        <v>0</v>
      </c>
      <c r="J6259" s="13">
        <v>0</v>
      </c>
      <c r="K6259" s="13">
        <v>0</v>
      </c>
      <c r="L6259" s="13">
        <v>0</v>
      </c>
      <c r="M6259" s="14">
        <v>0</v>
      </c>
      <c r="N6259" s="12"/>
      <c r="O6259" s="13"/>
      <c r="P6259" s="13"/>
      <c r="Q6259" s="13"/>
      <c r="R6259" s="14"/>
      <c r="S6259" s="18"/>
      <c r="T6259" s="18"/>
      <c r="U6259" s="18"/>
      <c r="V6259" s="18"/>
      <c r="W6259" s="18"/>
      <c r="X6259" s="15">
        <f t="shared" si="98"/>
        <v>75.110174000000001</v>
      </c>
    </row>
    <row r="6260" spans="1:24" x14ac:dyDescent="0.25">
      <c r="A6260" s="9">
        <v>6255</v>
      </c>
      <c r="B6260" s="1" t="s">
        <v>4449</v>
      </c>
      <c r="C6260" s="1" t="s">
        <v>4450</v>
      </c>
      <c r="D6260" s="12">
        <v>0.375</v>
      </c>
      <c r="E6260" s="13">
        <v>13.193572529999999</v>
      </c>
      <c r="F6260" s="13">
        <v>0</v>
      </c>
      <c r="G6260" s="13">
        <v>1.58322871</v>
      </c>
      <c r="H6260" s="14">
        <v>15.151801239999998</v>
      </c>
      <c r="I6260" s="12">
        <v>0</v>
      </c>
      <c r="J6260" s="13">
        <v>53.516875499999998</v>
      </c>
      <c r="K6260" s="13">
        <v>0</v>
      </c>
      <c r="L6260" s="13">
        <v>6.4220250600000002</v>
      </c>
      <c r="M6260" s="14">
        <v>59.93890056</v>
      </c>
      <c r="N6260" s="12"/>
      <c r="O6260" s="13"/>
      <c r="P6260" s="13"/>
      <c r="Q6260" s="13"/>
      <c r="R6260" s="14"/>
      <c r="S6260" s="18"/>
      <c r="T6260" s="18"/>
      <c r="U6260" s="18"/>
      <c r="V6260" s="18"/>
      <c r="W6260" s="18"/>
      <c r="X6260" s="15">
        <f t="shared" si="98"/>
        <v>75.090701800000005</v>
      </c>
    </row>
    <row r="6261" spans="1:24" x14ac:dyDescent="0.25">
      <c r="A6261" s="9">
        <v>6256</v>
      </c>
      <c r="B6261" s="1" t="s">
        <v>3898</v>
      </c>
      <c r="C6261" s="1" t="s">
        <v>3899</v>
      </c>
      <c r="D6261" s="12">
        <v>0</v>
      </c>
      <c r="E6261" s="13">
        <v>0</v>
      </c>
      <c r="F6261" s="13">
        <v>0</v>
      </c>
      <c r="G6261" s="13">
        <v>75.090015589999993</v>
      </c>
      <c r="H6261" s="14">
        <v>75.090015589999993</v>
      </c>
      <c r="I6261" s="12">
        <v>0</v>
      </c>
      <c r="J6261" s="13">
        <v>0</v>
      </c>
      <c r="K6261" s="13">
        <v>0</v>
      </c>
      <c r="L6261" s="13">
        <v>0</v>
      </c>
      <c r="M6261" s="14">
        <v>0</v>
      </c>
      <c r="N6261" s="12"/>
      <c r="O6261" s="13"/>
      <c r="P6261" s="13"/>
      <c r="Q6261" s="13"/>
      <c r="R6261" s="14"/>
      <c r="S6261" s="18"/>
      <c r="T6261" s="18"/>
      <c r="U6261" s="18"/>
      <c r="V6261" s="18"/>
      <c r="W6261" s="18"/>
      <c r="X6261" s="15">
        <f t="shared" si="98"/>
        <v>75.090015589999993</v>
      </c>
    </row>
    <row r="6262" spans="1:24" x14ac:dyDescent="0.25">
      <c r="A6262" s="9">
        <v>6257</v>
      </c>
      <c r="B6262" s="1" t="s">
        <v>14148</v>
      </c>
      <c r="C6262" s="1" t="s">
        <v>14149</v>
      </c>
      <c r="D6262" s="12">
        <v>0</v>
      </c>
      <c r="E6262" s="13">
        <v>31.249978729999999</v>
      </c>
      <c r="F6262" s="13">
        <v>0</v>
      </c>
      <c r="G6262" s="13">
        <v>3.7499974499999995</v>
      </c>
      <c r="H6262" s="14">
        <v>34.999976179999997</v>
      </c>
      <c r="I6262" s="12">
        <v>0</v>
      </c>
      <c r="J6262" s="13">
        <v>35.727417299999999</v>
      </c>
      <c r="K6262" s="13">
        <v>0</v>
      </c>
      <c r="L6262" s="13">
        <v>4.28729008</v>
      </c>
      <c r="M6262" s="14">
        <v>40.014707379999997</v>
      </c>
      <c r="N6262" s="12"/>
      <c r="O6262" s="13"/>
      <c r="P6262" s="13"/>
      <c r="Q6262" s="13"/>
      <c r="R6262" s="14"/>
      <c r="S6262" s="18"/>
      <c r="T6262" s="18"/>
      <c r="U6262" s="18"/>
      <c r="V6262" s="18"/>
      <c r="W6262" s="18"/>
      <c r="X6262" s="15">
        <f t="shared" si="98"/>
        <v>75.014683559999995</v>
      </c>
    </row>
    <row r="6263" spans="1:24" x14ac:dyDescent="0.25">
      <c r="A6263" s="9">
        <v>6258</v>
      </c>
      <c r="B6263" s="1" t="s">
        <v>3370</v>
      </c>
      <c r="C6263" s="1" t="s">
        <v>14150</v>
      </c>
      <c r="D6263" s="12">
        <v>0</v>
      </c>
      <c r="E6263" s="13">
        <v>24.305070430000001</v>
      </c>
      <c r="F6263" s="13">
        <v>0</v>
      </c>
      <c r="G6263" s="13">
        <v>2.91660845</v>
      </c>
      <c r="H6263" s="14">
        <v>27.221678879999999</v>
      </c>
      <c r="I6263" s="12">
        <v>0</v>
      </c>
      <c r="J6263" s="13">
        <v>31.605897030000001</v>
      </c>
      <c r="K6263" s="13">
        <v>0</v>
      </c>
      <c r="L6263" s="13">
        <v>16.18596204</v>
      </c>
      <c r="M6263" s="14">
        <v>47.791859070000001</v>
      </c>
      <c r="N6263" s="12"/>
      <c r="O6263" s="13"/>
      <c r="P6263" s="13"/>
      <c r="Q6263" s="13"/>
      <c r="R6263" s="14"/>
      <c r="S6263" s="18"/>
      <c r="T6263" s="18"/>
      <c r="U6263" s="18"/>
      <c r="V6263" s="18"/>
      <c r="W6263" s="18"/>
      <c r="X6263" s="15">
        <f t="shared" si="98"/>
        <v>75.01353795</v>
      </c>
    </row>
    <row r="6264" spans="1:24" x14ac:dyDescent="0.25">
      <c r="A6264" s="9">
        <v>6259</v>
      </c>
      <c r="B6264" s="1" t="s">
        <v>14151</v>
      </c>
      <c r="C6264" s="1" t="s">
        <v>14152</v>
      </c>
      <c r="D6264" s="12">
        <v>0</v>
      </c>
      <c r="E6264" s="13">
        <v>32.670312539999998</v>
      </c>
      <c r="F6264" s="13">
        <v>0</v>
      </c>
      <c r="G6264" s="13">
        <v>3.9204374999999998</v>
      </c>
      <c r="H6264" s="14">
        <v>36.590750039999996</v>
      </c>
      <c r="I6264" s="12">
        <v>0</v>
      </c>
      <c r="J6264" s="13">
        <v>34.295625009999995</v>
      </c>
      <c r="K6264" s="13">
        <v>0</v>
      </c>
      <c r="L6264" s="13">
        <v>4.115475</v>
      </c>
      <c r="M6264" s="14">
        <v>38.411100009999998</v>
      </c>
      <c r="N6264" s="12"/>
      <c r="O6264" s="13"/>
      <c r="P6264" s="13"/>
      <c r="Q6264" s="13"/>
      <c r="R6264" s="14"/>
      <c r="S6264" s="18"/>
      <c r="T6264" s="18"/>
      <c r="U6264" s="18"/>
      <c r="V6264" s="18"/>
      <c r="W6264" s="18"/>
      <c r="X6264" s="15">
        <f t="shared" si="98"/>
        <v>75.001850050000002</v>
      </c>
    </row>
    <row r="6265" spans="1:24" x14ac:dyDescent="0.25">
      <c r="A6265" s="9">
        <v>6260</v>
      </c>
      <c r="B6265" s="1" t="s">
        <v>14153</v>
      </c>
      <c r="C6265" s="1" t="s">
        <v>14154</v>
      </c>
      <c r="D6265" s="12">
        <v>0</v>
      </c>
      <c r="E6265" s="13">
        <v>32.323425</v>
      </c>
      <c r="F6265" s="13">
        <v>0</v>
      </c>
      <c r="G6265" s="13">
        <v>42.666921000000002</v>
      </c>
      <c r="H6265" s="14">
        <v>74.990346000000002</v>
      </c>
      <c r="I6265" s="12">
        <v>0</v>
      </c>
      <c r="J6265" s="13">
        <v>0</v>
      </c>
      <c r="K6265" s="13">
        <v>0</v>
      </c>
      <c r="L6265" s="13">
        <v>0</v>
      </c>
      <c r="M6265" s="14">
        <v>0</v>
      </c>
      <c r="N6265" s="12"/>
      <c r="O6265" s="13"/>
      <c r="P6265" s="13"/>
      <c r="Q6265" s="13"/>
      <c r="R6265" s="14"/>
      <c r="S6265" s="18"/>
      <c r="T6265" s="18"/>
      <c r="U6265" s="18"/>
      <c r="V6265" s="18"/>
      <c r="W6265" s="18"/>
      <c r="X6265" s="15">
        <f t="shared" si="98"/>
        <v>74.990346000000002</v>
      </c>
    </row>
    <row r="6266" spans="1:24" x14ac:dyDescent="0.25">
      <c r="A6266" s="9">
        <v>6261</v>
      </c>
      <c r="B6266" s="1" t="s">
        <v>14155</v>
      </c>
      <c r="C6266" s="1" t="s">
        <v>14156</v>
      </c>
      <c r="D6266" s="12">
        <v>0</v>
      </c>
      <c r="E6266" s="13">
        <v>0</v>
      </c>
      <c r="F6266" s="13">
        <v>0</v>
      </c>
      <c r="G6266" s="13">
        <v>0</v>
      </c>
      <c r="H6266" s="14">
        <v>0</v>
      </c>
      <c r="I6266" s="12">
        <v>0</v>
      </c>
      <c r="J6266" s="13">
        <v>0</v>
      </c>
      <c r="K6266" s="13">
        <v>0</v>
      </c>
      <c r="L6266" s="13">
        <v>74.983020299999993</v>
      </c>
      <c r="M6266" s="14">
        <v>74.983020299999993</v>
      </c>
      <c r="N6266" s="12"/>
      <c r="O6266" s="13"/>
      <c r="P6266" s="13"/>
      <c r="Q6266" s="13"/>
      <c r="R6266" s="14"/>
      <c r="S6266" s="18"/>
      <c r="T6266" s="18"/>
      <c r="U6266" s="18"/>
      <c r="V6266" s="18"/>
      <c r="W6266" s="18"/>
      <c r="X6266" s="15">
        <f t="shared" si="98"/>
        <v>74.983020299999993</v>
      </c>
    </row>
    <row r="6267" spans="1:24" x14ac:dyDescent="0.25">
      <c r="A6267" s="9">
        <v>6262</v>
      </c>
      <c r="B6267" s="1" t="s">
        <v>14157</v>
      </c>
      <c r="C6267" s="1" t="s">
        <v>14158</v>
      </c>
      <c r="D6267" s="12">
        <v>0</v>
      </c>
      <c r="E6267" s="13">
        <v>40.09718625</v>
      </c>
      <c r="F6267" s="13">
        <v>0</v>
      </c>
      <c r="G6267" s="13">
        <v>18.12358609</v>
      </c>
      <c r="H6267" s="14">
        <v>58.220772340000003</v>
      </c>
      <c r="I6267" s="12">
        <v>0</v>
      </c>
      <c r="J6267" s="13">
        <v>10.735704800000001</v>
      </c>
      <c r="K6267" s="13">
        <v>0</v>
      </c>
      <c r="L6267" s="13">
        <v>5.9916550599999994</v>
      </c>
      <c r="M6267" s="14">
        <v>16.72735986</v>
      </c>
      <c r="N6267" s="12"/>
      <c r="O6267" s="13"/>
      <c r="P6267" s="13"/>
      <c r="Q6267" s="13"/>
      <c r="R6267" s="14"/>
      <c r="S6267" s="18"/>
      <c r="T6267" s="18"/>
      <c r="U6267" s="18"/>
      <c r="V6267" s="18"/>
      <c r="W6267" s="18"/>
      <c r="X6267" s="15">
        <f t="shared" si="98"/>
        <v>74.948132200000003</v>
      </c>
    </row>
    <row r="6268" spans="1:24" x14ac:dyDescent="0.25">
      <c r="A6268" s="9">
        <v>6263</v>
      </c>
      <c r="B6268" s="1" t="s">
        <v>14159</v>
      </c>
      <c r="C6268" s="1" t="s">
        <v>14160</v>
      </c>
      <c r="D6268" s="12">
        <v>0</v>
      </c>
      <c r="E6268" s="13">
        <v>0</v>
      </c>
      <c r="F6268" s="13">
        <v>0</v>
      </c>
      <c r="G6268" s="13">
        <v>0</v>
      </c>
      <c r="H6268" s="14">
        <v>0</v>
      </c>
      <c r="I6268" s="12">
        <v>0</v>
      </c>
      <c r="J6268" s="13">
        <v>0</v>
      </c>
      <c r="K6268" s="13">
        <v>0</v>
      </c>
      <c r="L6268" s="13">
        <v>74.910805490000001</v>
      </c>
      <c r="M6268" s="14">
        <v>74.910805490000001</v>
      </c>
      <c r="N6268" s="12"/>
      <c r="O6268" s="13"/>
      <c r="P6268" s="13"/>
      <c r="Q6268" s="13"/>
      <c r="R6268" s="14"/>
      <c r="S6268" s="18"/>
      <c r="T6268" s="18"/>
      <c r="U6268" s="18"/>
      <c r="V6268" s="18"/>
      <c r="W6268" s="18"/>
      <c r="X6268" s="15">
        <f t="shared" si="98"/>
        <v>74.910805490000001</v>
      </c>
    </row>
    <row r="6269" spans="1:24" x14ac:dyDescent="0.25">
      <c r="A6269" s="9">
        <v>6264</v>
      </c>
      <c r="B6269" s="1" t="s">
        <v>14161</v>
      </c>
      <c r="C6269" s="1" t="s">
        <v>14162</v>
      </c>
      <c r="D6269" s="12">
        <v>0</v>
      </c>
      <c r="E6269" s="13">
        <v>0</v>
      </c>
      <c r="F6269" s="13">
        <v>0</v>
      </c>
      <c r="G6269" s="13">
        <v>0</v>
      </c>
      <c r="H6269" s="14">
        <v>0</v>
      </c>
      <c r="I6269" s="12">
        <v>0</v>
      </c>
      <c r="J6269" s="13">
        <v>0</v>
      </c>
      <c r="K6269" s="13">
        <v>0</v>
      </c>
      <c r="L6269" s="13">
        <v>74.892902400000011</v>
      </c>
      <c r="M6269" s="14">
        <v>74.892902400000011</v>
      </c>
      <c r="N6269" s="12"/>
      <c r="O6269" s="13"/>
      <c r="P6269" s="13"/>
      <c r="Q6269" s="13"/>
      <c r="R6269" s="14"/>
      <c r="S6269" s="18"/>
      <c r="T6269" s="18"/>
      <c r="U6269" s="18"/>
      <c r="V6269" s="18"/>
      <c r="W6269" s="18"/>
      <c r="X6269" s="15">
        <f t="shared" si="98"/>
        <v>74.892902400000011</v>
      </c>
    </row>
    <row r="6270" spans="1:24" x14ac:dyDescent="0.25">
      <c r="A6270" s="9">
        <v>6265</v>
      </c>
      <c r="B6270" s="1" t="s">
        <v>14163</v>
      </c>
      <c r="C6270" s="1" t="s">
        <v>14164</v>
      </c>
      <c r="D6270" s="12">
        <v>0</v>
      </c>
      <c r="E6270" s="13">
        <v>39.157153869999995</v>
      </c>
      <c r="F6270" s="13">
        <v>0</v>
      </c>
      <c r="G6270" s="13">
        <v>4.6988584600000003</v>
      </c>
      <c r="H6270" s="14">
        <v>43.856012329999999</v>
      </c>
      <c r="I6270" s="12">
        <v>0</v>
      </c>
      <c r="J6270" s="13">
        <v>27.681463390000001</v>
      </c>
      <c r="K6270" s="13">
        <v>0</v>
      </c>
      <c r="L6270" s="13">
        <v>3.32177561</v>
      </c>
      <c r="M6270" s="14">
        <v>31.003239000000001</v>
      </c>
      <c r="N6270" s="12"/>
      <c r="O6270" s="13"/>
      <c r="P6270" s="13"/>
      <c r="Q6270" s="13"/>
      <c r="R6270" s="14"/>
      <c r="S6270" s="18"/>
      <c r="T6270" s="18"/>
      <c r="U6270" s="18"/>
      <c r="V6270" s="18"/>
      <c r="W6270" s="18"/>
      <c r="X6270" s="15">
        <f t="shared" si="98"/>
        <v>74.859251330000006</v>
      </c>
    </row>
    <row r="6271" spans="1:24" x14ac:dyDescent="0.25">
      <c r="A6271" s="9">
        <v>6266</v>
      </c>
      <c r="B6271" s="1" t="s">
        <v>14165</v>
      </c>
      <c r="C6271" s="1" t="s">
        <v>14166</v>
      </c>
      <c r="D6271" s="12">
        <v>0</v>
      </c>
      <c r="E6271" s="13">
        <v>66.834008999999995</v>
      </c>
      <c r="F6271" s="13">
        <v>0</v>
      </c>
      <c r="G6271" s="13">
        <v>8.0200810800000006</v>
      </c>
      <c r="H6271" s="14">
        <v>74.854090079999992</v>
      </c>
      <c r="I6271" s="12">
        <v>0</v>
      </c>
      <c r="J6271" s="13">
        <v>0</v>
      </c>
      <c r="K6271" s="13">
        <v>0</v>
      </c>
      <c r="L6271" s="13">
        <v>0</v>
      </c>
      <c r="M6271" s="14">
        <v>0</v>
      </c>
      <c r="N6271" s="12"/>
      <c r="O6271" s="13"/>
      <c r="P6271" s="13"/>
      <c r="Q6271" s="13"/>
      <c r="R6271" s="14"/>
      <c r="S6271" s="18"/>
      <c r="T6271" s="18"/>
      <c r="U6271" s="18"/>
      <c r="V6271" s="18"/>
      <c r="W6271" s="18"/>
      <c r="X6271" s="15">
        <f t="shared" si="98"/>
        <v>74.854090079999992</v>
      </c>
    </row>
    <row r="6272" spans="1:24" x14ac:dyDescent="0.25">
      <c r="A6272" s="9">
        <v>6267</v>
      </c>
      <c r="B6272" s="1" t="s">
        <v>14167</v>
      </c>
      <c r="C6272" s="1" t="s">
        <v>14168</v>
      </c>
      <c r="D6272" s="12">
        <v>0</v>
      </c>
      <c r="E6272" s="13">
        <v>0</v>
      </c>
      <c r="F6272" s="13">
        <v>0</v>
      </c>
      <c r="G6272" s="13">
        <v>0</v>
      </c>
      <c r="H6272" s="14">
        <v>0</v>
      </c>
      <c r="I6272" s="12">
        <v>0</v>
      </c>
      <c r="J6272" s="13">
        <v>0</v>
      </c>
      <c r="K6272" s="13">
        <v>0</v>
      </c>
      <c r="L6272" s="13">
        <v>74.832020780000008</v>
      </c>
      <c r="M6272" s="14">
        <v>74.832020780000008</v>
      </c>
      <c r="N6272" s="12"/>
      <c r="O6272" s="13"/>
      <c r="P6272" s="13"/>
      <c r="Q6272" s="13"/>
      <c r="R6272" s="14"/>
      <c r="S6272" s="18"/>
      <c r="T6272" s="18"/>
      <c r="U6272" s="18"/>
      <c r="V6272" s="18"/>
      <c r="W6272" s="18"/>
      <c r="X6272" s="15">
        <f t="shared" si="98"/>
        <v>74.832020780000008</v>
      </c>
    </row>
    <row r="6273" spans="1:24" x14ac:dyDescent="0.25">
      <c r="A6273" s="9">
        <v>6268</v>
      </c>
      <c r="B6273" s="1" t="s">
        <v>1297</v>
      </c>
      <c r="C6273" s="1" t="s">
        <v>1298</v>
      </c>
      <c r="D6273" s="12">
        <v>0</v>
      </c>
      <c r="E6273" s="13">
        <v>33.778393940000001</v>
      </c>
      <c r="F6273" s="13">
        <v>0</v>
      </c>
      <c r="G6273" s="13">
        <v>4.0534072700000001</v>
      </c>
      <c r="H6273" s="14">
        <v>37.831801210000002</v>
      </c>
      <c r="I6273" s="12">
        <v>0</v>
      </c>
      <c r="J6273" s="13">
        <v>33.017654999999998</v>
      </c>
      <c r="K6273" s="13">
        <v>0</v>
      </c>
      <c r="L6273" s="13">
        <v>3.9621186000000002</v>
      </c>
      <c r="M6273" s="14">
        <v>36.979773600000001</v>
      </c>
      <c r="N6273" s="12"/>
      <c r="O6273" s="13"/>
      <c r="P6273" s="13"/>
      <c r="Q6273" s="13"/>
      <c r="R6273" s="14"/>
      <c r="S6273" s="18"/>
      <c r="T6273" s="18"/>
      <c r="U6273" s="18"/>
      <c r="V6273" s="18"/>
      <c r="W6273" s="18"/>
      <c r="X6273" s="15">
        <f t="shared" si="98"/>
        <v>74.811574809999996</v>
      </c>
    </row>
    <row r="6274" spans="1:24" x14ac:dyDescent="0.25">
      <c r="A6274" s="9">
        <v>6269</v>
      </c>
      <c r="B6274" s="1" t="s">
        <v>14169</v>
      </c>
      <c r="C6274" s="1" t="s">
        <v>14170</v>
      </c>
      <c r="D6274" s="12">
        <v>0</v>
      </c>
      <c r="E6274" s="13">
        <v>66.789891999999995</v>
      </c>
      <c r="F6274" s="13">
        <v>0</v>
      </c>
      <c r="G6274" s="13">
        <v>8.0147870399999999</v>
      </c>
      <c r="H6274" s="14">
        <v>74.804679040000011</v>
      </c>
      <c r="I6274" s="12">
        <v>0</v>
      </c>
      <c r="J6274" s="13">
        <v>0</v>
      </c>
      <c r="K6274" s="13">
        <v>0</v>
      </c>
      <c r="L6274" s="13">
        <v>0</v>
      </c>
      <c r="M6274" s="14">
        <v>0</v>
      </c>
      <c r="N6274" s="12"/>
      <c r="O6274" s="13"/>
      <c r="P6274" s="13"/>
      <c r="Q6274" s="13"/>
      <c r="R6274" s="14"/>
      <c r="S6274" s="18"/>
      <c r="T6274" s="18"/>
      <c r="U6274" s="18"/>
      <c r="V6274" s="18"/>
      <c r="W6274" s="18"/>
      <c r="X6274" s="15">
        <f t="shared" si="98"/>
        <v>74.804679040000011</v>
      </c>
    </row>
    <row r="6275" spans="1:24" x14ac:dyDescent="0.25">
      <c r="A6275" s="9">
        <v>6270</v>
      </c>
      <c r="B6275" s="1" t="s">
        <v>14171</v>
      </c>
      <c r="C6275" s="1" t="s">
        <v>14172</v>
      </c>
      <c r="D6275" s="12">
        <v>0</v>
      </c>
      <c r="E6275" s="13">
        <v>0</v>
      </c>
      <c r="F6275" s="13">
        <v>0</v>
      </c>
      <c r="G6275" s="13">
        <v>0</v>
      </c>
      <c r="H6275" s="14">
        <v>0</v>
      </c>
      <c r="I6275" s="12">
        <v>0</v>
      </c>
      <c r="J6275" s="13">
        <v>66.772427399999998</v>
      </c>
      <c r="K6275" s="13">
        <v>0</v>
      </c>
      <c r="L6275" s="13">
        <v>8.0126912899999994</v>
      </c>
      <c r="M6275" s="14">
        <v>74.785118690000004</v>
      </c>
      <c r="N6275" s="12"/>
      <c r="O6275" s="13"/>
      <c r="P6275" s="13"/>
      <c r="Q6275" s="13"/>
      <c r="R6275" s="14"/>
      <c r="S6275" s="18"/>
      <c r="T6275" s="18"/>
      <c r="U6275" s="18"/>
      <c r="V6275" s="18"/>
      <c r="W6275" s="18"/>
      <c r="X6275" s="15">
        <f t="shared" si="98"/>
        <v>74.785118690000004</v>
      </c>
    </row>
    <row r="6276" spans="1:24" x14ac:dyDescent="0.25">
      <c r="A6276" s="9">
        <v>6271</v>
      </c>
      <c r="B6276" s="1" t="s">
        <v>5550</v>
      </c>
      <c r="C6276" s="1" t="s">
        <v>14173</v>
      </c>
      <c r="D6276" s="12">
        <v>0</v>
      </c>
      <c r="E6276" s="13">
        <v>0</v>
      </c>
      <c r="F6276" s="13">
        <v>0</v>
      </c>
      <c r="G6276" s="13">
        <v>74.735884799999994</v>
      </c>
      <c r="H6276" s="14">
        <v>74.735884799999994</v>
      </c>
      <c r="I6276" s="12">
        <v>0</v>
      </c>
      <c r="J6276" s="13">
        <v>0</v>
      </c>
      <c r="K6276" s="13">
        <v>0</v>
      </c>
      <c r="L6276" s="13">
        <v>0</v>
      </c>
      <c r="M6276" s="14">
        <v>0</v>
      </c>
      <c r="N6276" s="12"/>
      <c r="O6276" s="13"/>
      <c r="P6276" s="13"/>
      <c r="Q6276" s="13"/>
      <c r="R6276" s="14"/>
      <c r="S6276" s="18"/>
      <c r="T6276" s="18"/>
      <c r="U6276" s="18"/>
      <c r="V6276" s="18"/>
      <c r="W6276" s="18"/>
      <c r="X6276" s="15">
        <f t="shared" si="98"/>
        <v>74.735884799999994</v>
      </c>
    </row>
    <row r="6277" spans="1:24" x14ac:dyDescent="0.25">
      <c r="A6277" s="9">
        <v>6272</v>
      </c>
      <c r="B6277" s="1" t="s">
        <v>3369</v>
      </c>
      <c r="C6277" s="1" t="s">
        <v>14174</v>
      </c>
      <c r="D6277" s="12">
        <v>0</v>
      </c>
      <c r="E6277" s="13">
        <v>0</v>
      </c>
      <c r="F6277" s="13">
        <v>0</v>
      </c>
      <c r="G6277" s="13">
        <v>0</v>
      </c>
      <c r="H6277" s="14">
        <v>0</v>
      </c>
      <c r="I6277" s="12">
        <v>0</v>
      </c>
      <c r="J6277" s="13">
        <v>66.724759070000005</v>
      </c>
      <c r="K6277" s="13">
        <v>0</v>
      </c>
      <c r="L6277" s="13">
        <v>8.0069710900000004</v>
      </c>
      <c r="M6277" s="14">
        <v>74.731730159999998</v>
      </c>
      <c r="N6277" s="12"/>
      <c r="O6277" s="13"/>
      <c r="P6277" s="13"/>
      <c r="Q6277" s="13"/>
      <c r="R6277" s="14"/>
      <c r="S6277" s="18"/>
      <c r="T6277" s="18"/>
      <c r="U6277" s="18"/>
      <c r="V6277" s="18"/>
      <c r="W6277" s="18"/>
      <c r="X6277" s="15">
        <f t="shared" si="98"/>
        <v>74.731730159999998</v>
      </c>
    </row>
    <row r="6278" spans="1:24" x14ac:dyDescent="0.25">
      <c r="A6278" s="9">
        <v>6273</v>
      </c>
      <c r="B6278" s="1" t="s">
        <v>14175</v>
      </c>
      <c r="C6278" s="1" t="s">
        <v>14176</v>
      </c>
      <c r="D6278" s="12">
        <v>0</v>
      </c>
      <c r="E6278" s="13">
        <v>20.705706370000001</v>
      </c>
      <c r="F6278" s="13">
        <v>0</v>
      </c>
      <c r="G6278" s="13">
        <v>2.4846847599999999</v>
      </c>
      <c r="H6278" s="14">
        <v>23.190391130000002</v>
      </c>
      <c r="I6278" s="12">
        <v>0</v>
      </c>
      <c r="J6278" s="13">
        <v>45.991057769999998</v>
      </c>
      <c r="K6278" s="13">
        <v>0</v>
      </c>
      <c r="L6278" s="13">
        <v>5.5189269400000001</v>
      </c>
      <c r="M6278" s="14">
        <v>51.509984709999991</v>
      </c>
      <c r="N6278" s="12"/>
      <c r="O6278" s="13"/>
      <c r="P6278" s="13"/>
      <c r="Q6278" s="13"/>
      <c r="R6278" s="14"/>
      <c r="S6278" s="18"/>
      <c r="T6278" s="18"/>
      <c r="U6278" s="18"/>
      <c r="V6278" s="18"/>
      <c r="W6278" s="18"/>
      <c r="X6278" s="15">
        <f t="shared" si="98"/>
        <v>74.700375839999992</v>
      </c>
    </row>
    <row r="6279" spans="1:24" x14ac:dyDescent="0.25">
      <c r="A6279" s="9">
        <v>6274</v>
      </c>
      <c r="B6279" s="1" t="s">
        <v>14177</v>
      </c>
      <c r="C6279" s="1" t="s">
        <v>14178</v>
      </c>
      <c r="D6279" s="12">
        <v>0</v>
      </c>
      <c r="E6279" s="13">
        <v>0</v>
      </c>
      <c r="F6279" s="13">
        <v>0</v>
      </c>
      <c r="G6279" s="13">
        <v>74.693685599999995</v>
      </c>
      <c r="H6279" s="14">
        <v>74.693685599999995</v>
      </c>
      <c r="I6279" s="12">
        <v>0</v>
      </c>
      <c r="J6279" s="13">
        <v>0</v>
      </c>
      <c r="K6279" s="13">
        <v>0</v>
      </c>
      <c r="L6279" s="13">
        <v>0</v>
      </c>
      <c r="M6279" s="14">
        <v>0</v>
      </c>
      <c r="N6279" s="12"/>
      <c r="O6279" s="13"/>
      <c r="P6279" s="13"/>
      <c r="Q6279" s="13"/>
      <c r="R6279" s="14"/>
      <c r="S6279" s="18"/>
      <c r="T6279" s="18"/>
      <c r="U6279" s="18"/>
      <c r="V6279" s="18"/>
      <c r="W6279" s="18"/>
      <c r="X6279" s="15">
        <f t="shared" ref="X6279:X6342" si="99">+M6279+H6279</f>
        <v>74.693685599999995</v>
      </c>
    </row>
    <row r="6280" spans="1:24" x14ac:dyDescent="0.25">
      <c r="A6280" s="9">
        <v>6275</v>
      </c>
      <c r="B6280" s="1" t="s">
        <v>14179</v>
      </c>
      <c r="C6280" s="1" t="s">
        <v>14180</v>
      </c>
      <c r="D6280" s="12">
        <v>0</v>
      </c>
      <c r="E6280" s="13">
        <v>0</v>
      </c>
      <c r="F6280" s="13">
        <v>0</v>
      </c>
      <c r="G6280" s="13">
        <v>0</v>
      </c>
      <c r="H6280" s="14">
        <v>0</v>
      </c>
      <c r="I6280" s="12">
        <v>0</v>
      </c>
      <c r="J6280" s="13">
        <v>21.218767159999999</v>
      </c>
      <c r="K6280" s="13">
        <v>0</v>
      </c>
      <c r="L6280" s="13">
        <v>53.47129322</v>
      </c>
      <c r="M6280" s="14">
        <v>74.690060379999991</v>
      </c>
      <c r="N6280" s="12"/>
      <c r="O6280" s="13"/>
      <c r="P6280" s="13"/>
      <c r="Q6280" s="13"/>
      <c r="R6280" s="14"/>
      <c r="S6280" s="18"/>
      <c r="T6280" s="18"/>
      <c r="U6280" s="18"/>
      <c r="V6280" s="18"/>
      <c r="W6280" s="18"/>
      <c r="X6280" s="15">
        <f t="shared" si="99"/>
        <v>74.690060379999991</v>
      </c>
    </row>
    <row r="6281" spans="1:24" x14ac:dyDescent="0.25">
      <c r="A6281" s="9">
        <v>6276</v>
      </c>
      <c r="B6281" s="1" t="s">
        <v>14181</v>
      </c>
      <c r="C6281" s="1" t="s">
        <v>14182</v>
      </c>
      <c r="D6281" s="12">
        <v>0</v>
      </c>
      <c r="E6281" s="13">
        <v>66.65386015</v>
      </c>
      <c r="F6281" s="13">
        <v>0</v>
      </c>
      <c r="G6281" s="13">
        <v>7.9984632199999997</v>
      </c>
      <c r="H6281" s="14">
        <v>74.652323370000005</v>
      </c>
      <c r="I6281" s="12">
        <v>0</v>
      </c>
      <c r="J6281" s="13">
        <v>0</v>
      </c>
      <c r="K6281" s="13">
        <v>0</v>
      </c>
      <c r="L6281" s="13">
        <v>0</v>
      </c>
      <c r="M6281" s="14">
        <v>0</v>
      </c>
      <c r="N6281" s="12"/>
      <c r="O6281" s="13"/>
      <c r="P6281" s="13"/>
      <c r="Q6281" s="13"/>
      <c r="R6281" s="14"/>
      <c r="S6281" s="18"/>
      <c r="T6281" s="18"/>
      <c r="U6281" s="18"/>
      <c r="V6281" s="18"/>
      <c r="W6281" s="18"/>
      <c r="X6281" s="15">
        <f t="shared" si="99"/>
        <v>74.652323370000005</v>
      </c>
    </row>
    <row r="6282" spans="1:24" x14ac:dyDescent="0.25">
      <c r="A6282" s="9">
        <v>6277</v>
      </c>
      <c r="B6282" s="1" t="s">
        <v>14183</v>
      </c>
      <c r="C6282" s="1" t="s">
        <v>14184</v>
      </c>
      <c r="D6282" s="12">
        <v>0</v>
      </c>
      <c r="E6282" s="13">
        <v>0</v>
      </c>
      <c r="F6282" s="13">
        <v>0</v>
      </c>
      <c r="G6282" s="13">
        <v>37.396828799999994</v>
      </c>
      <c r="H6282" s="14">
        <v>37.396828799999994</v>
      </c>
      <c r="I6282" s="12">
        <v>0</v>
      </c>
      <c r="J6282" s="13">
        <v>0</v>
      </c>
      <c r="K6282" s="13">
        <v>0</v>
      </c>
      <c r="L6282" s="13">
        <v>37.2535776</v>
      </c>
      <c r="M6282" s="14">
        <v>37.2535776</v>
      </c>
      <c r="N6282" s="12"/>
      <c r="O6282" s="13"/>
      <c r="P6282" s="13"/>
      <c r="Q6282" s="13"/>
      <c r="R6282" s="14"/>
      <c r="S6282" s="18"/>
      <c r="T6282" s="18"/>
      <c r="U6282" s="18"/>
      <c r="V6282" s="18"/>
      <c r="W6282" s="18"/>
      <c r="X6282" s="15">
        <f t="shared" si="99"/>
        <v>74.650406399999994</v>
      </c>
    </row>
    <row r="6283" spans="1:24" x14ac:dyDescent="0.25">
      <c r="A6283" s="9">
        <v>6278</v>
      </c>
      <c r="B6283" s="1" t="s">
        <v>14185</v>
      </c>
      <c r="C6283" s="1" t="s">
        <v>14186</v>
      </c>
      <c r="D6283" s="12">
        <v>0</v>
      </c>
      <c r="E6283" s="13">
        <v>0</v>
      </c>
      <c r="F6283" s="13">
        <v>0</v>
      </c>
      <c r="G6283" s="13">
        <v>0</v>
      </c>
      <c r="H6283" s="14">
        <v>0</v>
      </c>
      <c r="I6283" s="12">
        <v>0</v>
      </c>
      <c r="J6283" s="13">
        <v>66.6320604</v>
      </c>
      <c r="K6283" s="13">
        <v>0</v>
      </c>
      <c r="L6283" s="13">
        <v>7.9958472499999997</v>
      </c>
      <c r="M6283" s="14">
        <v>74.627907650000012</v>
      </c>
      <c r="N6283" s="12"/>
      <c r="O6283" s="13"/>
      <c r="P6283" s="13"/>
      <c r="Q6283" s="13"/>
      <c r="R6283" s="14"/>
      <c r="S6283" s="18"/>
      <c r="T6283" s="18"/>
      <c r="U6283" s="18"/>
      <c r="V6283" s="18"/>
      <c r="W6283" s="18"/>
      <c r="X6283" s="15">
        <f t="shared" si="99"/>
        <v>74.627907650000012</v>
      </c>
    </row>
    <row r="6284" spans="1:24" x14ac:dyDescent="0.25">
      <c r="A6284" s="9">
        <v>6279</v>
      </c>
      <c r="B6284" s="1" t="s">
        <v>14187</v>
      </c>
      <c r="C6284" s="1" t="s">
        <v>14188</v>
      </c>
      <c r="D6284" s="12">
        <v>0</v>
      </c>
      <c r="E6284" s="13">
        <v>66.592713209999999</v>
      </c>
      <c r="F6284" s="13">
        <v>0</v>
      </c>
      <c r="G6284" s="13">
        <v>7.9911255900000002</v>
      </c>
      <c r="H6284" s="14">
        <v>74.583838799999995</v>
      </c>
      <c r="I6284" s="12">
        <v>0</v>
      </c>
      <c r="J6284" s="13">
        <v>0</v>
      </c>
      <c r="K6284" s="13">
        <v>0</v>
      </c>
      <c r="L6284" s="13">
        <v>0</v>
      </c>
      <c r="M6284" s="14">
        <v>0</v>
      </c>
      <c r="N6284" s="12"/>
      <c r="O6284" s="13"/>
      <c r="P6284" s="13"/>
      <c r="Q6284" s="13"/>
      <c r="R6284" s="14"/>
      <c r="S6284" s="18"/>
      <c r="T6284" s="18"/>
      <c r="U6284" s="18"/>
      <c r="V6284" s="18"/>
      <c r="W6284" s="18"/>
      <c r="X6284" s="15">
        <f t="shared" si="99"/>
        <v>74.583838799999995</v>
      </c>
    </row>
    <row r="6285" spans="1:24" x14ac:dyDescent="0.25">
      <c r="A6285" s="9">
        <v>6280</v>
      </c>
      <c r="B6285" s="1" t="s">
        <v>14189</v>
      </c>
      <c r="C6285" s="1" t="s">
        <v>14190</v>
      </c>
      <c r="D6285" s="12">
        <v>0</v>
      </c>
      <c r="E6285" s="13">
        <v>0</v>
      </c>
      <c r="F6285" s="13">
        <v>0</v>
      </c>
      <c r="G6285" s="13">
        <v>74.553926400000009</v>
      </c>
      <c r="H6285" s="14">
        <v>74.553926400000009</v>
      </c>
      <c r="I6285" s="12">
        <v>0</v>
      </c>
      <c r="J6285" s="13">
        <v>0</v>
      </c>
      <c r="K6285" s="13">
        <v>0</v>
      </c>
      <c r="L6285" s="13">
        <v>0</v>
      </c>
      <c r="M6285" s="14">
        <v>0</v>
      </c>
      <c r="N6285" s="12"/>
      <c r="O6285" s="13"/>
      <c r="P6285" s="13"/>
      <c r="Q6285" s="13"/>
      <c r="R6285" s="14"/>
      <c r="S6285" s="18"/>
      <c r="T6285" s="18"/>
      <c r="U6285" s="18"/>
      <c r="V6285" s="18"/>
      <c r="W6285" s="18"/>
      <c r="X6285" s="15">
        <f t="shared" si="99"/>
        <v>74.553926400000009</v>
      </c>
    </row>
    <row r="6286" spans="1:24" x14ac:dyDescent="0.25">
      <c r="A6286" s="9">
        <v>6281</v>
      </c>
      <c r="B6286" s="1" t="s">
        <v>5617</v>
      </c>
      <c r="C6286" s="1" t="s">
        <v>5618</v>
      </c>
      <c r="D6286" s="12">
        <v>0</v>
      </c>
      <c r="E6286" s="13">
        <v>66.508249500000005</v>
      </c>
      <c r="F6286" s="13">
        <v>0</v>
      </c>
      <c r="G6286" s="13">
        <v>7.9809899400000006</v>
      </c>
      <c r="H6286" s="14">
        <v>74.489239439999992</v>
      </c>
      <c r="I6286" s="12">
        <v>0</v>
      </c>
      <c r="J6286" s="13">
        <v>0</v>
      </c>
      <c r="K6286" s="13">
        <v>0</v>
      </c>
      <c r="L6286" s="13">
        <v>0</v>
      </c>
      <c r="M6286" s="14">
        <v>0</v>
      </c>
      <c r="N6286" s="12"/>
      <c r="O6286" s="13"/>
      <c r="P6286" s="13"/>
      <c r="Q6286" s="13"/>
      <c r="R6286" s="14"/>
      <c r="S6286" s="18"/>
      <c r="T6286" s="18"/>
      <c r="U6286" s="18"/>
      <c r="V6286" s="18"/>
      <c r="W6286" s="18"/>
      <c r="X6286" s="15">
        <f t="shared" si="99"/>
        <v>74.489239439999992</v>
      </c>
    </row>
    <row r="6287" spans="1:24" x14ac:dyDescent="0.25">
      <c r="A6287" s="9">
        <v>6282</v>
      </c>
      <c r="B6287" s="1" t="s">
        <v>14191</v>
      </c>
      <c r="C6287" s="1" t="s">
        <v>14192</v>
      </c>
      <c r="D6287" s="12">
        <v>0</v>
      </c>
      <c r="E6287" s="13">
        <v>66.508249500000005</v>
      </c>
      <c r="F6287" s="13">
        <v>0</v>
      </c>
      <c r="G6287" s="13">
        <v>7.9809899400000006</v>
      </c>
      <c r="H6287" s="14">
        <v>74.489239439999992</v>
      </c>
      <c r="I6287" s="12">
        <v>0</v>
      </c>
      <c r="J6287" s="13">
        <v>0</v>
      </c>
      <c r="K6287" s="13">
        <v>0</v>
      </c>
      <c r="L6287" s="13">
        <v>0</v>
      </c>
      <c r="M6287" s="14">
        <v>0</v>
      </c>
      <c r="N6287" s="12"/>
      <c r="O6287" s="13"/>
      <c r="P6287" s="13"/>
      <c r="Q6287" s="13"/>
      <c r="R6287" s="14"/>
      <c r="S6287" s="18"/>
      <c r="T6287" s="18"/>
      <c r="U6287" s="18"/>
      <c r="V6287" s="18"/>
      <c r="W6287" s="18"/>
      <c r="X6287" s="15">
        <f t="shared" si="99"/>
        <v>74.489239439999992</v>
      </c>
    </row>
    <row r="6288" spans="1:24" x14ac:dyDescent="0.25">
      <c r="A6288" s="9">
        <v>6283</v>
      </c>
      <c r="B6288" s="1" t="s">
        <v>14193</v>
      </c>
      <c r="C6288" s="1" t="s">
        <v>14194</v>
      </c>
      <c r="D6288" s="12">
        <v>0</v>
      </c>
      <c r="E6288" s="13">
        <v>0</v>
      </c>
      <c r="F6288" s="13">
        <v>0</v>
      </c>
      <c r="G6288" s="13">
        <v>0</v>
      </c>
      <c r="H6288" s="14">
        <v>0</v>
      </c>
      <c r="I6288" s="12">
        <v>0</v>
      </c>
      <c r="J6288" s="13">
        <v>66.508249500000005</v>
      </c>
      <c r="K6288" s="13">
        <v>0</v>
      </c>
      <c r="L6288" s="13">
        <v>7.9809899399999997</v>
      </c>
      <c r="M6288" s="14">
        <v>74.489239439999992</v>
      </c>
      <c r="N6288" s="12"/>
      <c r="O6288" s="13"/>
      <c r="P6288" s="13"/>
      <c r="Q6288" s="13"/>
      <c r="R6288" s="14"/>
      <c r="S6288" s="18"/>
      <c r="T6288" s="18"/>
      <c r="U6288" s="18"/>
      <c r="V6288" s="18"/>
      <c r="W6288" s="18"/>
      <c r="X6288" s="15">
        <f t="shared" si="99"/>
        <v>74.489239439999992</v>
      </c>
    </row>
    <row r="6289" spans="1:24" x14ac:dyDescent="0.25">
      <c r="A6289" s="9">
        <v>6284</v>
      </c>
      <c r="B6289" s="1" t="s">
        <v>4719</v>
      </c>
      <c r="C6289" s="1" t="s">
        <v>4720</v>
      </c>
      <c r="D6289" s="12">
        <v>0</v>
      </c>
      <c r="E6289" s="13">
        <v>12.132174970000001</v>
      </c>
      <c r="F6289" s="13">
        <v>0</v>
      </c>
      <c r="G6289" s="13">
        <v>17.6099125</v>
      </c>
      <c r="H6289" s="14">
        <v>29.742087469999998</v>
      </c>
      <c r="I6289" s="12">
        <v>0</v>
      </c>
      <c r="J6289" s="13">
        <v>15.417483039999999</v>
      </c>
      <c r="K6289" s="13">
        <v>0</v>
      </c>
      <c r="L6289" s="13">
        <v>29.319850290000002</v>
      </c>
      <c r="M6289" s="14">
        <v>44.737333329999998</v>
      </c>
      <c r="N6289" s="12"/>
      <c r="O6289" s="13"/>
      <c r="P6289" s="13"/>
      <c r="Q6289" s="13"/>
      <c r="R6289" s="14"/>
      <c r="S6289" s="18"/>
      <c r="T6289" s="18"/>
      <c r="U6289" s="18"/>
      <c r="V6289" s="18"/>
      <c r="W6289" s="18"/>
      <c r="X6289" s="15">
        <f t="shared" si="99"/>
        <v>74.4794208</v>
      </c>
    </row>
    <row r="6290" spans="1:24" x14ac:dyDescent="0.25">
      <c r="A6290" s="9">
        <v>6285</v>
      </c>
      <c r="B6290" s="1" t="s">
        <v>14195</v>
      </c>
      <c r="C6290" s="1" t="s">
        <v>14196</v>
      </c>
      <c r="D6290" s="12">
        <v>0</v>
      </c>
      <c r="E6290" s="13">
        <v>66.470579999999998</v>
      </c>
      <c r="F6290" s="13">
        <v>0</v>
      </c>
      <c r="G6290" s="13">
        <v>7.9764695999999997</v>
      </c>
      <c r="H6290" s="14">
        <v>74.4470496</v>
      </c>
      <c r="I6290" s="12">
        <v>0</v>
      </c>
      <c r="J6290" s="13">
        <v>0</v>
      </c>
      <c r="K6290" s="13">
        <v>0</v>
      </c>
      <c r="L6290" s="13">
        <v>0</v>
      </c>
      <c r="M6290" s="14">
        <v>0</v>
      </c>
      <c r="N6290" s="12"/>
      <c r="O6290" s="13"/>
      <c r="P6290" s="13"/>
      <c r="Q6290" s="13"/>
      <c r="R6290" s="14"/>
      <c r="S6290" s="18"/>
      <c r="T6290" s="18"/>
      <c r="U6290" s="18"/>
      <c r="V6290" s="18"/>
      <c r="W6290" s="18"/>
      <c r="X6290" s="15">
        <f t="shared" si="99"/>
        <v>74.4470496</v>
      </c>
    </row>
    <row r="6291" spans="1:24" x14ac:dyDescent="0.25">
      <c r="A6291" s="9">
        <v>6286</v>
      </c>
      <c r="B6291" s="1" t="s">
        <v>5860</v>
      </c>
      <c r="C6291" s="1" t="s">
        <v>14197</v>
      </c>
      <c r="D6291" s="12">
        <v>0</v>
      </c>
      <c r="E6291" s="13">
        <v>66.454344230000004</v>
      </c>
      <c r="F6291" s="13">
        <v>0</v>
      </c>
      <c r="G6291" s="13">
        <v>7.9745213100000001</v>
      </c>
      <c r="H6291" s="14">
        <v>74.42886553999999</v>
      </c>
      <c r="I6291" s="12">
        <v>0</v>
      </c>
      <c r="J6291" s="13">
        <v>0</v>
      </c>
      <c r="K6291" s="13">
        <v>0</v>
      </c>
      <c r="L6291" s="13">
        <v>0</v>
      </c>
      <c r="M6291" s="14">
        <v>0</v>
      </c>
      <c r="N6291" s="12"/>
      <c r="O6291" s="13"/>
      <c r="P6291" s="13"/>
      <c r="Q6291" s="13"/>
      <c r="R6291" s="14"/>
      <c r="S6291" s="18"/>
      <c r="T6291" s="18"/>
      <c r="U6291" s="18"/>
      <c r="V6291" s="18"/>
      <c r="W6291" s="18"/>
      <c r="X6291" s="15">
        <f t="shared" si="99"/>
        <v>74.42886553999999</v>
      </c>
    </row>
    <row r="6292" spans="1:24" x14ac:dyDescent="0.25">
      <c r="A6292" s="9">
        <v>6287</v>
      </c>
      <c r="B6292" s="1" t="s">
        <v>14198</v>
      </c>
      <c r="C6292" s="1" t="s">
        <v>14199</v>
      </c>
      <c r="D6292" s="12">
        <v>0</v>
      </c>
      <c r="E6292" s="13">
        <v>0</v>
      </c>
      <c r="F6292" s="13">
        <v>0</v>
      </c>
      <c r="G6292" s="13">
        <v>55.111530380000005</v>
      </c>
      <c r="H6292" s="14">
        <v>55.111530380000005</v>
      </c>
      <c r="I6292" s="12">
        <v>0</v>
      </c>
      <c r="J6292" s="13">
        <v>0</v>
      </c>
      <c r="K6292" s="13">
        <v>0</v>
      </c>
      <c r="L6292" s="13">
        <v>19.282810100000003</v>
      </c>
      <c r="M6292" s="14">
        <v>19.282810100000003</v>
      </c>
      <c r="N6292" s="12"/>
      <c r="O6292" s="13"/>
      <c r="P6292" s="13"/>
      <c r="Q6292" s="13"/>
      <c r="R6292" s="14"/>
      <c r="S6292" s="18"/>
      <c r="T6292" s="18"/>
      <c r="U6292" s="18"/>
      <c r="V6292" s="18"/>
      <c r="W6292" s="18"/>
      <c r="X6292" s="15">
        <f t="shared" si="99"/>
        <v>74.394340480000011</v>
      </c>
    </row>
    <row r="6293" spans="1:24" x14ac:dyDescent="0.25">
      <c r="A6293" s="9">
        <v>6288</v>
      </c>
      <c r="B6293" s="1" t="s">
        <v>5522</v>
      </c>
      <c r="C6293" s="1" t="s">
        <v>14200</v>
      </c>
      <c r="D6293" s="12">
        <v>0</v>
      </c>
      <c r="E6293" s="13">
        <v>66.387191999999999</v>
      </c>
      <c r="F6293" s="13">
        <v>0</v>
      </c>
      <c r="G6293" s="13">
        <v>7.9664630399999998</v>
      </c>
      <c r="H6293" s="14">
        <v>74.353655040000007</v>
      </c>
      <c r="I6293" s="12">
        <v>0</v>
      </c>
      <c r="J6293" s="13">
        <v>0</v>
      </c>
      <c r="K6293" s="13">
        <v>0</v>
      </c>
      <c r="L6293" s="13">
        <v>0</v>
      </c>
      <c r="M6293" s="14">
        <v>0</v>
      </c>
      <c r="N6293" s="12"/>
      <c r="O6293" s="13"/>
      <c r="P6293" s="13"/>
      <c r="Q6293" s="13"/>
      <c r="R6293" s="14"/>
      <c r="S6293" s="18"/>
      <c r="T6293" s="18"/>
      <c r="U6293" s="18"/>
      <c r="V6293" s="18"/>
      <c r="W6293" s="18"/>
      <c r="X6293" s="15">
        <f t="shared" si="99"/>
        <v>74.353655040000007</v>
      </c>
    </row>
    <row r="6294" spans="1:24" x14ac:dyDescent="0.25">
      <c r="A6294" s="9">
        <v>6289</v>
      </c>
      <c r="B6294" s="1" t="s">
        <v>3987</v>
      </c>
      <c r="C6294" s="1" t="s">
        <v>3988</v>
      </c>
      <c r="D6294" s="12">
        <v>0</v>
      </c>
      <c r="E6294" s="13">
        <v>66.385707189999991</v>
      </c>
      <c r="F6294" s="13">
        <v>0</v>
      </c>
      <c r="G6294" s="13">
        <v>7.9662848899999998</v>
      </c>
      <c r="H6294" s="14">
        <v>74.351992080000002</v>
      </c>
      <c r="I6294" s="12">
        <v>0</v>
      </c>
      <c r="J6294" s="13">
        <v>0</v>
      </c>
      <c r="K6294" s="13">
        <v>0</v>
      </c>
      <c r="L6294" s="13">
        <v>0</v>
      </c>
      <c r="M6294" s="14">
        <v>0</v>
      </c>
      <c r="N6294" s="12"/>
      <c r="O6294" s="13"/>
      <c r="P6294" s="13"/>
      <c r="Q6294" s="13"/>
      <c r="R6294" s="14"/>
      <c r="S6294" s="18"/>
      <c r="T6294" s="18"/>
      <c r="U6294" s="18"/>
      <c r="V6294" s="18"/>
      <c r="W6294" s="18"/>
      <c r="X6294" s="15">
        <f t="shared" si="99"/>
        <v>74.351992080000002</v>
      </c>
    </row>
    <row r="6295" spans="1:24" x14ac:dyDescent="0.25">
      <c r="A6295" s="9">
        <v>6290</v>
      </c>
      <c r="B6295" s="1" t="s">
        <v>3919</v>
      </c>
      <c r="C6295" s="1" t="s">
        <v>3920</v>
      </c>
      <c r="D6295" s="12">
        <v>0</v>
      </c>
      <c r="E6295" s="13">
        <v>66.377299260000001</v>
      </c>
      <c r="F6295" s="13">
        <v>0</v>
      </c>
      <c r="G6295" s="13">
        <v>7.9652759099999999</v>
      </c>
      <c r="H6295" s="14">
        <v>74.342575170000003</v>
      </c>
      <c r="I6295" s="12">
        <v>0</v>
      </c>
      <c r="J6295" s="13">
        <v>0</v>
      </c>
      <c r="K6295" s="13">
        <v>0</v>
      </c>
      <c r="L6295" s="13">
        <v>0</v>
      </c>
      <c r="M6295" s="14">
        <v>0</v>
      </c>
      <c r="N6295" s="12"/>
      <c r="O6295" s="13"/>
      <c r="P6295" s="13"/>
      <c r="Q6295" s="13"/>
      <c r="R6295" s="14"/>
      <c r="S6295" s="18"/>
      <c r="T6295" s="18"/>
      <c r="U6295" s="18"/>
      <c r="V6295" s="18"/>
      <c r="W6295" s="18"/>
      <c r="X6295" s="15">
        <f t="shared" si="99"/>
        <v>74.342575170000003</v>
      </c>
    </row>
    <row r="6296" spans="1:24" x14ac:dyDescent="0.25">
      <c r="A6296" s="9">
        <v>6291</v>
      </c>
      <c r="B6296" s="1" t="s">
        <v>3316</v>
      </c>
      <c r="C6296" s="1" t="s">
        <v>3317</v>
      </c>
      <c r="D6296" s="12">
        <v>0</v>
      </c>
      <c r="E6296" s="13">
        <v>0</v>
      </c>
      <c r="F6296" s="13">
        <v>0</v>
      </c>
      <c r="G6296" s="13">
        <v>0</v>
      </c>
      <c r="H6296" s="14">
        <v>0</v>
      </c>
      <c r="I6296" s="12">
        <v>0</v>
      </c>
      <c r="J6296" s="13">
        <v>66.370707510000003</v>
      </c>
      <c r="K6296" s="13">
        <v>0</v>
      </c>
      <c r="L6296" s="13">
        <v>7.9644848600000007</v>
      </c>
      <c r="M6296" s="14">
        <v>74.335192370000001</v>
      </c>
      <c r="N6296" s="12"/>
      <c r="O6296" s="13"/>
      <c r="P6296" s="13"/>
      <c r="Q6296" s="13"/>
      <c r="R6296" s="14"/>
      <c r="S6296" s="18"/>
      <c r="T6296" s="18"/>
      <c r="U6296" s="18"/>
      <c r="V6296" s="18"/>
      <c r="W6296" s="18"/>
      <c r="X6296" s="15">
        <f t="shared" si="99"/>
        <v>74.335192370000001</v>
      </c>
    </row>
    <row r="6297" spans="1:24" x14ac:dyDescent="0.25">
      <c r="A6297" s="9">
        <v>6292</v>
      </c>
      <c r="B6297" s="1" t="s">
        <v>2697</v>
      </c>
      <c r="C6297" s="1" t="s">
        <v>2698</v>
      </c>
      <c r="D6297" s="12">
        <v>0</v>
      </c>
      <c r="E6297" s="13">
        <v>0.24258956000000001</v>
      </c>
      <c r="F6297" s="13">
        <v>0</v>
      </c>
      <c r="G6297" s="13">
        <v>65.039486890000006</v>
      </c>
      <c r="H6297" s="14">
        <v>65.282076450000005</v>
      </c>
      <c r="I6297" s="12">
        <v>0</v>
      </c>
      <c r="J6297" s="13">
        <v>0</v>
      </c>
      <c r="K6297" s="13">
        <v>0</v>
      </c>
      <c r="L6297" s="13">
        <v>9.0001314000000008</v>
      </c>
      <c r="M6297" s="14">
        <v>9.0001314000000008</v>
      </c>
      <c r="N6297" s="12"/>
      <c r="O6297" s="13"/>
      <c r="P6297" s="13"/>
      <c r="Q6297" s="13"/>
      <c r="R6297" s="14"/>
      <c r="S6297" s="18"/>
      <c r="T6297" s="18"/>
      <c r="U6297" s="18"/>
      <c r="V6297" s="18"/>
      <c r="W6297" s="18"/>
      <c r="X6297" s="15">
        <f t="shared" si="99"/>
        <v>74.282207850000006</v>
      </c>
    </row>
    <row r="6298" spans="1:24" x14ac:dyDescent="0.25">
      <c r="A6298" s="9">
        <v>6293</v>
      </c>
      <c r="B6298" s="1" t="s">
        <v>5901</v>
      </c>
      <c r="C6298" s="1" t="s">
        <v>14201</v>
      </c>
      <c r="D6298" s="12">
        <v>0</v>
      </c>
      <c r="E6298" s="13">
        <v>66.289398039999995</v>
      </c>
      <c r="F6298" s="13">
        <v>0</v>
      </c>
      <c r="G6298" s="13">
        <v>7.9547277599999999</v>
      </c>
      <c r="H6298" s="14">
        <v>74.244125799999992</v>
      </c>
      <c r="I6298" s="12">
        <v>0</v>
      </c>
      <c r="J6298" s="13">
        <v>0</v>
      </c>
      <c r="K6298" s="13">
        <v>0</v>
      </c>
      <c r="L6298" s="13">
        <v>0</v>
      </c>
      <c r="M6298" s="14">
        <v>0</v>
      </c>
      <c r="N6298" s="12"/>
      <c r="O6298" s="13"/>
      <c r="P6298" s="13"/>
      <c r="Q6298" s="13"/>
      <c r="R6298" s="14"/>
      <c r="S6298" s="18"/>
      <c r="T6298" s="18"/>
      <c r="U6298" s="18"/>
      <c r="V6298" s="18"/>
      <c r="W6298" s="18"/>
      <c r="X6298" s="15">
        <f t="shared" si="99"/>
        <v>74.244125799999992</v>
      </c>
    </row>
    <row r="6299" spans="1:24" x14ac:dyDescent="0.25">
      <c r="A6299" s="9">
        <v>6294</v>
      </c>
      <c r="B6299" s="1" t="s">
        <v>14202</v>
      </c>
      <c r="C6299" s="1" t="s">
        <v>14203</v>
      </c>
      <c r="D6299" s="12">
        <v>0</v>
      </c>
      <c r="E6299" s="13">
        <v>66.265006499999998</v>
      </c>
      <c r="F6299" s="13">
        <v>0</v>
      </c>
      <c r="G6299" s="13">
        <v>7.9518007799999992</v>
      </c>
      <c r="H6299" s="14">
        <v>74.216807279999998</v>
      </c>
      <c r="I6299" s="12">
        <v>0</v>
      </c>
      <c r="J6299" s="13">
        <v>0</v>
      </c>
      <c r="K6299" s="13">
        <v>0</v>
      </c>
      <c r="L6299" s="13">
        <v>0</v>
      </c>
      <c r="M6299" s="14">
        <v>0</v>
      </c>
      <c r="N6299" s="12"/>
      <c r="O6299" s="13"/>
      <c r="P6299" s="13"/>
      <c r="Q6299" s="13"/>
      <c r="R6299" s="14"/>
      <c r="S6299" s="18"/>
      <c r="T6299" s="18"/>
      <c r="U6299" s="18"/>
      <c r="V6299" s="18"/>
      <c r="W6299" s="18"/>
      <c r="X6299" s="15">
        <f t="shared" si="99"/>
        <v>74.216807279999998</v>
      </c>
    </row>
    <row r="6300" spans="1:24" x14ac:dyDescent="0.25">
      <c r="A6300" s="9">
        <v>6295</v>
      </c>
      <c r="B6300" s="1" t="s">
        <v>5087</v>
      </c>
      <c r="C6300" s="1" t="s">
        <v>14204</v>
      </c>
      <c r="D6300" s="12">
        <v>0</v>
      </c>
      <c r="E6300" s="13">
        <v>30.581606879999999</v>
      </c>
      <c r="F6300" s="13">
        <v>0</v>
      </c>
      <c r="G6300" s="13">
        <v>3.66979283</v>
      </c>
      <c r="H6300" s="14">
        <v>34.251399710000001</v>
      </c>
      <c r="I6300" s="12">
        <v>0</v>
      </c>
      <c r="J6300" s="13">
        <v>24.322729149999997</v>
      </c>
      <c r="K6300" s="13">
        <v>0</v>
      </c>
      <c r="L6300" s="13">
        <v>15.516890809999998</v>
      </c>
      <c r="M6300" s="14">
        <v>39.839619959999993</v>
      </c>
      <c r="N6300" s="12"/>
      <c r="O6300" s="13"/>
      <c r="P6300" s="13"/>
      <c r="Q6300" s="13"/>
      <c r="R6300" s="14"/>
      <c r="S6300" s="18"/>
      <c r="T6300" s="18"/>
      <c r="U6300" s="18"/>
      <c r="V6300" s="18"/>
      <c r="W6300" s="18"/>
      <c r="X6300" s="15">
        <f t="shared" si="99"/>
        <v>74.091019669999994</v>
      </c>
    </row>
    <row r="6301" spans="1:24" x14ac:dyDescent="0.25">
      <c r="A6301" s="9">
        <v>6296</v>
      </c>
      <c r="B6301" s="1" t="s">
        <v>14205</v>
      </c>
      <c r="C6301" s="1" t="s">
        <v>14206</v>
      </c>
      <c r="D6301" s="12">
        <v>0</v>
      </c>
      <c r="E6301" s="13">
        <v>19.870034960000002</v>
      </c>
      <c r="F6301" s="13">
        <v>0</v>
      </c>
      <c r="G6301" s="13">
        <v>54.21647613999999</v>
      </c>
      <c r="H6301" s="14">
        <v>74.086511099999996</v>
      </c>
      <c r="I6301" s="12">
        <v>0</v>
      </c>
      <c r="J6301" s="13">
        <v>0</v>
      </c>
      <c r="K6301" s="13">
        <v>0</v>
      </c>
      <c r="L6301" s="13">
        <v>0</v>
      </c>
      <c r="M6301" s="14">
        <v>0</v>
      </c>
      <c r="N6301" s="12"/>
      <c r="O6301" s="13"/>
      <c r="P6301" s="13"/>
      <c r="Q6301" s="13"/>
      <c r="R6301" s="14"/>
      <c r="S6301" s="18"/>
      <c r="T6301" s="18"/>
      <c r="U6301" s="18"/>
      <c r="V6301" s="18"/>
      <c r="W6301" s="18"/>
      <c r="X6301" s="15">
        <f t="shared" si="99"/>
        <v>74.086511099999996</v>
      </c>
    </row>
    <row r="6302" spans="1:24" x14ac:dyDescent="0.25">
      <c r="A6302" s="9">
        <v>6297</v>
      </c>
      <c r="B6302" s="1" t="s">
        <v>14207</v>
      </c>
      <c r="C6302" s="1" t="s">
        <v>14208</v>
      </c>
      <c r="D6302" s="12">
        <v>0</v>
      </c>
      <c r="E6302" s="13">
        <v>0</v>
      </c>
      <c r="F6302" s="13">
        <v>0</v>
      </c>
      <c r="G6302" s="13">
        <v>0</v>
      </c>
      <c r="H6302" s="14">
        <v>0</v>
      </c>
      <c r="I6302" s="12">
        <v>0</v>
      </c>
      <c r="J6302" s="13">
        <v>0</v>
      </c>
      <c r="K6302" s="13">
        <v>0</v>
      </c>
      <c r="L6302" s="13">
        <v>74.062944000000002</v>
      </c>
      <c r="M6302" s="14">
        <v>74.062944000000002</v>
      </c>
      <c r="N6302" s="12"/>
      <c r="O6302" s="13"/>
      <c r="P6302" s="13"/>
      <c r="Q6302" s="13"/>
      <c r="R6302" s="14"/>
      <c r="S6302" s="18"/>
      <c r="T6302" s="18"/>
      <c r="U6302" s="18"/>
      <c r="V6302" s="18"/>
      <c r="W6302" s="18"/>
      <c r="X6302" s="15">
        <f t="shared" si="99"/>
        <v>74.062944000000002</v>
      </c>
    </row>
    <row r="6303" spans="1:24" x14ac:dyDescent="0.25">
      <c r="A6303" s="9">
        <v>6298</v>
      </c>
      <c r="B6303" s="1" t="s">
        <v>14209</v>
      </c>
      <c r="C6303" s="1" t="s">
        <v>14210</v>
      </c>
      <c r="D6303" s="12">
        <v>0</v>
      </c>
      <c r="E6303" s="13">
        <v>66.102790740000003</v>
      </c>
      <c r="F6303" s="13">
        <v>0</v>
      </c>
      <c r="G6303" s="13">
        <v>7.9323348899999999</v>
      </c>
      <c r="H6303" s="14">
        <v>74.035125629999996</v>
      </c>
      <c r="I6303" s="12">
        <v>0</v>
      </c>
      <c r="J6303" s="13">
        <v>0</v>
      </c>
      <c r="K6303" s="13">
        <v>0</v>
      </c>
      <c r="L6303" s="13">
        <v>0</v>
      </c>
      <c r="M6303" s="14">
        <v>0</v>
      </c>
      <c r="N6303" s="12"/>
      <c r="O6303" s="13"/>
      <c r="P6303" s="13"/>
      <c r="Q6303" s="13"/>
      <c r="R6303" s="14"/>
      <c r="S6303" s="18"/>
      <c r="T6303" s="18"/>
      <c r="U6303" s="18"/>
      <c r="V6303" s="18"/>
      <c r="W6303" s="18"/>
      <c r="X6303" s="15">
        <f t="shared" si="99"/>
        <v>74.035125629999996</v>
      </c>
    </row>
    <row r="6304" spans="1:24" x14ac:dyDescent="0.25">
      <c r="A6304" s="9">
        <v>6299</v>
      </c>
      <c r="B6304" s="1" t="s">
        <v>14211</v>
      </c>
      <c r="C6304" s="1" t="s">
        <v>14212</v>
      </c>
      <c r="D6304" s="12">
        <v>0</v>
      </c>
      <c r="E6304" s="13">
        <v>0</v>
      </c>
      <c r="F6304" s="13">
        <v>0</v>
      </c>
      <c r="G6304" s="13">
        <v>74.030250019999997</v>
      </c>
      <c r="H6304" s="14">
        <v>74.030250019999997</v>
      </c>
      <c r="I6304" s="12">
        <v>0</v>
      </c>
      <c r="J6304" s="13">
        <v>0</v>
      </c>
      <c r="K6304" s="13">
        <v>0</v>
      </c>
      <c r="L6304" s="13">
        <v>0</v>
      </c>
      <c r="M6304" s="14">
        <v>0</v>
      </c>
      <c r="N6304" s="12"/>
      <c r="O6304" s="13"/>
      <c r="P6304" s="13"/>
      <c r="Q6304" s="13"/>
      <c r="R6304" s="14"/>
      <c r="S6304" s="18"/>
      <c r="T6304" s="18"/>
      <c r="U6304" s="18"/>
      <c r="V6304" s="18"/>
      <c r="W6304" s="18"/>
      <c r="X6304" s="15">
        <f t="shared" si="99"/>
        <v>74.030250019999997</v>
      </c>
    </row>
    <row r="6305" spans="1:24" x14ac:dyDescent="0.25">
      <c r="A6305" s="9">
        <v>6300</v>
      </c>
      <c r="B6305" s="1" t="s">
        <v>1232</v>
      </c>
      <c r="C6305" s="1" t="s">
        <v>14213</v>
      </c>
      <c r="D6305" s="12">
        <v>0</v>
      </c>
      <c r="E6305" s="13">
        <v>5.9707220400000001</v>
      </c>
      <c r="F6305" s="13">
        <v>0</v>
      </c>
      <c r="G6305" s="13">
        <v>0.71648664000000006</v>
      </c>
      <c r="H6305" s="14">
        <v>6.6872086799999995</v>
      </c>
      <c r="I6305" s="12">
        <v>0</v>
      </c>
      <c r="J6305" s="13">
        <v>60.047105339999995</v>
      </c>
      <c r="K6305" s="13">
        <v>0</v>
      </c>
      <c r="L6305" s="13">
        <v>7.2056526399999994</v>
      </c>
      <c r="M6305" s="14">
        <v>67.252757979999984</v>
      </c>
      <c r="N6305" s="12"/>
      <c r="O6305" s="13"/>
      <c r="P6305" s="13"/>
      <c r="Q6305" s="13"/>
      <c r="R6305" s="14"/>
      <c r="S6305" s="18"/>
      <c r="T6305" s="18"/>
      <c r="U6305" s="18"/>
      <c r="V6305" s="18"/>
      <c r="W6305" s="18"/>
      <c r="X6305" s="15">
        <f t="shared" si="99"/>
        <v>73.939966659999982</v>
      </c>
    </row>
    <row r="6306" spans="1:24" x14ac:dyDescent="0.25">
      <c r="A6306" s="9">
        <v>6301</v>
      </c>
      <c r="B6306" s="1" t="s">
        <v>2271</v>
      </c>
      <c r="C6306" s="1" t="s">
        <v>2272</v>
      </c>
      <c r="D6306" s="12">
        <v>0</v>
      </c>
      <c r="E6306" s="13">
        <v>0</v>
      </c>
      <c r="F6306" s="13">
        <v>0</v>
      </c>
      <c r="G6306" s="13">
        <v>0</v>
      </c>
      <c r="H6306" s="14">
        <v>0</v>
      </c>
      <c r="I6306" s="12">
        <v>0</v>
      </c>
      <c r="J6306" s="13">
        <v>0</v>
      </c>
      <c r="K6306" s="13">
        <v>0</v>
      </c>
      <c r="L6306" s="13">
        <v>73.935163310000007</v>
      </c>
      <c r="M6306" s="14">
        <v>73.935163310000007</v>
      </c>
      <c r="N6306" s="12"/>
      <c r="O6306" s="13"/>
      <c r="P6306" s="13"/>
      <c r="Q6306" s="13"/>
      <c r="R6306" s="14"/>
      <c r="S6306" s="18"/>
      <c r="T6306" s="18"/>
      <c r="U6306" s="18"/>
      <c r="V6306" s="18"/>
      <c r="W6306" s="18"/>
      <c r="X6306" s="15">
        <f t="shared" si="99"/>
        <v>73.935163310000007</v>
      </c>
    </row>
    <row r="6307" spans="1:24" x14ac:dyDescent="0.25">
      <c r="A6307" s="9">
        <v>6302</v>
      </c>
      <c r="B6307" s="1" t="s">
        <v>2142</v>
      </c>
      <c r="C6307" s="1" t="s">
        <v>2143</v>
      </c>
      <c r="D6307" s="12">
        <v>0</v>
      </c>
      <c r="E6307" s="13">
        <v>28.771241239999998</v>
      </c>
      <c r="F6307" s="13">
        <v>0</v>
      </c>
      <c r="G6307" s="13">
        <v>3.4525489500000002</v>
      </c>
      <c r="H6307" s="14">
        <v>32.223790189999995</v>
      </c>
      <c r="I6307" s="12">
        <v>0</v>
      </c>
      <c r="J6307" s="13">
        <v>37.215000179999997</v>
      </c>
      <c r="K6307" s="13">
        <v>0</v>
      </c>
      <c r="L6307" s="13">
        <v>4.4658000199999996</v>
      </c>
      <c r="M6307" s="14">
        <v>41.6808002</v>
      </c>
      <c r="N6307" s="12"/>
      <c r="O6307" s="13"/>
      <c r="P6307" s="13"/>
      <c r="Q6307" s="13"/>
      <c r="R6307" s="14"/>
      <c r="S6307" s="18"/>
      <c r="T6307" s="18"/>
      <c r="U6307" s="18"/>
      <c r="V6307" s="18"/>
      <c r="W6307" s="18"/>
      <c r="X6307" s="15">
        <f t="shared" si="99"/>
        <v>73.904590389999996</v>
      </c>
    </row>
    <row r="6308" spans="1:24" x14ac:dyDescent="0.25">
      <c r="A6308" s="9">
        <v>6303</v>
      </c>
      <c r="B6308" s="1" t="s">
        <v>14214</v>
      </c>
      <c r="C6308" s="1" t="s">
        <v>14215</v>
      </c>
      <c r="D6308" s="12">
        <v>0</v>
      </c>
      <c r="E6308" s="13">
        <v>0</v>
      </c>
      <c r="F6308" s="13">
        <v>0</v>
      </c>
      <c r="G6308" s="13">
        <v>0</v>
      </c>
      <c r="H6308" s="14">
        <v>0</v>
      </c>
      <c r="I6308" s="12">
        <v>0</v>
      </c>
      <c r="J6308" s="13">
        <v>0</v>
      </c>
      <c r="K6308" s="13">
        <v>0</v>
      </c>
      <c r="L6308" s="13">
        <v>73.886908059999996</v>
      </c>
      <c r="M6308" s="14">
        <v>73.886908059999996</v>
      </c>
      <c r="N6308" s="12"/>
      <c r="O6308" s="13"/>
      <c r="P6308" s="13"/>
      <c r="Q6308" s="13"/>
      <c r="R6308" s="14"/>
      <c r="S6308" s="18"/>
      <c r="T6308" s="18"/>
      <c r="U6308" s="18"/>
      <c r="V6308" s="18"/>
      <c r="W6308" s="18"/>
      <c r="X6308" s="15">
        <f t="shared" si="99"/>
        <v>73.886908059999996</v>
      </c>
    </row>
    <row r="6309" spans="1:24" x14ac:dyDescent="0.25">
      <c r="A6309" s="9">
        <v>6304</v>
      </c>
      <c r="B6309" s="1" t="s">
        <v>14216</v>
      </c>
      <c r="C6309" s="1" t="s">
        <v>14217</v>
      </c>
      <c r="D6309" s="12">
        <v>0</v>
      </c>
      <c r="E6309" s="13">
        <v>19.38072</v>
      </c>
      <c r="F6309" s="13">
        <v>0</v>
      </c>
      <c r="G6309" s="13">
        <v>54.501540479999996</v>
      </c>
      <c r="H6309" s="14">
        <v>73.882260479999985</v>
      </c>
      <c r="I6309" s="12">
        <v>0</v>
      </c>
      <c r="J6309" s="13">
        <v>0</v>
      </c>
      <c r="K6309" s="13">
        <v>0</v>
      </c>
      <c r="L6309" s="13">
        <v>0</v>
      </c>
      <c r="M6309" s="14">
        <v>0</v>
      </c>
      <c r="N6309" s="12"/>
      <c r="O6309" s="13"/>
      <c r="P6309" s="13"/>
      <c r="Q6309" s="13"/>
      <c r="R6309" s="14"/>
      <c r="S6309" s="18"/>
      <c r="T6309" s="18"/>
      <c r="U6309" s="18"/>
      <c r="V6309" s="18"/>
      <c r="W6309" s="18"/>
      <c r="X6309" s="15">
        <f t="shared" si="99"/>
        <v>73.882260479999985</v>
      </c>
    </row>
    <row r="6310" spans="1:24" x14ac:dyDescent="0.25">
      <c r="A6310" s="9">
        <v>6305</v>
      </c>
      <c r="B6310" s="1" t="s">
        <v>5960</v>
      </c>
      <c r="C6310" s="1" t="s">
        <v>14218</v>
      </c>
      <c r="D6310" s="12">
        <v>0</v>
      </c>
      <c r="E6310" s="13">
        <v>16.507780239999999</v>
      </c>
      <c r="F6310" s="13">
        <v>0</v>
      </c>
      <c r="G6310" s="13">
        <v>4.4016767300000001</v>
      </c>
      <c r="H6310" s="14">
        <v>20.909456969999997</v>
      </c>
      <c r="I6310" s="12">
        <v>0</v>
      </c>
      <c r="J6310" s="13">
        <v>10.448372279999999</v>
      </c>
      <c r="K6310" s="13">
        <v>0</v>
      </c>
      <c r="L6310" s="13">
        <v>42.468105749999999</v>
      </c>
      <c r="M6310" s="14">
        <v>52.91647803</v>
      </c>
      <c r="N6310" s="12"/>
      <c r="O6310" s="13"/>
      <c r="P6310" s="13"/>
      <c r="Q6310" s="13"/>
      <c r="R6310" s="14"/>
      <c r="S6310" s="18"/>
      <c r="T6310" s="18"/>
      <c r="U6310" s="18"/>
      <c r="V6310" s="18"/>
      <c r="W6310" s="18"/>
      <c r="X6310" s="15">
        <f t="shared" si="99"/>
        <v>73.825935000000001</v>
      </c>
    </row>
    <row r="6311" spans="1:24" x14ac:dyDescent="0.25">
      <c r="A6311" s="9">
        <v>6306</v>
      </c>
      <c r="B6311" s="1" t="s">
        <v>14219</v>
      </c>
      <c r="C6311" s="1" t="s">
        <v>14220</v>
      </c>
      <c r="D6311" s="12">
        <v>0</v>
      </c>
      <c r="E6311" s="13">
        <v>65.836449000000002</v>
      </c>
      <c r="F6311" s="13">
        <v>0</v>
      </c>
      <c r="G6311" s="13">
        <v>7.900373880000001</v>
      </c>
      <c r="H6311" s="14">
        <v>73.736822879999991</v>
      </c>
      <c r="I6311" s="12">
        <v>0</v>
      </c>
      <c r="J6311" s="13">
        <v>0</v>
      </c>
      <c r="K6311" s="13">
        <v>0</v>
      </c>
      <c r="L6311" s="13">
        <v>0</v>
      </c>
      <c r="M6311" s="14">
        <v>0</v>
      </c>
      <c r="N6311" s="12"/>
      <c r="O6311" s="13"/>
      <c r="P6311" s="13"/>
      <c r="Q6311" s="13"/>
      <c r="R6311" s="14"/>
      <c r="S6311" s="18"/>
      <c r="T6311" s="18"/>
      <c r="U6311" s="18"/>
      <c r="V6311" s="18"/>
      <c r="W6311" s="18"/>
      <c r="X6311" s="15">
        <f t="shared" si="99"/>
        <v>73.736822879999991</v>
      </c>
    </row>
    <row r="6312" spans="1:24" x14ac:dyDescent="0.25">
      <c r="A6312" s="9">
        <v>6307</v>
      </c>
      <c r="B6312" s="1" t="s">
        <v>14221</v>
      </c>
      <c r="C6312" s="1" t="s">
        <v>14222</v>
      </c>
      <c r="D6312" s="12">
        <v>0</v>
      </c>
      <c r="E6312" s="13">
        <v>65.776394279999991</v>
      </c>
      <c r="F6312" s="13">
        <v>0</v>
      </c>
      <c r="G6312" s="13">
        <v>7.8931673100000008</v>
      </c>
      <c r="H6312" s="14">
        <v>73.669561589999986</v>
      </c>
      <c r="I6312" s="12">
        <v>0</v>
      </c>
      <c r="J6312" s="13">
        <v>0</v>
      </c>
      <c r="K6312" s="13">
        <v>0</v>
      </c>
      <c r="L6312" s="13">
        <v>0</v>
      </c>
      <c r="M6312" s="14">
        <v>0</v>
      </c>
      <c r="N6312" s="12"/>
      <c r="O6312" s="13"/>
      <c r="P6312" s="13"/>
      <c r="Q6312" s="13"/>
      <c r="R6312" s="14"/>
      <c r="S6312" s="18"/>
      <c r="T6312" s="18"/>
      <c r="U6312" s="18"/>
      <c r="V6312" s="18"/>
      <c r="W6312" s="18"/>
      <c r="X6312" s="15">
        <f t="shared" si="99"/>
        <v>73.669561589999986</v>
      </c>
    </row>
    <row r="6313" spans="1:24" x14ac:dyDescent="0.25">
      <c r="A6313" s="9">
        <v>6308</v>
      </c>
      <c r="B6313" s="1" t="s">
        <v>14223</v>
      </c>
      <c r="C6313" s="1" t="s">
        <v>14224</v>
      </c>
      <c r="D6313" s="12">
        <v>0</v>
      </c>
      <c r="E6313" s="13">
        <v>0</v>
      </c>
      <c r="F6313" s="13">
        <v>0</v>
      </c>
      <c r="G6313" s="13">
        <v>0</v>
      </c>
      <c r="H6313" s="14">
        <v>0</v>
      </c>
      <c r="I6313" s="12">
        <v>0</v>
      </c>
      <c r="J6313" s="13">
        <v>0</v>
      </c>
      <c r="K6313" s="13">
        <v>0</v>
      </c>
      <c r="L6313" s="13">
        <v>73.584947999999997</v>
      </c>
      <c r="M6313" s="14">
        <v>73.584947999999997</v>
      </c>
      <c r="N6313" s="12"/>
      <c r="O6313" s="13"/>
      <c r="P6313" s="13"/>
      <c r="Q6313" s="13"/>
      <c r="R6313" s="14"/>
      <c r="S6313" s="18"/>
      <c r="T6313" s="18"/>
      <c r="U6313" s="18"/>
      <c r="V6313" s="18"/>
      <c r="W6313" s="18"/>
      <c r="X6313" s="15">
        <f t="shared" si="99"/>
        <v>73.584947999999997</v>
      </c>
    </row>
    <row r="6314" spans="1:24" x14ac:dyDescent="0.25">
      <c r="A6314" s="9">
        <v>6309</v>
      </c>
      <c r="B6314" s="1" t="s">
        <v>14225</v>
      </c>
      <c r="C6314" s="1" t="s">
        <v>14226</v>
      </c>
      <c r="D6314" s="12">
        <v>0</v>
      </c>
      <c r="E6314" s="13">
        <v>65.683889570000005</v>
      </c>
      <c r="F6314" s="13">
        <v>0</v>
      </c>
      <c r="G6314" s="13">
        <v>7.8820667499999999</v>
      </c>
      <c r="H6314" s="14">
        <v>73.565956319999998</v>
      </c>
      <c r="I6314" s="12">
        <v>0</v>
      </c>
      <c r="J6314" s="13">
        <v>0</v>
      </c>
      <c r="K6314" s="13">
        <v>0</v>
      </c>
      <c r="L6314" s="13">
        <v>0</v>
      </c>
      <c r="M6314" s="14">
        <v>0</v>
      </c>
      <c r="N6314" s="12"/>
      <c r="O6314" s="13"/>
      <c r="P6314" s="13"/>
      <c r="Q6314" s="13"/>
      <c r="R6314" s="14"/>
      <c r="S6314" s="18"/>
      <c r="T6314" s="18"/>
      <c r="U6314" s="18"/>
      <c r="V6314" s="18"/>
      <c r="W6314" s="18"/>
      <c r="X6314" s="15">
        <f t="shared" si="99"/>
        <v>73.565956319999998</v>
      </c>
    </row>
    <row r="6315" spans="1:24" x14ac:dyDescent="0.25">
      <c r="A6315" s="9">
        <v>6310</v>
      </c>
      <c r="B6315" s="1" t="s">
        <v>14227</v>
      </c>
      <c r="C6315" s="1" t="s">
        <v>14228</v>
      </c>
      <c r="D6315" s="12">
        <v>0</v>
      </c>
      <c r="E6315" s="13">
        <v>0</v>
      </c>
      <c r="F6315" s="13">
        <v>0</v>
      </c>
      <c r="G6315" s="13">
        <v>0</v>
      </c>
      <c r="H6315" s="14">
        <v>0</v>
      </c>
      <c r="I6315" s="12">
        <v>0</v>
      </c>
      <c r="J6315" s="13">
        <v>0</v>
      </c>
      <c r="K6315" s="13">
        <v>0</v>
      </c>
      <c r="L6315" s="13">
        <v>73.545177599999988</v>
      </c>
      <c r="M6315" s="14">
        <v>73.545177599999988</v>
      </c>
      <c r="N6315" s="12"/>
      <c r="O6315" s="13"/>
      <c r="P6315" s="13"/>
      <c r="Q6315" s="13"/>
      <c r="R6315" s="14"/>
      <c r="S6315" s="18"/>
      <c r="T6315" s="18"/>
      <c r="U6315" s="18"/>
      <c r="V6315" s="18"/>
      <c r="W6315" s="18"/>
      <c r="X6315" s="15">
        <f t="shared" si="99"/>
        <v>73.545177599999988</v>
      </c>
    </row>
    <row r="6316" spans="1:24" x14ac:dyDescent="0.25">
      <c r="A6316" s="9">
        <v>6311</v>
      </c>
      <c r="B6316" s="1" t="s">
        <v>14229</v>
      </c>
      <c r="C6316" s="1" t="s">
        <v>14230</v>
      </c>
      <c r="D6316" s="12">
        <v>0</v>
      </c>
      <c r="E6316" s="13">
        <v>34.290533959999998</v>
      </c>
      <c r="F6316" s="13">
        <v>0</v>
      </c>
      <c r="G6316" s="13">
        <v>4.1148640699999994</v>
      </c>
      <c r="H6316" s="14">
        <v>38.405398030000001</v>
      </c>
      <c r="I6316" s="12">
        <v>0</v>
      </c>
      <c r="J6316" s="13">
        <v>31.364153200000004</v>
      </c>
      <c r="K6316" s="13">
        <v>0</v>
      </c>
      <c r="L6316" s="13">
        <v>3.7636983799999997</v>
      </c>
      <c r="M6316" s="14">
        <v>35.127851580000005</v>
      </c>
      <c r="N6316" s="12"/>
      <c r="O6316" s="13"/>
      <c r="P6316" s="13"/>
      <c r="Q6316" s="13"/>
      <c r="R6316" s="14"/>
      <c r="S6316" s="18"/>
      <c r="T6316" s="18"/>
      <c r="U6316" s="18"/>
      <c r="V6316" s="18"/>
      <c r="W6316" s="18"/>
      <c r="X6316" s="15">
        <f t="shared" si="99"/>
        <v>73.533249610000013</v>
      </c>
    </row>
    <row r="6317" spans="1:24" x14ac:dyDescent="0.25">
      <c r="A6317" s="9">
        <v>6312</v>
      </c>
      <c r="B6317" s="1" t="s">
        <v>14231</v>
      </c>
      <c r="C6317" s="1" t="s">
        <v>14232</v>
      </c>
      <c r="D6317" s="12">
        <v>0</v>
      </c>
      <c r="E6317" s="13">
        <v>16.9875452</v>
      </c>
      <c r="F6317" s="13">
        <v>0</v>
      </c>
      <c r="G6317" s="13">
        <v>56.515766490000004</v>
      </c>
      <c r="H6317" s="14">
        <v>73.503311690000004</v>
      </c>
      <c r="I6317" s="12">
        <v>0</v>
      </c>
      <c r="J6317" s="13">
        <v>0</v>
      </c>
      <c r="K6317" s="13">
        <v>0</v>
      </c>
      <c r="L6317" s="13">
        <v>0</v>
      </c>
      <c r="M6317" s="14">
        <v>0</v>
      </c>
      <c r="N6317" s="12"/>
      <c r="O6317" s="13"/>
      <c r="P6317" s="13"/>
      <c r="Q6317" s="13"/>
      <c r="R6317" s="14"/>
      <c r="S6317" s="18"/>
      <c r="T6317" s="18"/>
      <c r="U6317" s="18"/>
      <c r="V6317" s="18"/>
      <c r="W6317" s="18"/>
      <c r="X6317" s="15">
        <f t="shared" si="99"/>
        <v>73.503311690000004</v>
      </c>
    </row>
    <row r="6318" spans="1:24" x14ac:dyDescent="0.25">
      <c r="A6318" s="9">
        <v>6313</v>
      </c>
      <c r="B6318" s="1" t="s">
        <v>14233</v>
      </c>
      <c r="C6318" s="1" t="s">
        <v>14234</v>
      </c>
      <c r="D6318" s="12">
        <v>0</v>
      </c>
      <c r="E6318" s="13">
        <v>0</v>
      </c>
      <c r="F6318" s="13">
        <v>0</v>
      </c>
      <c r="G6318" s="13">
        <v>0</v>
      </c>
      <c r="H6318" s="14">
        <v>0</v>
      </c>
      <c r="I6318" s="12">
        <v>0</v>
      </c>
      <c r="J6318" s="13">
        <v>0</v>
      </c>
      <c r="K6318" s="13">
        <v>0</v>
      </c>
      <c r="L6318" s="13">
        <v>73.498809599999987</v>
      </c>
      <c r="M6318" s="14">
        <v>73.498809599999987</v>
      </c>
      <c r="N6318" s="12"/>
      <c r="O6318" s="13"/>
      <c r="P6318" s="13"/>
      <c r="Q6318" s="13"/>
      <c r="R6318" s="14"/>
      <c r="S6318" s="18"/>
      <c r="T6318" s="18"/>
      <c r="U6318" s="18"/>
      <c r="V6318" s="18"/>
      <c r="W6318" s="18"/>
      <c r="X6318" s="15">
        <f t="shared" si="99"/>
        <v>73.498809599999987</v>
      </c>
    </row>
    <row r="6319" spans="1:24" x14ac:dyDescent="0.25">
      <c r="A6319" s="9">
        <v>6314</v>
      </c>
      <c r="B6319" s="1" t="s">
        <v>14235</v>
      </c>
      <c r="C6319" s="1" t="s">
        <v>14236</v>
      </c>
      <c r="D6319" s="12">
        <v>0</v>
      </c>
      <c r="E6319" s="13">
        <v>0</v>
      </c>
      <c r="F6319" s="13">
        <v>0</v>
      </c>
      <c r="G6319" s="13">
        <v>0</v>
      </c>
      <c r="H6319" s="14">
        <v>0</v>
      </c>
      <c r="I6319" s="12">
        <v>0</v>
      </c>
      <c r="J6319" s="13">
        <v>65.616276810000002</v>
      </c>
      <c r="K6319" s="13">
        <v>0</v>
      </c>
      <c r="L6319" s="13">
        <v>7.8739532299999997</v>
      </c>
      <c r="M6319" s="14">
        <v>73.49023004</v>
      </c>
      <c r="N6319" s="12"/>
      <c r="O6319" s="13"/>
      <c r="P6319" s="13"/>
      <c r="Q6319" s="13"/>
      <c r="R6319" s="14"/>
      <c r="S6319" s="18"/>
      <c r="T6319" s="18"/>
      <c r="U6319" s="18"/>
      <c r="V6319" s="18"/>
      <c r="W6319" s="18"/>
      <c r="X6319" s="15">
        <f t="shared" si="99"/>
        <v>73.49023004</v>
      </c>
    </row>
    <row r="6320" spans="1:24" x14ac:dyDescent="0.25">
      <c r="A6320" s="9">
        <v>6315</v>
      </c>
      <c r="B6320" s="1" t="s">
        <v>14237</v>
      </c>
      <c r="C6320" s="1" t="s">
        <v>14238</v>
      </c>
      <c r="D6320" s="12">
        <v>0</v>
      </c>
      <c r="E6320" s="13">
        <v>0</v>
      </c>
      <c r="F6320" s="13">
        <v>0</v>
      </c>
      <c r="G6320" s="13">
        <v>0</v>
      </c>
      <c r="H6320" s="14">
        <v>0</v>
      </c>
      <c r="I6320" s="12">
        <v>0</v>
      </c>
      <c r="J6320" s="13">
        <v>65.592431739999995</v>
      </c>
      <c r="K6320" s="13">
        <v>0</v>
      </c>
      <c r="L6320" s="13">
        <v>7.8710917799999995</v>
      </c>
      <c r="M6320" s="14">
        <v>73.463523519999995</v>
      </c>
      <c r="N6320" s="12"/>
      <c r="O6320" s="13"/>
      <c r="P6320" s="13"/>
      <c r="Q6320" s="13"/>
      <c r="R6320" s="14"/>
      <c r="S6320" s="18"/>
      <c r="T6320" s="18"/>
      <c r="U6320" s="18"/>
      <c r="V6320" s="18"/>
      <c r="W6320" s="18"/>
      <c r="X6320" s="15">
        <f t="shared" si="99"/>
        <v>73.463523519999995</v>
      </c>
    </row>
    <row r="6321" spans="1:24" x14ac:dyDescent="0.25">
      <c r="A6321" s="9">
        <v>6316</v>
      </c>
      <c r="B6321" s="1" t="s">
        <v>5571</v>
      </c>
      <c r="C6321" s="1" t="s">
        <v>14239</v>
      </c>
      <c r="D6321" s="12">
        <v>0</v>
      </c>
      <c r="E6321" s="13">
        <v>8.2761166799999994</v>
      </c>
      <c r="F6321" s="13">
        <v>0</v>
      </c>
      <c r="G6321" s="13">
        <v>20.855814030000001</v>
      </c>
      <c r="H6321" s="14">
        <v>29.131930710000002</v>
      </c>
      <c r="I6321" s="12">
        <v>0</v>
      </c>
      <c r="J6321" s="13">
        <v>12.59368898</v>
      </c>
      <c r="K6321" s="13">
        <v>0</v>
      </c>
      <c r="L6321" s="13">
        <v>31.73609622</v>
      </c>
      <c r="M6321" s="14">
        <v>44.329785200000003</v>
      </c>
      <c r="N6321" s="12"/>
      <c r="O6321" s="13"/>
      <c r="P6321" s="13"/>
      <c r="Q6321" s="13"/>
      <c r="R6321" s="14"/>
      <c r="S6321" s="18"/>
      <c r="T6321" s="18"/>
      <c r="U6321" s="18"/>
      <c r="V6321" s="18"/>
      <c r="W6321" s="18"/>
      <c r="X6321" s="15">
        <f t="shared" si="99"/>
        <v>73.461715910000009</v>
      </c>
    </row>
    <row r="6322" spans="1:24" x14ac:dyDescent="0.25">
      <c r="A6322" s="9">
        <v>6317</v>
      </c>
      <c r="B6322" s="1" t="s">
        <v>14240</v>
      </c>
      <c r="C6322" s="1" t="s">
        <v>14241</v>
      </c>
      <c r="D6322" s="12">
        <v>0</v>
      </c>
      <c r="E6322" s="13">
        <v>0</v>
      </c>
      <c r="F6322" s="13">
        <v>0</v>
      </c>
      <c r="G6322" s="13">
        <v>0</v>
      </c>
      <c r="H6322" s="14">
        <v>0</v>
      </c>
      <c r="I6322" s="12">
        <v>0</v>
      </c>
      <c r="J6322" s="13">
        <v>65.576565000000002</v>
      </c>
      <c r="K6322" s="13">
        <v>0</v>
      </c>
      <c r="L6322" s="13">
        <v>7.8691877999999997</v>
      </c>
      <c r="M6322" s="14">
        <v>73.445752799999994</v>
      </c>
      <c r="N6322" s="12"/>
      <c r="O6322" s="13"/>
      <c r="P6322" s="13"/>
      <c r="Q6322" s="13"/>
      <c r="R6322" s="14"/>
      <c r="S6322" s="18"/>
      <c r="T6322" s="18"/>
      <c r="U6322" s="18"/>
      <c r="V6322" s="18"/>
      <c r="W6322" s="18"/>
      <c r="X6322" s="15">
        <f t="shared" si="99"/>
        <v>73.445752799999994</v>
      </c>
    </row>
    <row r="6323" spans="1:24" x14ac:dyDescent="0.25">
      <c r="A6323" s="9">
        <v>6318</v>
      </c>
      <c r="B6323" s="1" t="s">
        <v>14242</v>
      </c>
      <c r="C6323" s="1" t="s">
        <v>14243</v>
      </c>
      <c r="D6323" s="12">
        <v>0</v>
      </c>
      <c r="E6323" s="13">
        <v>0</v>
      </c>
      <c r="F6323" s="13">
        <v>0</v>
      </c>
      <c r="G6323" s="13">
        <v>0</v>
      </c>
      <c r="H6323" s="14">
        <v>0</v>
      </c>
      <c r="I6323" s="12">
        <v>0</v>
      </c>
      <c r="J6323" s="13">
        <v>65.557097589999998</v>
      </c>
      <c r="K6323" s="13">
        <v>0</v>
      </c>
      <c r="L6323" s="13">
        <v>7.8668517099999997</v>
      </c>
      <c r="M6323" s="14">
        <v>73.423949300000004</v>
      </c>
      <c r="N6323" s="12"/>
      <c r="O6323" s="13"/>
      <c r="P6323" s="13"/>
      <c r="Q6323" s="13"/>
      <c r="R6323" s="14"/>
      <c r="S6323" s="18"/>
      <c r="T6323" s="18"/>
      <c r="U6323" s="18"/>
      <c r="V6323" s="18"/>
      <c r="W6323" s="18"/>
      <c r="X6323" s="15">
        <f t="shared" si="99"/>
        <v>73.423949300000004</v>
      </c>
    </row>
    <row r="6324" spans="1:24" x14ac:dyDescent="0.25">
      <c r="A6324" s="9">
        <v>6319</v>
      </c>
      <c r="B6324" s="1" t="s">
        <v>5637</v>
      </c>
      <c r="C6324" s="1" t="s">
        <v>14244</v>
      </c>
      <c r="D6324" s="12">
        <v>0</v>
      </c>
      <c r="E6324" s="13">
        <v>0</v>
      </c>
      <c r="F6324" s="13">
        <v>0</v>
      </c>
      <c r="G6324" s="13">
        <v>0</v>
      </c>
      <c r="H6324" s="14">
        <v>0</v>
      </c>
      <c r="I6324" s="12">
        <v>0</v>
      </c>
      <c r="J6324" s="13">
        <v>65.542839299999997</v>
      </c>
      <c r="K6324" s="13">
        <v>0</v>
      </c>
      <c r="L6324" s="13">
        <v>7.8651407199999994</v>
      </c>
      <c r="M6324" s="14">
        <v>73.407980019999997</v>
      </c>
      <c r="N6324" s="12"/>
      <c r="O6324" s="13"/>
      <c r="P6324" s="13"/>
      <c r="Q6324" s="13"/>
      <c r="R6324" s="14"/>
      <c r="S6324" s="18"/>
      <c r="T6324" s="18"/>
      <c r="U6324" s="18"/>
      <c r="V6324" s="18"/>
      <c r="W6324" s="18"/>
      <c r="X6324" s="15">
        <f t="shared" si="99"/>
        <v>73.407980019999997</v>
      </c>
    </row>
    <row r="6325" spans="1:24" x14ac:dyDescent="0.25">
      <c r="A6325" s="9">
        <v>6320</v>
      </c>
      <c r="B6325" s="1" t="s">
        <v>4126</v>
      </c>
      <c r="C6325" s="1" t="s">
        <v>4127</v>
      </c>
      <c r="D6325" s="12">
        <v>0</v>
      </c>
      <c r="E6325" s="13">
        <v>65.542317359999998</v>
      </c>
      <c r="F6325" s="13">
        <v>0</v>
      </c>
      <c r="G6325" s="13">
        <v>7.86507808</v>
      </c>
      <c r="H6325" s="14">
        <v>73.407395440000002</v>
      </c>
      <c r="I6325" s="12">
        <v>0</v>
      </c>
      <c r="J6325" s="13">
        <v>0</v>
      </c>
      <c r="K6325" s="13">
        <v>0</v>
      </c>
      <c r="L6325" s="13">
        <v>0</v>
      </c>
      <c r="M6325" s="14">
        <v>0</v>
      </c>
      <c r="N6325" s="12"/>
      <c r="O6325" s="13"/>
      <c r="P6325" s="13"/>
      <c r="Q6325" s="13"/>
      <c r="R6325" s="14"/>
      <c r="S6325" s="18"/>
      <c r="T6325" s="18"/>
      <c r="U6325" s="18"/>
      <c r="V6325" s="18"/>
      <c r="W6325" s="18"/>
      <c r="X6325" s="15">
        <f t="shared" si="99"/>
        <v>73.407395440000002</v>
      </c>
    </row>
    <row r="6326" spans="1:24" x14ac:dyDescent="0.25">
      <c r="A6326" s="9">
        <v>6321</v>
      </c>
      <c r="B6326" s="1" t="s">
        <v>14245</v>
      </c>
      <c r="C6326" s="1" t="s">
        <v>14246</v>
      </c>
      <c r="D6326" s="12">
        <v>0</v>
      </c>
      <c r="E6326" s="13">
        <v>65.500548749999993</v>
      </c>
      <c r="F6326" s="13">
        <v>0</v>
      </c>
      <c r="G6326" s="13">
        <v>7.8600658499999998</v>
      </c>
      <c r="H6326" s="14">
        <v>73.360614599999991</v>
      </c>
      <c r="I6326" s="12">
        <v>0</v>
      </c>
      <c r="J6326" s="13">
        <v>0</v>
      </c>
      <c r="K6326" s="13">
        <v>0</v>
      </c>
      <c r="L6326" s="13">
        <v>0</v>
      </c>
      <c r="M6326" s="14">
        <v>0</v>
      </c>
      <c r="N6326" s="12"/>
      <c r="O6326" s="13"/>
      <c r="P6326" s="13"/>
      <c r="Q6326" s="13"/>
      <c r="R6326" s="14"/>
      <c r="S6326" s="18"/>
      <c r="T6326" s="18"/>
      <c r="U6326" s="18"/>
      <c r="V6326" s="18"/>
      <c r="W6326" s="18"/>
      <c r="X6326" s="15">
        <f t="shared" si="99"/>
        <v>73.360614599999991</v>
      </c>
    </row>
    <row r="6327" spans="1:24" x14ac:dyDescent="0.25">
      <c r="A6327" s="9">
        <v>6322</v>
      </c>
      <c r="B6327" s="1" t="s">
        <v>4291</v>
      </c>
      <c r="C6327" s="1" t="s">
        <v>14247</v>
      </c>
      <c r="D6327" s="12">
        <v>0</v>
      </c>
      <c r="E6327" s="13">
        <v>27.23413249</v>
      </c>
      <c r="F6327" s="13">
        <v>0</v>
      </c>
      <c r="G6327" s="13">
        <v>3.2680958900000001</v>
      </c>
      <c r="H6327" s="14">
        <v>30.502228380000002</v>
      </c>
      <c r="I6327" s="12">
        <v>0</v>
      </c>
      <c r="J6327" s="13">
        <v>38.256447259999995</v>
      </c>
      <c r="K6327" s="13">
        <v>0</v>
      </c>
      <c r="L6327" s="13">
        <v>4.5907736699999999</v>
      </c>
      <c r="M6327" s="14">
        <v>42.847220929999999</v>
      </c>
      <c r="N6327" s="12"/>
      <c r="O6327" s="13"/>
      <c r="P6327" s="13"/>
      <c r="Q6327" s="13"/>
      <c r="R6327" s="14"/>
      <c r="S6327" s="18"/>
      <c r="T6327" s="18"/>
      <c r="U6327" s="18"/>
      <c r="V6327" s="18"/>
      <c r="W6327" s="18"/>
      <c r="X6327" s="15">
        <f t="shared" si="99"/>
        <v>73.349449309999997</v>
      </c>
    </row>
    <row r="6328" spans="1:24" x14ac:dyDescent="0.25">
      <c r="A6328" s="9">
        <v>6323</v>
      </c>
      <c r="B6328" s="1" t="s">
        <v>14248</v>
      </c>
      <c r="C6328" s="1" t="s">
        <v>14249</v>
      </c>
      <c r="D6328" s="12">
        <v>0</v>
      </c>
      <c r="E6328" s="13">
        <v>0</v>
      </c>
      <c r="F6328" s="13">
        <v>0</v>
      </c>
      <c r="G6328" s="13">
        <v>0</v>
      </c>
      <c r="H6328" s="14">
        <v>0</v>
      </c>
      <c r="I6328" s="12">
        <v>0</v>
      </c>
      <c r="J6328" s="13">
        <v>65.454086590000003</v>
      </c>
      <c r="K6328" s="13">
        <v>0</v>
      </c>
      <c r="L6328" s="13">
        <v>7.8544903899999996</v>
      </c>
      <c r="M6328" s="14">
        <v>73.308576979999998</v>
      </c>
      <c r="N6328" s="12"/>
      <c r="O6328" s="13"/>
      <c r="P6328" s="13"/>
      <c r="Q6328" s="13"/>
      <c r="R6328" s="14"/>
      <c r="S6328" s="18"/>
      <c r="T6328" s="18"/>
      <c r="U6328" s="18"/>
      <c r="V6328" s="18"/>
      <c r="W6328" s="18"/>
      <c r="X6328" s="15">
        <f t="shared" si="99"/>
        <v>73.308576979999998</v>
      </c>
    </row>
    <row r="6329" spans="1:24" x14ac:dyDescent="0.25">
      <c r="A6329" s="9">
        <v>6324</v>
      </c>
      <c r="B6329" s="1" t="s">
        <v>14250</v>
      </c>
      <c r="C6329" s="1" t="s">
        <v>14251</v>
      </c>
      <c r="D6329" s="12">
        <v>0</v>
      </c>
      <c r="E6329" s="13">
        <v>0</v>
      </c>
      <c r="F6329" s="13">
        <v>0</v>
      </c>
      <c r="G6329" s="13">
        <v>0</v>
      </c>
      <c r="H6329" s="14">
        <v>0</v>
      </c>
      <c r="I6329" s="12">
        <v>0</v>
      </c>
      <c r="J6329" s="13">
        <v>65.45330537000001</v>
      </c>
      <c r="K6329" s="13">
        <v>0</v>
      </c>
      <c r="L6329" s="13">
        <v>7.85439665</v>
      </c>
      <c r="M6329" s="14">
        <v>73.307702020000008</v>
      </c>
      <c r="N6329" s="12"/>
      <c r="O6329" s="13"/>
      <c r="P6329" s="13"/>
      <c r="Q6329" s="13"/>
      <c r="R6329" s="14"/>
      <c r="S6329" s="18"/>
      <c r="T6329" s="18"/>
      <c r="U6329" s="18"/>
      <c r="V6329" s="18"/>
      <c r="W6329" s="18"/>
      <c r="X6329" s="15">
        <f t="shared" si="99"/>
        <v>73.307702020000008</v>
      </c>
    </row>
    <row r="6330" spans="1:24" x14ac:dyDescent="0.25">
      <c r="A6330" s="9">
        <v>6325</v>
      </c>
      <c r="B6330" s="1" t="s">
        <v>14252</v>
      </c>
      <c r="C6330" s="1" t="s">
        <v>14253</v>
      </c>
      <c r="D6330" s="12">
        <v>0</v>
      </c>
      <c r="E6330" s="13">
        <v>65.453086040000002</v>
      </c>
      <c r="F6330" s="13">
        <v>0</v>
      </c>
      <c r="G6330" s="13">
        <v>7.8543703199999992</v>
      </c>
      <c r="H6330" s="14">
        <v>73.307456360000003</v>
      </c>
      <c r="I6330" s="12">
        <v>0</v>
      </c>
      <c r="J6330" s="13">
        <v>0</v>
      </c>
      <c r="K6330" s="13">
        <v>0</v>
      </c>
      <c r="L6330" s="13">
        <v>0</v>
      </c>
      <c r="M6330" s="14">
        <v>0</v>
      </c>
      <c r="N6330" s="12"/>
      <c r="O6330" s="13"/>
      <c r="P6330" s="13"/>
      <c r="Q6330" s="13"/>
      <c r="R6330" s="14"/>
      <c r="S6330" s="18"/>
      <c r="T6330" s="18"/>
      <c r="U6330" s="18"/>
      <c r="V6330" s="18"/>
      <c r="W6330" s="18"/>
      <c r="X6330" s="15">
        <f t="shared" si="99"/>
        <v>73.307456360000003</v>
      </c>
    </row>
    <row r="6331" spans="1:24" x14ac:dyDescent="0.25">
      <c r="A6331" s="9">
        <v>6326</v>
      </c>
      <c r="B6331" s="1" t="s">
        <v>3447</v>
      </c>
      <c r="C6331" s="1" t="s">
        <v>14254</v>
      </c>
      <c r="D6331" s="12">
        <v>0</v>
      </c>
      <c r="E6331" s="13">
        <v>0</v>
      </c>
      <c r="F6331" s="13">
        <v>0</v>
      </c>
      <c r="G6331" s="13">
        <v>73.290493080000005</v>
      </c>
      <c r="H6331" s="14">
        <v>73.290493080000005</v>
      </c>
      <c r="I6331" s="12">
        <v>0</v>
      </c>
      <c r="J6331" s="13">
        <v>0</v>
      </c>
      <c r="K6331" s="13">
        <v>0</v>
      </c>
      <c r="L6331" s="13">
        <v>0</v>
      </c>
      <c r="M6331" s="14">
        <v>0</v>
      </c>
      <c r="N6331" s="12"/>
      <c r="O6331" s="13"/>
      <c r="P6331" s="13"/>
      <c r="Q6331" s="13"/>
      <c r="R6331" s="14"/>
      <c r="S6331" s="18"/>
      <c r="T6331" s="18"/>
      <c r="U6331" s="18"/>
      <c r="V6331" s="18"/>
      <c r="W6331" s="18"/>
      <c r="X6331" s="15">
        <f t="shared" si="99"/>
        <v>73.290493080000005</v>
      </c>
    </row>
    <row r="6332" spans="1:24" x14ac:dyDescent="0.25">
      <c r="A6332" s="9">
        <v>6327</v>
      </c>
      <c r="B6332" s="1" t="s">
        <v>14255</v>
      </c>
      <c r="C6332" s="1" t="s">
        <v>14256</v>
      </c>
      <c r="D6332" s="12">
        <v>0</v>
      </c>
      <c r="E6332" s="13">
        <v>65.410192199999997</v>
      </c>
      <c r="F6332" s="13">
        <v>0</v>
      </c>
      <c r="G6332" s="13">
        <v>7.84922304</v>
      </c>
      <c r="H6332" s="14">
        <v>73.259415239999996</v>
      </c>
      <c r="I6332" s="12">
        <v>0</v>
      </c>
      <c r="J6332" s="13">
        <v>0</v>
      </c>
      <c r="K6332" s="13">
        <v>0</v>
      </c>
      <c r="L6332" s="13">
        <v>0</v>
      </c>
      <c r="M6332" s="14">
        <v>0</v>
      </c>
      <c r="N6332" s="12"/>
      <c r="O6332" s="13"/>
      <c r="P6332" s="13"/>
      <c r="Q6332" s="13"/>
      <c r="R6332" s="14"/>
      <c r="S6332" s="18"/>
      <c r="T6332" s="18"/>
      <c r="U6332" s="18"/>
      <c r="V6332" s="18"/>
      <c r="W6332" s="18"/>
      <c r="X6332" s="15">
        <f t="shared" si="99"/>
        <v>73.259415239999996</v>
      </c>
    </row>
    <row r="6333" spans="1:24" x14ac:dyDescent="0.25">
      <c r="A6333" s="9">
        <v>6328</v>
      </c>
      <c r="B6333" s="1" t="s">
        <v>14257</v>
      </c>
      <c r="C6333" s="1" t="s">
        <v>14258</v>
      </c>
      <c r="D6333" s="12">
        <v>0</v>
      </c>
      <c r="E6333" s="13">
        <v>0</v>
      </c>
      <c r="F6333" s="13">
        <v>0</v>
      </c>
      <c r="G6333" s="13">
        <v>73.133880000000005</v>
      </c>
      <c r="H6333" s="14">
        <v>73.133880000000005</v>
      </c>
      <c r="I6333" s="12">
        <v>0</v>
      </c>
      <c r="J6333" s="13">
        <v>0</v>
      </c>
      <c r="K6333" s="13">
        <v>0</v>
      </c>
      <c r="L6333" s="13">
        <v>0</v>
      </c>
      <c r="M6333" s="14">
        <v>0</v>
      </c>
      <c r="N6333" s="12"/>
      <c r="O6333" s="13"/>
      <c r="P6333" s="13"/>
      <c r="Q6333" s="13"/>
      <c r="R6333" s="14"/>
      <c r="S6333" s="18"/>
      <c r="T6333" s="18"/>
      <c r="U6333" s="18"/>
      <c r="V6333" s="18"/>
      <c r="W6333" s="18"/>
      <c r="X6333" s="15">
        <f t="shared" si="99"/>
        <v>73.133880000000005</v>
      </c>
    </row>
    <row r="6334" spans="1:24" x14ac:dyDescent="0.25">
      <c r="A6334" s="9">
        <v>6329</v>
      </c>
      <c r="B6334" s="1" t="s">
        <v>14259</v>
      </c>
      <c r="C6334" s="1" t="s">
        <v>14260</v>
      </c>
      <c r="D6334" s="12">
        <v>0</v>
      </c>
      <c r="E6334" s="13">
        <v>65.291718500000002</v>
      </c>
      <c r="F6334" s="13">
        <v>0</v>
      </c>
      <c r="G6334" s="13">
        <v>7.8350062199999995</v>
      </c>
      <c r="H6334" s="14">
        <v>73.126724719999999</v>
      </c>
      <c r="I6334" s="12">
        <v>0</v>
      </c>
      <c r="J6334" s="13">
        <v>0</v>
      </c>
      <c r="K6334" s="13">
        <v>0</v>
      </c>
      <c r="L6334" s="13">
        <v>0</v>
      </c>
      <c r="M6334" s="14">
        <v>0</v>
      </c>
      <c r="N6334" s="12"/>
      <c r="O6334" s="13"/>
      <c r="P6334" s="13"/>
      <c r="Q6334" s="13"/>
      <c r="R6334" s="14"/>
      <c r="S6334" s="18"/>
      <c r="T6334" s="18"/>
      <c r="U6334" s="18"/>
      <c r="V6334" s="18"/>
      <c r="W6334" s="18"/>
      <c r="X6334" s="15">
        <f t="shared" si="99"/>
        <v>73.126724719999999</v>
      </c>
    </row>
    <row r="6335" spans="1:24" x14ac:dyDescent="0.25">
      <c r="A6335" s="9">
        <v>6330</v>
      </c>
      <c r="B6335" s="1" t="s">
        <v>5580</v>
      </c>
      <c r="C6335" s="1" t="s">
        <v>14261</v>
      </c>
      <c r="D6335" s="12">
        <v>0</v>
      </c>
      <c r="E6335" s="13">
        <v>65.164648499999998</v>
      </c>
      <c r="F6335" s="13">
        <v>0</v>
      </c>
      <c r="G6335" s="13">
        <v>7.8197578200000004</v>
      </c>
      <c r="H6335" s="14">
        <v>72.984406319999991</v>
      </c>
      <c r="I6335" s="12">
        <v>0</v>
      </c>
      <c r="J6335" s="13">
        <v>0</v>
      </c>
      <c r="K6335" s="13">
        <v>0</v>
      </c>
      <c r="L6335" s="13">
        <v>0</v>
      </c>
      <c r="M6335" s="14">
        <v>0</v>
      </c>
      <c r="N6335" s="12"/>
      <c r="O6335" s="13"/>
      <c r="P6335" s="13"/>
      <c r="Q6335" s="13"/>
      <c r="R6335" s="14"/>
      <c r="S6335" s="18"/>
      <c r="T6335" s="18"/>
      <c r="U6335" s="18"/>
      <c r="V6335" s="18"/>
      <c r="W6335" s="18"/>
      <c r="X6335" s="15">
        <f t="shared" si="99"/>
        <v>72.984406319999991</v>
      </c>
    </row>
    <row r="6336" spans="1:24" x14ac:dyDescent="0.25">
      <c r="A6336" s="9">
        <v>6331</v>
      </c>
      <c r="B6336" s="1" t="s">
        <v>14262</v>
      </c>
      <c r="C6336" s="1" t="s">
        <v>14263</v>
      </c>
      <c r="D6336" s="12">
        <v>0</v>
      </c>
      <c r="E6336" s="13">
        <v>65.135089280000003</v>
      </c>
      <c r="F6336" s="13">
        <v>0</v>
      </c>
      <c r="G6336" s="13">
        <v>7.8162107100000009</v>
      </c>
      <c r="H6336" s="14">
        <v>72.95129999000001</v>
      </c>
      <c r="I6336" s="12">
        <v>0</v>
      </c>
      <c r="J6336" s="13">
        <v>0</v>
      </c>
      <c r="K6336" s="13">
        <v>0</v>
      </c>
      <c r="L6336" s="13">
        <v>0</v>
      </c>
      <c r="M6336" s="14">
        <v>0</v>
      </c>
      <c r="N6336" s="12"/>
      <c r="O6336" s="13"/>
      <c r="P6336" s="13"/>
      <c r="Q6336" s="13"/>
      <c r="R6336" s="14"/>
      <c r="S6336" s="18"/>
      <c r="T6336" s="18"/>
      <c r="U6336" s="18"/>
      <c r="V6336" s="18"/>
      <c r="W6336" s="18"/>
      <c r="X6336" s="15">
        <f t="shared" si="99"/>
        <v>72.95129999000001</v>
      </c>
    </row>
    <row r="6337" spans="1:24" x14ac:dyDescent="0.25">
      <c r="A6337" s="9">
        <v>6332</v>
      </c>
      <c r="B6337" s="1" t="s">
        <v>14264</v>
      </c>
      <c r="C6337" s="1" t="s">
        <v>14265</v>
      </c>
      <c r="D6337" s="12">
        <v>0</v>
      </c>
      <c r="E6337" s="13">
        <v>65.127740000000003</v>
      </c>
      <c r="F6337" s="13">
        <v>0</v>
      </c>
      <c r="G6337" s="13">
        <v>7.8153288000000005</v>
      </c>
      <c r="H6337" s="14">
        <v>72.943068799999992</v>
      </c>
      <c r="I6337" s="12">
        <v>0</v>
      </c>
      <c r="J6337" s="13">
        <v>0</v>
      </c>
      <c r="K6337" s="13">
        <v>0</v>
      </c>
      <c r="L6337" s="13">
        <v>0</v>
      </c>
      <c r="M6337" s="14">
        <v>0</v>
      </c>
      <c r="N6337" s="12"/>
      <c r="O6337" s="13"/>
      <c r="P6337" s="13"/>
      <c r="Q6337" s="13"/>
      <c r="R6337" s="14"/>
      <c r="S6337" s="18"/>
      <c r="T6337" s="18"/>
      <c r="U6337" s="18"/>
      <c r="V6337" s="18"/>
      <c r="W6337" s="18"/>
      <c r="X6337" s="15">
        <f t="shared" si="99"/>
        <v>72.943068799999992</v>
      </c>
    </row>
    <row r="6338" spans="1:24" x14ac:dyDescent="0.25">
      <c r="A6338" s="9">
        <v>6333</v>
      </c>
      <c r="B6338" s="1" t="s">
        <v>1878</v>
      </c>
      <c r="C6338" s="1" t="s">
        <v>1879</v>
      </c>
      <c r="D6338" s="12">
        <v>0</v>
      </c>
      <c r="E6338" s="13">
        <v>61.845873869999998</v>
      </c>
      <c r="F6338" s="13">
        <v>0</v>
      </c>
      <c r="G6338" s="13">
        <v>10.966540070000001</v>
      </c>
      <c r="H6338" s="14">
        <v>72.812413939999999</v>
      </c>
      <c r="I6338" s="12">
        <v>0</v>
      </c>
      <c r="J6338" s="13">
        <v>0</v>
      </c>
      <c r="K6338" s="13">
        <v>0</v>
      </c>
      <c r="L6338" s="13">
        <v>0</v>
      </c>
      <c r="M6338" s="14">
        <v>0</v>
      </c>
      <c r="N6338" s="12"/>
      <c r="O6338" s="13"/>
      <c r="P6338" s="13"/>
      <c r="Q6338" s="13"/>
      <c r="R6338" s="14"/>
      <c r="S6338" s="18"/>
      <c r="T6338" s="18"/>
      <c r="U6338" s="18"/>
      <c r="V6338" s="18"/>
      <c r="W6338" s="18"/>
      <c r="X6338" s="15">
        <f t="shared" si="99"/>
        <v>72.812413939999999</v>
      </c>
    </row>
    <row r="6339" spans="1:24" x14ac:dyDescent="0.25">
      <c r="A6339" s="9">
        <v>6334</v>
      </c>
      <c r="B6339" s="1" t="s">
        <v>14266</v>
      </c>
      <c r="C6339" s="1" t="s">
        <v>14267</v>
      </c>
      <c r="D6339" s="12">
        <v>0</v>
      </c>
      <c r="E6339" s="13">
        <v>0</v>
      </c>
      <c r="F6339" s="13">
        <v>0</v>
      </c>
      <c r="G6339" s="13">
        <v>0</v>
      </c>
      <c r="H6339" s="14">
        <v>0</v>
      </c>
      <c r="I6339" s="12">
        <v>0</v>
      </c>
      <c r="J6339" s="13">
        <v>0</v>
      </c>
      <c r="K6339" s="13">
        <v>0</v>
      </c>
      <c r="L6339" s="13">
        <v>72.736811379999992</v>
      </c>
      <c r="M6339" s="14">
        <v>72.736811379999992</v>
      </c>
      <c r="N6339" s="12"/>
      <c r="O6339" s="13"/>
      <c r="P6339" s="13"/>
      <c r="Q6339" s="13"/>
      <c r="R6339" s="14"/>
      <c r="S6339" s="18"/>
      <c r="T6339" s="18"/>
      <c r="U6339" s="18"/>
      <c r="V6339" s="18"/>
      <c r="W6339" s="18"/>
      <c r="X6339" s="15">
        <f t="shared" si="99"/>
        <v>72.736811379999992</v>
      </c>
    </row>
    <row r="6340" spans="1:24" x14ac:dyDescent="0.25">
      <c r="A6340" s="9">
        <v>6335</v>
      </c>
      <c r="B6340" s="1" t="s">
        <v>14268</v>
      </c>
      <c r="C6340" s="1" t="s">
        <v>14269</v>
      </c>
      <c r="D6340" s="12">
        <v>0</v>
      </c>
      <c r="E6340" s="13">
        <v>64.939119980000001</v>
      </c>
      <c r="F6340" s="13">
        <v>0</v>
      </c>
      <c r="G6340" s="13">
        <v>7.7926943899999994</v>
      </c>
      <c r="H6340" s="14">
        <v>72.731814369999995</v>
      </c>
      <c r="I6340" s="12">
        <v>0</v>
      </c>
      <c r="J6340" s="13">
        <v>0</v>
      </c>
      <c r="K6340" s="13">
        <v>0</v>
      </c>
      <c r="L6340" s="13">
        <v>0</v>
      </c>
      <c r="M6340" s="14">
        <v>0</v>
      </c>
      <c r="N6340" s="12"/>
      <c r="O6340" s="13"/>
      <c r="P6340" s="13"/>
      <c r="Q6340" s="13"/>
      <c r="R6340" s="14"/>
      <c r="S6340" s="18"/>
      <c r="T6340" s="18"/>
      <c r="U6340" s="18"/>
      <c r="V6340" s="18"/>
      <c r="W6340" s="18"/>
      <c r="X6340" s="15">
        <f t="shared" si="99"/>
        <v>72.731814369999995</v>
      </c>
    </row>
    <row r="6341" spans="1:24" x14ac:dyDescent="0.25">
      <c r="A6341" s="9">
        <v>6336</v>
      </c>
      <c r="B6341" s="1" t="s">
        <v>14270</v>
      </c>
      <c r="C6341" s="1" t="s">
        <v>14271</v>
      </c>
      <c r="D6341" s="12">
        <v>0</v>
      </c>
      <c r="E6341" s="13">
        <v>64.920192</v>
      </c>
      <c r="F6341" s="13">
        <v>0</v>
      </c>
      <c r="G6341" s="13">
        <v>7.7904230400000003</v>
      </c>
      <c r="H6341" s="14">
        <v>72.710615040000008</v>
      </c>
      <c r="I6341" s="12">
        <v>0</v>
      </c>
      <c r="J6341" s="13">
        <v>0</v>
      </c>
      <c r="K6341" s="13">
        <v>0</v>
      </c>
      <c r="L6341" s="13">
        <v>0</v>
      </c>
      <c r="M6341" s="14">
        <v>0</v>
      </c>
      <c r="N6341" s="12"/>
      <c r="O6341" s="13"/>
      <c r="P6341" s="13"/>
      <c r="Q6341" s="13"/>
      <c r="R6341" s="14"/>
      <c r="S6341" s="18"/>
      <c r="T6341" s="18"/>
      <c r="U6341" s="18"/>
      <c r="V6341" s="18"/>
      <c r="W6341" s="18"/>
      <c r="X6341" s="15">
        <f t="shared" si="99"/>
        <v>72.710615040000008</v>
      </c>
    </row>
    <row r="6342" spans="1:24" x14ac:dyDescent="0.25">
      <c r="A6342" s="9">
        <v>6337</v>
      </c>
      <c r="B6342" s="1" t="s">
        <v>1816</v>
      </c>
      <c r="C6342" s="1" t="s">
        <v>14272</v>
      </c>
      <c r="D6342" s="12">
        <v>0</v>
      </c>
      <c r="E6342" s="13">
        <v>1.8315320100000001</v>
      </c>
      <c r="F6342" s="13">
        <v>0</v>
      </c>
      <c r="G6342" s="13">
        <v>70.837047639999994</v>
      </c>
      <c r="H6342" s="14">
        <v>72.668579650000012</v>
      </c>
      <c r="I6342" s="12">
        <v>0</v>
      </c>
      <c r="J6342" s="13">
        <v>0</v>
      </c>
      <c r="K6342" s="13">
        <v>0</v>
      </c>
      <c r="L6342" s="13">
        <v>0</v>
      </c>
      <c r="M6342" s="14">
        <v>0</v>
      </c>
      <c r="N6342" s="12"/>
      <c r="O6342" s="13"/>
      <c r="P6342" s="13"/>
      <c r="Q6342" s="13"/>
      <c r="R6342" s="14"/>
      <c r="S6342" s="18"/>
      <c r="T6342" s="18"/>
      <c r="U6342" s="18"/>
      <c r="V6342" s="18"/>
      <c r="W6342" s="18"/>
      <c r="X6342" s="15">
        <f t="shared" si="99"/>
        <v>72.668579650000012</v>
      </c>
    </row>
    <row r="6343" spans="1:24" x14ac:dyDescent="0.25">
      <c r="A6343" s="9">
        <v>6338</v>
      </c>
      <c r="B6343" s="1" t="s">
        <v>14273</v>
      </c>
      <c r="C6343" s="1" t="s">
        <v>14274</v>
      </c>
      <c r="D6343" s="12">
        <v>0</v>
      </c>
      <c r="E6343" s="13">
        <v>64.876559999999998</v>
      </c>
      <c r="F6343" s="13">
        <v>0</v>
      </c>
      <c r="G6343" s="13">
        <v>7.7851872000000002</v>
      </c>
      <c r="H6343" s="14">
        <v>72.661747200000008</v>
      </c>
      <c r="I6343" s="12">
        <v>0</v>
      </c>
      <c r="J6343" s="13">
        <v>0</v>
      </c>
      <c r="K6343" s="13">
        <v>0</v>
      </c>
      <c r="L6343" s="13">
        <v>0</v>
      </c>
      <c r="M6343" s="14">
        <v>0</v>
      </c>
      <c r="N6343" s="12"/>
      <c r="O6343" s="13"/>
      <c r="P6343" s="13"/>
      <c r="Q6343" s="13"/>
      <c r="R6343" s="14"/>
      <c r="S6343" s="18"/>
      <c r="T6343" s="18"/>
      <c r="U6343" s="18"/>
      <c r="V6343" s="18"/>
      <c r="W6343" s="18"/>
      <c r="X6343" s="15">
        <f t="shared" ref="X6343:X6406" si="100">+M6343+H6343</f>
        <v>72.661747200000008</v>
      </c>
    </row>
    <row r="6344" spans="1:24" x14ac:dyDescent="0.25">
      <c r="A6344" s="9">
        <v>6339</v>
      </c>
      <c r="B6344" s="1" t="s">
        <v>3172</v>
      </c>
      <c r="C6344" s="1" t="s">
        <v>14275</v>
      </c>
      <c r="D6344" s="12">
        <v>0</v>
      </c>
      <c r="E6344" s="13">
        <v>64.85109516</v>
      </c>
      <c r="F6344" s="13">
        <v>0</v>
      </c>
      <c r="G6344" s="13">
        <v>7.78213138</v>
      </c>
      <c r="H6344" s="14">
        <v>72.63322654000001</v>
      </c>
      <c r="I6344" s="12">
        <v>0</v>
      </c>
      <c r="J6344" s="13">
        <v>0</v>
      </c>
      <c r="K6344" s="13">
        <v>0</v>
      </c>
      <c r="L6344" s="13">
        <v>0</v>
      </c>
      <c r="M6344" s="14">
        <v>0</v>
      </c>
      <c r="N6344" s="12"/>
      <c r="O6344" s="13"/>
      <c r="P6344" s="13"/>
      <c r="Q6344" s="13"/>
      <c r="R6344" s="14"/>
      <c r="S6344" s="18"/>
      <c r="T6344" s="18"/>
      <c r="U6344" s="18"/>
      <c r="V6344" s="18"/>
      <c r="W6344" s="18"/>
      <c r="X6344" s="15">
        <f t="shared" si="100"/>
        <v>72.63322654000001</v>
      </c>
    </row>
    <row r="6345" spans="1:24" x14ac:dyDescent="0.25">
      <c r="A6345" s="9">
        <v>6340</v>
      </c>
      <c r="B6345" s="1" t="s">
        <v>5371</v>
      </c>
      <c r="C6345" s="1" t="s">
        <v>14276</v>
      </c>
      <c r="D6345" s="12">
        <v>0</v>
      </c>
      <c r="E6345" s="13">
        <v>64.828748250000004</v>
      </c>
      <c r="F6345" s="13">
        <v>0</v>
      </c>
      <c r="G6345" s="13">
        <v>7.7794497900000001</v>
      </c>
      <c r="H6345" s="14">
        <v>72.608198040000005</v>
      </c>
      <c r="I6345" s="12">
        <v>0</v>
      </c>
      <c r="J6345" s="13">
        <v>0</v>
      </c>
      <c r="K6345" s="13">
        <v>0</v>
      </c>
      <c r="L6345" s="13">
        <v>0</v>
      </c>
      <c r="M6345" s="14">
        <v>0</v>
      </c>
      <c r="N6345" s="12"/>
      <c r="O6345" s="13"/>
      <c r="P6345" s="13"/>
      <c r="Q6345" s="13"/>
      <c r="R6345" s="14"/>
      <c r="S6345" s="18"/>
      <c r="T6345" s="18"/>
      <c r="U6345" s="18"/>
      <c r="V6345" s="18"/>
      <c r="W6345" s="18"/>
      <c r="X6345" s="15">
        <f t="shared" si="100"/>
        <v>72.608198040000005</v>
      </c>
    </row>
    <row r="6346" spans="1:24" x14ac:dyDescent="0.25">
      <c r="A6346" s="9">
        <v>6341</v>
      </c>
      <c r="B6346" s="1" t="s">
        <v>14277</v>
      </c>
      <c r="C6346" s="1" t="s">
        <v>14278</v>
      </c>
      <c r="D6346" s="12">
        <v>0</v>
      </c>
      <c r="E6346" s="13">
        <v>64.828748250000004</v>
      </c>
      <c r="F6346" s="13">
        <v>0</v>
      </c>
      <c r="G6346" s="13">
        <v>7.7794497900000001</v>
      </c>
      <c r="H6346" s="14">
        <v>72.608198040000005</v>
      </c>
      <c r="I6346" s="12">
        <v>0</v>
      </c>
      <c r="J6346" s="13">
        <v>0</v>
      </c>
      <c r="K6346" s="13">
        <v>0</v>
      </c>
      <c r="L6346" s="13">
        <v>0</v>
      </c>
      <c r="M6346" s="14">
        <v>0</v>
      </c>
      <c r="N6346" s="12"/>
      <c r="O6346" s="13"/>
      <c r="P6346" s="13"/>
      <c r="Q6346" s="13"/>
      <c r="R6346" s="14"/>
      <c r="S6346" s="18"/>
      <c r="T6346" s="18"/>
      <c r="U6346" s="18"/>
      <c r="V6346" s="18"/>
      <c r="W6346" s="18"/>
      <c r="X6346" s="15">
        <f t="shared" si="100"/>
        <v>72.608198040000005</v>
      </c>
    </row>
    <row r="6347" spans="1:24" x14ac:dyDescent="0.25">
      <c r="A6347" s="9">
        <v>6342</v>
      </c>
      <c r="B6347" s="1" t="s">
        <v>14279</v>
      </c>
      <c r="C6347" s="1" t="s">
        <v>14280</v>
      </c>
      <c r="D6347" s="12">
        <v>0</v>
      </c>
      <c r="E6347" s="13">
        <v>64.828748250000004</v>
      </c>
      <c r="F6347" s="13">
        <v>0</v>
      </c>
      <c r="G6347" s="13">
        <v>7.7794497899999993</v>
      </c>
      <c r="H6347" s="14">
        <v>72.608198039999991</v>
      </c>
      <c r="I6347" s="12">
        <v>0</v>
      </c>
      <c r="J6347" s="13">
        <v>0</v>
      </c>
      <c r="K6347" s="13">
        <v>0</v>
      </c>
      <c r="L6347" s="13">
        <v>0</v>
      </c>
      <c r="M6347" s="14">
        <v>0</v>
      </c>
      <c r="N6347" s="12"/>
      <c r="O6347" s="13"/>
      <c r="P6347" s="13"/>
      <c r="Q6347" s="13"/>
      <c r="R6347" s="14"/>
      <c r="S6347" s="18"/>
      <c r="T6347" s="18"/>
      <c r="U6347" s="18"/>
      <c r="V6347" s="18"/>
      <c r="W6347" s="18"/>
      <c r="X6347" s="15">
        <f t="shared" si="100"/>
        <v>72.608198039999991</v>
      </c>
    </row>
    <row r="6348" spans="1:24" x14ac:dyDescent="0.25">
      <c r="A6348" s="9">
        <v>6343</v>
      </c>
      <c r="B6348" s="1" t="s">
        <v>14281</v>
      </c>
      <c r="C6348" s="1" t="s">
        <v>14282</v>
      </c>
      <c r="D6348" s="12">
        <v>0</v>
      </c>
      <c r="E6348" s="13">
        <v>0</v>
      </c>
      <c r="F6348" s="13">
        <v>0</v>
      </c>
      <c r="G6348" s="13">
        <v>72.595280160000002</v>
      </c>
      <c r="H6348" s="14">
        <v>72.595280160000002</v>
      </c>
      <c r="I6348" s="12">
        <v>0</v>
      </c>
      <c r="J6348" s="13">
        <v>0</v>
      </c>
      <c r="K6348" s="13">
        <v>0</v>
      </c>
      <c r="L6348" s="13">
        <v>0</v>
      </c>
      <c r="M6348" s="14">
        <v>0</v>
      </c>
      <c r="N6348" s="12"/>
      <c r="O6348" s="13"/>
      <c r="P6348" s="13"/>
      <c r="Q6348" s="13"/>
      <c r="R6348" s="14"/>
      <c r="S6348" s="18"/>
      <c r="T6348" s="18"/>
      <c r="U6348" s="18"/>
      <c r="V6348" s="18"/>
      <c r="W6348" s="18"/>
      <c r="X6348" s="15">
        <f t="shared" si="100"/>
        <v>72.595280160000002</v>
      </c>
    </row>
    <row r="6349" spans="1:24" x14ac:dyDescent="0.25">
      <c r="A6349" s="9">
        <v>6344</v>
      </c>
      <c r="B6349" s="1" t="s">
        <v>14283</v>
      </c>
      <c r="C6349" s="1" t="s">
        <v>14284</v>
      </c>
      <c r="D6349" s="12">
        <v>0</v>
      </c>
      <c r="E6349" s="13">
        <v>0</v>
      </c>
      <c r="F6349" s="13">
        <v>0</v>
      </c>
      <c r="G6349" s="13">
        <v>72.592416</v>
      </c>
      <c r="H6349" s="14">
        <v>72.592416</v>
      </c>
      <c r="I6349" s="12">
        <v>0</v>
      </c>
      <c r="J6349" s="13">
        <v>0</v>
      </c>
      <c r="K6349" s="13">
        <v>0</v>
      </c>
      <c r="L6349" s="13">
        <v>0</v>
      </c>
      <c r="M6349" s="14">
        <v>0</v>
      </c>
      <c r="N6349" s="12"/>
      <c r="O6349" s="13"/>
      <c r="P6349" s="13"/>
      <c r="Q6349" s="13"/>
      <c r="R6349" s="14"/>
      <c r="S6349" s="18"/>
      <c r="T6349" s="18"/>
      <c r="U6349" s="18"/>
      <c r="V6349" s="18"/>
      <c r="W6349" s="18"/>
      <c r="X6349" s="15">
        <f t="shared" si="100"/>
        <v>72.592416</v>
      </c>
    </row>
    <row r="6350" spans="1:24" x14ac:dyDescent="0.25">
      <c r="A6350" s="9">
        <v>6345</v>
      </c>
      <c r="B6350" s="1" t="s">
        <v>14285</v>
      </c>
      <c r="C6350" s="1" t="s">
        <v>14286</v>
      </c>
      <c r="D6350" s="12">
        <v>0</v>
      </c>
      <c r="E6350" s="13">
        <v>0</v>
      </c>
      <c r="F6350" s="13">
        <v>0</v>
      </c>
      <c r="G6350" s="13">
        <v>67.896034139999998</v>
      </c>
      <c r="H6350" s="14">
        <v>67.896034139999998</v>
      </c>
      <c r="I6350" s="12">
        <v>0</v>
      </c>
      <c r="J6350" s="13">
        <v>0</v>
      </c>
      <c r="K6350" s="13">
        <v>0</v>
      </c>
      <c r="L6350" s="13">
        <v>4.6937944699999994</v>
      </c>
      <c r="M6350" s="14">
        <v>4.6937944699999994</v>
      </c>
      <c r="N6350" s="12"/>
      <c r="O6350" s="13"/>
      <c r="P6350" s="13"/>
      <c r="Q6350" s="13"/>
      <c r="R6350" s="14"/>
      <c r="S6350" s="18"/>
      <c r="T6350" s="18"/>
      <c r="U6350" s="18"/>
      <c r="V6350" s="18"/>
      <c r="W6350" s="18"/>
      <c r="X6350" s="15">
        <f t="shared" si="100"/>
        <v>72.589828609999998</v>
      </c>
    </row>
    <row r="6351" spans="1:24" x14ac:dyDescent="0.25">
      <c r="A6351" s="9">
        <v>6346</v>
      </c>
      <c r="B6351" s="1" t="s">
        <v>1548</v>
      </c>
      <c r="C6351" s="1" t="s">
        <v>1549</v>
      </c>
      <c r="D6351" s="12">
        <v>0</v>
      </c>
      <c r="E6351" s="13">
        <v>64.792029999999997</v>
      </c>
      <c r="F6351" s="13">
        <v>0</v>
      </c>
      <c r="G6351" s="13">
        <v>7.7750436000000009</v>
      </c>
      <c r="H6351" s="14">
        <v>72.567073600000001</v>
      </c>
      <c r="I6351" s="12">
        <v>0</v>
      </c>
      <c r="J6351" s="13">
        <v>0</v>
      </c>
      <c r="K6351" s="13">
        <v>0</v>
      </c>
      <c r="L6351" s="13">
        <v>0</v>
      </c>
      <c r="M6351" s="14">
        <v>0</v>
      </c>
      <c r="N6351" s="12"/>
      <c r="O6351" s="13"/>
      <c r="P6351" s="13"/>
      <c r="Q6351" s="13"/>
      <c r="R6351" s="14"/>
      <c r="S6351" s="18"/>
      <c r="T6351" s="18"/>
      <c r="U6351" s="18"/>
      <c r="V6351" s="18"/>
      <c r="W6351" s="18"/>
      <c r="X6351" s="15">
        <f t="shared" si="100"/>
        <v>72.567073600000001</v>
      </c>
    </row>
    <row r="6352" spans="1:24" x14ac:dyDescent="0.25">
      <c r="A6352" s="9">
        <v>6347</v>
      </c>
      <c r="B6352" s="1" t="s">
        <v>14287</v>
      </c>
      <c r="C6352" s="1" t="s">
        <v>14288</v>
      </c>
      <c r="D6352" s="12">
        <v>0</v>
      </c>
      <c r="E6352" s="13">
        <v>64.784348180000009</v>
      </c>
      <c r="F6352" s="13">
        <v>0</v>
      </c>
      <c r="G6352" s="13">
        <v>7.7741217800000006</v>
      </c>
      <c r="H6352" s="14">
        <v>72.558469960000011</v>
      </c>
      <c r="I6352" s="12">
        <v>0</v>
      </c>
      <c r="J6352" s="13">
        <v>0</v>
      </c>
      <c r="K6352" s="13">
        <v>0</v>
      </c>
      <c r="L6352" s="13">
        <v>0</v>
      </c>
      <c r="M6352" s="14">
        <v>0</v>
      </c>
      <c r="N6352" s="12"/>
      <c r="O6352" s="13"/>
      <c r="P6352" s="13"/>
      <c r="Q6352" s="13"/>
      <c r="R6352" s="14"/>
      <c r="S6352" s="18"/>
      <c r="T6352" s="18"/>
      <c r="U6352" s="18"/>
      <c r="V6352" s="18"/>
      <c r="W6352" s="18"/>
      <c r="X6352" s="15">
        <f t="shared" si="100"/>
        <v>72.558469960000011</v>
      </c>
    </row>
    <row r="6353" spans="1:24" x14ac:dyDescent="0.25">
      <c r="A6353" s="9">
        <v>6348</v>
      </c>
      <c r="B6353" s="1" t="s">
        <v>3628</v>
      </c>
      <c r="C6353" s="1" t="s">
        <v>14289</v>
      </c>
      <c r="D6353" s="12">
        <v>0</v>
      </c>
      <c r="E6353" s="13">
        <v>0</v>
      </c>
      <c r="F6353" s="13">
        <v>0</v>
      </c>
      <c r="G6353" s="13">
        <v>22.189171999999999</v>
      </c>
      <c r="H6353" s="14">
        <v>22.189171999999999</v>
      </c>
      <c r="I6353" s="12">
        <v>0</v>
      </c>
      <c r="J6353" s="13">
        <v>0</v>
      </c>
      <c r="K6353" s="13">
        <v>0</v>
      </c>
      <c r="L6353" s="13">
        <v>50.288072</v>
      </c>
      <c r="M6353" s="14">
        <v>50.288072</v>
      </c>
      <c r="N6353" s="12"/>
      <c r="O6353" s="13"/>
      <c r="P6353" s="13"/>
      <c r="Q6353" s="13"/>
      <c r="R6353" s="14"/>
      <c r="S6353" s="18"/>
      <c r="T6353" s="18"/>
      <c r="U6353" s="18"/>
      <c r="V6353" s="18"/>
      <c r="W6353" s="18"/>
      <c r="X6353" s="15">
        <f t="shared" si="100"/>
        <v>72.477243999999999</v>
      </c>
    </row>
    <row r="6354" spans="1:24" x14ac:dyDescent="0.25">
      <c r="A6354" s="9">
        <v>6349</v>
      </c>
      <c r="B6354" s="1" t="s">
        <v>14290</v>
      </c>
      <c r="C6354" s="1" t="s">
        <v>14291</v>
      </c>
      <c r="D6354" s="12">
        <v>0</v>
      </c>
      <c r="E6354" s="13">
        <v>64.641350000000003</v>
      </c>
      <c r="F6354" s="13">
        <v>0</v>
      </c>
      <c r="G6354" s="13">
        <v>7.7569619999999997</v>
      </c>
      <c r="H6354" s="14">
        <v>72.398312000000004</v>
      </c>
      <c r="I6354" s="12">
        <v>0</v>
      </c>
      <c r="J6354" s="13">
        <v>0</v>
      </c>
      <c r="K6354" s="13">
        <v>0</v>
      </c>
      <c r="L6354" s="13">
        <v>0</v>
      </c>
      <c r="M6354" s="14">
        <v>0</v>
      </c>
      <c r="N6354" s="12"/>
      <c r="O6354" s="13"/>
      <c r="P6354" s="13"/>
      <c r="Q6354" s="13"/>
      <c r="R6354" s="14"/>
      <c r="S6354" s="18"/>
      <c r="T6354" s="18"/>
      <c r="U6354" s="18"/>
      <c r="V6354" s="18"/>
      <c r="W6354" s="18"/>
      <c r="X6354" s="15">
        <f t="shared" si="100"/>
        <v>72.398312000000004</v>
      </c>
    </row>
    <row r="6355" spans="1:24" x14ac:dyDescent="0.25">
      <c r="A6355" s="9">
        <v>6350</v>
      </c>
      <c r="B6355" s="1" t="s">
        <v>14292</v>
      </c>
      <c r="C6355" s="1" t="s">
        <v>14293</v>
      </c>
      <c r="D6355" s="12">
        <v>0</v>
      </c>
      <c r="E6355" s="13">
        <v>0</v>
      </c>
      <c r="F6355" s="13">
        <v>0</v>
      </c>
      <c r="G6355" s="13">
        <v>0</v>
      </c>
      <c r="H6355" s="14">
        <v>0</v>
      </c>
      <c r="I6355" s="12">
        <v>0</v>
      </c>
      <c r="J6355" s="13">
        <v>0</v>
      </c>
      <c r="K6355" s="13">
        <v>0</v>
      </c>
      <c r="L6355" s="13">
        <v>72.366876239999996</v>
      </c>
      <c r="M6355" s="14">
        <v>72.366876239999996</v>
      </c>
      <c r="N6355" s="12"/>
      <c r="O6355" s="13"/>
      <c r="P6355" s="13"/>
      <c r="Q6355" s="13"/>
      <c r="R6355" s="14"/>
      <c r="S6355" s="18"/>
      <c r="T6355" s="18"/>
      <c r="U6355" s="18"/>
      <c r="V6355" s="18"/>
      <c r="W6355" s="18"/>
      <c r="X6355" s="15">
        <f t="shared" si="100"/>
        <v>72.366876239999996</v>
      </c>
    </row>
    <row r="6356" spans="1:24" x14ac:dyDescent="0.25">
      <c r="A6356" s="9">
        <v>6351</v>
      </c>
      <c r="B6356" s="1" t="s">
        <v>14294</v>
      </c>
      <c r="C6356" s="1" t="s">
        <v>14295</v>
      </c>
      <c r="D6356" s="12">
        <v>0</v>
      </c>
      <c r="E6356" s="13">
        <v>64.600922999999995</v>
      </c>
      <c r="F6356" s="13">
        <v>0</v>
      </c>
      <c r="G6356" s="13">
        <v>7.7521107599999999</v>
      </c>
      <c r="H6356" s="14">
        <v>72.353033760000002</v>
      </c>
      <c r="I6356" s="12">
        <v>0</v>
      </c>
      <c r="J6356" s="13">
        <v>0</v>
      </c>
      <c r="K6356" s="13">
        <v>0</v>
      </c>
      <c r="L6356" s="13">
        <v>0</v>
      </c>
      <c r="M6356" s="14">
        <v>0</v>
      </c>
      <c r="N6356" s="12"/>
      <c r="O6356" s="13"/>
      <c r="P6356" s="13"/>
      <c r="Q6356" s="13"/>
      <c r="R6356" s="14"/>
      <c r="S6356" s="18"/>
      <c r="T6356" s="18"/>
      <c r="U6356" s="18"/>
      <c r="V6356" s="18"/>
      <c r="W6356" s="18"/>
      <c r="X6356" s="15">
        <f t="shared" si="100"/>
        <v>72.353033760000002</v>
      </c>
    </row>
    <row r="6357" spans="1:24" x14ac:dyDescent="0.25">
      <c r="A6357" s="9">
        <v>6352</v>
      </c>
      <c r="B6357" s="1" t="s">
        <v>14296</v>
      </c>
      <c r="C6357" s="1" t="s">
        <v>14297</v>
      </c>
      <c r="D6357" s="12">
        <v>0</v>
      </c>
      <c r="E6357" s="13">
        <v>0</v>
      </c>
      <c r="F6357" s="13">
        <v>0</v>
      </c>
      <c r="G6357" s="13">
        <v>0</v>
      </c>
      <c r="H6357" s="14">
        <v>0</v>
      </c>
      <c r="I6357" s="12">
        <v>0</v>
      </c>
      <c r="J6357" s="13">
        <v>64.583333299999993</v>
      </c>
      <c r="K6357" s="13">
        <v>0</v>
      </c>
      <c r="L6357" s="13">
        <v>7.75</v>
      </c>
      <c r="M6357" s="14">
        <v>72.333333299999993</v>
      </c>
      <c r="N6357" s="12"/>
      <c r="O6357" s="13"/>
      <c r="P6357" s="13"/>
      <c r="Q6357" s="13"/>
      <c r="R6357" s="14"/>
      <c r="S6357" s="18"/>
      <c r="T6357" s="18"/>
      <c r="U6357" s="18"/>
      <c r="V6357" s="18"/>
      <c r="W6357" s="18"/>
      <c r="X6357" s="15">
        <f t="shared" si="100"/>
        <v>72.333333299999993</v>
      </c>
    </row>
    <row r="6358" spans="1:24" x14ac:dyDescent="0.25">
      <c r="A6358" s="9">
        <v>6353</v>
      </c>
      <c r="B6358" s="1" t="s">
        <v>3414</v>
      </c>
      <c r="C6358" s="1" t="s">
        <v>14298</v>
      </c>
      <c r="D6358" s="12">
        <v>0</v>
      </c>
      <c r="E6358" s="13">
        <v>41.119149929999999</v>
      </c>
      <c r="F6358" s="13">
        <v>0</v>
      </c>
      <c r="G6358" s="13">
        <v>5.5077658100000004</v>
      </c>
      <c r="H6358" s="14">
        <v>46.626915740000001</v>
      </c>
      <c r="I6358" s="12">
        <v>0</v>
      </c>
      <c r="J6358" s="13">
        <v>22.94648522</v>
      </c>
      <c r="K6358" s="13">
        <v>0</v>
      </c>
      <c r="L6358" s="13">
        <v>2.7535782300000005</v>
      </c>
      <c r="M6358" s="14">
        <v>25.700063449999998</v>
      </c>
      <c r="N6358" s="12"/>
      <c r="O6358" s="13"/>
      <c r="P6358" s="13"/>
      <c r="Q6358" s="13"/>
      <c r="R6358" s="14"/>
      <c r="S6358" s="18"/>
      <c r="T6358" s="18"/>
      <c r="U6358" s="18"/>
      <c r="V6358" s="18"/>
      <c r="W6358" s="18"/>
      <c r="X6358" s="15">
        <f t="shared" si="100"/>
        <v>72.326979190000003</v>
      </c>
    </row>
    <row r="6359" spans="1:24" x14ac:dyDescent="0.25">
      <c r="A6359" s="9">
        <v>6354</v>
      </c>
      <c r="B6359" s="1" t="s">
        <v>14299</v>
      </c>
      <c r="C6359" s="1" t="s">
        <v>14300</v>
      </c>
      <c r="D6359" s="12">
        <v>0</v>
      </c>
      <c r="E6359" s="13">
        <v>64.4997781</v>
      </c>
      <c r="F6359" s="13">
        <v>0</v>
      </c>
      <c r="G6359" s="13">
        <v>7.7399733699999995</v>
      </c>
      <c r="H6359" s="14">
        <v>72.239751470000002</v>
      </c>
      <c r="I6359" s="12">
        <v>0</v>
      </c>
      <c r="J6359" s="13">
        <v>0</v>
      </c>
      <c r="K6359" s="13">
        <v>0</v>
      </c>
      <c r="L6359" s="13">
        <v>0</v>
      </c>
      <c r="M6359" s="14">
        <v>0</v>
      </c>
      <c r="N6359" s="12"/>
      <c r="O6359" s="13"/>
      <c r="P6359" s="13"/>
      <c r="Q6359" s="13"/>
      <c r="R6359" s="14"/>
      <c r="S6359" s="18"/>
      <c r="T6359" s="18"/>
      <c r="U6359" s="18"/>
      <c r="V6359" s="18"/>
      <c r="W6359" s="18"/>
      <c r="X6359" s="15">
        <f t="shared" si="100"/>
        <v>72.239751470000002</v>
      </c>
    </row>
    <row r="6360" spans="1:24" x14ac:dyDescent="0.25">
      <c r="A6360" s="9">
        <v>6355</v>
      </c>
      <c r="B6360" s="1" t="s">
        <v>14301</v>
      </c>
      <c r="C6360" s="1" t="s">
        <v>14302</v>
      </c>
      <c r="D6360" s="12">
        <v>0</v>
      </c>
      <c r="E6360" s="13">
        <v>64.492847999999995</v>
      </c>
      <c r="F6360" s="13">
        <v>0</v>
      </c>
      <c r="G6360" s="13">
        <v>7.7391417599999999</v>
      </c>
      <c r="H6360" s="14">
        <v>72.231989760000005</v>
      </c>
      <c r="I6360" s="12">
        <v>0</v>
      </c>
      <c r="J6360" s="13">
        <v>0</v>
      </c>
      <c r="K6360" s="13">
        <v>0</v>
      </c>
      <c r="L6360" s="13">
        <v>0</v>
      </c>
      <c r="M6360" s="14">
        <v>0</v>
      </c>
      <c r="N6360" s="12"/>
      <c r="O6360" s="13"/>
      <c r="P6360" s="13"/>
      <c r="Q6360" s="13"/>
      <c r="R6360" s="14"/>
      <c r="S6360" s="18"/>
      <c r="T6360" s="18"/>
      <c r="U6360" s="18"/>
      <c r="V6360" s="18"/>
      <c r="W6360" s="18"/>
      <c r="X6360" s="15">
        <f t="shared" si="100"/>
        <v>72.231989760000005</v>
      </c>
    </row>
    <row r="6361" spans="1:24" x14ac:dyDescent="0.25">
      <c r="A6361" s="9">
        <v>6356</v>
      </c>
      <c r="B6361" s="1" t="s">
        <v>14303</v>
      </c>
      <c r="C6361" s="1" t="s">
        <v>14304</v>
      </c>
      <c r="D6361" s="12">
        <v>0</v>
      </c>
      <c r="E6361" s="13">
        <v>64.492847999999995</v>
      </c>
      <c r="F6361" s="13">
        <v>0</v>
      </c>
      <c r="G6361" s="13">
        <v>7.7391417599999999</v>
      </c>
      <c r="H6361" s="14">
        <v>72.231989760000005</v>
      </c>
      <c r="I6361" s="12">
        <v>0</v>
      </c>
      <c r="J6361" s="13">
        <v>0</v>
      </c>
      <c r="K6361" s="13">
        <v>0</v>
      </c>
      <c r="L6361" s="13">
        <v>0</v>
      </c>
      <c r="M6361" s="14">
        <v>0</v>
      </c>
      <c r="N6361" s="12"/>
      <c r="O6361" s="13"/>
      <c r="P6361" s="13"/>
      <c r="Q6361" s="13"/>
      <c r="R6361" s="14"/>
      <c r="S6361" s="18"/>
      <c r="T6361" s="18"/>
      <c r="U6361" s="18"/>
      <c r="V6361" s="18"/>
      <c r="W6361" s="18"/>
      <c r="X6361" s="15">
        <f t="shared" si="100"/>
        <v>72.231989760000005</v>
      </c>
    </row>
    <row r="6362" spans="1:24" x14ac:dyDescent="0.25">
      <c r="A6362" s="9">
        <v>6357</v>
      </c>
      <c r="B6362" s="1" t="s">
        <v>14305</v>
      </c>
      <c r="C6362" s="1" t="s">
        <v>14306</v>
      </c>
      <c r="D6362" s="12">
        <v>0</v>
      </c>
      <c r="E6362" s="13">
        <v>64.461456749999996</v>
      </c>
      <c r="F6362" s="13">
        <v>0</v>
      </c>
      <c r="G6362" s="13">
        <v>7.7353748099999997</v>
      </c>
      <c r="H6362" s="14">
        <v>72.196831560000007</v>
      </c>
      <c r="I6362" s="12">
        <v>0</v>
      </c>
      <c r="J6362" s="13">
        <v>0</v>
      </c>
      <c r="K6362" s="13">
        <v>0</v>
      </c>
      <c r="L6362" s="13">
        <v>0</v>
      </c>
      <c r="M6362" s="14">
        <v>0</v>
      </c>
      <c r="N6362" s="12"/>
      <c r="O6362" s="13"/>
      <c r="P6362" s="13"/>
      <c r="Q6362" s="13"/>
      <c r="R6362" s="14"/>
      <c r="S6362" s="18"/>
      <c r="T6362" s="18"/>
      <c r="U6362" s="18"/>
      <c r="V6362" s="18"/>
      <c r="W6362" s="18"/>
      <c r="X6362" s="15">
        <f t="shared" si="100"/>
        <v>72.196831560000007</v>
      </c>
    </row>
    <row r="6363" spans="1:24" x14ac:dyDescent="0.25">
      <c r="A6363" s="9">
        <v>6358</v>
      </c>
      <c r="B6363" s="1" t="s">
        <v>5397</v>
      </c>
      <c r="C6363" s="1" t="s">
        <v>14307</v>
      </c>
      <c r="D6363" s="12">
        <v>0</v>
      </c>
      <c r="E6363" s="13">
        <v>0</v>
      </c>
      <c r="F6363" s="13">
        <v>0</v>
      </c>
      <c r="G6363" s="13">
        <v>0</v>
      </c>
      <c r="H6363" s="14">
        <v>0</v>
      </c>
      <c r="I6363" s="12">
        <v>0</v>
      </c>
      <c r="J6363" s="13">
        <v>0</v>
      </c>
      <c r="K6363" s="13">
        <v>0</v>
      </c>
      <c r="L6363" s="13">
        <v>72.196425000000005</v>
      </c>
      <c r="M6363" s="14">
        <v>72.196425000000005</v>
      </c>
      <c r="N6363" s="12"/>
      <c r="O6363" s="13"/>
      <c r="P6363" s="13"/>
      <c r="Q6363" s="13"/>
      <c r="R6363" s="14"/>
      <c r="S6363" s="18"/>
      <c r="T6363" s="18"/>
      <c r="U6363" s="18"/>
      <c r="V6363" s="18"/>
      <c r="W6363" s="18"/>
      <c r="X6363" s="15">
        <f t="shared" si="100"/>
        <v>72.196425000000005</v>
      </c>
    </row>
    <row r="6364" spans="1:24" x14ac:dyDescent="0.25">
      <c r="A6364" s="9">
        <v>6359</v>
      </c>
      <c r="B6364" s="1" t="s">
        <v>14308</v>
      </c>
      <c r="C6364" s="1" t="s">
        <v>14309</v>
      </c>
      <c r="D6364" s="12">
        <v>0</v>
      </c>
      <c r="E6364" s="13">
        <v>64.452780230000002</v>
      </c>
      <c r="F6364" s="13">
        <v>0</v>
      </c>
      <c r="G6364" s="13">
        <v>7.7343336200000001</v>
      </c>
      <c r="H6364" s="14">
        <v>72.187113849999989</v>
      </c>
      <c r="I6364" s="12">
        <v>0</v>
      </c>
      <c r="J6364" s="13">
        <v>0</v>
      </c>
      <c r="K6364" s="13">
        <v>0</v>
      </c>
      <c r="L6364" s="13">
        <v>0</v>
      </c>
      <c r="M6364" s="14">
        <v>0</v>
      </c>
      <c r="N6364" s="12"/>
      <c r="O6364" s="13"/>
      <c r="P6364" s="13"/>
      <c r="Q6364" s="13"/>
      <c r="R6364" s="14"/>
      <c r="S6364" s="18"/>
      <c r="T6364" s="18"/>
      <c r="U6364" s="18"/>
      <c r="V6364" s="18"/>
      <c r="W6364" s="18"/>
      <c r="X6364" s="15">
        <f t="shared" si="100"/>
        <v>72.187113849999989</v>
      </c>
    </row>
    <row r="6365" spans="1:24" x14ac:dyDescent="0.25">
      <c r="A6365" s="9">
        <v>6360</v>
      </c>
      <c r="B6365" s="1" t="s">
        <v>14310</v>
      </c>
      <c r="C6365" s="1" t="s">
        <v>14311</v>
      </c>
      <c r="D6365" s="12">
        <v>0</v>
      </c>
      <c r="E6365" s="13">
        <v>0</v>
      </c>
      <c r="F6365" s="13">
        <v>0</v>
      </c>
      <c r="G6365" s="13">
        <v>0</v>
      </c>
      <c r="H6365" s="14">
        <v>0</v>
      </c>
      <c r="I6365" s="12">
        <v>0</v>
      </c>
      <c r="J6365" s="13">
        <v>31.082220929999998</v>
      </c>
      <c r="K6365" s="13">
        <v>0</v>
      </c>
      <c r="L6365" s="13">
        <v>41.028531619999995</v>
      </c>
      <c r="M6365" s="14">
        <v>72.110752550000001</v>
      </c>
      <c r="N6365" s="12"/>
      <c r="O6365" s="13"/>
      <c r="P6365" s="13"/>
      <c r="Q6365" s="13"/>
      <c r="R6365" s="14"/>
      <c r="S6365" s="18"/>
      <c r="T6365" s="18"/>
      <c r="U6365" s="18"/>
      <c r="V6365" s="18"/>
      <c r="W6365" s="18"/>
      <c r="X6365" s="15">
        <f t="shared" si="100"/>
        <v>72.110752550000001</v>
      </c>
    </row>
    <row r="6366" spans="1:24" x14ac:dyDescent="0.25">
      <c r="A6366" s="9">
        <v>6361</v>
      </c>
      <c r="B6366" s="1" t="s">
        <v>653</v>
      </c>
      <c r="C6366" s="1" t="s">
        <v>654</v>
      </c>
      <c r="D6366" s="12">
        <v>0</v>
      </c>
      <c r="E6366" s="13">
        <v>0</v>
      </c>
      <c r="F6366" s="13">
        <v>0</v>
      </c>
      <c r="G6366" s="13">
        <v>0</v>
      </c>
      <c r="H6366" s="14">
        <v>0</v>
      </c>
      <c r="I6366" s="12">
        <v>0</v>
      </c>
      <c r="J6366" s="13">
        <v>64.37515329</v>
      </c>
      <c r="K6366" s="13">
        <v>0</v>
      </c>
      <c r="L6366" s="13">
        <v>7.7250184100000006</v>
      </c>
      <c r="M6366" s="14">
        <v>72.100171700000004</v>
      </c>
      <c r="N6366" s="12"/>
      <c r="O6366" s="13"/>
      <c r="P6366" s="13"/>
      <c r="Q6366" s="13"/>
      <c r="R6366" s="14"/>
      <c r="S6366" s="18"/>
      <c r="T6366" s="18"/>
      <c r="U6366" s="18"/>
      <c r="V6366" s="18"/>
      <c r="W6366" s="18"/>
      <c r="X6366" s="15">
        <f t="shared" si="100"/>
        <v>72.100171700000004</v>
      </c>
    </row>
    <row r="6367" spans="1:24" x14ac:dyDescent="0.25">
      <c r="A6367" s="9">
        <v>6362</v>
      </c>
      <c r="B6367" s="1" t="s">
        <v>1472</v>
      </c>
      <c r="C6367" s="1" t="s">
        <v>1473</v>
      </c>
      <c r="D6367" s="12">
        <v>0</v>
      </c>
      <c r="E6367" s="13">
        <v>0</v>
      </c>
      <c r="F6367" s="13">
        <v>0</v>
      </c>
      <c r="G6367" s="13">
        <v>0</v>
      </c>
      <c r="H6367" s="14">
        <v>0</v>
      </c>
      <c r="I6367" s="12">
        <v>0</v>
      </c>
      <c r="J6367" s="13">
        <v>0</v>
      </c>
      <c r="K6367" s="13">
        <v>0</v>
      </c>
      <c r="L6367" s="13">
        <v>72.096278400000003</v>
      </c>
      <c r="M6367" s="14">
        <v>72.096278400000003</v>
      </c>
      <c r="N6367" s="12"/>
      <c r="O6367" s="13"/>
      <c r="P6367" s="13"/>
      <c r="Q6367" s="13"/>
      <c r="R6367" s="14"/>
      <c r="S6367" s="18"/>
      <c r="T6367" s="18"/>
      <c r="U6367" s="18"/>
      <c r="V6367" s="18"/>
      <c r="W6367" s="18"/>
      <c r="X6367" s="15">
        <f t="shared" si="100"/>
        <v>72.096278400000003</v>
      </c>
    </row>
    <row r="6368" spans="1:24" x14ac:dyDescent="0.25">
      <c r="A6368" s="9">
        <v>6363</v>
      </c>
      <c r="B6368" s="1" t="s">
        <v>14312</v>
      </c>
      <c r="C6368" s="1" t="s">
        <v>14313</v>
      </c>
      <c r="D6368" s="12">
        <v>0</v>
      </c>
      <c r="E6368" s="13">
        <v>47.116000749999998</v>
      </c>
      <c r="F6368" s="13">
        <v>0</v>
      </c>
      <c r="G6368" s="13">
        <v>5.6539200999999997</v>
      </c>
      <c r="H6368" s="14">
        <v>52.769920849999998</v>
      </c>
      <c r="I6368" s="12">
        <v>0</v>
      </c>
      <c r="J6368" s="13">
        <v>17.224429949999998</v>
      </c>
      <c r="K6368" s="13">
        <v>0</v>
      </c>
      <c r="L6368" s="13">
        <v>2.0669315900000003</v>
      </c>
      <c r="M6368" s="14">
        <v>19.29136154</v>
      </c>
      <c r="N6368" s="12"/>
      <c r="O6368" s="13"/>
      <c r="P6368" s="13"/>
      <c r="Q6368" s="13"/>
      <c r="R6368" s="14"/>
      <c r="S6368" s="18"/>
      <c r="T6368" s="18"/>
      <c r="U6368" s="18"/>
      <c r="V6368" s="18"/>
      <c r="W6368" s="18"/>
      <c r="X6368" s="15">
        <f t="shared" si="100"/>
        <v>72.061282390000002</v>
      </c>
    </row>
    <row r="6369" spans="1:24" x14ac:dyDescent="0.25">
      <c r="A6369" s="9">
        <v>6364</v>
      </c>
      <c r="B6369" s="1" t="s">
        <v>14314</v>
      </c>
      <c r="C6369" s="1" t="s">
        <v>14315</v>
      </c>
      <c r="D6369" s="12">
        <v>0</v>
      </c>
      <c r="E6369" s="13">
        <v>64.302477230000008</v>
      </c>
      <c r="F6369" s="13">
        <v>0</v>
      </c>
      <c r="G6369" s="13">
        <v>7.7162972699999992</v>
      </c>
      <c r="H6369" s="14">
        <v>72.018774500000006</v>
      </c>
      <c r="I6369" s="12">
        <v>0</v>
      </c>
      <c r="J6369" s="13">
        <v>0</v>
      </c>
      <c r="K6369" s="13">
        <v>0</v>
      </c>
      <c r="L6369" s="13">
        <v>0</v>
      </c>
      <c r="M6369" s="14">
        <v>0</v>
      </c>
      <c r="N6369" s="12"/>
      <c r="O6369" s="13"/>
      <c r="P6369" s="13"/>
      <c r="Q6369" s="13"/>
      <c r="R6369" s="14"/>
      <c r="S6369" s="18"/>
      <c r="T6369" s="18"/>
      <c r="U6369" s="18"/>
      <c r="V6369" s="18"/>
      <c r="W6369" s="18"/>
      <c r="X6369" s="15">
        <f t="shared" si="100"/>
        <v>72.018774500000006</v>
      </c>
    </row>
    <row r="6370" spans="1:24" x14ac:dyDescent="0.25">
      <c r="A6370" s="9">
        <v>6365</v>
      </c>
      <c r="B6370" s="1" t="s">
        <v>14316</v>
      </c>
      <c r="C6370" s="1" t="s">
        <v>14317</v>
      </c>
      <c r="D6370" s="12">
        <v>0</v>
      </c>
      <c r="E6370" s="13">
        <v>64.288252869999994</v>
      </c>
      <c r="F6370" s="13">
        <v>0</v>
      </c>
      <c r="G6370" s="13">
        <v>7.7145903499999999</v>
      </c>
      <c r="H6370" s="14">
        <v>72.002843220000003</v>
      </c>
      <c r="I6370" s="12">
        <v>0</v>
      </c>
      <c r="J6370" s="13">
        <v>0</v>
      </c>
      <c r="K6370" s="13">
        <v>0</v>
      </c>
      <c r="L6370" s="13">
        <v>0</v>
      </c>
      <c r="M6370" s="14">
        <v>0</v>
      </c>
      <c r="N6370" s="12"/>
      <c r="O6370" s="13"/>
      <c r="P6370" s="13"/>
      <c r="Q6370" s="13"/>
      <c r="R6370" s="14"/>
      <c r="S6370" s="18"/>
      <c r="T6370" s="18"/>
      <c r="U6370" s="18"/>
      <c r="V6370" s="18"/>
      <c r="W6370" s="18"/>
      <c r="X6370" s="15">
        <f t="shared" si="100"/>
        <v>72.002843220000003</v>
      </c>
    </row>
    <row r="6371" spans="1:24" x14ac:dyDescent="0.25">
      <c r="A6371" s="9">
        <v>6366</v>
      </c>
      <c r="B6371" s="1" t="s">
        <v>14318</v>
      </c>
      <c r="C6371" s="1" t="s">
        <v>14319</v>
      </c>
      <c r="D6371" s="12">
        <v>0</v>
      </c>
      <c r="E6371" s="13">
        <v>0</v>
      </c>
      <c r="F6371" s="13">
        <v>0</v>
      </c>
      <c r="G6371" s="13">
        <v>71.995043999999993</v>
      </c>
      <c r="H6371" s="14">
        <v>71.995043999999993</v>
      </c>
      <c r="I6371" s="12">
        <v>0</v>
      </c>
      <c r="J6371" s="13">
        <v>0</v>
      </c>
      <c r="K6371" s="13">
        <v>0</v>
      </c>
      <c r="L6371" s="13">
        <v>0</v>
      </c>
      <c r="M6371" s="14">
        <v>0</v>
      </c>
      <c r="N6371" s="12"/>
      <c r="O6371" s="13"/>
      <c r="P6371" s="13"/>
      <c r="Q6371" s="13"/>
      <c r="R6371" s="14"/>
      <c r="S6371" s="18"/>
      <c r="T6371" s="18"/>
      <c r="U6371" s="18"/>
      <c r="V6371" s="18"/>
      <c r="W6371" s="18"/>
      <c r="X6371" s="15">
        <f t="shared" si="100"/>
        <v>71.995043999999993</v>
      </c>
    </row>
    <row r="6372" spans="1:24" x14ac:dyDescent="0.25">
      <c r="A6372" s="9">
        <v>6367</v>
      </c>
      <c r="B6372" s="1" t="s">
        <v>14320</v>
      </c>
      <c r="C6372" s="1" t="s">
        <v>14321</v>
      </c>
      <c r="D6372" s="12">
        <v>0</v>
      </c>
      <c r="E6372" s="13">
        <v>64.256975999999995</v>
      </c>
      <c r="F6372" s="13">
        <v>0</v>
      </c>
      <c r="G6372" s="13">
        <v>7.7108371199999999</v>
      </c>
      <c r="H6372" s="14">
        <v>71.967813120000002</v>
      </c>
      <c r="I6372" s="12">
        <v>0</v>
      </c>
      <c r="J6372" s="13">
        <v>0</v>
      </c>
      <c r="K6372" s="13">
        <v>0</v>
      </c>
      <c r="L6372" s="13">
        <v>0</v>
      </c>
      <c r="M6372" s="14">
        <v>0</v>
      </c>
      <c r="N6372" s="12"/>
      <c r="O6372" s="13"/>
      <c r="P6372" s="13"/>
      <c r="Q6372" s="13"/>
      <c r="R6372" s="14"/>
      <c r="S6372" s="18"/>
      <c r="T6372" s="18"/>
      <c r="U6372" s="18"/>
      <c r="V6372" s="18"/>
      <c r="W6372" s="18"/>
      <c r="X6372" s="15">
        <f t="shared" si="100"/>
        <v>71.967813120000002</v>
      </c>
    </row>
    <row r="6373" spans="1:24" x14ac:dyDescent="0.25">
      <c r="A6373" s="9">
        <v>6368</v>
      </c>
      <c r="B6373" s="1" t="s">
        <v>2546</v>
      </c>
      <c r="C6373" s="1" t="s">
        <v>2547</v>
      </c>
      <c r="D6373" s="12">
        <v>0</v>
      </c>
      <c r="E6373" s="13">
        <v>0</v>
      </c>
      <c r="F6373" s="13">
        <v>0</v>
      </c>
      <c r="G6373" s="13">
        <v>0</v>
      </c>
      <c r="H6373" s="14">
        <v>0</v>
      </c>
      <c r="I6373" s="12">
        <v>0</v>
      </c>
      <c r="J6373" s="13">
        <v>64.244537280000003</v>
      </c>
      <c r="K6373" s="13">
        <v>0</v>
      </c>
      <c r="L6373" s="13">
        <v>7.7093444699999996</v>
      </c>
      <c r="M6373" s="14">
        <v>71.953881749999994</v>
      </c>
      <c r="N6373" s="12"/>
      <c r="O6373" s="13"/>
      <c r="P6373" s="13"/>
      <c r="Q6373" s="13"/>
      <c r="R6373" s="14"/>
      <c r="S6373" s="18"/>
      <c r="T6373" s="18"/>
      <c r="U6373" s="18"/>
      <c r="V6373" s="18"/>
      <c r="W6373" s="18"/>
      <c r="X6373" s="15">
        <f t="shared" si="100"/>
        <v>71.953881749999994</v>
      </c>
    </row>
    <row r="6374" spans="1:24" x14ac:dyDescent="0.25">
      <c r="A6374" s="9">
        <v>6369</v>
      </c>
      <c r="B6374" s="1" t="s">
        <v>14322</v>
      </c>
      <c r="C6374" s="1" t="s">
        <v>14323</v>
      </c>
      <c r="D6374" s="12">
        <v>0</v>
      </c>
      <c r="E6374" s="13">
        <v>0</v>
      </c>
      <c r="F6374" s="13">
        <v>0</v>
      </c>
      <c r="G6374" s="13">
        <v>0</v>
      </c>
      <c r="H6374" s="14">
        <v>0</v>
      </c>
      <c r="I6374" s="12">
        <v>0</v>
      </c>
      <c r="J6374" s="13">
        <v>0</v>
      </c>
      <c r="K6374" s="13">
        <v>0</v>
      </c>
      <c r="L6374" s="13">
        <v>71.894548409999999</v>
      </c>
      <c r="M6374" s="14">
        <v>71.894548409999999</v>
      </c>
      <c r="N6374" s="12"/>
      <c r="O6374" s="13"/>
      <c r="P6374" s="13"/>
      <c r="Q6374" s="13"/>
      <c r="R6374" s="14"/>
      <c r="S6374" s="18"/>
      <c r="T6374" s="18"/>
      <c r="U6374" s="18"/>
      <c r="V6374" s="18"/>
      <c r="W6374" s="18"/>
      <c r="X6374" s="15">
        <f t="shared" si="100"/>
        <v>71.894548409999999</v>
      </c>
    </row>
    <row r="6375" spans="1:24" x14ac:dyDescent="0.25">
      <c r="A6375" s="9">
        <v>6370</v>
      </c>
      <c r="B6375" s="1" t="s">
        <v>14324</v>
      </c>
      <c r="C6375" s="1" t="s">
        <v>14325</v>
      </c>
      <c r="D6375" s="12">
        <v>0</v>
      </c>
      <c r="E6375" s="13">
        <v>0</v>
      </c>
      <c r="F6375" s="13">
        <v>0</v>
      </c>
      <c r="G6375" s="13">
        <v>71.868270010000003</v>
      </c>
      <c r="H6375" s="14">
        <v>71.868270010000003</v>
      </c>
      <c r="I6375" s="12">
        <v>0</v>
      </c>
      <c r="J6375" s="13">
        <v>0</v>
      </c>
      <c r="K6375" s="13">
        <v>0</v>
      </c>
      <c r="L6375" s="13">
        <v>0</v>
      </c>
      <c r="M6375" s="14">
        <v>0</v>
      </c>
      <c r="N6375" s="12"/>
      <c r="O6375" s="13"/>
      <c r="P6375" s="13"/>
      <c r="Q6375" s="13"/>
      <c r="R6375" s="14"/>
      <c r="S6375" s="18"/>
      <c r="T6375" s="18"/>
      <c r="U6375" s="18"/>
      <c r="V6375" s="18"/>
      <c r="W6375" s="18"/>
      <c r="X6375" s="15">
        <f t="shared" si="100"/>
        <v>71.868270010000003</v>
      </c>
    </row>
    <row r="6376" spans="1:24" x14ac:dyDescent="0.25">
      <c r="A6376" s="9">
        <v>6371</v>
      </c>
      <c r="B6376" s="1" t="s">
        <v>14326</v>
      </c>
      <c r="C6376" s="1" t="s">
        <v>14327</v>
      </c>
      <c r="D6376" s="12">
        <v>0</v>
      </c>
      <c r="E6376" s="13">
        <v>0</v>
      </c>
      <c r="F6376" s="13">
        <v>0</v>
      </c>
      <c r="G6376" s="13">
        <v>71.853318000000002</v>
      </c>
      <c r="H6376" s="14">
        <v>71.853318000000002</v>
      </c>
      <c r="I6376" s="12">
        <v>0</v>
      </c>
      <c r="J6376" s="13">
        <v>0</v>
      </c>
      <c r="K6376" s="13">
        <v>0</v>
      </c>
      <c r="L6376" s="13">
        <v>0</v>
      </c>
      <c r="M6376" s="14">
        <v>0</v>
      </c>
      <c r="N6376" s="12"/>
      <c r="O6376" s="13"/>
      <c r="P6376" s="13"/>
      <c r="Q6376" s="13"/>
      <c r="R6376" s="14"/>
      <c r="S6376" s="18"/>
      <c r="T6376" s="18"/>
      <c r="U6376" s="18"/>
      <c r="V6376" s="18"/>
      <c r="W6376" s="18"/>
      <c r="X6376" s="15">
        <f t="shared" si="100"/>
        <v>71.853318000000002</v>
      </c>
    </row>
    <row r="6377" spans="1:24" x14ac:dyDescent="0.25">
      <c r="A6377" s="9">
        <v>6372</v>
      </c>
      <c r="B6377" s="1" t="s">
        <v>14328</v>
      </c>
      <c r="C6377" s="1" t="s">
        <v>14329</v>
      </c>
      <c r="D6377" s="12">
        <v>0</v>
      </c>
      <c r="E6377" s="13">
        <v>0</v>
      </c>
      <c r="F6377" s="13">
        <v>0</v>
      </c>
      <c r="G6377" s="13">
        <v>0</v>
      </c>
      <c r="H6377" s="14">
        <v>0</v>
      </c>
      <c r="I6377" s="12">
        <v>0</v>
      </c>
      <c r="J6377" s="13">
        <v>0</v>
      </c>
      <c r="K6377" s="13">
        <v>0</v>
      </c>
      <c r="L6377" s="13">
        <v>71.841276179999994</v>
      </c>
      <c r="M6377" s="14">
        <v>71.841276179999994</v>
      </c>
      <c r="N6377" s="12"/>
      <c r="O6377" s="13"/>
      <c r="P6377" s="13"/>
      <c r="Q6377" s="13"/>
      <c r="R6377" s="14"/>
      <c r="S6377" s="18"/>
      <c r="T6377" s="18"/>
      <c r="U6377" s="18"/>
      <c r="V6377" s="18"/>
      <c r="W6377" s="18"/>
      <c r="X6377" s="15">
        <f t="shared" si="100"/>
        <v>71.841276179999994</v>
      </c>
    </row>
    <row r="6378" spans="1:24" x14ac:dyDescent="0.25">
      <c r="A6378" s="9">
        <v>6373</v>
      </c>
      <c r="B6378" s="1" t="s">
        <v>14330</v>
      </c>
      <c r="C6378" s="1" t="s">
        <v>14331</v>
      </c>
      <c r="D6378" s="12">
        <v>0</v>
      </c>
      <c r="E6378" s="13">
        <v>59.022068189999999</v>
      </c>
      <c r="F6378" s="13">
        <v>0</v>
      </c>
      <c r="G6378" s="13">
        <v>7.0826481699999997</v>
      </c>
      <c r="H6378" s="14">
        <v>66.104716359999998</v>
      </c>
      <c r="I6378" s="12">
        <v>0</v>
      </c>
      <c r="J6378" s="13">
        <v>5.10680391</v>
      </c>
      <c r="K6378" s="13">
        <v>0</v>
      </c>
      <c r="L6378" s="13">
        <v>0.61281646999999995</v>
      </c>
      <c r="M6378" s="14">
        <v>5.7196203800000003</v>
      </c>
      <c r="N6378" s="12"/>
      <c r="O6378" s="13"/>
      <c r="P6378" s="13"/>
      <c r="Q6378" s="13"/>
      <c r="R6378" s="14"/>
      <c r="S6378" s="18"/>
      <c r="T6378" s="18"/>
      <c r="U6378" s="18"/>
      <c r="V6378" s="18"/>
      <c r="W6378" s="18"/>
      <c r="X6378" s="15">
        <f t="shared" si="100"/>
        <v>71.824336739999993</v>
      </c>
    </row>
    <row r="6379" spans="1:24" x14ac:dyDescent="0.25">
      <c r="A6379" s="9">
        <v>6374</v>
      </c>
      <c r="B6379" s="1" t="s">
        <v>14332</v>
      </c>
      <c r="C6379" s="1" t="s">
        <v>14333</v>
      </c>
      <c r="D6379" s="12">
        <v>0</v>
      </c>
      <c r="E6379" s="13">
        <v>64.127388530000005</v>
      </c>
      <c r="F6379" s="13">
        <v>0</v>
      </c>
      <c r="G6379" s="13">
        <v>7.6952866200000001</v>
      </c>
      <c r="H6379" s="14">
        <v>71.822675150000009</v>
      </c>
      <c r="I6379" s="12">
        <v>0</v>
      </c>
      <c r="J6379" s="13">
        <v>0</v>
      </c>
      <c r="K6379" s="13">
        <v>0</v>
      </c>
      <c r="L6379" s="13">
        <v>0</v>
      </c>
      <c r="M6379" s="14">
        <v>0</v>
      </c>
      <c r="N6379" s="12"/>
      <c r="O6379" s="13"/>
      <c r="P6379" s="13"/>
      <c r="Q6379" s="13"/>
      <c r="R6379" s="14"/>
      <c r="S6379" s="18"/>
      <c r="T6379" s="18"/>
      <c r="U6379" s="18"/>
      <c r="V6379" s="18"/>
      <c r="W6379" s="18"/>
      <c r="X6379" s="15">
        <f t="shared" si="100"/>
        <v>71.822675150000009</v>
      </c>
    </row>
    <row r="6380" spans="1:24" x14ac:dyDescent="0.25">
      <c r="A6380" s="9">
        <v>6375</v>
      </c>
      <c r="B6380" s="1" t="s">
        <v>14334</v>
      </c>
      <c r="C6380" s="1" t="s">
        <v>14335</v>
      </c>
      <c r="D6380" s="12">
        <v>0</v>
      </c>
      <c r="E6380" s="13">
        <v>0</v>
      </c>
      <c r="F6380" s="13">
        <v>0</v>
      </c>
      <c r="G6380" s="13">
        <v>11.7934614</v>
      </c>
      <c r="H6380" s="14">
        <v>11.7934614</v>
      </c>
      <c r="I6380" s="12">
        <v>0</v>
      </c>
      <c r="J6380" s="13">
        <v>25.84477</v>
      </c>
      <c r="K6380" s="13">
        <v>0</v>
      </c>
      <c r="L6380" s="13">
        <v>34.115096399999999</v>
      </c>
      <c r="M6380" s="14">
        <v>59.959866399999996</v>
      </c>
      <c r="N6380" s="12"/>
      <c r="O6380" s="13"/>
      <c r="P6380" s="13"/>
      <c r="Q6380" s="13"/>
      <c r="R6380" s="14"/>
      <c r="S6380" s="18"/>
      <c r="T6380" s="18"/>
      <c r="U6380" s="18"/>
      <c r="V6380" s="18"/>
      <c r="W6380" s="18"/>
      <c r="X6380" s="15">
        <f t="shared" si="100"/>
        <v>71.753327799999994</v>
      </c>
    </row>
    <row r="6381" spans="1:24" x14ac:dyDescent="0.25">
      <c r="A6381" s="9">
        <v>6376</v>
      </c>
      <c r="B6381" s="1" t="s">
        <v>5449</v>
      </c>
      <c r="C6381" s="1" t="s">
        <v>14336</v>
      </c>
      <c r="D6381" s="12">
        <v>0</v>
      </c>
      <c r="E6381" s="13">
        <v>0</v>
      </c>
      <c r="F6381" s="13">
        <v>0</v>
      </c>
      <c r="G6381" s="13">
        <v>0</v>
      </c>
      <c r="H6381" s="14">
        <v>0</v>
      </c>
      <c r="I6381" s="12">
        <v>0</v>
      </c>
      <c r="J6381" s="13">
        <v>64.061414499999998</v>
      </c>
      <c r="K6381" s="13">
        <v>0</v>
      </c>
      <c r="L6381" s="13">
        <v>7.6873697400000003</v>
      </c>
      <c r="M6381" s="14">
        <v>71.748784239999992</v>
      </c>
      <c r="N6381" s="12"/>
      <c r="O6381" s="13"/>
      <c r="P6381" s="13"/>
      <c r="Q6381" s="13"/>
      <c r="R6381" s="14"/>
      <c r="S6381" s="18"/>
      <c r="T6381" s="18"/>
      <c r="U6381" s="18"/>
      <c r="V6381" s="18"/>
      <c r="W6381" s="18"/>
      <c r="X6381" s="15">
        <f t="shared" si="100"/>
        <v>71.748784239999992</v>
      </c>
    </row>
    <row r="6382" spans="1:24" x14ac:dyDescent="0.25">
      <c r="A6382" s="9">
        <v>6377</v>
      </c>
      <c r="B6382" s="1" t="s">
        <v>14337</v>
      </c>
      <c r="C6382" s="1" t="s">
        <v>14338</v>
      </c>
      <c r="D6382" s="12">
        <v>0</v>
      </c>
      <c r="E6382" s="13">
        <v>0</v>
      </c>
      <c r="F6382" s="13">
        <v>0</v>
      </c>
      <c r="G6382" s="13">
        <v>0</v>
      </c>
      <c r="H6382" s="14">
        <v>0</v>
      </c>
      <c r="I6382" s="12">
        <v>0</v>
      </c>
      <c r="J6382" s="13">
        <v>0</v>
      </c>
      <c r="K6382" s="13">
        <v>0</v>
      </c>
      <c r="L6382" s="13">
        <v>71.748000000000005</v>
      </c>
      <c r="M6382" s="14">
        <v>71.748000000000005</v>
      </c>
      <c r="N6382" s="12"/>
      <c r="O6382" s="13"/>
      <c r="P6382" s="13"/>
      <c r="Q6382" s="13"/>
      <c r="R6382" s="14"/>
      <c r="S6382" s="18"/>
      <c r="T6382" s="18"/>
      <c r="U6382" s="18"/>
      <c r="V6382" s="18"/>
      <c r="W6382" s="18"/>
      <c r="X6382" s="15">
        <f t="shared" si="100"/>
        <v>71.748000000000005</v>
      </c>
    </row>
    <row r="6383" spans="1:24" x14ac:dyDescent="0.25">
      <c r="A6383" s="9">
        <v>6378</v>
      </c>
      <c r="B6383" s="1" t="s">
        <v>14339</v>
      </c>
      <c r="C6383" s="1" t="s">
        <v>14340</v>
      </c>
      <c r="D6383" s="12">
        <v>0</v>
      </c>
      <c r="E6383" s="13">
        <v>0</v>
      </c>
      <c r="F6383" s="13">
        <v>0</v>
      </c>
      <c r="G6383" s="13">
        <v>0</v>
      </c>
      <c r="H6383" s="14">
        <v>0</v>
      </c>
      <c r="I6383" s="12">
        <v>0</v>
      </c>
      <c r="J6383" s="13">
        <v>0</v>
      </c>
      <c r="K6383" s="13">
        <v>0</v>
      </c>
      <c r="L6383" s="13">
        <v>71.701726099999988</v>
      </c>
      <c r="M6383" s="14">
        <v>71.701726099999988</v>
      </c>
      <c r="N6383" s="12"/>
      <c r="O6383" s="13"/>
      <c r="P6383" s="13"/>
      <c r="Q6383" s="13"/>
      <c r="R6383" s="14"/>
      <c r="S6383" s="18"/>
      <c r="T6383" s="18"/>
      <c r="U6383" s="18"/>
      <c r="V6383" s="18"/>
      <c r="W6383" s="18"/>
      <c r="X6383" s="15">
        <f t="shared" si="100"/>
        <v>71.701726099999988</v>
      </c>
    </row>
    <row r="6384" spans="1:24" x14ac:dyDescent="0.25">
      <c r="A6384" s="9">
        <v>6379</v>
      </c>
      <c r="B6384" s="1" t="s">
        <v>5472</v>
      </c>
      <c r="C6384" s="1" t="s">
        <v>14341</v>
      </c>
      <c r="D6384" s="12">
        <v>0</v>
      </c>
      <c r="E6384" s="13">
        <v>63.956375999999999</v>
      </c>
      <c r="F6384" s="13">
        <v>0</v>
      </c>
      <c r="G6384" s="13">
        <v>7.67476512</v>
      </c>
      <c r="H6384" s="14">
        <v>71.631141120000009</v>
      </c>
      <c r="I6384" s="12">
        <v>0</v>
      </c>
      <c r="J6384" s="13">
        <v>0</v>
      </c>
      <c r="K6384" s="13">
        <v>0</v>
      </c>
      <c r="L6384" s="13">
        <v>0</v>
      </c>
      <c r="M6384" s="14">
        <v>0</v>
      </c>
      <c r="N6384" s="12"/>
      <c r="O6384" s="13"/>
      <c r="P6384" s="13"/>
      <c r="Q6384" s="13"/>
      <c r="R6384" s="14"/>
      <c r="S6384" s="18"/>
      <c r="T6384" s="18"/>
      <c r="U6384" s="18"/>
      <c r="V6384" s="18"/>
      <c r="W6384" s="18"/>
      <c r="X6384" s="15">
        <f t="shared" si="100"/>
        <v>71.631141120000009</v>
      </c>
    </row>
    <row r="6385" spans="1:24" x14ac:dyDescent="0.25">
      <c r="A6385" s="9">
        <v>6380</v>
      </c>
      <c r="B6385" s="1" t="s">
        <v>14342</v>
      </c>
      <c r="C6385" s="1" t="s">
        <v>14343</v>
      </c>
      <c r="D6385" s="12">
        <v>0</v>
      </c>
      <c r="E6385" s="13">
        <v>63.956375999999999</v>
      </c>
      <c r="F6385" s="13">
        <v>0</v>
      </c>
      <c r="G6385" s="13">
        <v>7.67476512</v>
      </c>
      <c r="H6385" s="14">
        <v>71.631141120000009</v>
      </c>
      <c r="I6385" s="12">
        <v>0</v>
      </c>
      <c r="J6385" s="13">
        <v>0</v>
      </c>
      <c r="K6385" s="13">
        <v>0</v>
      </c>
      <c r="L6385" s="13">
        <v>0</v>
      </c>
      <c r="M6385" s="14">
        <v>0</v>
      </c>
      <c r="N6385" s="12"/>
      <c r="O6385" s="13"/>
      <c r="P6385" s="13"/>
      <c r="Q6385" s="13"/>
      <c r="R6385" s="14"/>
      <c r="S6385" s="18"/>
      <c r="T6385" s="18"/>
      <c r="U6385" s="18"/>
      <c r="V6385" s="18"/>
      <c r="W6385" s="18"/>
      <c r="X6385" s="15">
        <f t="shared" si="100"/>
        <v>71.631141120000009</v>
      </c>
    </row>
    <row r="6386" spans="1:24" x14ac:dyDescent="0.25">
      <c r="A6386" s="9">
        <v>6381</v>
      </c>
      <c r="B6386" s="1" t="s">
        <v>14344</v>
      </c>
      <c r="C6386" s="1" t="s">
        <v>14345</v>
      </c>
      <c r="D6386" s="12">
        <v>0</v>
      </c>
      <c r="E6386" s="13">
        <v>63.947802730000006</v>
      </c>
      <c r="F6386" s="13">
        <v>0</v>
      </c>
      <c r="G6386" s="13">
        <v>7.6737363299999979</v>
      </c>
      <c r="H6386" s="14">
        <v>71.621539060000003</v>
      </c>
      <c r="I6386" s="12">
        <v>0</v>
      </c>
      <c r="J6386" s="13">
        <v>0</v>
      </c>
      <c r="K6386" s="13">
        <v>0</v>
      </c>
      <c r="L6386" s="13">
        <v>0</v>
      </c>
      <c r="M6386" s="14">
        <v>0</v>
      </c>
      <c r="N6386" s="12"/>
      <c r="O6386" s="13"/>
      <c r="P6386" s="13"/>
      <c r="Q6386" s="13"/>
      <c r="R6386" s="14"/>
      <c r="S6386" s="18"/>
      <c r="T6386" s="18"/>
      <c r="U6386" s="18"/>
      <c r="V6386" s="18"/>
      <c r="W6386" s="18"/>
      <c r="X6386" s="15">
        <f t="shared" si="100"/>
        <v>71.621539060000003</v>
      </c>
    </row>
    <row r="6387" spans="1:24" x14ac:dyDescent="0.25">
      <c r="A6387" s="9">
        <v>6382</v>
      </c>
      <c r="B6387" s="1" t="s">
        <v>14346</v>
      </c>
      <c r="C6387" s="1" t="s">
        <v>14347</v>
      </c>
      <c r="D6387" s="12">
        <v>0</v>
      </c>
      <c r="E6387" s="13">
        <v>0</v>
      </c>
      <c r="F6387" s="13">
        <v>0</v>
      </c>
      <c r="G6387" s="13">
        <v>0</v>
      </c>
      <c r="H6387" s="14">
        <v>0</v>
      </c>
      <c r="I6387" s="12">
        <v>0</v>
      </c>
      <c r="J6387" s="13">
        <v>0</v>
      </c>
      <c r="K6387" s="13">
        <v>0</v>
      </c>
      <c r="L6387" s="13">
        <v>71.559886840000004</v>
      </c>
      <c r="M6387" s="14">
        <v>71.559886840000004</v>
      </c>
      <c r="N6387" s="12"/>
      <c r="O6387" s="13"/>
      <c r="P6387" s="13"/>
      <c r="Q6387" s="13"/>
      <c r="R6387" s="14"/>
      <c r="S6387" s="18"/>
      <c r="T6387" s="18"/>
      <c r="U6387" s="18"/>
      <c r="V6387" s="18"/>
      <c r="W6387" s="18"/>
      <c r="X6387" s="15">
        <f t="shared" si="100"/>
        <v>71.559886840000004</v>
      </c>
    </row>
    <row r="6388" spans="1:24" x14ac:dyDescent="0.25">
      <c r="A6388" s="9">
        <v>6383</v>
      </c>
      <c r="B6388" s="1" t="s">
        <v>4268</v>
      </c>
      <c r="C6388" s="1" t="s">
        <v>4269</v>
      </c>
      <c r="D6388" s="12">
        <v>0</v>
      </c>
      <c r="E6388" s="13">
        <v>0</v>
      </c>
      <c r="F6388" s="13">
        <v>0</v>
      </c>
      <c r="G6388" s="13">
        <v>7.2884415000000002</v>
      </c>
      <c r="H6388" s="14">
        <v>7.2884415000000002</v>
      </c>
      <c r="I6388" s="12">
        <v>0</v>
      </c>
      <c r="J6388" s="13">
        <v>0</v>
      </c>
      <c r="K6388" s="13">
        <v>0</v>
      </c>
      <c r="L6388" s="13">
        <v>64.240900199999999</v>
      </c>
      <c r="M6388" s="14">
        <v>64.240900199999999</v>
      </c>
      <c r="N6388" s="12"/>
      <c r="O6388" s="13"/>
      <c r="P6388" s="13"/>
      <c r="Q6388" s="13"/>
      <c r="R6388" s="14"/>
      <c r="S6388" s="18"/>
      <c r="T6388" s="18"/>
      <c r="U6388" s="18"/>
      <c r="V6388" s="18"/>
      <c r="W6388" s="18"/>
      <c r="X6388" s="15">
        <f t="shared" si="100"/>
        <v>71.529341700000003</v>
      </c>
    </row>
    <row r="6389" spans="1:24" x14ac:dyDescent="0.25">
      <c r="A6389" s="9">
        <v>6384</v>
      </c>
      <c r="B6389" s="1" t="s">
        <v>1676</v>
      </c>
      <c r="C6389" s="1" t="s">
        <v>14348</v>
      </c>
      <c r="D6389" s="12">
        <v>0</v>
      </c>
      <c r="E6389" s="13">
        <v>0</v>
      </c>
      <c r="F6389" s="13">
        <v>0</v>
      </c>
      <c r="G6389" s="13">
        <v>0</v>
      </c>
      <c r="H6389" s="14">
        <v>0</v>
      </c>
      <c r="I6389" s="12">
        <v>0</v>
      </c>
      <c r="J6389" s="13">
        <v>0</v>
      </c>
      <c r="K6389" s="13">
        <v>0</v>
      </c>
      <c r="L6389" s="13">
        <v>71.524613029999998</v>
      </c>
      <c r="M6389" s="14">
        <v>71.524613029999998</v>
      </c>
      <c r="N6389" s="12"/>
      <c r="O6389" s="13"/>
      <c r="P6389" s="13"/>
      <c r="Q6389" s="13"/>
      <c r="R6389" s="14"/>
      <c r="S6389" s="18"/>
      <c r="T6389" s="18"/>
      <c r="U6389" s="18"/>
      <c r="V6389" s="18"/>
      <c r="W6389" s="18"/>
      <c r="X6389" s="15">
        <f t="shared" si="100"/>
        <v>71.524613029999998</v>
      </c>
    </row>
    <row r="6390" spans="1:24" x14ac:dyDescent="0.25">
      <c r="A6390" s="9">
        <v>6385</v>
      </c>
      <c r="B6390" s="1" t="s">
        <v>14349</v>
      </c>
      <c r="C6390" s="1" t="s">
        <v>14350</v>
      </c>
      <c r="D6390" s="12">
        <v>0</v>
      </c>
      <c r="E6390" s="13">
        <v>0</v>
      </c>
      <c r="F6390" s="13">
        <v>0</v>
      </c>
      <c r="G6390" s="13">
        <v>0</v>
      </c>
      <c r="H6390" s="14">
        <v>0</v>
      </c>
      <c r="I6390" s="12">
        <v>0</v>
      </c>
      <c r="J6390" s="13">
        <v>30.828616</v>
      </c>
      <c r="K6390" s="13">
        <v>0</v>
      </c>
      <c r="L6390" s="13">
        <v>40.693773119999996</v>
      </c>
      <c r="M6390" s="14">
        <v>71.52238912</v>
      </c>
      <c r="N6390" s="12"/>
      <c r="O6390" s="13"/>
      <c r="P6390" s="13"/>
      <c r="Q6390" s="13"/>
      <c r="R6390" s="14"/>
      <c r="S6390" s="18"/>
      <c r="T6390" s="18"/>
      <c r="U6390" s="18"/>
      <c r="V6390" s="18"/>
      <c r="W6390" s="18"/>
      <c r="X6390" s="15">
        <f t="shared" si="100"/>
        <v>71.52238912</v>
      </c>
    </row>
    <row r="6391" spans="1:24" x14ac:dyDescent="0.25">
      <c r="A6391" s="9">
        <v>6386</v>
      </c>
      <c r="B6391" s="1" t="s">
        <v>14351</v>
      </c>
      <c r="C6391" s="1" t="s">
        <v>14352</v>
      </c>
      <c r="D6391" s="12">
        <v>0</v>
      </c>
      <c r="E6391" s="13">
        <v>0</v>
      </c>
      <c r="F6391" s="13">
        <v>0</v>
      </c>
      <c r="G6391" s="13">
        <v>0</v>
      </c>
      <c r="H6391" s="14">
        <v>0</v>
      </c>
      <c r="I6391" s="12">
        <v>0</v>
      </c>
      <c r="J6391" s="13">
        <v>0</v>
      </c>
      <c r="K6391" s="13">
        <v>0</v>
      </c>
      <c r="L6391" s="13">
        <v>71.519643189999996</v>
      </c>
      <c r="M6391" s="14">
        <v>71.519643189999996</v>
      </c>
      <c r="N6391" s="12"/>
      <c r="O6391" s="13"/>
      <c r="P6391" s="13"/>
      <c r="Q6391" s="13"/>
      <c r="R6391" s="14"/>
      <c r="S6391" s="18"/>
      <c r="T6391" s="18"/>
      <c r="U6391" s="18"/>
      <c r="V6391" s="18"/>
      <c r="W6391" s="18"/>
      <c r="X6391" s="15">
        <f t="shared" si="100"/>
        <v>71.519643189999996</v>
      </c>
    </row>
    <row r="6392" spans="1:24" x14ac:dyDescent="0.25">
      <c r="A6392" s="9">
        <v>6387</v>
      </c>
      <c r="B6392" s="1" t="s">
        <v>1330</v>
      </c>
      <c r="C6392" s="1" t="s">
        <v>1331</v>
      </c>
      <c r="D6392" s="12">
        <v>0</v>
      </c>
      <c r="E6392" s="13">
        <v>37.217781899999999</v>
      </c>
      <c r="F6392" s="13">
        <v>0</v>
      </c>
      <c r="G6392" s="13">
        <v>4.4661338300000004</v>
      </c>
      <c r="H6392" s="14">
        <v>41.683915729999995</v>
      </c>
      <c r="I6392" s="12">
        <v>0</v>
      </c>
      <c r="J6392" s="13">
        <v>26.601523149999998</v>
      </c>
      <c r="K6392" s="13">
        <v>0</v>
      </c>
      <c r="L6392" s="13">
        <v>3.1921827899999999</v>
      </c>
      <c r="M6392" s="14">
        <v>29.793705939999999</v>
      </c>
      <c r="N6392" s="12"/>
      <c r="O6392" s="13"/>
      <c r="P6392" s="13"/>
      <c r="Q6392" s="13"/>
      <c r="R6392" s="14"/>
      <c r="S6392" s="18"/>
      <c r="T6392" s="18"/>
      <c r="U6392" s="18"/>
      <c r="V6392" s="18"/>
      <c r="W6392" s="18"/>
      <c r="X6392" s="15">
        <f t="shared" si="100"/>
        <v>71.477621669999991</v>
      </c>
    </row>
    <row r="6393" spans="1:24" x14ac:dyDescent="0.25">
      <c r="A6393" s="9">
        <v>6388</v>
      </c>
      <c r="B6393" s="1" t="s">
        <v>14353</v>
      </c>
      <c r="C6393" s="1" t="s">
        <v>14354</v>
      </c>
      <c r="D6393" s="12">
        <v>0</v>
      </c>
      <c r="E6393" s="13">
        <v>0</v>
      </c>
      <c r="F6393" s="13">
        <v>0</v>
      </c>
      <c r="G6393" s="13">
        <v>0</v>
      </c>
      <c r="H6393" s="14">
        <v>0</v>
      </c>
      <c r="I6393" s="12">
        <v>0</v>
      </c>
      <c r="J6393" s="13">
        <v>0</v>
      </c>
      <c r="K6393" s="13">
        <v>0</v>
      </c>
      <c r="L6393" s="13">
        <v>71.437070879999993</v>
      </c>
      <c r="M6393" s="14">
        <v>71.437070879999993</v>
      </c>
      <c r="N6393" s="12"/>
      <c r="O6393" s="13"/>
      <c r="P6393" s="13"/>
      <c r="Q6393" s="13"/>
      <c r="R6393" s="14"/>
      <c r="S6393" s="18"/>
      <c r="T6393" s="18"/>
      <c r="U6393" s="18"/>
      <c r="V6393" s="18"/>
      <c r="W6393" s="18"/>
      <c r="X6393" s="15">
        <f t="shared" si="100"/>
        <v>71.437070879999993</v>
      </c>
    </row>
    <row r="6394" spans="1:24" x14ac:dyDescent="0.25">
      <c r="A6394" s="9">
        <v>6389</v>
      </c>
      <c r="B6394" s="1" t="s">
        <v>14355</v>
      </c>
      <c r="C6394" s="1" t="s">
        <v>14356</v>
      </c>
      <c r="D6394" s="12">
        <v>0</v>
      </c>
      <c r="E6394" s="13">
        <v>0</v>
      </c>
      <c r="F6394" s="13">
        <v>0</v>
      </c>
      <c r="G6394" s="13">
        <v>0</v>
      </c>
      <c r="H6394" s="14">
        <v>0</v>
      </c>
      <c r="I6394" s="12">
        <v>0</v>
      </c>
      <c r="J6394" s="13">
        <v>0</v>
      </c>
      <c r="K6394" s="13">
        <v>0</v>
      </c>
      <c r="L6394" s="13">
        <v>71.428413599999999</v>
      </c>
      <c r="M6394" s="14">
        <v>71.428413599999999</v>
      </c>
      <c r="N6394" s="12"/>
      <c r="O6394" s="13"/>
      <c r="P6394" s="13"/>
      <c r="Q6394" s="13"/>
      <c r="R6394" s="14"/>
      <c r="S6394" s="18"/>
      <c r="T6394" s="18"/>
      <c r="U6394" s="18"/>
      <c r="V6394" s="18"/>
      <c r="W6394" s="18"/>
      <c r="X6394" s="15">
        <f t="shared" si="100"/>
        <v>71.428413599999999</v>
      </c>
    </row>
    <row r="6395" spans="1:24" x14ac:dyDescent="0.25">
      <c r="A6395" s="9">
        <v>6390</v>
      </c>
      <c r="B6395" s="1" t="s">
        <v>14357</v>
      </c>
      <c r="C6395" s="1" t="s">
        <v>14358</v>
      </c>
      <c r="D6395" s="12">
        <v>0</v>
      </c>
      <c r="E6395" s="13">
        <v>0</v>
      </c>
      <c r="F6395" s="13">
        <v>0</v>
      </c>
      <c r="G6395" s="13">
        <v>0</v>
      </c>
      <c r="H6395" s="14">
        <v>0</v>
      </c>
      <c r="I6395" s="12">
        <v>0</v>
      </c>
      <c r="J6395" s="13">
        <v>0</v>
      </c>
      <c r="K6395" s="13">
        <v>0</v>
      </c>
      <c r="L6395" s="13">
        <v>71.373291379999998</v>
      </c>
      <c r="M6395" s="14">
        <v>71.373291379999998</v>
      </c>
      <c r="N6395" s="12"/>
      <c r="O6395" s="13"/>
      <c r="P6395" s="13"/>
      <c r="Q6395" s="13"/>
      <c r="R6395" s="14"/>
      <c r="S6395" s="18"/>
      <c r="T6395" s="18"/>
      <c r="U6395" s="18"/>
      <c r="V6395" s="18"/>
      <c r="W6395" s="18"/>
      <c r="X6395" s="15">
        <f t="shared" si="100"/>
        <v>71.373291379999998</v>
      </c>
    </row>
    <row r="6396" spans="1:24" x14ac:dyDescent="0.25">
      <c r="A6396" s="9">
        <v>6391</v>
      </c>
      <c r="B6396" s="1" t="s">
        <v>2040</v>
      </c>
      <c r="C6396" s="1" t="s">
        <v>2041</v>
      </c>
      <c r="D6396" s="12">
        <v>0</v>
      </c>
      <c r="E6396" s="13">
        <v>20.289066829999999</v>
      </c>
      <c r="F6396" s="13">
        <v>0</v>
      </c>
      <c r="G6396" s="13">
        <v>2.434688</v>
      </c>
      <c r="H6396" s="14">
        <v>22.723754829999997</v>
      </c>
      <c r="I6396" s="12">
        <v>0</v>
      </c>
      <c r="J6396" s="13">
        <v>43.3199045</v>
      </c>
      <c r="K6396" s="13">
        <v>0</v>
      </c>
      <c r="L6396" s="13">
        <v>5.1983885499999998</v>
      </c>
      <c r="M6396" s="14">
        <v>48.518293049999997</v>
      </c>
      <c r="N6396" s="12"/>
      <c r="O6396" s="13"/>
      <c r="P6396" s="13"/>
      <c r="Q6396" s="13"/>
      <c r="R6396" s="14"/>
      <c r="S6396" s="18"/>
      <c r="T6396" s="18"/>
      <c r="U6396" s="18"/>
      <c r="V6396" s="18"/>
      <c r="W6396" s="18"/>
      <c r="X6396" s="15">
        <f t="shared" si="100"/>
        <v>71.242047880000001</v>
      </c>
    </row>
    <row r="6397" spans="1:24" x14ac:dyDescent="0.25">
      <c r="A6397" s="9">
        <v>6392</v>
      </c>
      <c r="B6397" s="1" t="s">
        <v>5799</v>
      </c>
      <c r="C6397" s="1" t="s">
        <v>14359</v>
      </c>
      <c r="D6397" s="12">
        <v>0</v>
      </c>
      <c r="E6397" s="13">
        <v>63.608942249999998</v>
      </c>
      <c r="F6397" s="13">
        <v>0</v>
      </c>
      <c r="G6397" s="13">
        <v>7.6330730699999991</v>
      </c>
      <c r="H6397" s="14">
        <v>71.242015319999993</v>
      </c>
      <c r="I6397" s="12">
        <v>0</v>
      </c>
      <c r="J6397" s="13">
        <v>0</v>
      </c>
      <c r="K6397" s="13">
        <v>0</v>
      </c>
      <c r="L6397" s="13">
        <v>0</v>
      </c>
      <c r="M6397" s="14">
        <v>0</v>
      </c>
      <c r="N6397" s="12"/>
      <c r="O6397" s="13"/>
      <c r="P6397" s="13"/>
      <c r="Q6397" s="13"/>
      <c r="R6397" s="14"/>
      <c r="S6397" s="18"/>
      <c r="T6397" s="18"/>
      <c r="U6397" s="18"/>
      <c r="V6397" s="18"/>
      <c r="W6397" s="18"/>
      <c r="X6397" s="15">
        <f t="shared" si="100"/>
        <v>71.242015319999993</v>
      </c>
    </row>
    <row r="6398" spans="1:24" x14ac:dyDescent="0.25">
      <c r="A6398" s="9">
        <v>6393</v>
      </c>
      <c r="B6398" s="1" t="s">
        <v>14360</v>
      </c>
      <c r="C6398" s="1" t="s">
        <v>14361</v>
      </c>
      <c r="D6398" s="12">
        <v>0</v>
      </c>
      <c r="E6398" s="13">
        <v>63.608942249999998</v>
      </c>
      <c r="F6398" s="13">
        <v>0</v>
      </c>
      <c r="G6398" s="13">
        <v>7.6330730699999991</v>
      </c>
      <c r="H6398" s="14">
        <v>71.242015319999993</v>
      </c>
      <c r="I6398" s="12">
        <v>0</v>
      </c>
      <c r="J6398" s="13">
        <v>0</v>
      </c>
      <c r="K6398" s="13">
        <v>0</v>
      </c>
      <c r="L6398" s="13">
        <v>0</v>
      </c>
      <c r="M6398" s="14">
        <v>0</v>
      </c>
      <c r="N6398" s="12"/>
      <c r="O6398" s="13"/>
      <c r="P6398" s="13"/>
      <c r="Q6398" s="13"/>
      <c r="R6398" s="14"/>
      <c r="S6398" s="18"/>
      <c r="T6398" s="18"/>
      <c r="U6398" s="18"/>
      <c r="V6398" s="18"/>
      <c r="W6398" s="18"/>
      <c r="X6398" s="15">
        <f t="shared" si="100"/>
        <v>71.242015319999993</v>
      </c>
    </row>
    <row r="6399" spans="1:24" x14ac:dyDescent="0.25">
      <c r="A6399" s="9">
        <v>6394</v>
      </c>
      <c r="B6399" s="1" t="s">
        <v>14362</v>
      </c>
      <c r="C6399" s="1" t="s">
        <v>14363</v>
      </c>
      <c r="D6399" s="12">
        <v>0</v>
      </c>
      <c r="E6399" s="13">
        <v>63.590380100000004</v>
      </c>
      <c r="F6399" s="13">
        <v>0</v>
      </c>
      <c r="G6399" s="13">
        <v>7.6308456100000006</v>
      </c>
      <c r="H6399" s="14">
        <v>71.221225710000013</v>
      </c>
      <c r="I6399" s="12">
        <v>0</v>
      </c>
      <c r="J6399" s="13">
        <v>0</v>
      </c>
      <c r="K6399" s="13">
        <v>0</v>
      </c>
      <c r="L6399" s="13">
        <v>0</v>
      </c>
      <c r="M6399" s="14">
        <v>0</v>
      </c>
      <c r="N6399" s="12"/>
      <c r="O6399" s="13"/>
      <c r="P6399" s="13"/>
      <c r="Q6399" s="13"/>
      <c r="R6399" s="14"/>
      <c r="S6399" s="18"/>
      <c r="T6399" s="18"/>
      <c r="U6399" s="18"/>
      <c r="V6399" s="18"/>
      <c r="W6399" s="18"/>
      <c r="X6399" s="15">
        <f t="shared" si="100"/>
        <v>71.221225710000013</v>
      </c>
    </row>
    <row r="6400" spans="1:24" x14ac:dyDescent="0.25">
      <c r="A6400" s="9">
        <v>6395</v>
      </c>
      <c r="B6400" s="1" t="s">
        <v>4349</v>
      </c>
      <c r="C6400" s="1" t="s">
        <v>14364</v>
      </c>
      <c r="D6400" s="12">
        <v>0</v>
      </c>
      <c r="E6400" s="13">
        <v>0</v>
      </c>
      <c r="F6400" s="13">
        <v>0</v>
      </c>
      <c r="G6400" s="13">
        <v>71.202434780000004</v>
      </c>
      <c r="H6400" s="14">
        <v>71.202434780000004</v>
      </c>
      <c r="I6400" s="12">
        <v>0</v>
      </c>
      <c r="J6400" s="13">
        <v>0</v>
      </c>
      <c r="K6400" s="13">
        <v>0</v>
      </c>
      <c r="L6400" s="13">
        <v>0</v>
      </c>
      <c r="M6400" s="14">
        <v>0</v>
      </c>
      <c r="N6400" s="12"/>
      <c r="O6400" s="13"/>
      <c r="P6400" s="13"/>
      <c r="Q6400" s="13"/>
      <c r="R6400" s="14"/>
      <c r="S6400" s="18"/>
      <c r="T6400" s="18"/>
      <c r="U6400" s="18"/>
      <c r="V6400" s="18"/>
      <c r="W6400" s="18"/>
      <c r="X6400" s="15">
        <f t="shared" si="100"/>
        <v>71.202434780000004</v>
      </c>
    </row>
    <row r="6401" spans="1:24" x14ac:dyDescent="0.25">
      <c r="A6401" s="9">
        <v>6396</v>
      </c>
      <c r="B6401" s="1" t="s">
        <v>14365</v>
      </c>
      <c r="C6401" s="1" t="s">
        <v>14366</v>
      </c>
      <c r="D6401" s="12">
        <v>0</v>
      </c>
      <c r="E6401" s="13">
        <v>30.688806840000002</v>
      </c>
      <c r="F6401" s="13">
        <v>0</v>
      </c>
      <c r="G6401" s="13">
        <v>40.509225020000002</v>
      </c>
      <c r="H6401" s="14">
        <v>71.19803186</v>
      </c>
      <c r="I6401" s="12">
        <v>0</v>
      </c>
      <c r="J6401" s="13">
        <v>0</v>
      </c>
      <c r="K6401" s="13">
        <v>0</v>
      </c>
      <c r="L6401" s="13">
        <v>0</v>
      </c>
      <c r="M6401" s="14">
        <v>0</v>
      </c>
      <c r="N6401" s="12"/>
      <c r="O6401" s="13"/>
      <c r="P6401" s="13"/>
      <c r="Q6401" s="13"/>
      <c r="R6401" s="14"/>
      <c r="S6401" s="18"/>
      <c r="T6401" s="18"/>
      <c r="U6401" s="18"/>
      <c r="V6401" s="18"/>
      <c r="W6401" s="18"/>
      <c r="X6401" s="15">
        <f t="shared" si="100"/>
        <v>71.19803186</v>
      </c>
    </row>
    <row r="6402" spans="1:24" x14ac:dyDescent="0.25">
      <c r="A6402" s="9">
        <v>6397</v>
      </c>
      <c r="B6402" s="1" t="s">
        <v>14367</v>
      </c>
      <c r="C6402" s="1" t="s">
        <v>14368</v>
      </c>
      <c r="D6402" s="12">
        <v>0</v>
      </c>
      <c r="E6402" s="13">
        <v>63.485147249999997</v>
      </c>
      <c r="F6402" s="13">
        <v>0</v>
      </c>
      <c r="G6402" s="13">
        <v>7.6182176699999999</v>
      </c>
      <c r="H6402" s="14">
        <v>71.103364920000004</v>
      </c>
      <c r="I6402" s="12">
        <v>0</v>
      </c>
      <c r="J6402" s="13">
        <v>0</v>
      </c>
      <c r="K6402" s="13">
        <v>0</v>
      </c>
      <c r="L6402" s="13">
        <v>0</v>
      </c>
      <c r="M6402" s="14">
        <v>0</v>
      </c>
      <c r="N6402" s="12"/>
      <c r="O6402" s="13"/>
      <c r="P6402" s="13"/>
      <c r="Q6402" s="13"/>
      <c r="R6402" s="14"/>
      <c r="S6402" s="18"/>
      <c r="T6402" s="18"/>
      <c r="U6402" s="18"/>
      <c r="V6402" s="18"/>
      <c r="W6402" s="18"/>
      <c r="X6402" s="15">
        <f t="shared" si="100"/>
        <v>71.103364920000004</v>
      </c>
    </row>
    <row r="6403" spans="1:24" x14ac:dyDescent="0.25">
      <c r="A6403" s="9">
        <v>6398</v>
      </c>
      <c r="B6403" s="1" t="s">
        <v>14369</v>
      </c>
      <c r="C6403" s="1" t="s">
        <v>14370</v>
      </c>
      <c r="D6403" s="12">
        <v>0</v>
      </c>
      <c r="E6403" s="13">
        <v>63.485147249999997</v>
      </c>
      <c r="F6403" s="13">
        <v>0</v>
      </c>
      <c r="G6403" s="13">
        <v>7.6182176699999999</v>
      </c>
      <c r="H6403" s="14">
        <v>71.103364920000004</v>
      </c>
      <c r="I6403" s="12">
        <v>0</v>
      </c>
      <c r="J6403" s="13">
        <v>0</v>
      </c>
      <c r="K6403" s="13">
        <v>0</v>
      </c>
      <c r="L6403" s="13">
        <v>0</v>
      </c>
      <c r="M6403" s="14">
        <v>0</v>
      </c>
      <c r="N6403" s="12"/>
      <c r="O6403" s="13"/>
      <c r="P6403" s="13"/>
      <c r="Q6403" s="13"/>
      <c r="R6403" s="14"/>
      <c r="S6403" s="18"/>
      <c r="T6403" s="18"/>
      <c r="U6403" s="18"/>
      <c r="V6403" s="18"/>
      <c r="W6403" s="18"/>
      <c r="X6403" s="15">
        <f t="shared" si="100"/>
        <v>71.103364920000004</v>
      </c>
    </row>
    <row r="6404" spans="1:24" x14ac:dyDescent="0.25">
      <c r="A6404" s="9">
        <v>6399</v>
      </c>
      <c r="B6404" s="1" t="s">
        <v>14371</v>
      </c>
      <c r="C6404" s="1" t="s">
        <v>14372</v>
      </c>
      <c r="D6404" s="12">
        <v>0</v>
      </c>
      <c r="E6404" s="13">
        <v>63.485147249999997</v>
      </c>
      <c r="F6404" s="13">
        <v>0</v>
      </c>
      <c r="G6404" s="13">
        <v>7.6182176699999999</v>
      </c>
      <c r="H6404" s="14">
        <v>71.103364920000004</v>
      </c>
      <c r="I6404" s="12">
        <v>0</v>
      </c>
      <c r="J6404" s="13">
        <v>0</v>
      </c>
      <c r="K6404" s="13">
        <v>0</v>
      </c>
      <c r="L6404" s="13">
        <v>0</v>
      </c>
      <c r="M6404" s="14">
        <v>0</v>
      </c>
      <c r="N6404" s="12"/>
      <c r="O6404" s="13"/>
      <c r="P6404" s="13"/>
      <c r="Q6404" s="13"/>
      <c r="R6404" s="14"/>
      <c r="S6404" s="18"/>
      <c r="T6404" s="18"/>
      <c r="U6404" s="18"/>
      <c r="V6404" s="18"/>
      <c r="W6404" s="18"/>
      <c r="X6404" s="15">
        <f t="shared" si="100"/>
        <v>71.103364920000004</v>
      </c>
    </row>
    <row r="6405" spans="1:24" x14ac:dyDescent="0.25">
      <c r="A6405" s="9">
        <v>6400</v>
      </c>
      <c r="B6405" s="1" t="s">
        <v>14373</v>
      </c>
      <c r="C6405" s="1" t="s">
        <v>14374</v>
      </c>
      <c r="D6405" s="12">
        <v>0</v>
      </c>
      <c r="E6405" s="13">
        <v>63.485147249999997</v>
      </c>
      <c r="F6405" s="13">
        <v>0</v>
      </c>
      <c r="G6405" s="13">
        <v>7.6182176699999999</v>
      </c>
      <c r="H6405" s="14">
        <v>71.103364920000004</v>
      </c>
      <c r="I6405" s="12">
        <v>0</v>
      </c>
      <c r="J6405" s="13">
        <v>0</v>
      </c>
      <c r="K6405" s="13">
        <v>0</v>
      </c>
      <c r="L6405" s="13">
        <v>0</v>
      </c>
      <c r="M6405" s="14">
        <v>0</v>
      </c>
      <c r="N6405" s="12"/>
      <c r="O6405" s="13"/>
      <c r="P6405" s="13"/>
      <c r="Q6405" s="13"/>
      <c r="R6405" s="14"/>
      <c r="S6405" s="18"/>
      <c r="T6405" s="18"/>
      <c r="U6405" s="18"/>
      <c r="V6405" s="18"/>
      <c r="W6405" s="18"/>
      <c r="X6405" s="15">
        <f t="shared" si="100"/>
        <v>71.103364920000004</v>
      </c>
    </row>
    <row r="6406" spans="1:24" x14ac:dyDescent="0.25">
      <c r="A6406" s="9">
        <v>6401</v>
      </c>
      <c r="B6406" s="1" t="s">
        <v>5111</v>
      </c>
      <c r="C6406" s="1" t="s">
        <v>5112</v>
      </c>
      <c r="D6406" s="12">
        <v>0</v>
      </c>
      <c r="E6406" s="13">
        <v>0</v>
      </c>
      <c r="F6406" s="13">
        <v>0</v>
      </c>
      <c r="G6406" s="13">
        <v>0</v>
      </c>
      <c r="H6406" s="14">
        <v>0</v>
      </c>
      <c r="I6406" s="12">
        <v>0</v>
      </c>
      <c r="J6406" s="13">
        <v>63.449643600000002</v>
      </c>
      <c r="K6406" s="13">
        <v>0</v>
      </c>
      <c r="L6406" s="13">
        <v>7.6139572300000005</v>
      </c>
      <c r="M6406" s="14">
        <v>71.063600829999999</v>
      </c>
      <c r="N6406" s="12"/>
      <c r="O6406" s="13"/>
      <c r="P6406" s="13"/>
      <c r="Q6406" s="13"/>
      <c r="R6406" s="14"/>
      <c r="S6406" s="18"/>
      <c r="T6406" s="18"/>
      <c r="U6406" s="18"/>
      <c r="V6406" s="18"/>
      <c r="W6406" s="18"/>
      <c r="X6406" s="15">
        <f t="shared" si="100"/>
        <v>71.063600829999999</v>
      </c>
    </row>
    <row r="6407" spans="1:24" x14ac:dyDescent="0.25">
      <c r="A6407" s="9">
        <v>6402</v>
      </c>
      <c r="B6407" s="1" t="s">
        <v>14375</v>
      </c>
      <c r="C6407" s="1" t="s">
        <v>14376</v>
      </c>
      <c r="D6407" s="12">
        <v>0</v>
      </c>
      <c r="E6407" s="13">
        <v>63.449190000000002</v>
      </c>
      <c r="F6407" s="13">
        <v>0</v>
      </c>
      <c r="G6407" s="13">
        <v>7.6139028000000009</v>
      </c>
      <c r="H6407" s="14">
        <v>71.063092799999993</v>
      </c>
      <c r="I6407" s="12">
        <v>0</v>
      </c>
      <c r="J6407" s="13">
        <v>0</v>
      </c>
      <c r="K6407" s="13">
        <v>0</v>
      </c>
      <c r="L6407" s="13">
        <v>0</v>
      </c>
      <c r="M6407" s="14">
        <v>0</v>
      </c>
      <c r="N6407" s="12"/>
      <c r="O6407" s="13"/>
      <c r="P6407" s="13"/>
      <c r="Q6407" s="13"/>
      <c r="R6407" s="14"/>
      <c r="S6407" s="18"/>
      <c r="T6407" s="18"/>
      <c r="U6407" s="18"/>
      <c r="V6407" s="18"/>
      <c r="W6407" s="18"/>
      <c r="X6407" s="15">
        <f t="shared" ref="X6407:X6470" si="101">+M6407+H6407</f>
        <v>71.063092799999993</v>
      </c>
    </row>
    <row r="6408" spans="1:24" x14ac:dyDescent="0.25">
      <c r="A6408" s="9">
        <v>6403</v>
      </c>
      <c r="B6408" s="1" t="s">
        <v>14377</v>
      </c>
      <c r="C6408" s="1" t="s">
        <v>14378</v>
      </c>
      <c r="D6408" s="12">
        <v>0</v>
      </c>
      <c r="E6408" s="13">
        <v>63.449190000000002</v>
      </c>
      <c r="F6408" s="13">
        <v>0</v>
      </c>
      <c r="G6408" s="13">
        <v>7.6139028000000009</v>
      </c>
      <c r="H6408" s="14">
        <v>71.063092799999993</v>
      </c>
      <c r="I6408" s="12">
        <v>0</v>
      </c>
      <c r="J6408" s="13">
        <v>0</v>
      </c>
      <c r="K6408" s="13">
        <v>0</v>
      </c>
      <c r="L6408" s="13">
        <v>0</v>
      </c>
      <c r="M6408" s="14">
        <v>0</v>
      </c>
      <c r="N6408" s="12"/>
      <c r="O6408" s="13"/>
      <c r="P6408" s="13"/>
      <c r="Q6408" s="13"/>
      <c r="R6408" s="14"/>
      <c r="S6408" s="18"/>
      <c r="T6408" s="18"/>
      <c r="U6408" s="18"/>
      <c r="V6408" s="18"/>
      <c r="W6408" s="18"/>
      <c r="X6408" s="15">
        <f t="shared" si="101"/>
        <v>71.063092799999993</v>
      </c>
    </row>
    <row r="6409" spans="1:24" x14ac:dyDescent="0.25">
      <c r="A6409" s="9">
        <v>6404</v>
      </c>
      <c r="B6409" s="1" t="s">
        <v>14379</v>
      </c>
      <c r="C6409" s="1" t="s">
        <v>14380</v>
      </c>
      <c r="D6409" s="12">
        <v>0</v>
      </c>
      <c r="E6409" s="13">
        <v>63.449190000000002</v>
      </c>
      <c r="F6409" s="13">
        <v>0</v>
      </c>
      <c r="G6409" s="13">
        <v>7.6139028000000009</v>
      </c>
      <c r="H6409" s="14">
        <v>71.063092799999993</v>
      </c>
      <c r="I6409" s="12">
        <v>0</v>
      </c>
      <c r="J6409" s="13">
        <v>0</v>
      </c>
      <c r="K6409" s="13">
        <v>0</v>
      </c>
      <c r="L6409" s="13">
        <v>0</v>
      </c>
      <c r="M6409" s="14">
        <v>0</v>
      </c>
      <c r="N6409" s="12"/>
      <c r="O6409" s="13"/>
      <c r="P6409" s="13"/>
      <c r="Q6409" s="13"/>
      <c r="R6409" s="14"/>
      <c r="S6409" s="18"/>
      <c r="T6409" s="18"/>
      <c r="U6409" s="18"/>
      <c r="V6409" s="18"/>
      <c r="W6409" s="18"/>
      <c r="X6409" s="15">
        <f t="shared" si="101"/>
        <v>71.063092799999993</v>
      </c>
    </row>
    <row r="6410" spans="1:24" x14ac:dyDescent="0.25">
      <c r="A6410" s="9">
        <v>6405</v>
      </c>
      <c r="B6410" s="1" t="s">
        <v>14381</v>
      </c>
      <c r="C6410" s="1" t="s">
        <v>14382</v>
      </c>
      <c r="D6410" s="12">
        <v>0</v>
      </c>
      <c r="E6410" s="13">
        <v>0</v>
      </c>
      <c r="F6410" s="13">
        <v>0</v>
      </c>
      <c r="G6410" s="13">
        <v>46.105925490000004</v>
      </c>
      <c r="H6410" s="14">
        <v>46.105925490000004</v>
      </c>
      <c r="I6410" s="12">
        <v>0</v>
      </c>
      <c r="J6410" s="13">
        <v>0</v>
      </c>
      <c r="K6410" s="13">
        <v>0</v>
      </c>
      <c r="L6410" s="13">
        <v>24.947899199999998</v>
      </c>
      <c r="M6410" s="14">
        <v>24.947899199999998</v>
      </c>
      <c r="N6410" s="12"/>
      <c r="O6410" s="13"/>
      <c r="P6410" s="13"/>
      <c r="Q6410" s="13"/>
      <c r="R6410" s="14"/>
      <c r="S6410" s="18"/>
      <c r="T6410" s="18"/>
      <c r="U6410" s="18"/>
      <c r="V6410" s="18"/>
      <c r="W6410" s="18"/>
      <c r="X6410" s="15">
        <f t="shared" si="101"/>
        <v>71.053824689999999</v>
      </c>
    </row>
    <row r="6411" spans="1:24" x14ac:dyDescent="0.25">
      <c r="A6411" s="9">
        <v>6406</v>
      </c>
      <c r="B6411" s="1" t="s">
        <v>14383</v>
      </c>
      <c r="C6411" s="1" t="s">
        <v>14384</v>
      </c>
      <c r="D6411" s="12">
        <v>0</v>
      </c>
      <c r="E6411" s="13">
        <v>7.6968722600000001</v>
      </c>
      <c r="F6411" s="13">
        <v>0</v>
      </c>
      <c r="G6411" s="13">
        <v>63.338044600000003</v>
      </c>
      <c r="H6411" s="14">
        <v>71.034916859999996</v>
      </c>
      <c r="I6411" s="12">
        <v>0</v>
      </c>
      <c r="J6411" s="13">
        <v>0</v>
      </c>
      <c r="K6411" s="13">
        <v>0</v>
      </c>
      <c r="L6411" s="13">
        <v>0</v>
      </c>
      <c r="M6411" s="14">
        <v>0</v>
      </c>
      <c r="N6411" s="12"/>
      <c r="O6411" s="13"/>
      <c r="P6411" s="13"/>
      <c r="Q6411" s="13"/>
      <c r="R6411" s="14"/>
      <c r="S6411" s="18"/>
      <c r="T6411" s="18"/>
      <c r="U6411" s="18"/>
      <c r="V6411" s="18"/>
      <c r="W6411" s="18"/>
      <c r="X6411" s="15">
        <f t="shared" si="101"/>
        <v>71.034916859999996</v>
      </c>
    </row>
    <row r="6412" spans="1:24" x14ac:dyDescent="0.25">
      <c r="A6412" s="9">
        <v>6407</v>
      </c>
      <c r="B6412" s="1" t="s">
        <v>14385</v>
      </c>
      <c r="C6412" s="1" t="s">
        <v>14386</v>
      </c>
      <c r="D6412" s="12">
        <v>0</v>
      </c>
      <c r="E6412" s="13">
        <v>0</v>
      </c>
      <c r="F6412" s="13">
        <v>0</v>
      </c>
      <c r="G6412" s="13">
        <v>0</v>
      </c>
      <c r="H6412" s="14">
        <v>0</v>
      </c>
      <c r="I6412" s="12">
        <v>0</v>
      </c>
      <c r="J6412" s="13">
        <v>63.403849940000001</v>
      </c>
      <c r="K6412" s="13">
        <v>0</v>
      </c>
      <c r="L6412" s="13">
        <v>7.6084620000000003</v>
      </c>
      <c r="M6412" s="14">
        <v>71.012311940000004</v>
      </c>
      <c r="N6412" s="12"/>
      <c r="O6412" s="13"/>
      <c r="P6412" s="13"/>
      <c r="Q6412" s="13"/>
      <c r="R6412" s="14"/>
      <c r="S6412" s="18"/>
      <c r="T6412" s="18"/>
      <c r="U6412" s="18"/>
      <c r="V6412" s="18"/>
      <c r="W6412" s="18"/>
      <c r="X6412" s="15">
        <f t="shared" si="101"/>
        <v>71.012311940000004</v>
      </c>
    </row>
    <row r="6413" spans="1:24" x14ac:dyDescent="0.25">
      <c r="A6413" s="9">
        <v>6408</v>
      </c>
      <c r="B6413" s="1" t="s">
        <v>14387</v>
      </c>
      <c r="C6413" s="1" t="s">
        <v>14388</v>
      </c>
      <c r="D6413" s="12">
        <v>0</v>
      </c>
      <c r="E6413" s="13">
        <v>0.47955653999999998</v>
      </c>
      <c r="F6413" s="13">
        <v>0</v>
      </c>
      <c r="G6413" s="13">
        <v>28.57393171</v>
      </c>
      <c r="H6413" s="14">
        <v>29.053488250000001</v>
      </c>
      <c r="I6413" s="12">
        <v>0</v>
      </c>
      <c r="J6413" s="13">
        <v>0</v>
      </c>
      <c r="K6413" s="13">
        <v>0</v>
      </c>
      <c r="L6413" s="13">
        <v>41.947466079999998</v>
      </c>
      <c r="M6413" s="14">
        <v>41.947466079999998</v>
      </c>
      <c r="N6413" s="12"/>
      <c r="O6413" s="13"/>
      <c r="P6413" s="13"/>
      <c r="Q6413" s="13"/>
      <c r="R6413" s="14"/>
      <c r="S6413" s="18"/>
      <c r="T6413" s="18"/>
      <c r="U6413" s="18"/>
      <c r="V6413" s="18"/>
      <c r="W6413" s="18"/>
      <c r="X6413" s="15">
        <f t="shared" si="101"/>
        <v>71.000954329999999</v>
      </c>
    </row>
    <row r="6414" spans="1:24" x14ac:dyDescent="0.25">
      <c r="A6414" s="9">
        <v>6409</v>
      </c>
      <c r="B6414" s="1" t="s">
        <v>14389</v>
      </c>
      <c r="C6414" s="1" t="s">
        <v>14390</v>
      </c>
      <c r="D6414" s="12">
        <v>0</v>
      </c>
      <c r="E6414" s="13">
        <v>63.3899385</v>
      </c>
      <c r="F6414" s="13">
        <v>0</v>
      </c>
      <c r="G6414" s="13">
        <v>7.6067926200000002</v>
      </c>
      <c r="H6414" s="14">
        <v>70.996731120000007</v>
      </c>
      <c r="I6414" s="12">
        <v>0</v>
      </c>
      <c r="J6414" s="13">
        <v>0</v>
      </c>
      <c r="K6414" s="13">
        <v>0</v>
      </c>
      <c r="L6414" s="13">
        <v>0</v>
      </c>
      <c r="M6414" s="14">
        <v>0</v>
      </c>
      <c r="N6414" s="12"/>
      <c r="O6414" s="13"/>
      <c r="P6414" s="13"/>
      <c r="Q6414" s="13"/>
      <c r="R6414" s="14"/>
      <c r="S6414" s="18"/>
      <c r="T6414" s="18"/>
      <c r="U6414" s="18"/>
      <c r="V6414" s="18"/>
      <c r="W6414" s="18"/>
      <c r="X6414" s="15">
        <f t="shared" si="101"/>
        <v>70.996731120000007</v>
      </c>
    </row>
    <row r="6415" spans="1:24" x14ac:dyDescent="0.25">
      <c r="A6415" s="9">
        <v>6410</v>
      </c>
      <c r="B6415" s="1" t="s">
        <v>14391</v>
      </c>
      <c r="C6415" s="1" t="s">
        <v>14392</v>
      </c>
      <c r="D6415" s="12">
        <v>0</v>
      </c>
      <c r="E6415" s="13">
        <v>63.385909679999997</v>
      </c>
      <c r="F6415" s="13">
        <v>0</v>
      </c>
      <c r="G6415" s="13">
        <v>7.6063091799999993</v>
      </c>
      <c r="H6415" s="14">
        <v>70.992218859999994</v>
      </c>
      <c r="I6415" s="12">
        <v>0</v>
      </c>
      <c r="J6415" s="13">
        <v>0</v>
      </c>
      <c r="K6415" s="13">
        <v>0</v>
      </c>
      <c r="L6415" s="13">
        <v>0</v>
      </c>
      <c r="M6415" s="14">
        <v>0</v>
      </c>
      <c r="N6415" s="12"/>
      <c r="O6415" s="13"/>
      <c r="P6415" s="13"/>
      <c r="Q6415" s="13"/>
      <c r="R6415" s="14"/>
      <c r="S6415" s="18"/>
      <c r="T6415" s="18"/>
      <c r="U6415" s="18"/>
      <c r="V6415" s="18"/>
      <c r="W6415" s="18"/>
      <c r="X6415" s="15">
        <f t="shared" si="101"/>
        <v>70.992218859999994</v>
      </c>
    </row>
    <row r="6416" spans="1:24" x14ac:dyDescent="0.25">
      <c r="A6416" s="9">
        <v>6411</v>
      </c>
      <c r="B6416" s="1" t="s">
        <v>14393</v>
      </c>
      <c r="C6416" s="1" t="s">
        <v>14394</v>
      </c>
      <c r="D6416" s="12">
        <v>0</v>
      </c>
      <c r="E6416" s="13">
        <v>63.384694500000002</v>
      </c>
      <c r="F6416" s="13">
        <v>0</v>
      </c>
      <c r="G6416" s="13">
        <v>7.6061633400000002</v>
      </c>
      <c r="H6416" s="14">
        <v>70.990857840000004</v>
      </c>
      <c r="I6416" s="12">
        <v>0</v>
      </c>
      <c r="J6416" s="13">
        <v>0</v>
      </c>
      <c r="K6416" s="13">
        <v>0</v>
      </c>
      <c r="L6416" s="13">
        <v>0</v>
      </c>
      <c r="M6416" s="14">
        <v>0</v>
      </c>
      <c r="N6416" s="12"/>
      <c r="O6416" s="13"/>
      <c r="P6416" s="13"/>
      <c r="Q6416" s="13"/>
      <c r="R6416" s="14"/>
      <c r="S6416" s="18"/>
      <c r="T6416" s="18"/>
      <c r="U6416" s="18"/>
      <c r="V6416" s="18"/>
      <c r="W6416" s="18"/>
      <c r="X6416" s="15">
        <f t="shared" si="101"/>
        <v>70.990857840000004</v>
      </c>
    </row>
    <row r="6417" spans="1:24" x14ac:dyDescent="0.25">
      <c r="A6417" s="9">
        <v>6412</v>
      </c>
      <c r="B6417" s="1" t="s">
        <v>14395</v>
      </c>
      <c r="C6417" s="1" t="s">
        <v>14396</v>
      </c>
      <c r="D6417" s="12">
        <v>0</v>
      </c>
      <c r="E6417" s="13">
        <v>0</v>
      </c>
      <c r="F6417" s="13">
        <v>0</v>
      </c>
      <c r="G6417" s="13">
        <v>0</v>
      </c>
      <c r="H6417" s="14">
        <v>0</v>
      </c>
      <c r="I6417" s="12">
        <v>0</v>
      </c>
      <c r="J6417" s="13">
        <v>0</v>
      </c>
      <c r="K6417" s="13">
        <v>0</v>
      </c>
      <c r="L6417" s="13">
        <v>70.944610969999999</v>
      </c>
      <c r="M6417" s="14">
        <v>70.944610969999999</v>
      </c>
      <c r="N6417" s="12"/>
      <c r="O6417" s="13"/>
      <c r="P6417" s="13"/>
      <c r="Q6417" s="13"/>
      <c r="R6417" s="14"/>
      <c r="S6417" s="18"/>
      <c r="T6417" s="18"/>
      <c r="U6417" s="18"/>
      <c r="V6417" s="18"/>
      <c r="W6417" s="18"/>
      <c r="X6417" s="15">
        <f t="shared" si="101"/>
        <v>70.944610969999999</v>
      </c>
    </row>
    <row r="6418" spans="1:24" x14ac:dyDescent="0.25">
      <c r="A6418" s="9">
        <v>6413</v>
      </c>
      <c r="B6418" s="1" t="s">
        <v>14397</v>
      </c>
      <c r="C6418" s="1" t="s">
        <v>14398</v>
      </c>
      <c r="D6418" s="12">
        <v>0</v>
      </c>
      <c r="E6418" s="13">
        <v>63.317552689999999</v>
      </c>
      <c r="F6418" s="13">
        <v>0</v>
      </c>
      <c r="G6418" s="13">
        <v>7.5981063199999994</v>
      </c>
      <c r="H6418" s="14">
        <v>70.915659009999985</v>
      </c>
      <c r="I6418" s="12">
        <v>0</v>
      </c>
      <c r="J6418" s="13">
        <v>0</v>
      </c>
      <c r="K6418" s="13">
        <v>0</v>
      </c>
      <c r="L6418" s="13">
        <v>0</v>
      </c>
      <c r="M6418" s="14">
        <v>0</v>
      </c>
      <c r="N6418" s="12"/>
      <c r="O6418" s="13"/>
      <c r="P6418" s="13"/>
      <c r="Q6418" s="13"/>
      <c r="R6418" s="14"/>
      <c r="S6418" s="18"/>
      <c r="T6418" s="18"/>
      <c r="U6418" s="18"/>
      <c r="V6418" s="18"/>
      <c r="W6418" s="18"/>
      <c r="X6418" s="15">
        <f t="shared" si="101"/>
        <v>70.915659009999985</v>
      </c>
    </row>
    <row r="6419" spans="1:24" x14ac:dyDescent="0.25">
      <c r="A6419" s="9">
        <v>6414</v>
      </c>
      <c r="B6419" s="1" t="s">
        <v>14399</v>
      </c>
      <c r="C6419" s="1" t="s">
        <v>14400</v>
      </c>
      <c r="D6419" s="12">
        <v>0</v>
      </c>
      <c r="E6419" s="13">
        <v>38.646070280000004</v>
      </c>
      <c r="F6419" s="13">
        <v>0</v>
      </c>
      <c r="G6419" s="13">
        <v>4.6375283899999999</v>
      </c>
      <c r="H6419" s="14">
        <v>43.283598670000003</v>
      </c>
      <c r="I6419" s="12">
        <v>0</v>
      </c>
      <c r="J6419" s="13">
        <v>24.65876677</v>
      </c>
      <c r="K6419" s="13">
        <v>0</v>
      </c>
      <c r="L6419" s="13">
        <v>2.9590520200000001</v>
      </c>
      <c r="M6419" s="14">
        <v>27.617818789999998</v>
      </c>
      <c r="N6419" s="12"/>
      <c r="O6419" s="13"/>
      <c r="P6419" s="13"/>
      <c r="Q6419" s="13"/>
      <c r="R6419" s="14"/>
      <c r="S6419" s="18"/>
      <c r="T6419" s="18"/>
      <c r="U6419" s="18"/>
      <c r="V6419" s="18"/>
      <c r="W6419" s="18"/>
      <c r="X6419" s="15">
        <f t="shared" si="101"/>
        <v>70.901417460000005</v>
      </c>
    </row>
    <row r="6420" spans="1:24" x14ac:dyDescent="0.25">
      <c r="A6420" s="9">
        <v>6415</v>
      </c>
      <c r="B6420" s="1" t="s">
        <v>14401</v>
      </c>
      <c r="C6420" s="1" t="s">
        <v>14402</v>
      </c>
      <c r="D6420" s="12">
        <v>0</v>
      </c>
      <c r="E6420" s="13">
        <v>0</v>
      </c>
      <c r="F6420" s="13">
        <v>0</v>
      </c>
      <c r="G6420" s="13">
        <v>70.899847199999996</v>
      </c>
      <c r="H6420" s="14">
        <v>70.899847199999996</v>
      </c>
      <c r="I6420" s="12">
        <v>0</v>
      </c>
      <c r="J6420" s="13">
        <v>0</v>
      </c>
      <c r="K6420" s="13">
        <v>0</v>
      </c>
      <c r="L6420" s="13">
        <v>0</v>
      </c>
      <c r="M6420" s="14">
        <v>0</v>
      </c>
      <c r="N6420" s="12"/>
      <c r="O6420" s="13"/>
      <c r="P6420" s="13"/>
      <c r="Q6420" s="13"/>
      <c r="R6420" s="14"/>
      <c r="S6420" s="18"/>
      <c r="T6420" s="18"/>
      <c r="U6420" s="18"/>
      <c r="V6420" s="18"/>
      <c r="W6420" s="18"/>
      <c r="X6420" s="15">
        <f t="shared" si="101"/>
        <v>70.899847199999996</v>
      </c>
    </row>
    <row r="6421" spans="1:24" x14ac:dyDescent="0.25">
      <c r="A6421" s="9">
        <v>6416</v>
      </c>
      <c r="B6421" s="1" t="s">
        <v>14403</v>
      </c>
      <c r="C6421" s="1" t="s">
        <v>14404</v>
      </c>
      <c r="D6421" s="12">
        <v>0</v>
      </c>
      <c r="E6421" s="13">
        <v>8.6011871600000003</v>
      </c>
      <c r="F6421" s="13">
        <v>0</v>
      </c>
      <c r="G6421" s="13">
        <v>62.260683810000003</v>
      </c>
      <c r="H6421" s="14">
        <v>70.861870969999998</v>
      </c>
      <c r="I6421" s="12">
        <v>0</v>
      </c>
      <c r="J6421" s="13">
        <v>0</v>
      </c>
      <c r="K6421" s="13">
        <v>0</v>
      </c>
      <c r="L6421" s="13">
        <v>0</v>
      </c>
      <c r="M6421" s="14">
        <v>0</v>
      </c>
      <c r="N6421" s="12"/>
      <c r="O6421" s="13"/>
      <c r="P6421" s="13"/>
      <c r="Q6421" s="13"/>
      <c r="R6421" s="14"/>
      <c r="S6421" s="18"/>
      <c r="T6421" s="18"/>
      <c r="U6421" s="18"/>
      <c r="V6421" s="18"/>
      <c r="W6421" s="18"/>
      <c r="X6421" s="15">
        <f t="shared" si="101"/>
        <v>70.861870969999998</v>
      </c>
    </row>
    <row r="6422" spans="1:24" x14ac:dyDescent="0.25">
      <c r="A6422" s="9">
        <v>6417</v>
      </c>
      <c r="B6422" s="1" t="s">
        <v>14405</v>
      </c>
      <c r="C6422" s="1" t="s">
        <v>14406</v>
      </c>
      <c r="D6422" s="12">
        <v>0</v>
      </c>
      <c r="E6422" s="13">
        <v>63.25296075</v>
      </c>
      <c r="F6422" s="13">
        <v>0</v>
      </c>
      <c r="G6422" s="13">
        <v>7.5903552899999998</v>
      </c>
      <c r="H6422" s="14">
        <v>70.843316040000005</v>
      </c>
      <c r="I6422" s="12">
        <v>0</v>
      </c>
      <c r="J6422" s="13">
        <v>0</v>
      </c>
      <c r="K6422" s="13">
        <v>0</v>
      </c>
      <c r="L6422" s="13">
        <v>0</v>
      </c>
      <c r="M6422" s="14">
        <v>0</v>
      </c>
      <c r="N6422" s="12"/>
      <c r="O6422" s="13"/>
      <c r="P6422" s="13"/>
      <c r="Q6422" s="13"/>
      <c r="R6422" s="14"/>
      <c r="S6422" s="18"/>
      <c r="T6422" s="18"/>
      <c r="U6422" s="18"/>
      <c r="V6422" s="18"/>
      <c r="W6422" s="18"/>
      <c r="X6422" s="15">
        <f t="shared" si="101"/>
        <v>70.843316040000005</v>
      </c>
    </row>
    <row r="6423" spans="1:24" x14ac:dyDescent="0.25">
      <c r="A6423" s="9">
        <v>6418</v>
      </c>
      <c r="B6423" s="1" t="s">
        <v>14407</v>
      </c>
      <c r="C6423" s="1" t="s">
        <v>14408</v>
      </c>
      <c r="D6423" s="12">
        <v>0</v>
      </c>
      <c r="E6423" s="13">
        <v>0</v>
      </c>
      <c r="F6423" s="13">
        <v>0</v>
      </c>
      <c r="G6423" s="13">
        <v>0</v>
      </c>
      <c r="H6423" s="14">
        <v>0</v>
      </c>
      <c r="I6423" s="12">
        <v>0</v>
      </c>
      <c r="J6423" s="13">
        <v>0</v>
      </c>
      <c r="K6423" s="13">
        <v>0</v>
      </c>
      <c r="L6423" s="13">
        <v>70.834272599999991</v>
      </c>
      <c r="M6423" s="14">
        <v>70.834272599999991</v>
      </c>
      <c r="N6423" s="12"/>
      <c r="O6423" s="13"/>
      <c r="P6423" s="13"/>
      <c r="Q6423" s="13"/>
      <c r="R6423" s="14"/>
      <c r="S6423" s="18"/>
      <c r="T6423" s="18"/>
      <c r="U6423" s="18"/>
      <c r="V6423" s="18"/>
      <c r="W6423" s="18"/>
      <c r="X6423" s="15">
        <f t="shared" si="101"/>
        <v>70.834272599999991</v>
      </c>
    </row>
    <row r="6424" spans="1:24" x14ac:dyDescent="0.25">
      <c r="A6424" s="9">
        <v>6419</v>
      </c>
      <c r="B6424" s="1" t="s">
        <v>2157</v>
      </c>
      <c r="C6424" s="1" t="s">
        <v>2158</v>
      </c>
      <c r="D6424" s="12">
        <v>0</v>
      </c>
      <c r="E6424" s="13">
        <v>63.21642705</v>
      </c>
      <c r="F6424" s="13">
        <v>0</v>
      </c>
      <c r="G6424" s="13">
        <v>7.5859712500000001</v>
      </c>
      <c r="H6424" s="14">
        <v>70.802398299999993</v>
      </c>
      <c r="I6424" s="12">
        <v>0</v>
      </c>
      <c r="J6424" s="13">
        <v>0</v>
      </c>
      <c r="K6424" s="13">
        <v>0</v>
      </c>
      <c r="L6424" s="13">
        <v>0</v>
      </c>
      <c r="M6424" s="14">
        <v>0</v>
      </c>
      <c r="N6424" s="12"/>
      <c r="O6424" s="13"/>
      <c r="P6424" s="13"/>
      <c r="Q6424" s="13"/>
      <c r="R6424" s="14"/>
      <c r="S6424" s="18"/>
      <c r="T6424" s="18"/>
      <c r="U6424" s="18"/>
      <c r="V6424" s="18"/>
      <c r="W6424" s="18"/>
      <c r="X6424" s="15">
        <f t="shared" si="101"/>
        <v>70.802398299999993</v>
      </c>
    </row>
    <row r="6425" spans="1:24" x14ac:dyDescent="0.25">
      <c r="A6425" s="9">
        <v>6420</v>
      </c>
      <c r="B6425" s="1" t="s">
        <v>14409</v>
      </c>
      <c r="C6425" s="1" t="s">
        <v>14410</v>
      </c>
      <c r="D6425" s="12">
        <v>0</v>
      </c>
      <c r="E6425" s="13">
        <v>63.169557230000002</v>
      </c>
      <c r="F6425" s="13">
        <v>0</v>
      </c>
      <c r="G6425" s="13">
        <v>7.5803468700000005</v>
      </c>
      <c r="H6425" s="14">
        <v>70.749904100000009</v>
      </c>
      <c r="I6425" s="12">
        <v>0</v>
      </c>
      <c r="J6425" s="13">
        <v>0</v>
      </c>
      <c r="K6425" s="13">
        <v>0</v>
      </c>
      <c r="L6425" s="13">
        <v>0</v>
      </c>
      <c r="M6425" s="14">
        <v>0</v>
      </c>
      <c r="N6425" s="12"/>
      <c r="O6425" s="13"/>
      <c r="P6425" s="13"/>
      <c r="Q6425" s="13"/>
      <c r="R6425" s="14"/>
      <c r="S6425" s="18"/>
      <c r="T6425" s="18"/>
      <c r="U6425" s="18"/>
      <c r="V6425" s="18"/>
      <c r="W6425" s="18"/>
      <c r="X6425" s="15">
        <f t="shared" si="101"/>
        <v>70.749904100000009</v>
      </c>
    </row>
    <row r="6426" spans="1:24" x14ac:dyDescent="0.25">
      <c r="A6426" s="9">
        <v>6421</v>
      </c>
      <c r="B6426" s="1" t="s">
        <v>14411</v>
      </c>
      <c r="C6426" s="1" t="s">
        <v>14412</v>
      </c>
      <c r="D6426" s="12">
        <v>0</v>
      </c>
      <c r="E6426" s="13">
        <v>63.149247000000003</v>
      </c>
      <c r="F6426" s="13">
        <v>0</v>
      </c>
      <c r="G6426" s="13">
        <v>7.5779096399999997</v>
      </c>
      <c r="H6426" s="14">
        <v>70.727156640000004</v>
      </c>
      <c r="I6426" s="12">
        <v>0</v>
      </c>
      <c r="J6426" s="13">
        <v>0</v>
      </c>
      <c r="K6426" s="13">
        <v>0</v>
      </c>
      <c r="L6426" s="13">
        <v>0</v>
      </c>
      <c r="M6426" s="14">
        <v>0</v>
      </c>
      <c r="N6426" s="12"/>
      <c r="O6426" s="13"/>
      <c r="P6426" s="13"/>
      <c r="Q6426" s="13"/>
      <c r="R6426" s="14"/>
      <c r="S6426" s="18"/>
      <c r="T6426" s="18"/>
      <c r="U6426" s="18"/>
      <c r="V6426" s="18"/>
      <c r="W6426" s="18"/>
      <c r="X6426" s="15">
        <f t="shared" si="101"/>
        <v>70.727156640000004</v>
      </c>
    </row>
    <row r="6427" spans="1:24" x14ac:dyDescent="0.25">
      <c r="A6427" s="9">
        <v>6422</v>
      </c>
      <c r="B6427" s="1" t="s">
        <v>14413</v>
      </c>
      <c r="C6427" s="1" t="s">
        <v>14414</v>
      </c>
      <c r="D6427" s="12">
        <v>0</v>
      </c>
      <c r="E6427" s="13">
        <v>0</v>
      </c>
      <c r="F6427" s="13">
        <v>0</v>
      </c>
      <c r="G6427" s="13">
        <v>0</v>
      </c>
      <c r="H6427" s="14">
        <v>0</v>
      </c>
      <c r="I6427" s="12">
        <v>0</v>
      </c>
      <c r="J6427" s="13">
        <v>63.072537830000002</v>
      </c>
      <c r="K6427" s="13">
        <v>0</v>
      </c>
      <c r="L6427" s="13">
        <v>7.5687045399999997</v>
      </c>
      <c r="M6427" s="14">
        <v>70.641242370000001</v>
      </c>
      <c r="N6427" s="12"/>
      <c r="O6427" s="13"/>
      <c r="P6427" s="13"/>
      <c r="Q6427" s="13"/>
      <c r="R6427" s="14"/>
      <c r="S6427" s="18"/>
      <c r="T6427" s="18"/>
      <c r="U6427" s="18"/>
      <c r="V6427" s="18"/>
      <c r="W6427" s="18"/>
      <c r="X6427" s="15">
        <f t="shared" si="101"/>
        <v>70.641242370000001</v>
      </c>
    </row>
    <row r="6428" spans="1:24" x14ac:dyDescent="0.25">
      <c r="A6428" s="9">
        <v>6423</v>
      </c>
      <c r="B6428" s="1" t="s">
        <v>14415</v>
      </c>
      <c r="C6428" s="1" t="s">
        <v>14416</v>
      </c>
      <c r="D6428" s="12">
        <v>0</v>
      </c>
      <c r="E6428" s="13">
        <v>63.054541999999998</v>
      </c>
      <c r="F6428" s="13">
        <v>0</v>
      </c>
      <c r="G6428" s="13">
        <v>7.5665450400000012</v>
      </c>
      <c r="H6428" s="14">
        <v>70.621087040000006</v>
      </c>
      <c r="I6428" s="12">
        <v>0</v>
      </c>
      <c r="J6428" s="13">
        <v>0</v>
      </c>
      <c r="K6428" s="13">
        <v>0</v>
      </c>
      <c r="L6428" s="13">
        <v>0</v>
      </c>
      <c r="M6428" s="14">
        <v>0</v>
      </c>
      <c r="N6428" s="12"/>
      <c r="O6428" s="13"/>
      <c r="P6428" s="13"/>
      <c r="Q6428" s="13"/>
      <c r="R6428" s="14"/>
      <c r="S6428" s="18"/>
      <c r="T6428" s="18"/>
      <c r="U6428" s="18"/>
      <c r="V6428" s="18"/>
      <c r="W6428" s="18"/>
      <c r="X6428" s="15">
        <f t="shared" si="101"/>
        <v>70.621087040000006</v>
      </c>
    </row>
    <row r="6429" spans="1:24" x14ac:dyDescent="0.25">
      <c r="A6429" s="9">
        <v>6424</v>
      </c>
      <c r="B6429" s="1" t="s">
        <v>14417</v>
      </c>
      <c r="C6429" s="1" t="s">
        <v>14418</v>
      </c>
      <c r="D6429" s="12">
        <v>0</v>
      </c>
      <c r="E6429" s="13">
        <v>0</v>
      </c>
      <c r="F6429" s="13">
        <v>0</v>
      </c>
      <c r="G6429" s="13">
        <v>0</v>
      </c>
      <c r="H6429" s="14">
        <v>0</v>
      </c>
      <c r="I6429" s="12">
        <v>0</v>
      </c>
      <c r="J6429" s="13">
        <v>63.044936970000002</v>
      </c>
      <c r="K6429" s="13">
        <v>0</v>
      </c>
      <c r="L6429" s="13">
        <v>7.5653924300000011</v>
      </c>
      <c r="M6429" s="14">
        <v>70.610329400000012</v>
      </c>
      <c r="N6429" s="12"/>
      <c r="O6429" s="13"/>
      <c r="P6429" s="13"/>
      <c r="Q6429" s="13"/>
      <c r="R6429" s="14"/>
      <c r="S6429" s="18"/>
      <c r="T6429" s="18"/>
      <c r="U6429" s="18"/>
      <c r="V6429" s="18"/>
      <c r="W6429" s="18"/>
      <c r="X6429" s="15">
        <f t="shared" si="101"/>
        <v>70.610329400000012</v>
      </c>
    </row>
    <row r="6430" spans="1:24" x14ac:dyDescent="0.25">
      <c r="A6430" s="9">
        <v>6425</v>
      </c>
      <c r="B6430" s="1" t="s">
        <v>14419</v>
      </c>
      <c r="C6430" s="1" t="s">
        <v>14420</v>
      </c>
      <c r="D6430" s="12">
        <v>0</v>
      </c>
      <c r="E6430" s="13">
        <v>63.039118370000004</v>
      </c>
      <c r="F6430" s="13">
        <v>0</v>
      </c>
      <c r="G6430" s="13">
        <v>7.564694199999999</v>
      </c>
      <c r="H6430" s="14">
        <v>70.603812570000002</v>
      </c>
      <c r="I6430" s="12">
        <v>0</v>
      </c>
      <c r="J6430" s="13">
        <v>0</v>
      </c>
      <c r="K6430" s="13">
        <v>0</v>
      </c>
      <c r="L6430" s="13">
        <v>0</v>
      </c>
      <c r="M6430" s="14">
        <v>0</v>
      </c>
      <c r="N6430" s="12"/>
      <c r="O6430" s="13"/>
      <c r="P6430" s="13"/>
      <c r="Q6430" s="13"/>
      <c r="R6430" s="14"/>
      <c r="S6430" s="18"/>
      <c r="T6430" s="18"/>
      <c r="U6430" s="18"/>
      <c r="V6430" s="18"/>
      <c r="W6430" s="18"/>
      <c r="X6430" s="15">
        <f t="shared" si="101"/>
        <v>70.603812570000002</v>
      </c>
    </row>
    <row r="6431" spans="1:24" x14ac:dyDescent="0.25">
      <c r="A6431" s="9">
        <v>6426</v>
      </c>
      <c r="B6431" s="1" t="s">
        <v>14421</v>
      </c>
      <c r="C6431" s="1" t="s">
        <v>14422</v>
      </c>
      <c r="D6431" s="12">
        <v>0</v>
      </c>
      <c r="E6431" s="13">
        <v>0</v>
      </c>
      <c r="F6431" s="13">
        <v>0</v>
      </c>
      <c r="G6431" s="13">
        <v>0</v>
      </c>
      <c r="H6431" s="14">
        <v>0</v>
      </c>
      <c r="I6431" s="12">
        <v>0</v>
      </c>
      <c r="J6431" s="13">
        <v>63.025199999999998</v>
      </c>
      <c r="K6431" s="13">
        <v>0</v>
      </c>
      <c r="L6431" s="13">
        <v>7.5630240000000004</v>
      </c>
      <c r="M6431" s="14">
        <v>70.588223999999997</v>
      </c>
      <c r="N6431" s="12"/>
      <c r="O6431" s="13"/>
      <c r="P6431" s="13"/>
      <c r="Q6431" s="13"/>
      <c r="R6431" s="14"/>
      <c r="S6431" s="18"/>
      <c r="T6431" s="18"/>
      <c r="U6431" s="18"/>
      <c r="V6431" s="18"/>
      <c r="W6431" s="18"/>
      <c r="X6431" s="15">
        <f t="shared" si="101"/>
        <v>70.588223999999997</v>
      </c>
    </row>
    <row r="6432" spans="1:24" x14ac:dyDescent="0.25">
      <c r="A6432" s="9">
        <v>6427</v>
      </c>
      <c r="B6432" s="1" t="s">
        <v>14423</v>
      </c>
      <c r="C6432" s="1" t="s">
        <v>14424</v>
      </c>
      <c r="D6432" s="12">
        <v>0</v>
      </c>
      <c r="E6432" s="13">
        <v>0</v>
      </c>
      <c r="F6432" s="13">
        <v>0</v>
      </c>
      <c r="G6432" s="13">
        <v>0</v>
      </c>
      <c r="H6432" s="14">
        <v>0</v>
      </c>
      <c r="I6432" s="12">
        <v>0</v>
      </c>
      <c r="J6432" s="13">
        <v>0</v>
      </c>
      <c r="K6432" s="13">
        <v>0</v>
      </c>
      <c r="L6432" s="13">
        <v>70.578973430000005</v>
      </c>
      <c r="M6432" s="14">
        <v>70.578973430000005</v>
      </c>
      <c r="N6432" s="12"/>
      <c r="O6432" s="13"/>
      <c r="P6432" s="13"/>
      <c r="Q6432" s="13"/>
      <c r="R6432" s="14"/>
      <c r="S6432" s="18"/>
      <c r="T6432" s="18"/>
      <c r="U6432" s="18"/>
      <c r="V6432" s="18"/>
      <c r="W6432" s="18"/>
      <c r="X6432" s="15">
        <f t="shared" si="101"/>
        <v>70.578973430000005</v>
      </c>
    </row>
    <row r="6433" spans="1:24" x14ac:dyDescent="0.25">
      <c r="A6433" s="9">
        <v>6428</v>
      </c>
      <c r="B6433" s="1" t="s">
        <v>14425</v>
      </c>
      <c r="C6433" s="1" t="s">
        <v>14426</v>
      </c>
      <c r="D6433" s="12">
        <v>0</v>
      </c>
      <c r="E6433" s="13">
        <v>62.962563600000003</v>
      </c>
      <c r="F6433" s="13">
        <v>0</v>
      </c>
      <c r="G6433" s="13">
        <v>7.5555076300000001</v>
      </c>
      <c r="H6433" s="14">
        <v>70.518071230000004</v>
      </c>
      <c r="I6433" s="12">
        <v>0</v>
      </c>
      <c r="J6433" s="13">
        <v>0</v>
      </c>
      <c r="K6433" s="13">
        <v>0</v>
      </c>
      <c r="L6433" s="13">
        <v>0</v>
      </c>
      <c r="M6433" s="14">
        <v>0</v>
      </c>
      <c r="N6433" s="12"/>
      <c r="O6433" s="13"/>
      <c r="P6433" s="13"/>
      <c r="Q6433" s="13"/>
      <c r="R6433" s="14"/>
      <c r="S6433" s="18"/>
      <c r="T6433" s="18"/>
      <c r="U6433" s="18"/>
      <c r="V6433" s="18"/>
      <c r="W6433" s="18"/>
      <c r="X6433" s="15">
        <f t="shared" si="101"/>
        <v>70.518071230000004</v>
      </c>
    </row>
    <row r="6434" spans="1:24" x14ac:dyDescent="0.25">
      <c r="A6434" s="9">
        <v>6429</v>
      </c>
      <c r="B6434" s="1" t="s">
        <v>14427</v>
      </c>
      <c r="C6434" s="1" t="s">
        <v>14428</v>
      </c>
      <c r="D6434" s="12">
        <v>0</v>
      </c>
      <c r="E6434" s="13">
        <v>0</v>
      </c>
      <c r="F6434" s="13">
        <v>0</v>
      </c>
      <c r="G6434" s="13">
        <v>31.205876969999998</v>
      </c>
      <c r="H6434" s="14">
        <v>31.205876969999998</v>
      </c>
      <c r="I6434" s="12">
        <v>0</v>
      </c>
      <c r="J6434" s="13">
        <v>35.095334399999999</v>
      </c>
      <c r="K6434" s="13">
        <v>0</v>
      </c>
      <c r="L6434" s="13">
        <v>4.2114401299999997</v>
      </c>
      <c r="M6434" s="14">
        <v>39.306774529999998</v>
      </c>
      <c r="N6434" s="12"/>
      <c r="O6434" s="13"/>
      <c r="P6434" s="13"/>
      <c r="Q6434" s="13"/>
      <c r="R6434" s="14"/>
      <c r="S6434" s="18"/>
      <c r="T6434" s="18"/>
      <c r="U6434" s="18"/>
      <c r="V6434" s="18"/>
      <c r="W6434" s="18"/>
      <c r="X6434" s="15">
        <f t="shared" si="101"/>
        <v>70.512651500000004</v>
      </c>
    </row>
    <row r="6435" spans="1:24" x14ac:dyDescent="0.25">
      <c r="A6435" s="9">
        <v>6430</v>
      </c>
      <c r="B6435" s="1" t="s">
        <v>14429</v>
      </c>
      <c r="C6435" s="1" t="s">
        <v>14430</v>
      </c>
      <c r="D6435" s="12">
        <v>0</v>
      </c>
      <c r="E6435" s="13">
        <v>62.935831749999998</v>
      </c>
      <c r="F6435" s="13">
        <v>0</v>
      </c>
      <c r="G6435" s="13">
        <v>7.5522998100000009</v>
      </c>
      <c r="H6435" s="14">
        <v>70.488131559999999</v>
      </c>
      <c r="I6435" s="12">
        <v>0</v>
      </c>
      <c r="J6435" s="13">
        <v>0</v>
      </c>
      <c r="K6435" s="13">
        <v>0</v>
      </c>
      <c r="L6435" s="13">
        <v>0</v>
      </c>
      <c r="M6435" s="14">
        <v>0</v>
      </c>
      <c r="N6435" s="12"/>
      <c r="O6435" s="13"/>
      <c r="P6435" s="13"/>
      <c r="Q6435" s="13"/>
      <c r="R6435" s="14"/>
      <c r="S6435" s="18"/>
      <c r="T6435" s="18"/>
      <c r="U6435" s="18"/>
      <c r="V6435" s="18"/>
      <c r="W6435" s="18"/>
      <c r="X6435" s="15">
        <f t="shared" si="101"/>
        <v>70.488131559999999</v>
      </c>
    </row>
    <row r="6436" spans="1:24" x14ac:dyDescent="0.25">
      <c r="A6436" s="9">
        <v>6431</v>
      </c>
      <c r="B6436" s="1" t="s">
        <v>14431</v>
      </c>
      <c r="C6436" s="1" t="s">
        <v>14432</v>
      </c>
      <c r="D6436" s="12">
        <v>0</v>
      </c>
      <c r="E6436" s="13">
        <v>18.936544420000001</v>
      </c>
      <c r="F6436" s="13">
        <v>0</v>
      </c>
      <c r="G6436" s="13">
        <v>2.2723853300000001</v>
      </c>
      <c r="H6436" s="14">
        <v>21.208929749999999</v>
      </c>
      <c r="I6436" s="12">
        <v>0</v>
      </c>
      <c r="J6436" s="13">
        <v>43.995325689999994</v>
      </c>
      <c r="K6436" s="13">
        <v>0</v>
      </c>
      <c r="L6436" s="13">
        <v>5.2794390800000004</v>
      </c>
      <c r="M6436" s="14">
        <v>49.274764769999997</v>
      </c>
      <c r="N6436" s="12"/>
      <c r="O6436" s="13"/>
      <c r="P6436" s="13"/>
      <c r="Q6436" s="13"/>
      <c r="R6436" s="14"/>
      <c r="S6436" s="18"/>
      <c r="T6436" s="18"/>
      <c r="U6436" s="18"/>
      <c r="V6436" s="18"/>
      <c r="W6436" s="18"/>
      <c r="X6436" s="15">
        <f t="shared" si="101"/>
        <v>70.48369452</v>
      </c>
    </row>
    <row r="6437" spans="1:24" x14ac:dyDescent="0.25">
      <c r="A6437" s="9">
        <v>6432</v>
      </c>
      <c r="B6437" s="1" t="s">
        <v>3422</v>
      </c>
      <c r="C6437" s="1" t="s">
        <v>14433</v>
      </c>
      <c r="D6437" s="12">
        <v>0</v>
      </c>
      <c r="E6437" s="13">
        <v>62.880526799999998</v>
      </c>
      <c r="F6437" s="13">
        <v>0</v>
      </c>
      <c r="G6437" s="13">
        <v>7.5456632199999998</v>
      </c>
      <c r="H6437" s="14">
        <v>70.426190019999993</v>
      </c>
      <c r="I6437" s="12">
        <v>0</v>
      </c>
      <c r="J6437" s="13">
        <v>0</v>
      </c>
      <c r="K6437" s="13">
        <v>0</v>
      </c>
      <c r="L6437" s="13">
        <v>0</v>
      </c>
      <c r="M6437" s="14">
        <v>0</v>
      </c>
      <c r="N6437" s="12"/>
      <c r="O6437" s="13"/>
      <c r="P6437" s="13"/>
      <c r="Q6437" s="13"/>
      <c r="R6437" s="14"/>
      <c r="S6437" s="18"/>
      <c r="T6437" s="18"/>
      <c r="U6437" s="18"/>
      <c r="V6437" s="18"/>
      <c r="W6437" s="18"/>
      <c r="X6437" s="15">
        <f t="shared" si="101"/>
        <v>70.426190019999993</v>
      </c>
    </row>
    <row r="6438" spans="1:24" x14ac:dyDescent="0.25">
      <c r="A6438" s="9">
        <v>6433</v>
      </c>
      <c r="B6438" s="1" t="s">
        <v>5722</v>
      </c>
      <c r="C6438" s="1" t="s">
        <v>14434</v>
      </c>
      <c r="D6438" s="12">
        <v>0</v>
      </c>
      <c r="E6438" s="13">
        <v>15.095103659999999</v>
      </c>
      <c r="F6438" s="13">
        <v>0</v>
      </c>
      <c r="G6438" s="13">
        <v>2.7438145999999999</v>
      </c>
      <c r="H6438" s="14">
        <v>17.838918260000003</v>
      </c>
      <c r="I6438" s="12">
        <v>0</v>
      </c>
      <c r="J6438" s="13">
        <v>46.924475139999998</v>
      </c>
      <c r="K6438" s="13">
        <v>0</v>
      </c>
      <c r="L6438" s="13">
        <v>5.6309370100000011</v>
      </c>
      <c r="M6438" s="14">
        <v>52.555412149999995</v>
      </c>
      <c r="N6438" s="12"/>
      <c r="O6438" s="13"/>
      <c r="P6438" s="13"/>
      <c r="Q6438" s="13"/>
      <c r="R6438" s="14"/>
      <c r="S6438" s="18"/>
      <c r="T6438" s="18"/>
      <c r="U6438" s="18"/>
      <c r="V6438" s="18"/>
      <c r="W6438" s="18"/>
      <c r="X6438" s="15">
        <f t="shared" si="101"/>
        <v>70.394330409999995</v>
      </c>
    </row>
    <row r="6439" spans="1:24" x14ac:dyDescent="0.25">
      <c r="A6439" s="9">
        <v>6434</v>
      </c>
      <c r="B6439" s="1" t="s">
        <v>14435</v>
      </c>
      <c r="C6439" s="1" t="s">
        <v>14436</v>
      </c>
      <c r="D6439" s="12">
        <v>0</v>
      </c>
      <c r="E6439" s="13">
        <v>0</v>
      </c>
      <c r="F6439" s="13">
        <v>0</v>
      </c>
      <c r="G6439" s="13">
        <v>0</v>
      </c>
      <c r="H6439" s="14">
        <v>0</v>
      </c>
      <c r="I6439" s="12">
        <v>0</v>
      </c>
      <c r="J6439" s="13">
        <v>0</v>
      </c>
      <c r="K6439" s="13">
        <v>0</v>
      </c>
      <c r="L6439" s="13">
        <v>70.383204719999995</v>
      </c>
      <c r="M6439" s="14">
        <v>70.383204719999995</v>
      </c>
      <c r="N6439" s="12"/>
      <c r="O6439" s="13"/>
      <c r="P6439" s="13"/>
      <c r="Q6439" s="13"/>
      <c r="R6439" s="14"/>
      <c r="S6439" s="18"/>
      <c r="T6439" s="18"/>
      <c r="U6439" s="18"/>
      <c r="V6439" s="18"/>
      <c r="W6439" s="18"/>
      <c r="X6439" s="15">
        <f t="shared" si="101"/>
        <v>70.383204719999995</v>
      </c>
    </row>
    <row r="6440" spans="1:24" x14ac:dyDescent="0.25">
      <c r="A6440" s="9">
        <v>6435</v>
      </c>
      <c r="B6440" s="1" t="s">
        <v>14437</v>
      </c>
      <c r="C6440" s="1" t="s">
        <v>14438</v>
      </c>
      <c r="D6440" s="12">
        <v>0</v>
      </c>
      <c r="E6440" s="13">
        <v>29.177484509999999</v>
      </c>
      <c r="F6440" s="13">
        <v>0</v>
      </c>
      <c r="G6440" s="13">
        <v>3.5012981400000003</v>
      </c>
      <c r="H6440" s="14">
        <v>32.678782649999995</v>
      </c>
      <c r="I6440" s="12">
        <v>0</v>
      </c>
      <c r="J6440" s="13">
        <v>33.590207030000002</v>
      </c>
      <c r="K6440" s="13">
        <v>0</v>
      </c>
      <c r="L6440" s="13">
        <v>4.0308248400000002</v>
      </c>
      <c r="M6440" s="14">
        <v>37.621031870000003</v>
      </c>
      <c r="N6440" s="12"/>
      <c r="O6440" s="13"/>
      <c r="P6440" s="13"/>
      <c r="Q6440" s="13"/>
      <c r="R6440" s="14"/>
      <c r="S6440" s="18"/>
      <c r="T6440" s="18"/>
      <c r="U6440" s="18"/>
      <c r="V6440" s="18"/>
      <c r="W6440" s="18"/>
      <c r="X6440" s="15">
        <f t="shared" si="101"/>
        <v>70.299814519999998</v>
      </c>
    </row>
    <row r="6441" spans="1:24" x14ac:dyDescent="0.25">
      <c r="A6441" s="9">
        <v>6436</v>
      </c>
      <c r="B6441" s="1" t="s">
        <v>4185</v>
      </c>
      <c r="C6441" s="1" t="s">
        <v>4186</v>
      </c>
      <c r="D6441" s="12">
        <v>0</v>
      </c>
      <c r="E6441" s="13">
        <v>62.750334909999999</v>
      </c>
      <c r="F6441" s="13">
        <v>0</v>
      </c>
      <c r="G6441" s="13">
        <v>7.5300401900000002</v>
      </c>
      <c r="H6441" s="14">
        <v>70.280375100000001</v>
      </c>
      <c r="I6441" s="12">
        <v>0</v>
      </c>
      <c r="J6441" s="13">
        <v>0</v>
      </c>
      <c r="K6441" s="13">
        <v>0</v>
      </c>
      <c r="L6441" s="13">
        <v>0</v>
      </c>
      <c r="M6441" s="14">
        <v>0</v>
      </c>
      <c r="N6441" s="12"/>
      <c r="O6441" s="13"/>
      <c r="P6441" s="13"/>
      <c r="Q6441" s="13"/>
      <c r="R6441" s="14"/>
      <c r="S6441" s="18"/>
      <c r="T6441" s="18"/>
      <c r="U6441" s="18"/>
      <c r="V6441" s="18"/>
      <c r="W6441" s="18"/>
      <c r="X6441" s="15">
        <f t="shared" si="101"/>
        <v>70.280375100000001</v>
      </c>
    </row>
    <row r="6442" spans="1:24" x14ac:dyDescent="0.25">
      <c r="A6442" s="9">
        <v>6437</v>
      </c>
      <c r="B6442" s="1" t="s">
        <v>2199</v>
      </c>
      <c r="C6442" s="1" t="s">
        <v>2200</v>
      </c>
      <c r="D6442" s="12">
        <v>0</v>
      </c>
      <c r="E6442" s="13">
        <v>0</v>
      </c>
      <c r="F6442" s="13">
        <v>0</v>
      </c>
      <c r="G6442" s="13">
        <v>70.270743359999997</v>
      </c>
      <c r="H6442" s="14">
        <v>70.270743359999997</v>
      </c>
      <c r="I6442" s="12">
        <v>0</v>
      </c>
      <c r="J6442" s="13">
        <v>0</v>
      </c>
      <c r="K6442" s="13">
        <v>0</v>
      </c>
      <c r="L6442" s="13">
        <v>0</v>
      </c>
      <c r="M6442" s="14">
        <v>0</v>
      </c>
      <c r="N6442" s="12"/>
      <c r="O6442" s="13"/>
      <c r="P6442" s="13"/>
      <c r="Q6442" s="13"/>
      <c r="R6442" s="14"/>
      <c r="S6442" s="18"/>
      <c r="T6442" s="18"/>
      <c r="U6442" s="18"/>
      <c r="V6442" s="18"/>
      <c r="W6442" s="18"/>
      <c r="X6442" s="15">
        <f t="shared" si="101"/>
        <v>70.270743359999997</v>
      </c>
    </row>
    <row r="6443" spans="1:24" x14ac:dyDescent="0.25">
      <c r="A6443" s="9">
        <v>6438</v>
      </c>
      <c r="B6443" s="1" t="s">
        <v>3540</v>
      </c>
      <c r="C6443" s="1" t="s">
        <v>3541</v>
      </c>
      <c r="D6443" s="12">
        <v>0</v>
      </c>
      <c r="E6443" s="13">
        <v>62.686533170000004</v>
      </c>
      <c r="F6443" s="13">
        <v>0</v>
      </c>
      <c r="G6443" s="13">
        <v>7.522383979999999</v>
      </c>
      <c r="H6443" s="14">
        <v>70.208917150000005</v>
      </c>
      <c r="I6443" s="12">
        <v>0</v>
      </c>
      <c r="J6443" s="13">
        <v>0</v>
      </c>
      <c r="K6443" s="13">
        <v>0</v>
      </c>
      <c r="L6443" s="13">
        <v>0</v>
      </c>
      <c r="M6443" s="14">
        <v>0</v>
      </c>
      <c r="N6443" s="12"/>
      <c r="O6443" s="13"/>
      <c r="P6443" s="13"/>
      <c r="Q6443" s="13"/>
      <c r="R6443" s="14"/>
      <c r="S6443" s="18"/>
      <c r="T6443" s="18"/>
      <c r="U6443" s="18"/>
      <c r="V6443" s="18"/>
      <c r="W6443" s="18"/>
      <c r="X6443" s="15">
        <f t="shared" si="101"/>
        <v>70.208917150000005</v>
      </c>
    </row>
    <row r="6444" spans="1:24" x14ac:dyDescent="0.25">
      <c r="A6444" s="9">
        <v>6439</v>
      </c>
      <c r="B6444" s="1" t="s">
        <v>4418</v>
      </c>
      <c r="C6444" s="1" t="s">
        <v>14439</v>
      </c>
      <c r="D6444" s="12">
        <v>0</v>
      </c>
      <c r="E6444" s="13">
        <v>60.401092390000002</v>
      </c>
      <c r="F6444" s="13">
        <v>0</v>
      </c>
      <c r="G6444" s="13">
        <v>9.7751192100000015</v>
      </c>
      <c r="H6444" s="14">
        <v>70.176211599999988</v>
      </c>
      <c r="I6444" s="12">
        <v>0</v>
      </c>
      <c r="J6444" s="13">
        <v>0</v>
      </c>
      <c r="K6444" s="13">
        <v>0</v>
      </c>
      <c r="L6444" s="13">
        <v>0</v>
      </c>
      <c r="M6444" s="14">
        <v>0</v>
      </c>
      <c r="N6444" s="12"/>
      <c r="O6444" s="13"/>
      <c r="P6444" s="13"/>
      <c r="Q6444" s="13"/>
      <c r="R6444" s="14"/>
      <c r="S6444" s="18"/>
      <c r="T6444" s="18"/>
      <c r="U6444" s="18"/>
      <c r="V6444" s="18"/>
      <c r="W6444" s="18"/>
      <c r="X6444" s="15">
        <f t="shared" si="101"/>
        <v>70.176211599999988</v>
      </c>
    </row>
    <row r="6445" spans="1:24" x14ac:dyDescent="0.25">
      <c r="A6445" s="9">
        <v>6440</v>
      </c>
      <c r="B6445" s="1" t="s">
        <v>4530</v>
      </c>
      <c r="C6445" s="1" t="s">
        <v>14440</v>
      </c>
      <c r="D6445" s="12">
        <v>0</v>
      </c>
      <c r="E6445" s="13">
        <v>23.859534679999999</v>
      </c>
      <c r="F6445" s="13">
        <v>0</v>
      </c>
      <c r="G6445" s="13">
        <v>2.86314416</v>
      </c>
      <c r="H6445" s="14">
        <v>26.72267884</v>
      </c>
      <c r="I6445" s="12">
        <v>0</v>
      </c>
      <c r="J6445" s="13">
        <v>13.408236910000001</v>
      </c>
      <c r="K6445" s="13">
        <v>0</v>
      </c>
      <c r="L6445" s="13">
        <v>30.02619468</v>
      </c>
      <c r="M6445" s="14">
        <v>43.434431590000003</v>
      </c>
      <c r="N6445" s="12"/>
      <c r="O6445" s="13"/>
      <c r="P6445" s="13"/>
      <c r="Q6445" s="13"/>
      <c r="R6445" s="14"/>
      <c r="S6445" s="18"/>
      <c r="T6445" s="18"/>
      <c r="U6445" s="18"/>
      <c r="V6445" s="18"/>
      <c r="W6445" s="18"/>
      <c r="X6445" s="15">
        <f t="shared" si="101"/>
        <v>70.157110430000003</v>
      </c>
    </row>
    <row r="6446" spans="1:24" x14ac:dyDescent="0.25">
      <c r="A6446" s="9">
        <v>6441</v>
      </c>
      <c r="B6446" s="1" t="s">
        <v>5850</v>
      </c>
      <c r="C6446" s="1" t="s">
        <v>14441</v>
      </c>
      <c r="D6446" s="12">
        <v>0</v>
      </c>
      <c r="E6446" s="13">
        <v>0</v>
      </c>
      <c r="F6446" s="13">
        <v>0</v>
      </c>
      <c r="G6446" s="13">
        <v>25.873507979999999</v>
      </c>
      <c r="H6446" s="14">
        <v>25.873507979999999</v>
      </c>
      <c r="I6446" s="12">
        <v>0</v>
      </c>
      <c r="J6446" s="13">
        <v>0</v>
      </c>
      <c r="K6446" s="13">
        <v>0</v>
      </c>
      <c r="L6446" s="13">
        <v>44.277853150000006</v>
      </c>
      <c r="M6446" s="14">
        <v>44.277853150000006</v>
      </c>
      <c r="N6446" s="12"/>
      <c r="O6446" s="13"/>
      <c r="P6446" s="13"/>
      <c r="Q6446" s="13"/>
      <c r="R6446" s="14"/>
      <c r="S6446" s="18"/>
      <c r="T6446" s="18"/>
      <c r="U6446" s="18"/>
      <c r="V6446" s="18"/>
      <c r="W6446" s="18"/>
      <c r="X6446" s="15">
        <f t="shared" si="101"/>
        <v>70.151361129999998</v>
      </c>
    </row>
    <row r="6447" spans="1:24" x14ac:dyDescent="0.25">
      <c r="A6447" s="9">
        <v>6442</v>
      </c>
      <c r="B6447" s="1" t="s">
        <v>4078</v>
      </c>
      <c r="C6447" s="1" t="s">
        <v>4079</v>
      </c>
      <c r="D6447" s="12">
        <v>0</v>
      </c>
      <c r="E6447" s="13">
        <v>0</v>
      </c>
      <c r="F6447" s="13">
        <v>0</v>
      </c>
      <c r="G6447" s="13">
        <v>0</v>
      </c>
      <c r="H6447" s="14">
        <v>0</v>
      </c>
      <c r="I6447" s="12">
        <v>0</v>
      </c>
      <c r="J6447" s="13">
        <v>62.577419880000001</v>
      </c>
      <c r="K6447" s="13">
        <v>0</v>
      </c>
      <c r="L6447" s="13">
        <v>7.5092903899999994</v>
      </c>
      <c r="M6447" s="14">
        <v>70.086710269999998</v>
      </c>
      <c r="N6447" s="12"/>
      <c r="O6447" s="13"/>
      <c r="P6447" s="13"/>
      <c r="Q6447" s="13"/>
      <c r="R6447" s="14"/>
      <c r="S6447" s="18"/>
      <c r="T6447" s="18"/>
      <c r="U6447" s="18"/>
      <c r="V6447" s="18"/>
      <c r="W6447" s="18"/>
      <c r="X6447" s="15">
        <f t="shared" si="101"/>
        <v>70.086710269999998</v>
      </c>
    </row>
    <row r="6448" spans="1:24" x14ac:dyDescent="0.25">
      <c r="A6448" s="9">
        <v>6443</v>
      </c>
      <c r="B6448" s="1" t="s">
        <v>14442</v>
      </c>
      <c r="C6448" s="1" t="s">
        <v>14443</v>
      </c>
      <c r="D6448" s="12">
        <v>0</v>
      </c>
      <c r="E6448" s="13">
        <v>0</v>
      </c>
      <c r="F6448" s="13">
        <v>0</v>
      </c>
      <c r="G6448" s="13">
        <v>70.064892</v>
      </c>
      <c r="H6448" s="14">
        <v>70.064892</v>
      </c>
      <c r="I6448" s="12">
        <v>0</v>
      </c>
      <c r="J6448" s="13">
        <v>0</v>
      </c>
      <c r="K6448" s="13">
        <v>0</v>
      </c>
      <c r="L6448" s="13">
        <v>0</v>
      </c>
      <c r="M6448" s="14">
        <v>0</v>
      </c>
      <c r="N6448" s="12"/>
      <c r="O6448" s="13"/>
      <c r="P6448" s="13"/>
      <c r="Q6448" s="13"/>
      <c r="R6448" s="14"/>
      <c r="S6448" s="18"/>
      <c r="T6448" s="18"/>
      <c r="U6448" s="18"/>
      <c r="V6448" s="18"/>
      <c r="W6448" s="18"/>
      <c r="X6448" s="15">
        <f t="shared" si="101"/>
        <v>70.064892</v>
      </c>
    </row>
    <row r="6449" spans="1:24" x14ac:dyDescent="0.25">
      <c r="A6449" s="9">
        <v>6444</v>
      </c>
      <c r="B6449" s="1" t="s">
        <v>14444</v>
      </c>
      <c r="C6449" s="1" t="s">
        <v>14445</v>
      </c>
      <c r="D6449" s="12">
        <v>0</v>
      </c>
      <c r="E6449" s="13">
        <v>0</v>
      </c>
      <c r="F6449" s="13">
        <v>0</v>
      </c>
      <c r="G6449" s="13">
        <v>0</v>
      </c>
      <c r="H6449" s="14">
        <v>0</v>
      </c>
      <c r="I6449" s="12">
        <v>0</v>
      </c>
      <c r="J6449" s="13">
        <v>62.552851200000006</v>
      </c>
      <c r="K6449" s="13">
        <v>0</v>
      </c>
      <c r="L6449" s="13">
        <v>7.5063421400000001</v>
      </c>
      <c r="M6449" s="14">
        <v>70.059193340000007</v>
      </c>
      <c r="N6449" s="12"/>
      <c r="O6449" s="13"/>
      <c r="P6449" s="13"/>
      <c r="Q6449" s="13"/>
      <c r="R6449" s="14"/>
      <c r="S6449" s="18"/>
      <c r="T6449" s="18"/>
      <c r="U6449" s="18"/>
      <c r="V6449" s="18"/>
      <c r="W6449" s="18"/>
      <c r="X6449" s="15">
        <f t="shared" si="101"/>
        <v>70.059193340000007</v>
      </c>
    </row>
    <row r="6450" spans="1:24" x14ac:dyDescent="0.25">
      <c r="A6450" s="9">
        <v>6445</v>
      </c>
      <c r="B6450" s="1" t="s">
        <v>14446</v>
      </c>
      <c r="C6450" s="1" t="s">
        <v>14447</v>
      </c>
      <c r="D6450" s="12">
        <v>0</v>
      </c>
      <c r="E6450" s="13">
        <v>0</v>
      </c>
      <c r="F6450" s="13">
        <v>0</v>
      </c>
      <c r="G6450" s="13">
        <v>70.032870000000003</v>
      </c>
      <c r="H6450" s="14">
        <v>70.032870000000003</v>
      </c>
      <c r="I6450" s="12">
        <v>0</v>
      </c>
      <c r="J6450" s="13">
        <v>0</v>
      </c>
      <c r="K6450" s="13">
        <v>0</v>
      </c>
      <c r="L6450" s="13">
        <v>0</v>
      </c>
      <c r="M6450" s="14">
        <v>0</v>
      </c>
      <c r="N6450" s="12"/>
      <c r="O6450" s="13"/>
      <c r="P6450" s="13"/>
      <c r="Q6450" s="13"/>
      <c r="R6450" s="14"/>
      <c r="S6450" s="18"/>
      <c r="T6450" s="18"/>
      <c r="U6450" s="18"/>
      <c r="V6450" s="18"/>
      <c r="W6450" s="18"/>
      <c r="X6450" s="15">
        <f t="shared" si="101"/>
        <v>70.032870000000003</v>
      </c>
    </row>
    <row r="6451" spans="1:24" x14ac:dyDescent="0.25">
      <c r="A6451" s="9">
        <v>6446</v>
      </c>
      <c r="B6451" s="1" t="s">
        <v>14448</v>
      </c>
      <c r="C6451" s="1" t="s">
        <v>14449</v>
      </c>
      <c r="D6451" s="12">
        <v>0</v>
      </c>
      <c r="E6451" s="13">
        <v>0</v>
      </c>
      <c r="F6451" s="13">
        <v>0</v>
      </c>
      <c r="G6451" s="13">
        <v>0</v>
      </c>
      <c r="H6451" s="14">
        <v>0</v>
      </c>
      <c r="I6451" s="12">
        <v>0</v>
      </c>
      <c r="J6451" s="13">
        <v>0</v>
      </c>
      <c r="K6451" s="13">
        <v>0</v>
      </c>
      <c r="L6451" s="13">
        <v>70.029252</v>
      </c>
      <c r="M6451" s="14">
        <v>70.029252</v>
      </c>
      <c r="N6451" s="12"/>
      <c r="O6451" s="13"/>
      <c r="P6451" s="13"/>
      <c r="Q6451" s="13"/>
      <c r="R6451" s="14"/>
      <c r="S6451" s="18"/>
      <c r="T6451" s="18"/>
      <c r="U6451" s="18"/>
      <c r="V6451" s="18"/>
      <c r="W6451" s="18"/>
      <c r="X6451" s="15">
        <f t="shared" si="101"/>
        <v>70.029252</v>
      </c>
    </row>
    <row r="6452" spans="1:24" x14ac:dyDescent="0.25">
      <c r="A6452" s="9">
        <v>6447</v>
      </c>
      <c r="B6452" s="1" t="s">
        <v>4085</v>
      </c>
      <c r="C6452" s="1" t="s">
        <v>14450</v>
      </c>
      <c r="D6452" s="12">
        <v>0</v>
      </c>
      <c r="E6452" s="13">
        <v>3.9087063099999999</v>
      </c>
      <c r="F6452" s="13">
        <v>0</v>
      </c>
      <c r="G6452" s="13">
        <v>0.46904476000000001</v>
      </c>
      <c r="H6452" s="14">
        <v>4.3777510700000004</v>
      </c>
      <c r="I6452" s="12">
        <v>0</v>
      </c>
      <c r="J6452" s="13">
        <v>58.601208460000009</v>
      </c>
      <c r="K6452" s="13">
        <v>0</v>
      </c>
      <c r="L6452" s="13">
        <v>7.0321450200000006</v>
      </c>
      <c r="M6452" s="14">
        <v>65.633353480000011</v>
      </c>
      <c r="N6452" s="12"/>
      <c r="O6452" s="13"/>
      <c r="P6452" s="13"/>
      <c r="Q6452" s="13"/>
      <c r="R6452" s="14"/>
      <c r="S6452" s="18"/>
      <c r="T6452" s="18"/>
      <c r="U6452" s="18"/>
      <c r="V6452" s="18"/>
      <c r="W6452" s="18"/>
      <c r="X6452" s="15">
        <f t="shared" si="101"/>
        <v>70.011104550000013</v>
      </c>
    </row>
    <row r="6453" spans="1:24" x14ac:dyDescent="0.25">
      <c r="A6453" s="9">
        <v>6448</v>
      </c>
      <c r="B6453" s="1" t="s">
        <v>4164</v>
      </c>
      <c r="C6453" s="1" t="s">
        <v>14451</v>
      </c>
      <c r="D6453" s="12">
        <v>0</v>
      </c>
      <c r="E6453" s="13">
        <v>0</v>
      </c>
      <c r="F6453" s="13">
        <v>0</v>
      </c>
      <c r="G6453" s="13">
        <v>0</v>
      </c>
      <c r="H6453" s="14">
        <v>0</v>
      </c>
      <c r="I6453" s="12">
        <v>0</v>
      </c>
      <c r="J6453" s="13">
        <v>3.5864346</v>
      </c>
      <c r="K6453" s="13">
        <v>0</v>
      </c>
      <c r="L6453" s="13">
        <v>66.364579810000009</v>
      </c>
      <c r="M6453" s="14">
        <v>69.951014409999999</v>
      </c>
      <c r="N6453" s="12"/>
      <c r="O6453" s="13"/>
      <c r="P6453" s="13"/>
      <c r="Q6453" s="13"/>
      <c r="R6453" s="14"/>
      <c r="S6453" s="18"/>
      <c r="T6453" s="18"/>
      <c r="U6453" s="18"/>
      <c r="V6453" s="18"/>
      <c r="W6453" s="18"/>
      <c r="X6453" s="15">
        <f t="shared" si="101"/>
        <v>69.951014409999999</v>
      </c>
    </row>
    <row r="6454" spans="1:24" x14ac:dyDescent="0.25">
      <c r="A6454" s="9">
        <v>6449</v>
      </c>
      <c r="B6454" s="1" t="s">
        <v>14452</v>
      </c>
      <c r="C6454" s="1" t="s">
        <v>14453</v>
      </c>
      <c r="D6454" s="12">
        <v>0</v>
      </c>
      <c r="E6454" s="13">
        <v>0</v>
      </c>
      <c r="F6454" s="13">
        <v>0</v>
      </c>
      <c r="G6454" s="13">
        <v>69.944862420000007</v>
      </c>
      <c r="H6454" s="14">
        <v>69.944862420000007</v>
      </c>
      <c r="I6454" s="12">
        <v>0</v>
      </c>
      <c r="J6454" s="13">
        <v>0</v>
      </c>
      <c r="K6454" s="13">
        <v>0</v>
      </c>
      <c r="L6454" s="13">
        <v>0</v>
      </c>
      <c r="M6454" s="14">
        <v>0</v>
      </c>
      <c r="N6454" s="12"/>
      <c r="O6454" s="13"/>
      <c r="P6454" s="13"/>
      <c r="Q6454" s="13"/>
      <c r="R6454" s="14"/>
      <c r="S6454" s="18"/>
      <c r="T6454" s="18"/>
      <c r="U6454" s="18"/>
      <c r="V6454" s="18"/>
      <c r="W6454" s="18"/>
      <c r="X6454" s="15">
        <f t="shared" si="101"/>
        <v>69.944862420000007</v>
      </c>
    </row>
    <row r="6455" spans="1:24" x14ac:dyDescent="0.25">
      <c r="A6455" s="9">
        <v>6450</v>
      </c>
      <c r="B6455" s="1" t="s">
        <v>14454</v>
      </c>
      <c r="C6455" s="1" t="s">
        <v>14455</v>
      </c>
      <c r="D6455" s="12">
        <v>0</v>
      </c>
      <c r="E6455" s="13">
        <v>0</v>
      </c>
      <c r="F6455" s="13">
        <v>0</v>
      </c>
      <c r="G6455" s="13">
        <v>0</v>
      </c>
      <c r="H6455" s="14">
        <v>0</v>
      </c>
      <c r="I6455" s="12">
        <v>0</v>
      </c>
      <c r="J6455" s="13">
        <v>0</v>
      </c>
      <c r="K6455" s="13">
        <v>0</v>
      </c>
      <c r="L6455" s="13">
        <v>69.894306</v>
      </c>
      <c r="M6455" s="14">
        <v>69.894306</v>
      </c>
      <c r="N6455" s="12"/>
      <c r="O6455" s="13"/>
      <c r="P6455" s="13"/>
      <c r="Q6455" s="13"/>
      <c r="R6455" s="14"/>
      <c r="S6455" s="18"/>
      <c r="T6455" s="18"/>
      <c r="U6455" s="18"/>
      <c r="V6455" s="18"/>
      <c r="W6455" s="18"/>
      <c r="X6455" s="15">
        <f t="shared" si="101"/>
        <v>69.894306</v>
      </c>
    </row>
    <row r="6456" spans="1:24" x14ac:dyDescent="0.25">
      <c r="A6456" s="9">
        <v>6451</v>
      </c>
      <c r="B6456" s="1" t="s">
        <v>14456</v>
      </c>
      <c r="C6456" s="1" t="s">
        <v>14457</v>
      </c>
      <c r="D6456" s="12">
        <v>0</v>
      </c>
      <c r="E6456" s="13">
        <v>0</v>
      </c>
      <c r="F6456" s="13">
        <v>0</v>
      </c>
      <c r="G6456" s="13">
        <v>0</v>
      </c>
      <c r="H6456" s="14">
        <v>0</v>
      </c>
      <c r="I6456" s="12">
        <v>0</v>
      </c>
      <c r="J6456" s="13">
        <v>0</v>
      </c>
      <c r="K6456" s="13">
        <v>0</v>
      </c>
      <c r="L6456" s="13">
        <v>69.866280000000003</v>
      </c>
      <c r="M6456" s="14">
        <v>69.866280000000003</v>
      </c>
      <c r="N6456" s="12"/>
      <c r="O6456" s="13"/>
      <c r="P6456" s="13"/>
      <c r="Q6456" s="13"/>
      <c r="R6456" s="14"/>
      <c r="S6456" s="18"/>
      <c r="T6456" s="18"/>
      <c r="U6456" s="18"/>
      <c r="V6456" s="18"/>
      <c r="W6456" s="18"/>
      <c r="X6456" s="15">
        <f t="shared" si="101"/>
        <v>69.866280000000003</v>
      </c>
    </row>
    <row r="6457" spans="1:24" x14ac:dyDescent="0.25">
      <c r="A6457" s="9">
        <v>6452</v>
      </c>
      <c r="B6457" s="1" t="s">
        <v>14458</v>
      </c>
      <c r="C6457" s="1" t="s">
        <v>14459</v>
      </c>
      <c r="D6457" s="12">
        <v>0</v>
      </c>
      <c r="E6457" s="13">
        <v>0</v>
      </c>
      <c r="F6457" s="13">
        <v>0</v>
      </c>
      <c r="G6457" s="13">
        <v>69.865087500000001</v>
      </c>
      <c r="H6457" s="14">
        <v>69.865087500000001</v>
      </c>
      <c r="I6457" s="12">
        <v>0</v>
      </c>
      <c r="J6457" s="13">
        <v>0</v>
      </c>
      <c r="K6457" s="13">
        <v>0</v>
      </c>
      <c r="L6457" s="13">
        <v>0</v>
      </c>
      <c r="M6457" s="14">
        <v>0</v>
      </c>
      <c r="N6457" s="12"/>
      <c r="O6457" s="13"/>
      <c r="P6457" s="13"/>
      <c r="Q6457" s="13"/>
      <c r="R6457" s="14"/>
      <c r="S6457" s="18"/>
      <c r="T6457" s="18"/>
      <c r="U6457" s="18"/>
      <c r="V6457" s="18"/>
      <c r="W6457" s="18"/>
      <c r="X6457" s="15">
        <f t="shared" si="101"/>
        <v>69.865087500000001</v>
      </c>
    </row>
    <row r="6458" spans="1:24" x14ac:dyDescent="0.25">
      <c r="A6458" s="9">
        <v>6453</v>
      </c>
      <c r="B6458" s="1" t="s">
        <v>14460</v>
      </c>
      <c r="C6458" s="1" t="s">
        <v>14461</v>
      </c>
      <c r="D6458" s="12">
        <v>0</v>
      </c>
      <c r="E6458" s="13">
        <v>62.37169205</v>
      </c>
      <c r="F6458" s="13">
        <v>0</v>
      </c>
      <c r="G6458" s="13">
        <v>7.4846030499999996</v>
      </c>
      <c r="H6458" s="14">
        <v>69.856295099999997</v>
      </c>
      <c r="I6458" s="12">
        <v>0</v>
      </c>
      <c r="J6458" s="13">
        <v>0</v>
      </c>
      <c r="K6458" s="13">
        <v>0</v>
      </c>
      <c r="L6458" s="13">
        <v>0</v>
      </c>
      <c r="M6458" s="14">
        <v>0</v>
      </c>
      <c r="N6458" s="12"/>
      <c r="O6458" s="13"/>
      <c r="P6458" s="13"/>
      <c r="Q6458" s="13"/>
      <c r="R6458" s="14"/>
      <c r="S6458" s="18"/>
      <c r="T6458" s="18"/>
      <c r="U6458" s="18"/>
      <c r="V6458" s="18"/>
      <c r="W6458" s="18"/>
      <c r="X6458" s="15">
        <f t="shared" si="101"/>
        <v>69.856295099999997</v>
      </c>
    </row>
    <row r="6459" spans="1:24" x14ac:dyDescent="0.25">
      <c r="A6459" s="9">
        <v>6454</v>
      </c>
      <c r="B6459" s="1" t="s">
        <v>14462</v>
      </c>
      <c r="C6459" s="1" t="s">
        <v>14463</v>
      </c>
      <c r="D6459" s="12">
        <v>0</v>
      </c>
      <c r="E6459" s="13">
        <v>0</v>
      </c>
      <c r="F6459" s="13">
        <v>0</v>
      </c>
      <c r="G6459" s="13">
        <v>0</v>
      </c>
      <c r="H6459" s="14">
        <v>0</v>
      </c>
      <c r="I6459" s="12">
        <v>0</v>
      </c>
      <c r="J6459" s="13">
        <v>0</v>
      </c>
      <c r="K6459" s="13">
        <v>0</v>
      </c>
      <c r="L6459" s="13">
        <v>69.826461539999997</v>
      </c>
      <c r="M6459" s="14">
        <v>69.826461539999997</v>
      </c>
      <c r="N6459" s="12"/>
      <c r="O6459" s="13"/>
      <c r="P6459" s="13"/>
      <c r="Q6459" s="13"/>
      <c r="R6459" s="14"/>
      <c r="S6459" s="18"/>
      <c r="T6459" s="18"/>
      <c r="U6459" s="18"/>
      <c r="V6459" s="18"/>
      <c r="W6459" s="18"/>
      <c r="X6459" s="15">
        <f t="shared" si="101"/>
        <v>69.826461539999997</v>
      </c>
    </row>
    <row r="6460" spans="1:24" x14ac:dyDescent="0.25">
      <c r="A6460" s="9">
        <v>6455</v>
      </c>
      <c r="B6460" s="1" t="s">
        <v>5927</v>
      </c>
      <c r="C6460" s="1" t="s">
        <v>14464</v>
      </c>
      <c r="D6460" s="12">
        <v>0</v>
      </c>
      <c r="E6460" s="13">
        <v>62.289924429999999</v>
      </c>
      <c r="F6460" s="13">
        <v>0</v>
      </c>
      <c r="G6460" s="13">
        <v>7.4747909300000011</v>
      </c>
      <c r="H6460" s="14">
        <v>69.764715359999997</v>
      </c>
      <c r="I6460" s="12">
        <v>0</v>
      </c>
      <c r="J6460" s="13">
        <v>0</v>
      </c>
      <c r="K6460" s="13">
        <v>0</v>
      </c>
      <c r="L6460" s="13">
        <v>0</v>
      </c>
      <c r="M6460" s="14">
        <v>0</v>
      </c>
      <c r="N6460" s="12"/>
      <c r="O6460" s="13"/>
      <c r="P6460" s="13"/>
      <c r="Q6460" s="13"/>
      <c r="R6460" s="14"/>
      <c r="S6460" s="18"/>
      <c r="T6460" s="18"/>
      <c r="U6460" s="18"/>
      <c r="V6460" s="18"/>
      <c r="W6460" s="18"/>
      <c r="X6460" s="15">
        <f t="shared" si="101"/>
        <v>69.764715359999997</v>
      </c>
    </row>
    <row r="6461" spans="1:24" x14ac:dyDescent="0.25">
      <c r="A6461" s="9">
        <v>6456</v>
      </c>
      <c r="B6461" s="1" t="s">
        <v>14465</v>
      </c>
      <c r="C6461" s="1" t="s">
        <v>14466</v>
      </c>
      <c r="D6461" s="12">
        <v>0</v>
      </c>
      <c r="E6461" s="13">
        <v>0</v>
      </c>
      <c r="F6461" s="13">
        <v>0</v>
      </c>
      <c r="G6461" s="13">
        <v>0</v>
      </c>
      <c r="H6461" s="14">
        <v>0</v>
      </c>
      <c r="I6461" s="12">
        <v>0</v>
      </c>
      <c r="J6461" s="13">
        <v>62.247901659999997</v>
      </c>
      <c r="K6461" s="13">
        <v>0</v>
      </c>
      <c r="L6461" s="13">
        <v>7.4697482099999988</v>
      </c>
      <c r="M6461" s="14">
        <v>69.717649869999988</v>
      </c>
      <c r="N6461" s="12"/>
      <c r="O6461" s="13"/>
      <c r="P6461" s="13"/>
      <c r="Q6461" s="13"/>
      <c r="R6461" s="14"/>
      <c r="S6461" s="18"/>
      <c r="T6461" s="18"/>
      <c r="U6461" s="18"/>
      <c r="V6461" s="18"/>
      <c r="W6461" s="18"/>
      <c r="X6461" s="15">
        <f t="shared" si="101"/>
        <v>69.717649869999988</v>
      </c>
    </row>
    <row r="6462" spans="1:24" x14ac:dyDescent="0.25">
      <c r="A6462" s="9">
        <v>6457</v>
      </c>
      <c r="B6462" s="1" t="s">
        <v>14467</v>
      </c>
      <c r="C6462" s="1" t="s">
        <v>14468</v>
      </c>
      <c r="D6462" s="12">
        <v>0</v>
      </c>
      <c r="E6462" s="13">
        <v>0</v>
      </c>
      <c r="F6462" s="13">
        <v>0</v>
      </c>
      <c r="G6462" s="13">
        <v>46.688580000000002</v>
      </c>
      <c r="H6462" s="14">
        <v>46.688580000000002</v>
      </c>
      <c r="I6462" s="12">
        <v>0</v>
      </c>
      <c r="J6462" s="13">
        <v>0</v>
      </c>
      <c r="K6462" s="13">
        <v>0</v>
      </c>
      <c r="L6462" s="13">
        <v>23.022773999999998</v>
      </c>
      <c r="M6462" s="14">
        <v>23.022773999999998</v>
      </c>
      <c r="N6462" s="12"/>
      <c r="O6462" s="13"/>
      <c r="P6462" s="13"/>
      <c r="Q6462" s="13"/>
      <c r="R6462" s="14"/>
      <c r="S6462" s="18"/>
      <c r="T6462" s="18"/>
      <c r="U6462" s="18"/>
      <c r="V6462" s="18"/>
      <c r="W6462" s="18"/>
      <c r="X6462" s="15">
        <f t="shared" si="101"/>
        <v>69.711354</v>
      </c>
    </row>
    <row r="6463" spans="1:24" x14ac:dyDescent="0.25">
      <c r="A6463" s="9">
        <v>6458</v>
      </c>
      <c r="B6463" s="1" t="s">
        <v>14469</v>
      </c>
      <c r="C6463" s="1" t="s">
        <v>14470</v>
      </c>
      <c r="D6463" s="12">
        <v>0</v>
      </c>
      <c r="E6463" s="13">
        <v>0</v>
      </c>
      <c r="F6463" s="13">
        <v>0</v>
      </c>
      <c r="G6463" s="13">
        <v>0</v>
      </c>
      <c r="H6463" s="14">
        <v>0</v>
      </c>
      <c r="I6463" s="12">
        <v>0</v>
      </c>
      <c r="J6463" s="13">
        <v>0</v>
      </c>
      <c r="K6463" s="13">
        <v>0</v>
      </c>
      <c r="L6463" s="13">
        <v>69.688760060000007</v>
      </c>
      <c r="M6463" s="14">
        <v>69.688760060000007</v>
      </c>
      <c r="N6463" s="12"/>
      <c r="O6463" s="13"/>
      <c r="P6463" s="13"/>
      <c r="Q6463" s="13"/>
      <c r="R6463" s="14"/>
      <c r="S6463" s="18"/>
      <c r="T6463" s="18"/>
      <c r="U6463" s="18"/>
      <c r="V6463" s="18"/>
      <c r="W6463" s="18"/>
      <c r="X6463" s="15">
        <f t="shared" si="101"/>
        <v>69.688760060000007</v>
      </c>
    </row>
    <row r="6464" spans="1:24" x14ac:dyDescent="0.25">
      <c r="A6464" s="9">
        <v>6459</v>
      </c>
      <c r="B6464" s="1" t="s">
        <v>14471</v>
      </c>
      <c r="C6464" s="1" t="s">
        <v>14472</v>
      </c>
      <c r="D6464" s="12">
        <v>0</v>
      </c>
      <c r="E6464" s="13">
        <v>1.3706310700000002</v>
      </c>
      <c r="F6464" s="13">
        <v>0</v>
      </c>
      <c r="G6464" s="13">
        <v>68.300722440000001</v>
      </c>
      <c r="H6464" s="14">
        <v>69.671353509999989</v>
      </c>
      <c r="I6464" s="12">
        <v>0</v>
      </c>
      <c r="J6464" s="13">
        <v>0</v>
      </c>
      <c r="K6464" s="13">
        <v>0</v>
      </c>
      <c r="L6464" s="13">
        <v>0</v>
      </c>
      <c r="M6464" s="14">
        <v>0</v>
      </c>
      <c r="N6464" s="12"/>
      <c r="O6464" s="13"/>
      <c r="P6464" s="13"/>
      <c r="Q6464" s="13"/>
      <c r="R6464" s="14"/>
      <c r="S6464" s="18"/>
      <c r="T6464" s="18"/>
      <c r="U6464" s="18"/>
      <c r="V6464" s="18"/>
      <c r="W6464" s="18"/>
      <c r="X6464" s="15">
        <f t="shared" si="101"/>
        <v>69.671353509999989</v>
      </c>
    </row>
    <row r="6465" spans="1:24" x14ac:dyDescent="0.25">
      <c r="A6465" s="9">
        <v>6460</v>
      </c>
      <c r="B6465" s="1" t="s">
        <v>14473</v>
      </c>
      <c r="C6465" s="1" t="s">
        <v>14474</v>
      </c>
      <c r="D6465" s="12">
        <v>0</v>
      </c>
      <c r="E6465" s="13">
        <v>0</v>
      </c>
      <c r="F6465" s="13">
        <v>0</v>
      </c>
      <c r="G6465" s="13">
        <v>69.663039220000002</v>
      </c>
      <c r="H6465" s="14">
        <v>69.663039220000002</v>
      </c>
      <c r="I6465" s="12">
        <v>0</v>
      </c>
      <c r="J6465" s="13">
        <v>0</v>
      </c>
      <c r="K6465" s="13">
        <v>0</v>
      </c>
      <c r="L6465" s="13">
        <v>0</v>
      </c>
      <c r="M6465" s="14">
        <v>0</v>
      </c>
      <c r="N6465" s="12"/>
      <c r="O6465" s="13"/>
      <c r="P6465" s="13"/>
      <c r="Q6465" s="13"/>
      <c r="R6465" s="14"/>
      <c r="S6465" s="18"/>
      <c r="T6465" s="18"/>
      <c r="U6465" s="18"/>
      <c r="V6465" s="18"/>
      <c r="W6465" s="18"/>
      <c r="X6465" s="15">
        <f t="shared" si="101"/>
        <v>69.663039220000002</v>
      </c>
    </row>
    <row r="6466" spans="1:24" x14ac:dyDescent="0.25">
      <c r="A6466" s="9">
        <v>6461</v>
      </c>
      <c r="B6466" s="1" t="s">
        <v>14475</v>
      </c>
      <c r="C6466" s="1" t="s">
        <v>14476</v>
      </c>
      <c r="D6466" s="12">
        <v>0</v>
      </c>
      <c r="E6466" s="13">
        <v>62.19525325</v>
      </c>
      <c r="F6466" s="13">
        <v>0</v>
      </c>
      <c r="G6466" s="13">
        <v>7.4634303900000001</v>
      </c>
      <c r="H6466" s="14">
        <v>69.658683640000007</v>
      </c>
      <c r="I6466" s="12">
        <v>0</v>
      </c>
      <c r="J6466" s="13">
        <v>0</v>
      </c>
      <c r="K6466" s="13">
        <v>0</v>
      </c>
      <c r="L6466" s="13">
        <v>0</v>
      </c>
      <c r="M6466" s="14">
        <v>0</v>
      </c>
      <c r="N6466" s="12"/>
      <c r="O6466" s="13"/>
      <c r="P6466" s="13"/>
      <c r="Q6466" s="13"/>
      <c r="R6466" s="14"/>
      <c r="S6466" s="18"/>
      <c r="T6466" s="18"/>
      <c r="U6466" s="18"/>
      <c r="V6466" s="18"/>
      <c r="W6466" s="18"/>
      <c r="X6466" s="15">
        <f t="shared" si="101"/>
        <v>69.658683640000007</v>
      </c>
    </row>
    <row r="6467" spans="1:24" x14ac:dyDescent="0.25">
      <c r="A6467" s="9">
        <v>6462</v>
      </c>
      <c r="B6467" s="1" t="s">
        <v>4698</v>
      </c>
      <c r="C6467" s="1" t="s">
        <v>4699</v>
      </c>
      <c r="D6467" s="12">
        <v>0</v>
      </c>
      <c r="E6467" s="13">
        <v>0</v>
      </c>
      <c r="F6467" s="13">
        <v>0</v>
      </c>
      <c r="G6467" s="13">
        <v>0</v>
      </c>
      <c r="H6467" s="14">
        <v>0</v>
      </c>
      <c r="I6467" s="12">
        <v>0</v>
      </c>
      <c r="J6467" s="13">
        <v>62.193262560000001</v>
      </c>
      <c r="K6467" s="13">
        <v>0</v>
      </c>
      <c r="L6467" s="13">
        <v>7.4631915099999997</v>
      </c>
      <c r="M6467" s="14">
        <v>69.656454070000009</v>
      </c>
      <c r="N6467" s="12"/>
      <c r="O6467" s="13"/>
      <c r="P6467" s="13"/>
      <c r="Q6467" s="13"/>
      <c r="R6467" s="14"/>
      <c r="S6467" s="18"/>
      <c r="T6467" s="18"/>
      <c r="U6467" s="18"/>
      <c r="V6467" s="18"/>
      <c r="W6467" s="18"/>
      <c r="X6467" s="15">
        <f t="shared" si="101"/>
        <v>69.656454070000009</v>
      </c>
    </row>
    <row r="6468" spans="1:24" x14ac:dyDescent="0.25">
      <c r="A6468" s="9">
        <v>6463</v>
      </c>
      <c r="B6468" s="1" t="s">
        <v>14477</v>
      </c>
      <c r="C6468" s="1" t="s">
        <v>14478</v>
      </c>
      <c r="D6468" s="12">
        <v>0</v>
      </c>
      <c r="E6468" s="13">
        <v>0</v>
      </c>
      <c r="F6468" s="13">
        <v>0</v>
      </c>
      <c r="G6468" s="13">
        <v>0</v>
      </c>
      <c r="H6468" s="14">
        <v>0</v>
      </c>
      <c r="I6468" s="12">
        <v>0</v>
      </c>
      <c r="J6468" s="13">
        <v>0</v>
      </c>
      <c r="K6468" s="13">
        <v>0</v>
      </c>
      <c r="L6468" s="13">
        <v>69.63597</v>
      </c>
      <c r="M6468" s="14">
        <v>69.63597</v>
      </c>
      <c r="N6468" s="12"/>
      <c r="O6468" s="13"/>
      <c r="P6468" s="13"/>
      <c r="Q6468" s="13"/>
      <c r="R6468" s="14"/>
      <c r="S6468" s="18"/>
      <c r="T6468" s="18"/>
      <c r="U6468" s="18"/>
      <c r="V6468" s="18"/>
      <c r="W6468" s="18"/>
      <c r="X6468" s="15">
        <f t="shared" si="101"/>
        <v>69.63597</v>
      </c>
    </row>
    <row r="6469" spans="1:24" x14ac:dyDescent="0.25">
      <c r="A6469" s="9">
        <v>6464</v>
      </c>
      <c r="B6469" s="1" t="s">
        <v>3790</v>
      </c>
      <c r="C6469" s="1" t="s">
        <v>3791</v>
      </c>
      <c r="D6469" s="12">
        <v>0</v>
      </c>
      <c r="E6469" s="13">
        <v>62.171739900000006</v>
      </c>
      <c r="F6469" s="13">
        <v>0</v>
      </c>
      <c r="G6469" s="13">
        <v>7.460608800000001</v>
      </c>
      <c r="H6469" s="14">
        <v>69.632348700000009</v>
      </c>
      <c r="I6469" s="12">
        <v>0</v>
      </c>
      <c r="J6469" s="13">
        <v>0</v>
      </c>
      <c r="K6469" s="13">
        <v>0</v>
      </c>
      <c r="L6469" s="13">
        <v>0</v>
      </c>
      <c r="M6469" s="14">
        <v>0</v>
      </c>
      <c r="N6469" s="12"/>
      <c r="O6469" s="13"/>
      <c r="P6469" s="13"/>
      <c r="Q6469" s="13"/>
      <c r="R6469" s="14"/>
      <c r="S6469" s="18"/>
      <c r="T6469" s="18"/>
      <c r="U6469" s="18"/>
      <c r="V6469" s="18"/>
      <c r="W6469" s="18"/>
      <c r="X6469" s="15">
        <f t="shared" si="101"/>
        <v>69.632348700000009</v>
      </c>
    </row>
    <row r="6470" spans="1:24" x14ac:dyDescent="0.25">
      <c r="A6470" s="9">
        <v>6465</v>
      </c>
      <c r="B6470" s="1" t="s">
        <v>3820</v>
      </c>
      <c r="C6470" s="1" t="s">
        <v>3821</v>
      </c>
      <c r="D6470" s="12">
        <v>0</v>
      </c>
      <c r="E6470" s="13">
        <v>28.600259100000002</v>
      </c>
      <c r="F6470" s="13">
        <v>0</v>
      </c>
      <c r="G6470" s="13">
        <v>3.4320310899999997</v>
      </c>
      <c r="H6470" s="14">
        <v>32.032290190000005</v>
      </c>
      <c r="I6470" s="12">
        <v>0</v>
      </c>
      <c r="J6470" s="13">
        <v>33.5666327</v>
      </c>
      <c r="K6470" s="13">
        <v>0</v>
      </c>
      <c r="L6470" s="13">
        <v>4.0279959199999995</v>
      </c>
      <c r="M6470" s="14">
        <v>37.594628620000002</v>
      </c>
      <c r="N6470" s="12"/>
      <c r="O6470" s="13"/>
      <c r="P6470" s="13"/>
      <c r="Q6470" s="13"/>
      <c r="R6470" s="14"/>
      <c r="S6470" s="18"/>
      <c r="T6470" s="18"/>
      <c r="U6470" s="18"/>
      <c r="V6470" s="18"/>
      <c r="W6470" s="18"/>
      <c r="X6470" s="15">
        <f t="shared" si="101"/>
        <v>69.626918810000006</v>
      </c>
    </row>
    <row r="6471" spans="1:24" x14ac:dyDescent="0.25">
      <c r="A6471" s="9">
        <v>6466</v>
      </c>
      <c r="B6471" s="1" t="s">
        <v>14479</v>
      </c>
      <c r="C6471" s="1" t="s">
        <v>14480</v>
      </c>
      <c r="D6471" s="12">
        <v>0</v>
      </c>
      <c r="E6471" s="13">
        <v>0</v>
      </c>
      <c r="F6471" s="13">
        <v>0</v>
      </c>
      <c r="G6471" s="13">
        <v>0</v>
      </c>
      <c r="H6471" s="14">
        <v>0</v>
      </c>
      <c r="I6471" s="12">
        <v>0</v>
      </c>
      <c r="J6471" s="13">
        <v>62.111663999999998</v>
      </c>
      <c r="K6471" s="13">
        <v>0</v>
      </c>
      <c r="L6471" s="13">
        <v>7.4533996799999995</v>
      </c>
      <c r="M6471" s="14">
        <v>69.565063680000009</v>
      </c>
      <c r="N6471" s="12"/>
      <c r="O6471" s="13"/>
      <c r="P6471" s="13"/>
      <c r="Q6471" s="13"/>
      <c r="R6471" s="14"/>
      <c r="S6471" s="18"/>
      <c r="T6471" s="18"/>
      <c r="U6471" s="18"/>
      <c r="V6471" s="18"/>
      <c r="W6471" s="18"/>
      <c r="X6471" s="15">
        <f t="shared" ref="X6471:X6534" si="102">+M6471+H6471</f>
        <v>69.565063680000009</v>
      </c>
    </row>
    <row r="6472" spans="1:24" x14ac:dyDescent="0.25">
      <c r="A6472" s="9">
        <v>6467</v>
      </c>
      <c r="B6472" s="1" t="s">
        <v>4777</v>
      </c>
      <c r="C6472" s="1" t="s">
        <v>4778</v>
      </c>
      <c r="D6472" s="12">
        <v>0</v>
      </c>
      <c r="E6472" s="13">
        <v>0</v>
      </c>
      <c r="F6472" s="13">
        <v>0</v>
      </c>
      <c r="G6472" s="13">
        <v>41.952480000000001</v>
      </c>
      <c r="H6472" s="14">
        <v>41.952480000000001</v>
      </c>
      <c r="I6472" s="12">
        <v>0</v>
      </c>
      <c r="J6472" s="13">
        <v>0</v>
      </c>
      <c r="K6472" s="13">
        <v>0</v>
      </c>
      <c r="L6472" s="13">
        <v>27.602705789999998</v>
      </c>
      <c r="M6472" s="14">
        <v>27.602705789999998</v>
      </c>
      <c r="N6472" s="12"/>
      <c r="O6472" s="13"/>
      <c r="P6472" s="13"/>
      <c r="Q6472" s="13"/>
      <c r="R6472" s="14"/>
      <c r="S6472" s="18"/>
      <c r="T6472" s="18"/>
      <c r="U6472" s="18"/>
      <c r="V6472" s="18"/>
      <c r="W6472" s="18"/>
      <c r="X6472" s="15">
        <f t="shared" si="102"/>
        <v>69.555185789999996</v>
      </c>
    </row>
    <row r="6473" spans="1:24" x14ac:dyDescent="0.25">
      <c r="A6473" s="9">
        <v>6468</v>
      </c>
      <c r="B6473" s="1" t="s">
        <v>14481</v>
      </c>
      <c r="C6473" s="1" t="s">
        <v>14482</v>
      </c>
      <c r="D6473" s="12">
        <v>0</v>
      </c>
      <c r="E6473" s="13">
        <v>0</v>
      </c>
      <c r="F6473" s="13">
        <v>0</v>
      </c>
      <c r="G6473" s="13">
        <v>69.551730000000006</v>
      </c>
      <c r="H6473" s="14">
        <v>69.551730000000006</v>
      </c>
      <c r="I6473" s="12">
        <v>0</v>
      </c>
      <c r="J6473" s="13">
        <v>0</v>
      </c>
      <c r="K6473" s="13">
        <v>0</v>
      </c>
      <c r="L6473" s="13">
        <v>0</v>
      </c>
      <c r="M6473" s="14">
        <v>0</v>
      </c>
      <c r="N6473" s="12"/>
      <c r="O6473" s="13"/>
      <c r="P6473" s="13"/>
      <c r="Q6473" s="13"/>
      <c r="R6473" s="14"/>
      <c r="S6473" s="18"/>
      <c r="T6473" s="18"/>
      <c r="U6473" s="18"/>
      <c r="V6473" s="18"/>
      <c r="W6473" s="18"/>
      <c r="X6473" s="15">
        <f t="shared" si="102"/>
        <v>69.551730000000006</v>
      </c>
    </row>
    <row r="6474" spans="1:24" x14ac:dyDescent="0.25">
      <c r="A6474" s="9">
        <v>6469</v>
      </c>
      <c r="B6474" s="1" t="s">
        <v>4531</v>
      </c>
      <c r="C6474" s="1" t="s">
        <v>4532</v>
      </c>
      <c r="D6474" s="12">
        <v>0</v>
      </c>
      <c r="E6474" s="13">
        <v>0</v>
      </c>
      <c r="F6474" s="13">
        <v>0</v>
      </c>
      <c r="G6474" s="13">
        <v>0</v>
      </c>
      <c r="H6474" s="14">
        <v>0</v>
      </c>
      <c r="I6474" s="12">
        <v>0</v>
      </c>
      <c r="J6474" s="13">
        <v>0</v>
      </c>
      <c r="K6474" s="13">
        <v>0</v>
      </c>
      <c r="L6474" s="13">
        <v>69.550583230000001</v>
      </c>
      <c r="M6474" s="14">
        <v>69.550583230000001</v>
      </c>
      <c r="N6474" s="12"/>
      <c r="O6474" s="13"/>
      <c r="P6474" s="13"/>
      <c r="Q6474" s="13"/>
      <c r="R6474" s="14"/>
      <c r="S6474" s="18"/>
      <c r="T6474" s="18"/>
      <c r="U6474" s="18"/>
      <c r="V6474" s="18"/>
      <c r="W6474" s="18"/>
      <c r="X6474" s="15">
        <f t="shared" si="102"/>
        <v>69.550583230000001</v>
      </c>
    </row>
    <row r="6475" spans="1:24" x14ac:dyDescent="0.25">
      <c r="A6475" s="9">
        <v>6470</v>
      </c>
      <c r="B6475" s="1" t="s">
        <v>14483</v>
      </c>
      <c r="C6475" s="1" t="s">
        <v>14484</v>
      </c>
      <c r="D6475" s="12">
        <v>0</v>
      </c>
      <c r="E6475" s="13">
        <v>62.049327159999997</v>
      </c>
      <c r="F6475" s="13">
        <v>0</v>
      </c>
      <c r="G6475" s="13">
        <v>7.4459192600000002</v>
      </c>
      <c r="H6475" s="14">
        <v>69.495246420000001</v>
      </c>
      <c r="I6475" s="12">
        <v>0</v>
      </c>
      <c r="J6475" s="13">
        <v>0</v>
      </c>
      <c r="K6475" s="13">
        <v>0</v>
      </c>
      <c r="L6475" s="13">
        <v>0</v>
      </c>
      <c r="M6475" s="14">
        <v>0</v>
      </c>
      <c r="N6475" s="12"/>
      <c r="O6475" s="13"/>
      <c r="P6475" s="13"/>
      <c r="Q6475" s="13"/>
      <c r="R6475" s="14"/>
      <c r="S6475" s="18"/>
      <c r="T6475" s="18"/>
      <c r="U6475" s="18"/>
      <c r="V6475" s="18"/>
      <c r="W6475" s="18"/>
      <c r="X6475" s="15">
        <f t="shared" si="102"/>
        <v>69.495246420000001</v>
      </c>
    </row>
    <row r="6476" spans="1:24" x14ac:dyDescent="0.25">
      <c r="A6476" s="9">
        <v>6471</v>
      </c>
      <c r="B6476" s="1" t="s">
        <v>14485</v>
      </c>
      <c r="C6476" s="1" t="s">
        <v>14486</v>
      </c>
      <c r="D6476" s="12">
        <v>0</v>
      </c>
      <c r="E6476" s="13">
        <v>62.018304000000001</v>
      </c>
      <c r="F6476" s="13">
        <v>0</v>
      </c>
      <c r="G6476" s="13">
        <v>7.4421964800000007</v>
      </c>
      <c r="H6476" s="14">
        <v>69.460500480000007</v>
      </c>
      <c r="I6476" s="12">
        <v>0</v>
      </c>
      <c r="J6476" s="13">
        <v>0</v>
      </c>
      <c r="K6476" s="13">
        <v>0</v>
      </c>
      <c r="L6476" s="13">
        <v>0</v>
      </c>
      <c r="M6476" s="14">
        <v>0</v>
      </c>
      <c r="N6476" s="12"/>
      <c r="O6476" s="13"/>
      <c r="P6476" s="13"/>
      <c r="Q6476" s="13"/>
      <c r="R6476" s="14"/>
      <c r="S6476" s="18"/>
      <c r="T6476" s="18"/>
      <c r="U6476" s="18"/>
      <c r="V6476" s="18"/>
      <c r="W6476" s="18"/>
      <c r="X6476" s="15">
        <f t="shared" si="102"/>
        <v>69.460500480000007</v>
      </c>
    </row>
    <row r="6477" spans="1:24" x14ac:dyDescent="0.25">
      <c r="A6477" s="9">
        <v>6472</v>
      </c>
      <c r="B6477" s="1" t="s">
        <v>14487</v>
      </c>
      <c r="C6477" s="1" t="s">
        <v>14488</v>
      </c>
      <c r="D6477" s="12">
        <v>0</v>
      </c>
      <c r="E6477" s="13">
        <v>0</v>
      </c>
      <c r="F6477" s="13">
        <v>0</v>
      </c>
      <c r="G6477" s="13">
        <v>0</v>
      </c>
      <c r="H6477" s="14">
        <v>0</v>
      </c>
      <c r="I6477" s="12">
        <v>0</v>
      </c>
      <c r="J6477" s="13">
        <v>62.018304000000001</v>
      </c>
      <c r="K6477" s="13">
        <v>0</v>
      </c>
      <c r="L6477" s="13">
        <v>7.4421964800000007</v>
      </c>
      <c r="M6477" s="14">
        <v>69.460500480000007</v>
      </c>
      <c r="N6477" s="12"/>
      <c r="O6477" s="13"/>
      <c r="P6477" s="13"/>
      <c r="Q6477" s="13"/>
      <c r="R6477" s="14"/>
      <c r="S6477" s="18"/>
      <c r="T6477" s="18"/>
      <c r="U6477" s="18"/>
      <c r="V6477" s="18"/>
      <c r="W6477" s="18"/>
      <c r="X6477" s="15">
        <f t="shared" si="102"/>
        <v>69.460500480000007</v>
      </c>
    </row>
    <row r="6478" spans="1:24" x14ac:dyDescent="0.25">
      <c r="A6478" s="9">
        <v>6473</v>
      </c>
      <c r="B6478" s="1" t="s">
        <v>14489</v>
      </c>
      <c r="C6478" s="1" t="s">
        <v>14490</v>
      </c>
      <c r="D6478" s="12">
        <v>0</v>
      </c>
      <c r="E6478" s="13">
        <v>0</v>
      </c>
      <c r="F6478" s="13">
        <v>0</v>
      </c>
      <c r="G6478" s="13">
        <v>0</v>
      </c>
      <c r="H6478" s="14">
        <v>0</v>
      </c>
      <c r="I6478" s="12">
        <v>0</v>
      </c>
      <c r="J6478" s="13">
        <v>62.018304000000001</v>
      </c>
      <c r="K6478" s="13">
        <v>0</v>
      </c>
      <c r="L6478" s="13">
        <v>7.4421964800000007</v>
      </c>
      <c r="M6478" s="14">
        <v>69.460500480000007</v>
      </c>
      <c r="N6478" s="12"/>
      <c r="O6478" s="13"/>
      <c r="P6478" s="13"/>
      <c r="Q6478" s="13"/>
      <c r="R6478" s="14"/>
      <c r="S6478" s="18"/>
      <c r="T6478" s="18"/>
      <c r="U6478" s="18"/>
      <c r="V6478" s="18"/>
      <c r="W6478" s="18"/>
      <c r="X6478" s="15">
        <f t="shared" si="102"/>
        <v>69.460500480000007</v>
      </c>
    </row>
    <row r="6479" spans="1:24" x14ac:dyDescent="0.25">
      <c r="A6479" s="9">
        <v>6474</v>
      </c>
      <c r="B6479" s="1" t="s">
        <v>14491</v>
      </c>
      <c r="C6479" s="1" t="s">
        <v>14492</v>
      </c>
      <c r="D6479" s="12">
        <v>0</v>
      </c>
      <c r="E6479" s="13">
        <v>62.018304000000001</v>
      </c>
      <c r="F6479" s="13">
        <v>0</v>
      </c>
      <c r="G6479" s="13">
        <v>7.4421964800000007</v>
      </c>
      <c r="H6479" s="14">
        <v>69.460500480000007</v>
      </c>
      <c r="I6479" s="12">
        <v>0</v>
      </c>
      <c r="J6479" s="13">
        <v>0</v>
      </c>
      <c r="K6479" s="13">
        <v>0</v>
      </c>
      <c r="L6479" s="13">
        <v>0</v>
      </c>
      <c r="M6479" s="14">
        <v>0</v>
      </c>
      <c r="N6479" s="12"/>
      <c r="O6479" s="13"/>
      <c r="P6479" s="13"/>
      <c r="Q6479" s="13"/>
      <c r="R6479" s="14"/>
      <c r="S6479" s="18"/>
      <c r="T6479" s="18"/>
      <c r="U6479" s="18"/>
      <c r="V6479" s="18"/>
      <c r="W6479" s="18"/>
      <c r="X6479" s="15">
        <f t="shared" si="102"/>
        <v>69.460500480000007</v>
      </c>
    </row>
    <row r="6480" spans="1:24" x14ac:dyDescent="0.25">
      <c r="A6480" s="9">
        <v>6475</v>
      </c>
      <c r="B6480" s="1" t="s">
        <v>14493</v>
      </c>
      <c r="C6480" s="1" t="s">
        <v>14494</v>
      </c>
      <c r="D6480" s="12">
        <v>0</v>
      </c>
      <c r="E6480" s="13">
        <v>62.018304000000001</v>
      </c>
      <c r="F6480" s="13">
        <v>0</v>
      </c>
      <c r="G6480" s="13">
        <v>7.4421964800000007</v>
      </c>
      <c r="H6480" s="14">
        <v>69.460500480000007</v>
      </c>
      <c r="I6480" s="12">
        <v>0</v>
      </c>
      <c r="J6480" s="13">
        <v>0</v>
      </c>
      <c r="K6480" s="13">
        <v>0</v>
      </c>
      <c r="L6480" s="13">
        <v>0</v>
      </c>
      <c r="M6480" s="14">
        <v>0</v>
      </c>
      <c r="N6480" s="12"/>
      <c r="O6480" s="13"/>
      <c r="P6480" s="13"/>
      <c r="Q6480" s="13"/>
      <c r="R6480" s="14"/>
      <c r="S6480" s="18"/>
      <c r="T6480" s="18"/>
      <c r="U6480" s="18"/>
      <c r="V6480" s="18"/>
      <c r="W6480" s="18"/>
      <c r="X6480" s="15">
        <f t="shared" si="102"/>
        <v>69.460500480000007</v>
      </c>
    </row>
    <row r="6481" spans="1:24" x14ac:dyDescent="0.25">
      <c r="A6481" s="9">
        <v>6476</v>
      </c>
      <c r="B6481" s="1" t="s">
        <v>14495</v>
      </c>
      <c r="C6481" s="1" t="s">
        <v>14496</v>
      </c>
      <c r="D6481" s="12">
        <v>0</v>
      </c>
      <c r="E6481" s="13">
        <v>62.018304000000001</v>
      </c>
      <c r="F6481" s="13">
        <v>0</v>
      </c>
      <c r="G6481" s="13">
        <v>7.4421964800000007</v>
      </c>
      <c r="H6481" s="14">
        <v>69.460500480000007</v>
      </c>
      <c r="I6481" s="12">
        <v>0</v>
      </c>
      <c r="J6481" s="13">
        <v>0</v>
      </c>
      <c r="K6481" s="13">
        <v>0</v>
      </c>
      <c r="L6481" s="13">
        <v>0</v>
      </c>
      <c r="M6481" s="14">
        <v>0</v>
      </c>
      <c r="N6481" s="12"/>
      <c r="O6481" s="13"/>
      <c r="P6481" s="13"/>
      <c r="Q6481" s="13"/>
      <c r="R6481" s="14"/>
      <c r="S6481" s="18"/>
      <c r="T6481" s="18"/>
      <c r="U6481" s="18"/>
      <c r="V6481" s="18"/>
      <c r="W6481" s="18"/>
      <c r="X6481" s="15">
        <f t="shared" si="102"/>
        <v>69.460500480000007</v>
      </c>
    </row>
    <row r="6482" spans="1:24" x14ac:dyDescent="0.25">
      <c r="A6482" s="9">
        <v>6477</v>
      </c>
      <c r="B6482" s="1" t="s">
        <v>14497</v>
      </c>
      <c r="C6482" s="1" t="s">
        <v>14498</v>
      </c>
      <c r="D6482" s="12">
        <v>0</v>
      </c>
      <c r="E6482" s="13">
        <v>61.911554989999999</v>
      </c>
      <c r="F6482" s="13">
        <v>0</v>
      </c>
      <c r="G6482" s="13">
        <v>7.4293866</v>
      </c>
      <c r="H6482" s="14">
        <v>69.34094159</v>
      </c>
      <c r="I6482" s="12">
        <v>0</v>
      </c>
      <c r="J6482" s="13">
        <v>0</v>
      </c>
      <c r="K6482" s="13">
        <v>0</v>
      </c>
      <c r="L6482" s="13">
        <v>0</v>
      </c>
      <c r="M6482" s="14">
        <v>0</v>
      </c>
      <c r="N6482" s="12"/>
      <c r="O6482" s="13"/>
      <c r="P6482" s="13"/>
      <c r="Q6482" s="13"/>
      <c r="R6482" s="14"/>
      <c r="S6482" s="18"/>
      <c r="T6482" s="18"/>
      <c r="U6482" s="18"/>
      <c r="V6482" s="18"/>
      <c r="W6482" s="18"/>
      <c r="X6482" s="15">
        <f t="shared" si="102"/>
        <v>69.34094159</v>
      </c>
    </row>
    <row r="6483" spans="1:24" x14ac:dyDescent="0.25">
      <c r="A6483" s="9">
        <v>6478</v>
      </c>
      <c r="B6483" s="1" t="s">
        <v>14499</v>
      </c>
      <c r="C6483" s="1" t="s">
        <v>14500</v>
      </c>
      <c r="D6483" s="12">
        <v>0</v>
      </c>
      <c r="E6483" s="13">
        <v>0</v>
      </c>
      <c r="F6483" s="13">
        <v>0</v>
      </c>
      <c r="G6483" s="13">
        <v>0</v>
      </c>
      <c r="H6483" s="14">
        <v>0</v>
      </c>
      <c r="I6483" s="12">
        <v>0</v>
      </c>
      <c r="J6483" s="13">
        <v>0</v>
      </c>
      <c r="K6483" s="13">
        <v>0</v>
      </c>
      <c r="L6483" s="13">
        <v>69.297904590000002</v>
      </c>
      <c r="M6483" s="14">
        <v>69.297904590000002</v>
      </c>
      <c r="N6483" s="12"/>
      <c r="O6483" s="13"/>
      <c r="P6483" s="13"/>
      <c r="Q6483" s="13"/>
      <c r="R6483" s="14"/>
      <c r="S6483" s="18"/>
      <c r="T6483" s="18"/>
      <c r="U6483" s="18"/>
      <c r="V6483" s="18"/>
      <c r="W6483" s="18"/>
      <c r="X6483" s="15">
        <f t="shared" si="102"/>
        <v>69.297904590000002</v>
      </c>
    </row>
    <row r="6484" spans="1:24" x14ac:dyDescent="0.25">
      <c r="A6484" s="9">
        <v>6479</v>
      </c>
      <c r="B6484" s="1" t="s">
        <v>5071</v>
      </c>
      <c r="C6484" s="1" t="s">
        <v>5072</v>
      </c>
      <c r="D6484" s="12">
        <v>0</v>
      </c>
      <c r="E6484" s="13">
        <v>0</v>
      </c>
      <c r="F6484" s="13">
        <v>0</v>
      </c>
      <c r="G6484" s="13">
        <v>17.737817079999999</v>
      </c>
      <c r="H6484" s="14">
        <v>17.737817079999999</v>
      </c>
      <c r="I6484" s="12">
        <v>0</v>
      </c>
      <c r="J6484" s="13">
        <v>0</v>
      </c>
      <c r="K6484" s="13">
        <v>0</v>
      </c>
      <c r="L6484" s="13">
        <v>51.516960659999995</v>
      </c>
      <c r="M6484" s="14">
        <v>51.516960659999995</v>
      </c>
      <c r="N6484" s="12"/>
      <c r="O6484" s="13"/>
      <c r="P6484" s="13"/>
      <c r="Q6484" s="13"/>
      <c r="R6484" s="14"/>
      <c r="S6484" s="18"/>
      <c r="T6484" s="18"/>
      <c r="U6484" s="18"/>
      <c r="V6484" s="18"/>
      <c r="W6484" s="18"/>
      <c r="X6484" s="15">
        <f t="shared" si="102"/>
        <v>69.254777739999994</v>
      </c>
    </row>
    <row r="6485" spans="1:24" x14ac:dyDescent="0.25">
      <c r="A6485" s="9">
        <v>6480</v>
      </c>
      <c r="B6485" s="1" t="s">
        <v>4929</v>
      </c>
      <c r="C6485" s="1" t="s">
        <v>4930</v>
      </c>
      <c r="D6485" s="12">
        <v>0</v>
      </c>
      <c r="E6485" s="13">
        <v>24.875749339999999</v>
      </c>
      <c r="F6485" s="13">
        <v>0</v>
      </c>
      <c r="G6485" s="13">
        <v>2.9850899200000001</v>
      </c>
      <c r="H6485" s="14">
        <v>27.860839259999999</v>
      </c>
      <c r="I6485" s="12">
        <v>0</v>
      </c>
      <c r="J6485" s="13">
        <v>36.886770460000001</v>
      </c>
      <c r="K6485" s="13">
        <v>0</v>
      </c>
      <c r="L6485" s="13">
        <v>4.4264124499999999</v>
      </c>
      <c r="M6485" s="14">
        <v>41.313182910000002</v>
      </c>
      <c r="N6485" s="12"/>
      <c r="O6485" s="13"/>
      <c r="P6485" s="13"/>
      <c r="Q6485" s="13"/>
      <c r="R6485" s="14"/>
      <c r="S6485" s="18"/>
      <c r="T6485" s="18"/>
      <c r="U6485" s="18"/>
      <c r="V6485" s="18"/>
      <c r="W6485" s="18"/>
      <c r="X6485" s="15">
        <f t="shared" si="102"/>
        <v>69.174022170000001</v>
      </c>
    </row>
    <row r="6486" spans="1:24" x14ac:dyDescent="0.25">
      <c r="A6486" s="9">
        <v>6481</v>
      </c>
      <c r="B6486" s="1" t="s">
        <v>14501</v>
      </c>
      <c r="C6486" s="1" t="s">
        <v>14502</v>
      </c>
      <c r="D6486" s="12">
        <v>0</v>
      </c>
      <c r="E6486" s="13">
        <v>61.744320340000002</v>
      </c>
      <c r="F6486" s="13">
        <v>0</v>
      </c>
      <c r="G6486" s="13">
        <v>7.4093184400000007</v>
      </c>
      <c r="H6486" s="14">
        <v>69.153638779999994</v>
      </c>
      <c r="I6486" s="12">
        <v>0</v>
      </c>
      <c r="J6486" s="13">
        <v>0</v>
      </c>
      <c r="K6486" s="13">
        <v>0</v>
      </c>
      <c r="L6486" s="13">
        <v>0</v>
      </c>
      <c r="M6486" s="14">
        <v>0</v>
      </c>
      <c r="N6486" s="12"/>
      <c r="O6486" s="13"/>
      <c r="P6486" s="13"/>
      <c r="Q6486" s="13"/>
      <c r="R6486" s="14"/>
      <c r="S6486" s="18"/>
      <c r="T6486" s="18"/>
      <c r="U6486" s="18"/>
      <c r="V6486" s="18"/>
      <c r="W6486" s="18"/>
      <c r="X6486" s="15">
        <f t="shared" si="102"/>
        <v>69.153638779999994</v>
      </c>
    </row>
    <row r="6487" spans="1:24" x14ac:dyDescent="0.25">
      <c r="A6487" s="9">
        <v>6482</v>
      </c>
      <c r="B6487" s="1" t="s">
        <v>14503</v>
      </c>
      <c r="C6487" s="1" t="s">
        <v>14504</v>
      </c>
      <c r="D6487" s="12">
        <v>0</v>
      </c>
      <c r="E6487" s="13">
        <v>0</v>
      </c>
      <c r="F6487" s="13">
        <v>0</v>
      </c>
      <c r="G6487" s="13">
        <v>0</v>
      </c>
      <c r="H6487" s="14">
        <v>0</v>
      </c>
      <c r="I6487" s="12">
        <v>0</v>
      </c>
      <c r="J6487" s="13">
        <v>61.694554170000004</v>
      </c>
      <c r="K6487" s="13">
        <v>0</v>
      </c>
      <c r="L6487" s="13">
        <v>7.4033464999999996</v>
      </c>
      <c r="M6487" s="14">
        <v>69.097900670000001</v>
      </c>
      <c r="N6487" s="12"/>
      <c r="O6487" s="13"/>
      <c r="P6487" s="13"/>
      <c r="Q6487" s="13"/>
      <c r="R6487" s="14"/>
      <c r="S6487" s="18"/>
      <c r="T6487" s="18"/>
      <c r="U6487" s="18"/>
      <c r="V6487" s="18"/>
      <c r="W6487" s="18"/>
      <c r="X6487" s="15">
        <f t="shared" si="102"/>
        <v>69.097900670000001</v>
      </c>
    </row>
    <row r="6488" spans="1:24" x14ac:dyDescent="0.25">
      <c r="A6488" s="9">
        <v>6483</v>
      </c>
      <c r="B6488" s="1" t="s">
        <v>3031</v>
      </c>
      <c r="C6488" s="1" t="s">
        <v>3032</v>
      </c>
      <c r="D6488" s="12">
        <v>0</v>
      </c>
      <c r="E6488" s="13">
        <v>12.45561751</v>
      </c>
      <c r="F6488" s="13">
        <v>0</v>
      </c>
      <c r="G6488" s="13">
        <v>56.593665600000001</v>
      </c>
      <c r="H6488" s="14">
        <v>69.049283110000005</v>
      </c>
      <c r="I6488" s="12">
        <v>0</v>
      </c>
      <c r="J6488" s="13">
        <v>0</v>
      </c>
      <c r="K6488" s="13">
        <v>0</v>
      </c>
      <c r="L6488" s="13">
        <v>0</v>
      </c>
      <c r="M6488" s="14">
        <v>0</v>
      </c>
      <c r="N6488" s="12"/>
      <c r="O6488" s="13"/>
      <c r="P6488" s="13"/>
      <c r="Q6488" s="13"/>
      <c r="R6488" s="14"/>
      <c r="S6488" s="18"/>
      <c r="T6488" s="18"/>
      <c r="U6488" s="18"/>
      <c r="V6488" s="18"/>
      <c r="W6488" s="18"/>
      <c r="X6488" s="15">
        <f t="shared" si="102"/>
        <v>69.049283110000005</v>
      </c>
    </row>
    <row r="6489" spans="1:24" x14ac:dyDescent="0.25">
      <c r="A6489" s="9">
        <v>6484</v>
      </c>
      <c r="B6489" s="1" t="s">
        <v>14505</v>
      </c>
      <c r="C6489" s="1" t="s">
        <v>14506</v>
      </c>
      <c r="D6489" s="12">
        <v>0</v>
      </c>
      <c r="E6489" s="13">
        <v>0</v>
      </c>
      <c r="F6489" s="13">
        <v>0</v>
      </c>
      <c r="G6489" s="13">
        <v>69.040311310000007</v>
      </c>
      <c r="H6489" s="14">
        <v>69.040311310000007</v>
      </c>
      <c r="I6489" s="12">
        <v>0</v>
      </c>
      <c r="J6489" s="13">
        <v>0</v>
      </c>
      <c r="K6489" s="13">
        <v>0</v>
      </c>
      <c r="L6489" s="13">
        <v>0</v>
      </c>
      <c r="M6489" s="14">
        <v>0</v>
      </c>
      <c r="N6489" s="12"/>
      <c r="O6489" s="13"/>
      <c r="P6489" s="13"/>
      <c r="Q6489" s="13"/>
      <c r="R6489" s="14"/>
      <c r="S6489" s="18"/>
      <c r="T6489" s="18"/>
      <c r="U6489" s="18"/>
      <c r="V6489" s="18"/>
      <c r="W6489" s="18"/>
      <c r="X6489" s="15">
        <f t="shared" si="102"/>
        <v>69.040311310000007</v>
      </c>
    </row>
    <row r="6490" spans="1:24" x14ac:dyDescent="0.25">
      <c r="A6490" s="9">
        <v>6485</v>
      </c>
      <c r="B6490" s="1" t="s">
        <v>4728</v>
      </c>
      <c r="C6490" s="1" t="s">
        <v>4729</v>
      </c>
      <c r="D6490" s="12">
        <v>0</v>
      </c>
      <c r="E6490" s="13">
        <v>15.891345599999999</v>
      </c>
      <c r="F6490" s="13">
        <v>0</v>
      </c>
      <c r="G6490" s="13">
        <v>1.9069614700000002</v>
      </c>
      <c r="H6490" s="14">
        <v>17.79830707</v>
      </c>
      <c r="I6490" s="12">
        <v>0</v>
      </c>
      <c r="J6490" s="13">
        <v>45.672848000000002</v>
      </c>
      <c r="K6490" s="13">
        <v>0</v>
      </c>
      <c r="L6490" s="13">
        <v>5.4807417599999999</v>
      </c>
      <c r="M6490" s="14">
        <v>51.153589759999996</v>
      </c>
      <c r="N6490" s="12"/>
      <c r="O6490" s="13"/>
      <c r="P6490" s="13"/>
      <c r="Q6490" s="13"/>
      <c r="R6490" s="14"/>
      <c r="S6490" s="18"/>
      <c r="T6490" s="18"/>
      <c r="U6490" s="18"/>
      <c r="V6490" s="18"/>
      <c r="W6490" s="18"/>
      <c r="X6490" s="15">
        <f t="shared" si="102"/>
        <v>68.951896829999995</v>
      </c>
    </row>
    <row r="6491" spans="1:24" x14ac:dyDescent="0.25">
      <c r="A6491" s="9">
        <v>6486</v>
      </c>
      <c r="B6491" s="1" t="s">
        <v>14507</v>
      </c>
      <c r="C6491" s="1" t="s">
        <v>14508</v>
      </c>
      <c r="D6491" s="12">
        <v>0</v>
      </c>
      <c r="E6491" s="13">
        <v>20.775007679999998</v>
      </c>
      <c r="F6491" s="13">
        <v>0</v>
      </c>
      <c r="G6491" s="13">
        <v>2.49300093</v>
      </c>
      <c r="H6491" s="14">
        <v>23.268008609999999</v>
      </c>
      <c r="I6491" s="12">
        <v>0</v>
      </c>
      <c r="J6491" s="13">
        <v>40.774761739999995</v>
      </c>
      <c r="K6491" s="13">
        <v>0</v>
      </c>
      <c r="L6491" s="13">
        <v>4.8929714100000004</v>
      </c>
      <c r="M6491" s="14">
        <v>45.667733149999989</v>
      </c>
      <c r="N6491" s="12"/>
      <c r="O6491" s="13"/>
      <c r="P6491" s="13"/>
      <c r="Q6491" s="13"/>
      <c r="R6491" s="14"/>
      <c r="S6491" s="18"/>
      <c r="T6491" s="18"/>
      <c r="U6491" s="18"/>
      <c r="V6491" s="18"/>
      <c r="W6491" s="18"/>
      <c r="X6491" s="15">
        <f t="shared" si="102"/>
        <v>68.935741759999985</v>
      </c>
    </row>
    <row r="6492" spans="1:24" x14ac:dyDescent="0.25">
      <c r="A6492" s="9">
        <v>6487</v>
      </c>
      <c r="B6492" s="1" t="s">
        <v>14509</v>
      </c>
      <c r="C6492" s="1" t="s">
        <v>14510</v>
      </c>
      <c r="D6492" s="12">
        <v>0</v>
      </c>
      <c r="E6492" s="13">
        <v>0</v>
      </c>
      <c r="F6492" s="13">
        <v>0</v>
      </c>
      <c r="G6492" s="13">
        <v>68.927436489999991</v>
      </c>
      <c r="H6492" s="14">
        <v>68.927436489999991</v>
      </c>
      <c r="I6492" s="12">
        <v>0</v>
      </c>
      <c r="J6492" s="13">
        <v>0</v>
      </c>
      <c r="K6492" s="13">
        <v>0</v>
      </c>
      <c r="L6492" s="13">
        <v>0</v>
      </c>
      <c r="M6492" s="14">
        <v>0</v>
      </c>
      <c r="N6492" s="12"/>
      <c r="O6492" s="13"/>
      <c r="P6492" s="13"/>
      <c r="Q6492" s="13"/>
      <c r="R6492" s="14"/>
      <c r="S6492" s="18"/>
      <c r="T6492" s="18"/>
      <c r="U6492" s="18"/>
      <c r="V6492" s="18"/>
      <c r="W6492" s="18"/>
      <c r="X6492" s="15">
        <f t="shared" si="102"/>
        <v>68.927436489999991</v>
      </c>
    </row>
    <row r="6493" spans="1:24" x14ac:dyDescent="0.25">
      <c r="A6493" s="9">
        <v>6488</v>
      </c>
      <c r="B6493" s="1" t="s">
        <v>2284</v>
      </c>
      <c r="C6493" s="1" t="s">
        <v>14511</v>
      </c>
      <c r="D6493" s="12">
        <v>0</v>
      </c>
      <c r="E6493" s="13">
        <v>0</v>
      </c>
      <c r="F6493" s="13">
        <v>0</v>
      </c>
      <c r="G6493" s="13">
        <v>0</v>
      </c>
      <c r="H6493" s="14">
        <v>0</v>
      </c>
      <c r="I6493" s="12">
        <v>0</v>
      </c>
      <c r="J6493" s="13">
        <v>61.53730359</v>
      </c>
      <c r="K6493" s="13">
        <v>0</v>
      </c>
      <c r="L6493" s="13">
        <v>7.3844764299999994</v>
      </c>
      <c r="M6493" s="14">
        <v>68.921780020000014</v>
      </c>
      <c r="N6493" s="12"/>
      <c r="O6493" s="13"/>
      <c r="P6493" s="13"/>
      <c r="Q6493" s="13"/>
      <c r="R6493" s="14"/>
      <c r="S6493" s="18"/>
      <c r="T6493" s="18"/>
      <c r="U6493" s="18"/>
      <c r="V6493" s="18"/>
      <c r="W6493" s="18"/>
      <c r="X6493" s="15">
        <f t="shared" si="102"/>
        <v>68.921780020000014</v>
      </c>
    </row>
    <row r="6494" spans="1:24" x14ac:dyDescent="0.25">
      <c r="A6494" s="9">
        <v>6489</v>
      </c>
      <c r="B6494" s="1" t="s">
        <v>14512</v>
      </c>
      <c r="C6494" s="1" t="s">
        <v>14513</v>
      </c>
      <c r="D6494" s="12">
        <v>0</v>
      </c>
      <c r="E6494" s="13">
        <v>0</v>
      </c>
      <c r="F6494" s="13">
        <v>0</v>
      </c>
      <c r="G6494" s="13">
        <v>0</v>
      </c>
      <c r="H6494" s="14">
        <v>0</v>
      </c>
      <c r="I6494" s="12">
        <v>0</v>
      </c>
      <c r="J6494" s="13">
        <v>0</v>
      </c>
      <c r="K6494" s="13">
        <v>0</v>
      </c>
      <c r="L6494" s="13">
        <v>68.89771979999999</v>
      </c>
      <c r="M6494" s="14">
        <v>68.89771979999999</v>
      </c>
      <c r="N6494" s="12"/>
      <c r="O6494" s="13"/>
      <c r="P6494" s="13"/>
      <c r="Q6494" s="13"/>
      <c r="R6494" s="14"/>
      <c r="S6494" s="18"/>
      <c r="T6494" s="18"/>
      <c r="U6494" s="18"/>
      <c r="V6494" s="18"/>
      <c r="W6494" s="18"/>
      <c r="X6494" s="15">
        <f t="shared" si="102"/>
        <v>68.89771979999999</v>
      </c>
    </row>
    <row r="6495" spans="1:24" x14ac:dyDescent="0.25">
      <c r="A6495" s="9">
        <v>6490</v>
      </c>
      <c r="B6495" s="1" t="s">
        <v>14514</v>
      </c>
      <c r="C6495" s="1" t="s">
        <v>14515</v>
      </c>
      <c r="D6495" s="12">
        <v>0</v>
      </c>
      <c r="E6495" s="13">
        <v>61.469745750000001</v>
      </c>
      <c r="F6495" s="13">
        <v>0</v>
      </c>
      <c r="G6495" s="13">
        <v>7.3763694900000001</v>
      </c>
      <c r="H6495" s="14">
        <v>68.846115239999989</v>
      </c>
      <c r="I6495" s="12">
        <v>0</v>
      </c>
      <c r="J6495" s="13">
        <v>0</v>
      </c>
      <c r="K6495" s="13">
        <v>0</v>
      </c>
      <c r="L6495" s="13">
        <v>0</v>
      </c>
      <c r="M6495" s="14">
        <v>0</v>
      </c>
      <c r="N6495" s="12"/>
      <c r="O6495" s="13"/>
      <c r="P6495" s="13"/>
      <c r="Q6495" s="13"/>
      <c r="R6495" s="14"/>
      <c r="S6495" s="18"/>
      <c r="T6495" s="18"/>
      <c r="U6495" s="18"/>
      <c r="V6495" s="18"/>
      <c r="W6495" s="18"/>
      <c r="X6495" s="15">
        <f t="shared" si="102"/>
        <v>68.846115239999989</v>
      </c>
    </row>
    <row r="6496" spans="1:24" x14ac:dyDescent="0.25">
      <c r="A6496" s="9">
        <v>6491</v>
      </c>
      <c r="B6496" s="1" t="s">
        <v>1644</v>
      </c>
      <c r="C6496" s="1" t="s">
        <v>14516</v>
      </c>
      <c r="D6496" s="12">
        <v>0</v>
      </c>
      <c r="E6496" s="13">
        <v>15.99103219</v>
      </c>
      <c r="F6496" s="13">
        <v>0</v>
      </c>
      <c r="G6496" s="13">
        <v>1.9189238599999998</v>
      </c>
      <c r="H6496" s="14">
        <v>17.909956050000002</v>
      </c>
      <c r="I6496" s="12">
        <v>0</v>
      </c>
      <c r="J6496" s="13">
        <v>45.444223860000001</v>
      </c>
      <c r="K6496" s="13">
        <v>0</v>
      </c>
      <c r="L6496" s="13">
        <v>5.4533068599999996</v>
      </c>
      <c r="M6496" s="14">
        <v>50.897530719999999</v>
      </c>
      <c r="N6496" s="12"/>
      <c r="O6496" s="13"/>
      <c r="P6496" s="13"/>
      <c r="Q6496" s="13"/>
      <c r="R6496" s="14"/>
      <c r="S6496" s="18"/>
      <c r="T6496" s="18"/>
      <c r="U6496" s="18"/>
      <c r="V6496" s="18"/>
      <c r="W6496" s="18"/>
      <c r="X6496" s="15">
        <f t="shared" si="102"/>
        <v>68.807486769999997</v>
      </c>
    </row>
    <row r="6497" spans="1:24" x14ac:dyDescent="0.25">
      <c r="A6497" s="9">
        <v>6492</v>
      </c>
      <c r="B6497" s="1" t="s">
        <v>14517</v>
      </c>
      <c r="C6497" s="1" t="s">
        <v>14518</v>
      </c>
      <c r="D6497" s="12">
        <v>0</v>
      </c>
      <c r="E6497" s="13">
        <v>0</v>
      </c>
      <c r="F6497" s="13">
        <v>0</v>
      </c>
      <c r="G6497" s="13">
        <v>0</v>
      </c>
      <c r="H6497" s="14">
        <v>0</v>
      </c>
      <c r="I6497" s="12">
        <v>0</v>
      </c>
      <c r="J6497" s="13">
        <v>61.356919509999997</v>
      </c>
      <c r="K6497" s="13">
        <v>0</v>
      </c>
      <c r="L6497" s="13">
        <v>7.3628303399999995</v>
      </c>
      <c r="M6497" s="14">
        <v>68.719749849999999</v>
      </c>
      <c r="N6497" s="12"/>
      <c r="O6497" s="13"/>
      <c r="P6497" s="13"/>
      <c r="Q6497" s="13"/>
      <c r="R6497" s="14"/>
      <c r="S6497" s="18"/>
      <c r="T6497" s="18"/>
      <c r="U6497" s="18"/>
      <c r="V6497" s="18"/>
      <c r="W6497" s="18"/>
      <c r="X6497" s="15">
        <f t="shared" si="102"/>
        <v>68.719749849999999</v>
      </c>
    </row>
    <row r="6498" spans="1:24" x14ac:dyDescent="0.25">
      <c r="A6498" s="9">
        <v>6493</v>
      </c>
      <c r="B6498" s="1" t="s">
        <v>14519</v>
      </c>
      <c r="C6498" s="1" t="s">
        <v>14520</v>
      </c>
      <c r="D6498" s="12">
        <v>0</v>
      </c>
      <c r="E6498" s="13">
        <v>0</v>
      </c>
      <c r="F6498" s="13">
        <v>0</v>
      </c>
      <c r="G6498" s="13">
        <v>0</v>
      </c>
      <c r="H6498" s="14">
        <v>0</v>
      </c>
      <c r="I6498" s="12">
        <v>0</v>
      </c>
      <c r="J6498" s="13">
        <v>61.312520939999999</v>
      </c>
      <c r="K6498" s="13">
        <v>0</v>
      </c>
      <c r="L6498" s="13">
        <v>7.3575025099999998</v>
      </c>
      <c r="M6498" s="14">
        <v>68.670023450000002</v>
      </c>
      <c r="N6498" s="12"/>
      <c r="O6498" s="13"/>
      <c r="P6498" s="13"/>
      <c r="Q6498" s="13"/>
      <c r="R6498" s="14"/>
      <c r="S6498" s="18"/>
      <c r="T6498" s="18"/>
      <c r="U6498" s="18"/>
      <c r="V6498" s="18"/>
      <c r="W6498" s="18"/>
      <c r="X6498" s="15">
        <f t="shared" si="102"/>
        <v>68.670023450000002</v>
      </c>
    </row>
    <row r="6499" spans="1:24" x14ac:dyDescent="0.25">
      <c r="A6499" s="9">
        <v>6494</v>
      </c>
      <c r="B6499" s="1" t="s">
        <v>4250</v>
      </c>
      <c r="C6499" s="1" t="s">
        <v>4251</v>
      </c>
      <c r="D6499" s="12">
        <v>0</v>
      </c>
      <c r="E6499" s="13">
        <v>0</v>
      </c>
      <c r="F6499" s="13">
        <v>0</v>
      </c>
      <c r="G6499" s="13">
        <v>39.839586300000001</v>
      </c>
      <c r="H6499" s="14">
        <v>39.839586300000001</v>
      </c>
      <c r="I6499" s="12">
        <v>0</v>
      </c>
      <c r="J6499" s="13">
        <v>0</v>
      </c>
      <c r="K6499" s="13">
        <v>0</v>
      </c>
      <c r="L6499" s="13">
        <v>28.807502490000001</v>
      </c>
      <c r="M6499" s="14">
        <v>28.807502490000001</v>
      </c>
      <c r="N6499" s="12"/>
      <c r="O6499" s="13"/>
      <c r="P6499" s="13"/>
      <c r="Q6499" s="13"/>
      <c r="R6499" s="14"/>
      <c r="S6499" s="18"/>
      <c r="T6499" s="18"/>
      <c r="U6499" s="18"/>
      <c r="V6499" s="18"/>
      <c r="W6499" s="18"/>
      <c r="X6499" s="15">
        <f t="shared" si="102"/>
        <v>68.647088789999998</v>
      </c>
    </row>
    <row r="6500" spans="1:24" x14ac:dyDescent="0.25">
      <c r="A6500" s="9">
        <v>6495</v>
      </c>
      <c r="B6500" s="1" t="s">
        <v>14521</v>
      </c>
      <c r="C6500" s="1" t="s">
        <v>14522</v>
      </c>
      <c r="D6500" s="12">
        <v>0</v>
      </c>
      <c r="E6500" s="13">
        <v>0</v>
      </c>
      <c r="F6500" s="13">
        <v>0</v>
      </c>
      <c r="G6500" s="13">
        <v>68.629226670000008</v>
      </c>
      <c r="H6500" s="14">
        <v>68.629226670000008</v>
      </c>
      <c r="I6500" s="12">
        <v>0</v>
      </c>
      <c r="J6500" s="13">
        <v>0</v>
      </c>
      <c r="K6500" s="13">
        <v>0</v>
      </c>
      <c r="L6500" s="13">
        <v>0</v>
      </c>
      <c r="M6500" s="14">
        <v>0</v>
      </c>
      <c r="N6500" s="12"/>
      <c r="O6500" s="13"/>
      <c r="P6500" s="13"/>
      <c r="Q6500" s="13"/>
      <c r="R6500" s="14"/>
      <c r="S6500" s="18"/>
      <c r="T6500" s="18"/>
      <c r="U6500" s="18"/>
      <c r="V6500" s="18"/>
      <c r="W6500" s="18"/>
      <c r="X6500" s="15">
        <f t="shared" si="102"/>
        <v>68.629226670000008</v>
      </c>
    </row>
    <row r="6501" spans="1:24" x14ac:dyDescent="0.25">
      <c r="A6501" s="9">
        <v>6496</v>
      </c>
      <c r="B6501" s="1" t="s">
        <v>4453</v>
      </c>
      <c r="C6501" s="1" t="s">
        <v>4454</v>
      </c>
      <c r="D6501" s="12">
        <v>0</v>
      </c>
      <c r="E6501" s="13">
        <v>0</v>
      </c>
      <c r="F6501" s="13">
        <v>0</v>
      </c>
      <c r="G6501" s="13">
        <v>65.93105362</v>
      </c>
      <c r="H6501" s="14">
        <v>65.93105362</v>
      </c>
      <c r="I6501" s="12">
        <v>0</v>
      </c>
      <c r="J6501" s="13">
        <v>0</v>
      </c>
      <c r="K6501" s="13">
        <v>0</v>
      </c>
      <c r="L6501" s="13">
        <v>2.6956017599999997</v>
      </c>
      <c r="M6501" s="14">
        <v>2.6956017599999997</v>
      </c>
      <c r="N6501" s="12"/>
      <c r="O6501" s="13"/>
      <c r="P6501" s="13"/>
      <c r="Q6501" s="13"/>
      <c r="R6501" s="14"/>
      <c r="S6501" s="18"/>
      <c r="T6501" s="18"/>
      <c r="U6501" s="18"/>
      <c r="V6501" s="18"/>
      <c r="W6501" s="18"/>
      <c r="X6501" s="15">
        <f t="shared" si="102"/>
        <v>68.626655380000003</v>
      </c>
    </row>
    <row r="6502" spans="1:24" x14ac:dyDescent="0.25">
      <c r="A6502" s="9">
        <v>6497</v>
      </c>
      <c r="B6502" s="1" t="s">
        <v>14523</v>
      </c>
      <c r="C6502" s="1" t="s">
        <v>14524</v>
      </c>
      <c r="D6502" s="12">
        <v>0</v>
      </c>
      <c r="E6502" s="13">
        <v>19.761506739999998</v>
      </c>
      <c r="F6502" s="13">
        <v>0</v>
      </c>
      <c r="G6502" s="13">
        <v>2.3713808000000003</v>
      </c>
      <c r="H6502" s="14">
        <v>22.132887539999999</v>
      </c>
      <c r="I6502" s="12">
        <v>0</v>
      </c>
      <c r="J6502" s="13">
        <v>41.456644789999999</v>
      </c>
      <c r="K6502" s="13">
        <v>0</v>
      </c>
      <c r="L6502" s="13">
        <v>4.9747973900000009</v>
      </c>
      <c r="M6502" s="14">
        <v>46.431442179999998</v>
      </c>
      <c r="N6502" s="12"/>
      <c r="O6502" s="13"/>
      <c r="P6502" s="13"/>
      <c r="Q6502" s="13"/>
      <c r="R6502" s="14"/>
      <c r="S6502" s="18"/>
      <c r="T6502" s="18"/>
      <c r="U6502" s="18"/>
      <c r="V6502" s="18"/>
      <c r="W6502" s="18"/>
      <c r="X6502" s="15">
        <f t="shared" si="102"/>
        <v>68.564329719999989</v>
      </c>
    </row>
    <row r="6503" spans="1:24" x14ac:dyDescent="0.25">
      <c r="A6503" s="9">
        <v>6498</v>
      </c>
      <c r="B6503" s="1" t="s">
        <v>4037</v>
      </c>
      <c r="C6503" s="1" t="s">
        <v>4038</v>
      </c>
      <c r="D6503" s="12">
        <v>0</v>
      </c>
      <c r="E6503" s="13">
        <v>39.778841499999999</v>
      </c>
      <c r="F6503" s="13">
        <v>0</v>
      </c>
      <c r="G6503" s="13">
        <v>4.7734609799999994</v>
      </c>
      <c r="H6503" s="14">
        <v>44.552302479999994</v>
      </c>
      <c r="I6503" s="12">
        <v>0</v>
      </c>
      <c r="J6503" s="13">
        <v>21.39714202</v>
      </c>
      <c r="K6503" s="13">
        <v>0</v>
      </c>
      <c r="L6503" s="13">
        <v>2.5676570600000002</v>
      </c>
      <c r="M6503" s="14">
        <v>23.964799079999999</v>
      </c>
      <c r="N6503" s="12"/>
      <c r="O6503" s="13"/>
      <c r="P6503" s="13"/>
      <c r="Q6503" s="13"/>
      <c r="R6503" s="14"/>
      <c r="S6503" s="18"/>
      <c r="T6503" s="18"/>
      <c r="U6503" s="18"/>
      <c r="V6503" s="18"/>
      <c r="W6503" s="18"/>
      <c r="X6503" s="15">
        <f t="shared" si="102"/>
        <v>68.517101559999986</v>
      </c>
    </row>
    <row r="6504" spans="1:24" x14ac:dyDescent="0.25">
      <c r="A6504" s="9">
        <v>6499</v>
      </c>
      <c r="B6504" s="1" t="s">
        <v>14525</v>
      </c>
      <c r="C6504" s="1" t="s">
        <v>14526</v>
      </c>
      <c r="D6504" s="12">
        <v>0</v>
      </c>
      <c r="E6504" s="13">
        <v>0</v>
      </c>
      <c r="F6504" s="13">
        <v>0</v>
      </c>
      <c r="G6504" s="13">
        <v>0</v>
      </c>
      <c r="H6504" s="14">
        <v>0</v>
      </c>
      <c r="I6504" s="12">
        <v>0</v>
      </c>
      <c r="J6504" s="13">
        <v>0</v>
      </c>
      <c r="K6504" s="13">
        <v>0</v>
      </c>
      <c r="L6504" s="13">
        <v>68.481771599999988</v>
      </c>
      <c r="M6504" s="14">
        <v>68.481771599999988</v>
      </c>
      <c r="N6504" s="12"/>
      <c r="O6504" s="13"/>
      <c r="P6504" s="13"/>
      <c r="Q6504" s="13"/>
      <c r="R6504" s="14"/>
      <c r="S6504" s="18"/>
      <c r="T6504" s="18"/>
      <c r="U6504" s="18"/>
      <c r="V6504" s="18"/>
      <c r="W6504" s="18"/>
      <c r="X6504" s="15">
        <f t="shared" si="102"/>
        <v>68.481771599999988</v>
      </c>
    </row>
    <row r="6505" spans="1:24" x14ac:dyDescent="0.25">
      <c r="A6505" s="9">
        <v>6500</v>
      </c>
      <c r="B6505" s="1" t="s">
        <v>5582</v>
      </c>
      <c r="C6505" s="1" t="s">
        <v>14527</v>
      </c>
      <c r="D6505" s="12">
        <v>0</v>
      </c>
      <c r="E6505" s="13">
        <v>0</v>
      </c>
      <c r="F6505" s="13">
        <v>0</v>
      </c>
      <c r="G6505" s="13">
        <v>0</v>
      </c>
      <c r="H6505" s="14">
        <v>0</v>
      </c>
      <c r="I6505" s="12">
        <v>0</v>
      </c>
      <c r="J6505" s="13">
        <v>11.621871000000001</v>
      </c>
      <c r="K6505" s="13">
        <v>0</v>
      </c>
      <c r="L6505" s="13">
        <v>56.793907320000002</v>
      </c>
      <c r="M6505" s="14">
        <v>68.415778319999987</v>
      </c>
      <c r="N6505" s="12"/>
      <c r="O6505" s="13"/>
      <c r="P6505" s="13"/>
      <c r="Q6505" s="13"/>
      <c r="R6505" s="14"/>
      <c r="S6505" s="18"/>
      <c r="T6505" s="18"/>
      <c r="U6505" s="18"/>
      <c r="V6505" s="18"/>
      <c r="W6505" s="18"/>
      <c r="X6505" s="15">
        <f t="shared" si="102"/>
        <v>68.415778319999987</v>
      </c>
    </row>
    <row r="6506" spans="1:24" x14ac:dyDescent="0.25">
      <c r="A6506" s="9">
        <v>6501</v>
      </c>
      <c r="B6506" s="1" t="s">
        <v>14528</v>
      </c>
      <c r="C6506" s="1" t="s">
        <v>14529</v>
      </c>
      <c r="D6506" s="12">
        <v>0</v>
      </c>
      <c r="E6506" s="13">
        <v>0</v>
      </c>
      <c r="F6506" s="13">
        <v>0</v>
      </c>
      <c r="G6506" s="13">
        <v>0</v>
      </c>
      <c r="H6506" s="14">
        <v>0</v>
      </c>
      <c r="I6506" s="12">
        <v>0</v>
      </c>
      <c r="J6506" s="13">
        <v>61.051772700000001</v>
      </c>
      <c r="K6506" s="13">
        <v>0</v>
      </c>
      <c r="L6506" s="13">
        <v>7.3262127300000008</v>
      </c>
      <c r="M6506" s="14">
        <v>68.37798543000001</v>
      </c>
      <c r="N6506" s="12"/>
      <c r="O6506" s="13"/>
      <c r="P6506" s="13"/>
      <c r="Q6506" s="13"/>
      <c r="R6506" s="14"/>
      <c r="S6506" s="18"/>
      <c r="T6506" s="18"/>
      <c r="U6506" s="18"/>
      <c r="V6506" s="18"/>
      <c r="W6506" s="18"/>
      <c r="X6506" s="15">
        <f t="shared" si="102"/>
        <v>68.37798543000001</v>
      </c>
    </row>
    <row r="6507" spans="1:24" x14ac:dyDescent="0.25">
      <c r="A6507" s="9">
        <v>6502</v>
      </c>
      <c r="B6507" s="1" t="s">
        <v>2518</v>
      </c>
      <c r="C6507" s="1" t="s">
        <v>2519</v>
      </c>
      <c r="D6507" s="12">
        <v>0</v>
      </c>
      <c r="E6507" s="13">
        <v>0</v>
      </c>
      <c r="F6507" s="13">
        <v>0</v>
      </c>
      <c r="G6507" s="13">
        <v>4.8241871999999999</v>
      </c>
      <c r="H6507" s="14">
        <v>4.8241871999999999</v>
      </c>
      <c r="I6507" s="12">
        <v>0</v>
      </c>
      <c r="J6507" s="13">
        <v>0</v>
      </c>
      <c r="K6507" s="13">
        <v>0</v>
      </c>
      <c r="L6507" s="13">
        <v>63.487349999999999</v>
      </c>
      <c r="M6507" s="14">
        <v>63.487349999999999</v>
      </c>
      <c r="N6507" s="12"/>
      <c r="O6507" s="13"/>
      <c r="P6507" s="13"/>
      <c r="Q6507" s="13"/>
      <c r="R6507" s="14"/>
      <c r="S6507" s="18"/>
      <c r="T6507" s="18"/>
      <c r="U6507" s="18"/>
      <c r="V6507" s="18"/>
      <c r="W6507" s="18"/>
      <c r="X6507" s="15">
        <f t="shared" si="102"/>
        <v>68.311537200000004</v>
      </c>
    </row>
    <row r="6508" spans="1:24" x14ac:dyDescent="0.25">
      <c r="A6508" s="9">
        <v>6503</v>
      </c>
      <c r="B6508" s="1" t="s">
        <v>14530</v>
      </c>
      <c r="C6508" s="1" t="s">
        <v>14531</v>
      </c>
      <c r="D6508" s="12">
        <v>0</v>
      </c>
      <c r="E6508" s="13">
        <v>0</v>
      </c>
      <c r="F6508" s="13">
        <v>0</v>
      </c>
      <c r="G6508" s="13">
        <v>68.272199999999998</v>
      </c>
      <c r="H6508" s="14">
        <v>68.272199999999998</v>
      </c>
      <c r="I6508" s="12">
        <v>0</v>
      </c>
      <c r="J6508" s="13">
        <v>0</v>
      </c>
      <c r="K6508" s="13">
        <v>0</v>
      </c>
      <c r="L6508" s="13">
        <v>0</v>
      </c>
      <c r="M6508" s="14">
        <v>0</v>
      </c>
      <c r="N6508" s="12"/>
      <c r="O6508" s="13"/>
      <c r="P6508" s="13"/>
      <c r="Q6508" s="13"/>
      <c r="R6508" s="14"/>
      <c r="S6508" s="18"/>
      <c r="T6508" s="18"/>
      <c r="U6508" s="18"/>
      <c r="V6508" s="18"/>
      <c r="W6508" s="18"/>
      <c r="X6508" s="15">
        <f t="shared" si="102"/>
        <v>68.272199999999998</v>
      </c>
    </row>
    <row r="6509" spans="1:24" x14ac:dyDescent="0.25">
      <c r="A6509" s="9">
        <v>6504</v>
      </c>
      <c r="B6509" s="1" t="s">
        <v>14532</v>
      </c>
      <c r="C6509" s="1" t="s">
        <v>14533</v>
      </c>
      <c r="D6509" s="12">
        <v>0</v>
      </c>
      <c r="E6509" s="13">
        <v>60.916500249999999</v>
      </c>
      <c r="F6509" s="13">
        <v>0</v>
      </c>
      <c r="G6509" s="13">
        <v>7.3099800300000002</v>
      </c>
      <c r="H6509" s="14">
        <v>68.226480280000004</v>
      </c>
      <c r="I6509" s="12">
        <v>0</v>
      </c>
      <c r="J6509" s="13">
        <v>0</v>
      </c>
      <c r="K6509" s="13">
        <v>0</v>
      </c>
      <c r="L6509" s="13">
        <v>0</v>
      </c>
      <c r="M6509" s="14">
        <v>0</v>
      </c>
      <c r="N6509" s="12"/>
      <c r="O6509" s="13"/>
      <c r="P6509" s="13"/>
      <c r="Q6509" s="13"/>
      <c r="R6509" s="14"/>
      <c r="S6509" s="18"/>
      <c r="T6509" s="18"/>
      <c r="U6509" s="18"/>
      <c r="V6509" s="18"/>
      <c r="W6509" s="18"/>
      <c r="X6509" s="15">
        <f t="shared" si="102"/>
        <v>68.226480280000004</v>
      </c>
    </row>
    <row r="6510" spans="1:24" x14ac:dyDescent="0.25">
      <c r="A6510" s="9">
        <v>6505</v>
      </c>
      <c r="B6510" s="1" t="s">
        <v>1638</v>
      </c>
      <c r="C6510" s="1" t="s">
        <v>14534</v>
      </c>
      <c r="D6510" s="12">
        <v>0</v>
      </c>
      <c r="E6510" s="13">
        <v>24.601389999999999</v>
      </c>
      <c r="F6510" s="13">
        <v>0</v>
      </c>
      <c r="G6510" s="13">
        <v>2.9521667999999996</v>
      </c>
      <c r="H6510" s="14">
        <v>27.553556799999999</v>
      </c>
      <c r="I6510" s="12">
        <v>0</v>
      </c>
      <c r="J6510" s="13">
        <v>17.586767219999999</v>
      </c>
      <c r="K6510" s="13">
        <v>0</v>
      </c>
      <c r="L6510" s="13">
        <v>23.07987657</v>
      </c>
      <c r="M6510" s="14">
        <v>40.666643790000002</v>
      </c>
      <c r="N6510" s="12"/>
      <c r="O6510" s="13"/>
      <c r="P6510" s="13"/>
      <c r="Q6510" s="13"/>
      <c r="R6510" s="14"/>
      <c r="S6510" s="18"/>
      <c r="T6510" s="18"/>
      <c r="U6510" s="18"/>
      <c r="V6510" s="18"/>
      <c r="W6510" s="18"/>
      <c r="X6510" s="15">
        <f t="shared" si="102"/>
        <v>68.220200590000005</v>
      </c>
    </row>
    <row r="6511" spans="1:24" x14ac:dyDescent="0.25">
      <c r="A6511" s="9">
        <v>6506</v>
      </c>
      <c r="B6511" s="1" t="s">
        <v>14535</v>
      </c>
      <c r="C6511" s="1" t="s">
        <v>14536</v>
      </c>
      <c r="D6511" s="12">
        <v>0</v>
      </c>
      <c r="E6511" s="13">
        <v>5.0743624400000007</v>
      </c>
      <c r="F6511" s="13">
        <v>0</v>
      </c>
      <c r="G6511" s="13">
        <v>0.60892349000000001</v>
      </c>
      <c r="H6511" s="14">
        <v>5.6832859300000003</v>
      </c>
      <c r="I6511" s="12">
        <v>0</v>
      </c>
      <c r="J6511" s="13">
        <v>55.836330700000005</v>
      </c>
      <c r="K6511" s="13">
        <v>0</v>
      </c>
      <c r="L6511" s="13">
        <v>6.7003596800000009</v>
      </c>
      <c r="M6511" s="14">
        <v>62.536690380000003</v>
      </c>
      <c r="N6511" s="12"/>
      <c r="O6511" s="13"/>
      <c r="P6511" s="13"/>
      <c r="Q6511" s="13"/>
      <c r="R6511" s="14"/>
      <c r="S6511" s="18"/>
      <c r="T6511" s="18"/>
      <c r="U6511" s="18"/>
      <c r="V6511" s="18"/>
      <c r="W6511" s="18"/>
      <c r="X6511" s="15">
        <f t="shared" si="102"/>
        <v>68.219976310000007</v>
      </c>
    </row>
    <row r="6512" spans="1:24" x14ac:dyDescent="0.25">
      <c r="A6512" s="9">
        <v>6507</v>
      </c>
      <c r="B6512" s="1" t="s">
        <v>3108</v>
      </c>
      <c r="C6512" s="1" t="s">
        <v>14537</v>
      </c>
      <c r="D6512" s="12">
        <v>0</v>
      </c>
      <c r="E6512" s="13">
        <v>0</v>
      </c>
      <c r="F6512" s="13">
        <v>0</v>
      </c>
      <c r="G6512" s="13">
        <v>10.76723464</v>
      </c>
      <c r="H6512" s="14">
        <v>10.76723464</v>
      </c>
      <c r="I6512" s="12">
        <v>0</v>
      </c>
      <c r="J6512" s="13">
        <v>0</v>
      </c>
      <c r="K6512" s="13">
        <v>0</v>
      </c>
      <c r="L6512" s="13">
        <v>57.442393620000004</v>
      </c>
      <c r="M6512" s="14">
        <v>57.442393620000004</v>
      </c>
      <c r="N6512" s="12"/>
      <c r="O6512" s="13"/>
      <c r="P6512" s="13"/>
      <c r="Q6512" s="13"/>
      <c r="R6512" s="14"/>
      <c r="S6512" s="18"/>
      <c r="T6512" s="18"/>
      <c r="U6512" s="18"/>
      <c r="V6512" s="18"/>
      <c r="W6512" s="18"/>
      <c r="X6512" s="15">
        <f t="shared" si="102"/>
        <v>68.209628260000002</v>
      </c>
    </row>
    <row r="6513" spans="1:24" x14ac:dyDescent="0.25">
      <c r="A6513" s="9">
        <v>6508</v>
      </c>
      <c r="B6513" s="1" t="s">
        <v>14538</v>
      </c>
      <c r="C6513" s="1" t="s">
        <v>14539</v>
      </c>
      <c r="D6513" s="12">
        <v>0</v>
      </c>
      <c r="E6513" s="13">
        <v>0</v>
      </c>
      <c r="F6513" s="13">
        <v>0</v>
      </c>
      <c r="G6513" s="13">
        <v>0</v>
      </c>
      <c r="H6513" s="14">
        <v>0</v>
      </c>
      <c r="I6513" s="12">
        <v>0</v>
      </c>
      <c r="J6513" s="13">
        <v>60.900341819999994</v>
      </c>
      <c r="K6513" s="13">
        <v>0</v>
      </c>
      <c r="L6513" s="13">
        <v>7.3080410100000011</v>
      </c>
      <c r="M6513" s="14">
        <v>68.208382830000005</v>
      </c>
      <c r="N6513" s="12"/>
      <c r="O6513" s="13"/>
      <c r="P6513" s="13"/>
      <c r="Q6513" s="13"/>
      <c r="R6513" s="14"/>
      <c r="S6513" s="18"/>
      <c r="T6513" s="18"/>
      <c r="U6513" s="18"/>
      <c r="V6513" s="18"/>
      <c r="W6513" s="18"/>
      <c r="X6513" s="15">
        <f t="shared" si="102"/>
        <v>68.208382830000005</v>
      </c>
    </row>
    <row r="6514" spans="1:24" x14ac:dyDescent="0.25">
      <c r="A6514" s="9">
        <v>6509</v>
      </c>
      <c r="B6514" s="1" t="s">
        <v>14540</v>
      </c>
      <c r="C6514" s="1" t="s">
        <v>14541</v>
      </c>
      <c r="D6514" s="12">
        <v>0</v>
      </c>
      <c r="E6514" s="13">
        <v>0</v>
      </c>
      <c r="F6514" s="13">
        <v>0</v>
      </c>
      <c r="G6514" s="13">
        <v>0</v>
      </c>
      <c r="H6514" s="14">
        <v>0</v>
      </c>
      <c r="I6514" s="12">
        <v>0</v>
      </c>
      <c r="J6514" s="13">
        <v>0</v>
      </c>
      <c r="K6514" s="13">
        <v>0</v>
      </c>
      <c r="L6514" s="13">
        <v>68.1605232</v>
      </c>
      <c r="M6514" s="14">
        <v>68.1605232</v>
      </c>
      <c r="N6514" s="12"/>
      <c r="O6514" s="13"/>
      <c r="P6514" s="13"/>
      <c r="Q6514" s="13"/>
      <c r="R6514" s="14"/>
      <c r="S6514" s="18"/>
      <c r="T6514" s="18"/>
      <c r="U6514" s="18"/>
      <c r="V6514" s="18"/>
      <c r="W6514" s="18"/>
      <c r="X6514" s="15">
        <f t="shared" si="102"/>
        <v>68.1605232</v>
      </c>
    </row>
    <row r="6515" spans="1:24" x14ac:dyDescent="0.25">
      <c r="A6515" s="9">
        <v>6510</v>
      </c>
      <c r="B6515" s="1" t="s">
        <v>14542</v>
      </c>
      <c r="C6515" s="1" t="s">
        <v>14543</v>
      </c>
      <c r="D6515" s="12">
        <v>0</v>
      </c>
      <c r="E6515" s="13">
        <v>0</v>
      </c>
      <c r="F6515" s="13">
        <v>0</v>
      </c>
      <c r="G6515" s="13">
        <v>0</v>
      </c>
      <c r="H6515" s="14">
        <v>0</v>
      </c>
      <c r="I6515" s="12">
        <v>0</v>
      </c>
      <c r="J6515" s="13">
        <v>0</v>
      </c>
      <c r="K6515" s="13">
        <v>0</v>
      </c>
      <c r="L6515" s="13">
        <v>68.144989440000003</v>
      </c>
      <c r="M6515" s="14">
        <v>68.144989440000003</v>
      </c>
      <c r="N6515" s="12"/>
      <c r="O6515" s="13"/>
      <c r="P6515" s="13"/>
      <c r="Q6515" s="13"/>
      <c r="R6515" s="14"/>
      <c r="S6515" s="18"/>
      <c r="T6515" s="18"/>
      <c r="U6515" s="18"/>
      <c r="V6515" s="18"/>
      <c r="W6515" s="18"/>
      <c r="X6515" s="15">
        <f t="shared" si="102"/>
        <v>68.144989440000003</v>
      </c>
    </row>
    <row r="6516" spans="1:24" x14ac:dyDescent="0.25">
      <c r="A6516" s="9">
        <v>6511</v>
      </c>
      <c r="B6516" s="1" t="s">
        <v>14544</v>
      </c>
      <c r="C6516" s="1" t="s">
        <v>14545</v>
      </c>
      <c r="D6516" s="12">
        <v>0</v>
      </c>
      <c r="E6516" s="13">
        <v>0</v>
      </c>
      <c r="F6516" s="13">
        <v>0</v>
      </c>
      <c r="G6516" s="13">
        <v>0</v>
      </c>
      <c r="H6516" s="14">
        <v>0</v>
      </c>
      <c r="I6516" s="12">
        <v>0</v>
      </c>
      <c r="J6516" s="13">
        <v>0</v>
      </c>
      <c r="K6516" s="13">
        <v>0</v>
      </c>
      <c r="L6516" s="13">
        <v>68.144989440000003</v>
      </c>
      <c r="M6516" s="14">
        <v>68.144989440000003</v>
      </c>
      <c r="N6516" s="12"/>
      <c r="O6516" s="13"/>
      <c r="P6516" s="13"/>
      <c r="Q6516" s="13"/>
      <c r="R6516" s="14"/>
      <c r="S6516" s="18"/>
      <c r="T6516" s="18"/>
      <c r="U6516" s="18"/>
      <c r="V6516" s="18"/>
      <c r="W6516" s="18"/>
      <c r="X6516" s="15">
        <f t="shared" si="102"/>
        <v>68.144989440000003</v>
      </c>
    </row>
    <row r="6517" spans="1:24" x14ac:dyDescent="0.25">
      <c r="A6517" s="9">
        <v>6512</v>
      </c>
      <c r="B6517" s="1" t="s">
        <v>14546</v>
      </c>
      <c r="C6517" s="1" t="s">
        <v>14547</v>
      </c>
      <c r="D6517" s="12">
        <v>0</v>
      </c>
      <c r="E6517" s="13">
        <v>0</v>
      </c>
      <c r="F6517" s="13">
        <v>0</v>
      </c>
      <c r="G6517" s="13">
        <v>0</v>
      </c>
      <c r="H6517" s="14">
        <v>0</v>
      </c>
      <c r="I6517" s="12">
        <v>0</v>
      </c>
      <c r="J6517" s="13">
        <v>60.769227439999995</v>
      </c>
      <c r="K6517" s="13">
        <v>0</v>
      </c>
      <c r="L6517" s="13">
        <v>7.2923072900000001</v>
      </c>
      <c r="M6517" s="14">
        <v>68.061534730000005</v>
      </c>
      <c r="N6517" s="12"/>
      <c r="O6517" s="13"/>
      <c r="P6517" s="13"/>
      <c r="Q6517" s="13"/>
      <c r="R6517" s="14"/>
      <c r="S6517" s="18"/>
      <c r="T6517" s="18"/>
      <c r="U6517" s="18"/>
      <c r="V6517" s="18"/>
      <c r="W6517" s="18"/>
      <c r="X6517" s="15">
        <f t="shared" si="102"/>
        <v>68.061534730000005</v>
      </c>
    </row>
    <row r="6518" spans="1:24" x14ac:dyDescent="0.25">
      <c r="A6518" s="9">
        <v>6513</v>
      </c>
      <c r="B6518" s="1" t="s">
        <v>5527</v>
      </c>
      <c r="C6518" s="1" t="s">
        <v>14548</v>
      </c>
      <c r="D6518" s="12">
        <v>0</v>
      </c>
      <c r="E6518" s="13">
        <v>60.749828999999998</v>
      </c>
      <c r="F6518" s="13">
        <v>0</v>
      </c>
      <c r="G6518" s="13">
        <v>7.2899794800000004</v>
      </c>
      <c r="H6518" s="14">
        <v>68.039808480000005</v>
      </c>
      <c r="I6518" s="12">
        <v>0</v>
      </c>
      <c r="J6518" s="13">
        <v>0</v>
      </c>
      <c r="K6518" s="13">
        <v>0</v>
      </c>
      <c r="L6518" s="13">
        <v>0</v>
      </c>
      <c r="M6518" s="14">
        <v>0</v>
      </c>
      <c r="N6518" s="12"/>
      <c r="O6518" s="13"/>
      <c r="P6518" s="13"/>
      <c r="Q6518" s="13"/>
      <c r="R6518" s="14"/>
      <c r="S6518" s="18"/>
      <c r="T6518" s="18"/>
      <c r="U6518" s="18"/>
      <c r="V6518" s="18"/>
      <c r="W6518" s="18"/>
      <c r="X6518" s="15">
        <f t="shared" si="102"/>
        <v>68.039808480000005</v>
      </c>
    </row>
    <row r="6519" spans="1:24" x14ac:dyDescent="0.25">
      <c r="A6519" s="9">
        <v>6514</v>
      </c>
      <c r="B6519" s="1" t="s">
        <v>3355</v>
      </c>
      <c r="C6519" s="1" t="s">
        <v>14549</v>
      </c>
      <c r="D6519" s="12">
        <v>0</v>
      </c>
      <c r="E6519" s="13">
        <v>38.225249409999996</v>
      </c>
      <c r="F6519" s="13">
        <v>0</v>
      </c>
      <c r="G6519" s="13">
        <v>4.5870299299999999</v>
      </c>
      <c r="H6519" s="14">
        <v>42.812279339999996</v>
      </c>
      <c r="I6519" s="12">
        <v>0</v>
      </c>
      <c r="J6519" s="13">
        <v>22.50372359</v>
      </c>
      <c r="K6519" s="13">
        <v>0</v>
      </c>
      <c r="L6519" s="13">
        <v>2.7004468300000002</v>
      </c>
      <c r="M6519" s="14">
        <v>25.204170420000001</v>
      </c>
      <c r="N6519" s="12"/>
      <c r="O6519" s="13"/>
      <c r="P6519" s="13"/>
      <c r="Q6519" s="13"/>
      <c r="R6519" s="14"/>
      <c r="S6519" s="18"/>
      <c r="T6519" s="18"/>
      <c r="U6519" s="18"/>
      <c r="V6519" s="18"/>
      <c r="W6519" s="18"/>
      <c r="X6519" s="15">
        <f t="shared" si="102"/>
        <v>68.01644976</v>
      </c>
    </row>
    <row r="6520" spans="1:24" x14ac:dyDescent="0.25">
      <c r="A6520" s="9">
        <v>6515</v>
      </c>
      <c r="B6520" s="1" t="s">
        <v>14550</v>
      </c>
      <c r="C6520" s="1" t="s">
        <v>14551</v>
      </c>
      <c r="D6520" s="12">
        <v>0</v>
      </c>
      <c r="E6520" s="13">
        <v>13.22519398</v>
      </c>
      <c r="F6520" s="13">
        <v>0</v>
      </c>
      <c r="G6520" s="13">
        <v>1.5870232799999999</v>
      </c>
      <c r="H6520" s="14">
        <v>14.812217260000001</v>
      </c>
      <c r="I6520" s="12">
        <v>0</v>
      </c>
      <c r="J6520" s="13">
        <v>47.465262790000004</v>
      </c>
      <c r="K6520" s="13">
        <v>0</v>
      </c>
      <c r="L6520" s="13">
        <v>5.6958315300000004</v>
      </c>
      <c r="M6520" s="14">
        <v>53.161094320000011</v>
      </c>
      <c r="N6520" s="12"/>
      <c r="O6520" s="13"/>
      <c r="P6520" s="13"/>
      <c r="Q6520" s="13"/>
      <c r="R6520" s="14"/>
      <c r="S6520" s="18"/>
      <c r="T6520" s="18"/>
      <c r="U6520" s="18"/>
      <c r="V6520" s="18"/>
      <c r="W6520" s="18"/>
      <c r="X6520" s="15">
        <f t="shared" si="102"/>
        <v>67.973311580000015</v>
      </c>
    </row>
    <row r="6521" spans="1:24" x14ac:dyDescent="0.25">
      <c r="A6521" s="9">
        <v>6516</v>
      </c>
      <c r="B6521" s="1" t="s">
        <v>14552</v>
      </c>
      <c r="C6521" s="1" t="s">
        <v>14553</v>
      </c>
      <c r="D6521" s="12">
        <v>0</v>
      </c>
      <c r="E6521" s="13">
        <v>0</v>
      </c>
      <c r="F6521" s="13">
        <v>0</v>
      </c>
      <c r="G6521" s="13">
        <v>67.892752069999986</v>
      </c>
      <c r="H6521" s="14">
        <v>67.892752069999986</v>
      </c>
      <c r="I6521" s="12">
        <v>0</v>
      </c>
      <c r="J6521" s="13">
        <v>0</v>
      </c>
      <c r="K6521" s="13">
        <v>0</v>
      </c>
      <c r="L6521" s="13">
        <v>0</v>
      </c>
      <c r="M6521" s="14">
        <v>0</v>
      </c>
      <c r="N6521" s="12"/>
      <c r="O6521" s="13"/>
      <c r="P6521" s="13"/>
      <c r="Q6521" s="13"/>
      <c r="R6521" s="14"/>
      <c r="S6521" s="18"/>
      <c r="T6521" s="18"/>
      <c r="U6521" s="18"/>
      <c r="V6521" s="18"/>
      <c r="W6521" s="18"/>
      <c r="X6521" s="15">
        <f t="shared" si="102"/>
        <v>67.892752069999986</v>
      </c>
    </row>
    <row r="6522" spans="1:24" x14ac:dyDescent="0.25">
      <c r="A6522" s="9">
        <v>6517</v>
      </c>
      <c r="B6522" s="1" t="s">
        <v>14554</v>
      </c>
      <c r="C6522" s="1" t="s">
        <v>14555</v>
      </c>
      <c r="D6522" s="12">
        <v>0</v>
      </c>
      <c r="E6522" s="13">
        <v>0</v>
      </c>
      <c r="F6522" s="13">
        <v>0</v>
      </c>
      <c r="G6522" s="13">
        <v>67.866752459999987</v>
      </c>
      <c r="H6522" s="14">
        <v>67.866752459999987</v>
      </c>
      <c r="I6522" s="12">
        <v>0</v>
      </c>
      <c r="J6522" s="13">
        <v>0</v>
      </c>
      <c r="K6522" s="13">
        <v>0</v>
      </c>
      <c r="L6522" s="13">
        <v>0</v>
      </c>
      <c r="M6522" s="14">
        <v>0</v>
      </c>
      <c r="N6522" s="12"/>
      <c r="O6522" s="13"/>
      <c r="P6522" s="13"/>
      <c r="Q6522" s="13"/>
      <c r="R6522" s="14"/>
      <c r="S6522" s="18"/>
      <c r="T6522" s="18"/>
      <c r="U6522" s="18"/>
      <c r="V6522" s="18"/>
      <c r="W6522" s="18"/>
      <c r="X6522" s="15">
        <f t="shared" si="102"/>
        <v>67.866752459999987</v>
      </c>
    </row>
    <row r="6523" spans="1:24" x14ac:dyDescent="0.25">
      <c r="A6523" s="9">
        <v>6518</v>
      </c>
      <c r="B6523" s="1" t="s">
        <v>3418</v>
      </c>
      <c r="C6523" s="1" t="s">
        <v>14556</v>
      </c>
      <c r="D6523" s="12">
        <v>0</v>
      </c>
      <c r="E6523" s="13">
        <v>40.813858250000003</v>
      </c>
      <c r="F6523" s="13">
        <v>0</v>
      </c>
      <c r="G6523" s="13">
        <v>4.8976629900000006</v>
      </c>
      <c r="H6523" s="14">
        <v>45.711521240000003</v>
      </c>
      <c r="I6523" s="12">
        <v>0</v>
      </c>
      <c r="J6523" s="13">
        <v>19.773732079999998</v>
      </c>
      <c r="K6523" s="13">
        <v>0</v>
      </c>
      <c r="L6523" s="13">
        <v>2.3728478500000003</v>
      </c>
      <c r="M6523" s="14">
        <v>22.146579930000001</v>
      </c>
      <c r="N6523" s="12"/>
      <c r="O6523" s="13"/>
      <c r="P6523" s="13"/>
      <c r="Q6523" s="13"/>
      <c r="R6523" s="14"/>
      <c r="S6523" s="18"/>
      <c r="T6523" s="18"/>
      <c r="U6523" s="18"/>
      <c r="V6523" s="18"/>
      <c r="W6523" s="18"/>
      <c r="X6523" s="15">
        <f t="shared" si="102"/>
        <v>67.858101169999998</v>
      </c>
    </row>
    <row r="6524" spans="1:24" x14ac:dyDescent="0.25">
      <c r="A6524" s="9">
        <v>6519</v>
      </c>
      <c r="B6524" s="1" t="s">
        <v>14557</v>
      </c>
      <c r="C6524" s="1" t="s">
        <v>14558</v>
      </c>
      <c r="D6524" s="12">
        <v>0</v>
      </c>
      <c r="E6524" s="13">
        <v>0</v>
      </c>
      <c r="F6524" s="13">
        <v>0</v>
      </c>
      <c r="G6524" s="13">
        <v>30.500949600000002</v>
      </c>
      <c r="H6524" s="14">
        <v>30.500949600000002</v>
      </c>
      <c r="I6524" s="12">
        <v>0</v>
      </c>
      <c r="J6524" s="13">
        <v>0</v>
      </c>
      <c r="K6524" s="13">
        <v>0</v>
      </c>
      <c r="L6524" s="13">
        <v>37.343268649999999</v>
      </c>
      <c r="M6524" s="14">
        <v>37.343268649999999</v>
      </c>
      <c r="N6524" s="12"/>
      <c r="O6524" s="13"/>
      <c r="P6524" s="13"/>
      <c r="Q6524" s="13"/>
      <c r="R6524" s="14"/>
      <c r="S6524" s="18"/>
      <c r="T6524" s="18"/>
      <c r="U6524" s="18"/>
      <c r="V6524" s="18"/>
      <c r="W6524" s="18"/>
      <c r="X6524" s="15">
        <f t="shared" si="102"/>
        <v>67.844218249999997</v>
      </c>
    </row>
    <row r="6525" spans="1:24" x14ac:dyDescent="0.25">
      <c r="A6525" s="9">
        <v>6520</v>
      </c>
      <c r="B6525" s="1" t="s">
        <v>14559</v>
      </c>
      <c r="C6525" s="1" t="s">
        <v>14560</v>
      </c>
      <c r="D6525" s="12">
        <v>0</v>
      </c>
      <c r="E6525" s="13">
        <v>60.530567060000003</v>
      </c>
      <c r="F6525" s="13">
        <v>0</v>
      </c>
      <c r="G6525" s="13">
        <v>7.2636680499999997</v>
      </c>
      <c r="H6525" s="14">
        <v>67.794235110000002</v>
      </c>
      <c r="I6525" s="12">
        <v>0</v>
      </c>
      <c r="J6525" s="13">
        <v>0</v>
      </c>
      <c r="K6525" s="13">
        <v>0</v>
      </c>
      <c r="L6525" s="13">
        <v>0</v>
      </c>
      <c r="M6525" s="14">
        <v>0</v>
      </c>
      <c r="N6525" s="12"/>
      <c r="O6525" s="13"/>
      <c r="P6525" s="13"/>
      <c r="Q6525" s="13"/>
      <c r="R6525" s="14"/>
      <c r="S6525" s="18"/>
      <c r="T6525" s="18"/>
      <c r="U6525" s="18"/>
      <c r="V6525" s="18"/>
      <c r="W6525" s="18"/>
      <c r="X6525" s="15">
        <f t="shared" si="102"/>
        <v>67.794235110000002</v>
      </c>
    </row>
    <row r="6526" spans="1:24" x14ac:dyDescent="0.25">
      <c r="A6526" s="9">
        <v>6521</v>
      </c>
      <c r="B6526" s="1" t="s">
        <v>14561</v>
      </c>
      <c r="C6526" s="1" t="s">
        <v>14562</v>
      </c>
      <c r="D6526" s="12">
        <v>0</v>
      </c>
      <c r="E6526" s="13">
        <v>0</v>
      </c>
      <c r="F6526" s="13">
        <v>0</v>
      </c>
      <c r="G6526" s="13">
        <v>0</v>
      </c>
      <c r="H6526" s="14">
        <v>0</v>
      </c>
      <c r="I6526" s="12">
        <v>0</v>
      </c>
      <c r="J6526" s="13">
        <v>60.529065840000001</v>
      </c>
      <c r="K6526" s="13">
        <v>0</v>
      </c>
      <c r="L6526" s="13">
        <v>7.2634878999999994</v>
      </c>
      <c r="M6526" s="14">
        <v>67.792553740000002</v>
      </c>
      <c r="N6526" s="12"/>
      <c r="O6526" s="13"/>
      <c r="P6526" s="13"/>
      <c r="Q6526" s="13"/>
      <c r="R6526" s="14"/>
      <c r="S6526" s="18"/>
      <c r="T6526" s="18"/>
      <c r="U6526" s="18"/>
      <c r="V6526" s="18"/>
      <c r="W6526" s="18"/>
      <c r="X6526" s="15">
        <f t="shared" si="102"/>
        <v>67.792553740000002</v>
      </c>
    </row>
    <row r="6527" spans="1:24" x14ac:dyDescent="0.25">
      <c r="A6527" s="9">
        <v>6522</v>
      </c>
      <c r="B6527" s="1" t="s">
        <v>14563</v>
      </c>
      <c r="C6527" s="1" t="s">
        <v>14564</v>
      </c>
      <c r="D6527" s="12">
        <v>0</v>
      </c>
      <c r="E6527" s="13">
        <v>0</v>
      </c>
      <c r="F6527" s="13">
        <v>0</v>
      </c>
      <c r="G6527" s="13">
        <v>67.745088010000003</v>
      </c>
      <c r="H6527" s="14">
        <v>67.745088010000003</v>
      </c>
      <c r="I6527" s="12">
        <v>0</v>
      </c>
      <c r="J6527" s="13">
        <v>0</v>
      </c>
      <c r="K6527" s="13">
        <v>0</v>
      </c>
      <c r="L6527" s="13">
        <v>0</v>
      </c>
      <c r="M6527" s="14">
        <v>0</v>
      </c>
      <c r="N6527" s="12"/>
      <c r="O6527" s="13"/>
      <c r="P6527" s="13"/>
      <c r="Q6527" s="13"/>
      <c r="R6527" s="14"/>
      <c r="S6527" s="18"/>
      <c r="T6527" s="18"/>
      <c r="U6527" s="18"/>
      <c r="V6527" s="18"/>
      <c r="W6527" s="18"/>
      <c r="X6527" s="15">
        <f t="shared" si="102"/>
        <v>67.745088010000003</v>
      </c>
    </row>
    <row r="6528" spans="1:24" x14ac:dyDescent="0.25">
      <c r="A6528" s="9">
        <v>6523</v>
      </c>
      <c r="B6528" s="1" t="s">
        <v>14565</v>
      </c>
      <c r="C6528" s="1" t="s">
        <v>14566</v>
      </c>
      <c r="D6528" s="12">
        <v>0</v>
      </c>
      <c r="E6528" s="13">
        <v>60.462045000000003</v>
      </c>
      <c r="F6528" s="13">
        <v>0</v>
      </c>
      <c r="G6528" s="13">
        <v>7.2554454000000002</v>
      </c>
      <c r="H6528" s="14">
        <v>67.717490400000003</v>
      </c>
      <c r="I6528" s="12">
        <v>0</v>
      </c>
      <c r="J6528" s="13">
        <v>0</v>
      </c>
      <c r="K6528" s="13">
        <v>0</v>
      </c>
      <c r="L6528" s="13">
        <v>0</v>
      </c>
      <c r="M6528" s="14">
        <v>0</v>
      </c>
      <c r="N6528" s="12"/>
      <c r="O6528" s="13"/>
      <c r="P6528" s="13"/>
      <c r="Q6528" s="13"/>
      <c r="R6528" s="14"/>
      <c r="S6528" s="18"/>
      <c r="T6528" s="18"/>
      <c r="U6528" s="18"/>
      <c r="V6528" s="18"/>
      <c r="W6528" s="18"/>
      <c r="X6528" s="15">
        <f t="shared" si="102"/>
        <v>67.717490400000003</v>
      </c>
    </row>
    <row r="6529" spans="1:24" x14ac:dyDescent="0.25">
      <c r="A6529" s="9">
        <v>6524</v>
      </c>
      <c r="B6529" s="1" t="s">
        <v>14567</v>
      </c>
      <c r="C6529" s="1" t="s">
        <v>14568</v>
      </c>
      <c r="D6529" s="12">
        <v>0</v>
      </c>
      <c r="E6529" s="13">
        <v>60.462045000000003</v>
      </c>
      <c r="F6529" s="13">
        <v>0</v>
      </c>
      <c r="G6529" s="13">
        <v>7.2554454000000002</v>
      </c>
      <c r="H6529" s="14">
        <v>67.717490400000003</v>
      </c>
      <c r="I6529" s="12">
        <v>0</v>
      </c>
      <c r="J6529" s="13">
        <v>0</v>
      </c>
      <c r="K6529" s="13">
        <v>0</v>
      </c>
      <c r="L6529" s="13">
        <v>0</v>
      </c>
      <c r="M6529" s="14">
        <v>0</v>
      </c>
      <c r="N6529" s="12"/>
      <c r="O6529" s="13"/>
      <c r="P6529" s="13"/>
      <c r="Q6529" s="13"/>
      <c r="R6529" s="14"/>
      <c r="S6529" s="18"/>
      <c r="T6529" s="18"/>
      <c r="U6529" s="18"/>
      <c r="V6529" s="18"/>
      <c r="W6529" s="18"/>
      <c r="X6529" s="15">
        <f t="shared" si="102"/>
        <v>67.717490400000003</v>
      </c>
    </row>
    <row r="6530" spans="1:24" x14ac:dyDescent="0.25">
      <c r="A6530" s="9">
        <v>6525</v>
      </c>
      <c r="B6530" s="1" t="s">
        <v>14569</v>
      </c>
      <c r="C6530" s="1" t="s">
        <v>14570</v>
      </c>
      <c r="D6530" s="12">
        <v>0</v>
      </c>
      <c r="E6530" s="13">
        <v>60.462045000000003</v>
      </c>
      <c r="F6530" s="13">
        <v>0</v>
      </c>
      <c r="G6530" s="13">
        <v>7.2554454000000002</v>
      </c>
      <c r="H6530" s="14">
        <v>67.717490400000003</v>
      </c>
      <c r="I6530" s="12">
        <v>0</v>
      </c>
      <c r="J6530" s="13">
        <v>0</v>
      </c>
      <c r="K6530" s="13">
        <v>0</v>
      </c>
      <c r="L6530" s="13">
        <v>0</v>
      </c>
      <c r="M6530" s="14">
        <v>0</v>
      </c>
      <c r="N6530" s="12"/>
      <c r="O6530" s="13"/>
      <c r="P6530" s="13"/>
      <c r="Q6530" s="13"/>
      <c r="R6530" s="14"/>
      <c r="S6530" s="18"/>
      <c r="T6530" s="18"/>
      <c r="U6530" s="18"/>
      <c r="V6530" s="18"/>
      <c r="W6530" s="18"/>
      <c r="X6530" s="15">
        <f t="shared" si="102"/>
        <v>67.717490400000003</v>
      </c>
    </row>
    <row r="6531" spans="1:24" x14ac:dyDescent="0.25">
      <c r="A6531" s="9">
        <v>6526</v>
      </c>
      <c r="B6531" s="1" t="s">
        <v>4909</v>
      </c>
      <c r="C6531" s="1" t="s">
        <v>4910</v>
      </c>
      <c r="D6531" s="12">
        <v>0</v>
      </c>
      <c r="E6531" s="13">
        <v>60.462045000000003</v>
      </c>
      <c r="F6531" s="13">
        <v>0</v>
      </c>
      <c r="G6531" s="13">
        <v>7.2554454000000002</v>
      </c>
      <c r="H6531" s="14">
        <v>67.717490400000003</v>
      </c>
      <c r="I6531" s="12">
        <v>0</v>
      </c>
      <c r="J6531" s="13">
        <v>0</v>
      </c>
      <c r="K6531" s="13">
        <v>0</v>
      </c>
      <c r="L6531" s="13">
        <v>0</v>
      </c>
      <c r="M6531" s="14">
        <v>0</v>
      </c>
      <c r="N6531" s="12"/>
      <c r="O6531" s="13"/>
      <c r="P6531" s="13"/>
      <c r="Q6531" s="13"/>
      <c r="R6531" s="14"/>
      <c r="S6531" s="18"/>
      <c r="T6531" s="18"/>
      <c r="U6531" s="18"/>
      <c r="V6531" s="18"/>
      <c r="W6531" s="18"/>
      <c r="X6531" s="15">
        <f t="shared" si="102"/>
        <v>67.717490400000003</v>
      </c>
    </row>
    <row r="6532" spans="1:24" x14ac:dyDescent="0.25">
      <c r="A6532" s="9">
        <v>6527</v>
      </c>
      <c r="B6532" s="1" t="s">
        <v>4380</v>
      </c>
      <c r="C6532" s="1" t="s">
        <v>14571</v>
      </c>
      <c r="D6532" s="12">
        <v>0</v>
      </c>
      <c r="E6532" s="13">
        <v>60.462045000000003</v>
      </c>
      <c r="F6532" s="13">
        <v>0</v>
      </c>
      <c r="G6532" s="13">
        <v>7.2554454000000002</v>
      </c>
      <c r="H6532" s="14">
        <v>67.717490400000003</v>
      </c>
      <c r="I6532" s="12">
        <v>0</v>
      </c>
      <c r="J6532" s="13">
        <v>0</v>
      </c>
      <c r="K6532" s="13">
        <v>0</v>
      </c>
      <c r="L6532" s="13">
        <v>0</v>
      </c>
      <c r="M6532" s="14">
        <v>0</v>
      </c>
      <c r="N6532" s="12"/>
      <c r="O6532" s="13"/>
      <c r="P6532" s="13"/>
      <c r="Q6532" s="13"/>
      <c r="R6532" s="14"/>
      <c r="S6532" s="18"/>
      <c r="T6532" s="18"/>
      <c r="U6532" s="18"/>
      <c r="V6532" s="18"/>
      <c r="W6532" s="18"/>
      <c r="X6532" s="15">
        <f t="shared" si="102"/>
        <v>67.717490400000003</v>
      </c>
    </row>
    <row r="6533" spans="1:24" x14ac:dyDescent="0.25">
      <c r="A6533" s="9">
        <v>6528</v>
      </c>
      <c r="B6533" s="1" t="s">
        <v>4546</v>
      </c>
      <c r="C6533" s="1" t="s">
        <v>14572</v>
      </c>
      <c r="D6533" s="12">
        <v>0</v>
      </c>
      <c r="E6533" s="13">
        <v>60.4116</v>
      </c>
      <c r="F6533" s="13">
        <v>0</v>
      </c>
      <c r="G6533" s="13">
        <v>7.2493920000000003</v>
      </c>
      <c r="H6533" s="14">
        <v>67.660991999999993</v>
      </c>
      <c r="I6533" s="12">
        <v>0</v>
      </c>
      <c r="J6533" s="13">
        <v>0</v>
      </c>
      <c r="K6533" s="13">
        <v>0</v>
      </c>
      <c r="L6533" s="13">
        <v>0</v>
      </c>
      <c r="M6533" s="14">
        <v>0</v>
      </c>
      <c r="N6533" s="12"/>
      <c r="O6533" s="13"/>
      <c r="P6533" s="13"/>
      <c r="Q6533" s="13"/>
      <c r="R6533" s="14"/>
      <c r="S6533" s="18"/>
      <c r="T6533" s="18"/>
      <c r="U6533" s="18"/>
      <c r="V6533" s="18"/>
      <c r="W6533" s="18"/>
      <c r="X6533" s="15">
        <f t="shared" si="102"/>
        <v>67.660991999999993</v>
      </c>
    </row>
    <row r="6534" spans="1:24" x14ac:dyDescent="0.25">
      <c r="A6534" s="9">
        <v>6529</v>
      </c>
      <c r="B6534" s="1" t="s">
        <v>3494</v>
      </c>
      <c r="C6534" s="1" t="s">
        <v>3495</v>
      </c>
      <c r="D6534" s="12">
        <v>0</v>
      </c>
      <c r="E6534" s="13">
        <v>60.3878184</v>
      </c>
      <c r="F6534" s="13">
        <v>0</v>
      </c>
      <c r="G6534" s="13">
        <v>7.2465382099999998</v>
      </c>
      <c r="H6534" s="14">
        <v>67.634356609999998</v>
      </c>
      <c r="I6534" s="12">
        <v>0</v>
      </c>
      <c r="J6534" s="13">
        <v>0</v>
      </c>
      <c r="K6534" s="13">
        <v>0</v>
      </c>
      <c r="L6534" s="13">
        <v>0</v>
      </c>
      <c r="M6534" s="14">
        <v>0</v>
      </c>
      <c r="N6534" s="12"/>
      <c r="O6534" s="13"/>
      <c r="P6534" s="13"/>
      <c r="Q6534" s="13"/>
      <c r="R6534" s="14"/>
      <c r="S6534" s="18"/>
      <c r="T6534" s="18"/>
      <c r="U6534" s="18"/>
      <c r="V6534" s="18"/>
      <c r="W6534" s="18"/>
      <c r="X6534" s="15">
        <f t="shared" si="102"/>
        <v>67.634356609999998</v>
      </c>
    </row>
    <row r="6535" spans="1:24" x14ac:dyDescent="0.25">
      <c r="A6535" s="9">
        <v>6530</v>
      </c>
      <c r="B6535" s="1" t="s">
        <v>5186</v>
      </c>
      <c r="C6535" s="1" t="s">
        <v>14573</v>
      </c>
      <c r="D6535" s="12">
        <v>0</v>
      </c>
      <c r="E6535" s="13">
        <v>60.28200906</v>
      </c>
      <c r="F6535" s="13">
        <v>0</v>
      </c>
      <c r="G6535" s="13">
        <v>7.2338410800000004</v>
      </c>
      <c r="H6535" s="14">
        <v>67.515850139999998</v>
      </c>
      <c r="I6535" s="12">
        <v>0</v>
      </c>
      <c r="J6535" s="13">
        <v>0</v>
      </c>
      <c r="K6535" s="13">
        <v>0</v>
      </c>
      <c r="L6535" s="13">
        <v>0</v>
      </c>
      <c r="M6535" s="14">
        <v>0</v>
      </c>
      <c r="N6535" s="12"/>
      <c r="O6535" s="13"/>
      <c r="P6535" s="13"/>
      <c r="Q6535" s="13"/>
      <c r="R6535" s="14"/>
      <c r="S6535" s="18"/>
      <c r="T6535" s="18"/>
      <c r="U6535" s="18"/>
      <c r="V6535" s="18"/>
      <c r="W6535" s="18"/>
      <c r="X6535" s="15">
        <f t="shared" ref="X6535:X6598" si="103">+M6535+H6535</f>
        <v>67.515850139999998</v>
      </c>
    </row>
    <row r="6536" spans="1:24" x14ac:dyDescent="0.25">
      <c r="A6536" s="9">
        <v>6531</v>
      </c>
      <c r="B6536" s="1" t="s">
        <v>14574</v>
      </c>
      <c r="C6536" s="1" t="s">
        <v>14575</v>
      </c>
      <c r="D6536" s="12">
        <v>0</v>
      </c>
      <c r="E6536" s="13">
        <v>0</v>
      </c>
      <c r="F6536" s="13">
        <v>0</v>
      </c>
      <c r="G6536" s="13">
        <v>21.512491620000002</v>
      </c>
      <c r="H6536" s="14">
        <v>21.512491620000002</v>
      </c>
      <c r="I6536" s="12">
        <v>0</v>
      </c>
      <c r="J6536" s="13">
        <v>0</v>
      </c>
      <c r="K6536" s="13">
        <v>0</v>
      </c>
      <c r="L6536" s="13">
        <v>45.913392000000002</v>
      </c>
      <c r="M6536" s="14">
        <v>45.913392000000002</v>
      </c>
      <c r="N6536" s="12"/>
      <c r="O6536" s="13"/>
      <c r="P6536" s="13"/>
      <c r="Q6536" s="13"/>
      <c r="R6536" s="14"/>
      <c r="S6536" s="18"/>
      <c r="T6536" s="18"/>
      <c r="U6536" s="18"/>
      <c r="V6536" s="18"/>
      <c r="W6536" s="18"/>
      <c r="X6536" s="15">
        <f t="shared" si="103"/>
        <v>67.425883620000008</v>
      </c>
    </row>
    <row r="6537" spans="1:24" x14ac:dyDescent="0.25">
      <c r="A6537" s="9">
        <v>6532</v>
      </c>
      <c r="B6537" s="1" t="s">
        <v>14576</v>
      </c>
      <c r="C6537" s="1" t="s">
        <v>14577</v>
      </c>
      <c r="D6537" s="12">
        <v>0</v>
      </c>
      <c r="E6537" s="13">
        <v>0</v>
      </c>
      <c r="F6537" s="13">
        <v>0</v>
      </c>
      <c r="G6537" s="13">
        <v>0</v>
      </c>
      <c r="H6537" s="14">
        <v>0</v>
      </c>
      <c r="I6537" s="12">
        <v>0</v>
      </c>
      <c r="J6537" s="13">
        <v>60.18161881999999</v>
      </c>
      <c r="K6537" s="13">
        <v>0</v>
      </c>
      <c r="L6537" s="13">
        <v>7.2217942599999994</v>
      </c>
      <c r="M6537" s="14">
        <v>67.403413079999993</v>
      </c>
      <c r="N6537" s="12"/>
      <c r="O6537" s="13"/>
      <c r="P6537" s="13"/>
      <c r="Q6537" s="13"/>
      <c r="R6537" s="14"/>
      <c r="S6537" s="18"/>
      <c r="T6537" s="18"/>
      <c r="U6537" s="18"/>
      <c r="V6537" s="18"/>
      <c r="W6537" s="18"/>
      <c r="X6537" s="15">
        <f t="shared" si="103"/>
        <v>67.403413079999993</v>
      </c>
    </row>
    <row r="6538" spans="1:24" x14ac:dyDescent="0.25">
      <c r="A6538" s="9">
        <v>6533</v>
      </c>
      <c r="B6538" s="1" t="s">
        <v>14578</v>
      </c>
      <c r="C6538" s="1" t="s">
        <v>14579</v>
      </c>
      <c r="D6538" s="12">
        <v>0</v>
      </c>
      <c r="E6538" s="13">
        <v>0</v>
      </c>
      <c r="F6538" s="13">
        <v>0</v>
      </c>
      <c r="G6538" s="13">
        <v>0</v>
      </c>
      <c r="H6538" s="14">
        <v>0</v>
      </c>
      <c r="I6538" s="12">
        <v>0</v>
      </c>
      <c r="J6538" s="13">
        <v>0</v>
      </c>
      <c r="K6538" s="13">
        <v>0</v>
      </c>
      <c r="L6538" s="13">
        <v>67.306772199999997</v>
      </c>
      <c r="M6538" s="14">
        <v>67.306772199999997</v>
      </c>
      <c r="N6538" s="12"/>
      <c r="O6538" s="13"/>
      <c r="P6538" s="13"/>
      <c r="Q6538" s="13"/>
      <c r="R6538" s="14"/>
      <c r="S6538" s="18"/>
      <c r="T6538" s="18"/>
      <c r="U6538" s="18"/>
      <c r="V6538" s="18"/>
      <c r="W6538" s="18"/>
      <c r="X6538" s="15">
        <f t="shared" si="103"/>
        <v>67.306772199999997</v>
      </c>
    </row>
    <row r="6539" spans="1:24" x14ac:dyDescent="0.25">
      <c r="A6539" s="9">
        <v>6534</v>
      </c>
      <c r="B6539" s="1" t="s">
        <v>14580</v>
      </c>
      <c r="C6539" s="1" t="s">
        <v>14581</v>
      </c>
      <c r="D6539" s="12">
        <v>0</v>
      </c>
      <c r="E6539" s="13">
        <v>60.092441749999999</v>
      </c>
      <c r="F6539" s="13">
        <v>0</v>
      </c>
      <c r="G6539" s="13">
        <v>7.2110930099999999</v>
      </c>
      <c r="H6539" s="14">
        <v>67.303534760000005</v>
      </c>
      <c r="I6539" s="12">
        <v>0</v>
      </c>
      <c r="J6539" s="13">
        <v>0</v>
      </c>
      <c r="K6539" s="13">
        <v>0</v>
      </c>
      <c r="L6539" s="13">
        <v>0</v>
      </c>
      <c r="M6539" s="14">
        <v>0</v>
      </c>
      <c r="N6539" s="12"/>
      <c r="O6539" s="13"/>
      <c r="P6539" s="13"/>
      <c r="Q6539" s="13"/>
      <c r="R6539" s="14"/>
      <c r="S6539" s="18"/>
      <c r="T6539" s="18"/>
      <c r="U6539" s="18"/>
      <c r="V6539" s="18"/>
      <c r="W6539" s="18"/>
      <c r="X6539" s="15">
        <f t="shared" si="103"/>
        <v>67.303534760000005</v>
      </c>
    </row>
    <row r="6540" spans="1:24" x14ac:dyDescent="0.25">
      <c r="A6540" s="9">
        <v>6535</v>
      </c>
      <c r="B6540" s="1" t="s">
        <v>5889</v>
      </c>
      <c r="C6540" s="1" t="s">
        <v>14582</v>
      </c>
      <c r="D6540" s="12">
        <v>0</v>
      </c>
      <c r="E6540" s="13">
        <v>0</v>
      </c>
      <c r="F6540" s="13">
        <v>0</v>
      </c>
      <c r="G6540" s="13">
        <v>0</v>
      </c>
      <c r="H6540" s="14">
        <v>0</v>
      </c>
      <c r="I6540" s="12">
        <v>0</v>
      </c>
      <c r="J6540" s="13">
        <v>60.091736959999999</v>
      </c>
      <c r="K6540" s="13">
        <v>0</v>
      </c>
      <c r="L6540" s="13">
        <v>7.2110084500000005</v>
      </c>
      <c r="M6540" s="14">
        <v>67.30274541</v>
      </c>
      <c r="N6540" s="12"/>
      <c r="O6540" s="13"/>
      <c r="P6540" s="13"/>
      <c r="Q6540" s="13"/>
      <c r="R6540" s="14"/>
      <c r="S6540" s="18"/>
      <c r="T6540" s="18"/>
      <c r="U6540" s="18"/>
      <c r="V6540" s="18"/>
      <c r="W6540" s="18"/>
      <c r="X6540" s="15">
        <f t="shared" si="103"/>
        <v>67.30274541</v>
      </c>
    </row>
    <row r="6541" spans="1:24" x14ac:dyDescent="0.25">
      <c r="A6541" s="9">
        <v>6536</v>
      </c>
      <c r="B6541" s="1" t="s">
        <v>14583</v>
      </c>
      <c r="C6541" s="1" t="s">
        <v>14584</v>
      </c>
      <c r="D6541" s="12">
        <v>0</v>
      </c>
      <c r="E6541" s="13">
        <v>0</v>
      </c>
      <c r="F6541" s="13">
        <v>0</v>
      </c>
      <c r="G6541" s="13">
        <v>0</v>
      </c>
      <c r="H6541" s="14">
        <v>0</v>
      </c>
      <c r="I6541" s="12">
        <v>0</v>
      </c>
      <c r="J6541" s="13">
        <v>60.087909689999996</v>
      </c>
      <c r="K6541" s="13">
        <v>0</v>
      </c>
      <c r="L6541" s="13">
        <v>7.2105491399999995</v>
      </c>
      <c r="M6541" s="14">
        <v>67.298458830000001</v>
      </c>
      <c r="N6541" s="12"/>
      <c r="O6541" s="13"/>
      <c r="P6541" s="13"/>
      <c r="Q6541" s="13"/>
      <c r="R6541" s="14"/>
      <c r="S6541" s="18"/>
      <c r="T6541" s="18"/>
      <c r="U6541" s="18"/>
      <c r="V6541" s="18"/>
      <c r="W6541" s="18"/>
      <c r="X6541" s="15">
        <f t="shared" si="103"/>
        <v>67.298458830000001</v>
      </c>
    </row>
    <row r="6542" spans="1:24" x14ac:dyDescent="0.25">
      <c r="A6542" s="9">
        <v>6537</v>
      </c>
      <c r="B6542" s="1" t="s">
        <v>14585</v>
      </c>
      <c r="C6542" s="1" t="s">
        <v>14586</v>
      </c>
      <c r="D6542" s="12">
        <v>0</v>
      </c>
      <c r="E6542" s="13">
        <v>0</v>
      </c>
      <c r="F6542" s="13">
        <v>0</v>
      </c>
      <c r="G6542" s="13">
        <v>0</v>
      </c>
      <c r="H6542" s="14">
        <v>0</v>
      </c>
      <c r="I6542" s="12">
        <v>0</v>
      </c>
      <c r="J6542" s="13">
        <v>0</v>
      </c>
      <c r="K6542" s="13">
        <v>0</v>
      </c>
      <c r="L6542" s="13">
        <v>67.286165400000002</v>
      </c>
      <c r="M6542" s="14">
        <v>67.286165400000002</v>
      </c>
      <c r="N6542" s="12"/>
      <c r="O6542" s="13"/>
      <c r="P6542" s="13"/>
      <c r="Q6542" s="13"/>
      <c r="R6542" s="14"/>
      <c r="S6542" s="18"/>
      <c r="T6542" s="18"/>
      <c r="U6542" s="18"/>
      <c r="V6542" s="18"/>
      <c r="W6542" s="18"/>
      <c r="X6542" s="15">
        <f t="shared" si="103"/>
        <v>67.286165400000002</v>
      </c>
    </row>
    <row r="6543" spans="1:24" x14ac:dyDescent="0.25">
      <c r="A6543" s="9">
        <v>6538</v>
      </c>
      <c r="B6543" s="1" t="s">
        <v>14587</v>
      </c>
      <c r="C6543" s="1" t="s">
        <v>14588</v>
      </c>
      <c r="D6543" s="12">
        <v>0</v>
      </c>
      <c r="E6543" s="13">
        <v>8.8413008599999987</v>
      </c>
      <c r="F6543" s="13">
        <v>0</v>
      </c>
      <c r="G6543" s="13">
        <v>1.0609560900000001</v>
      </c>
      <c r="H6543" s="14">
        <v>9.9022569499999999</v>
      </c>
      <c r="I6543" s="12">
        <v>0</v>
      </c>
      <c r="J6543" s="13">
        <v>51.185088790000002</v>
      </c>
      <c r="K6543" s="13">
        <v>0</v>
      </c>
      <c r="L6543" s="13">
        <v>6.1422106599999999</v>
      </c>
      <c r="M6543" s="14">
        <v>57.327299450000005</v>
      </c>
      <c r="N6543" s="12"/>
      <c r="O6543" s="13"/>
      <c r="P6543" s="13"/>
      <c r="Q6543" s="13"/>
      <c r="R6543" s="14"/>
      <c r="S6543" s="18"/>
      <c r="T6543" s="18"/>
      <c r="U6543" s="18"/>
      <c r="V6543" s="18"/>
      <c r="W6543" s="18"/>
      <c r="X6543" s="15">
        <f t="shared" si="103"/>
        <v>67.229556400000007</v>
      </c>
    </row>
    <row r="6544" spans="1:24" x14ac:dyDescent="0.25">
      <c r="A6544" s="9">
        <v>6539</v>
      </c>
      <c r="B6544" s="1" t="s">
        <v>14589</v>
      </c>
      <c r="C6544" s="1" t="s">
        <v>14590</v>
      </c>
      <c r="D6544" s="12">
        <v>0</v>
      </c>
      <c r="E6544" s="13">
        <v>59.9541842</v>
      </c>
      <c r="F6544" s="13">
        <v>0</v>
      </c>
      <c r="G6544" s="13">
        <v>7.1945020999999993</v>
      </c>
      <c r="H6544" s="14">
        <v>67.148686299999994</v>
      </c>
      <c r="I6544" s="12">
        <v>0</v>
      </c>
      <c r="J6544" s="13">
        <v>0</v>
      </c>
      <c r="K6544" s="13">
        <v>0</v>
      </c>
      <c r="L6544" s="13">
        <v>0</v>
      </c>
      <c r="M6544" s="14">
        <v>0</v>
      </c>
      <c r="N6544" s="12"/>
      <c r="O6544" s="13"/>
      <c r="P6544" s="13"/>
      <c r="Q6544" s="13"/>
      <c r="R6544" s="14"/>
      <c r="S6544" s="18"/>
      <c r="T6544" s="18"/>
      <c r="U6544" s="18"/>
      <c r="V6544" s="18"/>
      <c r="W6544" s="18"/>
      <c r="X6544" s="15">
        <f t="shared" si="103"/>
        <v>67.148686299999994</v>
      </c>
    </row>
    <row r="6545" spans="1:24" x14ac:dyDescent="0.25">
      <c r="A6545" s="9">
        <v>6540</v>
      </c>
      <c r="B6545" s="1" t="s">
        <v>1523</v>
      </c>
      <c r="C6545" s="1" t="s">
        <v>14591</v>
      </c>
      <c r="D6545" s="12">
        <v>0</v>
      </c>
      <c r="E6545" s="13">
        <v>44.886087220000007</v>
      </c>
      <c r="F6545" s="13">
        <v>0</v>
      </c>
      <c r="G6545" s="13">
        <v>5.3863304699999999</v>
      </c>
      <c r="H6545" s="14">
        <v>50.272417690000005</v>
      </c>
      <c r="I6545" s="12">
        <v>0</v>
      </c>
      <c r="J6545" s="13">
        <v>0</v>
      </c>
      <c r="K6545" s="13">
        <v>0</v>
      </c>
      <c r="L6545" s="13">
        <v>16.866326399999998</v>
      </c>
      <c r="M6545" s="14">
        <v>16.866326399999998</v>
      </c>
      <c r="N6545" s="12"/>
      <c r="O6545" s="13"/>
      <c r="P6545" s="13"/>
      <c r="Q6545" s="13"/>
      <c r="R6545" s="14"/>
      <c r="S6545" s="18"/>
      <c r="T6545" s="18"/>
      <c r="U6545" s="18"/>
      <c r="V6545" s="18"/>
      <c r="W6545" s="18"/>
      <c r="X6545" s="15">
        <f t="shared" si="103"/>
        <v>67.138744090000003</v>
      </c>
    </row>
    <row r="6546" spans="1:24" x14ac:dyDescent="0.25">
      <c r="A6546" s="9">
        <v>6541</v>
      </c>
      <c r="B6546" s="1" t="s">
        <v>14592</v>
      </c>
      <c r="C6546" s="1" t="s">
        <v>14593</v>
      </c>
      <c r="D6546" s="12">
        <v>0</v>
      </c>
      <c r="E6546" s="13">
        <v>59.944052090000007</v>
      </c>
      <c r="F6546" s="13">
        <v>0</v>
      </c>
      <c r="G6546" s="13">
        <v>7.1932862499999999</v>
      </c>
      <c r="H6546" s="14">
        <v>67.137338339999999</v>
      </c>
      <c r="I6546" s="12">
        <v>0</v>
      </c>
      <c r="J6546" s="13">
        <v>0</v>
      </c>
      <c r="K6546" s="13">
        <v>0</v>
      </c>
      <c r="L6546" s="13">
        <v>0</v>
      </c>
      <c r="M6546" s="14">
        <v>0</v>
      </c>
      <c r="N6546" s="12"/>
      <c r="O6546" s="13"/>
      <c r="P6546" s="13"/>
      <c r="Q6546" s="13"/>
      <c r="R6546" s="14"/>
      <c r="S6546" s="18"/>
      <c r="T6546" s="18"/>
      <c r="U6546" s="18"/>
      <c r="V6546" s="18"/>
      <c r="W6546" s="18"/>
      <c r="X6546" s="15">
        <f t="shared" si="103"/>
        <v>67.137338339999999</v>
      </c>
    </row>
    <row r="6547" spans="1:24" x14ac:dyDescent="0.25">
      <c r="A6547" s="9">
        <v>6542</v>
      </c>
      <c r="B6547" s="1" t="s">
        <v>2832</v>
      </c>
      <c r="C6547" s="1" t="s">
        <v>2833</v>
      </c>
      <c r="D6547" s="12">
        <v>0</v>
      </c>
      <c r="E6547" s="13">
        <v>19.20662037</v>
      </c>
      <c r="F6547" s="13">
        <v>0</v>
      </c>
      <c r="G6547" s="13">
        <v>2.3047944300000003</v>
      </c>
      <c r="H6547" s="14">
        <v>21.511414800000001</v>
      </c>
      <c r="I6547" s="12">
        <v>0</v>
      </c>
      <c r="J6547" s="13">
        <v>40.726182130000005</v>
      </c>
      <c r="K6547" s="13">
        <v>0</v>
      </c>
      <c r="L6547" s="13">
        <v>4.8871418500000008</v>
      </c>
      <c r="M6547" s="14">
        <v>45.613323980000004</v>
      </c>
      <c r="N6547" s="12"/>
      <c r="O6547" s="13"/>
      <c r="P6547" s="13"/>
      <c r="Q6547" s="13"/>
      <c r="R6547" s="14"/>
      <c r="S6547" s="18"/>
      <c r="T6547" s="18"/>
      <c r="U6547" s="18"/>
      <c r="V6547" s="18"/>
      <c r="W6547" s="18"/>
      <c r="X6547" s="15">
        <f t="shared" si="103"/>
        <v>67.124738780000001</v>
      </c>
    </row>
    <row r="6548" spans="1:24" x14ac:dyDescent="0.25">
      <c r="A6548" s="9">
        <v>6543</v>
      </c>
      <c r="B6548" s="1" t="s">
        <v>5364</v>
      </c>
      <c r="C6548" s="1" t="s">
        <v>14594</v>
      </c>
      <c r="D6548" s="12">
        <v>0</v>
      </c>
      <c r="E6548" s="13">
        <v>0</v>
      </c>
      <c r="F6548" s="13">
        <v>0</v>
      </c>
      <c r="G6548" s="13">
        <v>0</v>
      </c>
      <c r="H6548" s="14">
        <v>0</v>
      </c>
      <c r="I6548" s="12">
        <v>0</v>
      </c>
      <c r="J6548" s="13">
        <v>59.920329930000001</v>
      </c>
      <c r="K6548" s="13">
        <v>0</v>
      </c>
      <c r="L6548" s="13">
        <v>7.1904395899999995</v>
      </c>
      <c r="M6548" s="14">
        <v>67.110769519999991</v>
      </c>
      <c r="N6548" s="12"/>
      <c r="O6548" s="13"/>
      <c r="P6548" s="13"/>
      <c r="Q6548" s="13"/>
      <c r="R6548" s="14"/>
      <c r="S6548" s="18"/>
      <c r="T6548" s="18"/>
      <c r="U6548" s="18"/>
      <c r="V6548" s="18"/>
      <c r="W6548" s="18"/>
      <c r="X6548" s="15">
        <f t="shared" si="103"/>
        <v>67.110769519999991</v>
      </c>
    </row>
    <row r="6549" spans="1:24" x14ac:dyDescent="0.25">
      <c r="A6549" s="9">
        <v>6544</v>
      </c>
      <c r="B6549" s="1" t="s">
        <v>14595</v>
      </c>
      <c r="C6549" s="1" t="s">
        <v>14596</v>
      </c>
      <c r="D6549" s="12">
        <v>0</v>
      </c>
      <c r="E6549" s="13">
        <v>59.917950769999997</v>
      </c>
      <c r="F6549" s="13">
        <v>0</v>
      </c>
      <c r="G6549" s="13">
        <v>7.1901540900000001</v>
      </c>
      <c r="H6549" s="14">
        <v>67.108104859999997</v>
      </c>
      <c r="I6549" s="12">
        <v>0</v>
      </c>
      <c r="J6549" s="13">
        <v>0</v>
      </c>
      <c r="K6549" s="13">
        <v>0</v>
      </c>
      <c r="L6549" s="13">
        <v>0</v>
      </c>
      <c r="M6549" s="14">
        <v>0</v>
      </c>
      <c r="N6549" s="12"/>
      <c r="O6549" s="13"/>
      <c r="P6549" s="13"/>
      <c r="Q6549" s="13"/>
      <c r="R6549" s="14"/>
      <c r="S6549" s="18"/>
      <c r="T6549" s="18"/>
      <c r="U6549" s="18"/>
      <c r="V6549" s="18"/>
      <c r="W6549" s="18"/>
      <c r="X6549" s="15">
        <f t="shared" si="103"/>
        <v>67.108104859999997</v>
      </c>
    </row>
    <row r="6550" spans="1:24" x14ac:dyDescent="0.25">
      <c r="A6550" s="9">
        <v>6545</v>
      </c>
      <c r="B6550" s="1" t="s">
        <v>14597</v>
      </c>
      <c r="C6550" s="1" t="s">
        <v>14598</v>
      </c>
      <c r="D6550" s="12">
        <v>0</v>
      </c>
      <c r="E6550" s="13">
        <v>59.900685519999996</v>
      </c>
      <c r="F6550" s="13">
        <v>0</v>
      </c>
      <c r="G6550" s="13">
        <v>7.1880822699999998</v>
      </c>
      <c r="H6550" s="14">
        <v>67.088767789999991</v>
      </c>
      <c r="I6550" s="12">
        <v>0</v>
      </c>
      <c r="J6550" s="13">
        <v>0</v>
      </c>
      <c r="K6550" s="13">
        <v>0</v>
      </c>
      <c r="L6550" s="13">
        <v>0</v>
      </c>
      <c r="M6550" s="14">
        <v>0</v>
      </c>
      <c r="N6550" s="12"/>
      <c r="O6550" s="13"/>
      <c r="P6550" s="13"/>
      <c r="Q6550" s="13"/>
      <c r="R6550" s="14"/>
      <c r="S6550" s="18"/>
      <c r="T6550" s="18"/>
      <c r="U6550" s="18"/>
      <c r="V6550" s="18"/>
      <c r="W6550" s="18"/>
      <c r="X6550" s="15">
        <f t="shared" si="103"/>
        <v>67.088767789999991</v>
      </c>
    </row>
    <row r="6551" spans="1:24" x14ac:dyDescent="0.25">
      <c r="A6551" s="9">
        <v>6546</v>
      </c>
      <c r="B6551" s="1" t="s">
        <v>4393</v>
      </c>
      <c r="C6551" s="1" t="s">
        <v>4394</v>
      </c>
      <c r="D6551" s="12">
        <v>0</v>
      </c>
      <c r="E6551" s="13">
        <v>0</v>
      </c>
      <c r="F6551" s="13">
        <v>0</v>
      </c>
      <c r="G6551" s="13">
        <v>0</v>
      </c>
      <c r="H6551" s="14">
        <v>0</v>
      </c>
      <c r="I6551" s="12">
        <v>0</v>
      </c>
      <c r="J6551" s="13">
        <v>59.895819750000001</v>
      </c>
      <c r="K6551" s="13">
        <v>0</v>
      </c>
      <c r="L6551" s="13">
        <v>7.1874984199999998</v>
      </c>
      <c r="M6551" s="14">
        <v>67.083318169999998</v>
      </c>
      <c r="N6551" s="12"/>
      <c r="O6551" s="13"/>
      <c r="P6551" s="13"/>
      <c r="Q6551" s="13"/>
      <c r="R6551" s="14"/>
      <c r="S6551" s="18"/>
      <c r="T6551" s="18"/>
      <c r="U6551" s="18"/>
      <c r="V6551" s="18"/>
      <c r="W6551" s="18"/>
      <c r="X6551" s="15">
        <f t="shared" si="103"/>
        <v>67.083318169999998</v>
      </c>
    </row>
    <row r="6552" spans="1:24" x14ac:dyDescent="0.25">
      <c r="A6552" s="9">
        <v>6547</v>
      </c>
      <c r="B6552" s="1" t="s">
        <v>14599</v>
      </c>
      <c r="C6552" s="1" t="s">
        <v>14600</v>
      </c>
      <c r="D6552" s="12">
        <v>0</v>
      </c>
      <c r="E6552" s="13">
        <v>59.888238999999999</v>
      </c>
      <c r="F6552" s="13">
        <v>0</v>
      </c>
      <c r="G6552" s="13">
        <v>7.1865886800000007</v>
      </c>
      <c r="H6552" s="14">
        <v>67.074827679999999</v>
      </c>
      <c r="I6552" s="12">
        <v>0</v>
      </c>
      <c r="J6552" s="13">
        <v>0</v>
      </c>
      <c r="K6552" s="13">
        <v>0</v>
      </c>
      <c r="L6552" s="13">
        <v>0</v>
      </c>
      <c r="M6552" s="14">
        <v>0</v>
      </c>
      <c r="N6552" s="12"/>
      <c r="O6552" s="13"/>
      <c r="P6552" s="13"/>
      <c r="Q6552" s="13"/>
      <c r="R6552" s="14"/>
      <c r="S6552" s="18"/>
      <c r="T6552" s="18"/>
      <c r="U6552" s="18"/>
      <c r="V6552" s="18"/>
      <c r="W6552" s="18"/>
      <c r="X6552" s="15">
        <f t="shared" si="103"/>
        <v>67.074827679999999</v>
      </c>
    </row>
    <row r="6553" spans="1:24" x14ac:dyDescent="0.25">
      <c r="A6553" s="9">
        <v>6548</v>
      </c>
      <c r="B6553" s="1" t="s">
        <v>4890</v>
      </c>
      <c r="C6553" s="1" t="s">
        <v>4891</v>
      </c>
      <c r="D6553" s="12">
        <v>0</v>
      </c>
      <c r="E6553" s="13">
        <v>0</v>
      </c>
      <c r="F6553" s="13">
        <v>0</v>
      </c>
      <c r="G6553" s="13">
        <v>12.43872</v>
      </c>
      <c r="H6553" s="14">
        <v>12.43872</v>
      </c>
      <c r="I6553" s="12">
        <v>0</v>
      </c>
      <c r="J6553" s="13">
        <v>0</v>
      </c>
      <c r="K6553" s="13">
        <v>0</v>
      </c>
      <c r="L6553" s="13">
        <v>54.633139200000002</v>
      </c>
      <c r="M6553" s="14">
        <v>54.633139200000002</v>
      </c>
      <c r="N6553" s="12"/>
      <c r="O6553" s="13"/>
      <c r="P6553" s="13"/>
      <c r="Q6553" s="13"/>
      <c r="R6553" s="14"/>
      <c r="S6553" s="18"/>
      <c r="T6553" s="18"/>
      <c r="U6553" s="18"/>
      <c r="V6553" s="18"/>
      <c r="W6553" s="18"/>
      <c r="X6553" s="15">
        <f t="shared" si="103"/>
        <v>67.071859200000006</v>
      </c>
    </row>
    <row r="6554" spans="1:24" x14ac:dyDescent="0.25">
      <c r="A6554" s="9">
        <v>6549</v>
      </c>
      <c r="B6554" s="1" t="s">
        <v>846</v>
      </c>
      <c r="C6554" s="1" t="s">
        <v>847</v>
      </c>
      <c r="D6554" s="12">
        <v>0</v>
      </c>
      <c r="E6554" s="13">
        <v>6.0180346500000006</v>
      </c>
      <c r="F6554" s="13">
        <v>0</v>
      </c>
      <c r="G6554" s="13">
        <v>15.54666716</v>
      </c>
      <c r="H6554" s="14">
        <v>21.564701810000003</v>
      </c>
      <c r="I6554" s="12">
        <v>0</v>
      </c>
      <c r="J6554" s="13">
        <v>12.261333089999999</v>
      </c>
      <c r="K6554" s="13">
        <v>0</v>
      </c>
      <c r="L6554" s="13">
        <v>33.195910929999997</v>
      </c>
      <c r="M6554" s="14">
        <v>45.457244019999997</v>
      </c>
      <c r="N6554" s="12"/>
      <c r="O6554" s="13"/>
      <c r="P6554" s="13"/>
      <c r="Q6554" s="13"/>
      <c r="R6554" s="14"/>
      <c r="S6554" s="18"/>
      <c r="T6554" s="18"/>
      <c r="U6554" s="18"/>
      <c r="V6554" s="18"/>
      <c r="W6554" s="18"/>
      <c r="X6554" s="15">
        <f t="shared" si="103"/>
        <v>67.021945829999993</v>
      </c>
    </row>
    <row r="6555" spans="1:24" x14ac:dyDescent="0.25">
      <c r="A6555" s="9">
        <v>6550</v>
      </c>
      <c r="B6555" s="1" t="s">
        <v>14601</v>
      </c>
      <c r="C6555" s="1" t="s">
        <v>14602</v>
      </c>
      <c r="D6555" s="12">
        <v>0</v>
      </c>
      <c r="E6555" s="13">
        <v>0</v>
      </c>
      <c r="F6555" s="13">
        <v>0</v>
      </c>
      <c r="G6555" s="13">
        <v>42.054465599999993</v>
      </c>
      <c r="H6555" s="14">
        <v>42.054465599999993</v>
      </c>
      <c r="I6555" s="12">
        <v>0</v>
      </c>
      <c r="J6555" s="13">
        <v>0</v>
      </c>
      <c r="K6555" s="13">
        <v>0</v>
      </c>
      <c r="L6555" s="13">
        <v>24.960664079999997</v>
      </c>
      <c r="M6555" s="14">
        <v>24.960664079999997</v>
      </c>
      <c r="N6555" s="12"/>
      <c r="O6555" s="13"/>
      <c r="P6555" s="13"/>
      <c r="Q6555" s="13"/>
      <c r="R6555" s="14"/>
      <c r="S6555" s="18"/>
      <c r="T6555" s="18"/>
      <c r="U6555" s="18"/>
      <c r="V6555" s="18"/>
      <c r="W6555" s="18"/>
      <c r="X6555" s="15">
        <f t="shared" si="103"/>
        <v>67.015129679999987</v>
      </c>
    </row>
    <row r="6556" spans="1:24" x14ac:dyDescent="0.25">
      <c r="A6556" s="9">
        <v>6551</v>
      </c>
      <c r="B6556" s="1" t="s">
        <v>3130</v>
      </c>
      <c r="C6556" s="1" t="s">
        <v>14603</v>
      </c>
      <c r="D6556" s="12">
        <v>0</v>
      </c>
      <c r="E6556" s="13">
        <v>59.821871799999997</v>
      </c>
      <c r="F6556" s="13">
        <v>0</v>
      </c>
      <c r="G6556" s="13">
        <v>7.1786246199999999</v>
      </c>
      <c r="H6556" s="14">
        <v>67.00049641999999</v>
      </c>
      <c r="I6556" s="12">
        <v>0</v>
      </c>
      <c r="J6556" s="13">
        <v>0</v>
      </c>
      <c r="K6556" s="13">
        <v>0</v>
      </c>
      <c r="L6556" s="13">
        <v>0</v>
      </c>
      <c r="M6556" s="14">
        <v>0</v>
      </c>
      <c r="N6556" s="12"/>
      <c r="O6556" s="13"/>
      <c r="P6556" s="13"/>
      <c r="Q6556" s="13"/>
      <c r="R6556" s="14"/>
      <c r="S6556" s="18"/>
      <c r="T6556" s="18"/>
      <c r="U6556" s="18"/>
      <c r="V6556" s="18"/>
      <c r="W6556" s="18"/>
      <c r="X6556" s="15">
        <f t="shared" si="103"/>
        <v>67.00049641999999</v>
      </c>
    </row>
    <row r="6557" spans="1:24" x14ac:dyDescent="0.25">
      <c r="A6557" s="9">
        <v>6552</v>
      </c>
      <c r="B6557" s="1" t="s">
        <v>3184</v>
      </c>
      <c r="C6557" s="1" t="s">
        <v>3185</v>
      </c>
      <c r="D6557" s="12">
        <v>0</v>
      </c>
      <c r="E6557" s="13">
        <v>0</v>
      </c>
      <c r="F6557" s="13">
        <v>0</v>
      </c>
      <c r="G6557" s="13">
        <v>66.988278679999993</v>
      </c>
      <c r="H6557" s="14">
        <v>66.988278679999993</v>
      </c>
      <c r="I6557" s="12">
        <v>0</v>
      </c>
      <c r="J6557" s="13">
        <v>0</v>
      </c>
      <c r="K6557" s="13">
        <v>0</v>
      </c>
      <c r="L6557" s="13">
        <v>0</v>
      </c>
      <c r="M6557" s="14">
        <v>0</v>
      </c>
      <c r="N6557" s="12"/>
      <c r="O6557" s="13"/>
      <c r="P6557" s="13"/>
      <c r="Q6557" s="13"/>
      <c r="R6557" s="14"/>
      <c r="S6557" s="18"/>
      <c r="T6557" s="18"/>
      <c r="U6557" s="18"/>
      <c r="V6557" s="18"/>
      <c r="W6557" s="18"/>
      <c r="X6557" s="15">
        <f t="shared" si="103"/>
        <v>66.988278679999993</v>
      </c>
    </row>
    <row r="6558" spans="1:24" x14ac:dyDescent="0.25">
      <c r="A6558" s="9">
        <v>6553</v>
      </c>
      <c r="B6558" s="1" t="s">
        <v>14604</v>
      </c>
      <c r="C6558" s="1" t="s">
        <v>14605</v>
      </c>
      <c r="D6558" s="12">
        <v>0</v>
      </c>
      <c r="E6558" s="13">
        <v>59.785424540000001</v>
      </c>
      <c r="F6558" s="13">
        <v>0</v>
      </c>
      <c r="G6558" s="13">
        <v>7.1742509399999994</v>
      </c>
      <c r="H6558" s="14">
        <v>66.959675480000001</v>
      </c>
      <c r="I6558" s="12">
        <v>0</v>
      </c>
      <c r="J6558" s="13">
        <v>0</v>
      </c>
      <c r="K6558" s="13">
        <v>0</v>
      </c>
      <c r="L6558" s="13">
        <v>0</v>
      </c>
      <c r="M6558" s="14">
        <v>0</v>
      </c>
      <c r="N6558" s="12"/>
      <c r="O6558" s="13"/>
      <c r="P6558" s="13"/>
      <c r="Q6558" s="13"/>
      <c r="R6558" s="14"/>
      <c r="S6558" s="18"/>
      <c r="T6558" s="18"/>
      <c r="U6558" s="18"/>
      <c r="V6558" s="18"/>
      <c r="W6558" s="18"/>
      <c r="X6558" s="15">
        <f t="shared" si="103"/>
        <v>66.959675480000001</v>
      </c>
    </row>
    <row r="6559" spans="1:24" x14ac:dyDescent="0.25">
      <c r="A6559" s="9">
        <v>6554</v>
      </c>
      <c r="B6559" s="1" t="s">
        <v>2717</v>
      </c>
      <c r="C6559" s="1" t="s">
        <v>2718</v>
      </c>
      <c r="D6559" s="12">
        <v>0</v>
      </c>
      <c r="E6559" s="13">
        <v>45.926716799999994</v>
      </c>
      <c r="F6559" s="13">
        <v>0</v>
      </c>
      <c r="G6559" s="13">
        <v>20.985384170000003</v>
      </c>
      <c r="H6559" s="14">
        <v>66.912100969999997</v>
      </c>
      <c r="I6559" s="12">
        <v>0</v>
      </c>
      <c r="J6559" s="13">
        <v>0</v>
      </c>
      <c r="K6559" s="13">
        <v>0</v>
      </c>
      <c r="L6559" s="13">
        <v>0</v>
      </c>
      <c r="M6559" s="14">
        <v>0</v>
      </c>
      <c r="N6559" s="12"/>
      <c r="O6559" s="13"/>
      <c r="P6559" s="13"/>
      <c r="Q6559" s="13"/>
      <c r="R6559" s="14"/>
      <c r="S6559" s="18"/>
      <c r="T6559" s="18"/>
      <c r="U6559" s="18"/>
      <c r="V6559" s="18"/>
      <c r="W6559" s="18"/>
      <c r="X6559" s="15">
        <f t="shared" si="103"/>
        <v>66.912100969999997</v>
      </c>
    </row>
    <row r="6560" spans="1:24" x14ac:dyDescent="0.25">
      <c r="A6560" s="9">
        <v>6555</v>
      </c>
      <c r="B6560" s="1" t="s">
        <v>14606</v>
      </c>
      <c r="C6560" s="1" t="s">
        <v>14607</v>
      </c>
      <c r="D6560" s="12">
        <v>0</v>
      </c>
      <c r="E6560" s="13">
        <v>59.732707499999997</v>
      </c>
      <c r="F6560" s="13">
        <v>0</v>
      </c>
      <c r="G6560" s="13">
        <v>7.1679249</v>
      </c>
      <c r="H6560" s="14">
        <v>66.900632399999992</v>
      </c>
      <c r="I6560" s="12">
        <v>0</v>
      </c>
      <c r="J6560" s="13">
        <v>0</v>
      </c>
      <c r="K6560" s="13">
        <v>0</v>
      </c>
      <c r="L6560" s="13">
        <v>0</v>
      </c>
      <c r="M6560" s="14">
        <v>0</v>
      </c>
      <c r="N6560" s="12"/>
      <c r="O6560" s="13"/>
      <c r="P6560" s="13"/>
      <c r="Q6560" s="13"/>
      <c r="R6560" s="14"/>
      <c r="S6560" s="18"/>
      <c r="T6560" s="18"/>
      <c r="U6560" s="18"/>
      <c r="V6560" s="18"/>
      <c r="W6560" s="18"/>
      <c r="X6560" s="15">
        <f t="shared" si="103"/>
        <v>66.900632399999992</v>
      </c>
    </row>
    <row r="6561" spans="1:24" x14ac:dyDescent="0.25">
      <c r="A6561" s="9">
        <v>6556</v>
      </c>
      <c r="B6561" s="1" t="s">
        <v>14608</v>
      </c>
      <c r="C6561" s="1" t="s">
        <v>14609</v>
      </c>
      <c r="D6561" s="12">
        <v>0</v>
      </c>
      <c r="E6561" s="13">
        <v>10.32784</v>
      </c>
      <c r="F6561" s="13">
        <v>0</v>
      </c>
      <c r="G6561" s="13">
        <v>1.2393408000000001</v>
      </c>
      <c r="H6561" s="14">
        <v>11.567180800000001</v>
      </c>
      <c r="I6561" s="12">
        <v>0</v>
      </c>
      <c r="J6561" s="13">
        <v>49.402116799999995</v>
      </c>
      <c r="K6561" s="13">
        <v>0</v>
      </c>
      <c r="L6561" s="13">
        <v>5.9282540199999998</v>
      </c>
      <c r="M6561" s="14">
        <v>55.330370819999992</v>
      </c>
      <c r="N6561" s="12"/>
      <c r="O6561" s="13"/>
      <c r="P6561" s="13"/>
      <c r="Q6561" s="13"/>
      <c r="R6561" s="14"/>
      <c r="S6561" s="18"/>
      <c r="T6561" s="18"/>
      <c r="U6561" s="18"/>
      <c r="V6561" s="18"/>
      <c r="W6561" s="18"/>
      <c r="X6561" s="15">
        <f t="shared" si="103"/>
        <v>66.897551619999987</v>
      </c>
    </row>
    <row r="6562" spans="1:24" x14ac:dyDescent="0.25">
      <c r="A6562" s="9">
        <v>6557</v>
      </c>
      <c r="B6562" s="1" t="s">
        <v>14610</v>
      </c>
      <c r="C6562" s="1" t="s">
        <v>14611</v>
      </c>
      <c r="D6562" s="12">
        <v>0</v>
      </c>
      <c r="E6562" s="13">
        <v>29.771802319999999</v>
      </c>
      <c r="F6562" s="13">
        <v>0</v>
      </c>
      <c r="G6562" s="13">
        <v>3.5726162800000001</v>
      </c>
      <c r="H6562" s="14">
        <v>33.344418600000004</v>
      </c>
      <c r="I6562" s="12">
        <v>0</v>
      </c>
      <c r="J6562" s="13">
        <v>29.928000000000001</v>
      </c>
      <c r="K6562" s="13">
        <v>0</v>
      </c>
      <c r="L6562" s="13">
        <v>3.5913599999999999</v>
      </c>
      <c r="M6562" s="14">
        <v>33.519359999999999</v>
      </c>
      <c r="N6562" s="12"/>
      <c r="O6562" s="13"/>
      <c r="P6562" s="13"/>
      <c r="Q6562" s="13"/>
      <c r="R6562" s="14"/>
      <c r="S6562" s="18"/>
      <c r="T6562" s="18"/>
      <c r="U6562" s="18"/>
      <c r="V6562" s="18"/>
      <c r="W6562" s="18"/>
      <c r="X6562" s="15">
        <f t="shared" si="103"/>
        <v>66.863778600000003</v>
      </c>
    </row>
    <row r="6563" spans="1:24" x14ac:dyDescent="0.25">
      <c r="A6563" s="9">
        <v>6558</v>
      </c>
      <c r="B6563" s="1" t="s">
        <v>14612</v>
      </c>
      <c r="C6563" s="1" t="s">
        <v>14613</v>
      </c>
      <c r="D6563" s="12">
        <v>0</v>
      </c>
      <c r="E6563" s="13">
        <v>59.305199290000004</v>
      </c>
      <c r="F6563" s="13">
        <v>0</v>
      </c>
      <c r="G6563" s="13">
        <v>7.5369144500000003</v>
      </c>
      <c r="H6563" s="14">
        <v>66.842113740000016</v>
      </c>
      <c r="I6563" s="12">
        <v>0</v>
      </c>
      <c r="J6563" s="13">
        <v>0</v>
      </c>
      <c r="K6563" s="13">
        <v>0</v>
      </c>
      <c r="L6563" s="13">
        <v>0</v>
      </c>
      <c r="M6563" s="14">
        <v>0</v>
      </c>
      <c r="N6563" s="12"/>
      <c r="O6563" s="13"/>
      <c r="P6563" s="13"/>
      <c r="Q6563" s="13"/>
      <c r="R6563" s="14"/>
      <c r="S6563" s="18"/>
      <c r="T6563" s="18"/>
      <c r="U6563" s="18"/>
      <c r="V6563" s="18"/>
      <c r="W6563" s="18"/>
      <c r="X6563" s="15">
        <f t="shared" si="103"/>
        <v>66.842113740000016</v>
      </c>
    </row>
    <row r="6564" spans="1:24" x14ac:dyDescent="0.25">
      <c r="A6564" s="9">
        <v>6559</v>
      </c>
      <c r="B6564" s="1" t="s">
        <v>14614</v>
      </c>
      <c r="C6564" s="1" t="s">
        <v>14615</v>
      </c>
      <c r="D6564" s="12">
        <v>0</v>
      </c>
      <c r="E6564" s="13">
        <v>0</v>
      </c>
      <c r="F6564" s="13">
        <v>0</v>
      </c>
      <c r="G6564" s="13">
        <v>0</v>
      </c>
      <c r="H6564" s="14">
        <v>0</v>
      </c>
      <c r="I6564" s="12">
        <v>0</v>
      </c>
      <c r="J6564" s="13">
        <v>59.665164900000001</v>
      </c>
      <c r="K6564" s="13">
        <v>0</v>
      </c>
      <c r="L6564" s="13">
        <v>7.1598197900000002</v>
      </c>
      <c r="M6564" s="14">
        <v>66.824984689999994</v>
      </c>
      <c r="N6564" s="12"/>
      <c r="O6564" s="13"/>
      <c r="P6564" s="13"/>
      <c r="Q6564" s="13"/>
      <c r="R6564" s="14"/>
      <c r="S6564" s="18"/>
      <c r="T6564" s="18"/>
      <c r="U6564" s="18"/>
      <c r="V6564" s="18"/>
      <c r="W6564" s="18"/>
      <c r="X6564" s="15">
        <f t="shared" si="103"/>
        <v>66.824984689999994</v>
      </c>
    </row>
    <row r="6565" spans="1:24" x14ac:dyDescent="0.25">
      <c r="A6565" s="9">
        <v>6560</v>
      </c>
      <c r="B6565" s="1" t="s">
        <v>14616</v>
      </c>
      <c r="C6565" s="1" t="s">
        <v>14617</v>
      </c>
      <c r="D6565" s="12">
        <v>0</v>
      </c>
      <c r="E6565" s="13">
        <v>0</v>
      </c>
      <c r="F6565" s="13">
        <v>0</v>
      </c>
      <c r="G6565" s="13">
        <v>0</v>
      </c>
      <c r="H6565" s="14">
        <v>0</v>
      </c>
      <c r="I6565" s="12">
        <v>0.9375</v>
      </c>
      <c r="J6565" s="13">
        <v>28.399327</v>
      </c>
      <c r="K6565" s="13">
        <v>0</v>
      </c>
      <c r="L6565" s="13">
        <v>37.487111640000002</v>
      </c>
      <c r="M6565" s="14">
        <v>66.823938639999994</v>
      </c>
      <c r="N6565" s="12"/>
      <c r="O6565" s="13"/>
      <c r="P6565" s="13"/>
      <c r="Q6565" s="13"/>
      <c r="R6565" s="14"/>
      <c r="S6565" s="18"/>
      <c r="T6565" s="18"/>
      <c r="U6565" s="18"/>
      <c r="V6565" s="18"/>
      <c r="W6565" s="18"/>
      <c r="X6565" s="15">
        <f t="shared" si="103"/>
        <v>66.823938639999994</v>
      </c>
    </row>
    <row r="6566" spans="1:24" x14ac:dyDescent="0.25">
      <c r="A6566" s="9">
        <v>6561</v>
      </c>
      <c r="B6566" s="1" t="s">
        <v>4411</v>
      </c>
      <c r="C6566" s="1" t="s">
        <v>4412</v>
      </c>
      <c r="D6566" s="12">
        <v>0</v>
      </c>
      <c r="E6566" s="13">
        <v>23.110031729999999</v>
      </c>
      <c r="F6566" s="13">
        <v>0</v>
      </c>
      <c r="G6566" s="13">
        <v>43.672969770000002</v>
      </c>
      <c r="H6566" s="14">
        <v>66.783001499999997</v>
      </c>
      <c r="I6566" s="12">
        <v>0</v>
      </c>
      <c r="J6566" s="13">
        <v>0</v>
      </c>
      <c r="K6566" s="13">
        <v>0</v>
      </c>
      <c r="L6566" s="13">
        <v>0</v>
      </c>
      <c r="M6566" s="14">
        <v>0</v>
      </c>
      <c r="N6566" s="12"/>
      <c r="O6566" s="13"/>
      <c r="P6566" s="13"/>
      <c r="Q6566" s="13"/>
      <c r="R6566" s="14"/>
      <c r="S6566" s="18"/>
      <c r="T6566" s="18"/>
      <c r="U6566" s="18"/>
      <c r="V6566" s="18"/>
      <c r="W6566" s="18"/>
      <c r="X6566" s="15">
        <f t="shared" si="103"/>
        <v>66.783001499999997</v>
      </c>
    </row>
    <row r="6567" spans="1:24" x14ac:dyDescent="0.25">
      <c r="A6567" s="9">
        <v>6562</v>
      </c>
      <c r="B6567" s="1" t="s">
        <v>14618</v>
      </c>
      <c r="C6567" s="1" t="s">
        <v>14619</v>
      </c>
      <c r="D6567" s="12">
        <v>0</v>
      </c>
      <c r="E6567" s="13">
        <v>59.620531299999996</v>
      </c>
      <c r="F6567" s="13">
        <v>0</v>
      </c>
      <c r="G6567" s="13">
        <v>7.1544637599999996</v>
      </c>
      <c r="H6567" s="14">
        <v>66.774995059999995</v>
      </c>
      <c r="I6567" s="12">
        <v>0</v>
      </c>
      <c r="J6567" s="13">
        <v>0</v>
      </c>
      <c r="K6567" s="13">
        <v>0</v>
      </c>
      <c r="L6567" s="13">
        <v>0</v>
      </c>
      <c r="M6567" s="14">
        <v>0</v>
      </c>
      <c r="N6567" s="12"/>
      <c r="O6567" s="13"/>
      <c r="P6567" s="13"/>
      <c r="Q6567" s="13"/>
      <c r="R6567" s="14"/>
      <c r="S6567" s="18"/>
      <c r="T6567" s="18"/>
      <c r="U6567" s="18"/>
      <c r="V6567" s="18"/>
      <c r="W6567" s="18"/>
      <c r="X6567" s="15">
        <f t="shared" si="103"/>
        <v>66.774995059999995</v>
      </c>
    </row>
    <row r="6568" spans="1:24" x14ac:dyDescent="0.25">
      <c r="A6568" s="9">
        <v>6563</v>
      </c>
      <c r="B6568" s="1" t="s">
        <v>4156</v>
      </c>
      <c r="C6568" s="1" t="s">
        <v>4157</v>
      </c>
      <c r="D6568" s="12">
        <v>0</v>
      </c>
      <c r="E6568" s="13">
        <v>32.969602049999999</v>
      </c>
      <c r="F6568" s="13">
        <v>0</v>
      </c>
      <c r="G6568" s="13">
        <v>3.9563522500000001</v>
      </c>
      <c r="H6568" s="14">
        <v>36.925954299999994</v>
      </c>
      <c r="I6568" s="12">
        <v>0</v>
      </c>
      <c r="J6568" s="13">
        <v>26.575296079999998</v>
      </c>
      <c r="K6568" s="13">
        <v>0</v>
      </c>
      <c r="L6568" s="13">
        <v>3.1890355300000004</v>
      </c>
      <c r="M6568" s="14">
        <v>29.764331609999999</v>
      </c>
      <c r="N6568" s="12"/>
      <c r="O6568" s="13"/>
      <c r="P6568" s="13"/>
      <c r="Q6568" s="13"/>
      <c r="R6568" s="14"/>
      <c r="S6568" s="18"/>
      <c r="T6568" s="18"/>
      <c r="U6568" s="18"/>
      <c r="V6568" s="18"/>
      <c r="W6568" s="18"/>
      <c r="X6568" s="15">
        <f t="shared" si="103"/>
        <v>66.69028591</v>
      </c>
    </row>
    <row r="6569" spans="1:24" x14ac:dyDescent="0.25">
      <c r="A6569" s="9">
        <v>6564</v>
      </c>
      <c r="B6569" s="1" t="s">
        <v>14620</v>
      </c>
      <c r="C6569" s="1" t="s">
        <v>14621</v>
      </c>
      <c r="D6569" s="12">
        <v>0</v>
      </c>
      <c r="E6569" s="13">
        <v>59.454344249999998</v>
      </c>
      <c r="F6569" s="13">
        <v>0</v>
      </c>
      <c r="G6569" s="13">
        <v>7.1345213100000002</v>
      </c>
      <c r="H6569" s="14">
        <v>66.588865560000002</v>
      </c>
      <c r="I6569" s="12">
        <v>0</v>
      </c>
      <c r="J6569" s="13">
        <v>0</v>
      </c>
      <c r="K6569" s="13">
        <v>0</v>
      </c>
      <c r="L6569" s="13">
        <v>0</v>
      </c>
      <c r="M6569" s="14">
        <v>0</v>
      </c>
      <c r="N6569" s="12"/>
      <c r="O6569" s="13"/>
      <c r="P6569" s="13"/>
      <c r="Q6569" s="13"/>
      <c r="R6569" s="14"/>
      <c r="S6569" s="18"/>
      <c r="T6569" s="18"/>
      <c r="U6569" s="18"/>
      <c r="V6569" s="18"/>
      <c r="W6569" s="18"/>
      <c r="X6569" s="15">
        <f t="shared" si="103"/>
        <v>66.588865560000002</v>
      </c>
    </row>
    <row r="6570" spans="1:24" x14ac:dyDescent="0.25">
      <c r="A6570" s="9">
        <v>6565</v>
      </c>
      <c r="B6570" s="1" t="s">
        <v>14622</v>
      </c>
      <c r="C6570" s="1" t="s">
        <v>14623</v>
      </c>
      <c r="D6570" s="12">
        <v>0</v>
      </c>
      <c r="E6570" s="13">
        <v>0</v>
      </c>
      <c r="F6570" s="13">
        <v>0</v>
      </c>
      <c r="G6570" s="13">
        <v>0</v>
      </c>
      <c r="H6570" s="14">
        <v>0</v>
      </c>
      <c r="I6570" s="12">
        <v>0</v>
      </c>
      <c r="J6570" s="13">
        <v>0</v>
      </c>
      <c r="K6570" s="13">
        <v>0</v>
      </c>
      <c r="L6570" s="13">
        <v>66.509445600000006</v>
      </c>
      <c r="M6570" s="14">
        <v>66.509445600000006</v>
      </c>
      <c r="N6570" s="12"/>
      <c r="O6570" s="13"/>
      <c r="P6570" s="13"/>
      <c r="Q6570" s="13"/>
      <c r="R6570" s="14"/>
      <c r="S6570" s="18"/>
      <c r="T6570" s="18"/>
      <c r="U6570" s="18"/>
      <c r="V6570" s="18"/>
      <c r="W6570" s="18"/>
      <c r="X6570" s="15">
        <f t="shared" si="103"/>
        <v>66.509445600000006</v>
      </c>
    </row>
    <row r="6571" spans="1:24" x14ac:dyDescent="0.25">
      <c r="A6571" s="9">
        <v>6566</v>
      </c>
      <c r="B6571" s="1" t="s">
        <v>14624</v>
      </c>
      <c r="C6571" s="1" t="s">
        <v>14625</v>
      </c>
      <c r="D6571" s="12">
        <v>0</v>
      </c>
      <c r="E6571" s="13">
        <v>59.378781750000002</v>
      </c>
      <c r="F6571" s="13">
        <v>0</v>
      </c>
      <c r="G6571" s="13">
        <v>7.1254538100000007</v>
      </c>
      <c r="H6571" s="14">
        <v>66.504235559999998</v>
      </c>
      <c r="I6571" s="12">
        <v>0</v>
      </c>
      <c r="J6571" s="13">
        <v>0</v>
      </c>
      <c r="K6571" s="13">
        <v>0</v>
      </c>
      <c r="L6571" s="13">
        <v>0</v>
      </c>
      <c r="M6571" s="14">
        <v>0</v>
      </c>
      <c r="N6571" s="12"/>
      <c r="O6571" s="13"/>
      <c r="P6571" s="13"/>
      <c r="Q6571" s="13"/>
      <c r="R6571" s="14"/>
      <c r="S6571" s="18"/>
      <c r="T6571" s="18"/>
      <c r="U6571" s="18"/>
      <c r="V6571" s="18"/>
      <c r="W6571" s="18"/>
      <c r="X6571" s="15">
        <f t="shared" si="103"/>
        <v>66.504235559999998</v>
      </c>
    </row>
    <row r="6572" spans="1:24" x14ac:dyDescent="0.25">
      <c r="A6572" s="9">
        <v>6567</v>
      </c>
      <c r="B6572" s="1" t="s">
        <v>14626</v>
      </c>
      <c r="C6572" s="1" t="s">
        <v>14627</v>
      </c>
      <c r="D6572" s="12">
        <v>0</v>
      </c>
      <c r="E6572" s="13">
        <v>59.371025510000003</v>
      </c>
      <c r="F6572" s="13">
        <v>0</v>
      </c>
      <c r="G6572" s="13">
        <v>7.1245230399999997</v>
      </c>
      <c r="H6572" s="14">
        <v>66.495548550000009</v>
      </c>
      <c r="I6572" s="12">
        <v>0</v>
      </c>
      <c r="J6572" s="13">
        <v>0</v>
      </c>
      <c r="K6572" s="13">
        <v>0</v>
      </c>
      <c r="L6572" s="13">
        <v>0</v>
      </c>
      <c r="M6572" s="14">
        <v>0</v>
      </c>
      <c r="N6572" s="12"/>
      <c r="O6572" s="13"/>
      <c r="P6572" s="13"/>
      <c r="Q6572" s="13"/>
      <c r="R6572" s="14"/>
      <c r="S6572" s="18"/>
      <c r="T6572" s="18"/>
      <c r="U6572" s="18"/>
      <c r="V6572" s="18"/>
      <c r="W6572" s="18"/>
      <c r="X6572" s="15">
        <f t="shared" si="103"/>
        <v>66.495548550000009</v>
      </c>
    </row>
    <row r="6573" spans="1:24" x14ac:dyDescent="0.25">
      <c r="A6573" s="9">
        <v>6568</v>
      </c>
      <c r="B6573" s="1" t="s">
        <v>14628</v>
      </c>
      <c r="C6573" s="1" t="s">
        <v>14629</v>
      </c>
      <c r="D6573" s="12">
        <v>0</v>
      </c>
      <c r="E6573" s="13">
        <v>0</v>
      </c>
      <c r="F6573" s="13">
        <v>0</v>
      </c>
      <c r="G6573" s="13">
        <v>0</v>
      </c>
      <c r="H6573" s="14">
        <v>0</v>
      </c>
      <c r="I6573" s="12">
        <v>0</v>
      </c>
      <c r="J6573" s="13">
        <v>0</v>
      </c>
      <c r="K6573" s="13">
        <v>0</v>
      </c>
      <c r="L6573" s="13">
        <v>66.470684539999993</v>
      </c>
      <c r="M6573" s="14">
        <v>66.470684539999993</v>
      </c>
      <c r="N6573" s="12"/>
      <c r="O6573" s="13"/>
      <c r="P6573" s="13"/>
      <c r="Q6573" s="13"/>
      <c r="R6573" s="14"/>
      <c r="S6573" s="18"/>
      <c r="T6573" s="18"/>
      <c r="U6573" s="18"/>
      <c r="V6573" s="18"/>
      <c r="W6573" s="18"/>
      <c r="X6573" s="15">
        <f t="shared" si="103"/>
        <v>66.470684539999993</v>
      </c>
    </row>
    <row r="6574" spans="1:24" x14ac:dyDescent="0.25">
      <c r="A6574" s="9">
        <v>6569</v>
      </c>
      <c r="B6574" s="1" t="s">
        <v>4086</v>
      </c>
      <c r="C6574" s="1" t="s">
        <v>4087</v>
      </c>
      <c r="D6574" s="12">
        <v>0</v>
      </c>
      <c r="E6574" s="13">
        <v>0</v>
      </c>
      <c r="F6574" s="13">
        <v>0</v>
      </c>
      <c r="G6574" s="13">
        <v>0</v>
      </c>
      <c r="H6574" s="14">
        <v>0</v>
      </c>
      <c r="I6574" s="12">
        <v>0</v>
      </c>
      <c r="J6574" s="13">
        <v>59.331923660000001</v>
      </c>
      <c r="K6574" s="13">
        <v>0</v>
      </c>
      <c r="L6574" s="13">
        <v>7.1198308299999997</v>
      </c>
      <c r="M6574" s="14">
        <v>66.451754489999999</v>
      </c>
      <c r="N6574" s="12"/>
      <c r="O6574" s="13"/>
      <c r="P6574" s="13"/>
      <c r="Q6574" s="13"/>
      <c r="R6574" s="14"/>
      <c r="S6574" s="18"/>
      <c r="T6574" s="18"/>
      <c r="U6574" s="18"/>
      <c r="V6574" s="18"/>
      <c r="W6574" s="18"/>
      <c r="X6574" s="15">
        <f t="shared" si="103"/>
        <v>66.451754489999999</v>
      </c>
    </row>
    <row r="6575" spans="1:24" x14ac:dyDescent="0.25">
      <c r="A6575" s="9">
        <v>6570</v>
      </c>
      <c r="B6575" s="1" t="s">
        <v>14630</v>
      </c>
      <c r="C6575" s="1" t="s">
        <v>14631</v>
      </c>
      <c r="D6575" s="12">
        <v>0</v>
      </c>
      <c r="E6575" s="13">
        <v>59.310071860000001</v>
      </c>
      <c r="F6575" s="13">
        <v>0</v>
      </c>
      <c r="G6575" s="13">
        <v>7.1172086200000004</v>
      </c>
      <c r="H6575" s="14">
        <v>66.427280479999993</v>
      </c>
      <c r="I6575" s="12">
        <v>0</v>
      </c>
      <c r="J6575" s="13">
        <v>0</v>
      </c>
      <c r="K6575" s="13">
        <v>0</v>
      </c>
      <c r="L6575" s="13">
        <v>0</v>
      </c>
      <c r="M6575" s="14">
        <v>0</v>
      </c>
      <c r="N6575" s="12"/>
      <c r="O6575" s="13"/>
      <c r="P6575" s="13"/>
      <c r="Q6575" s="13"/>
      <c r="R6575" s="14"/>
      <c r="S6575" s="18"/>
      <c r="T6575" s="18"/>
      <c r="U6575" s="18"/>
      <c r="V6575" s="18"/>
      <c r="W6575" s="18"/>
      <c r="X6575" s="15">
        <f t="shared" si="103"/>
        <v>66.427280479999993</v>
      </c>
    </row>
    <row r="6576" spans="1:24" x14ac:dyDescent="0.25">
      <c r="A6576" s="9">
        <v>6571</v>
      </c>
      <c r="B6576" s="1" t="s">
        <v>4193</v>
      </c>
      <c r="C6576" s="1" t="s">
        <v>4194</v>
      </c>
      <c r="D6576" s="12">
        <v>0</v>
      </c>
      <c r="E6576" s="13">
        <v>28.667920909999999</v>
      </c>
      <c r="F6576" s="13">
        <v>0</v>
      </c>
      <c r="G6576" s="13">
        <v>3.4401505099999996</v>
      </c>
      <c r="H6576" s="14">
        <v>32.108071420000002</v>
      </c>
      <c r="I6576" s="12">
        <v>0</v>
      </c>
      <c r="J6576" s="13">
        <v>30.619672690000002</v>
      </c>
      <c r="K6576" s="13">
        <v>0</v>
      </c>
      <c r="L6576" s="13">
        <v>3.6743607200000001</v>
      </c>
      <c r="M6576" s="14">
        <v>34.294033410000004</v>
      </c>
      <c r="N6576" s="12"/>
      <c r="O6576" s="13"/>
      <c r="P6576" s="13"/>
      <c r="Q6576" s="13"/>
      <c r="R6576" s="14"/>
      <c r="S6576" s="18"/>
      <c r="T6576" s="18"/>
      <c r="U6576" s="18"/>
      <c r="V6576" s="18"/>
      <c r="W6576" s="18"/>
      <c r="X6576" s="15">
        <f t="shared" si="103"/>
        <v>66.402104830000013</v>
      </c>
    </row>
    <row r="6577" spans="1:24" x14ac:dyDescent="0.25">
      <c r="A6577" s="9">
        <v>6572</v>
      </c>
      <c r="B6577" s="1" t="s">
        <v>14632</v>
      </c>
      <c r="C6577" s="1" t="s">
        <v>14633</v>
      </c>
      <c r="D6577" s="12">
        <v>0</v>
      </c>
      <c r="E6577" s="13">
        <v>59.270303399999996</v>
      </c>
      <c r="F6577" s="13">
        <v>0</v>
      </c>
      <c r="G6577" s="13">
        <v>7.1124364099999999</v>
      </c>
      <c r="H6577" s="14">
        <v>66.382739810000004</v>
      </c>
      <c r="I6577" s="12">
        <v>0</v>
      </c>
      <c r="J6577" s="13">
        <v>0</v>
      </c>
      <c r="K6577" s="13">
        <v>0</v>
      </c>
      <c r="L6577" s="13">
        <v>0</v>
      </c>
      <c r="M6577" s="14">
        <v>0</v>
      </c>
      <c r="N6577" s="12"/>
      <c r="O6577" s="13"/>
      <c r="P6577" s="13"/>
      <c r="Q6577" s="13"/>
      <c r="R6577" s="14"/>
      <c r="S6577" s="18"/>
      <c r="T6577" s="18"/>
      <c r="U6577" s="18"/>
      <c r="V6577" s="18"/>
      <c r="W6577" s="18"/>
      <c r="X6577" s="15">
        <f t="shared" si="103"/>
        <v>66.382739810000004</v>
      </c>
    </row>
    <row r="6578" spans="1:24" x14ac:dyDescent="0.25">
      <c r="A6578" s="9">
        <v>6573</v>
      </c>
      <c r="B6578" s="1" t="s">
        <v>4842</v>
      </c>
      <c r="C6578" s="1" t="s">
        <v>4843</v>
      </c>
      <c r="D6578" s="12">
        <v>0</v>
      </c>
      <c r="E6578" s="13">
        <v>29.052035649999997</v>
      </c>
      <c r="F6578" s="13">
        <v>0</v>
      </c>
      <c r="G6578" s="13">
        <v>3.4862442699999998</v>
      </c>
      <c r="H6578" s="14">
        <v>32.538279920000001</v>
      </c>
      <c r="I6578" s="12">
        <v>0</v>
      </c>
      <c r="J6578" s="13">
        <v>30.212740309999997</v>
      </c>
      <c r="K6578" s="13">
        <v>0</v>
      </c>
      <c r="L6578" s="13">
        <v>3.6255288399999999</v>
      </c>
      <c r="M6578" s="14">
        <v>33.838269149999995</v>
      </c>
      <c r="N6578" s="12"/>
      <c r="O6578" s="13"/>
      <c r="P6578" s="13"/>
      <c r="Q6578" s="13"/>
      <c r="R6578" s="14"/>
      <c r="S6578" s="18"/>
      <c r="T6578" s="18"/>
      <c r="U6578" s="18"/>
      <c r="V6578" s="18"/>
      <c r="W6578" s="18"/>
      <c r="X6578" s="15">
        <f t="shared" si="103"/>
        <v>66.376549069999996</v>
      </c>
    </row>
    <row r="6579" spans="1:24" x14ac:dyDescent="0.25">
      <c r="A6579" s="9">
        <v>6574</v>
      </c>
      <c r="B6579" s="1" t="s">
        <v>5765</v>
      </c>
      <c r="C6579" s="1" t="s">
        <v>14634</v>
      </c>
      <c r="D6579" s="12">
        <v>0</v>
      </c>
      <c r="E6579" s="13">
        <v>46.067931520000002</v>
      </c>
      <c r="F6579" s="13">
        <v>0</v>
      </c>
      <c r="G6579" s="13">
        <v>20.29730361</v>
      </c>
      <c r="H6579" s="14">
        <v>66.365235130000002</v>
      </c>
      <c r="I6579" s="12">
        <v>0</v>
      </c>
      <c r="J6579" s="13">
        <v>0</v>
      </c>
      <c r="K6579" s="13">
        <v>0</v>
      </c>
      <c r="L6579" s="13">
        <v>0</v>
      </c>
      <c r="M6579" s="14">
        <v>0</v>
      </c>
      <c r="N6579" s="12"/>
      <c r="O6579" s="13"/>
      <c r="P6579" s="13"/>
      <c r="Q6579" s="13"/>
      <c r="R6579" s="14"/>
      <c r="S6579" s="18"/>
      <c r="T6579" s="18"/>
      <c r="U6579" s="18"/>
      <c r="V6579" s="18"/>
      <c r="W6579" s="18"/>
      <c r="X6579" s="15">
        <f t="shared" si="103"/>
        <v>66.365235130000002</v>
      </c>
    </row>
    <row r="6580" spans="1:24" x14ac:dyDescent="0.25">
      <c r="A6580" s="9">
        <v>6575</v>
      </c>
      <c r="B6580" s="1" t="s">
        <v>14635</v>
      </c>
      <c r="C6580" s="1" t="s">
        <v>14636</v>
      </c>
      <c r="D6580" s="12">
        <v>0</v>
      </c>
      <c r="E6580" s="13">
        <v>59.21349</v>
      </c>
      <c r="F6580" s="13">
        <v>0</v>
      </c>
      <c r="G6580" s="13">
        <v>7.1056188000000002</v>
      </c>
      <c r="H6580" s="14">
        <v>66.319108799999995</v>
      </c>
      <c r="I6580" s="12">
        <v>0</v>
      </c>
      <c r="J6580" s="13">
        <v>0</v>
      </c>
      <c r="K6580" s="13">
        <v>0</v>
      </c>
      <c r="L6580" s="13">
        <v>0</v>
      </c>
      <c r="M6580" s="14">
        <v>0</v>
      </c>
      <c r="N6580" s="12"/>
      <c r="O6580" s="13"/>
      <c r="P6580" s="13"/>
      <c r="Q6580" s="13"/>
      <c r="R6580" s="14"/>
      <c r="S6580" s="18"/>
      <c r="T6580" s="18"/>
      <c r="U6580" s="18"/>
      <c r="V6580" s="18"/>
      <c r="W6580" s="18"/>
      <c r="X6580" s="15">
        <f t="shared" si="103"/>
        <v>66.319108799999995</v>
      </c>
    </row>
    <row r="6581" spans="1:24" x14ac:dyDescent="0.25">
      <c r="A6581" s="9">
        <v>6576</v>
      </c>
      <c r="B6581" s="1" t="s">
        <v>14637</v>
      </c>
      <c r="C6581" s="1" t="s">
        <v>14638</v>
      </c>
      <c r="D6581" s="12">
        <v>0</v>
      </c>
      <c r="E6581" s="13">
        <v>44.216172</v>
      </c>
      <c r="F6581" s="13">
        <v>0</v>
      </c>
      <c r="G6581" s="13">
        <v>5.3059406399999993</v>
      </c>
      <c r="H6581" s="14">
        <v>49.522112640000003</v>
      </c>
      <c r="I6581" s="12">
        <v>0</v>
      </c>
      <c r="J6581" s="13">
        <v>14.9929636</v>
      </c>
      <c r="K6581" s="13">
        <v>0</v>
      </c>
      <c r="L6581" s="13">
        <v>1.7991556299999998</v>
      </c>
      <c r="M6581" s="14">
        <v>16.792119230000001</v>
      </c>
      <c r="N6581" s="12"/>
      <c r="O6581" s="13"/>
      <c r="P6581" s="13"/>
      <c r="Q6581" s="13"/>
      <c r="R6581" s="14"/>
      <c r="S6581" s="18"/>
      <c r="T6581" s="18"/>
      <c r="U6581" s="18"/>
      <c r="V6581" s="18"/>
      <c r="W6581" s="18"/>
      <c r="X6581" s="15">
        <f t="shared" si="103"/>
        <v>66.31423187</v>
      </c>
    </row>
    <row r="6582" spans="1:24" x14ac:dyDescent="0.25">
      <c r="A6582" s="9">
        <v>6577</v>
      </c>
      <c r="B6582" s="1" t="s">
        <v>14639</v>
      </c>
      <c r="C6582" s="1" t="s">
        <v>14640</v>
      </c>
      <c r="D6582" s="12">
        <v>0</v>
      </c>
      <c r="E6582" s="13">
        <v>59.118443999999997</v>
      </c>
      <c r="F6582" s="13">
        <v>0</v>
      </c>
      <c r="G6582" s="13">
        <v>7.0942132799999991</v>
      </c>
      <c r="H6582" s="14">
        <v>66.212657280000002</v>
      </c>
      <c r="I6582" s="12">
        <v>0</v>
      </c>
      <c r="J6582" s="13">
        <v>0</v>
      </c>
      <c r="K6582" s="13">
        <v>0</v>
      </c>
      <c r="L6582" s="13">
        <v>0</v>
      </c>
      <c r="M6582" s="14">
        <v>0</v>
      </c>
      <c r="N6582" s="12"/>
      <c r="O6582" s="13"/>
      <c r="P6582" s="13"/>
      <c r="Q6582" s="13"/>
      <c r="R6582" s="14"/>
      <c r="S6582" s="18"/>
      <c r="T6582" s="18"/>
      <c r="U6582" s="18"/>
      <c r="V6582" s="18"/>
      <c r="W6582" s="18"/>
      <c r="X6582" s="15">
        <f t="shared" si="103"/>
        <v>66.212657280000002</v>
      </c>
    </row>
    <row r="6583" spans="1:24" x14ac:dyDescent="0.25">
      <c r="A6583" s="9">
        <v>6578</v>
      </c>
      <c r="B6583" s="1" t="s">
        <v>3914</v>
      </c>
      <c r="C6583" s="1" t="s">
        <v>14641</v>
      </c>
      <c r="D6583" s="12">
        <v>0</v>
      </c>
      <c r="E6583" s="13">
        <v>0</v>
      </c>
      <c r="F6583" s="13">
        <v>0</v>
      </c>
      <c r="G6583" s="13">
        <v>31.125720000000001</v>
      </c>
      <c r="H6583" s="14">
        <v>31.125720000000001</v>
      </c>
      <c r="I6583" s="12">
        <v>0</v>
      </c>
      <c r="J6583" s="13">
        <v>0</v>
      </c>
      <c r="K6583" s="13">
        <v>0</v>
      </c>
      <c r="L6583" s="13">
        <v>35.085258000000003</v>
      </c>
      <c r="M6583" s="14">
        <v>35.085258000000003</v>
      </c>
      <c r="N6583" s="12"/>
      <c r="O6583" s="13"/>
      <c r="P6583" s="13"/>
      <c r="Q6583" s="13"/>
      <c r="R6583" s="14"/>
      <c r="S6583" s="18"/>
      <c r="T6583" s="18"/>
      <c r="U6583" s="18"/>
      <c r="V6583" s="18"/>
      <c r="W6583" s="18"/>
      <c r="X6583" s="15">
        <f t="shared" si="103"/>
        <v>66.210978000000011</v>
      </c>
    </row>
    <row r="6584" spans="1:24" x14ac:dyDescent="0.25">
      <c r="A6584" s="9">
        <v>6579</v>
      </c>
      <c r="B6584" s="1" t="s">
        <v>14642</v>
      </c>
      <c r="C6584" s="1" t="s">
        <v>14643</v>
      </c>
      <c r="D6584" s="12">
        <v>0</v>
      </c>
      <c r="E6584" s="13">
        <v>0</v>
      </c>
      <c r="F6584" s="13">
        <v>0</v>
      </c>
      <c r="G6584" s="13">
        <v>0</v>
      </c>
      <c r="H6584" s="14">
        <v>0</v>
      </c>
      <c r="I6584" s="12">
        <v>0</v>
      </c>
      <c r="J6584" s="13">
        <v>0</v>
      </c>
      <c r="K6584" s="13">
        <v>0</v>
      </c>
      <c r="L6584" s="13">
        <v>66.187576770000007</v>
      </c>
      <c r="M6584" s="14">
        <v>66.187576770000007</v>
      </c>
      <c r="N6584" s="12"/>
      <c r="O6584" s="13"/>
      <c r="P6584" s="13"/>
      <c r="Q6584" s="13"/>
      <c r="R6584" s="14"/>
      <c r="S6584" s="18"/>
      <c r="T6584" s="18"/>
      <c r="U6584" s="18"/>
      <c r="V6584" s="18"/>
      <c r="W6584" s="18"/>
      <c r="X6584" s="15">
        <f t="shared" si="103"/>
        <v>66.187576770000007</v>
      </c>
    </row>
    <row r="6585" spans="1:24" x14ac:dyDescent="0.25">
      <c r="A6585" s="9">
        <v>6580</v>
      </c>
      <c r="B6585" s="1" t="s">
        <v>14644</v>
      </c>
      <c r="C6585" s="1" t="s">
        <v>14645</v>
      </c>
      <c r="D6585" s="12">
        <v>0</v>
      </c>
      <c r="E6585" s="13">
        <v>0</v>
      </c>
      <c r="F6585" s="13">
        <v>0</v>
      </c>
      <c r="G6585" s="13">
        <v>0</v>
      </c>
      <c r="H6585" s="14">
        <v>0</v>
      </c>
      <c r="I6585" s="12">
        <v>0</v>
      </c>
      <c r="J6585" s="13">
        <v>0</v>
      </c>
      <c r="K6585" s="13">
        <v>0</v>
      </c>
      <c r="L6585" s="13">
        <v>66.162181680000003</v>
      </c>
      <c r="M6585" s="14">
        <v>66.162181680000003</v>
      </c>
      <c r="N6585" s="12"/>
      <c r="O6585" s="13"/>
      <c r="P6585" s="13"/>
      <c r="Q6585" s="13"/>
      <c r="R6585" s="14"/>
      <c r="S6585" s="18"/>
      <c r="T6585" s="18"/>
      <c r="U6585" s="18"/>
      <c r="V6585" s="18"/>
      <c r="W6585" s="18"/>
      <c r="X6585" s="15">
        <f t="shared" si="103"/>
        <v>66.162181680000003</v>
      </c>
    </row>
    <row r="6586" spans="1:24" x14ac:dyDescent="0.25">
      <c r="A6586" s="9">
        <v>6581</v>
      </c>
      <c r="B6586" s="1" t="s">
        <v>14646</v>
      </c>
      <c r="C6586" s="1" t="s">
        <v>14647</v>
      </c>
      <c r="D6586" s="12">
        <v>0</v>
      </c>
      <c r="E6586" s="13">
        <v>20.947534150000003</v>
      </c>
      <c r="F6586" s="13">
        <v>0</v>
      </c>
      <c r="G6586" s="13">
        <v>2.5137040999999996</v>
      </c>
      <c r="H6586" s="14">
        <v>23.461238250000001</v>
      </c>
      <c r="I6586" s="12">
        <v>0</v>
      </c>
      <c r="J6586" s="13">
        <v>37.992693280000005</v>
      </c>
      <c r="K6586" s="13">
        <v>0</v>
      </c>
      <c r="L6586" s="13">
        <v>4.5591231899999993</v>
      </c>
      <c r="M6586" s="14">
        <v>42.551816469999999</v>
      </c>
      <c r="N6586" s="12"/>
      <c r="O6586" s="13"/>
      <c r="P6586" s="13"/>
      <c r="Q6586" s="13"/>
      <c r="R6586" s="14"/>
      <c r="S6586" s="18"/>
      <c r="T6586" s="18"/>
      <c r="U6586" s="18"/>
      <c r="V6586" s="18"/>
      <c r="W6586" s="18"/>
      <c r="X6586" s="15">
        <f t="shared" si="103"/>
        <v>66.01305472</v>
      </c>
    </row>
    <row r="6587" spans="1:24" x14ac:dyDescent="0.25">
      <c r="A6587" s="9">
        <v>6582</v>
      </c>
      <c r="B6587" s="1" t="s">
        <v>14648</v>
      </c>
      <c r="C6587" s="1" t="s">
        <v>14649</v>
      </c>
      <c r="D6587" s="12">
        <v>0</v>
      </c>
      <c r="E6587" s="13">
        <v>0</v>
      </c>
      <c r="F6587" s="13">
        <v>0</v>
      </c>
      <c r="G6587" s="13">
        <v>0</v>
      </c>
      <c r="H6587" s="14">
        <v>0</v>
      </c>
      <c r="I6587" s="12">
        <v>0</v>
      </c>
      <c r="J6587" s="13">
        <v>58.856048159999993</v>
      </c>
      <c r="K6587" s="13">
        <v>0</v>
      </c>
      <c r="L6587" s="13">
        <v>7.0627257600000002</v>
      </c>
      <c r="M6587" s="14">
        <v>65.918773919999992</v>
      </c>
      <c r="N6587" s="12"/>
      <c r="O6587" s="13"/>
      <c r="P6587" s="13"/>
      <c r="Q6587" s="13"/>
      <c r="R6587" s="14"/>
      <c r="S6587" s="18"/>
      <c r="T6587" s="18"/>
      <c r="U6587" s="18"/>
      <c r="V6587" s="18"/>
      <c r="W6587" s="18"/>
      <c r="X6587" s="15">
        <f t="shared" si="103"/>
        <v>65.918773919999992</v>
      </c>
    </row>
    <row r="6588" spans="1:24" x14ac:dyDescent="0.25">
      <c r="A6588" s="9">
        <v>6583</v>
      </c>
      <c r="B6588" s="1" t="s">
        <v>5954</v>
      </c>
      <c r="C6588" s="1" t="s">
        <v>14650</v>
      </c>
      <c r="D6588" s="12">
        <v>0</v>
      </c>
      <c r="E6588" s="13">
        <v>0</v>
      </c>
      <c r="F6588" s="13">
        <v>0</v>
      </c>
      <c r="G6588" s="13">
        <v>0</v>
      </c>
      <c r="H6588" s="14">
        <v>0</v>
      </c>
      <c r="I6588" s="12">
        <v>0</v>
      </c>
      <c r="J6588" s="13">
        <v>0</v>
      </c>
      <c r="K6588" s="13">
        <v>0</v>
      </c>
      <c r="L6588" s="13">
        <v>65.898517130000002</v>
      </c>
      <c r="M6588" s="14">
        <v>65.898517130000002</v>
      </c>
      <c r="N6588" s="12"/>
      <c r="O6588" s="13"/>
      <c r="P6588" s="13"/>
      <c r="Q6588" s="13"/>
      <c r="R6588" s="14"/>
      <c r="S6588" s="18"/>
      <c r="T6588" s="18"/>
      <c r="U6588" s="18"/>
      <c r="V6588" s="18"/>
      <c r="W6588" s="18"/>
      <c r="X6588" s="15">
        <f t="shared" si="103"/>
        <v>65.898517130000002</v>
      </c>
    </row>
    <row r="6589" spans="1:24" x14ac:dyDescent="0.25">
      <c r="A6589" s="9">
        <v>6584</v>
      </c>
      <c r="B6589" s="1" t="s">
        <v>14651</v>
      </c>
      <c r="C6589" s="1" t="s">
        <v>14652</v>
      </c>
      <c r="D6589" s="12">
        <v>0</v>
      </c>
      <c r="E6589" s="13">
        <v>20.031356450000004</v>
      </c>
      <c r="F6589" s="13">
        <v>0</v>
      </c>
      <c r="G6589" s="13">
        <v>45.86325282</v>
      </c>
      <c r="H6589" s="14">
        <v>65.894609270000004</v>
      </c>
      <c r="I6589" s="12">
        <v>0</v>
      </c>
      <c r="J6589" s="13">
        <v>0</v>
      </c>
      <c r="K6589" s="13">
        <v>0</v>
      </c>
      <c r="L6589" s="13">
        <v>0</v>
      </c>
      <c r="M6589" s="14">
        <v>0</v>
      </c>
      <c r="N6589" s="12"/>
      <c r="O6589" s="13"/>
      <c r="P6589" s="13"/>
      <c r="Q6589" s="13"/>
      <c r="R6589" s="14"/>
      <c r="S6589" s="18"/>
      <c r="T6589" s="18"/>
      <c r="U6589" s="18"/>
      <c r="V6589" s="18"/>
      <c r="W6589" s="18"/>
      <c r="X6589" s="15">
        <f t="shared" si="103"/>
        <v>65.894609270000004</v>
      </c>
    </row>
    <row r="6590" spans="1:24" x14ac:dyDescent="0.25">
      <c r="A6590" s="9">
        <v>6585</v>
      </c>
      <c r="B6590" s="1" t="s">
        <v>14653</v>
      </c>
      <c r="C6590" s="1" t="s">
        <v>14654</v>
      </c>
      <c r="D6590" s="12">
        <v>0</v>
      </c>
      <c r="E6590" s="13">
        <v>0</v>
      </c>
      <c r="F6590" s="13">
        <v>0</v>
      </c>
      <c r="G6590" s="13">
        <v>46.710180000000001</v>
      </c>
      <c r="H6590" s="14">
        <v>46.710180000000001</v>
      </c>
      <c r="I6590" s="12">
        <v>0</v>
      </c>
      <c r="J6590" s="13">
        <v>0</v>
      </c>
      <c r="K6590" s="13">
        <v>0</v>
      </c>
      <c r="L6590" s="13">
        <v>19.15239</v>
      </c>
      <c r="M6590" s="14">
        <v>19.15239</v>
      </c>
      <c r="N6590" s="12"/>
      <c r="O6590" s="13"/>
      <c r="P6590" s="13"/>
      <c r="Q6590" s="13"/>
      <c r="R6590" s="14"/>
      <c r="S6590" s="18"/>
      <c r="T6590" s="18"/>
      <c r="U6590" s="18"/>
      <c r="V6590" s="18"/>
      <c r="W6590" s="18"/>
      <c r="X6590" s="15">
        <f t="shared" si="103"/>
        <v>65.862570000000005</v>
      </c>
    </row>
    <row r="6591" spans="1:24" x14ac:dyDescent="0.25">
      <c r="A6591" s="9">
        <v>6586</v>
      </c>
      <c r="B6591" s="1" t="s">
        <v>2742</v>
      </c>
      <c r="C6591" s="1" t="s">
        <v>2743</v>
      </c>
      <c r="D6591" s="12">
        <v>0</v>
      </c>
      <c r="E6591" s="13">
        <v>58.80329493</v>
      </c>
      <c r="F6591" s="13">
        <v>0</v>
      </c>
      <c r="G6591" s="13">
        <v>7.0563954000000004</v>
      </c>
      <c r="H6591" s="14">
        <v>65.859690329999992</v>
      </c>
      <c r="I6591" s="12">
        <v>0</v>
      </c>
      <c r="J6591" s="13">
        <v>0</v>
      </c>
      <c r="K6591" s="13">
        <v>0</v>
      </c>
      <c r="L6591" s="13">
        <v>0</v>
      </c>
      <c r="M6591" s="14">
        <v>0</v>
      </c>
      <c r="N6591" s="12"/>
      <c r="O6591" s="13"/>
      <c r="P6591" s="13"/>
      <c r="Q6591" s="13"/>
      <c r="R6591" s="14"/>
      <c r="S6591" s="18"/>
      <c r="T6591" s="18"/>
      <c r="U6591" s="18"/>
      <c r="V6591" s="18"/>
      <c r="W6591" s="18"/>
      <c r="X6591" s="15">
        <f t="shared" si="103"/>
        <v>65.859690329999992</v>
      </c>
    </row>
    <row r="6592" spans="1:24" x14ac:dyDescent="0.25">
      <c r="A6592" s="9">
        <v>6587</v>
      </c>
      <c r="B6592" s="1" t="s">
        <v>14655</v>
      </c>
      <c r="C6592" s="1" t="s">
        <v>14656</v>
      </c>
      <c r="D6592" s="12">
        <v>0</v>
      </c>
      <c r="E6592" s="13">
        <v>0</v>
      </c>
      <c r="F6592" s="13">
        <v>0</v>
      </c>
      <c r="G6592" s="13">
        <v>7.79880292</v>
      </c>
      <c r="H6592" s="14">
        <v>7.79880292</v>
      </c>
      <c r="I6592" s="12">
        <v>0</v>
      </c>
      <c r="J6592" s="13">
        <v>0</v>
      </c>
      <c r="K6592" s="13">
        <v>0</v>
      </c>
      <c r="L6592" s="13">
        <v>58.056926049999994</v>
      </c>
      <c r="M6592" s="14">
        <v>58.056926049999994</v>
      </c>
      <c r="N6592" s="12"/>
      <c r="O6592" s="13"/>
      <c r="P6592" s="13"/>
      <c r="Q6592" s="13"/>
      <c r="R6592" s="14"/>
      <c r="S6592" s="18"/>
      <c r="T6592" s="18"/>
      <c r="U6592" s="18"/>
      <c r="V6592" s="18"/>
      <c r="W6592" s="18"/>
      <c r="X6592" s="15">
        <f t="shared" si="103"/>
        <v>65.855728970000001</v>
      </c>
    </row>
    <row r="6593" spans="1:24" x14ac:dyDescent="0.25">
      <c r="A6593" s="9">
        <v>6588</v>
      </c>
      <c r="B6593" s="1" t="s">
        <v>14657</v>
      </c>
      <c r="C6593" s="1" t="s">
        <v>14658</v>
      </c>
      <c r="D6593" s="12">
        <v>0</v>
      </c>
      <c r="E6593" s="13">
        <v>0</v>
      </c>
      <c r="F6593" s="13">
        <v>0</v>
      </c>
      <c r="G6593" s="13">
        <v>0</v>
      </c>
      <c r="H6593" s="14">
        <v>0</v>
      </c>
      <c r="I6593" s="12">
        <v>0</v>
      </c>
      <c r="J6593" s="13">
        <v>58.785143230000003</v>
      </c>
      <c r="K6593" s="13">
        <v>0</v>
      </c>
      <c r="L6593" s="13">
        <v>7.0542171899999992</v>
      </c>
      <c r="M6593" s="14">
        <v>65.839360420000006</v>
      </c>
      <c r="N6593" s="12"/>
      <c r="O6593" s="13"/>
      <c r="P6593" s="13"/>
      <c r="Q6593" s="13"/>
      <c r="R6593" s="14"/>
      <c r="S6593" s="18"/>
      <c r="T6593" s="18"/>
      <c r="U6593" s="18"/>
      <c r="V6593" s="18"/>
      <c r="W6593" s="18"/>
      <c r="X6593" s="15">
        <f t="shared" si="103"/>
        <v>65.839360420000006</v>
      </c>
    </row>
    <row r="6594" spans="1:24" x14ac:dyDescent="0.25">
      <c r="A6594" s="9">
        <v>6589</v>
      </c>
      <c r="B6594" s="1" t="s">
        <v>14659</v>
      </c>
      <c r="C6594" s="1" t="s">
        <v>14660</v>
      </c>
      <c r="D6594" s="12">
        <v>0</v>
      </c>
      <c r="E6594" s="13">
        <v>0</v>
      </c>
      <c r="F6594" s="13">
        <v>0</v>
      </c>
      <c r="G6594" s="13">
        <v>0</v>
      </c>
      <c r="H6594" s="14">
        <v>0</v>
      </c>
      <c r="I6594" s="12">
        <v>0</v>
      </c>
      <c r="J6594" s="13">
        <v>0</v>
      </c>
      <c r="K6594" s="13">
        <v>0</v>
      </c>
      <c r="L6594" s="13">
        <v>65.709478060000009</v>
      </c>
      <c r="M6594" s="14">
        <v>65.709478060000009</v>
      </c>
      <c r="N6594" s="12"/>
      <c r="O6594" s="13"/>
      <c r="P6594" s="13"/>
      <c r="Q6594" s="13"/>
      <c r="R6594" s="14"/>
      <c r="S6594" s="18"/>
      <c r="T6594" s="18"/>
      <c r="U6594" s="18"/>
      <c r="V6594" s="18"/>
      <c r="W6594" s="18"/>
      <c r="X6594" s="15">
        <f t="shared" si="103"/>
        <v>65.709478060000009</v>
      </c>
    </row>
    <row r="6595" spans="1:24" x14ac:dyDescent="0.25">
      <c r="A6595" s="9">
        <v>6590</v>
      </c>
      <c r="B6595" s="1" t="s">
        <v>14661</v>
      </c>
      <c r="C6595" s="1" t="s">
        <v>14662</v>
      </c>
      <c r="D6595" s="12">
        <v>0</v>
      </c>
      <c r="E6595" s="13">
        <v>0</v>
      </c>
      <c r="F6595" s="13">
        <v>0</v>
      </c>
      <c r="G6595" s="13">
        <v>0</v>
      </c>
      <c r="H6595" s="14">
        <v>0</v>
      </c>
      <c r="I6595" s="12">
        <v>0</v>
      </c>
      <c r="J6595" s="13">
        <v>0</v>
      </c>
      <c r="K6595" s="13">
        <v>0</v>
      </c>
      <c r="L6595" s="13">
        <v>65.682696000000007</v>
      </c>
      <c r="M6595" s="14">
        <v>65.682696000000007</v>
      </c>
      <c r="N6595" s="12"/>
      <c r="O6595" s="13"/>
      <c r="P6595" s="13"/>
      <c r="Q6595" s="13"/>
      <c r="R6595" s="14"/>
      <c r="S6595" s="18"/>
      <c r="T6595" s="18"/>
      <c r="U6595" s="18"/>
      <c r="V6595" s="18"/>
      <c r="W6595" s="18"/>
      <c r="X6595" s="15">
        <f t="shared" si="103"/>
        <v>65.682696000000007</v>
      </c>
    </row>
    <row r="6596" spans="1:24" x14ac:dyDescent="0.25">
      <c r="A6596" s="9">
        <v>6591</v>
      </c>
      <c r="B6596" s="1" t="s">
        <v>14663</v>
      </c>
      <c r="C6596" s="1" t="s">
        <v>14664</v>
      </c>
      <c r="D6596" s="12">
        <v>0</v>
      </c>
      <c r="E6596" s="13">
        <v>0</v>
      </c>
      <c r="F6596" s="13">
        <v>0</v>
      </c>
      <c r="G6596" s="13">
        <v>6.5394453600000002</v>
      </c>
      <c r="H6596" s="14">
        <v>6.5394453600000002</v>
      </c>
      <c r="I6596" s="12">
        <v>0</v>
      </c>
      <c r="J6596" s="13">
        <v>0</v>
      </c>
      <c r="K6596" s="13">
        <v>0</v>
      </c>
      <c r="L6596" s="13">
        <v>59.079886000000002</v>
      </c>
      <c r="M6596" s="14">
        <v>59.079886000000002</v>
      </c>
      <c r="N6596" s="12"/>
      <c r="O6596" s="13"/>
      <c r="P6596" s="13"/>
      <c r="Q6596" s="13"/>
      <c r="R6596" s="14"/>
      <c r="S6596" s="18"/>
      <c r="T6596" s="18"/>
      <c r="U6596" s="18"/>
      <c r="V6596" s="18"/>
      <c r="W6596" s="18"/>
      <c r="X6596" s="15">
        <f t="shared" si="103"/>
        <v>65.619331360000004</v>
      </c>
    </row>
    <row r="6597" spans="1:24" x14ac:dyDescent="0.25">
      <c r="A6597" s="9">
        <v>6592</v>
      </c>
      <c r="B6597" s="1" t="s">
        <v>14665</v>
      </c>
      <c r="C6597" s="1" t="s">
        <v>14666</v>
      </c>
      <c r="D6597" s="12">
        <v>0</v>
      </c>
      <c r="E6597" s="13">
        <v>58.546813040000004</v>
      </c>
      <c r="F6597" s="13">
        <v>0</v>
      </c>
      <c r="G6597" s="13">
        <v>7.0256175699999996</v>
      </c>
      <c r="H6597" s="14">
        <v>65.572430610000012</v>
      </c>
      <c r="I6597" s="12">
        <v>0</v>
      </c>
      <c r="J6597" s="13">
        <v>0</v>
      </c>
      <c r="K6597" s="13">
        <v>0</v>
      </c>
      <c r="L6597" s="13">
        <v>0</v>
      </c>
      <c r="M6597" s="14">
        <v>0</v>
      </c>
      <c r="N6597" s="12"/>
      <c r="O6597" s="13"/>
      <c r="P6597" s="13"/>
      <c r="Q6597" s="13"/>
      <c r="R6597" s="14"/>
      <c r="S6597" s="18"/>
      <c r="T6597" s="18"/>
      <c r="U6597" s="18"/>
      <c r="V6597" s="18"/>
      <c r="W6597" s="18"/>
      <c r="X6597" s="15">
        <f t="shared" si="103"/>
        <v>65.572430610000012</v>
      </c>
    </row>
    <row r="6598" spans="1:24" x14ac:dyDescent="0.25">
      <c r="A6598" s="9">
        <v>6593</v>
      </c>
      <c r="B6598" s="1" t="s">
        <v>14667</v>
      </c>
      <c r="C6598" s="1" t="s">
        <v>14668</v>
      </c>
      <c r="D6598" s="12">
        <v>0</v>
      </c>
      <c r="E6598" s="13">
        <v>58.534395600000003</v>
      </c>
      <c r="F6598" s="13">
        <v>0</v>
      </c>
      <c r="G6598" s="13">
        <v>7.0241274700000007</v>
      </c>
      <c r="H6598" s="14">
        <v>65.558523070000007</v>
      </c>
      <c r="I6598" s="12">
        <v>0</v>
      </c>
      <c r="J6598" s="13">
        <v>0</v>
      </c>
      <c r="K6598" s="13">
        <v>0</v>
      </c>
      <c r="L6598" s="13">
        <v>0</v>
      </c>
      <c r="M6598" s="14">
        <v>0</v>
      </c>
      <c r="N6598" s="12"/>
      <c r="O6598" s="13"/>
      <c r="P6598" s="13"/>
      <c r="Q6598" s="13"/>
      <c r="R6598" s="14"/>
      <c r="S6598" s="18"/>
      <c r="T6598" s="18"/>
      <c r="U6598" s="18"/>
      <c r="V6598" s="18"/>
      <c r="W6598" s="18"/>
      <c r="X6598" s="15">
        <f t="shared" si="103"/>
        <v>65.558523070000007</v>
      </c>
    </row>
    <row r="6599" spans="1:24" x14ac:dyDescent="0.25">
      <c r="A6599" s="9">
        <v>6594</v>
      </c>
      <c r="B6599" s="1" t="s">
        <v>14669</v>
      </c>
      <c r="C6599" s="1" t="s">
        <v>14670</v>
      </c>
      <c r="D6599" s="12">
        <v>0</v>
      </c>
      <c r="E6599" s="13">
        <v>58.517775</v>
      </c>
      <c r="F6599" s="13">
        <v>0</v>
      </c>
      <c r="G6599" s="13">
        <v>7.0221330000000002</v>
      </c>
      <c r="H6599" s="14">
        <v>65.539907999999997</v>
      </c>
      <c r="I6599" s="12">
        <v>0</v>
      </c>
      <c r="J6599" s="13">
        <v>0</v>
      </c>
      <c r="K6599" s="13">
        <v>0</v>
      </c>
      <c r="L6599" s="13">
        <v>0</v>
      </c>
      <c r="M6599" s="14">
        <v>0</v>
      </c>
      <c r="N6599" s="12"/>
      <c r="O6599" s="13"/>
      <c r="P6599" s="13"/>
      <c r="Q6599" s="13"/>
      <c r="R6599" s="14"/>
      <c r="S6599" s="18"/>
      <c r="T6599" s="18"/>
      <c r="U6599" s="18"/>
      <c r="V6599" s="18"/>
      <c r="W6599" s="18"/>
      <c r="X6599" s="15">
        <f t="shared" ref="X6599:X6662" si="104">+M6599+H6599</f>
        <v>65.539907999999997</v>
      </c>
    </row>
    <row r="6600" spans="1:24" x14ac:dyDescent="0.25">
      <c r="A6600" s="9">
        <v>6595</v>
      </c>
      <c r="B6600" s="1" t="s">
        <v>14671</v>
      </c>
      <c r="C6600" s="1" t="s">
        <v>14672</v>
      </c>
      <c r="D6600" s="12">
        <v>0</v>
      </c>
      <c r="E6600" s="13">
        <v>58.503933439999997</v>
      </c>
      <c r="F6600" s="13">
        <v>0</v>
      </c>
      <c r="G6600" s="13">
        <v>7.0204720099999998</v>
      </c>
      <c r="H6600" s="14">
        <v>65.524405449999989</v>
      </c>
      <c r="I6600" s="12">
        <v>0</v>
      </c>
      <c r="J6600" s="13">
        <v>0</v>
      </c>
      <c r="K6600" s="13">
        <v>0</v>
      </c>
      <c r="L6600" s="13">
        <v>0</v>
      </c>
      <c r="M6600" s="14">
        <v>0</v>
      </c>
      <c r="N6600" s="12"/>
      <c r="O6600" s="13"/>
      <c r="P6600" s="13"/>
      <c r="Q6600" s="13"/>
      <c r="R6600" s="14"/>
      <c r="S6600" s="18"/>
      <c r="T6600" s="18"/>
      <c r="U6600" s="18"/>
      <c r="V6600" s="18"/>
      <c r="W6600" s="18"/>
      <c r="X6600" s="15">
        <f t="shared" si="104"/>
        <v>65.524405449999989</v>
      </c>
    </row>
    <row r="6601" spans="1:24" x14ac:dyDescent="0.25">
      <c r="A6601" s="9">
        <v>6596</v>
      </c>
      <c r="B6601" s="1" t="s">
        <v>5641</v>
      </c>
      <c r="C6601" s="1" t="s">
        <v>14673</v>
      </c>
      <c r="D6601" s="12">
        <v>0</v>
      </c>
      <c r="E6601" s="13">
        <v>0</v>
      </c>
      <c r="F6601" s="13">
        <v>0</v>
      </c>
      <c r="G6601" s="13">
        <v>0</v>
      </c>
      <c r="H6601" s="14">
        <v>0</v>
      </c>
      <c r="I6601" s="12">
        <v>0</v>
      </c>
      <c r="J6601" s="13">
        <v>58.501847949999998</v>
      </c>
      <c r="K6601" s="13">
        <v>0</v>
      </c>
      <c r="L6601" s="13">
        <v>7.0202217500000001</v>
      </c>
      <c r="M6601" s="14">
        <v>65.522069699999989</v>
      </c>
      <c r="N6601" s="12"/>
      <c r="O6601" s="13"/>
      <c r="P6601" s="13"/>
      <c r="Q6601" s="13"/>
      <c r="R6601" s="14"/>
      <c r="S6601" s="18"/>
      <c r="T6601" s="18"/>
      <c r="U6601" s="18"/>
      <c r="V6601" s="18"/>
      <c r="W6601" s="18"/>
      <c r="X6601" s="15">
        <f t="shared" si="104"/>
        <v>65.522069699999989</v>
      </c>
    </row>
    <row r="6602" spans="1:24" x14ac:dyDescent="0.25">
      <c r="A6602" s="9">
        <v>6597</v>
      </c>
      <c r="B6602" s="1" t="s">
        <v>14674</v>
      </c>
      <c r="C6602" s="1" t="s">
        <v>14675</v>
      </c>
      <c r="D6602" s="12">
        <v>0</v>
      </c>
      <c r="E6602" s="13">
        <v>46.361874289999996</v>
      </c>
      <c r="F6602" s="13">
        <v>0</v>
      </c>
      <c r="G6602" s="13">
        <v>5.5634249200000001</v>
      </c>
      <c r="H6602" s="14">
        <v>51.925299209999999</v>
      </c>
      <c r="I6602" s="12">
        <v>0</v>
      </c>
      <c r="J6602" s="13">
        <v>12.13416488</v>
      </c>
      <c r="K6602" s="13">
        <v>0</v>
      </c>
      <c r="L6602" s="13">
        <v>1.4560997900000001</v>
      </c>
      <c r="M6602" s="14">
        <v>13.590264670000002</v>
      </c>
      <c r="N6602" s="12"/>
      <c r="O6602" s="13"/>
      <c r="P6602" s="13"/>
      <c r="Q6602" s="13"/>
      <c r="R6602" s="14"/>
      <c r="S6602" s="18"/>
      <c r="T6602" s="18"/>
      <c r="U6602" s="18"/>
      <c r="V6602" s="18"/>
      <c r="W6602" s="18"/>
      <c r="X6602" s="15">
        <f t="shared" si="104"/>
        <v>65.515563880000002</v>
      </c>
    </row>
    <row r="6603" spans="1:24" x14ac:dyDescent="0.25">
      <c r="A6603" s="9">
        <v>6598</v>
      </c>
      <c r="B6603" s="1" t="s">
        <v>14676</v>
      </c>
      <c r="C6603" s="1" t="s">
        <v>14677</v>
      </c>
      <c r="D6603" s="12">
        <v>0</v>
      </c>
      <c r="E6603" s="13">
        <v>29.638058870000002</v>
      </c>
      <c r="F6603" s="13">
        <v>0</v>
      </c>
      <c r="G6603" s="13">
        <v>8.5428109199999991</v>
      </c>
      <c r="H6603" s="14">
        <v>38.180869789999996</v>
      </c>
      <c r="I6603" s="12">
        <v>0</v>
      </c>
      <c r="J6603" s="13">
        <v>24.373938510000002</v>
      </c>
      <c r="K6603" s="13">
        <v>0</v>
      </c>
      <c r="L6603" s="13">
        <v>2.9248726199999995</v>
      </c>
      <c r="M6603" s="14">
        <v>27.298811130000004</v>
      </c>
      <c r="N6603" s="12"/>
      <c r="O6603" s="13"/>
      <c r="P6603" s="13"/>
      <c r="Q6603" s="13"/>
      <c r="R6603" s="14"/>
      <c r="S6603" s="18"/>
      <c r="T6603" s="18"/>
      <c r="U6603" s="18"/>
      <c r="V6603" s="18"/>
      <c r="W6603" s="18"/>
      <c r="X6603" s="15">
        <f t="shared" si="104"/>
        <v>65.479680919999993</v>
      </c>
    </row>
    <row r="6604" spans="1:24" x14ac:dyDescent="0.25">
      <c r="A6604" s="9">
        <v>6599</v>
      </c>
      <c r="B6604" s="1" t="s">
        <v>14678</v>
      </c>
      <c r="C6604" s="1" t="s">
        <v>14679</v>
      </c>
      <c r="D6604" s="12">
        <v>0</v>
      </c>
      <c r="E6604" s="13">
        <v>15.145400009999999</v>
      </c>
      <c r="F6604" s="13">
        <v>0</v>
      </c>
      <c r="G6604" s="13">
        <v>1.817448</v>
      </c>
      <c r="H6604" s="14">
        <v>16.962848009999998</v>
      </c>
      <c r="I6604" s="12">
        <v>0</v>
      </c>
      <c r="J6604" s="13">
        <v>31.65626</v>
      </c>
      <c r="K6604" s="13">
        <v>0</v>
      </c>
      <c r="L6604" s="13">
        <v>16.848940880000001</v>
      </c>
      <c r="M6604" s="14">
        <v>48.505200879999997</v>
      </c>
      <c r="N6604" s="12"/>
      <c r="O6604" s="13"/>
      <c r="P6604" s="13"/>
      <c r="Q6604" s="13"/>
      <c r="R6604" s="14"/>
      <c r="S6604" s="18"/>
      <c r="T6604" s="18"/>
      <c r="U6604" s="18"/>
      <c r="V6604" s="18"/>
      <c r="W6604" s="18"/>
      <c r="X6604" s="15">
        <f t="shared" si="104"/>
        <v>65.468048889999992</v>
      </c>
    </row>
    <row r="6605" spans="1:24" x14ac:dyDescent="0.25">
      <c r="A6605" s="9">
        <v>6600</v>
      </c>
      <c r="B6605" s="1" t="s">
        <v>14680</v>
      </c>
      <c r="C6605" s="1" t="s">
        <v>14681</v>
      </c>
      <c r="D6605" s="12">
        <v>0</v>
      </c>
      <c r="E6605" s="13">
        <v>58.44915657</v>
      </c>
      <c r="F6605" s="13">
        <v>0</v>
      </c>
      <c r="G6605" s="13">
        <v>7.0138987899999998</v>
      </c>
      <c r="H6605" s="14">
        <v>65.463055359999998</v>
      </c>
      <c r="I6605" s="12">
        <v>0</v>
      </c>
      <c r="J6605" s="13">
        <v>0</v>
      </c>
      <c r="K6605" s="13">
        <v>0</v>
      </c>
      <c r="L6605" s="13">
        <v>0</v>
      </c>
      <c r="M6605" s="14">
        <v>0</v>
      </c>
      <c r="N6605" s="12"/>
      <c r="O6605" s="13"/>
      <c r="P6605" s="13"/>
      <c r="Q6605" s="13"/>
      <c r="R6605" s="14"/>
      <c r="S6605" s="18"/>
      <c r="T6605" s="18"/>
      <c r="U6605" s="18"/>
      <c r="V6605" s="18"/>
      <c r="W6605" s="18"/>
      <c r="X6605" s="15">
        <f t="shared" si="104"/>
        <v>65.463055359999998</v>
      </c>
    </row>
    <row r="6606" spans="1:24" x14ac:dyDescent="0.25">
      <c r="A6606" s="9">
        <v>6601</v>
      </c>
      <c r="B6606" s="1" t="s">
        <v>14682</v>
      </c>
      <c r="C6606" s="1" t="s">
        <v>14683</v>
      </c>
      <c r="D6606" s="12">
        <v>0</v>
      </c>
      <c r="E6606" s="13">
        <v>0</v>
      </c>
      <c r="F6606" s="13">
        <v>0</v>
      </c>
      <c r="G6606" s="13">
        <v>65.444450399999994</v>
      </c>
      <c r="H6606" s="14">
        <v>65.444450399999994</v>
      </c>
      <c r="I6606" s="12">
        <v>0</v>
      </c>
      <c r="J6606" s="13">
        <v>0</v>
      </c>
      <c r="K6606" s="13">
        <v>0</v>
      </c>
      <c r="L6606" s="13">
        <v>0</v>
      </c>
      <c r="M6606" s="14">
        <v>0</v>
      </c>
      <c r="N6606" s="12"/>
      <c r="O6606" s="13"/>
      <c r="P6606" s="13"/>
      <c r="Q6606" s="13"/>
      <c r="R6606" s="14"/>
      <c r="S6606" s="18"/>
      <c r="T6606" s="18"/>
      <c r="U6606" s="18"/>
      <c r="V6606" s="18"/>
      <c r="W6606" s="18"/>
      <c r="X6606" s="15">
        <f t="shared" si="104"/>
        <v>65.444450399999994</v>
      </c>
    </row>
    <row r="6607" spans="1:24" x14ac:dyDescent="0.25">
      <c r="A6607" s="9">
        <v>6602</v>
      </c>
      <c r="B6607" s="1" t="s">
        <v>14684</v>
      </c>
      <c r="C6607" s="1" t="s">
        <v>14685</v>
      </c>
      <c r="D6607" s="12">
        <v>0</v>
      </c>
      <c r="E6607" s="13">
        <v>58.400460719999998</v>
      </c>
      <c r="F6607" s="13">
        <v>0</v>
      </c>
      <c r="G6607" s="13">
        <v>7.0080552800000007</v>
      </c>
      <c r="H6607" s="14">
        <v>65.408516000000006</v>
      </c>
      <c r="I6607" s="12">
        <v>0</v>
      </c>
      <c r="J6607" s="13">
        <v>0</v>
      </c>
      <c r="K6607" s="13">
        <v>0</v>
      </c>
      <c r="L6607" s="13">
        <v>0</v>
      </c>
      <c r="M6607" s="14">
        <v>0</v>
      </c>
      <c r="N6607" s="12"/>
      <c r="O6607" s="13"/>
      <c r="P6607" s="13"/>
      <c r="Q6607" s="13"/>
      <c r="R6607" s="14"/>
      <c r="S6607" s="18"/>
      <c r="T6607" s="18"/>
      <c r="U6607" s="18"/>
      <c r="V6607" s="18"/>
      <c r="W6607" s="18"/>
      <c r="X6607" s="15">
        <f t="shared" si="104"/>
        <v>65.408516000000006</v>
      </c>
    </row>
    <row r="6608" spans="1:24" x14ac:dyDescent="0.25">
      <c r="A6608" s="9">
        <v>6603</v>
      </c>
      <c r="B6608" s="1" t="s">
        <v>14686</v>
      </c>
      <c r="C6608" s="1" t="s">
        <v>14687</v>
      </c>
      <c r="D6608" s="12">
        <v>0</v>
      </c>
      <c r="E6608" s="13">
        <v>0</v>
      </c>
      <c r="F6608" s="13">
        <v>0</v>
      </c>
      <c r="G6608" s="13">
        <v>65.394251999999994</v>
      </c>
      <c r="H6608" s="14">
        <v>65.394251999999994</v>
      </c>
      <c r="I6608" s="12">
        <v>0</v>
      </c>
      <c r="J6608" s="13">
        <v>0</v>
      </c>
      <c r="K6608" s="13">
        <v>0</v>
      </c>
      <c r="L6608" s="13">
        <v>0</v>
      </c>
      <c r="M6608" s="14">
        <v>0</v>
      </c>
      <c r="N6608" s="12"/>
      <c r="O6608" s="13"/>
      <c r="P6608" s="13"/>
      <c r="Q6608" s="13"/>
      <c r="R6608" s="14"/>
      <c r="S6608" s="18"/>
      <c r="T6608" s="18"/>
      <c r="U6608" s="18"/>
      <c r="V6608" s="18"/>
      <c r="W6608" s="18"/>
      <c r="X6608" s="15">
        <f t="shared" si="104"/>
        <v>65.394251999999994</v>
      </c>
    </row>
    <row r="6609" spans="1:24" x14ac:dyDescent="0.25">
      <c r="A6609" s="9">
        <v>6604</v>
      </c>
      <c r="B6609" s="1" t="s">
        <v>2002</v>
      </c>
      <c r="C6609" s="1" t="s">
        <v>2003</v>
      </c>
      <c r="D6609" s="12">
        <v>0</v>
      </c>
      <c r="E6609" s="13">
        <v>8.5127372500000007</v>
      </c>
      <c r="F6609" s="13">
        <v>0</v>
      </c>
      <c r="G6609" s="13">
        <v>27.768831169999999</v>
      </c>
      <c r="H6609" s="14">
        <v>36.281568419999999</v>
      </c>
      <c r="I6609" s="12">
        <v>0</v>
      </c>
      <c r="J6609" s="13">
        <v>25.939119999999999</v>
      </c>
      <c r="K6609" s="13">
        <v>0</v>
      </c>
      <c r="L6609" s="13">
        <v>3.1126944000000001</v>
      </c>
      <c r="M6609" s="14">
        <v>29.051814399999998</v>
      </c>
      <c r="N6609" s="12"/>
      <c r="O6609" s="13"/>
      <c r="P6609" s="13"/>
      <c r="Q6609" s="13"/>
      <c r="R6609" s="14"/>
      <c r="S6609" s="18"/>
      <c r="T6609" s="18"/>
      <c r="U6609" s="18"/>
      <c r="V6609" s="18"/>
      <c r="W6609" s="18"/>
      <c r="X6609" s="15">
        <f t="shared" si="104"/>
        <v>65.333382819999997</v>
      </c>
    </row>
    <row r="6610" spans="1:24" x14ac:dyDescent="0.25">
      <c r="A6610" s="9">
        <v>6605</v>
      </c>
      <c r="B6610" s="1" t="s">
        <v>14688</v>
      </c>
      <c r="C6610" s="1" t="s">
        <v>14689</v>
      </c>
      <c r="D6610" s="12">
        <v>0</v>
      </c>
      <c r="E6610" s="13">
        <v>0</v>
      </c>
      <c r="F6610" s="13">
        <v>0</v>
      </c>
      <c r="G6610" s="13">
        <v>0</v>
      </c>
      <c r="H6610" s="14">
        <v>0</v>
      </c>
      <c r="I6610" s="12">
        <v>0</v>
      </c>
      <c r="J6610" s="13">
        <v>0</v>
      </c>
      <c r="K6610" s="13">
        <v>0</v>
      </c>
      <c r="L6610" s="13">
        <v>65.327673719999993</v>
      </c>
      <c r="M6610" s="14">
        <v>65.327673719999993</v>
      </c>
      <c r="N6610" s="12"/>
      <c r="O6610" s="13"/>
      <c r="P6610" s="13"/>
      <c r="Q6610" s="13"/>
      <c r="R6610" s="14"/>
      <c r="S6610" s="18"/>
      <c r="T6610" s="18"/>
      <c r="U6610" s="18"/>
      <c r="V6610" s="18"/>
      <c r="W6610" s="18"/>
      <c r="X6610" s="15">
        <f t="shared" si="104"/>
        <v>65.327673719999993</v>
      </c>
    </row>
    <row r="6611" spans="1:24" x14ac:dyDescent="0.25">
      <c r="A6611" s="9">
        <v>6606</v>
      </c>
      <c r="B6611" s="1" t="s">
        <v>14690</v>
      </c>
      <c r="C6611" s="1" t="s">
        <v>14691</v>
      </c>
      <c r="D6611" s="12">
        <v>0</v>
      </c>
      <c r="E6611" s="13">
        <v>0</v>
      </c>
      <c r="F6611" s="13">
        <v>0</v>
      </c>
      <c r="G6611" s="13">
        <v>65.303280000000001</v>
      </c>
      <c r="H6611" s="14">
        <v>65.303280000000001</v>
      </c>
      <c r="I6611" s="12">
        <v>0</v>
      </c>
      <c r="J6611" s="13">
        <v>0</v>
      </c>
      <c r="K6611" s="13">
        <v>0</v>
      </c>
      <c r="L6611" s="13">
        <v>0</v>
      </c>
      <c r="M6611" s="14">
        <v>0</v>
      </c>
      <c r="N6611" s="12"/>
      <c r="O6611" s="13"/>
      <c r="P6611" s="13"/>
      <c r="Q6611" s="13"/>
      <c r="R6611" s="14"/>
      <c r="S6611" s="18"/>
      <c r="T6611" s="18"/>
      <c r="U6611" s="18"/>
      <c r="V6611" s="18"/>
      <c r="W6611" s="18"/>
      <c r="X6611" s="15">
        <f t="shared" si="104"/>
        <v>65.303280000000001</v>
      </c>
    </row>
    <row r="6612" spans="1:24" x14ac:dyDescent="0.25">
      <c r="A6612" s="9">
        <v>6607</v>
      </c>
      <c r="B6612" s="1" t="s">
        <v>14692</v>
      </c>
      <c r="C6612" s="1" t="s">
        <v>14693</v>
      </c>
      <c r="D6612" s="12">
        <v>0</v>
      </c>
      <c r="E6612" s="13">
        <v>29.056417070000002</v>
      </c>
      <c r="F6612" s="13">
        <v>0</v>
      </c>
      <c r="G6612" s="13">
        <v>3.4867700500000001</v>
      </c>
      <c r="H6612" s="14">
        <v>32.543187119999999</v>
      </c>
      <c r="I6612" s="12">
        <v>0</v>
      </c>
      <c r="J6612" s="13">
        <v>29.240828130000001</v>
      </c>
      <c r="K6612" s="13">
        <v>0</v>
      </c>
      <c r="L6612" s="13">
        <v>3.50889937</v>
      </c>
      <c r="M6612" s="14">
        <v>32.749727499999999</v>
      </c>
      <c r="N6612" s="12"/>
      <c r="O6612" s="13"/>
      <c r="P6612" s="13"/>
      <c r="Q6612" s="13"/>
      <c r="R6612" s="14"/>
      <c r="S6612" s="18"/>
      <c r="T6612" s="18"/>
      <c r="U6612" s="18"/>
      <c r="V6612" s="18"/>
      <c r="W6612" s="18"/>
      <c r="X6612" s="15">
        <f t="shared" si="104"/>
        <v>65.292914620000005</v>
      </c>
    </row>
    <row r="6613" spans="1:24" x14ac:dyDescent="0.25">
      <c r="A6613" s="9">
        <v>6608</v>
      </c>
      <c r="B6613" s="1" t="s">
        <v>14694</v>
      </c>
      <c r="C6613" s="1" t="s">
        <v>14695</v>
      </c>
      <c r="D6613" s="12">
        <v>0</v>
      </c>
      <c r="E6613" s="13">
        <v>55.473808449999993</v>
      </c>
      <c r="F6613" s="13">
        <v>0</v>
      </c>
      <c r="G6613" s="13">
        <v>6.6568570200000003</v>
      </c>
      <c r="H6613" s="14">
        <v>62.130665469999997</v>
      </c>
      <c r="I6613" s="12">
        <v>0</v>
      </c>
      <c r="J6613" s="13">
        <v>2.8106424400000001</v>
      </c>
      <c r="K6613" s="13">
        <v>0</v>
      </c>
      <c r="L6613" s="13">
        <v>0.33727709</v>
      </c>
      <c r="M6613" s="14">
        <v>3.1479195299999998</v>
      </c>
      <c r="N6613" s="12"/>
      <c r="O6613" s="13"/>
      <c r="P6613" s="13"/>
      <c r="Q6613" s="13"/>
      <c r="R6613" s="14"/>
      <c r="S6613" s="18"/>
      <c r="T6613" s="18"/>
      <c r="U6613" s="18"/>
      <c r="V6613" s="18"/>
      <c r="W6613" s="18"/>
      <c r="X6613" s="15">
        <f t="shared" si="104"/>
        <v>65.278584999999993</v>
      </c>
    </row>
    <row r="6614" spans="1:24" x14ac:dyDescent="0.25">
      <c r="A6614" s="9">
        <v>6609</v>
      </c>
      <c r="B6614" s="1" t="s">
        <v>14696</v>
      </c>
      <c r="C6614" s="1" t="s">
        <v>14697</v>
      </c>
      <c r="D6614" s="12">
        <v>0</v>
      </c>
      <c r="E6614" s="13">
        <v>0</v>
      </c>
      <c r="F6614" s="13">
        <v>0</v>
      </c>
      <c r="G6614" s="13">
        <v>0</v>
      </c>
      <c r="H6614" s="14">
        <v>0</v>
      </c>
      <c r="I6614" s="12">
        <v>0</v>
      </c>
      <c r="J6614" s="13">
        <v>0</v>
      </c>
      <c r="K6614" s="13">
        <v>0</v>
      </c>
      <c r="L6614" s="13">
        <v>65.183126399999992</v>
      </c>
      <c r="M6614" s="14">
        <v>65.183126399999992</v>
      </c>
      <c r="N6614" s="12"/>
      <c r="O6614" s="13"/>
      <c r="P6614" s="13"/>
      <c r="Q6614" s="13"/>
      <c r="R6614" s="14"/>
      <c r="S6614" s="18"/>
      <c r="T6614" s="18"/>
      <c r="U6614" s="18"/>
      <c r="V6614" s="18"/>
      <c r="W6614" s="18"/>
      <c r="X6614" s="15">
        <f t="shared" si="104"/>
        <v>65.183126399999992</v>
      </c>
    </row>
    <row r="6615" spans="1:24" x14ac:dyDescent="0.25">
      <c r="A6615" s="9">
        <v>6610</v>
      </c>
      <c r="B6615" s="1" t="s">
        <v>14698</v>
      </c>
      <c r="C6615" s="1" t="s">
        <v>14699</v>
      </c>
      <c r="D6615" s="12">
        <v>0</v>
      </c>
      <c r="E6615" s="13">
        <v>0</v>
      </c>
      <c r="F6615" s="13">
        <v>0</v>
      </c>
      <c r="G6615" s="13">
        <v>65.173640399999996</v>
      </c>
      <c r="H6615" s="14">
        <v>65.173640399999996</v>
      </c>
      <c r="I6615" s="12">
        <v>0</v>
      </c>
      <c r="J6615" s="13">
        <v>0</v>
      </c>
      <c r="K6615" s="13">
        <v>0</v>
      </c>
      <c r="L6615" s="13">
        <v>0</v>
      </c>
      <c r="M6615" s="14">
        <v>0</v>
      </c>
      <c r="N6615" s="12"/>
      <c r="O6615" s="13"/>
      <c r="P6615" s="13"/>
      <c r="Q6615" s="13"/>
      <c r="R6615" s="14"/>
      <c r="S6615" s="18"/>
      <c r="T6615" s="18"/>
      <c r="U6615" s="18"/>
      <c r="V6615" s="18"/>
      <c r="W6615" s="18"/>
      <c r="X6615" s="15">
        <f t="shared" si="104"/>
        <v>65.173640399999996</v>
      </c>
    </row>
    <row r="6616" spans="1:24" x14ac:dyDescent="0.25">
      <c r="A6616" s="9">
        <v>6611</v>
      </c>
      <c r="B6616" s="1" t="s">
        <v>14700</v>
      </c>
      <c r="C6616" s="1" t="s">
        <v>14701</v>
      </c>
      <c r="D6616" s="12">
        <v>0</v>
      </c>
      <c r="E6616" s="13">
        <v>58.184014909999995</v>
      </c>
      <c r="F6616" s="13">
        <v>0</v>
      </c>
      <c r="G6616" s="13">
        <v>6.9820817899999996</v>
      </c>
      <c r="H6616" s="14">
        <v>65.166096699999997</v>
      </c>
      <c r="I6616" s="12">
        <v>0</v>
      </c>
      <c r="J6616" s="13">
        <v>0</v>
      </c>
      <c r="K6616" s="13">
        <v>0</v>
      </c>
      <c r="L6616" s="13">
        <v>0</v>
      </c>
      <c r="M6616" s="14">
        <v>0</v>
      </c>
      <c r="N6616" s="12"/>
      <c r="O6616" s="13"/>
      <c r="P6616" s="13"/>
      <c r="Q6616" s="13"/>
      <c r="R6616" s="14"/>
      <c r="S6616" s="18"/>
      <c r="T6616" s="18"/>
      <c r="U6616" s="18"/>
      <c r="V6616" s="18"/>
      <c r="W6616" s="18"/>
      <c r="X6616" s="15">
        <f t="shared" si="104"/>
        <v>65.166096699999997</v>
      </c>
    </row>
    <row r="6617" spans="1:24" x14ac:dyDescent="0.25">
      <c r="A6617" s="9">
        <v>6612</v>
      </c>
      <c r="B6617" s="1" t="s">
        <v>3982</v>
      </c>
      <c r="C6617" s="1" t="s">
        <v>14702</v>
      </c>
      <c r="D6617" s="12">
        <v>0</v>
      </c>
      <c r="E6617" s="13">
        <v>0</v>
      </c>
      <c r="F6617" s="13">
        <v>0</v>
      </c>
      <c r="G6617" s="13">
        <v>0</v>
      </c>
      <c r="H6617" s="14">
        <v>0</v>
      </c>
      <c r="I6617" s="12">
        <v>0</v>
      </c>
      <c r="J6617" s="13">
        <v>0</v>
      </c>
      <c r="K6617" s="13">
        <v>0</v>
      </c>
      <c r="L6617" s="13">
        <v>65.151706009999998</v>
      </c>
      <c r="M6617" s="14">
        <v>65.151706009999998</v>
      </c>
      <c r="N6617" s="12"/>
      <c r="O6617" s="13"/>
      <c r="P6617" s="13"/>
      <c r="Q6617" s="13"/>
      <c r="R6617" s="14"/>
      <c r="S6617" s="18"/>
      <c r="T6617" s="18"/>
      <c r="U6617" s="18"/>
      <c r="V6617" s="18"/>
      <c r="W6617" s="18"/>
      <c r="X6617" s="15">
        <f t="shared" si="104"/>
        <v>65.151706009999998</v>
      </c>
    </row>
    <row r="6618" spans="1:24" x14ac:dyDescent="0.25">
      <c r="A6618" s="9">
        <v>6613</v>
      </c>
      <c r="B6618" s="1" t="s">
        <v>14703</v>
      </c>
      <c r="C6618" s="1" t="s">
        <v>14704</v>
      </c>
      <c r="D6618" s="12">
        <v>0</v>
      </c>
      <c r="E6618" s="13">
        <v>58.142159999999997</v>
      </c>
      <c r="F6618" s="13">
        <v>0</v>
      </c>
      <c r="G6618" s="13">
        <v>6.9770592000000002</v>
      </c>
      <c r="H6618" s="14">
        <v>65.119219200000003</v>
      </c>
      <c r="I6618" s="12">
        <v>0</v>
      </c>
      <c r="J6618" s="13">
        <v>0</v>
      </c>
      <c r="K6618" s="13">
        <v>0</v>
      </c>
      <c r="L6618" s="13">
        <v>0</v>
      </c>
      <c r="M6618" s="14">
        <v>0</v>
      </c>
      <c r="N6618" s="12"/>
      <c r="O6618" s="13"/>
      <c r="P6618" s="13"/>
      <c r="Q6618" s="13"/>
      <c r="R6618" s="14"/>
      <c r="S6618" s="18"/>
      <c r="T6618" s="18"/>
      <c r="U6618" s="18"/>
      <c r="V6618" s="18"/>
      <c r="W6618" s="18"/>
      <c r="X6618" s="15">
        <f t="shared" si="104"/>
        <v>65.119219200000003</v>
      </c>
    </row>
    <row r="6619" spans="1:24" x14ac:dyDescent="0.25">
      <c r="A6619" s="9">
        <v>6614</v>
      </c>
      <c r="B6619" s="1" t="s">
        <v>14705</v>
      </c>
      <c r="C6619" s="1" t="s">
        <v>14706</v>
      </c>
      <c r="D6619" s="12">
        <v>0</v>
      </c>
      <c r="E6619" s="13">
        <v>58.142159999999997</v>
      </c>
      <c r="F6619" s="13">
        <v>0</v>
      </c>
      <c r="G6619" s="13">
        <v>6.9770592000000002</v>
      </c>
      <c r="H6619" s="14">
        <v>65.119219200000003</v>
      </c>
      <c r="I6619" s="12">
        <v>0</v>
      </c>
      <c r="J6619" s="13">
        <v>0</v>
      </c>
      <c r="K6619" s="13">
        <v>0</v>
      </c>
      <c r="L6619" s="13">
        <v>0</v>
      </c>
      <c r="M6619" s="14">
        <v>0</v>
      </c>
      <c r="N6619" s="12"/>
      <c r="O6619" s="13"/>
      <c r="P6619" s="13"/>
      <c r="Q6619" s="13"/>
      <c r="R6619" s="14"/>
      <c r="S6619" s="18"/>
      <c r="T6619" s="18"/>
      <c r="U6619" s="18"/>
      <c r="V6619" s="18"/>
      <c r="W6619" s="18"/>
      <c r="X6619" s="15">
        <f t="shared" si="104"/>
        <v>65.119219200000003</v>
      </c>
    </row>
    <row r="6620" spans="1:24" x14ac:dyDescent="0.25">
      <c r="A6620" s="9">
        <v>6615</v>
      </c>
      <c r="B6620" s="1" t="s">
        <v>2467</v>
      </c>
      <c r="C6620" s="1" t="s">
        <v>14707</v>
      </c>
      <c r="D6620" s="12">
        <v>0</v>
      </c>
      <c r="E6620" s="13">
        <v>24.210203050000001</v>
      </c>
      <c r="F6620" s="13">
        <v>0</v>
      </c>
      <c r="G6620" s="13">
        <v>2.90522437</v>
      </c>
      <c r="H6620" s="14">
        <v>27.115427420000003</v>
      </c>
      <c r="I6620" s="12">
        <v>0</v>
      </c>
      <c r="J6620" s="13">
        <v>33.887243259999998</v>
      </c>
      <c r="K6620" s="13">
        <v>0</v>
      </c>
      <c r="L6620" s="13">
        <v>4.0664691900000003</v>
      </c>
      <c r="M6620" s="14">
        <v>37.953712449999998</v>
      </c>
      <c r="N6620" s="12"/>
      <c r="O6620" s="13"/>
      <c r="P6620" s="13"/>
      <c r="Q6620" s="13"/>
      <c r="R6620" s="14"/>
      <c r="S6620" s="18"/>
      <c r="T6620" s="18"/>
      <c r="U6620" s="18"/>
      <c r="V6620" s="18"/>
      <c r="W6620" s="18"/>
      <c r="X6620" s="15">
        <f t="shared" si="104"/>
        <v>65.069139870000001</v>
      </c>
    </row>
    <row r="6621" spans="1:24" x14ac:dyDescent="0.25">
      <c r="A6621" s="9">
        <v>6616</v>
      </c>
      <c r="B6621" s="1" t="s">
        <v>14708</v>
      </c>
      <c r="C6621" s="1" t="s">
        <v>14709</v>
      </c>
      <c r="D6621" s="12">
        <v>0</v>
      </c>
      <c r="E6621" s="13">
        <v>0</v>
      </c>
      <c r="F6621" s="13">
        <v>0</v>
      </c>
      <c r="G6621" s="13">
        <v>0</v>
      </c>
      <c r="H6621" s="14">
        <v>0</v>
      </c>
      <c r="I6621" s="12">
        <v>0</v>
      </c>
      <c r="J6621" s="13">
        <v>0</v>
      </c>
      <c r="K6621" s="13">
        <v>0</v>
      </c>
      <c r="L6621" s="13">
        <v>65.024662340000006</v>
      </c>
      <c r="M6621" s="14">
        <v>65.024662340000006</v>
      </c>
      <c r="N6621" s="12"/>
      <c r="O6621" s="13"/>
      <c r="P6621" s="13"/>
      <c r="Q6621" s="13"/>
      <c r="R6621" s="14"/>
      <c r="S6621" s="18"/>
      <c r="T6621" s="18"/>
      <c r="U6621" s="18"/>
      <c r="V6621" s="18"/>
      <c r="W6621" s="18"/>
      <c r="X6621" s="15">
        <f t="shared" si="104"/>
        <v>65.024662340000006</v>
      </c>
    </row>
    <row r="6622" spans="1:24" x14ac:dyDescent="0.25">
      <c r="A6622" s="9">
        <v>6617</v>
      </c>
      <c r="B6622" s="1" t="s">
        <v>14710</v>
      </c>
      <c r="C6622" s="1" t="s">
        <v>14711</v>
      </c>
      <c r="D6622" s="12">
        <v>0</v>
      </c>
      <c r="E6622" s="13">
        <v>0</v>
      </c>
      <c r="F6622" s="13">
        <v>0</v>
      </c>
      <c r="G6622" s="13">
        <v>0</v>
      </c>
      <c r="H6622" s="14">
        <v>0</v>
      </c>
      <c r="I6622" s="12">
        <v>0</v>
      </c>
      <c r="J6622" s="13">
        <v>0</v>
      </c>
      <c r="K6622" s="13">
        <v>0</v>
      </c>
      <c r="L6622" s="13">
        <v>65.016000000000005</v>
      </c>
      <c r="M6622" s="14">
        <v>65.016000000000005</v>
      </c>
      <c r="N6622" s="12"/>
      <c r="O6622" s="13"/>
      <c r="P6622" s="13"/>
      <c r="Q6622" s="13"/>
      <c r="R6622" s="14"/>
      <c r="S6622" s="18"/>
      <c r="T6622" s="18"/>
      <c r="U6622" s="18"/>
      <c r="V6622" s="18"/>
      <c r="W6622" s="18"/>
      <c r="X6622" s="15">
        <f t="shared" si="104"/>
        <v>65.016000000000005</v>
      </c>
    </row>
    <row r="6623" spans="1:24" x14ac:dyDescent="0.25">
      <c r="A6623" s="9">
        <v>6618</v>
      </c>
      <c r="B6623" s="1" t="s">
        <v>14712</v>
      </c>
      <c r="C6623" s="1" t="s">
        <v>14713</v>
      </c>
      <c r="D6623" s="12">
        <v>0</v>
      </c>
      <c r="E6623" s="13">
        <v>58.031150939999996</v>
      </c>
      <c r="F6623" s="13">
        <v>0</v>
      </c>
      <c r="G6623" s="13">
        <v>6.9637381099999995</v>
      </c>
      <c r="H6623" s="14">
        <v>64.994889049999998</v>
      </c>
      <c r="I6623" s="12">
        <v>0</v>
      </c>
      <c r="J6623" s="13">
        <v>0</v>
      </c>
      <c r="K6623" s="13">
        <v>0</v>
      </c>
      <c r="L6623" s="13">
        <v>0</v>
      </c>
      <c r="M6623" s="14">
        <v>0</v>
      </c>
      <c r="N6623" s="12"/>
      <c r="O6623" s="13"/>
      <c r="P6623" s="13"/>
      <c r="Q6623" s="13"/>
      <c r="R6623" s="14"/>
      <c r="S6623" s="18"/>
      <c r="T6623" s="18"/>
      <c r="U6623" s="18"/>
      <c r="V6623" s="18"/>
      <c r="W6623" s="18"/>
      <c r="X6623" s="15">
        <f t="shared" si="104"/>
        <v>64.994889049999998</v>
      </c>
    </row>
    <row r="6624" spans="1:24" x14ac:dyDescent="0.25">
      <c r="A6624" s="9">
        <v>6619</v>
      </c>
      <c r="B6624" s="1" t="s">
        <v>14714</v>
      </c>
      <c r="C6624" s="1" t="s">
        <v>14715</v>
      </c>
      <c r="D6624" s="12">
        <v>0</v>
      </c>
      <c r="E6624" s="13">
        <v>58.012990869999996</v>
      </c>
      <c r="F6624" s="13">
        <v>0</v>
      </c>
      <c r="G6624" s="13">
        <v>6.9615588999999991</v>
      </c>
      <c r="H6624" s="14">
        <v>64.974549769999996</v>
      </c>
      <c r="I6624" s="12">
        <v>0</v>
      </c>
      <c r="J6624" s="13">
        <v>0</v>
      </c>
      <c r="K6624" s="13">
        <v>0</v>
      </c>
      <c r="L6624" s="13">
        <v>0</v>
      </c>
      <c r="M6624" s="14">
        <v>0</v>
      </c>
      <c r="N6624" s="12"/>
      <c r="O6624" s="13"/>
      <c r="P6624" s="13"/>
      <c r="Q6624" s="13"/>
      <c r="R6624" s="14"/>
      <c r="S6624" s="18"/>
      <c r="T6624" s="18"/>
      <c r="U6624" s="18"/>
      <c r="V6624" s="18"/>
      <c r="W6624" s="18"/>
      <c r="X6624" s="15">
        <f t="shared" si="104"/>
        <v>64.974549769999996</v>
      </c>
    </row>
    <row r="6625" spans="1:24" x14ac:dyDescent="0.25">
      <c r="A6625" s="9">
        <v>6620</v>
      </c>
      <c r="B6625" s="1" t="s">
        <v>14716</v>
      </c>
      <c r="C6625" s="1" t="s">
        <v>14717</v>
      </c>
      <c r="D6625" s="12">
        <v>0</v>
      </c>
      <c r="E6625" s="13">
        <v>32.41185308</v>
      </c>
      <c r="F6625" s="13">
        <v>0</v>
      </c>
      <c r="G6625" s="13">
        <v>3.8894223600000002</v>
      </c>
      <c r="H6625" s="14">
        <v>36.301275439999998</v>
      </c>
      <c r="I6625" s="12">
        <v>0</v>
      </c>
      <c r="J6625" s="13">
        <v>25.587304570000001</v>
      </c>
      <c r="K6625" s="13">
        <v>0</v>
      </c>
      <c r="L6625" s="13">
        <v>3.07047655</v>
      </c>
      <c r="M6625" s="14">
        <v>28.657781120000003</v>
      </c>
      <c r="N6625" s="12"/>
      <c r="O6625" s="13"/>
      <c r="P6625" s="13"/>
      <c r="Q6625" s="13"/>
      <c r="R6625" s="14"/>
      <c r="S6625" s="18"/>
      <c r="T6625" s="18"/>
      <c r="U6625" s="18"/>
      <c r="V6625" s="18"/>
      <c r="W6625" s="18"/>
      <c r="X6625" s="15">
        <f t="shared" si="104"/>
        <v>64.959056559999993</v>
      </c>
    </row>
    <row r="6626" spans="1:24" x14ac:dyDescent="0.25">
      <c r="A6626" s="9">
        <v>6621</v>
      </c>
      <c r="B6626" s="1" t="s">
        <v>14718</v>
      </c>
      <c r="C6626" s="1" t="s">
        <v>14719</v>
      </c>
      <c r="D6626" s="12">
        <v>0</v>
      </c>
      <c r="E6626" s="13">
        <v>0</v>
      </c>
      <c r="F6626" s="13">
        <v>0</v>
      </c>
      <c r="G6626" s="13">
        <v>0</v>
      </c>
      <c r="H6626" s="14">
        <v>0</v>
      </c>
      <c r="I6626" s="12">
        <v>0</v>
      </c>
      <c r="J6626" s="13">
        <v>57.996558890000003</v>
      </c>
      <c r="K6626" s="13">
        <v>0</v>
      </c>
      <c r="L6626" s="13">
        <v>6.9595870599999996</v>
      </c>
      <c r="M6626" s="14">
        <v>64.956145950000007</v>
      </c>
      <c r="N6626" s="12"/>
      <c r="O6626" s="13"/>
      <c r="P6626" s="13"/>
      <c r="Q6626" s="13"/>
      <c r="R6626" s="14"/>
      <c r="S6626" s="18"/>
      <c r="T6626" s="18"/>
      <c r="U6626" s="18"/>
      <c r="V6626" s="18"/>
      <c r="W6626" s="18"/>
      <c r="X6626" s="15">
        <f t="shared" si="104"/>
        <v>64.956145950000007</v>
      </c>
    </row>
    <row r="6627" spans="1:24" x14ac:dyDescent="0.25">
      <c r="A6627" s="9">
        <v>6622</v>
      </c>
      <c r="B6627" s="1" t="s">
        <v>4358</v>
      </c>
      <c r="C6627" s="1" t="s">
        <v>4359</v>
      </c>
      <c r="D6627" s="12">
        <v>0</v>
      </c>
      <c r="E6627" s="13">
        <v>10.089551279999998</v>
      </c>
      <c r="F6627" s="13">
        <v>0</v>
      </c>
      <c r="G6627" s="13">
        <v>1.2107461499999999</v>
      </c>
      <c r="H6627" s="14">
        <v>11.300297430000001</v>
      </c>
      <c r="I6627" s="12">
        <v>0</v>
      </c>
      <c r="J6627" s="13">
        <v>11.47412561</v>
      </c>
      <c r="K6627" s="13">
        <v>0</v>
      </c>
      <c r="L6627" s="13">
        <v>42.157364639999997</v>
      </c>
      <c r="M6627" s="14">
        <v>53.631490249999999</v>
      </c>
      <c r="N6627" s="12"/>
      <c r="O6627" s="13"/>
      <c r="P6627" s="13"/>
      <c r="Q6627" s="13"/>
      <c r="R6627" s="14"/>
      <c r="S6627" s="18"/>
      <c r="T6627" s="18"/>
      <c r="U6627" s="18"/>
      <c r="V6627" s="18"/>
      <c r="W6627" s="18"/>
      <c r="X6627" s="15">
        <f t="shared" si="104"/>
        <v>64.931787679999999</v>
      </c>
    </row>
    <row r="6628" spans="1:24" x14ac:dyDescent="0.25">
      <c r="A6628" s="9">
        <v>6623</v>
      </c>
      <c r="B6628" s="1" t="s">
        <v>5684</v>
      </c>
      <c r="C6628" s="1" t="s">
        <v>14720</v>
      </c>
      <c r="D6628" s="12">
        <v>0</v>
      </c>
      <c r="E6628" s="13">
        <v>0</v>
      </c>
      <c r="F6628" s="13">
        <v>0</v>
      </c>
      <c r="G6628" s="13">
        <v>20.221533539999999</v>
      </c>
      <c r="H6628" s="14">
        <v>20.221533539999999</v>
      </c>
      <c r="I6628" s="12">
        <v>0</v>
      </c>
      <c r="J6628" s="13">
        <v>0</v>
      </c>
      <c r="K6628" s="13">
        <v>0</v>
      </c>
      <c r="L6628" s="13">
        <v>44.684972309999999</v>
      </c>
      <c r="M6628" s="14">
        <v>44.684972309999999</v>
      </c>
      <c r="N6628" s="12"/>
      <c r="O6628" s="13"/>
      <c r="P6628" s="13"/>
      <c r="Q6628" s="13"/>
      <c r="R6628" s="14"/>
      <c r="S6628" s="18"/>
      <c r="T6628" s="18"/>
      <c r="U6628" s="18"/>
      <c r="V6628" s="18"/>
      <c r="W6628" s="18"/>
      <c r="X6628" s="15">
        <f t="shared" si="104"/>
        <v>64.906505850000002</v>
      </c>
    </row>
    <row r="6629" spans="1:24" x14ac:dyDescent="0.25">
      <c r="A6629" s="9">
        <v>6624</v>
      </c>
      <c r="B6629" s="1" t="s">
        <v>14721</v>
      </c>
      <c r="C6629" s="1" t="s">
        <v>14722</v>
      </c>
      <c r="D6629" s="12">
        <v>0</v>
      </c>
      <c r="E6629" s="13">
        <v>0</v>
      </c>
      <c r="F6629" s="13">
        <v>0</v>
      </c>
      <c r="G6629" s="13">
        <v>0</v>
      </c>
      <c r="H6629" s="14">
        <v>0</v>
      </c>
      <c r="I6629" s="12">
        <v>0</v>
      </c>
      <c r="J6629" s="13">
        <v>57.945303899999999</v>
      </c>
      <c r="K6629" s="13">
        <v>0</v>
      </c>
      <c r="L6629" s="13">
        <v>6.9534364699999998</v>
      </c>
      <c r="M6629" s="14">
        <v>64.898740369999999</v>
      </c>
      <c r="N6629" s="12"/>
      <c r="O6629" s="13"/>
      <c r="P6629" s="13"/>
      <c r="Q6629" s="13"/>
      <c r="R6629" s="14"/>
      <c r="S6629" s="18"/>
      <c r="T6629" s="18"/>
      <c r="U6629" s="18"/>
      <c r="V6629" s="18"/>
      <c r="W6629" s="18"/>
      <c r="X6629" s="15">
        <f t="shared" si="104"/>
        <v>64.898740369999999</v>
      </c>
    </row>
    <row r="6630" spans="1:24" x14ac:dyDescent="0.25">
      <c r="A6630" s="9">
        <v>6625</v>
      </c>
      <c r="B6630" s="1" t="s">
        <v>4351</v>
      </c>
      <c r="C6630" s="1" t="s">
        <v>14723</v>
      </c>
      <c r="D6630" s="12">
        <v>0</v>
      </c>
      <c r="E6630" s="13">
        <v>57.884275039999999</v>
      </c>
      <c r="F6630" s="13">
        <v>0</v>
      </c>
      <c r="G6630" s="13">
        <v>6.9461130099999995</v>
      </c>
      <c r="H6630" s="14">
        <v>64.830388049999996</v>
      </c>
      <c r="I6630" s="12">
        <v>0</v>
      </c>
      <c r="J6630" s="13">
        <v>0</v>
      </c>
      <c r="K6630" s="13">
        <v>0</v>
      </c>
      <c r="L6630" s="13">
        <v>0</v>
      </c>
      <c r="M6630" s="14">
        <v>0</v>
      </c>
      <c r="N6630" s="12"/>
      <c r="O6630" s="13"/>
      <c r="P6630" s="13"/>
      <c r="Q6630" s="13"/>
      <c r="R6630" s="14"/>
      <c r="S6630" s="18"/>
      <c r="T6630" s="18"/>
      <c r="U6630" s="18"/>
      <c r="V6630" s="18"/>
      <c r="W6630" s="18"/>
      <c r="X6630" s="15">
        <f t="shared" si="104"/>
        <v>64.830388049999996</v>
      </c>
    </row>
    <row r="6631" spans="1:24" x14ac:dyDescent="0.25">
      <c r="A6631" s="9">
        <v>6626</v>
      </c>
      <c r="B6631" s="1" t="s">
        <v>14724</v>
      </c>
      <c r="C6631" s="1" t="s">
        <v>14725</v>
      </c>
      <c r="D6631" s="12">
        <v>0</v>
      </c>
      <c r="E6631" s="13">
        <v>0</v>
      </c>
      <c r="F6631" s="13">
        <v>0</v>
      </c>
      <c r="G6631" s="13">
        <v>64.82454104</v>
      </c>
      <c r="H6631" s="14">
        <v>64.82454104</v>
      </c>
      <c r="I6631" s="12">
        <v>0</v>
      </c>
      <c r="J6631" s="13">
        <v>0</v>
      </c>
      <c r="K6631" s="13">
        <v>0</v>
      </c>
      <c r="L6631" s="13">
        <v>0</v>
      </c>
      <c r="M6631" s="14">
        <v>0</v>
      </c>
      <c r="N6631" s="12"/>
      <c r="O6631" s="13"/>
      <c r="P6631" s="13"/>
      <c r="Q6631" s="13"/>
      <c r="R6631" s="14"/>
      <c r="S6631" s="18"/>
      <c r="T6631" s="18"/>
      <c r="U6631" s="18"/>
      <c r="V6631" s="18"/>
      <c r="W6631" s="18"/>
      <c r="X6631" s="15">
        <f t="shared" si="104"/>
        <v>64.82454104</v>
      </c>
    </row>
    <row r="6632" spans="1:24" x14ac:dyDescent="0.25">
      <c r="A6632" s="9">
        <v>6627</v>
      </c>
      <c r="B6632" s="1" t="s">
        <v>3387</v>
      </c>
      <c r="C6632" s="1" t="s">
        <v>14726</v>
      </c>
      <c r="D6632" s="12">
        <v>0</v>
      </c>
      <c r="E6632" s="13">
        <v>19.320976139999999</v>
      </c>
      <c r="F6632" s="13">
        <v>0</v>
      </c>
      <c r="G6632" s="13">
        <v>45.493194070000001</v>
      </c>
      <c r="H6632" s="14">
        <v>64.81417021</v>
      </c>
      <c r="I6632" s="12">
        <v>0</v>
      </c>
      <c r="J6632" s="13">
        <v>0</v>
      </c>
      <c r="K6632" s="13">
        <v>0</v>
      </c>
      <c r="L6632" s="13">
        <v>0</v>
      </c>
      <c r="M6632" s="14">
        <v>0</v>
      </c>
      <c r="N6632" s="12"/>
      <c r="O6632" s="13"/>
      <c r="P6632" s="13"/>
      <c r="Q6632" s="13"/>
      <c r="R6632" s="14"/>
      <c r="S6632" s="18"/>
      <c r="T6632" s="18"/>
      <c r="U6632" s="18"/>
      <c r="V6632" s="18"/>
      <c r="W6632" s="18"/>
      <c r="X6632" s="15">
        <f t="shared" si="104"/>
        <v>64.81417021</v>
      </c>
    </row>
    <row r="6633" spans="1:24" x14ac:dyDescent="0.25">
      <c r="A6633" s="9">
        <v>6628</v>
      </c>
      <c r="B6633" s="1" t="s">
        <v>14727</v>
      </c>
      <c r="C6633" s="1" t="s">
        <v>14728</v>
      </c>
      <c r="D6633" s="12">
        <v>0</v>
      </c>
      <c r="E6633" s="13">
        <v>0</v>
      </c>
      <c r="F6633" s="13">
        <v>0</v>
      </c>
      <c r="G6633" s="13">
        <v>0</v>
      </c>
      <c r="H6633" s="14">
        <v>0</v>
      </c>
      <c r="I6633" s="12">
        <v>0</v>
      </c>
      <c r="J6633" s="13">
        <v>0</v>
      </c>
      <c r="K6633" s="13">
        <v>0</v>
      </c>
      <c r="L6633" s="13">
        <v>64.805781600000003</v>
      </c>
      <c r="M6633" s="14">
        <v>64.805781600000003</v>
      </c>
      <c r="N6633" s="12"/>
      <c r="O6633" s="13"/>
      <c r="P6633" s="13"/>
      <c r="Q6633" s="13"/>
      <c r="R6633" s="14"/>
      <c r="S6633" s="18"/>
      <c r="T6633" s="18"/>
      <c r="U6633" s="18"/>
      <c r="V6633" s="18"/>
      <c r="W6633" s="18"/>
      <c r="X6633" s="15">
        <f t="shared" si="104"/>
        <v>64.805781600000003</v>
      </c>
    </row>
    <row r="6634" spans="1:24" x14ac:dyDescent="0.25">
      <c r="A6634" s="9">
        <v>6629</v>
      </c>
      <c r="B6634" s="1" t="s">
        <v>14729</v>
      </c>
      <c r="C6634" s="1" t="s">
        <v>14730</v>
      </c>
      <c r="D6634" s="12">
        <v>0</v>
      </c>
      <c r="E6634" s="13">
        <v>0</v>
      </c>
      <c r="F6634" s="13">
        <v>0</v>
      </c>
      <c r="G6634" s="13">
        <v>0</v>
      </c>
      <c r="H6634" s="14">
        <v>0</v>
      </c>
      <c r="I6634" s="12">
        <v>0</v>
      </c>
      <c r="J6634" s="13">
        <v>57.8595136</v>
      </c>
      <c r="K6634" s="13">
        <v>0</v>
      </c>
      <c r="L6634" s="13">
        <v>6.9431416299999995</v>
      </c>
      <c r="M6634" s="14">
        <v>64.802655229999999</v>
      </c>
      <c r="N6634" s="12"/>
      <c r="O6634" s="13"/>
      <c r="P6634" s="13"/>
      <c r="Q6634" s="13"/>
      <c r="R6634" s="14"/>
      <c r="S6634" s="18"/>
      <c r="T6634" s="18"/>
      <c r="U6634" s="18"/>
      <c r="V6634" s="18"/>
      <c r="W6634" s="18"/>
      <c r="X6634" s="15">
        <f t="shared" si="104"/>
        <v>64.802655229999999</v>
      </c>
    </row>
    <row r="6635" spans="1:24" x14ac:dyDescent="0.25">
      <c r="A6635" s="9">
        <v>6630</v>
      </c>
      <c r="B6635" s="1" t="s">
        <v>14731</v>
      </c>
      <c r="C6635" s="1" t="s">
        <v>14732</v>
      </c>
      <c r="D6635" s="12">
        <v>0</v>
      </c>
      <c r="E6635" s="13">
        <v>0</v>
      </c>
      <c r="F6635" s="13">
        <v>0</v>
      </c>
      <c r="G6635" s="13">
        <v>0</v>
      </c>
      <c r="H6635" s="14">
        <v>0</v>
      </c>
      <c r="I6635" s="12">
        <v>0</v>
      </c>
      <c r="J6635" s="13">
        <v>57.857829750000001</v>
      </c>
      <c r="K6635" s="13">
        <v>0</v>
      </c>
      <c r="L6635" s="13">
        <v>6.9429395700000001</v>
      </c>
      <c r="M6635" s="14">
        <v>64.800769320000001</v>
      </c>
      <c r="N6635" s="12"/>
      <c r="O6635" s="13"/>
      <c r="P6635" s="13"/>
      <c r="Q6635" s="13"/>
      <c r="R6635" s="14"/>
      <c r="S6635" s="18"/>
      <c r="T6635" s="18"/>
      <c r="U6635" s="18"/>
      <c r="V6635" s="18"/>
      <c r="W6635" s="18"/>
      <c r="X6635" s="15">
        <f t="shared" si="104"/>
        <v>64.800769320000001</v>
      </c>
    </row>
    <row r="6636" spans="1:24" x14ac:dyDescent="0.25">
      <c r="A6636" s="9">
        <v>6631</v>
      </c>
      <c r="B6636" s="1" t="s">
        <v>14733</v>
      </c>
      <c r="C6636" s="1" t="s">
        <v>14734</v>
      </c>
      <c r="D6636" s="12">
        <v>0</v>
      </c>
      <c r="E6636" s="13">
        <v>57.857037310000003</v>
      </c>
      <c r="F6636" s="13">
        <v>0</v>
      </c>
      <c r="G6636" s="13">
        <v>6.9428444699999998</v>
      </c>
      <c r="H6636" s="14">
        <v>64.799881780000007</v>
      </c>
      <c r="I6636" s="12">
        <v>0</v>
      </c>
      <c r="J6636" s="13">
        <v>0</v>
      </c>
      <c r="K6636" s="13">
        <v>0</v>
      </c>
      <c r="L6636" s="13">
        <v>0</v>
      </c>
      <c r="M6636" s="14">
        <v>0</v>
      </c>
      <c r="N6636" s="12"/>
      <c r="O6636" s="13"/>
      <c r="P6636" s="13"/>
      <c r="Q6636" s="13"/>
      <c r="R6636" s="14"/>
      <c r="S6636" s="18"/>
      <c r="T6636" s="18"/>
      <c r="U6636" s="18"/>
      <c r="V6636" s="18"/>
      <c r="W6636" s="18"/>
      <c r="X6636" s="15">
        <f t="shared" si="104"/>
        <v>64.799881780000007</v>
      </c>
    </row>
    <row r="6637" spans="1:24" x14ac:dyDescent="0.25">
      <c r="A6637" s="9">
        <v>6632</v>
      </c>
      <c r="B6637" s="1" t="s">
        <v>5730</v>
      </c>
      <c r="C6637" s="1" t="s">
        <v>14735</v>
      </c>
      <c r="D6637" s="12">
        <v>0</v>
      </c>
      <c r="E6637" s="13">
        <v>0</v>
      </c>
      <c r="F6637" s="13">
        <v>0</v>
      </c>
      <c r="G6637" s="13">
        <v>12.02002147</v>
      </c>
      <c r="H6637" s="14">
        <v>12.02002147</v>
      </c>
      <c r="I6637" s="12">
        <v>0</v>
      </c>
      <c r="J6637" s="13">
        <v>6.2581150499999998</v>
      </c>
      <c r="K6637" s="13">
        <v>0</v>
      </c>
      <c r="L6637" s="13">
        <v>46.516766600000004</v>
      </c>
      <c r="M6637" s="14">
        <v>52.774881649999998</v>
      </c>
      <c r="N6637" s="12"/>
      <c r="O6637" s="13"/>
      <c r="P6637" s="13"/>
      <c r="Q6637" s="13"/>
      <c r="R6637" s="14"/>
      <c r="S6637" s="18"/>
      <c r="T6637" s="18"/>
      <c r="U6637" s="18"/>
      <c r="V6637" s="18"/>
      <c r="W6637" s="18"/>
      <c r="X6637" s="15">
        <f t="shared" si="104"/>
        <v>64.794903120000001</v>
      </c>
    </row>
    <row r="6638" spans="1:24" x14ac:dyDescent="0.25">
      <c r="A6638" s="9">
        <v>6633</v>
      </c>
      <c r="B6638" s="1" t="s">
        <v>14736</v>
      </c>
      <c r="C6638" s="1" t="s">
        <v>14737</v>
      </c>
      <c r="D6638" s="12">
        <v>0</v>
      </c>
      <c r="E6638" s="13">
        <v>27.909250140000001</v>
      </c>
      <c r="F6638" s="13">
        <v>0</v>
      </c>
      <c r="G6638" s="13">
        <v>36.840210190000001</v>
      </c>
      <c r="H6638" s="14">
        <v>64.749460330000005</v>
      </c>
      <c r="I6638" s="12">
        <v>0</v>
      </c>
      <c r="J6638" s="13">
        <v>0</v>
      </c>
      <c r="K6638" s="13">
        <v>0</v>
      </c>
      <c r="L6638" s="13">
        <v>0</v>
      </c>
      <c r="M6638" s="14">
        <v>0</v>
      </c>
      <c r="N6638" s="12"/>
      <c r="O6638" s="13"/>
      <c r="P6638" s="13"/>
      <c r="Q6638" s="13"/>
      <c r="R6638" s="14"/>
      <c r="S6638" s="18"/>
      <c r="T6638" s="18"/>
      <c r="U6638" s="18"/>
      <c r="V6638" s="18"/>
      <c r="W6638" s="18"/>
      <c r="X6638" s="15">
        <f t="shared" si="104"/>
        <v>64.749460330000005</v>
      </c>
    </row>
    <row r="6639" spans="1:24" x14ac:dyDescent="0.25">
      <c r="A6639" s="9">
        <v>6634</v>
      </c>
      <c r="B6639" s="1" t="s">
        <v>3965</v>
      </c>
      <c r="C6639" s="1" t="s">
        <v>3966</v>
      </c>
      <c r="D6639" s="12">
        <v>0</v>
      </c>
      <c r="E6639" s="13">
        <v>21.720966669999999</v>
      </c>
      <c r="F6639" s="13">
        <v>0</v>
      </c>
      <c r="G6639" s="13">
        <v>2.6065159899999997</v>
      </c>
      <c r="H6639" s="14">
        <v>24.327482659999998</v>
      </c>
      <c r="I6639" s="12">
        <v>0</v>
      </c>
      <c r="J6639" s="13">
        <v>36.079983709999993</v>
      </c>
      <c r="K6639" s="13">
        <v>0</v>
      </c>
      <c r="L6639" s="13">
        <v>4.3295980299999997</v>
      </c>
      <c r="M6639" s="14">
        <v>40.409581739999993</v>
      </c>
      <c r="N6639" s="12"/>
      <c r="O6639" s="13"/>
      <c r="P6639" s="13"/>
      <c r="Q6639" s="13"/>
      <c r="R6639" s="14"/>
      <c r="S6639" s="18"/>
      <c r="T6639" s="18"/>
      <c r="U6639" s="18"/>
      <c r="V6639" s="18"/>
      <c r="W6639" s="18"/>
      <c r="X6639" s="15">
        <f t="shared" si="104"/>
        <v>64.737064399999994</v>
      </c>
    </row>
    <row r="6640" spans="1:24" x14ac:dyDescent="0.25">
      <c r="A6640" s="9">
        <v>6635</v>
      </c>
      <c r="B6640" s="1" t="s">
        <v>3424</v>
      </c>
      <c r="C6640" s="1" t="s">
        <v>3425</v>
      </c>
      <c r="D6640" s="12">
        <v>0</v>
      </c>
      <c r="E6640" s="13">
        <v>57.758418939999999</v>
      </c>
      <c r="F6640" s="13">
        <v>0</v>
      </c>
      <c r="G6640" s="13">
        <v>6.9310102599999999</v>
      </c>
      <c r="H6640" s="14">
        <v>64.689429199999992</v>
      </c>
      <c r="I6640" s="12">
        <v>0</v>
      </c>
      <c r="J6640" s="13">
        <v>0</v>
      </c>
      <c r="K6640" s="13">
        <v>0</v>
      </c>
      <c r="L6640" s="13">
        <v>0</v>
      </c>
      <c r="M6640" s="14">
        <v>0</v>
      </c>
      <c r="N6640" s="12"/>
      <c r="O6640" s="13"/>
      <c r="P6640" s="13"/>
      <c r="Q6640" s="13"/>
      <c r="R6640" s="14"/>
      <c r="S6640" s="18"/>
      <c r="T6640" s="18"/>
      <c r="U6640" s="18"/>
      <c r="V6640" s="18"/>
      <c r="W6640" s="18"/>
      <c r="X6640" s="15">
        <f t="shared" si="104"/>
        <v>64.689429199999992</v>
      </c>
    </row>
    <row r="6641" spans="1:24" x14ac:dyDescent="0.25">
      <c r="A6641" s="9">
        <v>6636</v>
      </c>
      <c r="B6641" s="1" t="s">
        <v>14738</v>
      </c>
      <c r="C6641" s="1" t="s">
        <v>14739</v>
      </c>
      <c r="D6641" s="12">
        <v>0</v>
      </c>
      <c r="E6641" s="13">
        <v>0</v>
      </c>
      <c r="F6641" s="13">
        <v>0</v>
      </c>
      <c r="G6641" s="13">
        <v>0</v>
      </c>
      <c r="H6641" s="14">
        <v>0</v>
      </c>
      <c r="I6641" s="12">
        <v>0</v>
      </c>
      <c r="J6641" s="13">
        <v>57.669711999999997</v>
      </c>
      <c r="K6641" s="13">
        <v>0</v>
      </c>
      <c r="L6641" s="13">
        <v>6.9203654799999992</v>
      </c>
      <c r="M6641" s="14">
        <v>64.590077479999991</v>
      </c>
      <c r="N6641" s="12"/>
      <c r="O6641" s="13"/>
      <c r="P6641" s="13"/>
      <c r="Q6641" s="13"/>
      <c r="R6641" s="14"/>
      <c r="S6641" s="18"/>
      <c r="T6641" s="18"/>
      <c r="U6641" s="18"/>
      <c r="V6641" s="18"/>
      <c r="W6641" s="18"/>
      <c r="X6641" s="15">
        <f t="shared" si="104"/>
        <v>64.590077479999991</v>
      </c>
    </row>
    <row r="6642" spans="1:24" x14ac:dyDescent="0.25">
      <c r="A6642" s="9">
        <v>6637</v>
      </c>
      <c r="B6642" s="1" t="s">
        <v>14740</v>
      </c>
      <c r="C6642" s="1" t="s">
        <v>14741</v>
      </c>
      <c r="D6642" s="12">
        <v>0</v>
      </c>
      <c r="E6642" s="13">
        <v>0</v>
      </c>
      <c r="F6642" s="13">
        <v>0</v>
      </c>
      <c r="G6642" s="13">
        <v>0</v>
      </c>
      <c r="H6642" s="14">
        <v>0</v>
      </c>
      <c r="I6642" s="12">
        <v>0</v>
      </c>
      <c r="J6642" s="13">
        <v>0</v>
      </c>
      <c r="K6642" s="13">
        <v>0</v>
      </c>
      <c r="L6642" s="13">
        <v>64.586545920000006</v>
      </c>
      <c r="M6642" s="14">
        <v>64.586545920000006</v>
      </c>
      <c r="N6642" s="12"/>
      <c r="O6642" s="13"/>
      <c r="P6642" s="13"/>
      <c r="Q6642" s="13"/>
      <c r="R6642" s="14"/>
      <c r="S6642" s="18"/>
      <c r="T6642" s="18"/>
      <c r="U6642" s="18"/>
      <c r="V6642" s="18"/>
      <c r="W6642" s="18"/>
      <c r="X6642" s="15">
        <f t="shared" si="104"/>
        <v>64.586545920000006</v>
      </c>
    </row>
    <row r="6643" spans="1:24" x14ac:dyDescent="0.25">
      <c r="A6643" s="9">
        <v>6638</v>
      </c>
      <c r="B6643" s="1" t="s">
        <v>14742</v>
      </c>
      <c r="C6643" s="1" t="s">
        <v>14743</v>
      </c>
      <c r="D6643" s="12">
        <v>0</v>
      </c>
      <c r="E6643" s="13">
        <v>0</v>
      </c>
      <c r="F6643" s="13">
        <v>0</v>
      </c>
      <c r="G6643" s="13">
        <v>64.570613479999992</v>
      </c>
      <c r="H6643" s="14">
        <v>64.570613479999992</v>
      </c>
      <c r="I6643" s="12">
        <v>0</v>
      </c>
      <c r="J6643" s="13">
        <v>0</v>
      </c>
      <c r="K6643" s="13">
        <v>0</v>
      </c>
      <c r="L6643" s="13">
        <v>0</v>
      </c>
      <c r="M6643" s="14">
        <v>0</v>
      </c>
      <c r="N6643" s="12"/>
      <c r="O6643" s="13"/>
      <c r="P6643" s="13"/>
      <c r="Q6643" s="13"/>
      <c r="R6643" s="14"/>
      <c r="S6643" s="18"/>
      <c r="T6643" s="18"/>
      <c r="U6643" s="18"/>
      <c r="V6643" s="18"/>
      <c r="W6643" s="18"/>
      <c r="X6643" s="15">
        <f t="shared" si="104"/>
        <v>64.570613479999992</v>
      </c>
    </row>
    <row r="6644" spans="1:24" x14ac:dyDescent="0.25">
      <c r="A6644" s="9">
        <v>6639</v>
      </c>
      <c r="B6644" s="1" t="s">
        <v>14744</v>
      </c>
      <c r="C6644" s="1" t="s">
        <v>14745</v>
      </c>
      <c r="D6644" s="12">
        <v>0</v>
      </c>
      <c r="E6644" s="13">
        <v>29.905731149999998</v>
      </c>
      <c r="F6644" s="13">
        <v>0</v>
      </c>
      <c r="G6644" s="13">
        <v>3.5886877400000001</v>
      </c>
      <c r="H6644" s="14">
        <v>33.494418889999999</v>
      </c>
      <c r="I6644" s="12">
        <v>0</v>
      </c>
      <c r="J6644" s="13">
        <v>27.7071851</v>
      </c>
      <c r="K6644" s="13">
        <v>0</v>
      </c>
      <c r="L6644" s="13">
        <v>3.3248622000000001</v>
      </c>
      <c r="M6644" s="14">
        <v>31.032047300000002</v>
      </c>
      <c r="N6644" s="12"/>
      <c r="O6644" s="13"/>
      <c r="P6644" s="13"/>
      <c r="Q6644" s="13"/>
      <c r="R6644" s="14"/>
      <c r="S6644" s="18"/>
      <c r="T6644" s="18"/>
      <c r="U6644" s="18"/>
      <c r="V6644" s="18"/>
      <c r="W6644" s="18"/>
      <c r="X6644" s="15">
        <f t="shared" si="104"/>
        <v>64.526466190000008</v>
      </c>
    </row>
    <row r="6645" spans="1:24" x14ac:dyDescent="0.25">
      <c r="A6645" s="9">
        <v>6640</v>
      </c>
      <c r="B6645" s="1" t="s">
        <v>14746</v>
      </c>
      <c r="C6645" s="1" t="s">
        <v>14747</v>
      </c>
      <c r="D6645" s="12">
        <v>0</v>
      </c>
      <c r="E6645" s="13">
        <v>19.465921359999999</v>
      </c>
      <c r="F6645" s="13">
        <v>0</v>
      </c>
      <c r="G6645" s="13">
        <v>2.3359105599999999</v>
      </c>
      <c r="H6645" s="14">
        <v>21.801831919999998</v>
      </c>
      <c r="I6645" s="12">
        <v>0</v>
      </c>
      <c r="J6645" s="13">
        <v>38.134236310000006</v>
      </c>
      <c r="K6645" s="13">
        <v>0</v>
      </c>
      <c r="L6645" s="13">
        <v>4.5761083400000002</v>
      </c>
      <c r="M6645" s="14">
        <v>42.710344650000003</v>
      </c>
      <c r="N6645" s="12"/>
      <c r="O6645" s="13"/>
      <c r="P6645" s="13"/>
      <c r="Q6645" s="13"/>
      <c r="R6645" s="14"/>
      <c r="S6645" s="18"/>
      <c r="T6645" s="18"/>
      <c r="U6645" s="18"/>
      <c r="V6645" s="18"/>
      <c r="W6645" s="18"/>
      <c r="X6645" s="15">
        <f t="shared" si="104"/>
        <v>64.512176570000008</v>
      </c>
    </row>
    <row r="6646" spans="1:24" x14ac:dyDescent="0.25">
      <c r="A6646" s="9">
        <v>6641</v>
      </c>
      <c r="B6646" s="1" t="s">
        <v>14748</v>
      </c>
      <c r="C6646" s="1" t="s">
        <v>14749</v>
      </c>
      <c r="D6646" s="12">
        <v>0</v>
      </c>
      <c r="E6646" s="13">
        <v>0</v>
      </c>
      <c r="F6646" s="13">
        <v>0</v>
      </c>
      <c r="G6646" s="13">
        <v>64.498493499999995</v>
      </c>
      <c r="H6646" s="14">
        <v>64.498493499999995</v>
      </c>
      <c r="I6646" s="12">
        <v>0</v>
      </c>
      <c r="J6646" s="13">
        <v>0</v>
      </c>
      <c r="K6646" s="13">
        <v>0</v>
      </c>
      <c r="L6646" s="13">
        <v>0</v>
      </c>
      <c r="M6646" s="14">
        <v>0</v>
      </c>
      <c r="N6646" s="12"/>
      <c r="O6646" s="13"/>
      <c r="P6646" s="13"/>
      <c r="Q6646" s="13"/>
      <c r="R6646" s="14"/>
      <c r="S6646" s="18"/>
      <c r="T6646" s="18"/>
      <c r="U6646" s="18"/>
      <c r="V6646" s="18"/>
      <c r="W6646" s="18"/>
      <c r="X6646" s="15">
        <f t="shared" si="104"/>
        <v>64.498493499999995</v>
      </c>
    </row>
    <row r="6647" spans="1:24" x14ac:dyDescent="0.25">
      <c r="A6647" s="9">
        <v>6642</v>
      </c>
      <c r="B6647" s="1" t="s">
        <v>14750</v>
      </c>
      <c r="C6647" s="1" t="s">
        <v>14751</v>
      </c>
      <c r="D6647" s="12">
        <v>0</v>
      </c>
      <c r="E6647" s="13">
        <v>0</v>
      </c>
      <c r="F6647" s="13">
        <v>0</v>
      </c>
      <c r="G6647" s="13">
        <v>0</v>
      </c>
      <c r="H6647" s="14">
        <v>0</v>
      </c>
      <c r="I6647" s="12">
        <v>0</v>
      </c>
      <c r="J6647" s="13">
        <v>57.57096035</v>
      </c>
      <c r="K6647" s="13">
        <v>0</v>
      </c>
      <c r="L6647" s="13">
        <v>6.9085152399999998</v>
      </c>
      <c r="M6647" s="14">
        <v>64.479475590000007</v>
      </c>
      <c r="N6647" s="12"/>
      <c r="O6647" s="13"/>
      <c r="P6647" s="13"/>
      <c r="Q6647" s="13"/>
      <c r="R6647" s="14"/>
      <c r="S6647" s="18"/>
      <c r="T6647" s="18"/>
      <c r="U6647" s="18"/>
      <c r="V6647" s="18"/>
      <c r="W6647" s="18"/>
      <c r="X6647" s="15">
        <f t="shared" si="104"/>
        <v>64.479475590000007</v>
      </c>
    </row>
    <row r="6648" spans="1:24" x14ac:dyDescent="0.25">
      <c r="A6648" s="9">
        <v>6643</v>
      </c>
      <c r="B6648" s="1" t="s">
        <v>14752</v>
      </c>
      <c r="C6648" s="1" t="s">
        <v>14753</v>
      </c>
      <c r="D6648" s="12">
        <v>0</v>
      </c>
      <c r="E6648" s="13">
        <v>0</v>
      </c>
      <c r="F6648" s="13">
        <v>0</v>
      </c>
      <c r="G6648" s="13">
        <v>0</v>
      </c>
      <c r="H6648" s="14">
        <v>0</v>
      </c>
      <c r="I6648" s="12">
        <v>0</v>
      </c>
      <c r="J6648" s="13">
        <v>0</v>
      </c>
      <c r="K6648" s="13">
        <v>0</v>
      </c>
      <c r="L6648" s="13">
        <v>64.463767200000007</v>
      </c>
      <c r="M6648" s="14">
        <v>64.463767200000007</v>
      </c>
      <c r="N6648" s="12"/>
      <c r="O6648" s="13"/>
      <c r="P6648" s="13"/>
      <c r="Q6648" s="13"/>
      <c r="R6648" s="14"/>
      <c r="S6648" s="18"/>
      <c r="T6648" s="18"/>
      <c r="U6648" s="18"/>
      <c r="V6648" s="18"/>
      <c r="W6648" s="18"/>
      <c r="X6648" s="15">
        <f t="shared" si="104"/>
        <v>64.463767200000007</v>
      </c>
    </row>
    <row r="6649" spans="1:24" x14ac:dyDescent="0.25">
      <c r="A6649" s="9">
        <v>6644</v>
      </c>
      <c r="B6649" s="1" t="s">
        <v>14754</v>
      </c>
      <c r="C6649" s="1" t="s">
        <v>14755</v>
      </c>
      <c r="D6649" s="12">
        <v>0</v>
      </c>
      <c r="E6649" s="13">
        <v>57.550947749999999</v>
      </c>
      <c r="F6649" s="13">
        <v>0</v>
      </c>
      <c r="G6649" s="13">
        <v>6.9061137299999995</v>
      </c>
      <c r="H6649" s="14">
        <v>64.457061479999993</v>
      </c>
      <c r="I6649" s="12">
        <v>0</v>
      </c>
      <c r="J6649" s="13">
        <v>0</v>
      </c>
      <c r="K6649" s="13">
        <v>0</v>
      </c>
      <c r="L6649" s="13">
        <v>0</v>
      </c>
      <c r="M6649" s="14">
        <v>0</v>
      </c>
      <c r="N6649" s="12"/>
      <c r="O6649" s="13"/>
      <c r="P6649" s="13"/>
      <c r="Q6649" s="13"/>
      <c r="R6649" s="14"/>
      <c r="S6649" s="18"/>
      <c r="T6649" s="18"/>
      <c r="U6649" s="18"/>
      <c r="V6649" s="18"/>
      <c r="W6649" s="18"/>
      <c r="X6649" s="15">
        <f t="shared" si="104"/>
        <v>64.457061479999993</v>
      </c>
    </row>
    <row r="6650" spans="1:24" x14ac:dyDescent="0.25">
      <c r="A6650" s="9">
        <v>6645</v>
      </c>
      <c r="B6650" s="1" t="s">
        <v>14756</v>
      </c>
      <c r="C6650" s="1" t="s">
        <v>14757</v>
      </c>
      <c r="D6650" s="12">
        <v>0</v>
      </c>
      <c r="E6650" s="13">
        <v>0</v>
      </c>
      <c r="F6650" s="13">
        <v>0</v>
      </c>
      <c r="G6650" s="13">
        <v>0</v>
      </c>
      <c r="H6650" s="14">
        <v>0</v>
      </c>
      <c r="I6650" s="12">
        <v>0</v>
      </c>
      <c r="J6650" s="13">
        <v>0</v>
      </c>
      <c r="K6650" s="13">
        <v>0</v>
      </c>
      <c r="L6650" s="13">
        <v>64.3987008</v>
      </c>
      <c r="M6650" s="14">
        <v>64.3987008</v>
      </c>
      <c r="N6650" s="12"/>
      <c r="O6650" s="13"/>
      <c r="P6650" s="13"/>
      <c r="Q6650" s="13"/>
      <c r="R6650" s="14"/>
      <c r="S6650" s="18"/>
      <c r="T6650" s="18"/>
      <c r="U6650" s="18"/>
      <c r="V6650" s="18"/>
      <c r="W6650" s="18"/>
      <c r="X6650" s="15">
        <f t="shared" si="104"/>
        <v>64.3987008</v>
      </c>
    </row>
    <row r="6651" spans="1:24" x14ac:dyDescent="0.25">
      <c r="A6651" s="9">
        <v>6646</v>
      </c>
      <c r="B6651" s="1" t="s">
        <v>14758</v>
      </c>
      <c r="C6651" s="1" t="s">
        <v>14759</v>
      </c>
      <c r="D6651" s="12">
        <v>0</v>
      </c>
      <c r="E6651" s="13">
        <v>57.495988450000006</v>
      </c>
      <c r="F6651" s="13">
        <v>0</v>
      </c>
      <c r="G6651" s="13">
        <v>6.899518640000001</v>
      </c>
      <c r="H6651" s="14">
        <v>64.395507090000009</v>
      </c>
      <c r="I6651" s="12">
        <v>0</v>
      </c>
      <c r="J6651" s="13">
        <v>0</v>
      </c>
      <c r="K6651" s="13">
        <v>0</v>
      </c>
      <c r="L6651" s="13">
        <v>0</v>
      </c>
      <c r="M6651" s="14">
        <v>0</v>
      </c>
      <c r="N6651" s="12"/>
      <c r="O6651" s="13"/>
      <c r="P6651" s="13"/>
      <c r="Q6651" s="13"/>
      <c r="R6651" s="14"/>
      <c r="S6651" s="18"/>
      <c r="T6651" s="18"/>
      <c r="U6651" s="18"/>
      <c r="V6651" s="18"/>
      <c r="W6651" s="18"/>
      <c r="X6651" s="15">
        <f t="shared" si="104"/>
        <v>64.395507090000009</v>
      </c>
    </row>
    <row r="6652" spans="1:24" x14ac:dyDescent="0.25">
      <c r="A6652" s="9">
        <v>6647</v>
      </c>
      <c r="B6652" s="1" t="s">
        <v>14760</v>
      </c>
      <c r="C6652" s="1" t="s">
        <v>14761</v>
      </c>
      <c r="D6652" s="12">
        <v>0</v>
      </c>
      <c r="E6652" s="13">
        <v>0</v>
      </c>
      <c r="F6652" s="13">
        <v>0</v>
      </c>
      <c r="G6652" s="13">
        <v>0</v>
      </c>
      <c r="H6652" s="14">
        <v>0</v>
      </c>
      <c r="I6652" s="12">
        <v>0</v>
      </c>
      <c r="J6652" s="13">
        <v>0</v>
      </c>
      <c r="K6652" s="13">
        <v>0</v>
      </c>
      <c r="L6652" s="13">
        <v>64.334247120000001</v>
      </c>
      <c r="M6652" s="14">
        <v>64.334247120000001</v>
      </c>
      <c r="N6652" s="12"/>
      <c r="O6652" s="13"/>
      <c r="P6652" s="13"/>
      <c r="Q6652" s="13"/>
      <c r="R6652" s="14"/>
      <c r="S6652" s="18"/>
      <c r="T6652" s="18"/>
      <c r="U6652" s="18"/>
      <c r="V6652" s="18"/>
      <c r="W6652" s="18"/>
      <c r="X6652" s="15">
        <f t="shared" si="104"/>
        <v>64.334247120000001</v>
      </c>
    </row>
    <row r="6653" spans="1:24" x14ac:dyDescent="0.25">
      <c r="A6653" s="9">
        <v>6648</v>
      </c>
      <c r="B6653" s="1" t="s">
        <v>1194</v>
      </c>
      <c r="C6653" s="1" t="s">
        <v>14762</v>
      </c>
      <c r="D6653" s="12">
        <v>0</v>
      </c>
      <c r="E6653" s="13">
        <v>0</v>
      </c>
      <c r="F6653" s="13">
        <v>0</v>
      </c>
      <c r="G6653" s="13">
        <v>64.33328573</v>
      </c>
      <c r="H6653" s="14">
        <v>64.33328573</v>
      </c>
      <c r="I6653" s="12">
        <v>0</v>
      </c>
      <c r="J6653" s="13">
        <v>0</v>
      </c>
      <c r="K6653" s="13">
        <v>0</v>
      </c>
      <c r="L6653" s="13">
        <v>0</v>
      </c>
      <c r="M6653" s="14">
        <v>0</v>
      </c>
      <c r="N6653" s="12"/>
      <c r="O6653" s="13"/>
      <c r="P6653" s="13"/>
      <c r="Q6653" s="13"/>
      <c r="R6653" s="14"/>
      <c r="S6653" s="18"/>
      <c r="T6653" s="18"/>
      <c r="U6653" s="18"/>
      <c r="V6653" s="18"/>
      <c r="W6653" s="18"/>
      <c r="X6653" s="15">
        <f t="shared" si="104"/>
        <v>64.33328573</v>
      </c>
    </row>
    <row r="6654" spans="1:24" x14ac:dyDescent="0.25">
      <c r="A6654" s="9">
        <v>6649</v>
      </c>
      <c r="B6654" s="1" t="s">
        <v>14763</v>
      </c>
      <c r="C6654" s="1" t="s">
        <v>14764</v>
      </c>
      <c r="D6654" s="12">
        <v>0</v>
      </c>
      <c r="E6654" s="13">
        <v>57.438942750000002</v>
      </c>
      <c r="F6654" s="13">
        <v>0</v>
      </c>
      <c r="G6654" s="13">
        <v>6.8926731300000013</v>
      </c>
      <c r="H6654" s="14">
        <v>64.331615880000001</v>
      </c>
      <c r="I6654" s="12">
        <v>0</v>
      </c>
      <c r="J6654" s="13">
        <v>0</v>
      </c>
      <c r="K6654" s="13">
        <v>0</v>
      </c>
      <c r="L6654" s="13">
        <v>0</v>
      </c>
      <c r="M6654" s="14">
        <v>0</v>
      </c>
      <c r="N6654" s="12"/>
      <c r="O6654" s="13"/>
      <c r="P6654" s="13"/>
      <c r="Q6654" s="13"/>
      <c r="R6654" s="14"/>
      <c r="S6654" s="18"/>
      <c r="T6654" s="18"/>
      <c r="U6654" s="18"/>
      <c r="V6654" s="18"/>
      <c r="W6654" s="18"/>
      <c r="X6654" s="15">
        <f t="shared" si="104"/>
        <v>64.331615880000001</v>
      </c>
    </row>
    <row r="6655" spans="1:24" x14ac:dyDescent="0.25">
      <c r="A6655" s="9">
        <v>6650</v>
      </c>
      <c r="B6655" s="1" t="s">
        <v>14765</v>
      </c>
      <c r="C6655" s="1" t="s">
        <v>14766</v>
      </c>
      <c r="D6655" s="12">
        <v>0</v>
      </c>
      <c r="E6655" s="13">
        <v>57.400821450000002</v>
      </c>
      <c r="F6655" s="13">
        <v>0</v>
      </c>
      <c r="G6655" s="13">
        <v>6.8880985699999995</v>
      </c>
      <c r="H6655" s="14">
        <v>64.288920020000006</v>
      </c>
      <c r="I6655" s="12">
        <v>0</v>
      </c>
      <c r="J6655" s="13">
        <v>0</v>
      </c>
      <c r="K6655" s="13">
        <v>0</v>
      </c>
      <c r="L6655" s="13">
        <v>0</v>
      </c>
      <c r="M6655" s="14">
        <v>0</v>
      </c>
      <c r="N6655" s="12"/>
      <c r="O6655" s="13"/>
      <c r="P6655" s="13"/>
      <c r="Q6655" s="13"/>
      <c r="R6655" s="14"/>
      <c r="S6655" s="18"/>
      <c r="T6655" s="18"/>
      <c r="U6655" s="18"/>
      <c r="V6655" s="18"/>
      <c r="W6655" s="18"/>
      <c r="X6655" s="15">
        <f t="shared" si="104"/>
        <v>64.288920020000006</v>
      </c>
    </row>
    <row r="6656" spans="1:24" x14ac:dyDescent="0.25">
      <c r="A6656" s="9">
        <v>6651</v>
      </c>
      <c r="B6656" s="1" t="s">
        <v>2658</v>
      </c>
      <c r="C6656" s="1" t="s">
        <v>14767</v>
      </c>
      <c r="D6656" s="12">
        <v>0</v>
      </c>
      <c r="E6656" s="13">
        <v>28.450280640000003</v>
      </c>
      <c r="F6656" s="13">
        <v>0</v>
      </c>
      <c r="G6656" s="13">
        <v>3.4140336800000002</v>
      </c>
      <c r="H6656" s="14">
        <v>31.864314320000005</v>
      </c>
      <c r="I6656" s="12">
        <v>0</v>
      </c>
      <c r="J6656" s="13">
        <v>28.947628160000001</v>
      </c>
      <c r="K6656" s="13">
        <v>0</v>
      </c>
      <c r="L6656" s="13">
        <v>3.4737153900000002</v>
      </c>
      <c r="M6656" s="14">
        <v>32.421343550000003</v>
      </c>
      <c r="N6656" s="12"/>
      <c r="O6656" s="13"/>
      <c r="P6656" s="13"/>
      <c r="Q6656" s="13"/>
      <c r="R6656" s="14"/>
      <c r="S6656" s="18"/>
      <c r="T6656" s="18"/>
      <c r="U6656" s="18"/>
      <c r="V6656" s="18"/>
      <c r="W6656" s="18"/>
      <c r="X6656" s="15">
        <f t="shared" si="104"/>
        <v>64.285657870000009</v>
      </c>
    </row>
    <row r="6657" spans="1:24" x14ac:dyDescent="0.25">
      <c r="A6657" s="9">
        <v>6652</v>
      </c>
      <c r="B6657" s="1" t="s">
        <v>14768</v>
      </c>
      <c r="C6657" s="1" t="s">
        <v>14769</v>
      </c>
      <c r="D6657" s="12">
        <v>0</v>
      </c>
      <c r="E6657" s="13">
        <v>57.369010000000003</v>
      </c>
      <c r="F6657" s="13">
        <v>0</v>
      </c>
      <c r="G6657" s="13">
        <v>6.8842811999999993</v>
      </c>
      <c r="H6657" s="14">
        <v>64.253291200000007</v>
      </c>
      <c r="I6657" s="12">
        <v>0</v>
      </c>
      <c r="J6657" s="13">
        <v>0</v>
      </c>
      <c r="K6657" s="13">
        <v>0</v>
      </c>
      <c r="L6657" s="13">
        <v>0</v>
      </c>
      <c r="M6657" s="14">
        <v>0</v>
      </c>
      <c r="N6657" s="12"/>
      <c r="O6657" s="13"/>
      <c r="P6657" s="13"/>
      <c r="Q6657" s="13"/>
      <c r="R6657" s="14"/>
      <c r="S6657" s="18"/>
      <c r="T6657" s="18"/>
      <c r="U6657" s="18"/>
      <c r="V6657" s="18"/>
      <c r="W6657" s="18"/>
      <c r="X6657" s="15">
        <f t="shared" si="104"/>
        <v>64.253291200000007</v>
      </c>
    </row>
    <row r="6658" spans="1:24" x14ac:dyDescent="0.25">
      <c r="A6658" s="9">
        <v>6653</v>
      </c>
      <c r="B6658" s="1" t="s">
        <v>5744</v>
      </c>
      <c r="C6658" s="1" t="s">
        <v>14770</v>
      </c>
      <c r="D6658" s="12">
        <v>0</v>
      </c>
      <c r="E6658" s="13">
        <v>6.8904862400000004</v>
      </c>
      <c r="F6658" s="13">
        <v>13.780972480000001</v>
      </c>
      <c r="G6658" s="13">
        <v>43.56770144</v>
      </c>
      <c r="H6658" s="14">
        <v>64.239160159999997</v>
      </c>
      <c r="I6658" s="12">
        <v>0</v>
      </c>
      <c r="J6658" s="13">
        <v>0</v>
      </c>
      <c r="K6658" s="13">
        <v>0</v>
      </c>
      <c r="L6658" s="13">
        <v>0</v>
      </c>
      <c r="M6658" s="14">
        <v>0</v>
      </c>
      <c r="N6658" s="12"/>
      <c r="O6658" s="13"/>
      <c r="P6658" s="13"/>
      <c r="Q6658" s="13"/>
      <c r="R6658" s="14"/>
      <c r="S6658" s="18"/>
      <c r="T6658" s="18"/>
      <c r="U6658" s="18"/>
      <c r="V6658" s="18"/>
      <c r="W6658" s="18"/>
      <c r="X6658" s="15">
        <f t="shared" si="104"/>
        <v>64.239160159999997</v>
      </c>
    </row>
    <row r="6659" spans="1:24" x14ac:dyDescent="0.25">
      <c r="A6659" s="9">
        <v>6654</v>
      </c>
      <c r="B6659" s="1" t="s">
        <v>14771</v>
      </c>
      <c r="C6659" s="1" t="s">
        <v>14772</v>
      </c>
      <c r="D6659" s="12">
        <v>0</v>
      </c>
      <c r="E6659" s="13">
        <v>0</v>
      </c>
      <c r="F6659" s="13">
        <v>0</v>
      </c>
      <c r="G6659" s="13">
        <v>0</v>
      </c>
      <c r="H6659" s="14">
        <v>0</v>
      </c>
      <c r="I6659" s="12">
        <v>0</v>
      </c>
      <c r="J6659" s="13">
        <v>57.30005434000001</v>
      </c>
      <c r="K6659" s="13">
        <v>0</v>
      </c>
      <c r="L6659" s="13">
        <v>6.87600649</v>
      </c>
      <c r="M6659" s="14">
        <v>64.176060830000011</v>
      </c>
      <c r="N6659" s="12"/>
      <c r="O6659" s="13"/>
      <c r="P6659" s="13"/>
      <c r="Q6659" s="13"/>
      <c r="R6659" s="14"/>
      <c r="S6659" s="18"/>
      <c r="T6659" s="18"/>
      <c r="U6659" s="18"/>
      <c r="V6659" s="18"/>
      <c r="W6659" s="18"/>
      <c r="X6659" s="15">
        <f t="shared" si="104"/>
        <v>64.176060830000011</v>
      </c>
    </row>
    <row r="6660" spans="1:24" x14ac:dyDescent="0.25">
      <c r="A6660" s="9">
        <v>6655</v>
      </c>
      <c r="B6660" s="1" t="s">
        <v>14773</v>
      </c>
      <c r="C6660" s="1" t="s">
        <v>14774</v>
      </c>
      <c r="D6660" s="12">
        <v>0</v>
      </c>
      <c r="E6660" s="13">
        <v>57.237402600000003</v>
      </c>
      <c r="F6660" s="13">
        <v>0</v>
      </c>
      <c r="G6660" s="13">
        <v>6.8684883100000009</v>
      </c>
      <c r="H6660" s="14">
        <v>64.105890909999999</v>
      </c>
      <c r="I6660" s="12">
        <v>0</v>
      </c>
      <c r="J6660" s="13">
        <v>0</v>
      </c>
      <c r="K6660" s="13">
        <v>0</v>
      </c>
      <c r="L6660" s="13">
        <v>0</v>
      </c>
      <c r="M6660" s="14">
        <v>0</v>
      </c>
      <c r="N6660" s="12"/>
      <c r="O6660" s="13"/>
      <c r="P6660" s="13"/>
      <c r="Q6660" s="13"/>
      <c r="R6660" s="14"/>
      <c r="S6660" s="18"/>
      <c r="T6660" s="18"/>
      <c r="U6660" s="18"/>
      <c r="V6660" s="18"/>
      <c r="W6660" s="18"/>
      <c r="X6660" s="15">
        <f t="shared" si="104"/>
        <v>64.105890909999999</v>
      </c>
    </row>
    <row r="6661" spans="1:24" x14ac:dyDescent="0.25">
      <c r="A6661" s="9">
        <v>6656</v>
      </c>
      <c r="B6661" s="1" t="s">
        <v>14775</v>
      </c>
      <c r="C6661" s="1" t="s">
        <v>14776</v>
      </c>
      <c r="D6661" s="12">
        <v>0</v>
      </c>
      <c r="E6661" s="13">
        <v>0</v>
      </c>
      <c r="F6661" s="13">
        <v>0</v>
      </c>
      <c r="G6661" s="13">
        <v>64.059408000000005</v>
      </c>
      <c r="H6661" s="14">
        <v>64.059408000000005</v>
      </c>
      <c r="I6661" s="12">
        <v>0</v>
      </c>
      <c r="J6661" s="13">
        <v>0</v>
      </c>
      <c r="K6661" s="13">
        <v>0</v>
      </c>
      <c r="L6661" s="13">
        <v>0</v>
      </c>
      <c r="M6661" s="14">
        <v>0</v>
      </c>
      <c r="N6661" s="12"/>
      <c r="O6661" s="13"/>
      <c r="P6661" s="13"/>
      <c r="Q6661" s="13"/>
      <c r="R6661" s="14"/>
      <c r="S6661" s="18"/>
      <c r="T6661" s="18"/>
      <c r="U6661" s="18"/>
      <c r="V6661" s="18"/>
      <c r="W6661" s="18"/>
      <c r="X6661" s="15">
        <f t="shared" si="104"/>
        <v>64.059408000000005</v>
      </c>
    </row>
    <row r="6662" spans="1:24" x14ac:dyDescent="0.25">
      <c r="A6662" s="9">
        <v>6657</v>
      </c>
      <c r="B6662" s="1" t="s">
        <v>4006</v>
      </c>
      <c r="C6662" s="1" t="s">
        <v>4007</v>
      </c>
      <c r="D6662" s="12">
        <v>0</v>
      </c>
      <c r="E6662" s="13">
        <v>0</v>
      </c>
      <c r="F6662" s="13">
        <v>0</v>
      </c>
      <c r="G6662" s="13">
        <v>0</v>
      </c>
      <c r="H6662" s="14">
        <v>0</v>
      </c>
      <c r="I6662" s="12">
        <v>0</v>
      </c>
      <c r="J6662" s="13">
        <v>57.169644590000004</v>
      </c>
      <c r="K6662" s="13">
        <v>0</v>
      </c>
      <c r="L6662" s="13">
        <v>6.8603573499999992</v>
      </c>
      <c r="M6662" s="14">
        <v>64.030001940000005</v>
      </c>
      <c r="N6662" s="12"/>
      <c r="O6662" s="13"/>
      <c r="P6662" s="13"/>
      <c r="Q6662" s="13"/>
      <c r="R6662" s="14"/>
      <c r="S6662" s="18"/>
      <c r="T6662" s="18"/>
      <c r="U6662" s="18"/>
      <c r="V6662" s="18"/>
      <c r="W6662" s="18"/>
      <c r="X6662" s="15">
        <f t="shared" si="104"/>
        <v>64.030001940000005</v>
      </c>
    </row>
    <row r="6663" spans="1:24" x14ac:dyDescent="0.25">
      <c r="A6663" s="9">
        <v>6658</v>
      </c>
      <c r="B6663" s="1" t="s">
        <v>14777</v>
      </c>
      <c r="C6663" s="1" t="s">
        <v>14778</v>
      </c>
      <c r="D6663" s="12">
        <v>0</v>
      </c>
      <c r="E6663" s="13">
        <v>14.332258359999999</v>
      </c>
      <c r="F6663" s="13">
        <v>0</v>
      </c>
      <c r="G6663" s="13">
        <v>1.7198709999999999</v>
      </c>
      <c r="H6663" s="14">
        <v>16.052129359999999</v>
      </c>
      <c r="I6663" s="12">
        <v>0</v>
      </c>
      <c r="J6663" s="13">
        <v>42.816629910000003</v>
      </c>
      <c r="K6663" s="13">
        <v>0</v>
      </c>
      <c r="L6663" s="13">
        <v>5.1379955900000001</v>
      </c>
      <c r="M6663" s="14">
        <v>47.954625499999999</v>
      </c>
      <c r="N6663" s="12"/>
      <c r="O6663" s="13"/>
      <c r="P6663" s="13"/>
      <c r="Q6663" s="13"/>
      <c r="R6663" s="14"/>
      <c r="S6663" s="18"/>
      <c r="T6663" s="18"/>
      <c r="U6663" s="18"/>
      <c r="V6663" s="18"/>
      <c r="W6663" s="18"/>
      <c r="X6663" s="15">
        <f t="shared" ref="X6663:X6726" si="105">+M6663+H6663</f>
        <v>64.006754860000001</v>
      </c>
    </row>
    <row r="6664" spans="1:24" x14ac:dyDescent="0.25">
      <c r="A6664" s="9">
        <v>6659</v>
      </c>
      <c r="B6664" s="1" t="s">
        <v>14779</v>
      </c>
      <c r="C6664" s="1" t="s">
        <v>14780</v>
      </c>
      <c r="D6664" s="12">
        <v>0</v>
      </c>
      <c r="E6664" s="13">
        <v>0</v>
      </c>
      <c r="F6664" s="13">
        <v>0</v>
      </c>
      <c r="G6664" s="13">
        <v>0</v>
      </c>
      <c r="H6664" s="14">
        <v>0</v>
      </c>
      <c r="I6664" s="12">
        <v>0</v>
      </c>
      <c r="J6664" s="13">
        <v>0</v>
      </c>
      <c r="K6664" s="13">
        <v>0</v>
      </c>
      <c r="L6664" s="13">
        <v>63.941543039999999</v>
      </c>
      <c r="M6664" s="14">
        <v>63.941543039999999</v>
      </c>
      <c r="N6664" s="12"/>
      <c r="O6664" s="13"/>
      <c r="P6664" s="13"/>
      <c r="Q6664" s="13"/>
      <c r="R6664" s="14"/>
      <c r="S6664" s="18"/>
      <c r="T6664" s="18"/>
      <c r="U6664" s="18"/>
      <c r="V6664" s="18"/>
      <c r="W6664" s="18"/>
      <c r="X6664" s="15">
        <f t="shared" si="105"/>
        <v>63.941543039999999</v>
      </c>
    </row>
    <row r="6665" spans="1:24" x14ac:dyDescent="0.25">
      <c r="A6665" s="9">
        <v>6660</v>
      </c>
      <c r="B6665" s="1" t="s">
        <v>14781</v>
      </c>
      <c r="C6665" s="1" t="s">
        <v>14782</v>
      </c>
      <c r="D6665" s="12">
        <v>0</v>
      </c>
      <c r="E6665" s="13">
        <v>0</v>
      </c>
      <c r="F6665" s="13">
        <v>0</v>
      </c>
      <c r="G6665" s="13">
        <v>0</v>
      </c>
      <c r="H6665" s="14">
        <v>0</v>
      </c>
      <c r="I6665" s="12">
        <v>0</v>
      </c>
      <c r="J6665" s="13">
        <v>0.82184964000000005</v>
      </c>
      <c r="K6665" s="13">
        <v>0</v>
      </c>
      <c r="L6665" s="13">
        <v>63.105880660000004</v>
      </c>
      <c r="M6665" s="14">
        <v>63.927730300000007</v>
      </c>
      <c r="N6665" s="12"/>
      <c r="O6665" s="13"/>
      <c r="P6665" s="13"/>
      <c r="Q6665" s="13"/>
      <c r="R6665" s="14"/>
      <c r="S6665" s="18"/>
      <c r="T6665" s="18"/>
      <c r="U6665" s="18"/>
      <c r="V6665" s="18"/>
      <c r="W6665" s="18"/>
      <c r="X6665" s="15">
        <f t="shared" si="105"/>
        <v>63.927730300000007</v>
      </c>
    </row>
    <row r="6666" spans="1:24" x14ac:dyDescent="0.25">
      <c r="A6666" s="9">
        <v>6661</v>
      </c>
      <c r="B6666" s="1" t="s">
        <v>14783</v>
      </c>
      <c r="C6666" s="1" t="s">
        <v>14784</v>
      </c>
      <c r="D6666" s="12">
        <v>0</v>
      </c>
      <c r="E6666" s="13">
        <v>0</v>
      </c>
      <c r="F6666" s="13">
        <v>0</v>
      </c>
      <c r="G6666" s="13">
        <v>63.906224399999999</v>
      </c>
      <c r="H6666" s="14">
        <v>63.906224399999999</v>
      </c>
      <c r="I6666" s="12">
        <v>0</v>
      </c>
      <c r="J6666" s="13">
        <v>0</v>
      </c>
      <c r="K6666" s="13">
        <v>0</v>
      </c>
      <c r="L6666" s="13">
        <v>0</v>
      </c>
      <c r="M6666" s="14">
        <v>0</v>
      </c>
      <c r="N6666" s="12"/>
      <c r="O6666" s="13"/>
      <c r="P6666" s="13"/>
      <c r="Q6666" s="13"/>
      <c r="R6666" s="14"/>
      <c r="S6666" s="18"/>
      <c r="T6666" s="18"/>
      <c r="U6666" s="18"/>
      <c r="V6666" s="18"/>
      <c r="W6666" s="18"/>
      <c r="X6666" s="15">
        <f t="shared" si="105"/>
        <v>63.906224399999999</v>
      </c>
    </row>
    <row r="6667" spans="1:24" x14ac:dyDescent="0.25">
      <c r="A6667" s="9">
        <v>6662</v>
      </c>
      <c r="B6667" s="1" t="s">
        <v>14785</v>
      </c>
      <c r="C6667" s="1" t="s">
        <v>14786</v>
      </c>
      <c r="D6667" s="12">
        <v>0</v>
      </c>
      <c r="E6667" s="13">
        <v>0</v>
      </c>
      <c r="F6667" s="13">
        <v>0</v>
      </c>
      <c r="G6667" s="13">
        <v>63.903924000000004</v>
      </c>
      <c r="H6667" s="14">
        <v>63.903924000000004</v>
      </c>
      <c r="I6667" s="12">
        <v>0</v>
      </c>
      <c r="J6667" s="13">
        <v>0</v>
      </c>
      <c r="K6667" s="13">
        <v>0</v>
      </c>
      <c r="L6667" s="13">
        <v>0</v>
      </c>
      <c r="M6667" s="14">
        <v>0</v>
      </c>
      <c r="N6667" s="12"/>
      <c r="O6667" s="13"/>
      <c r="P6667" s="13"/>
      <c r="Q6667" s="13"/>
      <c r="R6667" s="14"/>
      <c r="S6667" s="18"/>
      <c r="T6667" s="18"/>
      <c r="U6667" s="18"/>
      <c r="V6667" s="18"/>
      <c r="W6667" s="18"/>
      <c r="X6667" s="15">
        <f t="shared" si="105"/>
        <v>63.903924000000004</v>
      </c>
    </row>
    <row r="6668" spans="1:24" x14ac:dyDescent="0.25">
      <c r="A6668" s="9">
        <v>6663</v>
      </c>
      <c r="B6668" s="1" t="s">
        <v>14787</v>
      </c>
      <c r="C6668" s="1" t="s">
        <v>14788</v>
      </c>
      <c r="D6668" s="12">
        <v>0</v>
      </c>
      <c r="E6668" s="13">
        <v>0</v>
      </c>
      <c r="F6668" s="13">
        <v>0</v>
      </c>
      <c r="G6668" s="13">
        <v>4.0341943200000001</v>
      </c>
      <c r="H6668" s="14">
        <v>4.0341943200000001</v>
      </c>
      <c r="I6668" s="12">
        <v>0</v>
      </c>
      <c r="J6668" s="13">
        <v>0</v>
      </c>
      <c r="K6668" s="13">
        <v>0</v>
      </c>
      <c r="L6668" s="13">
        <v>59.861339999999998</v>
      </c>
      <c r="M6668" s="14">
        <v>59.861339999999998</v>
      </c>
      <c r="N6668" s="12"/>
      <c r="O6668" s="13"/>
      <c r="P6668" s="13"/>
      <c r="Q6668" s="13"/>
      <c r="R6668" s="14"/>
      <c r="S6668" s="18"/>
      <c r="T6668" s="18"/>
      <c r="U6668" s="18"/>
      <c r="V6668" s="18"/>
      <c r="W6668" s="18"/>
      <c r="X6668" s="15">
        <f t="shared" si="105"/>
        <v>63.895534319999996</v>
      </c>
    </row>
    <row r="6669" spans="1:24" x14ac:dyDescent="0.25">
      <c r="A6669" s="9">
        <v>6664</v>
      </c>
      <c r="B6669" s="1" t="s">
        <v>14789</v>
      </c>
      <c r="C6669" s="1" t="s">
        <v>14790</v>
      </c>
      <c r="D6669" s="12">
        <v>0</v>
      </c>
      <c r="E6669" s="13">
        <v>0</v>
      </c>
      <c r="F6669" s="13">
        <v>0</v>
      </c>
      <c r="G6669" s="13">
        <v>0</v>
      </c>
      <c r="H6669" s="14">
        <v>0</v>
      </c>
      <c r="I6669" s="12">
        <v>0</v>
      </c>
      <c r="J6669" s="13">
        <v>56.98536842</v>
      </c>
      <c r="K6669" s="13">
        <v>0</v>
      </c>
      <c r="L6669" s="13">
        <v>6.8382442000000001</v>
      </c>
      <c r="M6669" s="14">
        <v>63.823612620000006</v>
      </c>
      <c r="N6669" s="12"/>
      <c r="O6669" s="13"/>
      <c r="P6669" s="13"/>
      <c r="Q6669" s="13"/>
      <c r="R6669" s="14"/>
      <c r="S6669" s="18"/>
      <c r="T6669" s="18"/>
      <c r="U6669" s="18"/>
      <c r="V6669" s="18"/>
      <c r="W6669" s="18"/>
      <c r="X6669" s="15">
        <f t="shared" si="105"/>
        <v>63.823612620000006</v>
      </c>
    </row>
    <row r="6670" spans="1:24" x14ac:dyDescent="0.25">
      <c r="A6670" s="9">
        <v>6665</v>
      </c>
      <c r="B6670" s="1" t="s">
        <v>5509</v>
      </c>
      <c r="C6670" s="1" t="s">
        <v>14791</v>
      </c>
      <c r="D6670" s="12">
        <v>0</v>
      </c>
      <c r="E6670" s="13">
        <v>56.974633840000003</v>
      </c>
      <c r="F6670" s="13">
        <v>0</v>
      </c>
      <c r="G6670" s="13">
        <v>6.8369560599999994</v>
      </c>
      <c r="H6670" s="14">
        <v>63.811589900000008</v>
      </c>
      <c r="I6670" s="12">
        <v>0</v>
      </c>
      <c r="J6670" s="13">
        <v>0</v>
      </c>
      <c r="K6670" s="13">
        <v>0</v>
      </c>
      <c r="L6670" s="13">
        <v>0</v>
      </c>
      <c r="M6670" s="14">
        <v>0</v>
      </c>
      <c r="N6670" s="12"/>
      <c r="O6670" s="13"/>
      <c r="P6670" s="13"/>
      <c r="Q6670" s="13"/>
      <c r="R6670" s="14"/>
      <c r="S6670" s="18"/>
      <c r="T6670" s="18"/>
      <c r="U6670" s="18"/>
      <c r="V6670" s="18"/>
      <c r="W6670" s="18"/>
      <c r="X6670" s="15">
        <f t="shared" si="105"/>
        <v>63.811589900000008</v>
      </c>
    </row>
    <row r="6671" spans="1:24" x14ac:dyDescent="0.25">
      <c r="A6671" s="9">
        <v>6666</v>
      </c>
      <c r="B6671" s="1" t="s">
        <v>14792</v>
      </c>
      <c r="C6671" s="1" t="s">
        <v>14793</v>
      </c>
      <c r="D6671" s="12">
        <v>0</v>
      </c>
      <c r="E6671" s="13">
        <v>56.967791019999993</v>
      </c>
      <c r="F6671" s="13">
        <v>0</v>
      </c>
      <c r="G6671" s="13">
        <v>6.8361349100000002</v>
      </c>
      <c r="H6671" s="14">
        <v>63.803925929999991</v>
      </c>
      <c r="I6671" s="12">
        <v>0</v>
      </c>
      <c r="J6671" s="13">
        <v>0</v>
      </c>
      <c r="K6671" s="13">
        <v>0</v>
      </c>
      <c r="L6671" s="13">
        <v>0</v>
      </c>
      <c r="M6671" s="14">
        <v>0</v>
      </c>
      <c r="N6671" s="12"/>
      <c r="O6671" s="13"/>
      <c r="P6671" s="13"/>
      <c r="Q6671" s="13"/>
      <c r="R6671" s="14"/>
      <c r="S6671" s="18"/>
      <c r="T6671" s="18"/>
      <c r="U6671" s="18"/>
      <c r="V6671" s="18"/>
      <c r="W6671" s="18"/>
      <c r="X6671" s="15">
        <f t="shared" si="105"/>
        <v>63.803925929999991</v>
      </c>
    </row>
    <row r="6672" spans="1:24" x14ac:dyDescent="0.25">
      <c r="A6672" s="9">
        <v>6667</v>
      </c>
      <c r="B6672" s="1" t="s">
        <v>1940</v>
      </c>
      <c r="C6672" s="1" t="s">
        <v>14794</v>
      </c>
      <c r="D6672" s="12">
        <v>0</v>
      </c>
      <c r="E6672" s="13">
        <v>0</v>
      </c>
      <c r="F6672" s="13">
        <v>0</v>
      </c>
      <c r="G6672" s="13">
        <v>0</v>
      </c>
      <c r="H6672" s="14">
        <v>0</v>
      </c>
      <c r="I6672" s="12">
        <v>0</v>
      </c>
      <c r="J6672" s="13">
        <v>0</v>
      </c>
      <c r="K6672" s="13">
        <v>0</v>
      </c>
      <c r="L6672" s="13">
        <v>63.797640000000001</v>
      </c>
      <c r="M6672" s="14">
        <v>63.797640000000001</v>
      </c>
      <c r="N6672" s="12"/>
      <c r="O6672" s="13"/>
      <c r="P6672" s="13"/>
      <c r="Q6672" s="13"/>
      <c r="R6672" s="14"/>
      <c r="S6672" s="18"/>
      <c r="T6672" s="18"/>
      <c r="U6672" s="18"/>
      <c r="V6672" s="18"/>
      <c r="W6672" s="18"/>
      <c r="X6672" s="15">
        <f t="shared" si="105"/>
        <v>63.797640000000001</v>
      </c>
    </row>
    <row r="6673" spans="1:24" x14ac:dyDescent="0.25">
      <c r="A6673" s="9">
        <v>6668</v>
      </c>
      <c r="B6673" s="1" t="s">
        <v>14795</v>
      </c>
      <c r="C6673" s="1" t="s">
        <v>14796</v>
      </c>
      <c r="D6673" s="12">
        <v>0</v>
      </c>
      <c r="E6673" s="13">
        <v>34.120389469999999</v>
      </c>
      <c r="F6673" s="13">
        <v>0</v>
      </c>
      <c r="G6673" s="13">
        <v>4.0944467299999996</v>
      </c>
      <c r="H6673" s="14">
        <v>38.214836199999993</v>
      </c>
      <c r="I6673" s="12">
        <v>0</v>
      </c>
      <c r="J6673" s="13">
        <v>22.827568600000003</v>
      </c>
      <c r="K6673" s="13">
        <v>0</v>
      </c>
      <c r="L6673" s="13">
        <v>2.7393082400000002</v>
      </c>
      <c r="M6673" s="14">
        <v>25.566876840000003</v>
      </c>
      <c r="N6673" s="12"/>
      <c r="O6673" s="13"/>
      <c r="P6673" s="13"/>
      <c r="Q6673" s="13"/>
      <c r="R6673" s="14"/>
      <c r="S6673" s="18"/>
      <c r="T6673" s="18"/>
      <c r="U6673" s="18"/>
      <c r="V6673" s="18"/>
      <c r="W6673" s="18"/>
      <c r="X6673" s="15">
        <f t="shared" si="105"/>
        <v>63.78171304</v>
      </c>
    </row>
    <row r="6674" spans="1:24" x14ac:dyDescent="0.25">
      <c r="A6674" s="9">
        <v>6669</v>
      </c>
      <c r="B6674" s="1" t="s">
        <v>14797</v>
      </c>
      <c r="C6674" s="1" t="s">
        <v>14798</v>
      </c>
      <c r="D6674" s="12">
        <v>0</v>
      </c>
      <c r="E6674" s="13">
        <v>45.741906300000004</v>
      </c>
      <c r="F6674" s="13">
        <v>0</v>
      </c>
      <c r="G6674" s="13">
        <v>5.4890287400000002</v>
      </c>
      <c r="H6674" s="14">
        <v>51.230935040000006</v>
      </c>
      <c r="I6674" s="12">
        <v>0</v>
      </c>
      <c r="J6674" s="13">
        <v>11.17976883</v>
      </c>
      <c r="K6674" s="13">
        <v>0</v>
      </c>
      <c r="L6674" s="13">
        <v>1.34157226</v>
      </c>
      <c r="M6674" s="14">
        <v>12.52134109</v>
      </c>
      <c r="N6674" s="12"/>
      <c r="O6674" s="13"/>
      <c r="P6674" s="13"/>
      <c r="Q6674" s="13"/>
      <c r="R6674" s="14"/>
      <c r="S6674" s="18"/>
      <c r="T6674" s="18"/>
      <c r="U6674" s="18"/>
      <c r="V6674" s="18"/>
      <c r="W6674" s="18"/>
      <c r="X6674" s="15">
        <f t="shared" si="105"/>
        <v>63.752276130000006</v>
      </c>
    </row>
    <row r="6675" spans="1:24" x14ac:dyDescent="0.25">
      <c r="A6675" s="9">
        <v>6670</v>
      </c>
      <c r="B6675" s="1" t="s">
        <v>14799</v>
      </c>
      <c r="C6675" s="1" t="s">
        <v>14800</v>
      </c>
      <c r="D6675" s="12">
        <v>0</v>
      </c>
      <c r="E6675" s="13">
        <v>0</v>
      </c>
      <c r="F6675" s="13">
        <v>0</v>
      </c>
      <c r="G6675" s="13">
        <v>0</v>
      </c>
      <c r="H6675" s="14">
        <v>0</v>
      </c>
      <c r="I6675" s="12">
        <v>0</v>
      </c>
      <c r="J6675" s="13">
        <v>0</v>
      </c>
      <c r="K6675" s="13">
        <v>0</v>
      </c>
      <c r="L6675" s="13">
        <v>63.653614090000005</v>
      </c>
      <c r="M6675" s="14">
        <v>63.653614090000005</v>
      </c>
      <c r="N6675" s="12"/>
      <c r="O6675" s="13"/>
      <c r="P6675" s="13"/>
      <c r="Q6675" s="13"/>
      <c r="R6675" s="14"/>
      <c r="S6675" s="18"/>
      <c r="T6675" s="18"/>
      <c r="U6675" s="18"/>
      <c r="V6675" s="18"/>
      <c r="W6675" s="18"/>
      <c r="X6675" s="15">
        <f t="shared" si="105"/>
        <v>63.653614090000005</v>
      </c>
    </row>
    <row r="6676" spans="1:24" x14ac:dyDescent="0.25">
      <c r="A6676" s="9">
        <v>6671</v>
      </c>
      <c r="B6676" s="1" t="s">
        <v>14801</v>
      </c>
      <c r="C6676" s="1" t="s">
        <v>14802</v>
      </c>
      <c r="D6676" s="12">
        <v>0</v>
      </c>
      <c r="E6676" s="13">
        <v>0</v>
      </c>
      <c r="F6676" s="13">
        <v>0</v>
      </c>
      <c r="G6676" s="13">
        <v>63.643545600000003</v>
      </c>
      <c r="H6676" s="14">
        <v>63.643545600000003</v>
      </c>
      <c r="I6676" s="12">
        <v>0</v>
      </c>
      <c r="J6676" s="13">
        <v>0</v>
      </c>
      <c r="K6676" s="13">
        <v>0</v>
      </c>
      <c r="L6676" s="13">
        <v>0</v>
      </c>
      <c r="M6676" s="14">
        <v>0</v>
      </c>
      <c r="N6676" s="12"/>
      <c r="O6676" s="13"/>
      <c r="P6676" s="13"/>
      <c r="Q6676" s="13"/>
      <c r="R6676" s="14"/>
      <c r="S6676" s="18"/>
      <c r="T6676" s="18"/>
      <c r="U6676" s="18"/>
      <c r="V6676" s="18"/>
      <c r="W6676" s="18"/>
      <c r="X6676" s="15">
        <f t="shared" si="105"/>
        <v>63.643545600000003</v>
      </c>
    </row>
    <row r="6677" spans="1:24" x14ac:dyDescent="0.25">
      <c r="A6677" s="9">
        <v>6672</v>
      </c>
      <c r="B6677" s="1" t="s">
        <v>14803</v>
      </c>
      <c r="C6677" s="1" t="s">
        <v>14804</v>
      </c>
      <c r="D6677" s="12">
        <v>0</v>
      </c>
      <c r="E6677" s="13">
        <v>56.816167100000001</v>
      </c>
      <c r="F6677" s="13">
        <v>0</v>
      </c>
      <c r="G6677" s="13">
        <v>6.8179400500000007</v>
      </c>
      <c r="H6677" s="14">
        <v>63.634107150000006</v>
      </c>
      <c r="I6677" s="12">
        <v>0</v>
      </c>
      <c r="J6677" s="13">
        <v>0</v>
      </c>
      <c r="K6677" s="13">
        <v>0</v>
      </c>
      <c r="L6677" s="13">
        <v>0</v>
      </c>
      <c r="M6677" s="14">
        <v>0</v>
      </c>
      <c r="N6677" s="12"/>
      <c r="O6677" s="13"/>
      <c r="P6677" s="13"/>
      <c r="Q6677" s="13"/>
      <c r="R6677" s="14"/>
      <c r="S6677" s="18"/>
      <c r="T6677" s="18"/>
      <c r="U6677" s="18"/>
      <c r="V6677" s="18"/>
      <c r="W6677" s="18"/>
      <c r="X6677" s="15">
        <f t="shared" si="105"/>
        <v>63.634107150000006</v>
      </c>
    </row>
    <row r="6678" spans="1:24" x14ac:dyDescent="0.25">
      <c r="A6678" s="9">
        <v>6673</v>
      </c>
      <c r="B6678" s="1" t="s">
        <v>14805</v>
      </c>
      <c r="C6678" s="1" t="s">
        <v>14806</v>
      </c>
      <c r="D6678" s="12">
        <v>0</v>
      </c>
      <c r="E6678" s="13">
        <v>0</v>
      </c>
      <c r="F6678" s="13">
        <v>0</v>
      </c>
      <c r="G6678" s="13">
        <v>63.631280159999996</v>
      </c>
      <c r="H6678" s="14">
        <v>63.631280159999996</v>
      </c>
      <c r="I6678" s="12">
        <v>0</v>
      </c>
      <c r="J6678" s="13">
        <v>0</v>
      </c>
      <c r="K6678" s="13">
        <v>0</v>
      </c>
      <c r="L6678" s="13">
        <v>0</v>
      </c>
      <c r="M6678" s="14">
        <v>0</v>
      </c>
      <c r="N6678" s="12"/>
      <c r="O6678" s="13"/>
      <c r="P6678" s="13"/>
      <c r="Q6678" s="13"/>
      <c r="R6678" s="14"/>
      <c r="S6678" s="18"/>
      <c r="T6678" s="18"/>
      <c r="U6678" s="18"/>
      <c r="V6678" s="18"/>
      <c r="W6678" s="18"/>
      <c r="X6678" s="15">
        <f t="shared" si="105"/>
        <v>63.631280159999996</v>
      </c>
    </row>
    <row r="6679" spans="1:24" x14ac:dyDescent="0.25">
      <c r="A6679" s="9">
        <v>6674</v>
      </c>
      <c r="B6679" s="1" t="s">
        <v>2083</v>
      </c>
      <c r="C6679" s="1" t="s">
        <v>2084</v>
      </c>
      <c r="D6679" s="12">
        <v>0</v>
      </c>
      <c r="E6679" s="13">
        <v>47.975679999999997</v>
      </c>
      <c r="F6679" s="13">
        <v>0</v>
      </c>
      <c r="G6679" s="13">
        <v>5.7570815999999994</v>
      </c>
      <c r="H6679" s="14">
        <v>53.732761600000003</v>
      </c>
      <c r="I6679" s="12">
        <v>0</v>
      </c>
      <c r="J6679" s="13">
        <v>8.8124154299999997</v>
      </c>
      <c r="K6679" s="13">
        <v>0</v>
      </c>
      <c r="L6679" s="13">
        <v>1.0574898599999998</v>
      </c>
      <c r="M6679" s="14">
        <v>9.8699052899999984</v>
      </c>
      <c r="N6679" s="12"/>
      <c r="O6679" s="13"/>
      <c r="P6679" s="13"/>
      <c r="Q6679" s="13"/>
      <c r="R6679" s="14"/>
      <c r="S6679" s="18"/>
      <c r="T6679" s="18"/>
      <c r="U6679" s="18"/>
      <c r="V6679" s="18"/>
      <c r="W6679" s="18"/>
      <c r="X6679" s="15">
        <f t="shared" si="105"/>
        <v>63.602666890000002</v>
      </c>
    </row>
    <row r="6680" spans="1:24" x14ac:dyDescent="0.25">
      <c r="A6680" s="9">
        <v>6675</v>
      </c>
      <c r="B6680" s="1" t="s">
        <v>14807</v>
      </c>
      <c r="C6680" s="1" t="s">
        <v>14808</v>
      </c>
      <c r="D6680" s="12">
        <v>0</v>
      </c>
      <c r="E6680" s="13">
        <v>0</v>
      </c>
      <c r="F6680" s="13">
        <v>0</v>
      </c>
      <c r="G6680" s="13">
        <v>0</v>
      </c>
      <c r="H6680" s="14">
        <v>0</v>
      </c>
      <c r="I6680" s="12">
        <v>0</v>
      </c>
      <c r="J6680" s="13">
        <v>0</v>
      </c>
      <c r="K6680" s="13">
        <v>0</v>
      </c>
      <c r="L6680" s="13">
        <v>63.601646049999999</v>
      </c>
      <c r="M6680" s="14">
        <v>63.601646049999999</v>
      </c>
      <c r="N6680" s="12"/>
      <c r="O6680" s="13"/>
      <c r="P6680" s="13"/>
      <c r="Q6680" s="13"/>
      <c r="R6680" s="14"/>
      <c r="S6680" s="18"/>
      <c r="T6680" s="18"/>
      <c r="U6680" s="18"/>
      <c r="V6680" s="18"/>
      <c r="W6680" s="18"/>
      <c r="X6680" s="15">
        <f t="shared" si="105"/>
        <v>63.601646049999999</v>
      </c>
    </row>
    <row r="6681" spans="1:24" x14ac:dyDescent="0.25">
      <c r="A6681" s="9">
        <v>6676</v>
      </c>
      <c r="B6681" s="1" t="s">
        <v>14809</v>
      </c>
      <c r="C6681" s="1" t="s">
        <v>14810</v>
      </c>
      <c r="D6681" s="12">
        <v>0</v>
      </c>
      <c r="E6681" s="13">
        <v>56.767142249999999</v>
      </c>
      <c r="F6681" s="13">
        <v>0</v>
      </c>
      <c r="G6681" s="13">
        <v>6.8120570699999989</v>
      </c>
      <c r="H6681" s="14">
        <v>63.579199320000001</v>
      </c>
      <c r="I6681" s="12">
        <v>0</v>
      </c>
      <c r="J6681" s="13">
        <v>0</v>
      </c>
      <c r="K6681" s="13">
        <v>0</v>
      </c>
      <c r="L6681" s="13">
        <v>0</v>
      </c>
      <c r="M6681" s="14">
        <v>0</v>
      </c>
      <c r="N6681" s="12"/>
      <c r="O6681" s="13"/>
      <c r="P6681" s="13"/>
      <c r="Q6681" s="13"/>
      <c r="R6681" s="14"/>
      <c r="S6681" s="18"/>
      <c r="T6681" s="18"/>
      <c r="U6681" s="18"/>
      <c r="V6681" s="18"/>
      <c r="W6681" s="18"/>
      <c r="X6681" s="15">
        <f t="shared" si="105"/>
        <v>63.579199320000001</v>
      </c>
    </row>
    <row r="6682" spans="1:24" x14ac:dyDescent="0.25">
      <c r="A6682" s="9">
        <v>6677</v>
      </c>
      <c r="B6682" s="1" t="s">
        <v>5868</v>
      </c>
      <c r="C6682" s="1" t="s">
        <v>14811</v>
      </c>
      <c r="D6682" s="12">
        <v>0</v>
      </c>
      <c r="E6682" s="13">
        <v>56.767142249999999</v>
      </c>
      <c r="F6682" s="13">
        <v>0</v>
      </c>
      <c r="G6682" s="13">
        <v>6.8120570699999989</v>
      </c>
      <c r="H6682" s="14">
        <v>63.579199320000001</v>
      </c>
      <c r="I6682" s="12">
        <v>0</v>
      </c>
      <c r="J6682" s="13">
        <v>0</v>
      </c>
      <c r="K6682" s="13">
        <v>0</v>
      </c>
      <c r="L6682" s="13">
        <v>0</v>
      </c>
      <c r="M6682" s="14">
        <v>0</v>
      </c>
      <c r="N6682" s="12"/>
      <c r="O6682" s="13"/>
      <c r="P6682" s="13"/>
      <c r="Q6682" s="13"/>
      <c r="R6682" s="14"/>
      <c r="S6682" s="18"/>
      <c r="T6682" s="18"/>
      <c r="U6682" s="18"/>
      <c r="V6682" s="18"/>
      <c r="W6682" s="18"/>
      <c r="X6682" s="15">
        <f t="shared" si="105"/>
        <v>63.579199320000001</v>
      </c>
    </row>
    <row r="6683" spans="1:24" x14ac:dyDescent="0.25">
      <c r="A6683" s="9">
        <v>6678</v>
      </c>
      <c r="B6683" s="1" t="s">
        <v>14812</v>
      </c>
      <c r="C6683" s="1" t="s">
        <v>14813</v>
      </c>
      <c r="D6683" s="12">
        <v>0.9375</v>
      </c>
      <c r="E6683" s="13">
        <v>8.8031545900000001</v>
      </c>
      <c r="F6683" s="13">
        <v>0</v>
      </c>
      <c r="G6683" s="13">
        <v>53.829601820000008</v>
      </c>
      <c r="H6683" s="14">
        <v>63.570256410000013</v>
      </c>
      <c r="I6683" s="12">
        <v>0</v>
      </c>
      <c r="J6683" s="13">
        <v>0</v>
      </c>
      <c r="K6683" s="13">
        <v>0</v>
      </c>
      <c r="L6683" s="13">
        <v>0</v>
      </c>
      <c r="M6683" s="14">
        <v>0</v>
      </c>
      <c r="N6683" s="12"/>
      <c r="O6683" s="13"/>
      <c r="P6683" s="13"/>
      <c r="Q6683" s="13"/>
      <c r="R6683" s="14"/>
      <c r="S6683" s="18"/>
      <c r="T6683" s="18"/>
      <c r="U6683" s="18"/>
      <c r="V6683" s="18"/>
      <c r="W6683" s="18"/>
      <c r="X6683" s="15">
        <f t="shared" si="105"/>
        <v>63.570256410000013</v>
      </c>
    </row>
    <row r="6684" spans="1:24" x14ac:dyDescent="0.25">
      <c r="A6684" s="9">
        <v>6679</v>
      </c>
      <c r="B6684" s="1" t="s">
        <v>14814</v>
      </c>
      <c r="C6684" s="1" t="s">
        <v>14815</v>
      </c>
      <c r="D6684" s="12">
        <v>0</v>
      </c>
      <c r="E6684" s="13">
        <v>0</v>
      </c>
      <c r="F6684" s="13">
        <v>0</v>
      </c>
      <c r="G6684" s="13">
        <v>63.484383600000001</v>
      </c>
      <c r="H6684" s="14">
        <v>63.484383600000001</v>
      </c>
      <c r="I6684" s="12">
        <v>0</v>
      </c>
      <c r="J6684" s="13">
        <v>0</v>
      </c>
      <c r="K6684" s="13">
        <v>0</v>
      </c>
      <c r="L6684" s="13">
        <v>0</v>
      </c>
      <c r="M6684" s="14">
        <v>0</v>
      </c>
      <c r="N6684" s="12"/>
      <c r="O6684" s="13"/>
      <c r="P6684" s="13"/>
      <c r="Q6684" s="13"/>
      <c r="R6684" s="14"/>
      <c r="S6684" s="18"/>
      <c r="T6684" s="18"/>
      <c r="U6684" s="18"/>
      <c r="V6684" s="18"/>
      <c r="W6684" s="18"/>
      <c r="X6684" s="15">
        <f t="shared" si="105"/>
        <v>63.484383600000001</v>
      </c>
    </row>
    <row r="6685" spans="1:24" x14ac:dyDescent="0.25">
      <c r="A6685" s="9">
        <v>6680</v>
      </c>
      <c r="B6685" s="1" t="s">
        <v>14816</v>
      </c>
      <c r="C6685" s="1" t="s">
        <v>14817</v>
      </c>
      <c r="D6685" s="12">
        <v>0</v>
      </c>
      <c r="E6685" s="13">
        <v>0</v>
      </c>
      <c r="F6685" s="13">
        <v>0</v>
      </c>
      <c r="G6685" s="13">
        <v>0</v>
      </c>
      <c r="H6685" s="14">
        <v>0</v>
      </c>
      <c r="I6685" s="12">
        <v>0</v>
      </c>
      <c r="J6685" s="13">
        <v>0</v>
      </c>
      <c r="K6685" s="13">
        <v>0</v>
      </c>
      <c r="L6685" s="13">
        <v>63.446106</v>
      </c>
      <c r="M6685" s="14">
        <v>63.446106</v>
      </c>
      <c r="N6685" s="12"/>
      <c r="O6685" s="13"/>
      <c r="P6685" s="13"/>
      <c r="Q6685" s="13"/>
      <c r="R6685" s="14"/>
      <c r="S6685" s="18"/>
      <c r="T6685" s="18"/>
      <c r="U6685" s="18"/>
      <c r="V6685" s="18"/>
      <c r="W6685" s="18"/>
      <c r="X6685" s="15">
        <f t="shared" si="105"/>
        <v>63.446106</v>
      </c>
    </row>
    <row r="6686" spans="1:24" x14ac:dyDescent="0.25">
      <c r="A6686" s="9">
        <v>6681</v>
      </c>
      <c r="B6686" s="1" t="s">
        <v>2179</v>
      </c>
      <c r="C6686" s="1" t="s">
        <v>14818</v>
      </c>
      <c r="D6686" s="12">
        <v>0</v>
      </c>
      <c r="E6686" s="13">
        <v>14.234638</v>
      </c>
      <c r="F6686" s="13">
        <v>0</v>
      </c>
      <c r="G6686" s="13">
        <v>1.7081565600000002</v>
      </c>
      <c r="H6686" s="14">
        <v>15.942794560000001</v>
      </c>
      <c r="I6686" s="12">
        <v>0</v>
      </c>
      <c r="J6686" s="13">
        <v>42.410687000000003</v>
      </c>
      <c r="K6686" s="13">
        <v>0</v>
      </c>
      <c r="L6686" s="13">
        <v>5.0892824399999999</v>
      </c>
      <c r="M6686" s="14">
        <v>47.499969440000001</v>
      </c>
      <c r="N6686" s="12"/>
      <c r="O6686" s="13"/>
      <c r="P6686" s="13"/>
      <c r="Q6686" s="13"/>
      <c r="R6686" s="14"/>
      <c r="S6686" s="18"/>
      <c r="T6686" s="18"/>
      <c r="U6686" s="18"/>
      <c r="V6686" s="18"/>
      <c r="W6686" s="18"/>
      <c r="X6686" s="15">
        <f t="shared" si="105"/>
        <v>63.442764000000004</v>
      </c>
    </row>
    <row r="6687" spans="1:24" x14ac:dyDescent="0.25">
      <c r="A6687" s="9">
        <v>6682</v>
      </c>
      <c r="B6687" s="1" t="s">
        <v>14819</v>
      </c>
      <c r="C6687" s="1" t="s">
        <v>14820</v>
      </c>
      <c r="D6687" s="12">
        <v>0</v>
      </c>
      <c r="E6687" s="13">
        <v>56.636937920000001</v>
      </c>
      <c r="F6687" s="13">
        <v>0</v>
      </c>
      <c r="G6687" s="13">
        <v>6.7964325499999996</v>
      </c>
      <c r="H6687" s="14">
        <v>63.43337047</v>
      </c>
      <c r="I6687" s="12">
        <v>0</v>
      </c>
      <c r="J6687" s="13">
        <v>0</v>
      </c>
      <c r="K6687" s="13">
        <v>0</v>
      </c>
      <c r="L6687" s="13">
        <v>0</v>
      </c>
      <c r="M6687" s="14">
        <v>0</v>
      </c>
      <c r="N6687" s="12"/>
      <c r="O6687" s="13"/>
      <c r="P6687" s="13"/>
      <c r="Q6687" s="13"/>
      <c r="R6687" s="14"/>
      <c r="S6687" s="18"/>
      <c r="T6687" s="18"/>
      <c r="U6687" s="18"/>
      <c r="V6687" s="18"/>
      <c r="W6687" s="18"/>
      <c r="X6687" s="15">
        <f t="shared" si="105"/>
        <v>63.43337047</v>
      </c>
    </row>
    <row r="6688" spans="1:24" x14ac:dyDescent="0.25">
      <c r="A6688" s="9">
        <v>6683</v>
      </c>
      <c r="B6688" s="1" t="s">
        <v>5978</v>
      </c>
      <c r="C6688" s="1" t="s">
        <v>5979</v>
      </c>
      <c r="D6688" s="12">
        <v>0</v>
      </c>
      <c r="E6688" s="13">
        <v>0</v>
      </c>
      <c r="F6688" s="13">
        <v>0</v>
      </c>
      <c r="G6688" s="13">
        <v>0</v>
      </c>
      <c r="H6688" s="14">
        <v>0</v>
      </c>
      <c r="I6688" s="12">
        <v>2.0625</v>
      </c>
      <c r="J6688" s="13">
        <v>35.086381340000003</v>
      </c>
      <c r="K6688" s="13">
        <v>0</v>
      </c>
      <c r="L6688" s="13">
        <v>26.269615259999998</v>
      </c>
      <c r="M6688" s="14">
        <v>63.418496600000005</v>
      </c>
      <c r="N6688" s="12"/>
      <c r="O6688" s="13"/>
      <c r="P6688" s="13"/>
      <c r="Q6688" s="13"/>
      <c r="R6688" s="14"/>
      <c r="S6688" s="18"/>
      <c r="T6688" s="18"/>
      <c r="U6688" s="18"/>
      <c r="V6688" s="18"/>
      <c r="W6688" s="18"/>
      <c r="X6688" s="15">
        <f t="shared" si="105"/>
        <v>63.418496600000005</v>
      </c>
    </row>
    <row r="6689" spans="1:24" x14ac:dyDescent="0.25">
      <c r="A6689" s="9">
        <v>6684</v>
      </c>
      <c r="B6689" s="1" t="s">
        <v>14821</v>
      </c>
      <c r="C6689" s="1" t="s">
        <v>14822</v>
      </c>
      <c r="D6689" s="12">
        <v>0</v>
      </c>
      <c r="E6689" s="13">
        <v>0</v>
      </c>
      <c r="F6689" s="13">
        <v>0</v>
      </c>
      <c r="G6689" s="13">
        <v>63.408925920000001</v>
      </c>
      <c r="H6689" s="14">
        <v>63.408925920000001</v>
      </c>
      <c r="I6689" s="12">
        <v>0</v>
      </c>
      <c r="J6689" s="13">
        <v>0</v>
      </c>
      <c r="K6689" s="13">
        <v>0</v>
      </c>
      <c r="L6689" s="13">
        <v>0</v>
      </c>
      <c r="M6689" s="14">
        <v>0</v>
      </c>
      <c r="N6689" s="12"/>
      <c r="O6689" s="13"/>
      <c r="P6689" s="13"/>
      <c r="Q6689" s="13"/>
      <c r="R6689" s="14"/>
      <c r="S6689" s="18"/>
      <c r="T6689" s="18"/>
      <c r="U6689" s="18"/>
      <c r="V6689" s="18"/>
      <c r="W6689" s="18"/>
      <c r="X6689" s="15">
        <f t="shared" si="105"/>
        <v>63.408925920000001</v>
      </c>
    </row>
    <row r="6690" spans="1:24" x14ac:dyDescent="0.25">
      <c r="A6690" s="9">
        <v>6685</v>
      </c>
      <c r="B6690" s="1" t="s">
        <v>1191</v>
      </c>
      <c r="C6690" s="1" t="s">
        <v>14823</v>
      </c>
      <c r="D6690" s="12">
        <v>0</v>
      </c>
      <c r="E6690" s="13">
        <v>0</v>
      </c>
      <c r="F6690" s="13">
        <v>0</v>
      </c>
      <c r="G6690" s="13">
        <v>0</v>
      </c>
      <c r="H6690" s="14">
        <v>0</v>
      </c>
      <c r="I6690" s="12">
        <v>0</v>
      </c>
      <c r="J6690" s="13">
        <v>11.54451785</v>
      </c>
      <c r="K6690" s="13">
        <v>0</v>
      </c>
      <c r="L6690" s="13">
        <v>51.863081059999999</v>
      </c>
      <c r="M6690" s="14">
        <v>63.407598910000004</v>
      </c>
      <c r="N6690" s="12"/>
      <c r="O6690" s="13"/>
      <c r="P6690" s="13"/>
      <c r="Q6690" s="13"/>
      <c r="R6690" s="14"/>
      <c r="S6690" s="18"/>
      <c r="T6690" s="18"/>
      <c r="U6690" s="18"/>
      <c r="V6690" s="18"/>
      <c r="W6690" s="18"/>
      <c r="X6690" s="15">
        <f t="shared" si="105"/>
        <v>63.407598910000004</v>
      </c>
    </row>
    <row r="6691" spans="1:24" x14ac:dyDescent="0.25">
      <c r="A6691" s="9">
        <v>6686</v>
      </c>
      <c r="B6691" s="1" t="s">
        <v>5156</v>
      </c>
      <c r="C6691" s="1" t="s">
        <v>14824</v>
      </c>
      <c r="D6691" s="12">
        <v>0</v>
      </c>
      <c r="E6691" s="13">
        <v>38.221335090000004</v>
      </c>
      <c r="F6691" s="13">
        <v>0</v>
      </c>
      <c r="G6691" s="13">
        <v>4.58656021</v>
      </c>
      <c r="H6691" s="14">
        <v>42.807895300000006</v>
      </c>
      <c r="I6691" s="12">
        <v>0</v>
      </c>
      <c r="J6691" s="13">
        <v>18.379640200000001</v>
      </c>
      <c r="K6691" s="13">
        <v>0</v>
      </c>
      <c r="L6691" s="13">
        <v>2.20555682</v>
      </c>
      <c r="M6691" s="14">
        <v>20.585197019999999</v>
      </c>
      <c r="N6691" s="12"/>
      <c r="O6691" s="13"/>
      <c r="P6691" s="13"/>
      <c r="Q6691" s="13"/>
      <c r="R6691" s="14"/>
      <c r="S6691" s="18"/>
      <c r="T6691" s="18"/>
      <c r="U6691" s="18"/>
      <c r="V6691" s="18"/>
      <c r="W6691" s="18"/>
      <c r="X6691" s="15">
        <f t="shared" si="105"/>
        <v>63.393092320000008</v>
      </c>
    </row>
    <row r="6692" spans="1:24" x14ac:dyDescent="0.25">
      <c r="A6692" s="9">
        <v>6687</v>
      </c>
      <c r="B6692" s="1" t="s">
        <v>14825</v>
      </c>
      <c r="C6692" s="1" t="s">
        <v>14826</v>
      </c>
      <c r="D6692" s="12">
        <v>0</v>
      </c>
      <c r="E6692" s="13">
        <v>0</v>
      </c>
      <c r="F6692" s="13">
        <v>0</v>
      </c>
      <c r="G6692" s="13">
        <v>0</v>
      </c>
      <c r="H6692" s="14">
        <v>0</v>
      </c>
      <c r="I6692" s="12">
        <v>0</v>
      </c>
      <c r="J6692" s="13">
        <v>56.593115090000005</v>
      </c>
      <c r="K6692" s="13">
        <v>0</v>
      </c>
      <c r="L6692" s="13">
        <v>6.7911738100000001</v>
      </c>
      <c r="M6692" s="14">
        <v>63.384288900000008</v>
      </c>
      <c r="N6692" s="12"/>
      <c r="O6692" s="13"/>
      <c r="P6692" s="13"/>
      <c r="Q6692" s="13"/>
      <c r="R6692" s="14"/>
      <c r="S6692" s="18"/>
      <c r="T6692" s="18"/>
      <c r="U6692" s="18"/>
      <c r="V6692" s="18"/>
      <c r="W6692" s="18"/>
      <c r="X6692" s="15">
        <f t="shared" si="105"/>
        <v>63.384288900000008</v>
      </c>
    </row>
    <row r="6693" spans="1:24" x14ac:dyDescent="0.25">
      <c r="A6693" s="9">
        <v>6688</v>
      </c>
      <c r="B6693" s="1" t="s">
        <v>14827</v>
      </c>
      <c r="C6693" s="1" t="s">
        <v>14828</v>
      </c>
      <c r="D6693" s="12">
        <v>0</v>
      </c>
      <c r="E6693" s="13">
        <v>56.571522789999996</v>
      </c>
      <c r="F6693" s="13">
        <v>0</v>
      </c>
      <c r="G6693" s="13">
        <v>6.7885827300000008</v>
      </c>
      <c r="H6693" s="14">
        <v>63.360105519999998</v>
      </c>
      <c r="I6693" s="12">
        <v>0</v>
      </c>
      <c r="J6693" s="13">
        <v>0</v>
      </c>
      <c r="K6693" s="13">
        <v>0</v>
      </c>
      <c r="L6693" s="13">
        <v>0</v>
      </c>
      <c r="M6693" s="14">
        <v>0</v>
      </c>
      <c r="N6693" s="12"/>
      <c r="O6693" s="13"/>
      <c r="P6693" s="13"/>
      <c r="Q6693" s="13"/>
      <c r="R6693" s="14"/>
      <c r="S6693" s="18"/>
      <c r="T6693" s="18"/>
      <c r="U6693" s="18"/>
      <c r="V6693" s="18"/>
      <c r="W6693" s="18"/>
      <c r="X6693" s="15">
        <f t="shared" si="105"/>
        <v>63.360105519999998</v>
      </c>
    </row>
    <row r="6694" spans="1:24" x14ac:dyDescent="0.25">
      <c r="A6694" s="9">
        <v>6689</v>
      </c>
      <c r="B6694" s="1" t="s">
        <v>2998</v>
      </c>
      <c r="C6694" s="1" t="s">
        <v>2999</v>
      </c>
      <c r="D6694" s="12">
        <v>0</v>
      </c>
      <c r="E6694" s="13">
        <v>19.40307709</v>
      </c>
      <c r="F6694" s="13">
        <v>0</v>
      </c>
      <c r="G6694" s="13">
        <v>2.3283692500000002</v>
      </c>
      <c r="H6694" s="14">
        <v>21.731446340000002</v>
      </c>
      <c r="I6694" s="12">
        <v>0</v>
      </c>
      <c r="J6694" s="13">
        <v>37.153534669999992</v>
      </c>
      <c r="K6694" s="13">
        <v>0</v>
      </c>
      <c r="L6694" s="13">
        <v>4.4584241599999999</v>
      </c>
      <c r="M6694" s="14">
        <v>41.611958829999999</v>
      </c>
      <c r="N6694" s="12"/>
      <c r="O6694" s="13"/>
      <c r="P6694" s="13"/>
      <c r="Q6694" s="13"/>
      <c r="R6694" s="14"/>
      <c r="S6694" s="18"/>
      <c r="T6694" s="18"/>
      <c r="U6694" s="18"/>
      <c r="V6694" s="18"/>
      <c r="W6694" s="18"/>
      <c r="X6694" s="15">
        <f t="shared" si="105"/>
        <v>63.343405169999997</v>
      </c>
    </row>
    <row r="6695" spans="1:24" x14ac:dyDescent="0.25">
      <c r="A6695" s="9">
        <v>6690</v>
      </c>
      <c r="B6695" s="1" t="s">
        <v>14829</v>
      </c>
      <c r="C6695" s="1" t="s">
        <v>14830</v>
      </c>
      <c r="D6695" s="12">
        <v>0</v>
      </c>
      <c r="E6695" s="13">
        <v>0</v>
      </c>
      <c r="F6695" s="13">
        <v>0</v>
      </c>
      <c r="G6695" s="13">
        <v>0</v>
      </c>
      <c r="H6695" s="14">
        <v>0</v>
      </c>
      <c r="I6695" s="12">
        <v>0</v>
      </c>
      <c r="J6695" s="13">
        <v>56.550067950000006</v>
      </c>
      <c r="K6695" s="13">
        <v>0</v>
      </c>
      <c r="L6695" s="13">
        <v>6.7860081699999997</v>
      </c>
      <c r="M6695" s="14">
        <v>63.336076120000001</v>
      </c>
      <c r="N6695" s="12"/>
      <c r="O6695" s="13"/>
      <c r="P6695" s="13"/>
      <c r="Q6695" s="13"/>
      <c r="R6695" s="14"/>
      <c r="S6695" s="18"/>
      <c r="T6695" s="18"/>
      <c r="U6695" s="18"/>
      <c r="V6695" s="18"/>
      <c r="W6695" s="18"/>
      <c r="X6695" s="15">
        <f t="shared" si="105"/>
        <v>63.336076120000001</v>
      </c>
    </row>
    <row r="6696" spans="1:24" x14ac:dyDescent="0.25">
      <c r="A6696" s="9">
        <v>6691</v>
      </c>
      <c r="B6696" s="1" t="s">
        <v>14831</v>
      </c>
      <c r="C6696" s="1" t="s">
        <v>14832</v>
      </c>
      <c r="D6696" s="12">
        <v>0</v>
      </c>
      <c r="E6696" s="13">
        <v>0</v>
      </c>
      <c r="F6696" s="13">
        <v>0</v>
      </c>
      <c r="G6696" s="13">
        <v>0</v>
      </c>
      <c r="H6696" s="14">
        <v>0</v>
      </c>
      <c r="I6696" s="12">
        <v>0</v>
      </c>
      <c r="J6696" s="13">
        <v>0</v>
      </c>
      <c r="K6696" s="13">
        <v>0</v>
      </c>
      <c r="L6696" s="13">
        <v>63.322522210000002</v>
      </c>
      <c r="M6696" s="14">
        <v>63.322522210000002</v>
      </c>
      <c r="N6696" s="12"/>
      <c r="O6696" s="13"/>
      <c r="P6696" s="13"/>
      <c r="Q6696" s="13"/>
      <c r="R6696" s="14"/>
      <c r="S6696" s="18"/>
      <c r="T6696" s="18"/>
      <c r="U6696" s="18"/>
      <c r="V6696" s="18"/>
      <c r="W6696" s="18"/>
      <c r="X6696" s="15">
        <f t="shared" si="105"/>
        <v>63.322522210000002</v>
      </c>
    </row>
    <row r="6697" spans="1:24" x14ac:dyDescent="0.25">
      <c r="A6697" s="9">
        <v>6692</v>
      </c>
      <c r="B6697" s="1" t="s">
        <v>4124</v>
      </c>
      <c r="C6697" s="1" t="s">
        <v>4125</v>
      </c>
      <c r="D6697" s="12">
        <v>0</v>
      </c>
      <c r="E6697" s="13">
        <v>56.524006659999998</v>
      </c>
      <c r="F6697" s="13">
        <v>0</v>
      </c>
      <c r="G6697" s="13">
        <v>6.7828808</v>
      </c>
      <c r="H6697" s="14">
        <v>63.306887459999992</v>
      </c>
      <c r="I6697" s="12">
        <v>0</v>
      </c>
      <c r="J6697" s="13">
        <v>0</v>
      </c>
      <c r="K6697" s="13">
        <v>0</v>
      </c>
      <c r="L6697" s="13">
        <v>0</v>
      </c>
      <c r="M6697" s="14">
        <v>0</v>
      </c>
      <c r="N6697" s="12"/>
      <c r="O6697" s="13"/>
      <c r="P6697" s="13"/>
      <c r="Q6697" s="13"/>
      <c r="R6697" s="14"/>
      <c r="S6697" s="18"/>
      <c r="T6697" s="18"/>
      <c r="U6697" s="18"/>
      <c r="V6697" s="18"/>
      <c r="W6697" s="18"/>
      <c r="X6697" s="15">
        <f t="shared" si="105"/>
        <v>63.306887459999992</v>
      </c>
    </row>
    <row r="6698" spans="1:24" x14ac:dyDescent="0.25">
      <c r="A6698" s="9">
        <v>6693</v>
      </c>
      <c r="B6698" s="1" t="s">
        <v>14833</v>
      </c>
      <c r="C6698" s="1" t="s">
        <v>14834</v>
      </c>
      <c r="D6698" s="12">
        <v>0</v>
      </c>
      <c r="E6698" s="13">
        <v>0</v>
      </c>
      <c r="F6698" s="13">
        <v>0</v>
      </c>
      <c r="G6698" s="13">
        <v>0</v>
      </c>
      <c r="H6698" s="14">
        <v>0</v>
      </c>
      <c r="I6698" s="12">
        <v>0</v>
      </c>
      <c r="J6698" s="13">
        <v>56.510540460000001</v>
      </c>
      <c r="K6698" s="13">
        <v>0</v>
      </c>
      <c r="L6698" s="13">
        <v>6.7812648600000003</v>
      </c>
      <c r="M6698" s="14">
        <v>63.291805320000002</v>
      </c>
      <c r="N6698" s="12"/>
      <c r="O6698" s="13"/>
      <c r="P6698" s="13"/>
      <c r="Q6698" s="13"/>
      <c r="R6698" s="14"/>
      <c r="S6698" s="18"/>
      <c r="T6698" s="18"/>
      <c r="U6698" s="18"/>
      <c r="V6698" s="18"/>
      <c r="W6698" s="18"/>
      <c r="X6698" s="15">
        <f t="shared" si="105"/>
        <v>63.291805320000002</v>
      </c>
    </row>
    <row r="6699" spans="1:24" x14ac:dyDescent="0.25">
      <c r="A6699" s="9">
        <v>6694</v>
      </c>
      <c r="B6699" s="1" t="s">
        <v>4523</v>
      </c>
      <c r="C6699" s="1" t="s">
        <v>14835</v>
      </c>
      <c r="D6699" s="12">
        <v>0</v>
      </c>
      <c r="E6699" s="13">
        <v>0</v>
      </c>
      <c r="F6699" s="13">
        <v>0</v>
      </c>
      <c r="G6699" s="13">
        <v>43.698234960000001</v>
      </c>
      <c r="H6699" s="14">
        <v>43.698234960000001</v>
      </c>
      <c r="I6699" s="12">
        <v>0</v>
      </c>
      <c r="J6699" s="13">
        <v>0</v>
      </c>
      <c r="K6699" s="13">
        <v>0</v>
      </c>
      <c r="L6699" s="13">
        <v>19.592445600000001</v>
      </c>
      <c r="M6699" s="14">
        <v>19.592445600000001</v>
      </c>
      <c r="N6699" s="12"/>
      <c r="O6699" s="13"/>
      <c r="P6699" s="13"/>
      <c r="Q6699" s="13"/>
      <c r="R6699" s="14"/>
      <c r="S6699" s="18"/>
      <c r="T6699" s="18"/>
      <c r="U6699" s="18"/>
      <c r="V6699" s="18"/>
      <c r="W6699" s="18"/>
      <c r="X6699" s="15">
        <f t="shared" si="105"/>
        <v>63.290680559999998</v>
      </c>
    </row>
    <row r="6700" spans="1:24" x14ac:dyDescent="0.25">
      <c r="A6700" s="9">
        <v>6695</v>
      </c>
      <c r="B6700" s="1" t="s">
        <v>406</v>
      </c>
      <c r="C6700" s="1" t="s">
        <v>14836</v>
      </c>
      <c r="D6700" s="12">
        <v>0</v>
      </c>
      <c r="E6700" s="13">
        <v>56.503179070000002</v>
      </c>
      <c r="F6700" s="13">
        <v>0</v>
      </c>
      <c r="G6700" s="13">
        <v>6.7803814899999999</v>
      </c>
      <c r="H6700" s="14">
        <v>63.283560560000005</v>
      </c>
      <c r="I6700" s="12">
        <v>0</v>
      </c>
      <c r="J6700" s="13">
        <v>0</v>
      </c>
      <c r="K6700" s="13">
        <v>0</v>
      </c>
      <c r="L6700" s="13">
        <v>0</v>
      </c>
      <c r="M6700" s="14">
        <v>0</v>
      </c>
      <c r="N6700" s="12"/>
      <c r="O6700" s="13"/>
      <c r="P6700" s="13"/>
      <c r="Q6700" s="13"/>
      <c r="R6700" s="14"/>
      <c r="S6700" s="18"/>
      <c r="T6700" s="18"/>
      <c r="U6700" s="18"/>
      <c r="V6700" s="18"/>
      <c r="W6700" s="18"/>
      <c r="X6700" s="15">
        <f t="shared" si="105"/>
        <v>63.283560560000005</v>
      </c>
    </row>
    <row r="6701" spans="1:24" x14ac:dyDescent="0.25">
      <c r="A6701" s="9">
        <v>6696</v>
      </c>
      <c r="B6701" s="1" t="s">
        <v>14837</v>
      </c>
      <c r="C6701" s="1" t="s">
        <v>14838</v>
      </c>
      <c r="D6701" s="12">
        <v>0</v>
      </c>
      <c r="E6701" s="13">
        <v>56.5016058</v>
      </c>
      <c r="F6701" s="13">
        <v>0</v>
      </c>
      <c r="G6701" s="13">
        <v>6.7801927000000006</v>
      </c>
      <c r="H6701" s="14">
        <v>63.281798500000001</v>
      </c>
      <c r="I6701" s="12">
        <v>0</v>
      </c>
      <c r="J6701" s="13">
        <v>0</v>
      </c>
      <c r="K6701" s="13">
        <v>0</v>
      </c>
      <c r="L6701" s="13">
        <v>0</v>
      </c>
      <c r="M6701" s="14">
        <v>0</v>
      </c>
      <c r="N6701" s="12"/>
      <c r="O6701" s="13"/>
      <c r="P6701" s="13"/>
      <c r="Q6701" s="13"/>
      <c r="R6701" s="14"/>
      <c r="S6701" s="18"/>
      <c r="T6701" s="18"/>
      <c r="U6701" s="18"/>
      <c r="V6701" s="18"/>
      <c r="W6701" s="18"/>
      <c r="X6701" s="15">
        <f t="shared" si="105"/>
        <v>63.281798500000001</v>
      </c>
    </row>
    <row r="6702" spans="1:24" x14ac:dyDescent="0.25">
      <c r="A6702" s="9">
        <v>6697</v>
      </c>
      <c r="B6702" s="1" t="s">
        <v>14839</v>
      </c>
      <c r="C6702" s="1" t="s">
        <v>14840</v>
      </c>
      <c r="D6702" s="12">
        <v>0</v>
      </c>
      <c r="E6702" s="13">
        <v>56.484251999999998</v>
      </c>
      <c r="F6702" s="13">
        <v>0</v>
      </c>
      <c r="G6702" s="13">
        <v>6.7781102400000002</v>
      </c>
      <c r="H6702" s="14">
        <v>63.262362240000002</v>
      </c>
      <c r="I6702" s="12">
        <v>0</v>
      </c>
      <c r="J6702" s="13">
        <v>0</v>
      </c>
      <c r="K6702" s="13">
        <v>0</v>
      </c>
      <c r="L6702" s="13">
        <v>0</v>
      </c>
      <c r="M6702" s="14">
        <v>0</v>
      </c>
      <c r="N6702" s="12"/>
      <c r="O6702" s="13"/>
      <c r="P6702" s="13"/>
      <c r="Q6702" s="13"/>
      <c r="R6702" s="14"/>
      <c r="S6702" s="18"/>
      <c r="T6702" s="18"/>
      <c r="U6702" s="18"/>
      <c r="V6702" s="18"/>
      <c r="W6702" s="18"/>
      <c r="X6702" s="15">
        <f t="shared" si="105"/>
        <v>63.262362240000002</v>
      </c>
    </row>
    <row r="6703" spans="1:24" x14ac:dyDescent="0.25">
      <c r="A6703" s="9">
        <v>6698</v>
      </c>
      <c r="B6703" s="1" t="s">
        <v>14841</v>
      </c>
      <c r="C6703" s="1" t="s">
        <v>14842</v>
      </c>
      <c r="D6703" s="12">
        <v>0</v>
      </c>
      <c r="E6703" s="13">
        <v>0</v>
      </c>
      <c r="F6703" s="13">
        <v>0</v>
      </c>
      <c r="G6703" s="13">
        <v>63.249974999999999</v>
      </c>
      <c r="H6703" s="14">
        <v>63.249974999999999</v>
      </c>
      <c r="I6703" s="12">
        <v>0</v>
      </c>
      <c r="J6703" s="13">
        <v>0</v>
      </c>
      <c r="K6703" s="13">
        <v>0</v>
      </c>
      <c r="L6703" s="13">
        <v>0</v>
      </c>
      <c r="M6703" s="14">
        <v>0</v>
      </c>
      <c r="N6703" s="12"/>
      <c r="O6703" s="13"/>
      <c r="P6703" s="13"/>
      <c r="Q6703" s="13"/>
      <c r="R6703" s="14"/>
      <c r="S6703" s="18"/>
      <c r="T6703" s="18"/>
      <c r="U6703" s="18"/>
      <c r="V6703" s="18"/>
      <c r="W6703" s="18"/>
      <c r="X6703" s="15">
        <f t="shared" si="105"/>
        <v>63.249974999999999</v>
      </c>
    </row>
    <row r="6704" spans="1:24" x14ac:dyDescent="0.25">
      <c r="A6704" s="9">
        <v>6699</v>
      </c>
      <c r="B6704" s="1" t="s">
        <v>14843</v>
      </c>
      <c r="C6704" s="1" t="s">
        <v>14844</v>
      </c>
      <c r="D6704" s="12">
        <v>0</v>
      </c>
      <c r="E6704" s="13">
        <v>56.431241999999997</v>
      </c>
      <c r="F6704" s="13">
        <v>0</v>
      </c>
      <c r="G6704" s="13">
        <v>6.7717490399999987</v>
      </c>
      <c r="H6704" s="14">
        <v>63.202991040000001</v>
      </c>
      <c r="I6704" s="12">
        <v>0</v>
      </c>
      <c r="J6704" s="13">
        <v>0</v>
      </c>
      <c r="K6704" s="13">
        <v>0</v>
      </c>
      <c r="L6704" s="13">
        <v>0</v>
      </c>
      <c r="M6704" s="14">
        <v>0</v>
      </c>
      <c r="N6704" s="12"/>
      <c r="O6704" s="13"/>
      <c r="P6704" s="13"/>
      <c r="Q6704" s="13"/>
      <c r="R6704" s="14"/>
      <c r="S6704" s="18"/>
      <c r="T6704" s="18"/>
      <c r="U6704" s="18"/>
      <c r="V6704" s="18"/>
      <c r="W6704" s="18"/>
      <c r="X6704" s="15">
        <f t="shared" si="105"/>
        <v>63.202991040000001</v>
      </c>
    </row>
    <row r="6705" spans="1:24" x14ac:dyDescent="0.25">
      <c r="A6705" s="9">
        <v>6700</v>
      </c>
      <c r="B6705" s="1" t="s">
        <v>14845</v>
      </c>
      <c r="C6705" s="1" t="s">
        <v>14846</v>
      </c>
      <c r="D6705" s="12">
        <v>0</v>
      </c>
      <c r="E6705" s="13">
        <v>56.431241999999997</v>
      </c>
      <c r="F6705" s="13">
        <v>0</v>
      </c>
      <c r="G6705" s="13">
        <v>6.7717490400000004</v>
      </c>
      <c r="H6705" s="14">
        <v>63.202991040000001</v>
      </c>
      <c r="I6705" s="12">
        <v>0</v>
      </c>
      <c r="J6705" s="13">
        <v>0</v>
      </c>
      <c r="K6705" s="13">
        <v>0</v>
      </c>
      <c r="L6705" s="13">
        <v>0</v>
      </c>
      <c r="M6705" s="14">
        <v>0</v>
      </c>
      <c r="N6705" s="12"/>
      <c r="O6705" s="13"/>
      <c r="P6705" s="13"/>
      <c r="Q6705" s="13"/>
      <c r="R6705" s="14"/>
      <c r="S6705" s="18"/>
      <c r="T6705" s="18"/>
      <c r="U6705" s="18"/>
      <c r="V6705" s="18"/>
      <c r="W6705" s="18"/>
      <c r="X6705" s="15">
        <f t="shared" si="105"/>
        <v>63.202991040000001</v>
      </c>
    </row>
    <row r="6706" spans="1:24" x14ac:dyDescent="0.25">
      <c r="A6706" s="9">
        <v>6701</v>
      </c>
      <c r="B6706" s="1" t="s">
        <v>5450</v>
      </c>
      <c r="C6706" s="1" t="s">
        <v>14847</v>
      </c>
      <c r="D6706" s="12">
        <v>0</v>
      </c>
      <c r="E6706" s="13">
        <v>56.431241999999997</v>
      </c>
      <c r="F6706" s="13">
        <v>0</v>
      </c>
      <c r="G6706" s="13">
        <v>6.7717490399999987</v>
      </c>
      <c r="H6706" s="14">
        <v>63.202991040000001</v>
      </c>
      <c r="I6706" s="12">
        <v>0</v>
      </c>
      <c r="J6706" s="13">
        <v>0</v>
      </c>
      <c r="K6706" s="13">
        <v>0</v>
      </c>
      <c r="L6706" s="13">
        <v>0</v>
      </c>
      <c r="M6706" s="14">
        <v>0</v>
      </c>
      <c r="N6706" s="12"/>
      <c r="O6706" s="13"/>
      <c r="P6706" s="13"/>
      <c r="Q6706" s="13"/>
      <c r="R6706" s="14"/>
      <c r="S6706" s="18"/>
      <c r="T6706" s="18"/>
      <c r="U6706" s="18"/>
      <c r="V6706" s="18"/>
      <c r="W6706" s="18"/>
      <c r="X6706" s="15">
        <f t="shared" si="105"/>
        <v>63.202991040000001</v>
      </c>
    </row>
    <row r="6707" spans="1:24" x14ac:dyDescent="0.25">
      <c r="A6707" s="9">
        <v>6702</v>
      </c>
      <c r="B6707" s="1" t="s">
        <v>14848</v>
      </c>
      <c r="C6707" s="1" t="s">
        <v>14849</v>
      </c>
      <c r="D6707" s="12">
        <v>0</v>
      </c>
      <c r="E6707" s="13">
        <v>0</v>
      </c>
      <c r="F6707" s="13">
        <v>0</v>
      </c>
      <c r="G6707" s="13">
        <v>34.039019670000002</v>
      </c>
      <c r="H6707" s="14">
        <v>34.039019670000002</v>
      </c>
      <c r="I6707" s="12">
        <v>0</v>
      </c>
      <c r="J6707" s="13">
        <v>0</v>
      </c>
      <c r="K6707" s="13">
        <v>0</v>
      </c>
      <c r="L6707" s="13">
        <v>29.158133289999999</v>
      </c>
      <c r="M6707" s="14">
        <v>29.158133289999999</v>
      </c>
      <c r="N6707" s="12"/>
      <c r="O6707" s="13"/>
      <c r="P6707" s="13"/>
      <c r="Q6707" s="13"/>
      <c r="R6707" s="14"/>
      <c r="S6707" s="18"/>
      <c r="T6707" s="18"/>
      <c r="U6707" s="18"/>
      <c r="V6707" s="18"/>
      <c r="W6707" s="18"/>
      <c r="X6707" s="15">
        <f t="shared" si="105"/>
        <v>63.197152959999997</v>
      </c>
    </row>
    <row r="6708" spans="1:24" x14ac:dyDescent="0.25">
      <c r="A6708" s="9">
        <v>6703</v>
      </c>
      <c r="B6708" s="1" t="s">
        <v>14850</v>
      </c>
      <c r="C6708" s="1" t="s">
        <v>14851</v>
      </c>
      <c r="D6708" s="12">
        <v>0</v>
      </c>
      <c r="E6708" s="13">
        <v>0</v>
      </c>
      <c r="F6708" s="13">
        <v>0</v>
      </c>
      <c r="G6708" s="13">
        <v>0</v>
      </c>
      <c r="H6708" s="14">
        <v>0</v>
      </c>
      <c r="I6708" s="12">
        <v>0</v>
      </c>
      <c r="J6708" s="13">
        <v>56.395270500000002</v>
      </c>
      <c r="K6708" s="13">
        <v>0</v>
      </c>
      <c r="L6708" s="13">
        <v>6.7674324600000002</v>
      </c>
      <c r="M6708" s="14">
        <v>63.162702960000004</v>
      </c>
      <c r="N6708" s="12"/>
      <c r="O6708" s="13"/>
      <c r="P6708" s="13"/>
      <c r="Q6708" s="13"/>
      <c r="R6708" s="14"/>
      <c r="S6708" s="18"/>
      <c r="T6708" s="18"/>
      <c r="U6708" s="18"/>
      <c r="V6708" s="18"/>
      <c r="W6708" s="18"/>
      <c r="X6708" s="15">
        <f t="shared" si="105"/>
        <v>63.162702960000004</v>
      </c>
    </row>
    <row r="6709" spans="1:24" x14ac:dyDescent="0.25">
      <c r="A6709" s="9">
        <v>6704</v>
      </c>
      <c r="B6709" s="1" t="s">
        <v>14852</v>
      </c>
      <c r="C6709" s="1" t="s">
        <v>14853</v>
      </c>
      <c r="D6709" s="12">
        <v>0</v>
      </c>
      <c r="E6709" s="13">
        <v>56.377336729999996</v>
      </c>
      <c r="F6709" s="13">
        <v>0</v>
      </c>
      <c r="G6709" s="13">
        <v>6.7652804099999999</v>
      </c>
      <c r="H6709" s="14">
        <v>63.142617139999999</v>
      </c>
      <c r="I6709" s="12">
        <v>0</v>
      </c>
      <c r="J6709" s="13">
        <v>0</v>
      </c>
      <c r="K6709" s="13">
        <v>0</v>
      </c>
      <c r="L6709" s="13">
        <v>0</v>
      </c>
      <c r="M6709" s="14">
        <v>0</v>
      </c>
      <c r="N6709" s="12"/>
      <c r="O6709" s="13"/>
      <c r="P6709" s="13"/>
      <c r="Q6709" s="13"/>
      <c r="R6709" s="14"/>
      <c r="S6709" s="18"/>
      <c r="T6709" s="18"/>
      <c r="U6709" s="18"/>
      <c r="V6709" s="18"/>
      <c r="W6709" s="18"/>
      <c r="X6709" s="15">
        <f t="shared" si="105"/>
        <v>63.142617139999999</v>
      </c>
    </row>
    <row r="6710" spans="1:24" x14ac:dyDescent="0.25">
      <c r="A6710" s="9">
        <v>6705</v>
      </c>
      <c r="B6710" s="1" t="s">
        <v>14854</v>
      </c>
      <c r="C6710" s="1" t="s">
        <v>14855</v>
      </c>
      <c r="D6710" s="12">
        <v>0</v>
      </c>
      <c r="E6710" s="13">
        <v>56.377336729999996</v>
      </c>
      <c r="F6710" s="13">
        <v>0</v>
      </c>
      <c r="G6710" s="13">
        <v>6.7652804099999999</v>
      </c>
      <c r="H6710" s="14">
        <v>63.142617139999999</v>
      </c>
      <c r="I6710" s="12">
        <v>0</v>
      </c>
      <c r="J6710" s="13">
        <v>0</v>
      </c>
      <c r="K6710" s="13">
        <v>0</v>
      </c>
      <c r="L6710" s="13">
        <v>0</v>
      </c>
      <c r="M6710" s="14">
        <v>0</v>
      </c>
      <c r="N6710" s="12"/>
      <c r="O6710" s="13"/>
      <c r="P6710" s="13"/>
      <c r="Q6710" s="13"/>
      <c r="R6710" s="14"/>
      <c r="S6710" s="18"/>
      <c r="T6710" s="18"/>
      <c r="U6710" s="18"/>
      <c r="V6710" s="18"/>
      <c r="W6710" s="18"/>
      <c r="X6710" s="15">
        <f t="shared" si="105"/>
        <v>63.142617139999999</v>
      </c>
    </row>
    <row r="6711" spans="1:24" x14ac:dyDescent="0.25">
      <c r="A6711" s="9">
        <v>6706</v>
      </c>
      <c r="B6711" s="1" t="s">
        <v>14856</v>
      </c>
      <c r="C6711" s="1" t="s">
        <v>14857</v>
      </c>
      <c r="D6711" s="12">
        <v>0</v>
      </c>
      <c r="E6711" s="13">
        <v>0</v>
      </c>
      <c r="F6711" s="13">
        <v>0</v>
      </c>
      <c r="G6711" s="13">
        <v>0</v>
      </c>
      <c r="H6711" s="14">
        <v>0</v>
      </c>
      <c r="I6711" s="12">
        <v>0</v>
      </c>
      <c r="J6711" s="13">
        <v>56.35597748</v>
      </c>
      <c r="K6711" s="13">
        <v>0</v>
      </c>
      <c r="L6711" s="13">
        <v>6.7627172999999994</v>
      </c>
      <c r="M6711" s="14">
        <v>63.118694779999991</v>
      </c>
      <c r="N6711" s="12"/>
      <c r="O6711" s="13"/>
      <c r="P6711" s="13"/>
      <c r="Q6711" s="13"/>
      <c r="R6711" s="14"/>
      <c r="S6711" s="18"/>
      <c r="T6711" s="18"/>
      <c r="U6711" s="18"/>
      <c r="V6711" s="18"/>
      <c r="W6711" s="18"/>
      <c r="X6711" s="15">
        <f t="shared" si="105"/>
        <v>63.118694779999991</v>
      </c>
    </row>
    <row r="6712" spans="1:24" x14ac:dyDescent="0.25">
      <c r="A6712" s="9">
        <v>6707</v>
      </c>
      <c r="B6712" s="1" t="s">
        <v>14858</v>
      </c>
      <c r="C6712" s="1" t="s">
        <v>14859</v>
      </c>
      <c r="D6712" s="12">
        <v>0</v>
      </c>
      <c r="E6712" s="13">
        <v>21.375945859999998</v>
      </c>
      <c r="F6712" s="13">
        <v>0</v>
      </c>
      <c r="G6712" s="13">
        <v>2.5651135099999998</v>
      </c>
      <c r="H6712" s="14">
        <v>23.941059369999998</v>
      </c>
      <c r="I6712" s="12">
        <v>0</v>
      </c>
      <c r="J6712" s="13">
        <v>34.968234700000004</v>
      </c>
      <c r="K6712" s="13">
        <v>0</v>
      </c>
      <c r="L6712" s="13">
        <v>4.1961881600000002</v>
      </c>
      <c r="M6712" s="14">
        <v>39.164422860000002</v>
      </c>
      <c r="N6712" s="12"/>
      <c r="O6712" s="13"/>
      <c r="P6712" s="13"/>
      <c r="Q6712" s="13"/>
      <c r="R6712" s="14"/>
      <c r="S6712" s="18"/>
      <c r="T6712" s="18"/>
      <c r="U6712" s="18"/>
      <c r="V6712" s="18"/>
      <c r="W6712" s="18"/>
      <c r="X6712" s="15">
        <f t="shared" si="105"/>
        <v>63.10548223</v>
      </c>
    </row>
    <row r="6713" spans="1:24" x14ac:dyDescent="0.25">
      <c r="A6713" s="9">
        <v>6708</v>
      </c>
      <c r="B6713" s="1" t="s">
        <v>14860</v>
      </c>
      <c r="C6713" s="1" t="s">
        <v>14861</v>
      </c>
      <c r="D6713" s="12">
        <v>0</v>
      </c>
      <c r="E6713" s="13">
        <v>56.342396000000001</v>
      </c>
      <c r="F6713" s="13">
        <v>0</v>
      </c>
      <c r="G6713" s="13">
        <v>6.7610875199999994</v>
      </c>
      <c r="H6713" s="14">
        <v>63.103483519999997</v>
      </c>
      <c r="I6713" s="12">
        <v>0</v>
      </c>
      <c r="J6713" s="13">
        <v>0</v>
      </c>
      <c r="K6713" s="13">
        <v>0</v>
      </c>
      <c r="L6713" s="13">
        <v>0</v>
      </c>
      <c r="M6713" s="14">
        <v>0</v>
      </c>
      <c r="N6713" s="12"/>
      <c r="O6713" s="13"/>
      <c r="P6713" s="13"/>
      <c r="Q6713" s="13"/>
      <c r="R6713" s="14"/>
      <c r="S6713" s="18"/>
      <c r="T6713" s="18"/>
      <c r="U6713" s="18"/>
      <c r="V6713" s="18"/>
      <c r="W6713" s="18"/>
      <c r="X6713" s="15">
        <f t="shared" si="105"/>
        <v>63.103483519999997</v>
      </c>
    </row>
    <row r="6714" spans="1:24" x14ac:dyDescent="0.25">
      <c r="A6714" s="9">
        <v>6709</v>
      </c>
      <c r="B6714" s="1" t="s">
        <v>5333</v>
      </c>
      <c r="C6714" s="1" t="s">
        <v>14862</v>
      </c>
      <c r="D6714" s="12">
        <v>0</v>
      </c>
      <c r="E6714" s="13">
        <v>0</v>
      </c>
      <c r="F6714" s="13">
        <v>0</v>
      </c>
      <c r="G6714" s="13">
        <v>0</v>
      </c>
      <c r="H6714" s="14">
        <v>0</v>
      </c>
      <c r="I6714" s="12">
        <v>0</v>
      </c>
      <c r="J6714" s="13">
        <v>3.7772798399999998</v>
      </c>
      <c r="K6714" s="13">
        <v>0</v>
      </c>
      <c r="L6714" s="13">
        <v>59.220177029999995</v>
      </c>
      <c r="M6714" s="14">
        <v>62.997456869999986</v>
      </c>
      <c r="N6714" s="12"/>
      <c r="O6714" s="13"/>
      <c r="P6714" s="13"/>
      <c r="Q6714" s="13"/>
      <c r="R6714" s="14"/>
      <c r="S6714" s="18"/>
      <c r="T6714" s="18"/>
      <c r="U6714" s="18"/>
      <c r="V6714" s="18"/>
      <c r="W6714" s="18"/>
      <c r="X6714" s="15">
        <f t="shared" si="105"/>
        <v>62.997456869999986</v>
      </c>
    </row>
    <row r="6715" spans="1:24" x14ac:dyDescent="0.25">
      <c r="A6715" s="9">
        <v>6710</v>
      </c>
      <c r="B6715" s="1" t="s">
        <v>5620</v>
      </c>
      <c r="C6715" s="1" t="s">
        <v>14863</v>
      </c>
      <c r="D6715" s="12">
        <v>0</v>
      </c>
      <c r="E6715" s="13">
        <v>0</v>
      </c>
      <c r="F6715" s="13">
        <v>0</v>
      </c>
      <c r="G6715" s="13">
        <v>28.708483399999999</v>
      </c>
      <c r="H6715" s="14">
        <v>28.708483399999999</v>
      </c>
      <c r="I6715" s="12">
        <v>0</v>
      </c>
      <c r="J6715" s="13">
        <v>0</v>
      </c>
      <c r="K6715" s="13">
        <v>0</v>
      </c>
      <c r="L6715" s="13">
        <v>34.180264799999996</v>
      </c>
      <c r="M6715" s="14">
        <v>34.180264799999996</v>
      </c>
      <c r="N6715" s="12"/>
      <c r="O6715" s="13"/>
      <c r="P6715" s="13"/>
      <c r="Q6715" s="13"/>
      <c r="R6715" s="14"/>
      <c r="S6715" s="18"/>
      <c r="T6715" s="18"/>
      <c r="U6715" s="18"/>
      <c r="V6715" s="18"/>
      <c r="W6715" s="18"/>
      <c r="X6715" s="15">
        <f t="shared" si="105"/>
        <v>62.888748199999995</v>
      </c>
    </row>
    <row r="6716" spans="1:24" x14ac:dyDescent="0.25">
      <c r="A6716" s="9">
        <v>6711</v>
      </c>
      <c r="B6716" s="1" t="s">
        <v>14864</v>
      </c>
      <c r="C6716" s="1" t="s">
        <v>14865</v>
      </c>
      <c r="D6716" s="12">
        <v>0</v>
      </c>
      <c r="E6716" s="13">
        <v>24.7638186</v>
      </c>
      <c r="F6716" s="13">
        <v>0</v>
      </c>
      <c r="G6716" s="13">
        <v>2.9716582300000001</v>
      </c>
      <c r="H6716" s="14">
        <v>27.735476830000003</v>
      </c>
      <c r="I6716" s="12">
        <v>0</v>
      </c>
      <c r="J6716" s="13">
        <v>31.384657440000002</v>
      </c>
      <c r="K6716" s="13">
        <v>0</v>
      </c>
      <c r="L6716" s="13">
        <v>3.7661588999999998</v>
      </c>
      <c r="M6716" s="14">
        <v>35.150816340000006</v>
      </c>
      <c r="N6716" s="12"/>
      <c r="O6716" s="13"/>
      <c r="P6716" s="13"/>
      <c r="Q6716" s="13"/>
      <c r="R6716" s="14"/>
      <c r="S6716" s="18"/>
      <c r="T6716" s="18"/>
      <c r="U6716" s="18"/>
      <c r="V6716" s="18"/>
      <c r="W6716" s="18"/>
      <c r="X6716" s="15">
        <f t="shared" si="105"/>
        <v>62.886293170000009</v>
      </c>
    </row>
    <row r="6717" spans="1:24" x14ac:dyDescent="0.25">
      <c r="A6717" s="9">
        <v>6712</v>
      </c>
      <c r="B6717" s="1" t="s">
        <v>14866</v>
      </c>
      <c r="C6717" s="1" t="s">
        <v>14867</v>
      </c>
      <c r="D6717" s="12">
        <v>0</v>
      </c>
      <c r="E6717" s="13">
        <v>0</v>
      </c>
      <c r="F6717" s="13">
        <v>0</v>
      </c>
      <c r="G6717" s="13">
        <v>0</v>
      </c>
      <c r="H6717" s="14">
        <v>0</v>
      </c>
      <c r="I6717" s="12">
        <v>0</v>
      </c>
      <c r="J6717" s="13">
        <v>56.133650500000002</v>
      </c>
      <c r="K6717" s="13">
        <v>0</v>
      </c>
      <c r="L6717" s="13">
        <v>6.7360380599999994</v>
      </c>
      <c r="M6717" s="14">
        <v>62.86968856</v>
      </c>
      <c r="N6717" s="12"/>
      <c r="O6717" s="13"/>
      <c r="P6717" s="13"/>
      <c r="Q6717" s="13"/>
      <c r="R6717" s="14"/>
      <c r="S6717" s="18"/>
      <c r="T6717" s="18"/>
      <c r="U6717" s="18"/>
      <c r="V6717" s="18"/>
      <c r="W6717" s="18"/>
      <c r="X6717" s="15">
        <f t="shared" si="105"/>
        <v>62.86968856</v>
      </c>
    </row>
    <row r="6718" spans="1:24" x14ac:dyDescent="0.25">
      <c r="A6718" s="9">
        <v>6713</v>
      </c>
      <c r="B6718" s="1" t="s">
        <v>14868</v>
      </c>
      <c r="C6718" s="1" t="s">
        <v>14869</v>
      </c>
      <c r="D6718" s="12">
        <v>0</v>
      </c>
      <c r="E6718" s="13">
        <v>56.11459395</v>
      </c>
      <c r="F6718" s="13">
        <v>0</v>
      </c>
      <c r="G6718" s="13">
        <v>6.73375127</v>
      </c>
      <c r="H6718" s="14">
        <v>62.848345219999999</v>
      </c>
      <c r="I6718" s="12">
        <v>0</v>
      </c>
      <c r="J6718" s="13">
        <v>0</v>
      </c>
      <c r="K6718" s="13">
        <v>0</v>
      </c>
      <c r="L6718" s="13">
        <v>0</v>
      </c>
      <c r="M6718" s="14">
        <v>0</v>
      </c>
      <c r="N6718" s="12"/>
      <c r="O6718" s="13"/>
      <c r="P6718" s="13"/>
      <c r="Q6718" s="13"/>
      <c r="R6718" s="14"/>
      <c r="S6718" s="18"/>
      <c r="T6718" s="18"/>
      <c r="U6718" s="18"/>
      <c r="V6718" s="18"/>
      <c r="W6718" s="18"/>
      <c r="X6718" s="15">
        <f t="shared" si="105"/>
        <v>62.848345219999999</v>
      </c>
    </row>
    <row r="6719" spans="1:24" x14ac:dyDescent="0.25">
      <c r="A6719" s="9">
        <v>6714</v>
      </c>
      <c r="B6719" s="1" t="s">
        <v>14870</v>
      </c>
      <c r="C6719" s="1" t="s">
        <v>14871</v>
      </c>
      <c r="D6719" s="12">
        <v>0</v>
      </c>
      <c r="E6719" s="13">
        <v>0</v>
      </c>
      <c r="F6719" s="13">
        <v>0</v>
      </c>
      <c r="G6719" s="13">
        <v>0</v>
      </c>
      <c r="H6719" s="14">
        <v>0</v>
      </c>
      <c r="I6719" s="12">
        <v>0</v>
      </c>
      <c r="J6719" s="13">
        <v>0</v>
      </c>
      <c r="K6719" s="13">
        <v>0</v>
      </c>
      <c r="L6719" s="13">
        <v>62.838250559999992</v>
      </c>
      <c r="M6719" s="14">
        <v>62.838250559999992</v>
      </c>
      <c r="N6719" s="12"/>
      <c r="O6719" s="13"/>
      <c r="P6719" s="13"/>
      <c r="Q6719" s="13"/>
      <c r="R6719" s="14"/>
      <c r="S6719" s="18"/>
      <c r="T6719" s="18"/>
      <c r="U6719" s="18"/>
      <c r="V6719" s="18"/>
      <c r="W6719" s="18"/>
      <c r="X6719" s="15">
        <f t="shared" si="105"/>
        <v>62.838250559999992</v>
      </c>
    </row>
    <row r="6720" spans="1:24" x14ac:dyDescent="0.25">
      <c r="A6720" s="9">
        <v>6715</v>
      </c>
      <c r="B6720" s="1" t="s">
        <v>14872</v>
      </c>
      <c r="C6720" s="1" t="s">
        <v>14873</v>
      </c>
      <c r="D6720" s="12">
        <v>0</v>
      </c>
      <c r="E6720" s="13">
        <v>56.095341750000003</v>
      </c>
      <c r="F6720" s="13">
        <v>0</v>
      </c>
      <c r="G6720" s="13">
        <v>6.7314410100000002</v>
      </c>
      <c r="H6720" s="14">
        <v>62.82678276</v>
      </c>
      <c r="I6720" s="12">
        <v>0</v>
      </c>
      <c r="J6720" s="13">
        <v>0</v>
      </c>
      <c r="K6720" s="13">
        <v>0</v>
      </c>
      <c r="L6720" s="13">
        <v>0</v>
      </c>
      <c r="M6720" s="14">
        <v>0</v>
      </c>
      <c r="N6720" s="12"/>
      <c r="O6720" s="13"/>
      <c r="P6720" s="13"/>
      <c r="Q6720" s="13"/>
      <c r="R6720" s="14"/>
      <c r="S6720" s="18"/>
      <c r="T6720" s="18"/>
      <c r="U6720" s="18"/>
      <c r="V6720" s="18"/>
      <c r="W6720" s="18"/>
      <c r="X6720" s="15">
        <f t="shared" si="105"/>
        <v>62.82678276</v>
      </c>
    </row>
    <row r="6721" spans="1:24" x14ac:dyDescent="0.25">
      <c r="A6721" s="9">
        <v>6716</v>
      </c>
      <c r="B6721" s="1" t="s">
        <v>14874</v>
      </c>
      <c r="C6721" s="1" t="s">
        <v>14875</v>
      </c>
      <c r="D6721" s="12">
        <v>0</v>
      </c>
      <c r="E6721" s="13">
        <v>0</v>
      </c>
      <c r="F6721" s="13">
        <v>0</v>
      </c>
      <c r="G6721" s="13">
        <v>0</v>
      </c>
      <c r="H6721" s="14">
        <v>0</v>
      </c>
      <c r="I6721" s="12">
        <v>0</v>
      </c>
      <c r="J6721" s="13">
        <v>0</v>
      </c>
      <c r="K6721" s="13">
        <v>0</v>
      </c>
      <c r="L6721" s="13">
        <v>62.823566880000001</v>
      </c>
      <c r="M6721" s="14">
        <v>62.823566880000001</v>
      </c>
      <c r="N6721" s="12"/>
      <c r="O6721" s="13"/>
      <c r="P6721" s="13"/>
      <c r="Q6721" s="13"/>
      <c r="R6721" s="14"/>
      <c r="S6721" s="18"/>
      <c r="T6721" s="18"/>
      <c r="U6721" s="18"/>
      <c r="V6721" s="18"/>
      <c r="W6721" s="18"/>
      <c r="X6721" s="15">
        <f t="shared" si="105"/>
        <v>62.823566880000001</v>
      </c>
    </row>
    <row r="6722" spans="1:24" x14ac:dyDescent="0.25">
      <c r="A6722" s="9">
        <v>6717</v>
      </c>
      <c r="B6722" s="1" t="s">
        <v>2230</v>
      </c>
      <c r="C6722" s="1" t="s">
        <v>14876</v>
      </c>
      <c r="D6722" s="12">
        <v>0</v>
      </c>
      <c r="E6722" s="13">
        <v>0</v>
      </c>
      <c r="F6722" s="13">
        <v>0</v>
      </c>
      <c r="G6722" s="13">
        <v>0</v>
      </c>
      <c r="H6722" s="14">
        <v>0</v>
      </c>
      <c r="I6722" s="12">
        <v>0</v>
      </c>
      <c r="J6722" s="13">
        <v>56.091184219999995</v>
      </c>
      <c r="K6722" s="13">
        <v>0</v>
      </c>
      <c r="L6722" s="13">
        <v>6.7309421</v>
      </c>
      <c r="M6722" s="14">
        <v>62.822126320000002</v>
      </c>
      <c r="N6722" s="12"/>
      <c r="O6722" s="13"/>
      <c r="P6722" s="13"/>
      <c r="Q6722" s="13"/>
      <c r="R6722" s="14"/>
      <c r="S6722" s="18"/>
      <c r="T6722" s="18"/>
      <c r="U6722" s="18"/>
      <c r="V6722" s="18"/>
      <c r="W6722" s="18"/>
      <c r="X6722" s="15">
        <f t="shared" si="105"/>
        <v>62.822126320000002</v>
      </c>
    </row>
    <row r="6723" spans="1:24" x14ac:dyDescent="0.25">
      <c r="A6723" s="9">
        <v>6718</v>
      </c>
      <c r="B6723" s="1" t="s">
        <v>14877</v>
      </c>
      <c r="C6723" s="1" t="s">
        <v>14878</v>
      </c>
      <c r="D6723" s="12">
        <v>0</v>
      </c>
      <c r="E6723" s="13">
        <v>0</v>
      </c>
      <c r="F6723" s="13">
        <v>0</v>
      </c>
      <c r="G6723" s="13">
        <v>62.809283180000001</v>
      </c>
      <c r="H6723" s="14">
        <v>62.809283180000001</v>
      </c>
      <c r="I6723" s="12">
        <v>0</v>
      </c>
      <c r="J6723" s="13">
        <v>0</v>
      </c>
      <c r="K6723" s="13">
        <v>0</v>
      </c>
      <c r="L6723" s="13">
        <v>0</v>
      </c>
      <c r="M6723" s="14">
        <v>0</v>
      </c>
      <c r="N6723" s="12"/>
      <c r="O6723" s="13"/>
      <c r="P6723" s="13"/>
      <c r="Q6723" s="13"/>
      <c r="R6723" s="14"/>
      <c r="S6723" s="18"/>
      <c r="T6723" s="18"/>
      <c r="U6723" s="18"/>
      <c r="V6723" s="18"/>
      <c r="W6723" s="18"/>
      <c r="X6723" s="15">
        <f t="shared" si="105"/>
        <v>62.809283180000001</v>
      </c>
    </row>
    <row r="6724" spans="1:24" x14ac:dyDescent="0.25">
      <c r="A6724" s="9">
        <v>6719</v>
      </c>
      <c r="B6724" s="1" t="s">
        <v>14879</v>
      </c>
      <c r="C6724" s="1" t="s">
        <v>14880</v>
      </c>
      <c r="D6724" s="12">
        <v>0</v>
      </c>
      <c r="E6724" s="13">
        <v>34.722822479999998</v>
      </c>
      <c r="F6724" s="13">
        <v>0</v>
      </c>
      <c r="G6724" s="13">
        <v>4.1667386899999999</v>
      </c>
      <c r="H6724" s="14">
        <v>38.889561169999993</v>
      </c>
      <c r="I6724" s="12">
        <v>0</v>
      </c>
      <c r="J6724" s="13">
        <v>21.351116709999999</v>
      </c>
      <c r="K6724" s="13">
        <v>0</v>
      </c>
      <c r="L6724" s="13">
        <v>2.5621340099999999</v>
      </c>
      <c r="M6724" s="14">
        <v>23.913250719999997</v>
      </c>
      <c r="N6724" s="12"/>
      <c r="O6724" s="13"/>
      <c r="P6724" s="13"/>
      <c r="Q6724" s="13"/>
      <c r="R6724" s="14"/>
      <c r="S6724" s="18"/>
      <c r="T6724" s="18"/>
      <c r="U6724" s="18"/>
      <c r="V6724" s="18"/>
      <c r="W6724" s="18"/>
      <c r="X6724" s="15">
        <f t="shared" si="105"/>
        <v>62.802811889999987</v>
      </c>
    </row>
    <row r="6725" spans="1:24" x14ac:dyDescent="0.25">
      <c r="A6725" s="9">
        <v>6720</v>
      </c>
      <c r="B6725" s="1" t="s">
        <v>4765</v>
      </c>
      <c r="C6725" s="1" t="s">
        <v>14881</v>
      </c>
      <c r="D6725" s="12">
        <v>0</v>
      </c>
      <c r="E6725" s="13">
        <v>0</v>
      </c>
      <c r="F6725" s="13">
        <v>0</v>
      </c>
      <c r="G6725" s="13">
        <v>0</v>
      </c>
      <c r="H6725" s="14">
        <v>0</v>
      </c>
      <c r="I6725" s="12">
        <v>0</v>
      </c>
      <c r="J6725" s="13">
        <v>0</v>
      </c>
      <c r="K6725" s="13">
        <v>0</v>
      </c>
      <c r="L6725" s="13">
        <v>62.780233200000005</v>
      </c>
      <c r="M6725" s="14">
        <v>62.780233200000005</v>
      </c>
      <c r="N6725" s="12"/>
      <c r="O6725" s="13"/>
      <c r="P6725" s="13"/>
      <c r="Q6725" s="13"/>
      <c r="R6725" s="14"/>
      <c r="S6725" s="18"/>
      <c r="T6725" s="18"/>
      <c r="U6725" s="18"/>
      <c r="V6725" s="18"/>
      <c r="W6725" s="18"/>
      <c r="X6725" s="15">
        <f t="shared" si="105"/>
        <v>62.780233200000005</v>
      </c>
    </row>
    <row r="6726" spans="1:24" x14ac:dyDescent="0.25">
      <c r="A6726" s="9">
        <v>6721</v>
      </c>
      <c r="B6726" s="1" t="s">
        <v>14882</v>
      </c>
      <c r="C6726" s="1" t="s">
        <v>14883</v>
      </c>
      <c r="D6726" s="12">
        <v>0</v>
      </c>
      <c r="E6726" s="13">
        <v>27.583326789999997</v>
      </c>
      <c r="F6726" s="13">
        <v>0</v>
      </c>
      <c r="G6726" s="13">
        <v>3.3099992200000004</v>
      </c>
      <c r="H6726" s="14">
        <v>30.893326009999999</v>
      </c>
      <c r="I6726" s="12">
        <v>0</v>
      </c>
      <c r="J6726" s="13">
        <v>28.437901499999999</v>
      </c>
      <c r="K6726" s="13">
        <v>0</v>
      </c>
      <c r="L6726" s="13">
        <v>3.4125481800000004</v>
      </c>
      <c r="M6726" s="14">
        <v>31.850449680000001</v>
      </c>
      <c r="N6726" s="12"/>
      <c r="O6726" s="13"/>
      <c r="P6726" s="13"/>
      <c r="Q6726" s="13"/>
      <c r="R6726" s="14"/>
      <c r="S6726" s="18"/>
      <c r="T6726" s="18"/>
      <c r="U6726" s="18"/>
      <c r="V6726" s="18"/>
      <c r="W6726" s="18"/>
      <c r="X6726" s="15">
        <f t="shared" si="105"/>
        <v>62.74377569</v>
      </c>
    </row>
    <row r="6727" spans="1:24" x14ac:dyDescent="0.25">
      <c r="A6727" s="9">
        <v>6722</v>
      </c>
      <c r="B6727" s="1" t="s">
        <v>3803</v>
      </c>
      <c r="C6727" s="1" t="s">
        <v>14884</v>
      </c>
      <c r="D6727" s="12">
        <v>0</v>
      </c>
      <c r="E6727" s="13">
        <v>0</v>
      </c>
      <c r="F6727" s="13">
        <v>0</v>
      </c>
      <c r="G6727" s="13">
        <v>0</v>
      </c>
      <c r="H6727" s="14">
        <v>0</v>
      </c>
      <c r="I6727" s="12">
        <v>0</v>
      </c>
      <c r="J6727" s="13">
        <v>56.017816289999999</v>
      </c>
      <c r="K6727" s="13">
        <v>0</v>
      </c>
      <c r="L6727" s="13">
        <v>6.7221379500000005</v>
      </c>
      <c r="M6727" s="14">
        <v>62.739954240000003</v>
      </c>
      <c r="N6727" s="12"/>
      <c r="O6727" s="13"/>
      <c r="P6727" s="13"/>
      <c r="Q6727" s="13"/>
      <c r="R6727" s="14"/>
      <c r="S6727" s="18"/>
      <c r="T6727" s="18"/>
      <c r="U6727" s="18"/>
      <c r="V6727" s="18"/>
      <c r="W6727" s="18"/>
      <c r="X6727" s="15">
        <f t="shared" ref="X6727:X6790" si="106">+M6727+H6727</f>
        <v>62.739954240000003</v>
      </c>
    </row>
    <row r="6728" spans="1:24" x14ac:dyDescent="0.25">
      <c r="A6728" s="9">
        <v>6723</v>
      </c>
      <c r="B6728" s="1" t="s">
        <v>4082</v>
      </c>
      <c r="C6728" s="1" t="s">
        <v>14885</v>
      </c>
      <c r="D6728" s="12">
        <v>0</v>
      </c>
      <c r="E6728" s="13">
        <v>0</v>
      </c>
      <c r="F6728" s="13">
        <v>0</v>
      </c>
      <c r="G6728" s="13">
        <v>18.512402850000001</v>
      </c>
      <c r="H6728" s="14">
        <v>18.512402850000001</v>
      </c>
      <c r="I6728" s="12">
        <v>0</v>
      </c>
      <c r="J6728" s="13">
        <v>0</v>
      </c>
      <c r="K6728" s="13">
        <v>0</v>
      </c>
      <c r="L6728" s="13">
        <v>44.19193396</v>
      </c>
      <c r="M6728" s="14">
        <v>44.19193396</v>
      </c>
      <c r="N6728" s="12"/>
      <c r="O6728" s="13"/>
      <c r="P6728" s="13"/>
      <c r="Q6728" s="13"/>
      <c r="R6728" s="14"/>
      <c r="S6728" s="18"/>
      <c r="T6728" s="18"/>
      <c r="U6728" s="18"/>
      <c r="V6728" s="18"/>
      <c r="W6728" s="18"/>
      <c r="X6728" s="15">
        <f t="shared" si="106"/>
        <v>62.704336810000001</v>
      </c>
    </row>
    <row r="6729" spans="1:24" x14ac:dyDescent="0.25">
      <c r="A6729" s="9">
        <v>6724</v>
      </c>
      <c r="B6729" s="1" t="s">
        <v>14886</v>
      </c>
      <c r="C6729" s="1" t="s">
        <v>14887</v>
      </c>
      <c r="D6729" s="12">
        <v>0</v>
      </c>
      <c r="E6729" s="13">
        <v>0</v>
      </c>
      <c r="F6729" s="13">
        <v>0</v>
      </c>
      <c r="G6729" s="13">
        <v>13.176492</v>
      </c>
      <c r="H6729" s="14">
        <v>13.176492</v>
      </c>
      <c r="I6729" s="12">
        <v>0</v>
      </c>
      <c r="J6729" s="13">
        <v>0</v>
      </c>
      <c r="K6729" s="13">
        <v>0</v>
      </c>
      <c r="L6729" s="13">
        <v>49.499827200000006</v>
      </c>
      <c r="M6729" s="14">
        <v>49.499827200000006</v>
      </c>
      <c r="N6729" s="12"/>
      <c r="O6729" s="13"/>
      <c r="P6729" s="13"/>
      <c r="Q6729" s="13"/>
      <c r="R6729" s="14"/>
      <c r="S6729" s="18"/>
      <c r="T6729" s="18"/>
      <c r="U6729" s="18"/>
      <c r="V6729" s="18"/>
      <c r="W6729" s="18"/>
      <c r="X6729" s="15">
        <f t="shared" si="106"/>
        <v>62.676319200000009</v>
      </c>
    </row>
    <row r="6730" spans="1:24" x14ac:dyDescent="0.25">
      <c r="A6730" s="9">
        <v>6725</v>
      </c>
      <c r="B6730" s="1" t="s">
        <v>14888</v>
      </c>
      <c r="C6730" s="1" t="s">
        <v>14889</v>
      </c>
      <c r="D6730" s="12">
        <v>0</v>
      </c>
      <c r="E6730" s="13">
        <v>32.890546300000004</v>
      </c>
      <c r="F6730" s="13">
        <v>0</v>
      </c>
      <c r="G6730" s="13">
        <v>3.94686556</v>
      </c>
      <c r="H6730" s="14">
        <v>36.837411859999996</v>
      </c>
      <c r="I6730" s="12">
        <v>0</v>
      </c>
      <c r="J6730" s="13">
        <v>22.959651820000001</v>
      </c>
      <c r="K6730" s="13">
        <v>0</v>
      </c>
      <c r="L6730" s="13">
        <v>2.7551582199999998</v>
      </c>
      <c r="M6730" s="14">
        <v>25.71481004</v>
      </c>
      <c r="N6730" s="12"/>
      <c r="O6730" s="13"/>
      <c r="P6730" s="13"/>
      <c r="Q6730" s="13"/>
      <c r="R6730" s="14"/>
      <c r="S6730" s="18"/>
      <c r="T6730" s="18"/>
      <c r="U6730" s="18"/>
      <c r="V6730" s="18"/>
      <c r="W6730" s="18"/>
      <c r="X6730" s="15">
        <f t="shared" si="106"/>
        <v>62.552221899999992</v>
      </c>
    </row>
    <row r="6731" spans="1:24" x14ac:dyDescent="0.25">
      <c r="A6731" s="9">
        <v>6726</v>
      </c>
      <c r="B6731" s="1" t="s">
        <v>14890</v>
      </c>
      <c r="C6731" s="1" t="s">
        <v>14891</v>
      </c>
      <c r="D6731" s="12">
        <v>0</v>
      </c>
      <c r="E6731" s="13">
        <v>55.700171279999999</v>
      </c>
      <c r="F6731" s="13">
        <v>0</v>
      </c>
      <c r="G6731" s="13">
        <v>6.6840205499999996</v>
      </c>
      <c r="H6731" s="14">
        <v>62.384191829999999</v>
      </c>
      <c r="I6731" s="12">
        <v>0</v>
      </c>
      <c r="J6731" s="13">
        <v>0</v>
      </c>
      <c r="K6731" s="13">
        <v>0</v>
      </c>
      <c r="L6731" s="13">
        <v>0</v>
      </c>
      <c r="M6731" s="14">
        <v>0</v>
      </c>
      <c r="N6731" s="12"/>
      <c r="O6731" s="13"/>
      <c r="P6731" s="13"/>
      <c r="Q6731" s="13"/>
      <c r="R6731" s="14"/>
      <c r="S6731" s="18"/>
      <c r="T6731" s="18"/>
      <c r="U6731" s="18"/>
      <c r="V6731" s="18"/>
      <c r="W6731" s="18"/>
      <c r="X6731" s="15">
        <f t="shared" si="106"/>
        <v>62.384191829999999</v>
      </c>
    </row>
    <row r="6732" spans="1:24" x14ac:dyDescent="0.25">
      <c r="A6732" s="9">
        <v>6727</v>
      </c>
      <c r="B6732" s="1" t="s">
        <v>14892</v>
      </c>
      <c r="C6732" s="1" t="s">
        <v>14893</v>
      </c>
      <c r="D6732" s="12">
        <v>0</v>
      </c>
      <c r="E6732" s="13">
        <v>0</v>
      </c>
      <c r="F6732" s="13">
        <v>0</v>
      </c>
      <c r="G6732" s="13">
        <v>0</v>
      </c>
      <c r="H6732" s="14">
        <v>0</v>
      </c>
      <c r="I6732" s="12">
        <v>0</v>
      </c>
      <c r="J6732" s="13">
        <v>0</v>
      </c>
      <c r="K6732" s="13">
        <v>0</v>
      </c>
      <c r="L6732" s="13">
        <v>62.330798399999999</v>
      </c>
      <c r="M6732" s="14">
        <v>62.330798399999999</v>
      </c>
      <c r="N6732" s="12"/>
      <c r="O6732" s="13"/>
      <c r="P6732" s="13"/>
      <c r="Q6732" s="13"/>
      <c r="R6732" s="14"/>
      <c r="S6732" s="18"/>
      <c r="T6732" s="18"/>
      <c r="U6732" s="18"/>
      <c r="V6732" s="18"/>
      <c r="W6732" s="18"/>
      <c r="X6732" s="15">
        <f t="shared" si="106"/>
        <v>62.330798399999999</v>
      </c>
    </row>
    <row r="6733" spans="1:24" x14ac:dyDescent="0.25">
      <c r="A6733" s="9">
        <v>6728</v>
      </c>
      <c r="B6733" s="1" t="s">
        <v>14894</v>
      </c>
      <c r="C6733" s="1" t="s">
        <v>14895</v>
      </c>
      <c r="D6733" s="12">
        <v>0</v>
      </c>
      <c r="E6733" s="13">
        <v>0</v>
      </c>
      <c r="F6733" s="13">
        <v>0</v>
      </c>
      <c r="G6733" s="13">
        <v>0</v>
      </c>
      <c r="H6733" s="14">
        <v>0</v>
      </c>
      <c r="I6733" s="12">
        <v>0</v>
      </c>
      <c r="J6733" s="13">
        <v>0</v>
      </c>
      <c r="K6733" s="13">
        <v>0</v>
      </c>
      <c r="L6733" s="13">
        <v>62.318644249999998</v>
      </c>
      <c r="M6733" s="14">
        <v>62.318644249999998</v>
      </c>
      <c r="N6733" s="12"/>
      <c r="O6733" s="13"/>
      <c r="P6733" s="13"/>
      <c r="Q6733" s="13"/>
      <c r="R6733" s="14"/>
      <c r="S6733" s="18"/>
      <c r="T6733" s="18"/>
      <c r="U6733" s="18"/>
      <c r="V6733" s="18"/>
      <c r="W6733" s="18"/>
      <c r="X6733" s="15">
        <f t="shared" si="106"/>
        <v>62.318644249999998</v>
      </c>
    </row>
    <row r="6734" spans="1:24" x14ac:dyDescent="0.25">
      <c r="A6734" s="9">
        <v>6729</v>
      </c>
      <c r="B6734" s="1" t="s">
        <v>14896</v>
      </c>
      <c r="C6734" s="1" t="s">
        <v>14897</v>
      </c>
      <c r="D6734" s="12">
        <v>0</v>
      </c>
      <c r="E6734" s="13">
        <v>0</v>
      </c>
      <c r="F6734" s="13">
        <v>0</v>
      </c>
      <c r="G6734" s="13">
        <v>0</v>
      </c>
      <c r="H6734" s="14">
        <v>0</v>
      </c>
      <c r="I6734" s="12">
        <v>0</v>
      </c>
      <c r="J6734" s="13">
        <v>55.637999999999998</v>
      </c>
      <c r="K6734" s="13">
        <v>0</v>
      </c>
      <c r="L6734" s="13">
        <v>6.6765600000000003</v>
      </c>
      <c r="M6734" s="14">
        <v>62.31456</v>
      </c>
      <c r="N6734" s="12"/>
      <c r="O6734" s="13"/>
      <c r="P6734" s="13"/>
      <c r="Q6734" s="13"/>
      <c r="R6734" s="14"/>
      <c r="S6734" s="18"/>
      <c r="T6734" s="18"/>
      <c r="U6734" s="18"/>
      <c r="V6734" s="18"/>
      <c r="W6734" s="18"/>
      <c r="X6734" s="15">
        <f t="shared" si="106"/>
        <v>62.31456</v>
      </c>
    </row>
    <row r="6735" spans="1:24" x14ac:dyDescent="0.25">
      <c r="A6735" s="9">
        <v>6730</v>
      </c>
      <c r="B6735" s="1" t="s">
        <v>5426</v>
      </c>
      <c r="C6735" s="1" t="s">
        <v>14898</v>
      </c>
      <c r="D6735" s="12">
        <v>0</v>
      </c>
      <c r="E6735" s="13">
        <v>0</v>
      </c>
      <c r="F6735" s="13">
        <v>0</v>
      </c>
      <c r="G6735" s="13">
        <v>0</v>
      </c>
      <c r="H6735" s="14">
        <v>0</v>
      </c>
      <c r="I6735" s="12">
        <v>0</v>
      </c>
      <c r="J6735" s="13">
        <v>27.818553600000001</v>
      </c>
      <c r="K6735" s="13">
        <v>27.818553600000001</v>
      </c>
      <c r="L6735" s="13">
        <v>6.6764528600000004</v>
      </c>
      <c r="M6735" s="14">
        <v>62.31356006</v>
      </c>
      <c r="N6735" s="12"/>
      <c r="O6735" s="13"/>
      <c r="P6735" s="13"/>
      <c r="Q6735" s="13"/>
      <c r="R6735" s="14"/>
      <c r="S6735" s="18"/>
      <c r="T6735" s="18"/>
      <c r="U6735" s="18"/>
      <c r="V6735" s="18"/>
      <c r="W6735" s="18"/>
      <c r="X6735" s="15">
        <f t="shared" si="106"/>
        <v>62.31356006</v>
      </c>
    </row>
    <row r="6736" spans="1:24" x14ac:dyDescent="0.25">
      <c r="A6736" s="9">
        <v>6731</v>
      </c>
      <c r="B6736" s="1" t="s">
        <v>14899</v>
      </c>
      <c r="C6736" s="1" t="s">
        <v>14900</v>
      </c>
      <c r="D6736" s="12">
        <v>0</v>
      </c>
      <c r="E6736" s="13">
        <v>55.614913259999994</v>
      </c>
      <c r="F6736" s="13">
        <v>0</v>
      </c>
      <c r="G6736" s="13">
        <v>6.6737895900000002</v>
      </c>
      <c r="H6736" s="14">
        <v>62.288702849999993</v>
      </c>
      <c r="I6736" s="12">
        <v>0</v>
      </c>
      <c r="J6736" s="13">
        <v>0</v>
      </c>
      <c r="K6736" s="13">
        <v>0</v>
      </c>
      <c r="L6736" s="13">
        <v>0</v>
      </c>
      <c r="M6736" s="14">
        <v>0</v>
      </c>
      <c r="N6736" s="12"/>
      <c r="O6736" s="13"/>
      <c r="P6736" s="13"/>
      <c r="Q6736" s="13"/>
      <c r="R6736" s="14"/>
      <c r="S6736" s="18"/>
      <c r="T6736" s="18"/>
      <c r="U6736" s="18"/>
      <c r="V6736" s="18"/>
      <c r="W6736" s="18"/>
      <c r="X6736" s="15">
        <f t="shared" si="106"/>
        <v>62.288702849999993</v>
      </c>
    </row>
    <row r="6737" spans="1:24" x14ac:dyDescent="0.25">
      <c r="A6737" s="9">
        <v>6732</v>
      </c>
      <c r="B6737" s="1" t="s">
        <v>14901</v>
      </c>
      <c r="C6737" s="1" t="s">
        <v>14902</v>
      </c>
      <c r="D6737" s="12">
        <v>0</v>
      </c>
      <c r="E6737" s="13">
        <v>0</v>
      </c>
      <c r="F6737" s="13">
        <v>0</v>
      </c>
      <c r="G6737" s="13">
        <v>62.265984000000003</v>
      </c>
      <c r="H6737" s="14">
        <v>62.265984000000003</v>
      </c>
      <c r="I6737" s="12">
        <v>0</v>
      </c>
      <c r="J6737" s="13">
        <v>0</v>
      </c>
      <c r="K6737" s="13">
        <v>0</v>
      </c>
      <c r="L6737" s="13">
        <v>0</v>
      </c>
      <c r="M6737" s="14">
        <v>0</v>
      </c>
      <c r="N6737" s="12"/>
      <c r="O6737" s="13"/>
      <c r="P6737" s="13"/>
      <c r="Q6737" s="13"/>
      <c r="R6737" s="14"/>
      <c r="S6737" s="18"/>
      <c r="T6737" s="18"/>
      <c r="U6737" s="18"/>
      <c r="V6737" s="18"/>
      <c r="W6737" s="18"/>
      <c r="X6737" s="15">
        <f t="shared" si="106"/>
        <v>62.265984000000003</v>
      </c>
    </row>
    <row r="6738" spans="1:24" x14ac:dyDescent="0.25">
      <c r="A6738" s="9">
        <v>6733</v>
      </c>
      <c r="B6738" s="1" t="s">
        <v>4498</v>
      </c>
      <c r="C6738" s="1" t="s">
        <v>14903</v>
      </c>
      <c r="D6738" s="12">
        <v>0</v>
      </c>
      <c r="E6738" s="13">
        <v>29.098602</v>
      </c>
      <c r="F6738" s="13">
        <v>0</v>
      </c>
      <c r="G6738" s="13">
        <v>3.4918322400000004</v>
      </c>
      <c r="H6738" s="14">
        <v>32.59043424</v>
      </c>
      <c r="I6738" s="12">
        <v>0</v>
      </c>
      <c r="J6738" s="13">
        <v>26.488641150000003</v>
      </c>
      <c r="K6738" s="13">
        <v>0</v>
      </c>
      <c r="L6738" s="13">
        <v>3.1786369400000001</v>
      </c>
      <c r="M6738" s="14">
        <v>29.667278090000003</v>
      </c>
      <c r="N6738" s="12"/>
      <c r="O6738" s="13"/>
      <c r="P6738" s="13"/>
      <c r="Q6738" s="13"/>
      <c r="R6738" s="14"/>
      <c r="S6738" s="18"/>
      <c r="T6738" s="18"/>
      <c r="U6738" s="18"/>
      <c r="V6738" s="18"/>
      <c r="W6738" s="18"/>
      <c r="X6738" s="15">
        <f t="shared" si="106"/>
        <v>62.257712330000004</v>
      </c>
    </row>
    <row r="6739" spans="1:24" x14ac:dyDescent="0.25">
      <c r="A6739" s="9">
        <v>6734</v>
      </c>
      <c r="B6739" s="1" t="s">
        <v>14904</v>
      </c>
      <c r="C6739" s="1" t="s">
        <v>14905</v>
      </c>
      <c r="D6739" s="12">
        <v>0</v>
      </c>
      <c r="E6739" s="13">
        <v>55.567644250000001</v>
      </c>
      <c r="F6739" s="13">
        <v>0</v>
      </c>
      <c r="G6739" s="13">
        <v>6.6681173099999995</v>
      </c>
      <c r="H6739" s="14">
        <v>62.23576156</v>
      </c>
      <c r="I6739" s="12">
        <v>0</v>
      </c>
      <c r="J6739" s="13">
        <v>0</v>
      </c>
      <c r="K6739" s="13">
        <v>0</v>
      </c>
      <c r="L6739" s="13">
        <v>0</v>
      </c>
      <c r="M6739" s="14">
        <v>0</v>
      </c>
      <c r="N6739" s="12"/>
      <c r="O6739" s="13"/>
      <c r="P6739" s="13"/>
      <c r="Q6739" s="13"/>
      <c r="R6739" s="14"/>
      <c r="S6739" s="18"/>
      <c r="T6739" s="18"/>
      <c r="U6739" s="18"/>
      <c r="V6739" s="18"/>
      <c r="W6739" s="18"/>
      <c r="X6739" s="15">
        <f t="shared" si="106"/>
        <v>62.23576156</v>
      </c>
    </row>
    <row r="6740" spans="1:24" x14ac:dyDescent="0.25">
      <c r="A6740" s="9">
        <v>6735</v>
      </c>
      <c r="B6740" s="1" t="s">
        <v>2981</v>
      </c>
      <c r="C6740" s="1" t="s">
        <v>14906</v>
      </c>
      <c r="D6740" s="12">
        <v>0</v>
      </c>
      <c r="E6740" s="13">
        <v>8.5106155700000006</v>
      </c>
      <c r="F6740" s="13">
        <v>0</v>
      </c>
      <c r="G6740" s="13">
        <v>1.0212738699999999</v>
      </c>
      <c r="H6740" s="14">
        <v>9.5318894399999987</v>
      </c>
      <c r="I6740" s="12">
        <v>0</v>
      </c>
      <c r="J6740" s="13">
        <v>10.53043748</v>
      </c>
      <c r="K6740" s="13">
        <v>0</v>
      </c>
      <c r="L6740" s="13">
        <v>42.166202169999998</v>
      </c>
      <c r="M6740" s="14">
        <v>52.696639650000009</v>
      </c>
      <c r="N6740" s="12"/>
      <c r="O6740" s="13"/>
      <c r="P6740" s="13"/>
      <c r="Q6740" s="13"/>
      <c r="R6740" s="14"/>
      <c r="S6740" s="18"/>
      <c r="T6740" s="18"/>
      <c r="U6740" s="18"/>
      <c r="V6740" s="18"/>
      <c r="W6740" s="18"/>
      <c r="X6740" s="15">
        <f t="shared" si="106"/>
        <v>62.228529090000009</v>
      </c>
    </row>
    <row r="6741" spans="1:24" x14ac:dyDescent="0.25">
      <c r="A6741" s="9">
        <v>6736</v>
      </c>
      <c r="B6741" s="1" t="s">
        <v>14907</v>
      </c>
      <c r="C6741" s="1" t="s">
        <v>14908</v>
      </c>
      <c r="D6741" s="12">
        <v>0</v>
      </c>
      <c r="E6741" s="13">
        <v>55.553399929999998</v>
      </c>
      <c r="F6741" s="13">
        <v>0</v>
      </c>
      <c r="G6741" s="13">
        <v>6.6664079900000006</v>
      </c>
      <c r="H6741" s="14">
        <v>62.219807920000001</v>
      </c>
      <c r="I6741" s="12">
        <v>0</v>
      </c>
      <c r="J6741" s="13">
        <v>0</v>
      </c>
      <c r="K6741" s="13">
        <v>0</v>
      </c>
      <c r="L6741" s="13">
        <v>0</v>
      </c>
      <c r="M6741" s="14">
        <v>0</v>
      </c>
      <c r="N6741" s="12"/>
      <c r="O6741" s="13"/>
      <c r="P6741" s="13"/>
      <c r="Q6741" s="13"/>
      <c r="R6741" s="14"/>
      <c r="S6741" s="18"/>
      <c r="T6741" s="18"/>
      <c r="U6741" s="18"/>
      <c r="V6741" s="18"/>
      <c r="W6741" s="18"/>
      <c r="X6741" s="15">
        <f t="shared" si="106"/>
        <v>62.219807920000001</v>
      </c>
    </row>
    <row r="6742" spans="1:24" x14ac:dyDescent="0.25">
      <c r="A6742" s="9">
        <v>6737</v>
      </c>
      <c r="B6742" s="1" t="s">
        <v>14909</v>
      </c>
      <c r="C6742" s="1" t="s">
        <v>14910</v>
      </c>
      <c r="D6742" s="12">
        <v>0</v>
      </c>
      <c r="E6742" s="13">
        <v>0</v>
      </c>
      <c r="F6742" s="13">
        <v>0</v>
      </c>
      <c r="G6742" s="13">
        <v>0</v>
      </c>
      <c r="H6742" s="14">
        <v>0</v>
      </c>
      <c r="I6742" s="12">
        <v>0</v>
      </c>
      <c r="J6742" s="13">
        <v>0</v>
      </c>
      <c r="K6742" s="13">
        <v>0</v>
      </c>
      <c r="L6742" s="13">
        <v>62.209049999999998</v>
      </c>
      <c r="M6742" s="14">
        <v>62.209049999999998</v>
      </c>
      <c r="N6742" s="12"/>
      <c r="O6742" s="13"/>
      <c r="P6742" s="13"/>
      <c r="Q6742" s="13"/>
      <c r="R6742" s="14"/>
      <c r="S6742" s="18"/>
      <c r="T6742" s="18"/>
      <c r="U6742" s="18"/>
      <c r="V6742" s="18"/>
      <c r="W6742" s="18"/>
      <c r="X6742" s="15">
        <f t="shared" si="106"/>
        <v>62.209049999999998</v>
      </c>
    </row>
    <row r="6743" spans="1:24" x14ac:dyDescent="0.25">
      <c r="A6743" s="9">
        <v>6738</v>
      </c>
      <c r="B6743" s="1" t="s">
        <v>14911</v>
      </c>
      <c r="C6743" s="1" t="s">
        <v>14912</v>
      </c>
      <c r="D6743" s="12">
        <v>0</v>
      </c>
      <c r="E6743" s="13">
        <v>0</v>
      </c>
      <c r="F6743" s="13">
        <v>0</v>
      </c>
      <c r="G6743" s="13">
        <v>62.193600000000004</v>
      </c>
      <c r="H6743" s="14">
        <v>62.193600000000004</v>
      </c>
      <c r="I6743" s="12">
        <v>0</v>
      </c>
      <c r="J6743" s="13">
        <v>0</v>
      </c>
      <c r="K6743" s="13">
        <v>0</v>
      </c>
      <c r="L6743" s="13">
        <v>0</v>
      </c>
      <c r="M6743" s="14">
        <v>0</v>
      </c>
      <c r="N6743" s="12"/>
      <c r="O6743" s="13"/>
      <c r="P6743" s="13"/>
      <c r="Q6743" s="13"/>
      <c r="R6743" s="14"/>
      <c r="S6743" s="18"/>
      <c r="T6743" s="18"/>
      <c r="U6743" s="18"/>
      <c r="V6743" s="18"/>
      <c r="W6743" s="18"/>
      <c r="X6743" s="15">
        <f t="shared" si="106"/>
        <v>62.193600000000004</v>
      </c>
    </row>
    <row r="6744" spans="1:24" x14ac:dyDescent="0.25">
      <c r="A6744" s="9">
        <v>6739</v>
      </c>
      <c r="B6744" s="1" t="s">
        <v>2674</v>
      </c>
      <c r="C6744" s="1" t="s">
        <v>2675</v>
      </c>
      <c r="D6744" s="12">
        <v>0</v>
      </c>
      <c r="E6744" s="13">
        <v>0</v>
      </c>
      <c r="F6744" s="13">
        <v>0</v>
      </c>
      <c r="G6744" s="13">
        <v>0</v>
      </c>
      <c r="H6744" s="14">
        <v>0</v>
      </c>
      <c r="I6744" s="12">
        <v>0</v>
      </c>
      <c r="J6744" s="13">
        <v>29.362848399999997</v>
      </c>
      <c r="K6744" s="13">
        <v>0</v>
      </c>
      <c r="L6744" s="13">
        <v>32.801584730000002</v>
      </c>
      <c r="M6744" s="14">
        <v>62.164433129999992</v>
      </c>
      <c r="N6744" s="12"/>
      <c r="O6744" s="13"/>
      <c r="P6744" s="13"/>
      <c r="Q6744" s="13"/>
      <c r="R6744" s="14"/>
      <c r="S6744" s="18"/>
      <c r="T6744" s="18"/>
      <c r="U6744" s="18"/>
      <c r="V6744" s="18"/>
      <c r="W6744" s="18"/>
      <c r="X6744" s="15">
        <f t="shared" si="106"/>
        <v>62.164433129999992</v>
      </c>
    </row>
    <row r="6745" spans="1:24" x14ac:dyDescent="0.25">
      <c r="A6745" s="9">
        <v>6740</v>
      </c>
      <c r="B6745" s="1" t="s">
        <v>14913</v>
      </c>
      <c r="C6745" s="1" t="s">
        <v>14914</v>
      </c>
      <c r="D6745" s="12">
        <v>0</v>
      </c>
      <c r="E6745" s="13">
        <v>0</v>
      </c>
      <c r="F6745" s="13">
        <v>0</v>
      </c>
      <c r="G6745" s="13">
        <v>0</v>
      </c>
      <c r="H6745" s="14">
        <v>0</v>
      </c>
      <c r="I6745" s="12">
        <v>0</v>
      </c>
      <c r="J6745" s="13">
        <v>55.501949060000001</v>
      </c>
      <c r="K6745" s="13">
        <v>0</v>
      </c>
      <c r="L6745" s="13">
        <v>6.6602338900000007</v>
      </c>
      <c r="M6745" s="14">
        <v>62.162182950000002</v>
      </c>
      <c r="N6745" s="12"/>
      <c r="O6745" s="13"/>
      <c r="P6745" s="13"/>
      <c r="Q6745" s="13"/>
      <c r="R6745" s="14"/>
      <c r="S6745" s="18"/>
      <c r="T6745" s="18"/>
      <c r="U6745" s="18"/>
      <c r="V6745" s="18"/>
      <c r="W6745" s="18"/>
      <c r="X6745" s="15">
        <f t="shared" si="106"/>
        <v>62.162182950000002</v>
      </c>
    </row>
    <row r="6746" spans="1:24" x14ac:dyDescent="0.25">
      <c r="A6746" s="9">
        <v>6741</v>
      </c>
      <c r="B6746" s="1" t="s">
        <v>14915</v>
      </c>
      <c r="C6746" s="1" t="s">
        <v>14916</v>
      </c>
      <c r="D6746" s="12">
        <v>0</v>
      </c>
      <c r="E6746" s="13">
        <v>4.1598111700000002</v>
      </c>
      <c r="F6746" s="13">
        <v>0</v>
      </c>
      <c r="G6746" s="13">
        <v>0.49917734000000002</v>
      </c>
      <c r="H6746" s="14">
        <v>4.6589885099999995</v>
      </c>
      <c r="I6746" s="12">
        <v>0</v>
      </c>
      <c r="J6746" s="13">
        <v>51.334118410000002</v>
      </c>
      <c r="K6746" s="13">
        <v>0</v>
      </c>
      <c r="L6746" s="13">
        <v>6.1600942099999996</v>
      </c>
      <c r="M6746" s="14">
        <v>57.494212620000006</v>
      </c>
      <c r="N6746" s="12"/>
      <c r="O6746" s="13"/>
      <c r="P6746" s="13"/>
      <c r="Q6746" s="13"/>
      <c r="R6746" s="14"/>
      <c r="S6746" s="18"/>
      <c r="T6746" s="18"/>
      <c r="U6746" s="18"/>
      <c r="V6746" s="18"/>
      <c r="W6746" s="18"/>
      <c r="X6746" s="15">
        <f t="shared" si="106"/>
        <v>62.153201130000006</v>
      </c>
    </row>
    <row r="6747" spans="1:24" x14ac:dyDescent="0.25">
      <c r="A6747" s="9">
        <v>6742</v>
      </c>
      <c r="B6747" s="1" t="s">
        <v>14917</v>
      </c>
      <c r="C6747" s="1" t="s">
        <v>14918</v>
      </c>
      <c r="D6747" s="12">
        <v>0</v>
      </c>
      <c r="E6747" s="13">
        <v>0</v>
      </c>
      <c r="F6747" s="13">
        <v>0</v>
      </c>
      <c r="G6747" s="13">
        <v>0</v>
      </c>
      <c r="H6747" s="14">
        <v>0</v>
      </c>
      <c r="I6747" s="12">
        <v>0</v>
      </c>
      <c r="J6747" s="13">
        <v>55.455338609999998</v>
      </c>
      <c r="K6747" s="13">
        <v>0</v>
      </c>
      <c r="L6747" s="13">
        <v>6.6546406399999993</v>
      </c>
      <c r="M6747" s="14">
        <v>62.109979250000002</v>
      </c>
      <c r="N6747" s="12"/>
      <c r="O6747" s="13"/>
      <c r="P6747" s="13"/>
      <c r="Q6747" s="13"/>
      <c r="R6747" s="14"/>
      <c r="S6747" s="18"/>
      <c r="T6747" s="18"/>
      <c r="U6747" s="18"/>
      <c r="V6747" s="18"/>
      <c r="W6747" s="18"/>
      <c r="X6747" s="15">
        <f t="shared" si="106"/>
        <v>62.109979250000002</v>
      </c>
    </row>
    <row r="6748" spans="1:24" x14ac:dyDescent="0.25">
      <c r="A6748" s="9">
        <v>6743</v>
      </c>
      <c r="B6748" s="1" t="s">
        <v>14919</v>
      </c>
      <c r="C6748" s="1" t="s">
        <v>14920</v>
      </c>
      <c r="D6748" s="12">
        <v>0</v>
      </c>
      <c r="E6748" s="13">
        <v>0</v>
      </c>
      <c r="F6748" s="13">
        <v>0</v>
      </c>
      <c r="G6748" s="13">
        <v>0</v>
      </c>
      <c r="H6748" s="14">
        <v>0</v>
      </c>
      <c r="I6748" s="12">
        <v>0</v>
      </c>
      <c r="J6748" s="13">
        <v>0</v>
      </c>
      <c r="K6748" s="13">
        <v>0</v>
      </c>
      <c r="L6748" s="13">
        <v>62.102448000000003</v>
      </c>
      <c r="M6748" s="14">
        <v>62.102448000000003</v>
      </c>
      <c r="N6748" s="12"/>
      <c r="O6748" s="13"/>
      <c r="P6748" s="13"/>
      <c r="Q6748" s="13"/>
      <c r="R6748" s="14"/>
      <c r="S6748" s="18"/>
      <c r="T6748" s="18"/>
      <c r="U6748" s="18"/>
      <c r="V6748" s="18"/>
      <c r="W6748" s="18"/>
      <c r="X6748" s="15">
        <f t="shared" si="106"/>
        <v>62.102448000000003</v>
      </c>
    </row>
    <row r="6749" spans="1:24" x14ac:dyDescent="0.25">
      <c r="A6749" s="9">
        <v>6744</v>
      </c>
      <c r="B6749" s="1" t="s">
        <v>5820</v>
      </c>
      <c r="C6749" s="1" t="s">
        <v>14921</v>
      </c>
      <c r="D6749" s="12">
        <v>0</v>
      </c>
      <c r="E6749" s="13">
        <v>0</v>
      </c>
      <c r="F6749" s="13">
        <v>0</v>
      </c>
      <c r="G6749" s="13">
        <v>0</v>
      </c>
      <c r="H6749" s="14">
        <v>0</v>
      </c>
      <c r="I6749" s="12">
        <v>0</v>
      </c>
      <c r="J6749" s="13">
        <v>0</v>
      </c>
      <c r="K6749" s="13">
        <v>0</v>
      </c>
      <c r="L6749" s="13">
        <v>62.102063999999999</v>
      </c>
      <c r="M6749" s="14">
        <v>62.102063999999999</v>
      </c>
      <c r="N6749" s="12"/>
      <c r="O6749" s="13"/>
      <c r="P6749" s="13"/>
      <c r="Q6749" s="13"/>
      <c r="R6749" s="14"/>
      <c r="S6749" s="18"/>
      <c r="T6749" s="18"/>
      <c r="U6749" s="18"/>
      <c r="V6749" s="18"/>
      <c r="W6749" s="18"/>
      <c r="X6749" s="15">
        <f t="shared" si="106"/>
        <v>62.102063999999999</v>
      </c>
    </row>
    <row r="6750" spans="1:24" x14ac:dyDescent="0.25">
      <c r="A6750" s="9">
        <v>6745</v>
      </c>
      <c r="B6750" s="1" t="s">
        <v>14922</v>
      </c>
      <c r="C6750" s="1" t="s">
        <v>14923</v>
      </c>
      <c r="D6750" s="12">
        <v>0</v>
      </c>
      <c r="E6750" s="13">
        <v>0</v>
      </c>
      <c r="F6750" s="13">
        <v>0</v>
      </c>
      <c r="G6750" s="13">
        <v>62.099593920000004</v>
      </c>
      <c r="H6750" s="14">
        <v>62.099593920000004</v>
      </c>
      <c r="I6750" s="12">
        <v>0</v>
      </c>
      <c r="J6750" s="13">
        <v>0</v>
      </c>
      <c r="K6750" s="13">
        <v>0</v>
      </c>
      <c r="L6750" s="13">
        <v>0</v>
      </c>
      <c r="M6750" s="14">
        <v>0</v>
      </c>
      <c r="N6750" s="12"/>
      <c r="O6750" s="13"/>
      <c r="P6750" s="13"/>
      <c r="Q6750" s="13"/>
      <c r="R6750" s="14"/>
      <c r="S6750" s="18"/>
      <c r="T6750" s="18"/>
      <c r="U6750" s="18"/>
      <c r="V6750" s="18"/>
      <c r="W6750" s="18"/>
      <c r="X6750" s="15">
        <f t="shared" si="106"/>
        <v>62.099593920000004</v>
      </c>
    </row>
    <row r="6751" spans="1:24" x14ac:dyDescent="0.25">
      <c r="A6751" s="9">
        <v>6746</v>
      </c>
      <c r="B6751" s="1" t="s">
        <v>14924</v>
      </c>
      <c r="C6751" s="1" t="s">
        <v>14925</v>
      </c>
      <c r="D6751" s="12">
        <v>0</v>
      </c>
      <c r="E6751" s="13">
        <v>55.431446969999996</v>
      </c>
      <c r="F6751" s="13">
        <v>0</v>
      </c>
      <c r="G6751" s="13">
        <v>6.65177364</v>
      </c>
      <c r="H6751" s="14">
        <v>62.083220609999998</v>
      </c>
      <c r="I6751" s="12">
        <v>0</v>
      </c>
      <c r="J6751" s="13">
        <v>0</v>
      </c>
      <c r="K6751" s="13">
        <v>0</v>
      </c>
      <c r="L6751" s="13">
        <v>0</v>
      </c>
      <c r="M6751" s="14">
        <v>0</v>
      </c>
      <c r="N6751" s="12"/>
      <c r="O6751" s="13"/>
      <c r="P6751" s="13"/>
      <c r="Q6751" s="13"/>
      <c r="R6751" s="14"/>
      <c r="S6751" s="18"/>
      <c r="T6751" s="18"/>
      <c r="U6751" s="18"/>
      <c r="V6751" s="18"/>
      <c r="W6751" s="18"/>
      <c r="X6751" s="15">
        <f t="shared" si="106"/>
        <v>62.083220609999998</v>
      </c>
    </row>
    <row r="6752" spans="1:24" x14ac:dyDescent="0.25">
      <c r="A6752" s="9">
        <v>6747</v>
      </c>
      <c r="B6752" s="1" t="s">
        <v>14926</v>
      </c>
      <c r="C6752" s="1" t="s">
        <v>14927</v>
      </c>
      <c r="D6752" s="12">
        <v>0</v>
      </c>
      <c r="E6752" s="13">
        <v>55.42354125</v>
      </c>
      <c r="F6752" s="13">
        <v>0</v>
      </c>
      <c r="G6752" s="13">
        <v>6.6508249499999996</v>
      </c>
      <c r="H6752" s="14">
        <v>62.0743662</v>
      </c>
      <c r="I6752" s="12">
        <v>0</v>
      </c>
      <c r="J6752" s="13">
        <v>0</v>
      </c>
      <c r="K6752" s="13">
        <v>0</v>
      </c>
      <c r="L6752" s="13">
        <v>0</v>
      </c>
      <c r="M6752" s="14">
        <v>0</v>
      </c>
      <c r="N6752" s="12"/>
      <c r="O6752" s="13"/>
      <c r="P6752" s="13"/>
      <c r="Q6752" s="13"/>
      <c r="R6752" s="14"/>
      <c r="S6752" s="18"/>
      <c r="T6752" s="18"/>
      <c r="U6752" s="18"/>
      <c r="V6752" s="18"/>
      <c r="W6752" s="18"/>
      <c r="X6752" s="15">
        <f t="shared" si="106"/>
        <v>62.0743662</v>
      </c>
    </row>
    <row r="6753" spans="1:24" x14ac:dyDescent="0.25">
      <c r="A6753" s="9">
        <v>6748</v>
      </c>
      <c r="B6753" s="1" t="s">
        <v>3718</v>
      </c>
      <c r="C6753" s="1" t="s">
        <v>3719</v>
      </c>
      <c r="D6753" s="12">
        <v>0</v>
      </c>
      <c r="E6753" s="13">
        <v>55.42354125</v>
      </c>
      <c r="F6753" s="13">
        <v>0</v>
      </c>
      <c r="G6753" s="13">
        <v>6.6508249499999996</v>
      </c>
      <c r="H6753" s="14">
        <v>62.0743662</v>
      </c>
      <c r="I6753" s="12">
        <v>0</v>
      </c>
      <c r="J6753" s="13">
        <v>0</v>
      </c>
      <c r="K6753" s="13">
        <v>0</v>
      </c>
      <c r="L6753" s="13">
        <v>0</v>
      </c>
      <c r="M6753" s="14">
        <v>0</v>
      </c>
      <c r="N6753" s="12"/>
      <c r="O6753" s="13"/>
      <c r="P6753" s="13"/>
      <c r="Q6753" s="13"/>
      <c r="R6753" s="14"/>
      <c r="S6753" s="18"/>
      <c r="T6753" s="18"/>
      <c r="U6753" s="18"/>
      <c r="V6753" s="18"/>
      <c r="W6753" s="18"/>
      <c r="X6753" s="15">
        <f t="shared" si="106"/>
        <v>62.0743662</v>
      </c>
    </row>
    <row r="6754" spans="1:24" x14ac:dyDescent="0.25">
      <c r="A6754" s="9">
        <v>6749</v>
      </c>
      <c r="B6754" s="1" t="s">
        <v>14928</v>
      </c>
      <c r="C6754" s="1" t="s">
        <v>14929</v>
      </c>
      <c r="D6754" s="12">
        <v>0</v>
      </c>
      <c r="E6754" s="13">
        <v>55.42354125</v>
      </c>
      <c r="F6754" s="13">
        <v>0</v>
      </c>
      <c r="G6754" s="13">
        <v>6.6508249499999996</v>
      </c>
      <c r="H6754" s="14">
        <v>62.0743662</v>
      </c>
      <c r="I6754" s="12">
        <v>0</v>
      </c>
      <c r="J6754" s="13">
        <v>0</v>
      </c>
      <c r="K6754" s="13">
        <v>0</v>
      </c>
      <c r="L6754" s="13">
        <v>0</v>
      </c>
      <c r="M6754" s="14">
        <v>0</v>
      </c>
      <c r="N6754" s="12"/>
      <c r="O6754" s="13"/>
      <c r="P6754" s="13"/>
      <c r="Q6754" s="13"/>
      <c r="R6754" s="14"/>
      <c r="S6754" s="18"/>
      <c r="T6754" s="18"/>
      <c r="U6754" s="18"/>
      <c r="V6754" s="18"/>
      <c r="W6754" s="18"/>
      <c r="X6754" s="15">
        <f t="shared" si="106"/>
        <v>62.0743662</v>
      </c>
    </row>
    <row r="6755" spans="1:24" x14ac:dyDescent="0.25">
      <c r="A6755" s="9">
        <v>6750</v>
      </c>
      <c r="B6755" s="1" t="s">
        <v>14930</v>
      </c>
      <c r="C6755" s="1" t="s">
        <v>14931</v>
      </c>
      <c r="D6755" s="12">
        <v>0</v>
      </c>
      <c r="E6755" s="13">
        <v>55.42354125</v>
      </c>
      <c r="F6755" s="13">
        <v>0</v>
      </c>
      <c r="G6755" s="13">
        <v>6.6508249500000005</v>
      </c>
      <c r="H6755" s="14">
        <v>62.0743662</v>
      </c>
      <c r="I6755" s="12">
        <v>0</v>
      </c>
      <c r="J6755" s="13">
        <v>0</v>
      </c>
      <c r="K6755" s="13">
        <v>0</v>
      </c>
      <c r="L6755" s="13">
        <v>0</v>
      </c>
      <c r="M6755" s="14">
        <v>0</v>
      </c>
      <c r="N6755" s="12"/>
      <c r="O6755" s="13"/>
      <c r="P6755" s="13"/>
      <c r="Q6755" s="13"/>
      <c r="R6755" s="14"/>
      <c r="S6755" s="18"/>
      <c r="T6755" s="18"/>
      <c r="U6755" s="18"/>
      <c r="V6755" s="18"/>
      <c r="W6755" s="18"/>
      <c r="X6755" s="15">
        <f t="shared" si="106"/>
        <v>62.0743662</v>
      </c>
    </row>
    <row r="6756" spans="1:24" x14ac:dyDescent="0.25">
      <c r="A6756" s="9">
        <v>6751</v>
      </c>
      <c r="B6756" s="1" t="s">
        <v>14932</v>
      </c>
      <c r="C6756" s="1" t="s">
        <v>14933</v>
      </c>
      <c r="D6756" s="12">
        <v>0</v>
      </c>
      <c r="E6756" s="13">
        <v>55.42354125</v>
      </c>
      <c r="F6756" s="13">
        <v>0</v>
      </c>
      <c r="G6756" s="13">
        <v>6.6508249499999996</v>
      </c>
      <c r="H6756" s="14">
        <v>62.0743662</v>
      </c>
      <c r="I6756" s="12">
        <v>0</v>
      </c>
      <c r="J6756" s="13">
        <v>0</v>
      </c>
      <c r="K6756" s="13">
        <v>0</v>
      </c>
      <c r="L6756" s="13">
        <v>0</v>
      </c>
      <c r="M6756" s="14">
        <v>0</v>
      </c>
      <c r="N6756" s="12"/>
      <c r="O6756" s="13"/>
      <c r="P6756" s="13"/>
      <c r="Q6756" s="13"/>
      <c r="R6756" s="14"/>
      <c r="S6756" s="18"/>
      <c r="T6756" s="18"/>
      <c r="U6756" s="18"/>
      <c r="V6756" s="18"/>
      <c r="W6756" s="18"/>
      <c r="X6756" s="15">
        <f t="shared" si="106"/>
        <v>62.0743662</v>
      </c>
    </row>
    <row r="6757" spans="1:24" x14ac:dyDescent="0.25">
      <c r="A6757" s="9">
        <v>6752</v>
      </c>
      <c r="B6757" s="1" t="s">
        <v>5789</v>
      </c>
      <c r="C6757" s="1" t="s">
        <v>14934</v>
      </c>
      <c r="D6757" s="12">
        <v>0</v>
      </c>
      <c r="E6757" s="13">
        <v>0</v>
      </c>
      <c r="F6757" s="13">
        <v>0</v>
      </c>
      <c r="G6757" s="13">
        <v>0</v>
      </c>
      <c r="H6757" s="14">
        <v>0</v>
      </c>
      <c r="I6757" s="12">
        <v>0</v>
      </c>
      <c r="J6757" s="13">
        <v>0</v>
      </c>
      <c r="K6757" s="13">
        <v>0</v>
      </c>
      <c r="L6757" s="13">
        <v>62.067648340000005</v>
      </c>
      <c r="M6757" s="14">
        <v>62.067648340000005</v>
      </c>
      <c r="N6757" s="12"/>
      <c r="O6757" s="13"/>
      <c r="P6757" s="13"/>
      <c r="Q6757" s="13"/>
      <c r="R6757" s="14"/>
      <c r="S6757" s="18"/>
      <c r="T6757" s="18"/>
      <c r="U6757" s="18"/>
      <c r="V6757" s="18"/>
      <c r="W6757" s="18"/>
      <c r="X6757" s="15">
        <f t="shared" si="106"/>
        <v>62.067648340000005</v>
      </c>
    </row>
    <row r="6758" spans="1:24" x14ac:dyDescent="0.25">
      <c r="A6758" s="9">
        <v>6753</v>
      </c>
      <c r="B6758" s="1" t="s">
        <v>14935</v>
      </c>
      <c r="C6758" s="1" t="s">
        <v>14936</v>
      </c>
      <c r="D6758" s="12">
        <v>0</v>
      </c>
      <c r="E6758" s="13">
        <v>55.392150000000001</v>
      </c>
      <c r="F6758" s="13">
        <v>0</v>
      </c>
      <c r="G6758" s="13">
        <v>6.6470580000000004</v>
      </c>
      <c r="H6758" s="14">
        <v>62.039208000000002</v>
      </c>
      <c r="I6758" s="12">
        <v>0</v>
      </c>
      <c r="J6758" s="13">
        <v>0</v>
      </c>
      <c r="K6758" s="13">
        <v>0</v>
      </c>
      <c r="L6758" s="13">
        <v>0</v>
      </c>
      <c r="M6758" s="14">
        <v>0</v>
      </c>
      <c r="N6758" s="12"/>
      <c r="O6758" s="13"/>
      <c r="P6758" s="13"/>
      <c r="Q6758" s="13"/>
      <c r="R6758" s="14"/>
      <c r="S6758" s="18"/>
      <c r="T6758" s="18"/>
      <c r="U6758" s="18"/>
      <c r="V6758" s="18"/>
      <c r="W6758" s="18"/>
      <c r="X6758" s="15">
        <f t="shared" si="106"/>
        <v>62.039208000000002</v>
      </c>
    </row>
    <row r="6759" spans="1:24" x14ac:dyDescent="0.25">
      <c r="A6759" s="9">
        <v>6754</v>
      </c>
      <c r="B6759" s="1" t="s">
        <v>14937</v>
      </c>
      <c r="C6759" s="1" t="s">
        <v>14938</v>
      </c>
      <c r="D6759" s="12">
        <v>0</v>
      </c>
      <c r="E6759" s="13">
        <v>55.392150000000001</v>
      </c>
      <c r="F6759" s="13">
        <v>0</v>
      </c>
      <c r="G6759" s="13">
        <v>6.6470580000000004</v>
      </c>
      <c r="H6759" s="14">
        <v>62.039208000000002</v>
      </c>
      <c r="I6759" s="12">
        <v>0</v>
      </c>
      <c r="J6759" s="13">
        <v>0</v>
      </c>
      <c r="K6759" s="13">
        <v>0</v>
      </c>
      <c r="L6759" s="13">
        <v>0</v>
      </c>
      <c r="M6759" s="14">
        <v>0</v>
      </c>
      <c r="N6759" s="12"/>
      <c r="O6759" s="13"/>
      <c r="P6759" s="13"/>
      <c r="Q6759" s="13"/>
      <c r="R6759" s="14"/>
      <c r="S6759" s="18"/>
      <c r="T6759" s="18"/>
      <c r="U6759" s="18"/>
      <c r="V6759" s="18"/>
      <c r="W6759" s="18"/>
      <c r="X6759" s="15">
        <f t="shared" si="106"/>
        <v>62.039208000000002</v>
      </c>
    </row>
    <row r="6760" spans="1:24" x14ac:dyDescent="0.25">
      <c r="A6760" s="9">
        <v>6755</v>
      </c>
      <c r="B6760" s="1" t="s">
        <v>14939</v>
      </c>
      <c r="C6760" s="1" t="s">
        <v>14940</v>
      </c>
      <c r="D6760" s="12">
        <v>0</v>
      </c>
      <c r="E6760" s="13">
        <v>55.36411725</v>
      </c>
      <c r="F6760" s="13">
        <v>0</v>
      </c>
      <c r="G6760" s="13">
        <v>6.6436940699999996</v>
      </c>
      <c r="H6760" s="14">
        <v>62.007811320000002</v>
      </c>
      <c r="I6760" s="12">
        <v>0</v>
      </c>
      <c r="J6760" s="13">
        <v>0</v>
      </c>
      <c r="K6760" s="13">
        <v>0</v>
      </c>
      <c r="L6760" s="13">
        <v>0</v>
      </c>
      <c r="M6760" s="14">
        <v>0</v>
      </c>
      <c r="N6760" s="12"/>
      <c r="O6760" s="13"/>
      <c r="P6760" s="13"/>
      <c r="Q6760" s="13"/>
      <c r="R6760" s="14"/>
      <c r="S6760" s="18"/>
      <c r="T6760" s="18"/>
      <c r="U6760" s="18"/>
      <c r="V6760" s="18"/>
      <c r="W6760" s="18"/>
      <c r="X6760" s="15">
        <f t="shared" si="106"/>
        <v>62.007811320000002</v>
      </c>
    </row>
    <row r="6761" spans="1:24" x14ac:dyDescent="0.25">
      <c r="A6761" s="9">
        <v>6756</v>
      </c>
      <c r="B6761" s="1" t="s">
        <v>14941</v>
      </c>
      <c r="C6761" s="1" t="s">
        <v>14942</v>
      </c>
      <c r="D6761" s="12">
        <v>0</v>
      </c>
      <c r="E6761" s="13">
        <v>55.340422500000003</v>
      </c>
      <c r="F6761" s="13">
        <v>0</v>
      </c>
      <c r="G6761" s="13">
        <v>6.6408507000000006</v>
      </c>
      <c r="H6761" s="14">
        <v>61.981273200000004</v>
      </c>
      <c r="I6761" s="12">
        <v>0</v>
      </c>
      <c r="J6761" s="13">
        <v>0</v>
      </c>
      <c r="K6761" s="13">
        <v>0</v>
      </c>
      <c r="L6761" s="13">
        <v>0</v>
      </c>
      <c r="M6761" s="14">
        <v>0</v>
      </c>
      <c r="N6761" s="12"/>
      <c r="O6761" s="13"/>
      <c r="P6761" s="13"/>
      <c r="Q6761" s="13"/>
      <c r="R6761" s="14"/>
      <c r="S6761" s="18"/>
      <c r="T6761" s="18"/>
      <c r="U6761" s="18"/>
      <c r="V6761" s="18"/>
      <c r="W6761" s="18"/>
      <c r="X6761" s="15">
        <f t="shared" si="106"/>
        <v>61.981273200000004</v>
      </c>
    </row>
    <row r="6762" spans="1:24" x14ac:dyDescent="0.25">
      <c r="A6762" s="9">
        <v>6757</v>
      </c>
      <c r="B6762" s="1" t="s">
        <v>3734</v>
      </c>
      <c r="C6762" s="1" t="s">
        <v>14943</v>
      </c>
      <c r="D6762" s="12">
        <v>0</v>
      </c>
      <c r="E6762" s="13">
        <v>55.340422500000003</v>
      </c>
      <c r="F6762" s="13">
        <v>0</v>
      </c>
      <c r="G6762" s="13">
        <v>6.6408507000000006</v>
      </c>
      <c r="H6762" s="14">
        <v>61.981273200000004</v>
      </c>
      <c r="I6762" s="12">
        <v>0</v>
      </c>
      <c r="J6762" s="13">
        <v>0</v>
      </c>
      <c r="K6762" s="13">
        <v>0</v>
      </c>
      <c r="L6762" s="13">
        <v>0</v>
      </c>
      <c r="M6762" s="14">
        <v>0</v>
      </c>
      <c r="N6762" s="12"/>
      <c r="O6762" s="13"/>
      <c r="P6762" s="13"/>
      <c r="Q6762" s="13"/>
      <c r="R6762" s="14"/>
      <c r="S6762" s="18"/>
      <c r="T6762" s="18"/>
      <c r="U6762" s="18"/>
      <c r="V6762" s="18"/>
      <c r="W6762" s="18"/>
      <c r="X6762" s="15">
        <f t="shared" si="106"/>
        <v>61.981273200000004</v>
      </c>
    </row>
    <row r="6763" spans="1:24" x14ac:dyDescent="0.25">
      <c r="A6763" s="9">
        <v>6758</v>
      </c>
      <c r="B6763" s="1" t="s">
        <v>14944</v>
      </c>
      <c r="C6763" s="1" t="s">
        <v>14945</v>
      </c>
      <c r="D6763" s="12">
        <v>0</v>
      </c>
      <c r="E6763" s="13">
        <v>0</v>
      </c>
      <c r="F6763" s="13">
        <v>0</v>
      </c>
      <c r="G6763" s="13">
        <v>0</v>
      </c>
      <c r="H6763" s="14">
        <v>0</v>
      </c>
      <c r="I6763" s="12">
        <v>0</v>
      </c>
      <c r="J6763" s="13">
        <v>55.220913400000001</v>
      </c>
      <c r="K6763" s="13">
        <v>0</v>
      </c>
      <c r="L6763" s="13">
        <v>6.6265096100000003</v>
      </c>
      <c r="M6763" s="14">
        <v>61.84742301</v>
      </c>
      <c r="N6763" s="12"/>
      <c r="O6763" s="13"/>
      <c r="P6763" s="13"/>
      <c r="Q6763" s="13"/>
      <c r="R6763" s="14"/>
      <c r="S6763" s="18"/>
      <c r="T6763" s="18"/>
      <c r="U6763" s="18"/>
      <c r="V6763" s="18"/>
      <c r="W6763" s="18"/>
      <c r="X6763" s="15">
        <f t="shared" si="106"/>
        <v>61.84742301</v>
      </c>
    </row>
    <row r="6764" spans="1:24" x14ac:dyDescent="0.25">
      <c r="A6764" s="9">
        <v>6759</v>
      </c>
      <c r="B6764" s="1" t="s">
        <v>458</v>
      </c>
      <c r="C6764" s="1" t="s">
        <v>459</v>
      </c>
      <c r="D6764" s="12">
        <v>0</v>
      </c>
      <c r="E6764" s="13">
        <v>55.220838749999999</v>
      </c>
      <c r="F6764" s="13">
        <v>0</v>
      </c>
      <c r="G6764" s="13">
        <v>6.6265006499999997</v>
      </c>
      <c r="H6764" s="14">
        <v>61.847339399999996</v>
      </c>
      <c r="I6764" s="12">
        <v>0</v>
      </c>
      <c r="J6764" s="13">
        <v>0</v>
      </c>
      <c r="K6764" s="13">
        <v>0</v>
      </c>
      <c r="L6764" s="13">
        <v>0</v>
      </c>
      <c r="M6764" s="14">
        <v>0</v>
      </c>
      <c r="N6764" s="12"/>
      <c r="O6764" s="13"/>
      <c r="P6764" s="13"/>
      <c r="Q6764" s="13"/>
      <c r="R6764" s="14"/>
      <c r="S6764" s="18"/>
      <c r="T6764" s="18"/>
      <c r="U6764" s="18"/>
      <c r="V6764" s="18"/>
      <c r="W6764" s="18"/>
      <c r="X6764" s="15">
        <f t="shared" si="106"/>
        <v>61.847339399999996</v>
      </c>
    </row>
    <row r="6765" spans="1:24" x14ac:dyDescent="0.25">
      <c r="A6765" s="9">
        <v>6760</v>
      </c>
      <c r="B6765" s="1" t="s">
        <v>14946</v>
      </c>
      <c r="C6765" s="1" t="s">
        <v>14947</v>
      </c>
      <c r="D6765" s="12">
        <v>0</v>
      </c>
      <c r="E6765" s="13">
        <v>55.220838749999999</v>
      </c>
      <c r="F6765" s="13">
        <v>0</v>
      </c>
      <c r="G6765" s="13">
        <v>6.6265006499999997</v>
      </c>
      <c r="H6765" s="14">
        <v>61.847339399999996</v>
      </c>
      <c r="I6765" s="12">
        <v>0</v>
      </c>
      <c r="J6765" s="13">
        <v>0</v>
      </c>
      <c r="K6765" s="13">
        <v>0</v>
      </c>
      <c r="L6765" s="13">
        <v>0</v>
      </c>
      <c r="M6765" s="14">
        <v>0</v>
      </c>
      <c r="N6765" s="12"/>
      <c r="O6765" s="13"/>
      <c r="P6765" s="13"/>
      <c r="Q6765" s="13"/>
      <c r="R6765" s="14"/>
      <c r="S6765" s="18"/>
      <c r="T6765" s="18"/>
      <c r="U6765" s="18"/>
      <c r="V6765" s="18"/>
      <c r="W6765" s="18"/>
      <c r="X6765" s="15">
        <f t="shared" si="106"/>
        <v>61.847339399999996</v>
      </c>
    </row>
    <row r="6766" spans="1:24" x14ac:dyDescent="0.25">
      <c r="A6766" s="9">
        <v>6761</v>
      </c>
      <c r="B6766" s="1" t="s">
        <v>14948</v>
      </c>
      <c r="C6766" s="1" t="s">
        <v>14949</v>
      </c>
      <c r="D6766" s="12">
        <v>0</v>
      </c>
      <c r="E6766" s="13">
        <v>0</v>
      </c>
      <c r="F6766" s="13">
        <v>0</v>
      </c>
      <c r="G6766" s="13">
        <v>0</v>
      </c>
      <c r="H6766" s="14">
        <v>0</v>
      </c>
      <c r="I6766" s="12">
        <v>0</v>
      </c>
      <c r="J6766" s="13">
        <v>0</v>
      </c>
      <c r="K6766" s="13">
        <v>0</v>
      </c>
      <c r="L6766" s="13">
        <v>61.791559200000002</v>
      </c>
      <c r="M6766" s="14">
        <v>61.791559200000002</v>
      </c>
      <c r="N6766" s="12"/>
      <c r="O6766" s="13"/>
      <c r="P6766" s="13"/>
      <c r="Q6766" s="13"/>
      <c r="R6766" s="14"/>
      <c r="S6766" s="18"/>
      <c r="T6766" s="18"/>
      <c r="U6766" s="18"/>
      <c r="V6766" s="18"/>
      <c r="W6766" s="18"/>
      <c r="X6766" s="15">
        <f t="shared" si="106"/>
        <v>61.791559200000002</v>
      </c>
    </row>
    <row r="6767" spans="1:24" x14ac:dyDescent="0.25">
      <c r="A6767" s="9">
        <v>6762</v>
      </c>
      <c r="B6767" s="1" t="s">
        <v>14950</v>
      </c>
      <c r="C6767" s="1" t="s">
        <v>14951</v>
      </c>
      <c r="D6767" s="12">
        <v>0</v>
      </c>
      <c r="E6767" s="13">
        <v>0</v>
      </c>
      <c r="F6767" s="13">
        <v>0</v>
      </c>
      <c r="G6767" s="13">
        <v>61.686900000000001</v>
      </c>
      <c r="H6767" s="14">
        <v>61.686900000000001</v>
      </c>
      <c r="I6767" s="12">
        <v>0</v>
      </c>
      <c r="J6767" s="13">
        <v>0</v>
      </c>
      <c r="K6767" s="13">
        <v>0</v>
      </c>
      <c r="L6767" s="13">
        <v>0</v>
      </c>
      <c r="M6767" s="14">
        <v>0</v>
      </c>
      <c r="N6767" s="12"/>
      <c r="O6767" s="13"/>
      <c r="P6767" s="13"/>
      <c r="Q6767" s="13"/>
      <c r="R6767" s="14"/>
      <c r="S6767" s="18"/>
      <c r="T6767" s="18"/>
      <c r="U6767" s="18"/>
      <c r="V6767" s="18"/>
      <c r="W6767" s="18"/>
      <c r="X6767" s="15">
        <f t="shared" si="106"/>
        <v>61.686900000000001</v>
      </c>
    </row>
    <row r="6768" spans="1:24" x14ac:dyDescent="0.25">
      <c r="A6768" s="9">
        <v>6763</v>
      </c>
      <c r="B6768" s="1" t="s">
        <v>14952</v>
      </c>
      <c r="C6768" s="1" t="s">
        <v>14953</v>
      </c>
      <c r="D6768" s="12">
        <v>0</v>
      </c>
      <c r="E6768" s="13">
        <v>55.048632399999995</v>
      </c>
      <c r="F6768" s="13">
        <v>0</v>
      </c>
      <c r="G6768" s="13">
        <v>6.6058358899999998</v>
      </c>
      <c r="H6768" s="14">
        <v>61.654468289999997</v>
      </c>
      <c r="I6768" s="12">
        <v>0</v>
      </c>
      <c r="J6768" s="13">
        <v>0</v>
      </c>
      <c r="K6768" s="13">
        <v>0</v>
      </c>
      <c r="L6768" s="13">
        <v>0</v>
      </c>
      <c r="M6768" s="14">
        <v>0</v>
      </c>
      <c r="N6768" s="12"/>
      <c r="O6768" s="13"/>
      <c r="P6768" s="13"/>
      <c r="Q6768" s="13"/>
      <c r="R6768" s="14"/>
      <c r="S6768" s="18"/>
      <c r="T6768" s="18"/>
      <c r="U6768" s="18"/>
      <c r="V6768" s="18"/>
      <c r="W6768" s="18"/>
      <c r="X6768" s="15">
        <f t="shared" si="106"/>
        <v>61.654468289999997</v>
      </c>
    </row>
    <row r="6769" spans="1:24" x14ac:dyDescent="0.25">
      <c r="A6769" s="9">
        <v>6764</v>
      </c>
      <c r="B6769" s="1" t="s">
        <v>14954</v>
      </c>
      <c r="C6769" s="1" t="s">
        <v>14955</v>
      </c>
      <c r="D6769" s="12">
        <v>0</v>
      </c>
      <c r="E6769" s="13">
        <v>0</v>
      </c>
      <c r="F6769" s="13">
        <v>0</v>
      </c>
      <c r="G6769" s="13">
        <v>0</v>
      </c>
      <c r="H6769" s="14">
        <v>0</v>
      </c>
      <c r="I6769" s="12">
        <v>0</v>
      </c>
      <c r="J6769" s="13">
        <v>0</v>
      </c>
      <c r="K6769" s="13">
        <v>0</v>
      </c>
      <c r="L6769" s="13">
        <v>61.563945600000004</v>
      </c>
      <c r="M6769" s="14">
        <v>61.563945600000004</v>
      </c>
      <c r="N6769" s="12"/>
      <c r="O6769" s="13"/>
      <c r="P6769" s="13"/>
      <c r="Q6769" s="13"/>
      <c r="R6769" s="14"/>
      <c r="S6769" s="18"/>
      <c r="T6769" s="18"/>
      <c r="U6769" s="18"/>
      <c r="V6769" s="18"/>
      <c r="W6769" s="18"/>
      <c r="X6769" s="15">
        <f t="shared" si="106"/>
        <v>61.563945600000004</v>
      </c>
    </row>
    <row r="6770" spans="1:24" x14ac:dyDescent="0.25">
      <c r="A6770" s="9">
        <v>6765</v>
      </c>
      <c r="B6770" s="1" t="s">
        <v>5524</v>
      </c>
      <c r="C6770" s="1" t="s">
        <v>14956</v>
      </c>
      <c r="D6770" s="12">
        <v>0</v>
      </c>
      <c r="E6770" s="13">
        <v>12.446030990000001</v>
      </c>
      <c r="F6770" s="13">
        <v>0</v>
      </c>
      <c r="G6770" s="13">
        <v>1.4935237200000002</v>
      </c>
      <c r="H6770" s="14">
        <v>13.939554710000001</v>
      </c>
      <c r="I6770" s="12">
        <v>0</v>
      </c>
      <c r="J6770" s="13">
        <v>42.520348820000002</v>
      </c>
      <c r="K6770" s="13">
        <v>0</v>
      </c>
      <c r="L6770" s="13">
        <v>5.1024418499999999</v>
      </c>
      <c r="M6770" s="14">
        <v>47.622790670000001</v>
      </c>
      <c r="N6770" s="12"/>
      <c r="O6770" s="13"/>
      <c r="P6770" s="13"/>
      <c r="Q6770" s="13"/>
      <c r="R6770" s="14"/>
      <c r="S6770" s="18"/>
      <c r="T6770" s="18"/>
      <c r="U6770" s="18"/>
      <c r="V6770" s="18"/>
      <c r="W6770" s="18"/>
      <c r="X6770" s="15">
        <f t="shared" si="106"/>
        <v>61.562345380000004</v>
      </c>
    </row>
    <row r="6771" spans="1:24" x14ac:dyDescent="0.25">
      <c r="A6771" s="9">
        <v>6766</v>
      </c>
      <c r="B6771" s="1" t="s">
        <v>14957</v>
      </c>
      <c r="C6771" s="1" t="s">
        <v>14958</v>
      </c>
      <c r="D6771" s="12">
        <v>0</v>
      </c>
      <c r="E6771" s="13">
        <v>0</v>
      </c>
      <c r="F6771" s="13">
        <v>0</v>
      </c>
      <c r="G6771" s="13">
        <v>61.548947399999996</v>
      </c>
      <c r="H6771" s="14">
        <v>61.548947399999996</v>
      </c>
      <c r="I6771" s="12">
        <v>0</v>
      </c>
      <c r="J6771" s="13">
        <v>0</v>
      </c>
      <c r="K6771" s="13">
        <v>0</v>
      </c>
      <c r="L6771" s="13">
        <v>0</v>
      </c>
      <c r="M6771" s="14">
        <v>0</v>
      </c>
      <c r="N6771" s="12"/>
      <c r="O6771" s="13"/>
      <c r="P6771" s="13"/>
      <c r="Q6771" s="13"/>
      <c r="R6771" s="14"/>
      <c r="S6771" s="18"/>
      <c r="T6771" s="18"/>
      <c r="U6771" s="18"/>
      <c r="V6771" s="18"/>
      <c r="W6771" s="18"/>
      <c r="X6771" s="15">
        <f t="shared" si="106"/>
        <v>61.548947399999996</v>
      </c>
    </row>
    <row r="6772" spans="1:24" x14ac:dyDescent="0.25">
      <c r="A6772" s="9">
        <v>6767</v>
      </c>
      <c r="B6772" s="1" t="s">
        <v>14959</v>
      </c>
      <c r="C6772" s="1" t="s">
        <v>14960</v>
      </c>
      <c r="D6772" s="12">
        <v>0</v>
      </c>
      <c r="E6772" s="13">
        <v>26.517776399999999</v>
      </c>
      <c r="F6772" s="13">
        <v>0</v>
      </c>
      <c r="G6772" s="13">
        <v>35.00346485</v>
      </c>
      <c r="H6772" s="14">
        <v>61.521241250000003</v>
      </c>
      <c r="I6772" s="12">
        <v>0</v>
      </c>
      <c r="J6772" s="13">
        <v>0</v>
      </c>
      <c r="K6772" s="13">
        <v>0</v>
      </c>
      <c r="L6772" s="13">
        <v>0</v>
      </c>
      <c r="M6772" s="14">
        <v>0</v>
      </c>
      <c r="N6772" s="12"/>
      <c r="O6772" s="13"/>
      <c r="P6772" s="13"/>
      <c r="Q6772" s="13"/>
      <c r="R6772" s="14"/>
      <c r="S6772" s="18"/>
      <c r="T6772" s="18"/>
      <c r="U6772" s="18"/>
      <c r="V6772" s="18"/>
      <c r="W6772" s="18"/>
      <c r="X6772" s="15">
        <f t="shared" si="106"/>
        <v>61.521241250000003</v>
      </c>
    </row>
    <row r="6773" spans="1:24" x14ac:dyDescent="0.25">
      <c r="A6773" s="9">
        <v>6768</v>
      </c>
      <c r="B6773" s="1" t="s">
        <v>4020</v>
      </c>
      <c r="C6773" s="1" t="s">
        <v>4021</v>
      </c>
      <c r="D6773" s="12">
        <v>0</v>
      </c>
      <c r="E6773" s="13">
        <v>45.10563801</v>
      </c>
      <c r="F6773" s="13">
        <v>0</v>
      </c>
      <c r="G6773" s="13">
        <v>5.4126765700000004</v>
      </c>
      <c r="H6773" s="14">
        <v>50.518314579999995</v>
      </c>
      <c r="I6773" s="12">
        <v>0</v>
      </c>
      <c r="J6773" s="13">
        <v>9.8045868800000004</v>
      </c>
      <c r="K6773" s="13">
        <v>0</v>
      </c>
      <c r="L6773" s="13">
        <v>1.17655043</v>
      </c>
      <c r="M6773" s="14">
        <v>10.981137310000001</v>
      </c>
      <c r="N6773" s="12"/>
      <c r="O6773" s="13"/>
      <c r="P6773" s="13"/>
      <c r="Q6773" s="13"/>
      <c r="R6773" s="14"/>
      <c r="S6773" s="18"/>
      <c r="T6773" s="18"/>
      <c r="U6773" s="18"/>
      <c r="V6773" s="18"/>
      <c r="W6773" s="18"/>
      <c r="X6773" s="15">
        <f t="shared" si="106"/>
        <v>61.499451889999996</v>
      </c>
    </row>
    <row r="6774" spans="1:24" x14ac:dyDescent="0.25">
      <c r="A6774" s="9">
        <v>6769</v>
      </c>
      <c r="B6774" s="1" t="s">
        <v>5815</v>
      </c>
      <c r="C6774" s="1" t="s">
        <v>14961</v>
      </c>
      <c r="D6774" s="12">
        <v>0</v>
      </c>
      <c r="E6774" s="13">
        <v>16.56694899</v>
      </c>
      <c r="F6774" s="13">
        <v>0</v>
      </c>
      <c r="G6774" s="13">
        <v>1.9880338899999999</v>
      </c>
      <c r="H6774" s="14">
        <v>18.554982879999997</v>
      </c>
      <c r="I6774" s="12">
        <v>0</v>
      </c>
      <c r="J6774" s="13">
        <v>38.319277560000003</v>
      </c>
      <c r="K6774" s="13">
        <v>0</v>
      </c>
      <c r="L6774" s="13">
        <v>4.5983133000000009</v>
      </c>
      <c r="M6774" s="14">
        <v>42.917590859999997</v>
      </c>
      <c r="N6774" s="12"/>
      <c r="O6774" s="13"/>
      <c r="P6774" s="13"/>
      <c r="Q6774" s="13"/>
      <c r="R6774" s="14"/>
      <c r="S6774" s="18"/>
      <c r="T6774" s="18"/>
      <c r="U6774" s="18"/>
      <c r="V6774" s="18"/>
      <c r="W6774" s="18"/>
      <c r="X6774" s="15">
        <f t="shared" si="106"/>
        <v>61.472573739999994</v>
      </c>
    </row>
    <row r="6775" spans="1:24" x14ac:dyDescent="0.25">
      <c r="A6775" s="9">
        <v>6770</v>
      </c>
      <c r="B6775" s="1" t="s">
        <v>14962</v>
      </c>
      <c r="C6775" s="1" t="s">
        <v>14963</v>
      </c>
      <c r="D6775" s="12">
        <v>0</v>
      </c>
      <c r="E6775" s="13">
        <v>0</v>
      </c>
      <c r="F6775" s="13">
        <v>0</v>
      </c>
      <c r="G6775" s="13">
        <v>61.455171239999999</v>
      </c>
      <c r="H6775" s="14">
        <v>61.455171239999999</v>
      </c>
      <c r="I6775" s="12">
        <v>0</v>
      </c>
      <c r="J6775" s="13">
        <v>0</v>
      </c>
      <c r="K6775" s="13">
        <v>0</v>
      </c>
      <c r="L6775" s="13">
        <v>0</v>
      </c>
      <c r="M6775" s="14">
        <v>0</v>
      </c>
      <c r="N6775" s="12"/>
      <c r="O6775" s="13"/>
      <c r="P6775" s="13"/>
      <c r="Q6775" s="13"/>
      <c r="R6775" s="14"/>
      <c r="S6775" s="18"/>
      <c r="T6775" s="18"/>
      <c r="U6775" s="18"/>
      <c r="V6775" s="18"/>
      <c r="W6775" s="18"/>
      <c r="X6775" s="15">
        <f t="shared" si="106"/>
        <v>61.455171239999999</v>
      </c>
    </row>
    <row r="6776" spans="1:24" x14ac:dyDescent="0.25">
      <c r="A6776" s="9">
        <v>6771</v>
      </c>
      <c r="B6776" s="1" t="s">
        <v>2979</v>
      </c>
      <c r="C6776" s="1" t="s">
        <v>14964</v>
      </c>
      <c r="D6776" s="12">
        <v>0</v>
      </c>
      <c r="E6776" s="13">
        <v>0</v>
      </c>
      <c r="F6776" s="13">
        <v>0</v>
      </c>
      <c r="G6776" s="13">
        <v>0</v>
      </c>
      <c r="H6776" s="14">
        <v>0</v>
      </c>
      <c r="I6776" s="12">
        <v>0</v>
      </c>
      <c r="J6776" s="13">
        <v>12.10868016</v>
      </c>
      <c r="K6776" s="13">
        <v>0</v>
      </c>
      <c r="L6776" s="13">
        <v>49.272599360000001</v>
      </c>
      <c r="M6776" s="14">
        <v>61.381279519999993</v>
      </c>
      <c r="N6776" s="12"/>
      <c r="O6776" s="13"/>
      <c r="P6776" s="13"/>
      <c r="Q6776" s="13"/>
      <c r="R6776" s="14"/>
      <c r="S6776" s="18"/>
      <c r="T6776" s="18"/>
      <c r="U6776" s="18"/>
      <c r="V6776" s="18"/>
      <c r="W6776" s="18"/>
      <c r="X6776" s="15">
        <f t="shared" si="106"/>
        <v>61.381279519999993</v>
      </c>
    </row>
    <row r="6777" spans="1:24" x14ac:dyDescent="0.25">
      <c r="A6777" s="9">
        <v>6772</v>
      </c>
      <c r="B6777" s="1" t="s">
        <v>14965</v>
      </c>
      <c r="C6777" s="1" t="s">
        <v>14966</v>
      </c>
      <c r="D6777" s="12">
        <v>0</v>
      </c>
      <c r="E6777" s="13">
        <v>49.482992559999992</v>
      </c>
      <c r="F6777" s="13">
        <v>0</v>
      </c>
      <c r="G6777" s="13">
        <v>5.9379591100000004</v>
      </c>
      <c r="H6777" s="14">
        <v>55.420951669999994</v>
      </c>
      <c r="I6777" s="12">
        <v>0</v>
      </c>
      <c r="J6777" s="13">
        <v>5.2629902499999996</v>
      </c>
      <c r="K6777" s="13">
        <v>0</v>
      </c>
      <c r="L6777" s="13">
        <v>0.63155883000000013</v>
      </c>
      <c r="M6777" s="14">
        <v>5.89454908</v>
      </c>
      <c r="N6777" s="12"/>
      <c r="O6777" s="13"/>
      <c r="P6777" s="13"/>
      <c r="Q6777" s="13"/>
      <c r="R6777" s="14"/>
      <c r="S6777" s="18"/>
      <c r="T6777" s="18"/>
      <c r="U6777" s="18"/>
      <c r="V6777" s="18"/>
      <c r="W6777" s="18"/>
      <c r="X6777" s="15">
        <f t="shared" si="106"/>
        <v>61.315500749999991</v>
      </c>
    </row>
    <row r="6778" spans="1:24" x14ac:dyDescent="0.25">
      <c r="A6778" s="9">
        <v>6773</v>
      </c>
      <c r="B6778" s="1" t="s">
        <v>14967</v>
      </c>
      <c r="C6778" s="1" t="s">
        <v>14968</v>
      </c>
      <c r="D6778" s="12">
        <v>0</v>
      </c>
      <c r="E6778" s="13">
        <v>0</v>
      </c>
      <c r="F6778" s="13">
        <v>0</v>
      </c>
      <c r="G6778" s="13">
        <v>61.30493972</v>
      </c>
      <c r="H6778" s="14">
        <v>61.30493972</v>
      </c>
      <c r="I6778" s="12">
        <v>0</v>
      </c>
      <c r="J6778" s="13">
        <v>0</v>
      </c>
      <c r="K6778" s="13">
        <v>0</v>
      </c>
      <c r="L6778" s="13">
        <v>0</v>
      </c>
      <c r="M6778" s="14">
        <v>0</v>
      </c>
      <c r="N6778" s="12"/>
      <c r="O6778" s="13"/>
      <c r="P6778" s="13"/>
      <c r="Q6778" s="13"/>
      <c r="R6778" s="14"/>
      <c r="S6778" s="18"/>
      <c r="T6778" s="18"/>
      <c r="U6778" s="18"/>
      <c r="V6778" s="18"/>
      <c r="W6778" s="18"/>
      <c r="X6778" s="15">
        <f t="shared" si="106"/>
        <v>61.30493972</v>
      </c>
    </row>
    <row r="6779" spans="1:24" x14ac:dyDescent="0.25">
      <c r="A6779" s="9">
        <v>6774</v>
      </c>
      <c r="B6779" s="1" t="s">
        <v>14969</v>
      </c>
      <c r="C6779" s="1" t="s">
        <v>14970</v>
      </c>
      <c r="D6779" s="12">
        <v>0</v>
      </c>
      <c r="E6779" s="13">
        <v>0</v>
      </c>
      <c r="F6779" s="13">
        <v>0</v>
      </c>
      <c r="G6779" s="13">
        <v>0</v>
      </c>
      <c r="H6779" s="14">
        <v>0</v>
      </c>
      <c r="I6779" s="12">
        <v>0</v>
      </c>
      <c r="J6779" s="13">
        <v>0</v>
      </c>
      <c r="K6779" s="13">
        <v>0</v>
      </c>
      <c r="L6779" s="13">
        <v>61.284724560000001</v>
      </c>
      <c r="M6779" s="14">
        <v>61.284724560000001</v>
      </c>
      <c r="N6779" s="12"/>
      <c r="O6779" s="13"/>
      <c r="P6779" s="13"/>
      <c r="Q6779" s="13"/>
      <c r="R6779" s="14"/>
      <c r="S6779" s="18"/>
      <c r="T6779" s="18"/>
      <c r="U6779" s="18"/>
      <c r="V6779" s="18"/>
      <c r="W6779" s="18"/>
      <c r="X6779" s="15">
        <f t="shared" si="106"/>
        <v>61.284724560000001</v>
      </c>
    </row>
    <row r="6780" spans="1:24" x14ac:dyDescent="0.25">
      <c r="A6780" s="9">
        <v>6775</v>
      </c>
      <c r="B6780" s="1" t="s">
        <v>14971</v>
      </c>
      <c r="C6780" s="1" t="s">
        <v>14972</v>
      </c>
      <c r="D6780" s="12">
        <v>0</v>
      </c>
      <c r="E6780" s="13">
        <v>0</v>
      </c>
      <c r="F6780" s="13">
        <v>0</v>
      </c>
      <c r="G6780" s="13">
        <v>61.276365640000002</v>
      </c>
      <c r="H6780" s="14">
        <v>61.276365640000002</v>
      </c>
      <c r="I6780" s="12">
        <v>0</v>
      </c>
      <c r="J6780" s="13">
        <v>0</v>
      </c>
      <c r="K6780" s="13">
        <v>0</v>
      </c>
      <c r="L6780" s="13">
        <v>0</v>
      </c>
      <c r="M6780" s="14">
        <v>0</v>
      </c>
      <c r="N6780" s="12"/>
      <c r="O6780" s="13"/>
      <c r="P6780" s="13"/>
      <c r="Q6780" s="13"/>
      <c r="R6780" s="14"/>
      <c r="S6780" s="18"/>
      <c r="T6780" s="18"/>
      <c r="U6780" s="18"/>
      <c r="V6780" s="18"/>
      <c r="W6780" s="18"/>
      <c r="X6780" s="15">
        <f t="shared" si="106"/>
        <v>61.276365640000002</v>
      </c>
    </row>
    <row r="6781" spans="1:24" x14ac:dyDescent="0.25">
      <c r="A6781" s="9">
        <v>6776</v>
      </c>
      <c r="B6781" s="1" t="s">
        <v>14973</v>
      </c>
      <c r="C6781" s="1" t="s">
        <v>14974</v>
      </c>
      <c r="D6781" s="12">
        <v>0</v>
      </c>
      <c r="E6781" s="13">
        <v>0</v>
      </c>
      <c r="F6781" s="13">
        <v>0</v>
      </c>
      <c r="G6781" s="13">
        <v>0</v>
      </c>
      <c r="H6781" s="14">
        <v>0</v>
      </c>
      <c r="I6781" s="12">
        <v>0</v>
      </c>
      <c r="J6781" s="13">
        <v>54.69734854</v>
      </c>
      <c r="K6781" s="13">
        <v>0</v>
      </c>
      <c r="L6781" s="13">
        <v>6.5636818300000002</v>
      </c>
      <c r="M6781" s="14">
        <v>61.26103037</v>
      </c>
      <c r="N6781" s="12"/>
      <c r="O6781" s="13"/>
      <c r="P6781" s="13"/>
      <c r="Q6781" s="13"/>
      <c r="R6781" s="14"/>
      <c r="S6781" s="18"/>
      <c r="T6781" s="18"/>
      <c r="U6781" s="18"/>
      <c r="V6781" s="18"/>
      <c r="W6781" s="18"/>
      <c r="X6781" s="15">
        <f t="shared" si="106"/>
        <v>61.26103037</v>
      </c>
    </row>
    <row r="6782" spans="1:24" x14ac:dyDescent="0.25">
      <c r="A6782" s="9">
        <v>6777</v>
      </c>
      <c r="B6782" s="1" t="s">
        <v>5535</v>
      </c>
      <c r="C6782" s="1" t="s">
        <v>14975</v>
      </c>
      <c r="D6782" s="12">
        <v>0</v>
      </c>
      <c r="E6782" s="13">
        <v>0</v>
      </c>
      <c r="F6782" s="13">
        <v>0</v>
      </c>
      <c r="G6782" s="13">
        <v>0</v>
      </c>
      <c r="H6782" s="14">
        <v>0</v>
      </c>
      <c r="I6782" s="12">
        <v>0</v>
      </c>
      <c r="J6782" s="13">
        <v>17.401026429999998</v>
      </c>
      <c r="K6782" s="13">
        <v>0</v>
      </c>
      <c r="L6782" s="13">
        <v>43.850586610000001</v>
      </c>
      <c r="M6782" s="14">
        <v>61.251613040000002</v>
      </c>
      <c r="N6782" s="12"/>
      <c r="O6782" s="13"/>
      <c r="P6782" s="13"/>
      <c r="Q6782" s="13"/>
      <c r="R6782" s="14"/>
      <c r="S6782" s="18"/>
      <c r="T6782" s="18"/>
      <c r="U6782" s="18"/>
      <c r="V6782" s="18"/>
      <c r="W6782" s="18"/>
      <c r="X6782" s="15">
        <f t="shared" si="106"/>
        <v>61.251613040000002</v>
      </c>
    </row>
    <row r="6783" spans="1:24" x14ac:dyDescent="0.25">
      <c r="A6783" s="9">
        <v>6778</v>
      </c>
      <c r="B6783" s="1" t="s">
        <v>3549</v>
      </c>
      <c r="C6783" s="1" t="s">
        <v>3550</v>
      </c>
      <c r="D6783" s="12">
        <v>0</v>
      </c>
      <c r="E6783" s="13">
        <v>26.210948460000001</v>
      </c>
      <c r="F6783" s="13">
        <v>0</v>
      </c>
      <c r="G6783" s="13">
        <v>3.1453138199999997</v>
      </c>
      <c r="H6783" s="14">
        <v>29.356262280000003</v>
      </c>
      <c r="I6783" s="12">
        <v>0</v>
      </c>
      <c r="J6783" s="13">
        <v>28.47665027</v>
      </c>
      <c r="K6783" s="13">
        <v>0</v>
      </c>
      <c r="L6783" s="13">
        <v>3.4171980299999998</v>
      </c>
      <c r="M6783" s="14">
        <v>31.893848300000002</v>
      </c>
      <c r="N6783" s="12"/>
      <c r="O6783" s="13"/>
      <c r="P6783" s="13"/>
      <c r="Q6783" s="13"/>
      <c r="R6783" s="14"/>
      <c r="S6783" s="18"/>
      <c r="T6783" s="18"/>
      <c r="U6783" s="18"/>
      <c r="V6783" s="18"/>
      <c r="W6783" s="18"/>
      <c r="X6783" s="15">
        <f t="shared" si="106"/>
        <v>61.250110580000005</v>
      </c>
    </row>
    <row r="6784" spans="1:24" x14ac:dyDescent="0.25">
      <c r="A6784" s="9">
        <v>6779</v>
      </c>
      <c r="B6784" s="1" t="s">
        <v>14976</v>
      </c>
      <c r="C6784" s="1" t="s">
        <v>14977</v>
      </c>
      <c r="D6784" s="12">
        <v>0</v>
      </c>
      <c r="E6784" s="13">
        <v>54.65097068</v>
      </c>
      <c r="F6784" s="13">
        <v>0</v>
      </c>
      <c r="G6784" s="13">
        <v>6.5581164799999998</v>
      </c>
      <c r="H6784" s="14">
        <v>61.209087159999996</v>
      </c>
      <c r="I6784" s="12">
        <v>0</v>
      </c>
      <c r="J6784" s="13">
        <v>0</v>
      </c>
      <c r="K6784" s="13">
        <v>0</v>
      </c>
      <c r="L6784" s="13">
        <v>0</v>
      </c>
      <c r="M6784" s="14">
        <v>0</v>
      </c>
      <c r="N6784" s="12"/>
      <c r="O6784" s="13"/>
      <c r="P6784" s="13"/>
      <c r="Q6784" s="13"/>
      <c r="R6784" s="14"/>
      <c r="S6784" s="18"/>
      <c r="T6784" s="18"/>
      <c r="U6784" s="18"/>
      <c r="V6784" s="18"/>
      <c r="W6784" s="18"/>
      <c r="X6784" s="15">
        <f t="shared" si="106"/>
        <v>61.209087159999996</v>
      </c>
    </row>
    <row r="6785" spans="1:24" x14ac:dyDescent="0.25">
      <c r="A6785" s="9">
        <v>6780</v>
      </c>
      <c r="B6785" s="1" t="s">
        <v>4075</v>
      </c>
      <c r="C6785" s="1" t="s">
        <v>4076</v>
      </c>
      <c r="D6785" s="12">
        <v>0</v>
      </c>
      <c r="E6785" s="13">
        <v>0</v>
      </c>
      <c r="F6785" s="13">
        <v>0</v>
      </c>
      <c r="G6785" s="13">
        <v>0</v>
      </c>
      <c r="H6785" s="14">
        <v>0</v>
      </c>
      <c r="I6785" s="12">
        <v>0</v>
      </c>
      <c r="J6785" s="13">
        <v>54.649992950000005</v>
      </c>
      <c r="K6785" s="13">
        <v>0</v>
      </c>
      <c r="L6785" s="13">
        <v>6.5579991600000005</v>
      </c>
      <c r="M6785" s="14">
        <v>61.207992109999999</v>
      </c>
      <c r="N6785" s="12"/>
      <c r="O6785" s="13"/>
      <c r="P6785" s="13"/>
      <c r="Q6785" s="13"/>
      <c r="R6785" s="14"/>
      <c r="S6785" s="18"/>
      <c r="T6785" s="18"/>
      <c r="U6785" s="18"/>
      <c r="V6785" s="18"/>
      <c r="W6785" s="18"/>
      <c r="X6785" s="15">
        <f t="shared" si="106"/>
        <v>61.207992109999999</v>
      </c>
    </row>
    <row r="6786" spans="1:24" x14ac:dyDescent="0.25">
      <c r="A6786" s="9">
        <v>6781</v>
      </c>
      <c r="B6786" s="1" t="s">
        <v>14978</v>
      </c>
      <c r="C6786" s="1" t="s">
        <v>14979</v>
      </c>
      <c r="D6786" s="12">
        <v>0</v>
      </c>
      <c r="E6786" s="13">
        <v>0</v>
      </c>
      <c r="F6786" s="13">
        <v>0</v>
      </c>
      <c r="G6786" s="13">
        <v>61.154912719999999</v>
      </c>
      <c r="H6786" s="14">
        <v>61.154912719999999</v>
      </c>
      <c r="I6786" s="12">
        <v>0</v>
      </c>
      <c r="J6786" s="13">
        <v>0</v>
      </c>
      <c r="K6786" s="13">
        <v>0</v>
      </c>
      <c r="L6786" s="13">
        <v>0</v>
      </c>
      <c r="M6786" s="14">
        <v>0</v>
      </c>
      <c r="N6786" s="12"/>
      <c r="O6786" s="13"/>
      <c r="P6786" s="13"/>
      <c r="Q6786" s="13"/>
      <c r="R6786" s="14"/>
      <c r="S6786" s="18"/>
      <c r="T6786" s="18"/>
      <c r="U6786" s="18"/>
      <c r="V6786" s="18"/>
      <c r="W6786" s="18"/>
      <c r="X6786" s="15">
        <f t="shared" si="106"/>
        <v>61.154912719999999</v>
      </c>
    </row>
    <row r="6787" spans="1:24" x14ac:dyDescent="0.25">
      <c r="A6787" s="9">
        <v>6782</v>
      </c>
      <c r="B6787" s="1" t="s">
        <v>14980</v>
      </c>
      <c r="C6787" s="1" t="s">
        <v>14981</v>
      </c>
      <c r="D6787" s="12">
        <v>0</v>
      </c>
      <c r="E6787" s="13">
        <v>0</v>
      </c>
      <c r="F6787" s="13">
        <v>0</v>
      </c>
      <c r="G6787" s="13">
        <v>0</v>
      </c>
      <c r="H6787" s="14">
        <v>0</v>
      </c>
      <c r="I6787" s="12">
        <v>0</v>
      </c>
      <c r="J6787" s="13">
        <v>54.572575360000002</v>
      </c>
      <c r="K6787" s="13">
        <v>0</v>
      </c>
      <c r="L6787" s="13">
        <v>6.5487090400000003</v>
      </c>
      <c r="M6787" s="14">
        <v>61.1212844</v>
      </c>
      <c r="N6787" s="12"/>
      <c r="O6787" s="13"/>
      <c r="P6787" s="13"/>
      <c r="Q6787" s="13"/>
      <c r="R6787" s="14"/>
      <c r="S6787" s="18"/>
      <c r="T6787" s="18"/>
      <c r="U6787" s="18"/>
      <c r="V6787" s="18"/>
      <c r="W6787" s="18"/>
      <c r="X6787" s="15">
        <f t="shared" si="106"/>
        <v>61.1212844</v>
      </c>
    </row>
    <row r="6788" spans="1:24" x14ac:dyDescent="0.25">
      <c r="A6788" s="9">
        <v>6783</v>
      </c>
      <c r="B6788" s="1" t="s">
        <v>14982</v>
      </c>
      <c r="C6788" s="1" t="s">
        <v>14983</v>
      </c>
      <c r="D6788" s="12">
        <v>0</v>
      </c>
      <c r="E6788" s="13">
        <v>54.556878299999994</v>
      </c>
      <c r="F6788" s="13">
        <v>0</v>
      </c>
      <c r="G6788" s="13">
        <v>6.5468254000000004</v>
      </c>
      <c r="H6788" s="14">
        <v>61.103703699999997</v>
      </c>
      <c r="I6788" s="12">
        <v>0</v>
      </c>
      <c r="J6788" s="13">
        <v>0</v>
      </c>
      <c r="K6788" s="13">
        <v>0</v>
      </c>
      <c r="L6788" s="13">
        <v>0</v>
      </c>
      <c r="M6788" s="14">
        <v>0</v>
      </c>
      <c r="N6788" s="12"/>
      <c r="O6788" s="13"/>
      <c r="P6788" s="13"/>
      <c r="Q6788" s="13"/>
      <c r="R6788" s="14"/>
      <c r="S6788" s="18"/>
      <c r="T6788" s="18"/>
      <c r="U6788" s="18"/>
      <c r="V6788" s="18"/>
      <c r="W6788" s="18"/>
      <c r="X6788" s="15">
        <f t="shared" si="106"/>
        <v>61.103703699999997</v>
      </c>
    </row>
    <row r="6789" spans="1:24" x14ac:dyDescent="0.25">
      <c r="A6789" s="9">
        <v>6784</v>
      </c>
      <c r="B6789" s="1" t="s">
        <v>14984</v>
      </c>
      <c r="C6789" s="1" t="s">
        <v>14985</v>
      </c>
      <c r="D6789" s="12">
        <v>0</v>
      </c>
      <c r="E6789" s="13">
        <v>54.524425600000001</v>
      </c>
      <c r="F6789" s="13">
        <v>0</v>
      </c>
      <c r="G6789" s="13">
        <v>6.5429310700000007</v>
      </c>
      <c r="H6789" s="14">
        <v>61.067356670000002</v>
      </c>
      <c r="I6789" s="12">
        <v>0</v>
      </c>
      <c r="J6789" s="13">
        <v>0</v>
      </c>
      <c r="K6789" s="13">
        <v>0</v>
      </c>
      <c r="L6789" s="13">
        <v>0</v>
      </c>
      <c r="M6789" s="14">
        <v>0</v>
      </c>
      <c r="N6789" s="12"/>
      <c r="O6789" s="13"/>
      <c r="P6789" s="13"/>
      <c r="Q6789" s="13"/>
      <c r="R6789" s="14"/>
      <c r="S6789" s="18"/>
      <c r="T6789" s="18"/>
      <c r="U6789" s="18"/>
      <c r="V6789" s="18"/>
      <c r="W6789" s="18"/>
      <c r="X6789" s="15">
        <f t="shared" si="106"/>
        <v>61.067356670000002</v>
      </c>
    </row>
    <row r="6790" spans="1:24" x14ac:dyDescent="0.25">
      <c r="A6790" s="9">
        <v>6785</v>
      </c>
      <c r="B6790" s="1" t="s">
        <v>14986</v>
      </c>
      <c r="C6790" s="1" t="s">
        <v>14987</v>
      </c>
      <c r="D6790" s="12">
        <v>0</v>
      </c>
      <c r="E6790" s="13">
        <v>54.521950500000003</v>
      </c>
      <c r="F6790" s="13">
        <v>0</v>
      </c>
      <c r="G6790" s="13">
        <v>6.5426340599999993</v>
      </c>
      <c r="H6790" s="14">
        <v>61.06458456</v>
      </c>
      <c r="I6790" s="12">
        <v>0</v>
      </c>
      <c r="J6790" s="13">
        <v>0</v>
      </c>
      <c r="K6790" s="13">
        <v>0</v>
      </c>
      <c r="L6790" s="13">
        <v>0</v>
      </c>
      <c r="M6790" s="14">
        <v>0</v>
      </c>
      <c r="N6790" s="12"/>
      <c r="O6790" s="13"/>
      <c r="P6790" s="13"/>
      <c r="Q6790" s="13"/>
      <c r="R6790" s="14"/>
      <c r="S6790" s="18"/>
      <c r="T6790" s="18"/>
      <c r="U6790" s="18"/>
      <c r="V6790" s="18"/>
      <c r="W6790" s="18"/>
      <c r="X6790" s="15">
        <f t="shared" si="106"/>
        <v>61.06458456</v>
      </c>
    </row>
    <row r="6791" spans="1:24" x14ac:dyDescent="0.25">
      <c r="A6791" s="9">
        <v>6786</v>
      </c>
      <c r="B6791" s="1" t="s">
        <v>14988</v>
      </c>
      <c r="C6791" s="1" t="s">
        <v>14989</v>
      </c>
      <c r="D6791" s="12">
        <v>0</v>
      </c>
      <c r="E6791" s="13">
        <v>54.521950500000003</v>
      </c>
      <c r="F6791" s="13">
        <v>0</v>
      </c>
      <c r="G6791" s="13">
        <v>6.5426340599999993</v>
      </c>
      <c r="H6791" s="14">
        <v>61.06458456</v>
      </c>
      <c r="I6791" s="12">
        <v>0</v>
      </c>
      <c r="J6791" s="13">
        <v>0</v>
      </c>
      <c r="K6791" s="13">
        <v>0</v>
      </c>
      <c r="L6791" s="13">
        <v>0</v>
      </c>
      <c r="M6791" s="14">
        <v>0</v>
      </c>
      <c r="N6791" s="12"/>
      <c r="O6791" s="13"/>
      <c r="P6791" s="13"/>
      <c r="Q6791" s="13"/>
      <c r="R6791" s="14"/>
      <c r="S6791" s="18"/>
      <c r="T6791" s="18"/>
      <c r="U6791" s="18"/>
      <c r="V6791" s="18"/>
      <c r="W6791" s="18"/>
      <c r="X6791" s="15">
        <f t="shared" ref="X6791:X6854" si="107">+M6791+H6791</f>
        <v>61.06458456</v>
      </c>
    </row>
    <row r="6792" spans="1:24" x14ac:dyDescent="0.25">
      <c r="A6792" s="9">
        <v>6787</v>
      </c>
      <c r="B6792" s="1" t="s">
        <v>14990</v>
      </c>
      <c r="C6792" s="1" t="s">
        <v>14991</v>
      </c>
      <c r="D6792" s="12">
        <v>0</v>
      </c>
      <c r="E6792" s="13">
        <v>54.521950500000003</v>
      </c>
      <c r="F6792" s="13">
        <v>0</v>
      </c>
      <c r="G6792" s="13">
        <v>6.5426340599999993</v>
      </c>
      <c r="H6792" s="14">
        <v>61.06458456</v>
      </c>
      <c r="I6792" s="12">
        <v>0</v>
      </c>
      <c r="J6792" s="13">
        <v>0</v>
      </c>
      <c r="K6792" s="13">
        <v>0</v>
      </c>
      <c r="L6792" s="13">
        <v>0</v>
      </c>
      <c r="M6792" s="14">
        <v>0</v>
      </c>
      <c r="N6792" s="12"/>
      <c r="O6792" s="13"/>
      <c r="P6792" s="13"/>
      <c r="Q6792" s="13"/>
      <c r="R6792" s="14"/>
      <c r="S6792" s="18"/>
      <c r="T6792" s="18"/>
      <c r="U6792" s="18"/>
      <c r="V6792" s="18"/>
      <c r="W6792" s="18"/>
      <c r="X6792" s="15">
        <f t="shared" si="107"/>
        <v>61.06458456</v>
      </c>
    </row>
    <row r="6793" spans="1:24" x14ac:dyDescent="0.25">
      <c r="A6793" s="9">
        <v>6788</v>
      </c>
      <c r="B6793" s="1" t="s">
        <v>14992</v>
      </c>
      <c r="C6793" s="1" t="s">
        <v>14993</v>
      </c>
      <c r="D6793" s="12">
        <v>0</v>
      </c>
      <c r="E6793" s="13">
        <v>54.521950500000003</v>
      </c>
      <c r="F6793" s="13">
        <v>0</v>
      </c>
      <c r="G6793" s="13">
        <v>6.5426340599999993</v>
      </c>
      <c r="H6793" s="14">
        <v>61.06458456</v>
      </c>
      <c r="I6793" s="12">
        <v>0</v>
      </c>
      <c r="J6793" s="13">
        <v>0</v>
      </c>
      <c r="K6793" s="13">
        <v>0</v>
      </c>
      <c r="L6793" s="13">
        <v>0</v>
      </c>
      <c r="M6793" s="14">
        <v>0</v>
      </c>
      <c r="N6793" s="12"/>
      <c r="O6793" s="13"/>
      <c r="P6793" s="13"/>
      <c r="Q6793" s="13"/>
      <c r="R6793" s="14"/>
      <c r="S6793" s="18"/>
      <c r="T6793" s="18"/>
      <c r="U6793" s="18"/>
      <c r="V6793" s="18"/>
      <c r="W6793" s="18"/>
      <c r="X6793" s="15">
        <f t="shared" si="107"/>
        <v>61.06458456</v>
      </c>
    </row>
    <row r="6794" spans="1:24" x14ac:dyDescent="0.25">
      <c r="A6794" s="9">
        <v>6789</v>
      </c>
      <c r="B6794" s="1" t="s">
        <v>14994</v>
      </c>
      <c r="C6794" s="1" t="s">
        <v>14995</v>
      </c>
      <c r="D6794" s="12">
        <v>0</v>
      </c>
      <c r="E6794" s="13">
        <v>54.521950500000003</v>
      </c>
      <c r="F6794" s="13">
        <v>0</v>
      </c>
      <c r="G6794" s="13">
        <v>6.5426340599999993</v>
      </c>
      <c r="H6794" s="14">
        <v>61.06458456</v>
      </c>
      <c r="I6794" s="12">
        <v>0</v>
      </c>
      <c r="J6794" s="13">
        <v>0</v>
      </c>
      <c r="K6794" s="13">
        <v>0</v>
      </c>
      <c r="L6794" s="13">
        <v>0</v>
      </c>
      <c r="M6794" s="14">
        <v>0</v>
      </c>
      <c r="N6794" s="12"/>
      <c r="O6794" s="13"/>
      <c r="P6794" s="13"/>
      <c r="Q6794" s="13"/>
      <c r="R6794" s="14"/>
      <c r="S6794" s="18"/>
      <c r="T6794" s="18"/>
      <c r="U6794" s="18"/>
      <c r="V6794" s="18"/>
      <c r="W6794" s="18"/>
      <c r="X6794" s="15">
        <f t="shared" si="107"/>
        <v>61.06458456</v>
      </c>
    </row>
    <row r="6795" spans="1:24" x14ac:dyDescent="0.25">
      <c r="A6795" s="9">
        <v>6790</v>
      </c>
      <c r="B6795" s="1" t="s">
        <v>14996</v>
      </c>
      <c r="C6795" s="1" t="s">
        <v>14997</v>
      </c>
      <c r="D6795" s="12">
        <v>0</v>
      </c>
      <c r="E6795" s="13">
        <v>0</v>
      </c>
      <c r="F6795" s="13">
        <v>0</v>
      </c>
      <c r="G6795" s="13">
        <v>0</v>
      </c>
      <c r="H6795" s="14">
        <v>0</v>
      </c>
      <c r="I6795" s="12">
        <v>0</v>
      </c>
      <c r="J6795" s="13">
        <v>0</v>
      </c>
      <c r="K6795" s="13">
        <v>0</v>
      </c>
      <c r="L6795" s="13">
        <v>61.062450959999993</v>
      </c>
      <c r="M6795" s="14">
        <v>61.062450959999993</v>
      </c>
      <c r="N6795" s="12"/>
      <c r="O6795" s="13"/>
      <c r="P6795" s="13"/>
      <c r="Q6795" s="13"/>
      <c r="R6795" s="14"/>
      <c r="S6795" s="18"/>
      <c r="T6795" s="18"/>
      <c r="U6795" s="18"/>
      <c r="V6795" s="18"/>
      <c r="W6795" s="18"/>
      <c r="X6795" s="15">
        <f t="shared" si="107"/>
        <v>61.062450959999993</v>
      </c>
    </row>
    <row r="6796" spans="1:24" x14ac:dyDescent="0.25">
      <c r="A6796" s="9">
        <v>6791</v>
      </c>
      <c r="B6796" s="1" t="s">
        <v>14998</v>
      </c>
      <c r="C6796" s="1" t="s">
        <v>14999</v>
      </c>
      <c r="D6796" s="12">
        <v>0</v>
      </c>
      <c r="E6796" s="13">
        <v>54.415840500000002</v>
      </c>
      <c r="F6796" s="13">
        <v>0</v>
      </c>
      <c r="G6796" s="13">
        <v>6.5299008600000006</v>
      </c>
      <c r="H6796" s="14">
        <v>60.94574136</v>
      </c>
      <c r="I6796" s="12">
        <v>0</v>
      </c>
      <c r="J6796" s="13">
        <v>0</v>
      </c>
      <c r="K6796" s="13">
        <v>0</v>
      </c>
      <c r="L6796" s="13">
        <v>0</v>
      </c>
      <c r="M6796" s="14">
        <v>0</v>
      </c>
      <c r="N6796" s="12"/>
      <c r="O6796" s="13"/>
      <c r="P6796" s="13"/>
      <c r="Q6796" s="13"/>
      <c r="R6796" s="14"/>
      <c r="S6796" s="18"/>
      <c r="T6796" s="18"/>
      <c r="U6796" s="18"/>
      <c r="V6796" s="18"/>
      <c r="W6796" s="18"/>
      <c r="X6796" s="15">
        <f t="shared" si="107"/>
        <v>60.94574136</v>
      </c>
    </row>
    <row r="6797" spans="1:24" x14ac:dyDescent="0.25">
      <c r="A6797" s="9">
        <v>6792</v>
      </c>
      <c r="B6797" s="1" t="s">
        <v>5859</v>
      </c>
      <c r="C6797" s="1" t="s">
        <v>15000</v>
      </c>
      <c r="D6797" s="12">
        <v>0</v>
      </c>
      <c r="E6797" s="13">
        <v>54.415840500000002</v>
      </c>
      <c r="F6797" s="13">
        <v>0</v>
      </c>
      <c r="G6797" s="13">
        <v>6.5299008600000006</v>
      </c>
      <c r="H6797" s="14">
        <v>60.94574136</v>
      </c>
      <c r="I6797" s="12">
        <v>0</v>
      </c>
      <c r="J6797" s="13">
        <v>0</v>
      </c>
      <c r="K6797" s="13">
        <v>0</v>
      </c>
      <c r="L6797" s="13">
        <v>0</v>
      </c>
      <c r="M6797" s="14">
        <v>0</v>
      </c>
      <c r="N6797" s="12"/>
      <c r="O6797" s="13"/>
      <c r="P6797" s="13"/>
      <c r="Q6797" s="13"/>
      <c r="R6797" s="14"/>
      <c r="S6797" s="18"/>
      <c r="T6797" s="18"/>
      <c r="U6797" s="18"/>
      <c r="V6797" s="18"/>
      <c r="W6797" s="18"/>
      <c r="X6797" s="15">
        <f t="shared" si="107"/>
        <v>60.94574136</v>
      </c>
    </row>
    <row r="6798" spans="1:24" x14ac:dyDescent="0.25">
      <c r="A6798" s="9">
        <v>6793</v>
      </c>
      <c r="B6798" s="1" t="s">
        <v>15001</v>
      </c>
      <c r="C6798" s="1" t="s">
        <v>15002</v>
      </c>
      <c r="D6798" s="12">
        <v>0</v>
      </c>
      <c r="E6798" s="13">
        <v>54.415840500000002</v>
      </c>
      <c r="F6798" s="13">
        <v>0</v>
      </c>
      <c r="G6798" s="13">
        <v>6.5299008600000006</v>
      </c>
      <c r="H6798" s="14">
        <v>60.94574136</v>
      </c>
      <c r="I6798" s="12">
        <v>0</v>
      </c>
      <c r="J6798" s="13">
        <v>0</v>
      </c>
      <c r="K6798" s="13">
        <v>0</v>
      </c>
      <c r="L6798" s="13">
        <v>0</v>
      </c>
      <c r="M6798" s="14">
        <v>0</v>
      </c>
      <c r="N6798" s="12"/>
      <c r="O6798" s="13"/>
      <c r="P6798" s="13"/>
      <c r="Q6798" s="13"/>
      <c r="R6798" s="14"/>
      <c r="S6798" s="18"/>
      <c r="T6798" s="18"/>
      <c r="U6798" s="18"/>
      <c r="V6798" s="18"/>
      <c r="W6798" s="18"/>
      <c r="X6798" s="15">
        <f t="shared" si="107"/>
        <v>60.94574136</v>
      </c>
    </row>
    <row r="6799" spans="1:24" x14ac:dyDescent="0.25">
      <c r="A6799" s="9">
        <v>6794</v>
      </c>
      <c r="B6799" s="1" t="s">
        <v>15003</v>
      </c>
      <c r="C6799" s="1" t="s">
        <v>15004</v>
      </c>
      <c r="D6799" s="12">
        <v>0</v>
      </c>
      <c r="E6799" s="13">
        <v>54.415840500000002</v>
      </c>
      <c r="F6799" s="13">
        <v>0</v>
      </c>
      <c r="G6799" s="13">
        <v>6.5299008600000006</v>
      </c>
      <c r="H6799" s="14">
        <v>60.94574136</v>
      </c>
      <c r="I6799" s="12">
        <v>0</v>
      </c>
      <c r="J6799" s="13">
        <v>0</v>
      </c>
      <c r="K6799" s="13">
        <v>0</v>
      </c>
      <c r="L6799" s="13">
        <v>0</v>
      </c>
      <c r="M6799" s="14">
        <v>0</v>
      </c>
      <c r="N6799" s="12"/>
      <c r="O6799" s="13"/>
      <c r="P6799" s="13"/>
      <c r="Q6799" s="13"/>
      <c r="R6799" s="14"/>
      <c r="S6799" s="18"/>
      <c r="T6799" s="18"/>
      <c r="U6799" s="18"/>
      <c r="V6799" s="18"/>
      <c r="W6799" s="18"/>
      <c r="X6799" s="15">
        <f t="shared" si="107"/>
        <v>60.94574136</v>
      </c>
    </row>
    <row r="6800" spans="1:24" x14ac:dyDescent="0.25">
      <c r="A6800" s="9">
        <v>6795</v>
      </c>
      <c r="B6800" s="1" t="s">
        <v>15005</v>
      </c>
      <c r="C6800" s="1" t="s">
        <v>15006</v>
      </c>
      <c r="D6800" s="12">
        <v>0</v>
      </c>
      <c r="E6800" s="13">
        <v>54.415840500000002</v>
      </c>
      <c r="F6800" s="13">
        <v>0</v>
      </c>
      <c r="G6800" s="13">
        <v>6.5299008600000006</v>
      </c>
      <c r="H6800" s="14">
        <v>60.94574136</v>
      </c>
      <c r="I6800" s="12">
        <v>0</v>
      </c>
      <c r="J6800" s="13">
        <v>0</v>
      </c>
      <c r="K6800" s="13">
        <v>0</v>
      </c>
      <c r="L6800" s="13">
        <v>0</v>
      </c>
      <c r="M6800" s="14">
        <v>0</v>
      </c>
      <c r="N6800" s="12"/>
      <c r="O6800" s="13"/>
      <c r="P6800" s="13"/>
      <c r="Q6800" s="13"/>
      <c r="R6800" s="14"/>
      <c r="S6800" s="18"/>
      <c r="T6800" s="18"/>
      <c r="U6800" s="18"/>
      <c r="V6800" s="18"/>
      <c r="W6800" s="18"/>
      <c r="X6800" s="15">
        <f t="shared" si="107"/>
        <v>60.94574136</v>
      </c>
    </row>
    <row r="6801" spans="1:24" x14ac:dyDescent="0.25">
      <c r="A6801" s="9">
        <v>6796</v>
      </c>
      <c r="B6801" s="1" t="s">
        <v>15007</v>
      </c>
      <c r="C6801" s="1" t="s">
        <v>15008</v>
      </c>
      <c r="D6801" s="12">
        <v>0</v>
      </c>
      <c r="E6801" s="13">
        <v>54.415840500000002</v>
      </c>
      <c r="F6801" s="13">
        <v>0</v>
      </c>
      <c r="G6801" s="13">
        <v>6.5299008600000006</v>
      </c>
      <c r="H6801" s="14">
        <v>60.94574136</v>
      </c>
      <c r="I6801" s="12">
        <v>0</v>
      </c>
      <c r="J6801" s="13">
        <v>0</v>
      </c>
      <c r="K6801" s="13">
        <v>0</v>
      </c>
      <c r="L6801" s="13">
        <v>0</v>
      </c>
      <c r="M6801" s="14">
        <v>0</v>
      </c>
      <c r="N6801" s="12"/>
      <c r="O6801" s="13"/>
      <c r="P6801" s="13"/>
      <c r="Q6801" s="13"/>
      <c r="R6801" s="14"/>
      <c r="S6801" s="18"/>
      <c r="T6801" s="18"/>
      <c r="U6801" s="18"/>
      <c r="V6801" s="18"/>
      <c r="W6801" s="18"/>
      <c r="X6801" s="15">
        <f t="shared" si="107"/>
        <v>60.94574136</v>
      </c>
    </row>
    <row r="6802" spans="1:24" x14ac:dyDescent="0.25">
      <c r="A6802" s="9">
        <v>6797</v>
      </c>
      <c r="B6802" s="1" t="s">
        <v>15009</v>
      </c>
      <c r="C6802" s="1" t="s">
        <v>15010</v>
      </c>
      <c r="D6802" s="12">
        <v>0</v>
      </c>
      <c r="E6802" s="13">
        <v>54.415840500000002</v>
      </c>
      <c r="F6802" s="13">
        <v>0</v>
      </c>
      <c r="G6802" s="13">
        <v>6.5299008600000006</v>
      </c>
      <c r="H6802" s="14">
        <v>60.94574136</v>
      </c>
      <c r="I6802" s="12">
        <v>0</v>
      </c>
      <c r="J6802" s="13">
        <v>0</v>
      </c>
      <c r="K6802" s="13">
        <v>0</v>
      </c>
      <c r="L6802" s="13">
        <v>0</v>
      </c>
      <c r="M6802" s="14">
        <v>0</v>
      </c>
      <c r="N6802" s="12"/>
      <c r="O6802" s="13"/>
      <c r="P6802" s="13"/>
      <c r="Q6802" s="13"/>
      <c r="R6802" s="14"/>
      <c r="S6802" s="18"/>
      <c r="T6802" s="18"/>
      <c r="U6802" s="18"/>
      <c r="V6802" s="18"/>
      <c r="W6802" s="18"/>
      <c r="X6802" s="15">
        <f t="shared" si="107"/>
        <v>60.94574136</v>
      </c>
    </row>
    <row r="6803" spans="1:24" x14ac:dyDescent="0.25">
      <c r="A6803" s="9">
        <v>6798</v>
      </c>
      <c r="B6803" s="1" t="s">
        <v>15011</v>
      </c>
      <c r="C6803" s="1" t="s">
        <v>15012</v>
      </c>
      <c r="D6803" s="12">
        <v>0</v>
      </c>
      <c r="E6803" s="13">
        <v>54.415840500000002</v>
      </c>
      <c r="F6803" s="13">
        <v>0</v>
      </c>
      <c r="G6803" s="13">
        <v>6.5299008600000006</v>
      </c>
      <c r="H6803" s="14">
        <v>60.94574136</v>
      </c>
      <c r="I6803" s="12">
        <v>0</v>
      </c>
      <c r="J6803" s="13">
        <v>0</v>
      </c>
      <c r="K6803" s="13">
        <v>0</v>
      </c>
      <c r="L6803" s="13">
        <v>0</v>
      </c>
      <c r="M6803" s="14">
        <v>0</v>
      </c>
      <c r="N6803" s="12"/>
      <c r="O6803" s="13"/>
      <c r="P6803" s="13"/>
      <c r="Q6803" s="13"/>
      <c r="R6803" s="14"/>
      <c r="S6803" s="18"/>
      <c r="T6803" s="18"/>
      <c r="U6803" s="18"/>
      <c r="V6803" s="18"/>
      <c r="W6803" s="18"/>
      <c r="X6803" s="15">
        <f t="shared" si="107"/>
        <v>60.94574136</v>
      </c>
    </row>
    <row r="6804" spans="1:24" x14ac:dyDescent="0.25">
      <c r="A6804" s="9">
        <v>6799</v>
      </c>
      <c r="B6804" s="1" t="s">
        <v>15013</v>
      </c>
      <c r="C6804" s="1" t="s">
        <v>15014</v>
      </c>
      <c r="D6804" s="12">
        <v>0</v>
      </c>
      <c r="E6804" s="13">
        <v>54.415840500000002</v>
      </c>
      <c r="F6804" s="13">
        <v>0</v>
      </c>
      <c r="G6804" s="13">
        <v>6.5299008600000006</v>
      </c>
      <c r="H6804" s="14">
        <v>60.94574136</v>
      </c>
      <c r="I6804" s="12">
        <v>0</v>
      </c>
      <c r="J6804" s="13">
        <v>0</v>
      </c>
      <c r="K6804" s="13">
        <v>0</v>
      </c>
      <c r="L6804" s="13">
        <v>0</v>
      </c>
      <c r="M6804" s="14">
        <v>0</v>
      </c>
      <c r="N6804" s="12"/>
      <c r="O6804" s="13"/>
      <c r="P6804" s="13"/>
      <c r="Q6804" s="13"/>
      <c r="R6804" s="14"/>
      <c r="S6804" s="18"/>
      <c r="T6804" s="18"/>
      <c r="U6804" s="18"/>
      <c r="V6804" s="18"/>
      <c r="W6804" s="18"/>
      <c r="X6804" s="15">
        <f t="shared" si="107"/>
        <v>60.94574136</v>
      </c>
    </row>
    <row r="6805" spans="1:24" x14ac:dyDescent="0.25">
      <c r="A6805" s="9">
        <v>6800</v>
      </c>
      <c r="B6805" s="1" t="s">
        <v>15015</v>
      </c>
      <c r="C6805" s="1" t="s">
        <v>15016</v>
      </c>
      <c r="D6805" s="12">
        <v>0</v>
      </c>
      <c r="E6805" s="13">
        <v>54.415840500000002</v>
      </c>
      <c r="F6805" s="13">
        <v>0</v>
      </c>
      <c r="G6805" s="13">
        <v>6.5299008599999997</v>
      </c>
      <c r="H6805" s="14">
        <v>60.94574136</v>
      </c>
      <c r="I6805" s="12">
        <v>0</v>
      </c>
      <c r="J6805" s="13">
        <v>0</v>
      </c>
      <c r="K6805" s="13">
        <v>0</v>
      </c>
      <c r="L6805" s="13">
        <v>0</v>
      </c>
      <c r="M6805" s="14">
        <v>0</v>
      </c>
      <c r="N6805" s="12"/>
      <c r="O6805" s="13"/>
      <c r="P6805" s="13"/>
      <c r="Q6805" s="13"/>
      <c r="R6805" s="14"/>
      <c r="S6805" s="18"/>
      <c r="T6805" s="18"/>
      <c r="U6805" s="18"/>
      <c r="V6805" s="18"/>
      <c r="W6805" s="18"/>
      <c r="X6805" s="15">
        <f t="shared" si="107"/>
        <v>60.94574136</v>
      </c>
    </row>
    <row r="6806" spans="1:24" x14ac:dyDescent="0.25">
      <c r="A6806" s="9">
        <v>6801</v>
      </c>
      <c r="B6806" s="1" t="s">
        <v>3732</v>
      </c>
      <c r="C6806" s="1" t="s">
        <v>15017</v>
      </c>
      <c r="D6806" s="12">
        <v>0</v>
      </c>
      <c r="E6806" s="13">
        <v>54.415840500000002</v>
      </c>
      <c r="F6806" s="13">
        <v>0</v>
      </c>
      <c r="G6806" s="13">
        <v>6.5299008599999997</v>
      </c>
      <c r="H6806" s="14">
        <v>60.94574136</v>
      </c>
      <c r="I6806" s="12">
        <v>0</v>
      </c>
      <c r="J6806" s="13">
        <v>0</v>
      </c>
      <c r="K6806" s="13">
        <v>0</v>
      </c>
      <c r="L6806" s="13">
        <v>0</v>
      </c>
      <c r="M6806" s="14">
        <v>0</v>
      </c>
      <c r="N6806" s="12"/>
      <c r="O6806" s="13"/>
      <c r="P6806" s="13"/>
      <c r="Q6806" s="13"/>
      <c r="R6806" s="14"/>
      <c r="S6806" s="18"/>
      <c r="T6806" s="18"/>
      <c r="U6806" s="18"/>
      <c r="V6806" s="18"/>
      <c r="W6806" s="18"/>
      <c r="X6806" s="15">
        <f t="shared" si="107"/>
        <v>60.94574136</v>
      </c>
    </row>
    <row r="6807" spans="1:24" x14ac:dyDescent="0.25">
      <c r="A6807" s="9">
        <v>6802</v>
      </c>
      <c r="B6807" s="1" t="s">
        <v>2434</v>
      </c>
      <c r="C6807" s="1" t="s">
        <v>2435</v>
      </c>
      <c r="D6807" s="12">
        <v>0</v>
      </c>
      <c r="E6807" s="13">
        <v>54.415840500000002</v>
      </c>
      <c r="F6807" s="13">
        <v>0</v>
      </c>
      <c r="G6807" s="13">
        <v>6.5299008600000006</v>
      </c>
      <c r="H6807" s="14">
        <v>60.94574136</v>
      </c>
      <c r="I6807" s="12">
        <v>0</v>
      </c>
      <c r="J6807" s="13">
        <v>0</v>
      </c>
      <c r="K6807" s="13">
        <v>0</v>
      </c>
      <c r="L6807" s="13">
        <v>0</v>
      </c>
      <c r="M6807" s="14">
        <v>0</v>
      </c>
      <c r="N6807" s="12"/>
      <c r="O6807" s="13"/>
      <c r="P6807" s="13"/>
      <c r="Q6807" s="13"/>
      <c r="R6807" s="14"/>
      <c r="S6807" s="18"/>
      <c r="T6807" s="18"/>
      <c r="U6807" s="18"/>
      <c r="V6807" s="18"/>
      <c r="W6807" s="18"/>
      <c r="X6807" s="15">
        <f t="shared" si="107"/>
        <v>60.94574136</v>
      </c>
    </row>
    <row r="6808" spans="1:24" x14ac:dyDescent="0.25">
      <c r="A6808" s="9">
        <v>6803</v>
      </c>
      <c r="B6808" s="1" t="s">
        <v>4591</v>
      </c>
      <c r="C6808" s="1" t="s">
        <v>4592</v>
      </c>
      <c r="D6808" s="12">
        <v>0</v>
      </c>
      <c r="E6808" s="13">
        <v>54.415840500000002</v>
      </c>
      <c r="F6808" s="13">
        <v>0</v>
      </c>
      <c r="G6808" s="13">
        <v>6.5299008600000006</v>
      </c>
      <c r="H6808" s="14">
        <v>60.94574136</v>
      </c>
      <c r="I6808" s="12">
        <v>0</v>
      </c>
      <c r="J6808" s="13">
        <v>0</v>
      </c>
      <c r="K6808" s="13">
        <v>0</v>
      </c>
      <c r="L6808" s="13">
        <v>0</v>
      </c>
      <c r="M6808" s="14">
        <v>0</v>
      </c>
      <c r="N6808" s="12"/>
      <c r="O6808" s="13"/>
      <c r="P6808" s="13"/>
      <c r="Q6808" s="13"/>
      <c r="R6808" s="14"/>
      <c r="S6808" s="18"/>
      <c r="T6808" s="18"/>
      <c r="U6808" s="18"/>
      <c r="V6808" s="18"/>
      <c r="W6808" s="18"/>
      <c r="X6808" s="15">
        <f t="shared" si="107"/>
        <v>60.94574136</v>
      </c>
    </row>
    <row r="6809" spans="1:24" x14ac:dyDescent="0.25">
      <c r="A6809" s="9">
        <v>6804</v>
      </c>
      <c r="B6809" s="1" t="s">
        <v>4524</v>
      </c>
      <c r="C6809" s="1" t="s">
        <v>15018</v>
      </c>
      <c r="D6809" s="12">
        <v>0</v>
      </c>
      <c r="E6809" s="13">
        <v>0</v>
      </c>
      <c r="F6809" s="13">
        <v>0</v>
      </c>
      <c r="G6809" s="13">
        <v>46.937850909999995</v>
      </c>
      <c r="H6809" s="14">
        <v>46.937850909999995</v>
      </c>
      <c r="I6809" s="12">
        <v>0</v>
      </c>
      <c r="J6809" s="13">
        <v>0</v>
      </c>
      <c r="K6809" s="13">
        <v>0</v>
      </c>
      <c r="L6809" s="13">
        <v>13.9977936</v>
      </c>
      <c r="M6809" s="14">
        <v>13.9977936</v>
      </c>
      <c r="N6809" s="12"/>
      <c r="O6809" s="13"/>
      <c r="P6809" s="13"/>
      <c r="Q6809" s="13"/>
      <c r="R6809" s="14"/>
      <c r="S6809" s="18"/>
      <c r="T6809" s="18"/>
      <c r="U6809" s="18"/>
      <c r="V6809" s="18"/>
      <c r="W6809" s="18"/>
      <c r="X6809" s="15">
        <f t="shared" si="107"/>
        <v>60.935644509999996</v>
      </c>
    </row>
    <row r="6810" spans="1:24" x14ac:dyDescent="0.25">
      <c r="A6810" s="9">
        <v>6805</v>
      </c>
      <c r="B6810" s="1" t="s">
        <v>15019</v>
      </c>
      <c r="C6810" s="1" t="s">
        <v>15020</v>
      </c>
      <c r="D6810" s="12">
        <v>0</v>
      </c>
      <c r="E6810" s="13">
        <v>54.385019999999997</v>
      </c>
      <c r="F6810" s="13">
        <v>0</v>
      </c>
      <c r="G6810" s="13">
        <v>6.5262024000000007</v>
      </c>
      <c r="H6810" s="14">
        <v>60.9112224</v>
      </c>
      <c r="I6810" s="12">
        <v>0</v>
      </c>
      <c r="J6810" s="13">
        <v>0</v>
      </c>
      <c r="K6810" s="13">
        <v>0</v>
      </c>
      <c r="L6810" s="13">
        <v>0</v>
      </c>
      <c r="M6810" s="14">
        <v>0</v>
      </c>
      <c r="N6810" s="12"/>
      <c r="O6810" s="13"/>
      <c r="P6810" s="13"/>
      <c r="Q6810" s="13"/>
      <c r="R6810" s="14"/>
      <c r="S6810" s="18"/>
      <c r="T6810" s="18"/>
      <c r="U6810" s="18"/>
      <c r="V6810" s="18"/>
      <c r="W6810" s="18"/>
      <c r="X6810" s="15">
        <f t="shared" si="107"/>
        <v>60.9112224</v>
      </c>
    </row>
    <row r="6811" spans="1:24" x14ac:dyDescent="0.25">
      <c r="A6811" s="9">
        <v>6806</v>
      </c>
      <c r="B6811" s="1" t="s">
        <v>15021</v>
      </c>
      <c r="C6811" s="1" t="s">
        <v>15022</v>
      </c>
      <c r="D6811" s="12">
        <v>0</v>
      </c>
      <c r="E6811" s="13">
        <v>54.385019999999997</v>
      </c>
      <c r="F6811" s="13">
        <v>0</v>
      </c>
      <c r="G6811" s="13">
        <v>6.5262024000000007</v>
      </c>
      <c r="H6811" s="14">
        <v>60.9112224</v>
      </c>
      <c r="I6811" s="12">
        <v>0</v>
      </c>
      <c r="J6811" s="13">
        <v>0</v>
      </c>
      <c r="K6811" s="13">
        <v>0</v>
      </c>
      <c r="L6811" s="13">
        <v>0</v>
      </c>
      <c r="M6811" s="14">
        <v>0</v>
      </c>
      <c r="N6811" s="12"/>
      <c r="O6811" s="13"/>
      <c r="P6811" s="13"/>
      <c r="Q6811" s="13"/>
      <c r="R6811" s="14"/>
      <c r="S6811" s="18"/>
      <c r="T6811" s="18"/>
      <c r="U6811" s="18"/>
      <c r="V6811" s="18"/>
      <c r="W6811" s="18"/>
      <c r="X6811" s="15">
        <f t="shared" si="107"/>
        <v>60.9112224</v>
      </c>
    </row>
    <row r="6812" spans="1:24" x14ac:dyDescent="0.25">
      <c r="A6812" s="9">
        <v>6807</v>
      </c>
      <c r="B6812" s="1" t="s">
        <v>15023</v>
      </c>
      <c r="C6812" s="1" t="s">
        <v>15024</v>
      </c>
      <c r="D6812" s="12">
        <v>0</v>
      </c>
      <c r="E6812" s="13">
        <v>54.385019999999997</v>
      </c>
      <c r="F6812" s="13">
        <v>0</v>
      </c>
      <c r="G6812" s="13">
        <v>6.5262024000000007</v>
      </c>
      <c r="H6812" s="14">
        <v>60.9112224</v>
      </c>
      <c r="I6812" s="12">
        <v>0</v>
      </c>
      <c r="J6812" s="13">
        <v>0</v>
      </c>
      <c r="K6812" s="13">
        <v>0</v>
      </c>
      <c r="L6812" s="13">
        <v>0</v>
      </c>
      <c r="M6812" s="14">
        <v>0</v>
      </c>
      <c r="N6812" s="12"/>
      <c r="O6812" s="13"/>
      <c r="P6812" s="13"/>
      <c r="Q6812" s="13"/>
      <c r="R6812" s="14"/>
      <c r="S6812" s="18"/>
      <c r="T6812" s="18"/>
      <c r="U6812" s="18"/>
      <c r="V6812" s="18"/>
      <c r="W6812" s="18"/>
      <c r="X6812" s="15">
        <f t="shared" si="107"/>
        <v>60.9112224</v>
      </c>
    </row>
    <row r="6813" spans="1:24" x14ac:dyDescent="0.25">
      <c r="A6813" s="9">
        <v>6808</v>
      </c>
      <c r="B6813" s="1" t="s">
        <v>2728</v>
      </c>
      <c r="C6813" s="1" t="s">
        <v>15025</v>
      </c>
      <c r="D6813" s="12">
        <v>0</v>
      </c>
      <c r="E6813" s="13">
        <v>28.6306902</v>
      </c>
      <c r="F6813" s="13">
        <v>0</v>
      </c>
      <c r="G6813" s="13">
        <v>3.4356828199999998</v>
      </c>
      <c r="H6813" s="14">
        <v>32.06637302</v>
      </c>
      <c r="I6813" s="12">
        <v>0</v>
      </c>
      <c r="J6813" s="13">
        <v>25.734497430000001</v>
      </c>
      <c r="K6813" s="13">
        <v>0</v>
      </c>
      <c r="L6813" s="13">
        <v>3.0881396899999998</v>
      </c>
      <c r="M6813" s="14">
        <v>28.82263712</v>
      </c>
      <c r="N6813" s="12"/>
      <c r="O6813" s="13"/>
      <c r="P6813" s="13"/>
      <c r="Q6813" s="13"/>
      <c r="R6813" s="14"/>
      <c r="S6813" s="18"/>
      <c r="T6813" s="18"/>
      <c r="U6813" s="18"/>
      <c r="V6813" s="18"/>
      <c r="W6813" s="18"/>
      <c r="X6813" s="15">
        <f t="shared" si="107"/>
        <v>60.889010139999996</v>
      </c>
    </row>
    <row r="6814" spans="1:24" x14ac:dyDescent="0.25">
      <c r="A6814" s="9">
        <v>6809</v>
      </c>
      <c r="B6814" s="1" t="s">
        <v>15026</v>
      </c>
      <c r="C6814" s="1" t="s">
        <v>15027</v>
      </c>
      <c r="D6814" s="12">
        <v>0</v>
      </c>
      <c r="E6814" s="13">
        <v>0</v>
      </c>
      <c r="F6814" s="13">
        <v>0</v>
      </c>
      <c r="G6814" s="13">
        <v>60.888713189999997</v>
      </c>
      <c r="H6814" s="14">
        <v>60.888713189999997</v>
      </c>
      <c r="I6814" s="12">
        <v>0</v>
      </c>
      <c r="J6814" s="13">
        <v>0</v>
      </c>
      <c r="K6814" s="13">
        <v>0</v>
      </c>
      <c r="L6814" s="13">
        <v>0</v>
      </c>
      <c r="M6814" s="14">
        <v>0</v>
      </c>
      <c r="N6814" s="12"/>
      <c r="O6814" s="13"/>
      <c r="P6814" s="13"/>
      <c r="Q6814" s="13"/>
      <c r="R6814" s="14"/>
      <c r="S6814" s="18"/>
      <c r="T6814" s="18"/>
      <c r="U6814" s="18"/>
      <c r="V6814" s="18"/>
      <c r="W6814" s="18"/>
      <c r="X6814" s="15">
        <f t="shared" si="107"/>
        <v>60.888713189999997</v>
      </c>
    </row>
    <row r="6815" spans="1:24" x14ac:dyDescent="0.25">
      <c r="A6815" s="9">
        <v>6810</v>
      </c>
      <c r="B6815" s="1" t="s">
        <v>15028</v>
      </c>
      <c r="C6815" s="1" t="s">
        <v>15029</v>
      </c>
      <c r="D6815" s="12">
        <v>0</v>
      </c>
      <c r="E6815" s="13">
        <v>0</v>
      </c>
      <c r="F6815" s="13">
        <v>0</v>
      </c>
      <c r="G6815" s="13">
        <v>0</v>
      </c>
      <c r="H6815" s="14">
        <v>0</v>
      </c>
      <c r="I6815" s="12">
        <v>0</v>
      </c>
      <c r="J6815" s="13">
        <v>54.353940479999999</v>
      </c>
      <c r="K6815" s="13">
        <v>0</v>
      </c>
      <c r="L6815" s="13">
        <v>6.5224728600000006</v>
      </c>
      <c r="M6815" s="14">
        <v>60.876413339999999</v>
      </c>
      <c r="N6815" s="12"/>
      <c r="O6815" s="13"/>
      <c r="P6815" s="13"/>
      <c r="Q6815" s="13"/>
      <c r="R6815" s="14"/>
      <c r="S6815" s="18"/>
      <c r="T6815" s="18"/>
      <c r="U6815" s="18"/>
      <c r="V6815" s="18"/>
      <c r="W6815" s="18"/>
      <c r="X6815" s="15">
        <f t="shared" si="107"/>
        <v>60.876413339999999</v>
      </c>
    </row>
    <row r="6816" spans="1:24" x14ac:dyDescent="0.25">
      <c r="A6816" s="9">
        <v>6811</v>
      </c>
      <c r="B6816" s="1" t="s">
        <v>15030</v>
      </c>
      <c r="C6816" s="1" t="s">
        <v>15031</v>
      </c>
      <c r="D6816" s="12">
        <v>0</v>
      </c>
      <c r="E6816" s="13">
        <v>54.334232999999998</v>
      </c>
      <c r="F6816" s="13">
        <v>0</v>
      </c>
      <c r="G6816" s="13">
        <v>6.5201079599999998</v>
      </c>
      <c r="H6816" s="14">
        <v>60.854340960000002</v>
      </c>
      <c r="I6816" s="12">
        <v>0</v>
      </c>
      <c r="J6816" s="13">
        <v>0</v>
      </c>
      <c r="K6816" s="13">
        <v>0</v>
      </c>
      <c r="L6816" s="13">
        <v>0</v>
      </c>
      <c r="M6816" s="14">
        <v>0</v>
      </c>
      <c r="N6816" s="12"/>
      <c r="O6816" s="13"/>
      <c r="P6816" s="13"/>
      <c r="Q6816" s="13"/>
      <c r="R6816" s="14"/>
      <c r="S6816" s="18"/>
      <c r="T6816" s="18"/>
      <c r="U6816" s="18"/>
      <c r="V6816" s="18"/>
      <c r="W6816" s="18"/>
      <c r="X6816" s="15">
        <f t="shared" si="107"/>
        <v>60.854340960000002</v>
      </c>
    </row>
    <row r="6817" spans="1:24" x14ac:dyDescent="0.25">
      <c r="A6817" s="9">
        <v>6812</v>
      </c>
      <c r="B6817" s="1" t="s">
        <v>15032</v>
      </c>
      <c r="C6817" s="1" t="s">
        <v>15033</v>
      </c>
      <c r="D6817" s="12">
        <v>0</v>
      </c>
      <c r="E6817" s="13">
        <v>54.334232999999998</v>
      </c>
      <c r="F6817" s="13">
        <v>0</v>
      </c>
      <c r="G6817" s="13">
        <v>6.5201079599999998</v>
      </c>
      <c r="H6817" s="14">
        <v>60.854340960000002</v>
      </c>
      <c r="I6817" s="12">
        <v>0</v>
      </c>
      <c r="J6817" s="13">
        <v>0</v>
      </c>
      <c r="K6817" s="13">
        <v>0</v>
      </c>
      <c r="L6817" s="13">
        <v>0</v>
      </c>
      <c r="M6817" s="14">
        <v>0</v>
      </c>
      <c r="N6817" s="12"/>
      <c r="O6817" s="13"/>
      <c r="P6817" s="13"/>
      <c r="Q6817" s="13"/>
      <c r="R6817" s="14"/>
      <c r="S6817" s="18"/>
      <c r="T6817" s="18"/>
      <c r="U6817" s="18"/>
      <c r="V6817" s="18"/>
      <c r="W6817" s="18"/>
      <c r="X6817" s="15">
        <f t="shared" si="107"/>
        <v>60.854340960000002</v>
      </c>
    </row>
    <row r="6818" spans="1:24" x14ac:dyDescent="0.25">
      <c r="A6818" s="9">
        <v>6813</v>
      </c>
      <c r="B6818" s="1" t="s">
        <v>2231</v>
      </c>
      <c r="C6818" s="1" t="s">
        <v>2232</v>
      </c>
      <c r="D6818" s="12">
        <v>0</v>
      </c>
      <c r="E6818" s="13">
        <v>54.334232999999998</v>
      </c>
      <c r="F6818" s="13">
        <v>0</v>
      </c>
      <c r="G6818" s="13">
        <v>6.5201079599999998</v>
      </c>
      <c r="H6818" s="14">
        <v>60.854340960000002</v>
      </c>
      <c r="I6818" s="12">
        <v>0</v>
      </c>
      <c r="J6818" s="13">
        <v>0</v>
      </c>
      <c r="K6818" s="13">
        <v>0</v>
      </c>
      <c r="L6818" s="13">
        <v>0</v>
      </c>
      <c r="M6818" s="14">
        <v>0</v>
      </c>
      <c r="N6818" s="12"/>
      <c r="O6818" s="13"/>
      <c r="P6818" s="13"/>
      <c r="Q6818" s="13"/>
      <c r="R6818" s="14"/>
      <c r="S6818" s="18"/>
      <c r="T6818" s="18"/>
      <c r="U6818" s="18"/>
      <c r="V6818" s="18"/>
      <c r="W6818" s="18"/>
      <c r="X6818" s="15">
        <f t="shared" si="107"/>
        <v>60.854340960000002</v>
      </c>
    </row>
    <row r="6819" spans="1:24" x14ac:dyDescent="0.25">
      <c r="A6819" s="9">
        <v>6814</v>
      </c>
      <c r="B6819" s="1" t="s">
        <v>15034</v>
      </c>
      <c r="C6819" s="1" t="s">
        <v>15035</v>
      </c>
      <c r="D6819" s="12">
        <v>0</v>
      </c>
      <c r="E6819" s="13">
        <v>54.334232999999998</v>
      </c>
      <c r="F6819" s="13">
        <v>0</v>
      </c>
      <c r="G6819" s="13">
        <v>6.5201079599999998</v>
      </c>
      <c r="H6819" s="14">
        <v>60.854340960000002</v>
      </c>
      <c r="I6819" s="12">
        <v>0</v>
      </c>
      <c r="J6819" s="13">
        <v>0</v>
      </c>
      <c r="K6819" s="13">
        <v>0</v>
      </c>
      <c r="L6819" s="13">
        <v>0</v>
      </c>
      <c r="M6819" s="14">
        <v>0</v>
      </c>
      <c r="N6819" s="12"/>
      <c r="O6819" s="13"/>
      <c r="P6819" s="13"/>
      <c r="Q6819" s="13"/>
      <c r="R6819" s="14"/>
      <c r="S6819" s="18"/>
      <c r="T6819" s="18"/>
      <c r="U6819" s="18"/>
      <c r="V6819" s="18"/>
      <c r="W6819" s="18"/>
      <c r="X6819" s="15">
        <f t="shared" si="107"/>
        <v>60.854340960000002</v>
      </c>
    </row>
    <row r="6820" spans="1:24" x14ac:dyDescent="0.25">
      <c r="A6820" s="9">
        <v>6815</v>
      </c>
      <c r="B6820" s="1" t="s">
        <v>15036</v>
      </c>
      <c r="C6820" s="1" t="s">
        <v>15037</v>
      </c>
      <c r="D6820" s="12">
        <v>0</v>
      </c>
      <c r="E6820" s="13">
        <v>54.334232999999998</v>
      </c>
      <c r="F6820" s="13">
        <v>0</v>
      </c>
      <c r="G6820" s="13">
        <v>6.5201079599999998</v>
      </c>
      <c r="H6820" s="14">
        <v>60.854340960000002</v>
      </c>
      <c r="I6820" s="12">
        <v>0</v>
      </c>
      <c r="J6820" s="13">
        <v>0</v>
      </c>
      <c r="K6820" s="13">
        <v>0</v>
      </c>
      <c r="L6820" s="13">
        <v>0</v>
      </c>
      <c r="M6820" s="14">
        <v>0</v>
      </c>
      <c r="N6820" s="12"/>
      <c r="O6820" s="13"/>
      <c r="P6820" s="13"/>
      <c r="Q6820" s="13"/>
      <c r="R6820" s="14"/>
      <c r="S6820" s="18"/>
      <c r="T6820" s="18"/>
      <c r="U6820" s="18"/>
      <c r="V6820" s="18"/>
      <c r="W6820" s="18"/>
      <c r="X6820" s="15">
        <f t="shared" si="107"/>
        <v>60.854340960000002</v>
      </c>
    </row>
    <row r="6821" spans="1:24" x14ac:dyDescent="0.25">
      <c r="A6821" s="9">
        <v>6816</v>
      </c>
      <c r="B6821" s="1" t="s">
        <v>15038</v>
      </c>
      <c r="C6821" s="1" t="s">
        <v>15039</v>
      </c>
      <c r="D6821" s="12">
        <v>0</v>
      </c>
      <c r="E6821" s="13">
        <v>0</v>
      </c>
      <c r="F6821" s="13">
        <v>0</v>
      </c>
      <c r="G6821" s="13">
        <v>60.767179200000001</v>
      </c>
      <c r="H6821" s="14">
        <v>60.767179200000001</v>
      </c>
      <c r="I6821" s="12">
        <v>0</v>
      </c>
      <c r="J6821" s="13">
        <v>0</v>
      </c>
      <c r="K6821" s="13">
        <v>0</v>
      </c>
      <c r="L6821" s="13">
        <v>0</v>
      </c>
      <c r="M6821" s="14">
        <v>0</v>
      </c>
      <c r="N6821" s="12"/>
      <c r="O6821" s="13"/>
      <c r="P6821" s="13"/>
      <c r="Q6821" s="13"/>
      <c r="R6821" s="14"/>
      <c r="S6821" s="18"/>
      <c r="T6821" s="18"/>
      <c r="U6821" s="18"/>
      <c r="V6821" s="18"/>
      <c r="W6821" s="18"/>
      <c r="X6821" s="15">
        <f t="shared" si="107"/>
        <v>60.767179200000001</v>
      </c>
    </row>
    <row r="6822" spans="1:24" x14ac:dyDescent="0.25">
      <c r="A6822" s="9">
        <v>6817</v>
      </c>
      <c r="B6822" s="1" t="s">
        <v>15040</v>
      </c>
      <c r="C6822" s="1" t="s">
        <v>15041</v>
      </c>
      <c r="D6822" s="12">
        <v>0</v>
      </c>
      <c r="E6822" s="13">
        <v>54.23763881</v>
      </c>
      <c r="F6822" s="13">
        <v>0</v>
      </c>
      <c r="G6822" s="13">
        <v>6.5085166599999997</v>
      </c>
      <c r="H6822" s="14">
        <v>60.746155469999998</v>
      </c>
      <c r="I6822" s="12">
        <v>0</v>
      </c>
      <c r="J6822" s="13">
        <v>0</v>
      </c>
      <c r="K6822" s="13">
        <v>0</v>
      </c>
      <c r="L6822" s="13">
        <v>0</v>
      </c>
      <c r="M6822" s="14">
        <v>0</v>
      </c>
      <c r="N6822" s="12"/>
      <c r="O6822" s="13"/>
      <c r="P6822" s="13"/>
      <c r="Q6822" s="13"/>
      <c r="R6822" s="14"/>
      <c r="S6822" s="18"/>
      <c r="T6822" s="18"/>
      <c r="U6822" s="18"/>
      <c r="V6822" s="18"/>
      <c r="W6822" s="18"/>
      <c r="X6822" s="15">
        <f t="shared" si="107"/>
        <v>60.746155469999998</v>
      </c>
    </row>
    <row r="6823" spans="1:24" x14ac:dyDescent="0.25">
      <c r="A6823" s="9">
        <v>6818</v>
      </c>
      <c r="B6823" s="1" t="s">
        <v>15042</v>
      </c>
      <c r="C6823" s="1" t="s">
        <v>15043</v>
      </c>
      <c r="D6823" s="12">
        <v>0</v>
      </c>
      <c r="E6823" s="13">
        <v>0</v>
      </c>
      <c r="F6823" s="13">
        <v>0</v>
      </c>
      <c r="G6823" s="13">
        <v>0</v>
      </c>
      <c r="H6823" s="14">
        <v>0</v>
      </c>
      <c r="I6823" s="12">
        <v>0</v>
      </c>
      <c r="J6823" s="13">
        <v>0</v>
      </c>
      <c r="K6823" s="13">
        <v>0</v>
      </c>
      <c r="L6823" s="13">
        <v>60.63658272</v>
      </c>
      <c r="M6823" s="14">
        <v>60.63658272</v>
      </c>
      <c r="N6823" s="12"/>
      <c r="O6823" s="13"/>
      <c r="P6823" s="13"/>
      <c r="Q6823" s="13"/>
      <c r="R6823" s="14"/>
      <c r="S6823" s="18"/>
      <c r="T6823" s="18"/>
      <c r="U6823" s="18"/>
      <c r="V6823" s="18"/>
      <c r="W6823" s="18"/>
      <c r="X6823" s="15">
        <f t="shared" si="107"/>
        <v>60.63658272</v>
      </c>
    </row>
    <row r="6824" spans="1:24" x14ac:dyDescent="0.25">
      <c r="A6824" s="9">
        <v>6819</v>
      </c>
      <c r="B6824" s="1" t="s">
        <v>4851</v>
      </c>
      <c r="C6824" s="1" t="s">
        <v>15044</v>
      </c>
      <c r="D6824" s="12">
        <v>0</v>
      </c>
      <c r="E6824" s="13">
        <v>0</v>
      </c>
      <c r="F6824" s="13">
        <v>0</v>
      </c>
      <c r="G6824" s="13">
        <v>0</v>
      </c>
      <c r="H6824" s="14">
        <v>0</v>
      </c>
      <c r="I6824" s="12">
        <v>0</v>
      </c>
      <c r="J6824" s="13">
        <v>0</v>
      </c>
      <c r="K6824" s="13">
        <v>0</v>
      </c>
      <c r="L6824" s="13">
        <v>60.6265219</v>
      </c>
      <c r="M6824" s="14">
        <v>60.6265219</v>
      </c>
      <c r="N6824" s="12"/>
      <c r="O6824" s="13"/>
      <c r="P6824" s="13"/>
      <c r="Q6824" s="13"/>
      <c r="R6824" s="14"/>
      <c r="S6824" s="18"/>
      <c r="T6824" s="18"/>
      <c r="U6824" s="18"/>
      <c r="V6824" s="18"/>
      <c r="W6824" s="18"/>
      <c r="X6824" s="15">
        <f t="shared" si="107"/>
        <v>60.6265219</v>
      </c>
    </row>
    <row r="6825" spans="1:24" x14ac:dyDescent="0.25">
      <c r="A6825" s="9">
        <v>6820</v>
      </c>
      <c r="B6825" s="1" t="s">
        <v>15045</v>
      </c>
      <c r="C6825" s="1" t="s">
        <v>15046</v>
      </c>
      <c r="D6825" s="12">
        <v>0</v>
      </c>
      <c r="E6825" s="13">
        <v>0</v>
      </c>
      <c r="F6825" s="13">
        <v>0</v>
      </c>
      <c r="G6825" s="13">
        <v>0</v>
      </c>
      <c r="H6825" s="14">
        <v>0</v>
      </c>
      <c r="I6825" s="12">
        <v>0</v>
      </c>
      <c r="J6825" s="13">
        <v>54.112549999999999</v>
      </c>
      <c r="K6825" s="13">
        <v>0</v>
      </c>
      <c r="L6825" s="13">
        <v>6.4935059999999991</v>
      </c>
      <c r="M6825" s="14">
        <v>60.606056000000002</v>
      </c>
      <c r="N6825" s="12"/>
      <c r="O6825" s="13"/>
      <c r="P6825" s="13"/>
      <c r="Q6825" s="13"/>
      <c r="R6825" s="14"/>
      <c r="S6825" s="18"/>
      <c r="T6825" s="18"/>
      <c r="U6825" s="18"/>
      <c r="V6825" s="18"/>
      <c r="W6825" s="18"/>
      <c r="X6825" s="15">
        <f t="shared" si="107"/>
        <v>60.606056000000002</v>
      </c>
    </row>
    <row r="6826" spans="1:24" x14ac:dyDescent="0.25">
      <c r="A6826" s="9">
        <v>6821</v>
      </c>
      <c r="B6826" s="1" t="s">
        <v>15047</v>
      </c>
      <c r="C6826" s="1" t="s">
        <v>15048</v>
      </c>
      <c r="D6826" s="12">
        <v>0</v>
      </c>
      <c r="E6826" s="13">
        <v>54.097644760000001</v>
      </c>
      <c r="F6826" s="13">
        <v>0</v>
      </c>
      <c r="G6826" s="13">
        <v>6.491717369999999</v>
      </c>
      <c r="H6826" s="14">
        <v>60.589362129999998</v>
      </c>
      <c r="I6826" s="12">
        <v>0</v>
      </c>
      <c r="J6826" s="13">
        <v>0</v>
      </c>
      <c r="K6826" s="13">
        <v>0</v>
      </c>
      <c r="L6826" s="13">
        <v>0</v>
      </c>
      <c r="M6826" s="14">
        <v>0</v>
      </c>
      <c r="N6826" s="12"/>
      <c r="O6826" s="13"/>
      <c r="P6826" s="13"/>
      <c r="Q6826" s="13"/>
      <c r="R6826" s="14"/>
      <c r="S6826" s="18"/>
      <c r="T6826" s="18"/>
      <c r="U6826" s="18"/>
      <c r="V6826" s="18"/>
      <c r="W6826" s="18"/>
      <c r="X6826" s="15">
        <f t="shared" si="107"/>
        <v>60.589362129999998</v>
      </c>
    </row>
    <row r="6827" spans="1:24" x14ac:dyDescent="0.25">
      <c r="A6827" s="9">
        <v>6822</v>
      </c>
      <c r="B6827" s="1" t="s">
        <v>15049</v>
      </c>
      <c r="C6827" s="1" t="s">
        <v>15050</v>
      </c>
      <c r="D6827" s="12">
        <v>0</v>
      </c>
      <c r="E6827" s="13">
        <v>32.574805220000002</v>
      </c>
      <c r="F6827" s="13">
        <v>0</v>
      </c>
      <c r="G6827" s="13">
        <v>3.9089766400000001</v>
      </c>
      <c r="H6827" s="14">
        <v>36.483781860000001</v>
      </c>
      <c r="I6827" s="12">
        <v>0</v>
      </c>
      <c r="J6827" s="13">
        <v>21.52057289</v>
      </c>
      <c r="K6827" s="13">
        <v>0</v>
      </c>
      <c r="L6827" s="13">
        <v>2.58246873</v>
      </c>
      <c r="M6827" s="14">
        <v>24.103041620000003</v>
      </c>
      <c r="N6827" s="12"/>
      <c r="O6827" s="13"/>
      <c r="P6827" s="13"/>
      <c r="Q6827" s="13"/>
      <c r="R6827" s="14"/>
      <c r="S6827" s="18"/>
      <c r="T6827" s="18"/>
      <c r="U6827" s="18"/>
      <c r="V6827" s="18"/>
      <c r="W6827" s="18"/>
      <c r="X6827" s="15">
        <f t="shared" si="107"/>
        <v>60.586823480000007</v>
      </c>
    </row>
    <row r="6828" spans="1:24" x14ac:dyDescent="0.25">
      <c r="A6828" s="9">
        <v>6823</v>
      </c>
      <c r="B6828" s="1" t="s">
        <v>15051</v>
      </c>
      <c r="C6828" s="1" t="s">
        <v>15052</v>
      </c>
      <c r="D6828" s="12">
        <v>0</v>
      </c>
      <c r="E6828" s="13">
        <v>0</v>
      </c>
      <c r="F6828" s="13">
        <v>0</v>
      </c>
      <c r="G6828" s="13">
        <v>0</v>
      </c>
      <c r="H6828" s="14">
        <v>0</v>
      </c>
      <c r="I6828" s="12">
        <v>0</v>
      </c>
      <c r="J6828" s="13">
        <v>0</v>
      </c>
      <c r="K6828" s="13">
        <v>0</v>
      </c>
      <c r="L6828" s="13">
        <v>60.569423999999998</v>
      </c>
      <c r="M6828" s="14">
        <v>60.569423999999998</v>
      </c>
      <c r="N6828" s="12"/>
      <c r="O6828" s="13"/>
      <c r="P6828" s="13"/>
      <c r="Q6828" s="13"/>
      <c r="R6828" s="14"/>
      <c r="S6828" s="18"/>
      <c r="T6828" s="18"/>
      <c r="U6828" s="18"/>
      <c r="V6828" s="18"/>
      <c r="W6828" s="18"/>
      <c r="X6828" s="15">
        <f t="shared" si="107"/>
        <v>60.569423999999998</v>
      </c>
    </row>
    <row r="6829" spans="1:24" x14ac:dyDescent="0.25">
      <c r="A6829" s="9">
        <v>6824</v>
      </c>
      <c r="B6829" s="1" t="s">
        <v>15053</v>
      </c>
      <c r="C6829" s="1" t="s">
        <v>15054</v>
      </c>
      <c r="D6829" s="12">
        <v>0</v>
      </c>
      <c r="E6829" s="13">
        <v>0</v>
      </c>
      <c r="F6829" s="13">
        <v>0</v>
      </c>
      <c r="G6829" s="13">
        <v>60.48935676</v>
      </c>
      <c r="H6829" s="14">
        <v>60.48935676</v>
      </c>
      <c r="I6829" s="12">
        <v>0</v>
      </c>
      <c r="J6829" s="13">
        <v>0</v>
      </c>
      <c r="K6829" s="13">
        <v>0</v>
      </c>
      <c r="L6829" s="13">
        <v>0</v>
      </c>
      <c r="M6829" s="14">
        <v>0</v>
      </c>
      <c r="N6829" s="12"/>
      <c r="O6829" s="13"/>
      <c r="P6829" s="13"/>
      <c r="Q6829" s="13"/>
      <c r="R6829" s="14"/>
      <c r="S6829" s="18"/>
      <c r="T6829" s="18"/>
      <c r="U6829" s="18"/>
      <c r="V6829" s="18"/>
      <c r="W6829" s="18"/>
      <c r="X6829" s="15">
        <f t="shared" si="107"/>
        <v>60.48935676</v>
      </c>
    </row>
    <row r="6830" spans="1:24" x14ac:dyDescent="0.25">
      <c r="A6830" s="9">
        <v>6825</v>
      </c>
      <c r="B6830" s="1" t="s">
        <v>15055</v>
      </c>
      <c r="C6830" s="1" t="s">
        <v>15056</v>
      </c>
      <c r="D6830" s="12">
        <v>0</v>
      </c>
      <c r="E6830" s="13">
        <v>53.9759168</v>
      </c>
      <c r="F6830" s="13">
        <v>0</v>
      </c>
      <c r="G6830" s="13">
        <v>6.4771100199999996</v>
      </c>
      <c r="H6830" s="14">
        <v>60.453026819999991</v>
      </c>
      <c r="I6830" s="12">
        <v>0</v>
      </c>
      <c r="J6830" s="13">
        <v>0</v>
      </c>
      <c r="K6830" s="13">
        <v>0</v>
      </c>
      <c r="L6830" s="13">
        <v>0</v>
      </c>
      <c r="M6830" s="14">
        <v>0</v>
      </c>
      <c r="N6830" s="12"/>
      <c r="O6830" s="13"/>
      <c r="P6830" s="13"/>
      <c r="Q6830" s="13"/>
      <c r="R6830" s="14"/>
      <c r="S6830" s="18"/>
      <c r="T6830" s="18"/>
      <c r="U6830" s="18"/>
      <c r="V6830" s="18"/>
      <c r="W6830" s="18"/>
      <c r="X6830" s="15">
        <f t="shared" si="107"/>
        <v>60.453026819999991</v>
      </c>
    </row>
    <row r="6831" spans="1:24" x14ac:dyDescent="0.25">
      <c r="A6831" s="9">
        <v>6826</v>
      </c>
      <c r="B6831" s="1" t="s">
        <v>5728</v>
      </c>
      <c r="C6831" s="1" t="s">
        <v>15057</v>
      </c>
      <c r="D6831" s="12">
        <v>0</v>
      </c>
      <c r="E6831" s="13">
        <v>0</v>
      </c>
      <c r="F6831" s="13">
        <v>0</v>
      </c>
      <c r="G6831" s="13">
        <v>0</v>
      </c>
      <c r="H6831" s="14">
        <v>0</v>
      </c>
      <c r="I6831" s="12">
        <v>0</v>
      </c>
      <c r="J6831" s="13">
        <v>0</v>
      </c>
      <c r="K6831" s="13">
        <v>0</v>
      </c>
      <c r="L6831" s="13">
        <v>60.42582986</v>
      </c>
      <c r="M6831" s="14">
        <v>60.42582986</v>
      </c>
      <c r="N6831" s="12"/>
      <c r="O6831" s="13"/>
      <c r="P6831" s="13"/>
      <c r="Q6831" s="13"/>
      <c r="R6831" s="14"/>
      <c r="S6831" s="18"/>
      <c r="T6831" s="18"/>
      <c r="U6831" s="18"/>
      <c r="V6831" s="18"/>
      <c r="W6831" s="18"/>
      <c r="X6831" s="15">
        <f t="shared" si="107"/>
        <v>60.42582986</v>
      </c>
    </row>
    <row r="6832" spans="1:24" x14ac:dyDescent="0.25">
      <c r="A6832" s="9">
        <v>6827</v>
      </c>
      <c r="B6832" s="1" t="s">
        <v>15058</v>
      </c>
      <c r="C6832" s="1" t="s">
        <v>15059</v>
      </c>
      <c r="D6832" s="12">
        <v>0</v>
      </c>
      <c r="E6832" s="13">
        <v>0</v>
      </c>
      <c r="F6832" s="13">
        <v>0</v>
      </c>
      <c r="G6832" s="13">
        <v>0</v>
      </c>
      <c r="H6832" s="14">
        <v>0</v>
      </c>
      <c r="I6832" s="12">
        <v>0.9375</v>
      </c>
      <c r="J6832" s="13">
        <v>0.54866040000000005</v>
      </c>
      <c r="K6832" s="13">
        <v>0</v>
      </c>
      <c r="L6832" s="13">
        <v>58.896083800000007</v>
      </c>
      <c r="M6832" s="14">
        <v>60.382244200000002</v>
      </c>
      <c r="N6832" s="12"/>
      <c r="O6832" s="13"/>
      <c r="P6832" s="13"/>
      <c r="Q6832" s="13"/>
      <c r="R6832" s="14"/>
      <c r="S6832" s="18"/>
      <c r="T6832" s="18"/>
      <c r="U6832" s="18"/>
      <c r="V6832" s="18"/>
      <c r="W6832" s="18"/>
      <c r="X6832" s="15">
        <f t="shared" si="107"/>
        <v>60.382244200000002</v>
      </c>
    </row>
    <row r="6833" spans="1:24" x14ac:dyDescent="0.25">
      <c r="A6833" s="9">
        <v>6828</v>
      </c>
      <c r="B6833" s="1" t="s">
        <v>15060</v>
      </c>
      <c r="C6833" s="1" t="s">
        <v>15061</v>
      </c>
      <c r="D6833" s="12">
        <v>0</v>
      </c>
      <c r="E6833" s="13">
        <v>0</v>
      </c>
      <c r="F6833" s="13">
        <v>0</v>
      </c>
      <c r="G6833" s="13">
        <v>0</v>
      </c>
      <c r="H6833" s="14">
        <v>0</v>
      </c>
      <c r="I6833" s="12">
        <v>0</v>
      </c>
      <c r="J6833" s="13">
        <v>53.901270090000004</v>
      </c>
      <c r="K6833" s="13">
        <v>0</v>
      </c>
      <c r="L6833" s="13">
        <v>6.4681524100000001</v>
      </c>
      <c r="M6833" s="14">
        <v>60.369422499999999</v>
      </c>
      <c r="N6833" s="12"/>
      <c r="O6833" s="13"/>
      <c r="P6833" s="13"/>
      <c r="Q6833" s="13"/>
      <c r="R6833" s="14"/>
      <c r="S6833" s="18"/>
      <c r="T6833" s="18"/>
      <c r="U6833" s="18"/>
      <c r="V6833" s="18"/>
      <c r="W6833" s="18"/>
      <c r="X6833" s="15">
        <f t="shared" si="107"/>
        <v>60.369422499999999</v>
      </c>
    </row>
    <row r="6834" spans="1:24" x14ac:dyDescent="0.25">
      <c r="A6834" s="9">
        <v>6829</v>
      </c>
      <c r="B6834" s="1" t="s">
        <v>2910</v>
      </c>
      <c r="C6834" s="1" t="s">
        <v>15062</v>
      </c>
      <c r="D6834" s="12">
        <v>0</v>
      </c>
      <c r="E6834" s="13">
        <v>0</v>
      </c>
      <c r="F6834" s="13">
        <v>0</v>
      </c>
      <c r="G6834" s="13">
        <v>60.359240340000007</v>
      </c>
      <c r="H6834" s="14">
        <v>60.359240340000007</v>
      </c>
      <c r="I6834" s="12">
        <v>0</v>
      </c>
      <c r="J6834" s="13">
        <v>0</v>
      </c>
      <c r="K6834" s="13">
        <v>0</v>
      </c>
      <c r="L6834" s="13">
        <v>0</v>
      </c>
      <c r="M6834" s="14">
        <v>0</v>
      </c>
      <c r="N6834" s="12"/>
      <c r="O6834" s="13"/>
      <c r="P6834" s="13"/>
      <c r="Q6834" s="13"/>
      <c r="R6834" s="14"/>
      <c r="S6834" s="18"/>
      <c r="T6834" s="18"/>
      <c r="U6834" s="18"/>
      <c r="V6834" s="18"/>
      <c r="W6834" s="18"/>
      <c r="X6834" s="15">
        <f t="shared" si="107"/>
        <v>60.359240340000007</v>
      </c>
    </row>
    <row r="6835" spans="1:24" x14ac:dyDescent="0.25">
      <c r="A6835" s="9">
        <v>6830</v>
      </c>
      <c r="B6835" s="1" t="s">
        <v>3089</v>
      </c>
      <c r="C6835" s="1" t="s">
        <v>15063</v>
      </c>
      <c r="D6835" s="12">
        <v>0</v>
      </c>
      <c r="E6835" s="13">
        <v>0</v>
      </c>
      <c r="F6835" s="13">
        <v>0</v>
      </c>
      <c r="G6835" s="13">
        <v>0</v>
      </c>
      <c r="H6835" s="14">
        <v>0</v>
      </c>
      <c r="I6835" s="12">
        <v>0</v>
      </c>
      <c r="J6835" s="13">
        <v>53.881550099999991</v>
      </c>
      <c r="K6835" s="13">
        <v>0</v>
      </c>
      <c r="L6835" s="13">
        <v>6.4657860199999995</v>
      </c>
      <c r="M6835" s="14">
        <v>60.347336119999987</v>
      </c>
      <c r="N6835" s="12"/>
      <c r="O6835" s="13"/>
      <c r="P6835" s="13"/>
      <c r="Q6835" s="13"/>
      <c r="R6835" s="14"/>
      <c r="S6835" s="18"/>
      <c r="T6835" s="18"/>
      <c r="U6835" s="18"/>
      <c r="V6835" s="18"/>
      <c r="W6835" s="18"/>
      <c r="X6835" s="15">
        <f t="shared" si="107"/>
        <v>60.347336119999987</v>
      </c>
    </row>
    <row r="6836" spans="1:24" x14ac:dyDescent="0.25">
      <c r="A6836" s="9">
        <v>6831</v>
      </c>
      <c r="B6836" s="1" t="s">
        <v>4208</v>
      </c>
      <c r="C6836" s="1" t="s">
        <v>15064</v>
      </c>
      <c r="D6836" s="12">
        <v>0</v>
      </c>
      <c r="E6836" s="13">
        <v>22.482892669999998</v>
      </c>
      <c r="F6836" s="13">
        <v>0</v>
      </c>
      <c r="G6836" s="13">
        <v>2.6979471100000003</v>
      </c>
      <c r="H6836" s="14">
        <v>25.180839779999996</v>
      </c>
      <c r="I6836" s="12">
        <v>0</v>
      </c>
      <c r="J6836" s="13">
        <v>31.388899200000001</v>
      </c>
      <c r="K6836" s="13">
        <v>0</v>
      </c>
      <c r="L6836" s="13">
        <v>3.76666794</v>
      </c>
      <c r="M6836" s="14">
        <v>35.155567140000002</v>
      </c>
      <c r="N6836" s="12"/>
      <c r="O6836" s="13"/>
      <c r="P6836" s="13"/>
      <c r="Q6836" s="13"/>
      <c r="R6836" s="14"/>
      <c r="S6836" s="18"/>
      <c r="T6836" s="18"/>
      <c r="U6836" s="18"/>
      <c r="V6836" s="18"/>
      <c r="W6836" s="18"/>
      <c r="X6836" s="15">
        <f t="shared" si="107"/>
        <v>60.336406920000002</v>
      </c>
    </row>
    <row r="6837" spans="1:24" x14ac:dyDescent="0.25">
      <c r="A6837" s="9">
        <v>6832</v>
      </c>
      <c r="B6837" s="1" t="s">
        <v>15065</v>
      </c>
      <c r="C6837" s="1" t="s">
        <v>15066</v>
      </c>
      <c r="D6837" s="12">
        <v>0</v>
      </c>
      <c r="E6837" s="13">
        <v>25.3442574</v>
      </c>
      <c r="F6837" s="13">
        <v>0</v>
      </c>
      <c r="G6837" s="13">
        <v>34.99043537</v>
      </c>
      <c r="H6837" s="14">
        <v>60.334692769999997</v>
      </c>
      <c r="I6837" s="12">
        <v>0</v>
      </c>
      <c r="J6837" s="13">
        <v>0</v>
      </c>
      <c r="K6837" s="13">
        <v>0</v>
      </c>
      <c r="L6837" s="13">
        <v>0</v>
      </c>
      <c r="M6837" s="14">
        <v>0</v>
      </c>
      <c r="N6837" s="12"/>
      <c r="O6837" s="13"/>
      <c r="P6837" s="13"/>
      <c r="Q6837" s="13"/>
      <c r="R6837" s="14"/>
      <c r="S6837" s="18"/>
      <c r="T6837" s="18"/>
      <c r="U6837" s="18"/>
      <c r="V6837" s="18"/>
      <c r="W6837" s="18"/>
      <c r="X6837" s="15">
        <f t="shared" si="107"/>
        <v>60.334692769999997</v>
      </c>
    </row>
    <row r="6838" spans="1:24" x14ac:dyDescent="0.25">
      <c r="A6838" s="9">
        <v>6833</v>
      </c>
      <c r="B6838" s="1" t="s">
        <v>4321</v>
      </c>
      <c r="C6838" s="1" t="s">
        <v>4322</v>
      </c>
      <c r="D6838" s="12">
        <v>0</v>
      </c>
      <c r="E6838" s="13">
        <v>0</v>
      </c>
      <c r="F6838" s="13">
        <v>0</v>
      </c>
      <c r="G6838" s="13">
        <v>60.328050140000002</v>
      </c>
      <c r="H6838" s="14">
        <v>60.328050140000002</v>
      </c>
      <c r="I6838" s="12">
        <v>0</v>
      </c>
      <c r="J6838" s="13">
        <v>0</v>
      </c>
      <c r="K6838" s="13">
        <v>0</v>
      </c>
      <c r="L6838" s="13">
        <v>0</v>
      </c>
      <c r="M6838" s="14">
        <v>0</v>
      </c>
      <c r="N6838" s="12"/>
      <c r="O6838" s="13"/>
      <c r="P6838" s="13"/>
      <c r="Q6838" s="13"/>
      <c r="R6838" s="14"/>
      <c r="S6838" s="18"/>
      <c r="T6838" s="18"/>
      <c r="U6838" s="18"/>
      <c r="V6838" s="18"/>
      <c r="W6838" s="18"/>
      <c r="X6838" s="15">
        <f t="shared" si="107"/>
        <v>60.328050140000002</v>
      </c>
    </row>
    <row r="6839" spans="1:24" x14ac:dyDescent="0.25">
      <c r="A6839" s="9">
        <v>6834</v>
      </c>
      <c r="B6839" s="1" t="s">
        <v>15067</v>
      </c>
      <c r="C6839" s="1" t="s">
        <v>15068</v>
      </c>
      <c r="D6839" s="12">
        <v>0</v>
      </c>
      <c r="E6839" s="13">
        <v>53.85398687</v>
      </c>
      <c r="F6839" s="13">
        <v>0</v>
      </c>
      <c r="G6839" s="13">
        <v>6.4624784200000001</v>
      </c>
      <c r="H6839" s="14">
        <v>60.316465289999996</v>
      </c>
      <c r="I6839" s="12">
        <v>0</v>
      </c>
      <c r="J6839" s="13">
        <v>0</v>
      </c>
      <c r="K6839" s="13">
        <v>0</v>
      </c>
      <c r="L6839" s="13">
        <v>0</v>
      </c>
      <c r="M6839" s="14">
        <v>0</v>
      </c>
      <c r="N6839" s="12"/>
      <c r="O6839" s="13"/>
      <c r="P6839" s="13"/>
      <c r="Q6839" s="13"/>
      <c r="R6839" s="14"/>
      <c r="S6839" s="18"/>
      <c r="T6839" s="18"/>
      <c r="U6839" s="18"/>
      <c r="V6839" s="18"/>
      <c r="W6839" s="18"/>
      <c r="X6839" s="15">
        <f t="shared" si="107"/>
        <v>60.316465289999996</v>
      </c>
    </row>
    <row r="6840" spans="1:24" x14ac:dyDescent="0.25">
      <c r="A6840" s="9">
        <v>6835</v>
      </c>
      <c r="B6840" s="1" t="s">
        <v>5725</v>
      </c>
      <c r="C6840" s="1" t="s">
        <v>15069</v>
      </c>
      <c r="D6840" s="12">
        <v>0</v>
      </c>
      <c r="E6840" s="13">
        <v>35.896336249999997</v>
      </c>
      <c r="F6840" s="13">
        <v>0</v>
      </c>
      <c r="G6840" s="13">
        <v>4.3075603499999993</v>
      </c>
      <c r="H6840" s="14">
        <v>40.2038966</v>
      </c>
      <c r="I6840" s="12">
        <v>0</v>
      </c>
      <c r="J6840" s="13">
        <v>17.956098910000001</v>
      </c>
      <c r="K6840" s="13">
        <v>0</v>
      </c>
      <c r="L6840" s="13">
        <v>2.15473187</v>
      </c>
      <c r="M6840" s="14">
        <v>20.110830780000001</v>
      </c>
      <c r="N6840" s="12"/>
      <c r="O6840" s="13"/>
      <c r="P6840" s="13"/>
      <c r="Q6840" s="13"/>
      <c r="R6840" s="14"/>
      <c r="S6840" s="18"/>
      <c r="T6840" s="18"/>
      <c r="U6840" s="18"/>
      <c r="V6840" s="18"/>
      <c r="W6840" s="18"/>
      <c r="X6840" s="15">
        <f t="shared" si="107"/>
        <v>60.314727380000001</v>
      </c>
    </row>
    <row r="6841" spans="1:24" x14ac:dyDescent="0.25">
      <c r="A6841" s="9">
        <v>6836</v>
      </c>
      <c r="B6841" s="1" t="s">
        <v>15070</v>
      </c>
      <c r="C6841" s="1" t="s">
        <v>15071</v>
      </c>
      <c r="D6841" s="12">
        <v>0</v>
      </c>
      <c r="E6841" s="13">
        <v>53.848840000000003</v>
      </c>
      <c r="F6841" s="13">
        <v>0</v>
      </c>
      <c r="G6841" s="13">
        <v>6.4618608000000002</v>
      </c>
      <c r="H6841" s="14">
        <v>60.310700799999999</v>
      </c>
      <c r="I6841" s="12">
        <v>0</v>
      </c>
      <c r="J6841" s="13">
        <v>0</v>
      </c>
      <c r="K6841" s="13">
        <v>0</v>
      </c>
      <c r="L6841" s="13">
        <v>0</v>
      </c>
      <c r="M6841" s="14">
        <v>0</v>
      </c>
      <c r="N6841" s="12"/>
      <c r="O6841" s="13"/>
      <c r="P6841" s="13"/>
      <c r="Q6841" s="13"/>
      <c r="R6841" s="14"/>
      <c r="S6841" s="18"/>
      <c r="T6841" s="18"/>
      <c r="U6841" s="18"/>
      <c r="V6841" s="18"/>
      <c r="W6841" s="18"/>
      <c r="X6841" s="15">
        <f t="shared" si="107"/>
        <v>60.310700799999999</v>
      </c>
    </row>
    <row r="6842" spans="1:24" x14ac:dyDescent="0.25">
      <c r="A6842" s="9">
        <v>6837</v>
      </c>
      <c r="B6842" s="1" t="s">
        <v>15072</v>
      </c>
      <c r="C6842" s="1" t="s">
        <v>15073</v>
      </c>
      <c r="D6842" s="12">
        <v>0</v>
      </c>
      <c r="E6842" s="13">
        <v>53.848840000000003</v>
      </c>
      <c r="F6842" s="13">
        <v>0</v>
      </c>
      <c r="G6842" s="13">
        <v>6.4618608000000002</v>
      </c>
      <c r="H6842" s="14">
        <v>60.310700799999999</v>
      </c>
      <c r="I6842" s="12">
        <v>0</v>
      </c>
      <c r="J6842" s="13">
        <v>0</v>
      </c>
      <c r="K6842" s="13">
        <v>0</v>
      </c>
      <c r="L6842" s="13">
        <v>0</v>
      </c>
      <c r="M6842" s="14">
        <v>0</v>
      </c>
      <c r="N6842" s="12"/>
      <c r="O6842" s="13"/>
      <c r="P6842" s="13"/>
      <c r="Q6842" s="13"/>
      <c r="R6842" s="14"/>
      <c r="S6842" s="18"/>
      <c r="T6842" s="18"/>
      <c r="U6842" s="18"/>
      <c r="V6842" s="18"/>
      <c r="W6842" s="18"/>
      <c r="X6842" s="15">
        <f t="shared" si="107"/>
        <v>60.310700799999999</v>
      </c>
    </row>
    <row r="6843" spans="1:24" x14ac:dyDescent="0.25">
      <c r="A6843" s="9">
        <v>6838</v>
      </c>
      <c r="B6843" s="1" t="s">
        <v>5394</v>
      </c>
      <c r="C6843" s="1" t="s">
        <v>15074</v>
      </c>
      <c r="D6843" s="12">
        <v>0</v>
      </c>
      <c r="E6843" s="13">
        <v>0</v>
      </c>
      <c r="F6843" s="13">
        <v>0</v>
      </c>
      <c r="G6843" s="13">
        <v>58.026146109999999</v>
      </c>
      <c r="H6843" s="14">
        <v>58.026146109999999</v>
      </c>
      <c r="I6843" s="12">
        <v>0</v>
      </c>
      <c r="J6843" s="13">
        <v>0</v>
      </c>
      <c r="K6843" s="13">
        <v>0</v>
      </c>
      <c r="L6843" s="13">
        <v>2.2729783399999999</v>
      </c>
      <c r="M6843" s="14">
        <v>2.2729783399999999</v>
      </c>
      <c r="N6843" s="12"/>
      <c r="O6843" s="13"/>
      <c r="P6843" s="13"/>
      <c r="Q6843" s="13"/>
      <c r="R6843" s="14"/>
      <c r="S6843" s="18"/>
      <c r="T6843" s="18"/>
      <c r="U6843" s="18"/>
      <c r="V6843" s="18"/>
      <c r="W6843" s="18"/>
      <c r="X6843" s="15">
        <f t="shared" si="107"/>
        <v>60.299124450000001</v>
      </c>
    </row>
    <row r="6844" spans="1:24" x14ac:dyDescent="0.25">
      <c r="A6844" s="9">
        <v>6839</v>
      </c>
      <c r="B6844" s="1" t="s">
        <v>15075</v>
      </c>
      <c r="C6844" s="1" t="s">
        <v>15076</v>
      </c>
      <c r="D6844" s="12">
        <v>0</v>
      </c>
      <c r="E6844" s="13">
        <v>53.827146859999999</v>
      </c>
      <c r="F6844" s="13">
        <v>0</v>
      </c>
      <c r="G6844" s="13">
        <v>6.4592576199999998</v>
      </c>
      <c r="H6844" s="14">
        <v>60.286404479999995</v>
      </c>
      <c r="I6844" s="12">
        <v>0</v>
      </c>
      <c r="J6844" s="13">
        <v>0</v>
      </c>
      <c r="K6844" s="13">
        <v>0</v>
      </c>
      <c r="L6844" s="13">
        <v>0</v>
      </c>
      <c r="M6844" s="14">
        <v>0</v>
      </c>
      <c r="N6844" s="12"/>
      <c r="O6844" s="13"/>
      <c r="P6844" s="13"/>
      <c r="Q6844" s="13"/>
      <c r="R6844" s="14"/>
      <c r="S6844" s="18"/>
      <c r="T6844" s="18"/>
      <c r="U6844" s="18"/>
      <c r="V6844" s="18"/>
      <c r="W6844" s="18"/>
      <c r="X6844" s="15">
        <f t="shared" si="107"/>
        <v>60.286404479999995</v>
      </c>
    </row>
    <row r="6845" spans="1:24" x14ac:dyDescent="0.25">
      <c r="A6845" s="9">
        <v>6840</v>
      </c>
      <c r="B6845" s="1" t="s">
        <v>15077</v>
      </c>
      <c r="C6845" s="1" t="s">
        <v>15078</v>
      </c>
      <c r="D6845" s="12">
        <v>0</v>
      </c>
      <c r="E6845" s="13">
        <v>53.82174045</v>
      </c>
      <c r="F6845" s="13">
        <v>0</v>
      </c>
      <c r="G6845" s="13">
        <v>6.4586088500000001</v>
      </c>
      <c r="H6845" s="14">
        <v>60.280349300000005</v>
      </c>
      <c r="I6845" s="12">
        <v>0</v>
      </c>
      <c r="J6845" s="13">
        <v>0</v>
      </c>
      <c r="K6845" s="13">
        <v>0</v>
      </c>
      <c r="L6845" s="13">
        <v>0</v>
      </c>
      <c r="M6845" s="14">
        <v>0</v>
      </c>
      <c r="N6845" s="12"/>
      <c r="O6845" s="13"/>
      <c r="P6845" s="13"/>
      <c r="Q6845" s="13"/>
      <c r="R6845" s="14"/>
      <c r="S6845" s="18"/>
      <c r="T6845" s="18"/>
      <c r="U6845" s="18"/>
      <c r="V6845" s="18"/>
      <c r="W6845" s="18"/>
      <c r="X6845" s="15">
        <f t="shared" si="107"/>
        <v>60.280349300000005</v>
      </c>
    </row>
    <row r="6846" spans="1:24" x14ac:dyDescent="0.25">
      <c r="A6846" s="9">
        <v>6841</v>
      </c>
      <c r="B6846" s="1" t="s">
        <v>15079</v>
      </c>
      <c r="C6846" s="1" t="s">
        <v>15080</v>
      </c>
      <c r="D6846" s="12">
        <v>0</v>
      </c>
      <c r="E6846" s="13">
        <v>53.82174045</v>
      </c>
      <c r="F6846" s="13">
        <v>0</v>
      </c>
      <c r="G6846" s="13">
        <v>6.4586088500000001</v>
      </c>
      <c r="H6846" s="14">
        <v>60.280349300000005</v>
      </c>
      <c r="I6846" s="12">
        <v>0</v>
      </c>
      <c r="J6846" s="13">
        <v>0</v>
      </c>
      <c r="K6846" s="13">
        <v>0</v>
      </c>
      <c r="L6846" s="13">
        <v>0</v>
      </c>
      <c r="M6846" s="14">
        <v>0</v>
      </c>
      <c r="N6846" s="12"/>
      <c r="O6846" s="13"/>
      <c r="P6846" s="13"/>
      <c r="Q6846" s="13"/>
      <c r="R6846" s="14"/>
      <c r="S6846" s="18"/>
      <c r="T6846" s="18"/>
      <c r="U6846" s="18"/>
      <c r="V6846" s="18"/>
      <c r="W6846" s="18"/>
      <c r="X6846" s="15">
        <f t="shared" si="107"/>
        <v>60.280349300000005</v>
      </c>
    </row>
    <row r="6847" spans="1:24" x14ac:dyDescent="0.25">
      <c r="A6847" s="9">
        <v>6842</v>
      </c>
      <c r="B6847" s="1" t="s">
        <v>2846</v>
      </c>
      <c r="C6847" s="1" t="s">
        <v>2847</v>
      </c>
      <c r="D6847" s="12">
        <v>0</v>
      </c>
      <c r="E6847" s="13">
        <v>0</v>
      </c>
      <c r="F6847" s="13">
        <v>0</v>
      </c>
      <c r="G6847" s="13">
        <v>0</v>
      </c>
      <c r="H6847" s="14">
        <v>0</v>
      </c>
      <c r="I6847" s="12">
        <v>0</v>
      </c>
      <c r="J6847" s="13">
        <v>16.28554261</v>
      </c>
      <c r="K6847" s="13">
        <v>0</v>
      </c>
      <c r="L6847" s="13">
        <v>43.990817110000002</v>
      </c>
      <c r="M6847" s="14">
        <v>60.276359720000002</v>
      </c>
      <c r="N6847" s="12"/>
      <c r="O6847" s="13"/>
      <c r="P6847" s="13"/>
      <c r="Q6847" s="13"/>
      <c r="R6847" s="14"/>
      <c r="S6847" s="18"/>
      <c r="T6847" s="18"/>
      <c r="U6847" s="18"/>
      <c r="V6847" s="18"/>
      <c r="W6847" s="18"/>
      <c r="X6847" s="15">
        <f t="shared" si="107"/>
        <v>60.276359720000002</v>
      </c>
    </row>
    <row r="6848" spans="1:24" x14ac:dyDescent="0.25">
      <c r="A6848" s="9">
        <v>6843</v>
      </c>
      <c r="B6848" s="1" t="s">
        <v>15081</v>
      </c>
      <c r="C6848" s="1" t="s">
        <v>15082</v>
      </c>
      <c r="D6848" s="12">
        <v>0</v>
      </c>
      <c r="E6848" s="13">
        <v>47.583335240000004</v>
      </c>
      <c r="F6848" s="13">
        <v>0</v>
      </c>
      <c r="G6848" s="13">
        <v>5.7100002300000003</v>
      </c>
      <c r="H6848" s="14">
        <v>53.293335469999995</v>
      </c>
      <c r="I6848" s="12">
        <v>0</v>
      </c>
      <c r="J6848" s="13">
        <v>6.2322313400000002</v>
      </c>
      <c r="K6848" s="13">
        <v>0</v>
      </c>
      <c r="L6848" s="13">
        <v>0.74786775000000005</v>
      </c>
      <c r="M6848" s="14">
        <v>6.9800990899999995</v>
      </c>
      <c r="N6848" s="12"/>
      <c r="O6848" s="13"/>
      <c r="P6848" s="13"/>
      <c r="Q6848" s="13"/>
      <c r="R6848" s="14"/>
      <c r="S6848" s="18"/>
      <c r="T6848" s="18"/>
      <c r="U6848" s="18"/>
      <c r="V6848" s="18"/>
      <c r="W6848" s="18"/>
      <c r="X6848" s="15">
        <f t="shared" si="107"/>
        <v>60.273434559999998</v>
      </c>
    </row>
    <row r="6849" spans="1:24" x14ac:dyDescent="0.25">
      <c r="A6849" s="9">
        <v>6844</v>
      </c>
      <c r="B6849" s="1" t="s">
        <v>15083</v>
      </c>
      <c r="C6849" s="1" t="s">
        <v>15084</v>
      </c>
      <c r="D6849" s="12">
        <v>0</v>
      </c>
      <c r="E6849" s="13">
        <v>20.444934839999998</v>
      </c>
      <c r="F6849" s="13">
        <v>0</v>
      </c>
      <c r="G6849" s="13">
        <v>2.4533921800000003</v>
      </c>
      <c r="H6849" s="14">
        <v>22.89832702</v>
      </c>
      <c r="I6849" s="12">
        <v>0</v>
      </c>
      <c r="J6849" s="13">
        <v>33.343078910000003</v>
      </c>
      <c r="K6849" s="13">
        <v>0</v>
      </c>
      <c r="L6849" s="13">
        <v>4.0011694699999998</v>
      </c>
      <c r="M6849" s="14">
        <v>37.344248380000003</v>
      </c>
      <c r="N6849" s="12"/>
      <c r="O6849" s="13"/>
      <c r="P6849" s="13"/>
      <c r="Q6849" s="13"/>
      <c r="R6849" s="14"/>
      <c r="S6849" s="18"/>
      <c r="T6849" s="18"/>
      <c r="U6849" s="18"/>
      <c r="V6849" s="18"/>
      <c r="W6849" s="18"/>
      <c r="X6849" s="15">
        <f t="shared" si="107"/>
        <v>60.242575400000007</v>
      </c>
    </row>
    <row r="6850" spans="1:24" x14ac:dyDescent="0.25">
      <c r="A6850" s="9">
        <v>6845</v>
      </c>
      <c r="B6850" s="1" t="s">
        <v>15085</v>
      </c>
      <c r="C6850" s="1" t="s">
        <v>15086</v>
      </c>
      <c r="D6850" s="12">
        <v>0</v>
      </c>
      <c r="E6850" s="13">
        <v>0</v>
      </c>
      <c r="F6850" s="13">
        <v>0</v>
      </c>
      <c r="G6850" s="13">
        <v>0</v>
      </c>
      <c r="H6850" s="14">
        <v>0</v>
      </c>
      <c r="I6850" s="12">
        <v>0</v>
      </c>
      <c r="J6850" s="13">
        <v>17.111320380000002</v>
      </c>
      <c r="K6850" s="13">
        <v>0</v>
      </c>
      <c r="L6850" s="13">
        <v>43.120527320000001</v>
      </c>
      <c r="M6850" s="14">
        <v>60.231847700000003</v>
      </c>
      <c r="N6850" s="12"/>
      <c r="O6850" s="13"/>
      <c r="P6850" s="13"/>
      <c r="Q6850" s="13"/>
      <c r="R6850" s="14"/>
      <c r="S6850" s="18"/>
      <c r="T6850" s="18"/>
      <c r="U6850" s="18"/>
      <c r="V6850" s="18"/>
      <c r="W6850" s="18"/>
      <c r="X6850" s="15">
        <f t="shared" si="107"/>
        <v>60.231847700000003</v>
      </c>
    </row>
    <row r="6851" spans="1:24" x14ac:dyDescent="0.25">
      <c r="A6851" s="9">
        <v>6846</v>
      </c>
      <c r="B6851" s="1" t="s">
        <v>3977</v>
      </c>
      <c r="C6851" s="1" t="s">
        <v>3978</v>
      </c>
      <c r="D6851" s="12">
        <v>0</v>
      </c>
      <c r="E6851" s="13">
        <v>0.14012978000000001</v>
      </c>
      <c r="F6851" s="13">
        <v>0</v>
      </c>
      <c r="G6851" s="13">
        <v>33.691686689999997</v>
      </c>
      <c r="H6851" s="14">
        <v>33.83181647</v>
      </c>
      <c r="I6851" s="12">
        <v>0</v>
      </c>
      <c r="J6851" s="13">
        <v>15.024577879999999</v>
      </c>
      <c r="K6851" s="13">
        <v>0</v>
      </c>
      <c r="L6851" s="13">
        <v>11.369370489999996</v>
      </c>
      <c r="M6851" s="14">
        <v>26.393948369999997</v>
      </c>
      <c r="N6851" s="12"/>
      <c r="O6851" s="13"/>
      <c r="P6851" s="13"/>
      <c r="Q6851" s="13"/>
      <c r="R6851" s="14"/>
      <c r="S6851" s="18"/>
      <c r="T6851" s="18"/>
      <c r="U6851" s="18"/>
      <c r="V6851" s="18"/>
      <c r="W6851" s="18"/>
      <c r="X6851" s="15">
        <f t="shared" si="107"/>
        <v>60.225764839999997</v>
      </c>
    </row>
    <row r="6852" spans="1:24" x14ac:dyDescent="0.25">
      <c r="A6852" s="9">
        <v>6847</v>
      </c>
      <c r="B6852" s="1" t="s">
        <v>5346</v>
      </c>
      <c r="C6852" s="1" t="s">
        <v>15087</v>
      </c>
      <c r="D6852" s="12">
        <v>0</v>
      </c>
      <c r="E6852" s="13">
        <v>0</v>
      </c>
      <c r="F6852" s="13">
        <v>0</v>
      </c>
      <c r="G6852" s="13">
        <v>60.195574439999994</v>
      </c>
      <c r="H6852" s="14">
        <v>60.195574439999994</v>
      </c>
      <c r="I6852" s="12">
        <v>0</v>
      </c>
      <c r="J6852" s="13">
        <v>0</v>
      </c>
      <c r="K6852" s="13">
        <v>0</v>
      </c>
      <c r="L6852" s="13">
        <v>0</v>
      </c>
      <c r="M6852" s="14">
        <v>0</v>
      </c>
      <c r="N6852" s="12"/>
      <c r="O6852" s="13"/>
      <c r="P6852" s="13"/>
      <c r="Q6852" s="13"/>
      <c r="R6852" s="14"/>
      <c r="S6852" s="18"/>
      <c r="T6852" s="18"/>
      <c r="U6852" s="18"/>
      <c r="V6852" s="18"/>
      <c r="W6852" s="18"/>
      <c r="X6852" s="15">
        <f t="shared" si="107"/>
        <v>60.195574439999994</v>
      </c>
    </row>
    <row r="6853" spans="1:24" x14ac:dyDescent="0.25">
      <c r="A6853" s="9">
        <v>6848</v>
      </c>
      <c r="B6853" s="1" t="s">
        <v>5539</v>
      </c>
      <c r="C6853" s="1" t="s">
        <v>15088</v>
      </c>
      <c r="D6853" s="12">
        <v>0</v>
      </c>
      <c r="E6853" s="13">
        <v>0</v>
      </c>
      <c r="F6853" s="13">
        <v>0</v>
      </c>
      <c r="G6853" s="13">
        <v>0</v>
      </c>
      <c r="H6853" s="14">
        <v>0</v>
      </c>
      <c r="I6853" s="12">
        <v>0</v>
      </c>
      <c r="J6853" s="13">
        <v>53.728929669999999</v>
      </c>
      <c r="K6853" s="13">
        <v>0</v>
      </c>
      <c r="L6853" s="13">
        <v>6.4474715599999994</v>
      </c>
      <c r="M6853" s="14">
        <v>60.176401230000003</v>
      </c>
      <c r="N6853" s="12"/>
      <c r="O6853" s="13"/>
      <c r="P6853" s="13"/>
      <c r="Q6853" s="13"/>
      <c r="R6853" s="14"/>
      <c r="S6853" s="18"/>
      <c r="T6853" s="18"/>
      <c r="U6853" s="18"/>
      <c r="V6853" s="18"/>
      <c r="W6853" s="18"/>
      <c r="X6853" s="15">
        <f t="shared" si="107"/>
        <v>60.176401230000003</v>
      </c>
    </row>
    <row r="6854" spans="1:24" x14ac:dyDescent="0.25">
      <c r="A6854" s="9">
        <v>6849</v>
      </c>
      <c r="B6854" s="1" t="s">
        <v>4874</v>
      </c>
      <c r="C6854" s="1" t="s">
        <v>4875</v>
      </c>
      <c r="D6854" s="12">
        <v>0</v>
      </c>
      <c r="E6854" s="13">
        <v>5.77156833</v>
      </c>
      <c r="F6854" s="13">
        <v>0</v>
      </c>
      <c r="G6854" s="13">
        <v>17.18831668</v>
      </c>
      <c r="H6854" s="14">
        <v>22.959885009999997</v>
      </c>
      <c r="I6854" s="12">
        <v>0</v>
      </c>
      <c r="J6854" s="13">
        <v>0</v>
      </c>
      <c r="K6854" s="13">
        <v>0</v>
      </c>
      <c r="L6854" s="13">
        <v>37.141651889999999</v>
      </c>
      <c r="M6854" s="14">
        <v>37.141651889999999</v>
      </c>
      <c r="N6854" s="12"/>
      <c r="O6854" s="13"/>
      <c r="P6854" s="13"/>
      <c r="Q6854" s="13"/>
      <c r="R6854" s="14"/>
      <c r="S6854" s="18"/>
      <c r="T6854" s="18"/>
      <c r="U6854" s="18"/>
      <c r="V6854" s="18"/>
      <c r="W6854" s="18"/>
      <c r="X6854" s="15">
        <f t="shared" si="107"/>
        <v>60.101536899999999</v>
      </c>
    </row>
    <row r="6855" spans="1:24" x14ac:dyDescent="0.25">
      <c r="A6855" s="9">
        <v>6850</v>
      </c>
      <c r="B6855" s="1" t="s">
        <v>1594</v>
      </c>
      <c r="C6855" s="1" t="s">
        <v>15089</v>
      </c>
      <c r="D6855" s="12">
        <v>0</v>
      </c>
      <c r="E6855" s="13">
        <v>53.652046140000003</v>
      </c>
      <c r="F6855" s="13">
        <v>0</v>
      </c>
      <c r="G6855" s="13">
        <v>6.4382455399999996</v>
      </c>
      <c r="H6855" s="14">
        <v>60.09029168</v>
      </c>
      <c r="I6855" s="12">
        <v>0</v>
      </c>
      <c r="J6855" s="13">
        <v>0</v>
      </c>
      <c r="K6855" s="13">
        <v>0</v>
      </c>
      <c r="L6855" s="13">
        <v>0</v>
      </c>
      <c r="M6855" s="14">
        <v>0</v>
      </c>
      <c r="N6855" s="12"/>
      <c r="O6855" s="13"/>
      <c r="P6855" s="13"/>
      <c r="Q6855" s="13"/>
      <c r="R6855" s="14"/>
      <c r="S6855" s="18"/>
      <c r="T6855" s="18"/>
      <c r="U6855" s="18"/>
      <c r="V6855" s="18"/>
      <c r="W6855" s="18"/>
      <c r="X6855" s="15">
        <f t="shared" ref="X6855:X6918" si="108">+M6855+H6855</f>
        <v>60.09029168</v>
      </c>
    </row>
    <row r="6856" spans="1:24" x14ac:dyDescent="0.25">
      <c r="A6856" s="9">
        <v>6851</v>
      </c>
      <c r="B6856" s="1" t="s">
        <v>15090</v>
      </c>
      <c r="C6856" s="1" t="s">
        <v>15091</v>
      </c>
      <c r="D6856" s="12">
        <v>0</v>
      </c>
      <c r="E6856" s="13">
        <v>0</v>
      </c>
      <c r="F6856" s="13">
        <v>0</v>
      </c>
      <c r="G6856" s="13">
        <v>60.016870320000002</v>
      </c>
      <c r="H6856" s="14">
        <v>60.016870320000002</v>
      </c>
      <c r="I6856" s="12">
        <v>0</v>
      </c>
      <c r="J6856" s="13">
        <v>0</v>
      </c>
      <c r="K6856" s="13">
        <v>0</v>
      </c>
      <c r="L6856" s="13">
        <v>0</v>
      </c>
      <c r="M6856" s="14">
        <v>0</v>
      </c>
      <c r="N6856" s="12"/>
      <c r="O6856" s="13"/>
      <c r="P6856" s="13"/>
      <c r="Q6856" s="13"/>
      <c r="R6856" s="14"/>
      <c r="S6856" s="18"/>
      <c r="T6856" s="18"/>
      <c r="U6856" s="18"/>
      <c r="V6856" s="18"/>
      <c r="W6856" s="18"/>
      <c r="X6856" s="15">
        <f t="shared" si="108"/>
        <v>60.016870320000002</v>
      </c>
    </row>
    <row r="6857" spans="1:24" x14ac:dyDescent="0.25">
      <c r="A6857" s="9">
        <v>6852</v>
      </c>
      <c r="B6857" s="1" t="s">
        <v>15092</v>
      </c>
      <c r="C6857" s="1" t="s">
        <v>15093</v>
      </c>
      <c r="D6857" s="12">
        <v>0</v>
      </c>
      <c r="E6857" s="13">
        <v>0</v>
      </c>
      <c r="F6857" s="13">
        <v>0</v>
      </c>
      <c r="G6857" s="13">
        <v>0</v>
      </c>
      <c r="H6857" s="14">
        <v>0</v>
      </c>
      <c r="I6857" s="12">
        <v>0</v>
      </c>
      <c r="J6857" s="13">
        <v>0</v>
      </c>
      <c r="K6857" s="13">
        <v>0</v>
      </c>
      <c r="L6857" s="13">
        <v>59.976297000000002</v>
      </c>
      <c r="M6857" s="14">
        <v>59.976297000000002</v>
      </c>
      <c r="N6857" s="12"/>
      <c r="O6857" s="13"/>
      <c r="P6857" s="13"/>
      <c r="Q6857" s="13"/>
      <c r="R6857" s="14"/>
      <c r="S6857" s="18"/>
      <c r="T6857" s="18"/>
      <c r="U6857" s="18"/>
      <c r="V6857" s="18"/>
      <c r="W6857" s="18"/>
      <c r="X6857" s="15">
        <f t="shared" si="108"/>
        <v>59.976297000000002</v>
      </c>
    </row>
    <row r="6858" spans="1:24" x14ac:dyDescent="0.25">
      <c r="A6858" s="9">
        <v>6853</v>
      </c>
      <c r="B6858" s="1" t="s">
        <v>15094</v>
      </c>
      <c r="C6858" s="1" t="s">
        <v>15095</v>
      </c>
      <c r="D6858" s="12">
        <v>0</v>
      </c>
      <c r="E6858" s="13">
        <v>0</v>
      </c>
      <c r="F6858" s="13">
        <v>0</v>
      </c>
      <c r="G6858" s="13">
        <v>0</v>
      </c>
      <c r="H6858" s="14">
        <v>0</v>
      </c>
      <c r="I6858" s="12">
        <v>0</v>
      </c>
      <c r="J6858" s="13">
        <v>53.540962159999999</v>
      </c>
      <c r="K6858" s="13">
        <v>0</v>
      </c>
      <c r="L6858" s="13">
        <v>6.4249154600000002</v>
      </c>
      <c r="M6858" s="14">
        <v>59.965877620000001</v>
      </c>
      <c r="N6858" s="12"/>
      <c r="O6858" s="13"/>
      <c r="P6858" s="13"/>
      <c r="Q6858" s="13"/>
      <c r="R6858" s="14"/>
      <c r="S6858" s="18"/>
      <c r="T6858" s="18"/>
      <c r="U6858" s="18"/>
      <c r="V6858" s="18"/>
      <c r="W6858" s="18"/>
      <c r="X6858" s="15">
        <f t="shared" si="108"/>
        <v>59.965877620000001</v>
      </c>
    </row>
    <row r="6859" spans="1:24" x14ac:dyDescent="0.25">
      <c r="A6859" s="9">
        <v>6854</v>
      </c>
      <c r="B6859" s="1" t="s">
        <v>4136</v>
      </c>
      <c r="C6859" s="1" t="s">
        <v>15096</v>
      </c>
      <c r="D6859" s="12">
        <v>0</v>
      </c>
      <c r="E6859" s="13">
        <v>0</v>
      </c>
      <c r="F6859" s="13">
        <v>0</v>
      </c>
      <c r="G6859" s="13">
        <v>0</v>
      </c>
      <c r="H6859" s="14">
        <v>0</v>
      </c>
      <c r="I6859" s="12">
        <v>0</v>
      </c>
      <c r="J6859" s="13">
        <v>53.529046560000005</v>
      </c>
      <c r="K6859" s="13">
        <v>0</v>
      </c>
      <c r="L6859" s="13">
        <v>6.4234855899999994</v>
      </c>
      <c r="M6859" s="14">
        <v>59.952532150000003</v>
      </c>
      <c r="N6859" s="12"/>
      <c r="O6859" s="13"/>
      <c r="P6859" s="13"/>
      <c r="Q6859" s="13"/>
      <c r="R6859" s="14"/>
      <c r="S6859" s="18"/>
      <c r="T6859" s="18"/>
      <c r="U6859" s="18"/>
      <c r="V6859" s="18"/>
      <c r="W6859" s="18"/>
      <c r="X6859" s="15">
        <f t="shared" si="108"/>
        <v>59.952532150000003</v>
      </c>
    </row>
    <row r="6860" spans="1:24" x14ac:dyDescent="0.25">
      <c r="A6860" s="9">
        <v>6855</v>
      </c>
      <c r="B6860" s="1" t="s">
        <v>15097</v>
      </c>
      <c r="C6860" s="1" t="s">
        <v>15098</v>
      </c>
      <c r="D6860" s="12">
        <v>0</v>
      </c>
      <c r="E6860" s="13">
        <v>0</v>
      </c>
      <c r="F6860" s="13">
        <v>0</v>
      </c>
      <c r="G6860" s="13">
        <v>59.939128259999997</v>
      </c>
      <c r="H6860" s="14">
        <v>59.939128259999997</v>
      </c>
      <c r="I6860" s="12">
        <v>0</v>
      </c>
      <c r="J6860" s="13">
        <v>0</v>
      </c>
      <c r="K6860" s="13">
        <v>0</v>
      </c>
      <c r="L6860" s="13">
        <v>0</v>
      </c>
      <c r="M6860" s="14">
        <v>0</v>
      </c>
      <c r="N6860" s="12"/>
      <c r="O6860" s="13"/>
      <c r="P6860" s="13"/>
      <c r="Q6860" s="13"/>
      <c r="R6860" s="14"/>
      <c r="S6860" s="18"/>
      <c r="T6860" s="18"/>
      <c r="U6860" s="18"/>
      <c r="V6860" s="18"/>
      <c r="W6860" s="18"/>
      <c r="X6860" s="15">
        <f t="shared" si="108"/>
        <v>59.939128259999997</v>
      </c>
    </row>
    <row r="6861" spans="1:24" x14ac:dyDescent="0.25">
      <c r="A6861" s="9">
        <v>6856</v>
      </c>
      <c r="B6861" s="1" t="s">
        <v>15099</v>
      </c>
      <c r="C6861" s="1" t="s">
        <v>15100</v>
      </c>
      <c r="D6861" s="12">
        <v>0</v>
      </c>
      <c r="E6861" s="13">
        <v>53.512284749999999</v>
      </c>
      <c r="F6861" s="13">
        <v>0</v>
      </c>
      <c r="G6861" s="13">
        <v>6.4214741699999998</v>
      </c>
      <c r="H6861" s="14">
        <v>59.933758920000002</v>
      </c>
      <c r="I6861" s="12">
        <v>0</v>
      </c>
      <c r="J6861" s="13">
        <v>0</v>
      </c>
      <c r="K6861" s="13">
        <v>0</v>
      </c>
      <c r="L6861" s="13">
        <v>0</v>
      </c>
      <c r="M6861" s="14">
        <v>0</v>
      </c>
      <c r="N6861" s="12"/>
      <c r="O6861" s="13"/>
      <c r="P6861" s="13"/>
      <c r="Q6861" s="13"/>
      <c r="R6861" s="14"/>
      <c r="S6861" s="18"/>
      <c r="T6861" s="18"/>
      <c r="U6861" s="18"/>
      <c r="V6861" s="18"/>
      <c r="W6861" s="18"/>
      <c r="X6861" s="15">
        <f t="shared" si="108"/>
        <v>59.933758920000002</v>
      </c>
    </row>
    <row r="6862" spans="1:24" x14ac:dyDescent="0.25">
      <c r="A6862" s="9">
        <v>6857</v>
      </c>
      <c r="B6862" s="1" t="s">
        <v>15101</v>
      </c>
      <c r="C6862" s="1" t="s">
        <v>15102</v>
      </c>
      <c r="D6862" s="12">
        <v>0</v>
      </c>
      <c r="E6862" s="13">
        <v>0</v>
      </c>
      <c r="F6862" s="13">
        <v>0</v>
      </c>
      <c r="G6862" s="13">
        <v>0</v>
      </c>
      <c r="H6862" s="14">
        <v>0</v>
      </c>
      <c r="I6862" s="12">
        <v>0</v>
      </c>
      <c r="J6862" s="13">
        <v>53.458589119999999</v>
      </c>
      <c r="K6862" s="13">
        <v>0</v>
      </c>
      <c r="L6862" s="13">
        <v>6.4150307099999999</v>
      </c>
      <c r="M6862" s="14">
        <v>59.873619829999996</v>
      </c>
      <c r="N6862" s="12"/>
      <c r="O6862" s="13"/>
      <c r="P6862" s="13"/>
      <c r="Q6862" s="13"/>
      <c r="R6862" s="14"/>
      <c r="S6862" s="18"/>
      <c r="T6862" s="18"/>
      <c r="U6862" s="18"/>
      <c r="V6862" s="18"/>
      <c r="W6862" s="18"/>
      <c r="X6862" s="15">
        <f t="shared" si="108"/>
        <v>59.873619829999996</v>
      </c>
    </row>
    <row r="6863" spans="1:24" x14ac:dyDescent="0.25">
      <c r="A6863" s="9">
        <v>6858</v>
      </c>
      <c r="B6863" s="1" t="s">
        <v>15103</v>
      </c>
      <c r="C6863" s="1" t="s">
        <v>15104</v>
      </c>
      <c r="D6863" s="12">
        <v>0</v>
      </c>
      <c r="E6863" s="13">
        <v>25.7944</v>
      </c>
      <c r="F6863" s="13">
        <v>0</v>
      </c>
      <c r="G6863" s="13">
        <v>34.048608000000002</v>
      </c>
      <c r="H6863" s="14">
        <v>59.843007999999998</v>
      </c>
      <c r="I6863" s="12">
        <v>0</v>
      </c>
      <c r="J6863" s="13">
        <v>0</v>
      </c>
      <c r="K6863" s="13">
        <v>0</v>
      </c>
      <c r="L6863" s="13">
        <v>0</v>
      </c>
      <c r="M6863" s="14">
        <v>0</v>
      </c>
      <c r="N6863" s="12"/>
      <c r="O6863" s="13"/>
      <c r="P6863" s="13"/>
      <c r="Q6863" s="13"/>
      <c r="R6863" s="14"/>
      <c r="S6863" s="18"/>
      <c r="T6863" s="18"/>
      <c r="U6863" s="18"/>
      <c r="V6863" s="18"/>
      <c r="W6863" s="18"/>
      <c r="X6863" s="15">
        <f t="shared" si="108"/>
        <v>59.843007999999998</v>
      </c>
    </row>
    <row r="6864" spans="1:24" x14ac:dyDescent="0.25">
      <c r="A6864" s="9">
        <v>6859</v>
      </c>
      <c r="B6864" s="1" t="s">
        <v>15105</v>
      </c>
      <c r="C6864" s="1" t="s">
        <v>15106</v>
      </c>
      <c r="D6864" s="12">
        <v>0</v>
      </c>
      <c r="E6864" s="13">
        <v>53.408139749999997</v>
      </c>
      <c r="F6864" s="13">
        <v>0</v>
      </c>
      <c r="G6864" s="13">
        <v>6.4089767699999998</v>
      </c>
      <c r="H6864" s="14">
        <v>59.817116519999999</v>
      </c>
      <c r="I6864" s="12">
        <v>0</v>
      </c>
      <c r="J6864" s="13">
        <v>0</v>
      </c>
      <c r="K6864" s="13">
        <v>0</v>
      </c>
      <c r="L6864" s="13">
        <v>0</v>
      </c>
      <c r="M6864" s="14">
        <v>0</v>
      </c>
      <c r="N6864" s="12"/>
      <c r="O6864" s="13"/>
      <c r="P6864" s="13"/>
      <c r="Q6864" s="13"/>
      <c r="R6864" s="14"/>
      <c r="S6864" s="18"/>
      <c r="T6864" s="18"/>
      <c r="U6864" s="18"/>
      <c r="V6864" s="18"/>
      <c r="W6864" s="18"/>
      <c r="X6864" s="15">
        <f t="shared" si="108"/>
        <v>59.817116519999999</v>
      </c>
    </row>
    <row r="6865" spans="1:24" x14ac:dyDescent="0.25">
      <c r="A6865" s="9">
        <v>6860</v>
      </c>
      <c r="B6865" s="1" t="s">
        <v>15107</v>
      </c>
      <c r="C6865" s="1" t="s">
        <v>15108</v>
      </c>
      <c r="D6865" s="12">
        <v>0</v>
      </c>
      <c r="E6865" s="13">
        <v>0</v>
      </c>
      <c r="F6865" s="13">
        <v>0</v>
      </c>
      <c r="G6865" s="13">
        <v>0</v>
      </c>
      <c r="H6865" s="14">
        <v>0</v>
      </c>
      <c r="I6865" s="12">
        <v>0</v>
      </c>
      <c r="J6865" s="13">
        <v>0</v>
      </c>
      <c r="K6865" s="13">
        <v>0</v>
      </c>
      <c r="L6865" s="13">
        <v>59.787964780000003</v>
      </c>
      <c r="M6865" s="14">
        <v>59.787964780000003</v>
      </c>
      <c r="N6865" s="12"/>
      <c r="O6865" s="13"/>
      <c r="P6865" s="13"/>
      <c r="Q6865" s="13"/>
      <c r="R6865" s="14"/>
      <c r="S6865" s="18"/>
      <c r="T6865" s="18"/>
      <c r="U6865" s="18"/>
      <c r="V6865" s="18"/>
      <c r="W6865" s="18"/>
      <c r="X6865" s="15">
        <f t="shared" si="108"/>
        <v>59.787964780000003</v>
      </c>
    </row>
    <row r="6866" spans="1:24" x14ac:dyDescent="0.25">
      <c r="A6866" s="9">
        <v>6861</v>
      </c>
      <c r="B6866" s="1" t="s">
        <v>3334</v>
      </c>
      <c r="C6866" s="1" t="s">
        <v>3335</v>
      </c>
      <c r="D6866" s="12">
        <v>0</v>
      </c>
      <c r="E6866" s="13">
        <v>0</v>
      </c>
      <c r="F6866" s="13">
        <v>0</v>
      </c>
      <c r="G6866" s="13">
        <v>0</v>
      </c>
      <c r="H6866" s="14">
        <v>0</v>
      </c>
      <c r="I6866" s="12">
        <v>0</v>
      </c>
      <c r="J6866" s="13">
        <v>53.376709829999996</v>
      </c>
      <c r="K6866" s="13">
        <v>0</v>
      </c>
      <c r="L6866" s="13">
        <v>6.4052051799999994</v>
      </c>
      <c r="M6866" s="14">
        <v>59.781915009999999</v>
      </c>
      <c r="N6866" s="12"/>
      <c r="O6866" s="13"/>
      <c r="P6866" s="13"/>
      <c r="Q6866" s="13"/>
      <c r="R6866" s="14"/>
      <c r="S6866" s="18"/>
      <c r="T6866" s="18"/>
      <c r="U6866" s="18"/>
      <c r="V6866" s="18"/>
      <c r="W6866" s="18"/>
      <c r="X6866" s="15">
        <f t="shared" si="108"/>
        <v>59.781915009999999</v>
      </c>
    </row>
    <row r="6867" spans="1:24" x14ac:dyDescent="0.25">
      <c r="A6867" s="9">
        <v>6862</v>
      </c>
      <c r="B6867" s="1" t="s">
        <v>3679</v>
      </c>
      <c r="C6867" s="1" t="s">
        <v>3680</v>
      </c>
      <c r="D6867" s="12">
        <v>0</v>
      </c>
      <c r="E6867" s="13">
        <v>0</v>
      </c>
      <c r="F6867" s="13">
        <v>0</v>
      </c>
      <c r="G6867" s="13">
        <v>0</v>
      </c>
      <c r="H6867" s="14">
        <v>0</v>
      </c>
      <c r="I6867" s="12">
        <v>0</v>
      </c>
      <c r="J6867" s="13">
        <v>0.88724570999999997</v>
      </c>
      <c r="K6867" s="13">
        <v>0</v>
      </c>
      <c r="L6867" s="13">
        <v>58.87844247999999</v>
      </c>
      <c r="M6867" s="14">
        <v>59.765688189999992</v>
      </c>
      <c r="N6867" s="12"/>
      <c r="O6867" s="13"/>
      <c r="P6867" s="13"/>
      <c r="Q6867" s="13"/>
      <c r="R6867" s="14"/>
      <c r="S6867" s="18"/>
      <c r="T6867" s="18"/>
      <c r="U6867" s="18"/>
      <c r="V6867" s="18"/>
      <c r="W6867" s="18"/>
      <c r="X6867" s="15">
        <f t="shared" si="108"/>
        <v>59.765688189999992</v>
      </c>
    </row>
    <row r="6868" spans="1:24" x14ac:dyDescent="0.25">
      <c r="A6868" s="9">
        <v>6863</v>
      </c>
      <c r="B6868" s="1" t="s">
        <v>15109</v>
      </c>
      <c r="C6868" s="1" t="s">
        <v>15110</v>
      </c>
      <c r="D6868" s="12">
        <v>0</v>
      </c>
      <c r="E6868" s="13">
        <v>0</v>
      </c>
      <c r="F6868" s="13">
        <v>0</v>
      </c>
      <c r="G6868" s="13">
        <v>0</v>
      </c>
      <c r="H6868" s="14">
        <v>0</v>
      </c>
      <c r="I6868" s="12">
        <v>0</v>
      </c>
      <c r="J6868" s="13">
        <v>53.315798170000001</v>
      </c>
      <c r="K6868" s="13">
        <v>0</v>
      </c>
      <c r="L6868" s="13">
        <v>6.3978957800000007</v>
      </c>
      <c r="M6868" s="14">
        <v>59.71369395</v>
      </c>
      <c r="N6868" s="12"/>
      <c r="O6868" s="13"/>
      <c r="P6868" s="13"/>
      <c r="Q6868" s="13"/>
      <c r="R6868" s="14"/>
      <c r="S6868" s="18"/>
      <c r="T6868" s="18"/>
      <c r="U6868" s="18"/>
      <c r="V6868" s="18"/>
      <c r="W6868" s="18"/>
      <c r="X6868" s="15">
        <f t="shared" si="108"/>
        <v>59.71369395</v>
      </c>
    </row>
    <row r="6869" spans="1:24" x14ac:dyDescent="0.25">
      <c r="A6869" s="9">
        <v>6864</v>
      </c>
      <c r="B6869" s="1" t="s">
        <v>1521</v>
      </c>
      <c r="C6869" s="1" t="s">
        <v>1522</v>
      </c>
      <c r="D6869" s="12">
        <v>0</v>
      </c>
      <c r="E6869" s="13">
        <v>53.303669999999997</v>
      </c>
      <c r="F6869" s="13">
        <v>0</v>
      </c>
      <c r="G6869" s="13">
        <v>6.3964404000000004</v>
      </c>
      <c r="H6869" s="14">
        <v>59.7001104</v>
      </c>
      <c r="I6869" s="12">
        <v>0</v>
      </c>
      <c r="J6869" s="13">
        <v>0</v>
      </c>
      <c r="K6869" s="13">
        <v>0</v>
      </c>
      <c r="L6869" s="13">
        <v>0</v>
      </c>
      <c r="M6869" s="14">
        <v>0</v>
      </c>
      <c r="N6869" s="12"/>
      <c r="O6869" s="13"/>
      <c r="P6869" s="13"/>
      <c r="Q6869" s="13"/>
      <c r="R6869" s="14"/>
      <c r="S6869" s="18"/>
      <c r="T6869" s="18"/>
      <c r="U6869" s="18"/>
      <c r="V6869" s="18"/>
      <c r="W6869" s="18"/>
      <c r="X6869" s="15">
        <f t="shared" si="108"/>
        <v>59.7001104</v>
      </c>
    </row>
    <row r="6870" spans="1:24" x14ac:dyDescent="0.25">
      <c r="A6870" s="9">
        <v>6865</v>
      </c>
      <c r="B6870" s="1" t="s">
        <v>4168</v>
      </c>
      <c r="C6870" s="1" t="s">
        <v>15111</v>
      </c>
      <c r="D6870" s="12">
        <v>0</v>
      </c>
      <c r="E6870" s="13">
        <v>0</v>
      </c>
      <c r="F6870" s="13">
        <v>0</v>
      </c>
      <c r="G6870" s="13">
        <v>47.278947219999999</v>
      </c>
      <c r="H6870" s="14">
        <v>47.278947219999999</v>
      </c>
      <c r="I6870" s="12">
        <v>0</v>
      </c>
      <c r="J6870" s="13">
        <v>0</v>
      </c>
      <c r="K6870" s="13">
        <v>0</v>
      </c>
      <c r="L6870" s="13">
        <v>12.4036224</v>
      </c>
      <c r="M6870" s="14">
        <v>12.4036224</v>
      </c>
      <c r="N6870" s="12"/>
      <c r="O6870" s="13"/>
      <c r="P6870" s="13"/>
      <c r="Q6870" s="13"/>
      <c r="R6870" s="14"/>
      <c r="S6870" s="18"/>
      <c r="T6870" s="18"/>
      <c r="U6870" s="18"/>
      <c r="V6870" s="18"/>
      <c r="W6870" s="18"/>
      <c r="X6870" s="15">
        <f t="shared" si="108"/>
        <v>59.682569619999995</v>
      </c>
    </row>
    <row r="6871" spans="1:24" x14ac:dyDescent="0.25">
      <c r="A6871" s="9">
        <v>6866</v>
      </c>
      <c r="B6871" s="1" t="s">
        <v>5864</v>
      </c>
      <c r="C6871" s="1" t="s">
        <v>15112</v>
      </c>
      <c r="D6871" s="12">
        <v>0</v>
      </c>
      <c r="E6871" s="13">
        <v>53.268549319999998</v>
      </c>
      <c r="F6871" s="13">
        <v>0</v>
      </c>
      <c r="G6871" s="13">
        <v>6.3922259199999996</v>
      </c>
      <c r="H6871" s="14">
        <v>59.66077524</v>
      </c>
      <c r="I6871" s="12">
        <v>0</v>
      </c>
      <c r="J6871" s="13">
        <v>0</v>
      </c>
      <c r="K6871" s="13">
        <v>0</v>
      </c>
      <c r="L6871" s="13">
        <v>0</v>
      </c>
      <c r="M6871" s="14">
        <v>0</v>
      </c>
      <c r="N6871" s="12"/>
      <c r="O6871" s="13"/>
      <c r="P6871" s="13"/>
      <c r="Q6871" s="13"/>
      <c r="R6871" s="14"/>
      <c r="S6871" s="18"/>
      <c r="T6871" s="18"/>
      <c r="U6871" s="18"/>
      <c r="V6871" s="18"/>
      <c r="W6871" s="18"/>
      <c r="X6871" s="15">
        <f t="shared" si="108"/>
        <v>59.66077524</v>
      </c>
    </row>
    <row r="6872" spans="1:24" x14ac:dyDescent="0.25">
      <c r="A6872" s="9">
        <v>6867</v>
      </c>
      <c r="B6872" s="1" t="s">
        <v>15113</v>
      </c>
      <c r="C6872" s="1" t="s">
        <v>15114</v>
      </c>
      <c r="D6872" s="12">
        <v>0</v>
      </c>
      <c r="E6872" s="13">
        <v>0</v>
      </c>
      <c r="F6872" s="13">
        <v>0</v>
      </c>
      <c r="G6872" s="13">
        <v>59.658937799999997</v>
      </c>
      <c r="H6872" s="14">
        <v>59.658937799999997</v>
      </c>
      <c r="I6872" s="12">
        <v>0</v>
      </c>
      <c r="J6872" s="13">
        <v>0</v>
      </c>
      <c r="K6872" s="13">
        <v>0</v>
      </c>
      <c r="L6872" s="13">
        <v>0</v>
      </c>
      <c r="M6872" s="14">
        <v>0</v>
      </c>
      <c r="N6872" s="12"/>
      <c r="O6872" s="13"/>
      <c r="P6872" s="13"/>
      <c r="Q6872" s="13"/>
      <c r="R6872" s="14"/>
      <c r="S6872" s="18"/>
      <c r="T6872" s="18"/>
      <c r="U6872" s="18"/>
      <c r="V6872" s="18"/>
      <c r="W6872" s="18"/>
      <c r="X6872" s="15">
        <f t="shared" si="108"/>
        <v>59.658937799999997</v>
      </c>
    </row>
    <row r="6873" spans="1:24" x14ac:dyDescent="0.25">
      <c r="A6873" s="9">
        <v>6868</v>
      </c>
      <c r="B6873" s="1" t="s">
        <v>4648</v>
      </c>
      <c r="C6873" s="1" t="s">
        <v>4649</v>
      </c>
      <c r="D6873" s="12">
        <v>0</v>
      </c>
      <c r="E6873" s="13">
        <v>53.229240740000002</v>
      </c>
      <c r="F6873" s="13">
        <v>0</v>
      </c>
      <c r="G6873" s="13">
        <v>6.3875088799999995</v>
      </c>
      <c r="H6873" s="14">
        <v>59.616749620000007</v>
      </c>
      <c r="I6873" s="12">
        <v>0</v>
      </c>
      <c r="J6873" s="13">
        <v>0</v>
      </c>
      <c r="K6873" s="13">
        <v>0</v>
      </c>
      <c r="L6873" s="13">
        <v>0</v>
      </c>
      <c r="M6873" s="14">
        <v>0</v>
      </c>
      <c r="N6873" s="12"/>
      <c r="O6873" s="13"/>
      <c r="P6873" s="13"/>
      <c r="Q6873" s="13"/>
      <c r="R6873" s="14"/>
      <c r="S6873" s="18"/>
      <c r="T6873" s="18"/>
      <c r="U6873" s="18"/>
      <c r="V6873" s="18"/>
      <c r="W6873" s="18"/>
      <c r="X6873" s="15">
        <f t="shared" si="108"/>
        <v>59.616749620000007</v>
      </c>
    </row>
    <row r="6874" spans="1:24" x14ac:dyDescent="0.25">
      <c r="A6874" s="9">
        <v>6869</v>
      </c>
      <c r="B6874" s="1" t="s">
        <v>5413</v>
      </c>
      <c r="C6874" s="1" t="s">
        <v>15115</v>
      </c>
      <c r="D6874" s="12">
        <v>0</v>
      </c>
      <c r="E6874" s="13">
        <v>37.254434870000004</v>
      </c>
      <c r="F6874" s="13">
        <v>0</v>
      </c>
      <c r="G6874" s="13">
        <v>4.47053221</v>
      </c>
      <c r="H6874" s="14">
        <v>41.724967080000006</v>
      </c>
      <c r="I6874" s="12">
        <v>0.375</v>
      </c>
      <c r="J6874" s="13">
        <v>15.626122120000002</v>
      </c>
      <c r="K6874" s="13">
        <v>0</v>
      </c>
      <c r="L6874" s="13">
        <v>1.8751346400000002</v>
      </c>
      <c r="M6874" s="14">
        <v>17.87625676</v>
      </c>
      <c r="N6874" s="12"/>
      <c r="O6874" s="13"/>
      <c r="P6874" s="13"/>
      <c r="Q6874" s="13"/>
      <c r="R6874" s="14"/>
      <c r="S6874" s="18"/>
      <c r="T6874" s="18"/>
      <c r="U6874" s="18"/>
      <c r="V6874" s="18"/>
      <c r="W6874" s="18"/>
      <c r="X6874" s="15">
        <f t="shared" si="108"/>
        <v>59.601223840000003</v>
      </c>
    </row>
    <row r="6875" spans="1:24" x14ac:dyDescent="0.25">
      <c r="A6875" s="9">
        <v>6870</v>
      </c>
      <c r="B6875" s="1" t="s">
        <v>15116</v>
      </c>
      <c r="C6875" s="1" t="s">
        <v>15117</v>
      </c>
      <c r="D6875" s="12">
        <v>0</v>
      </c>
      <c r="E6875" s="13">
        <v>0</v>
      </c>
      <c r="F6875" s="13">
        <v>0</v>
      </c>
      <c r="G6875" s="13">
        <v>59.581946880000004</v>
      </c>
      <c r="H6875" s="14">
        <v>59.581946880000004</v>
      </c>
      <c r="I6875" s="12">
        <v>0</v>
      </c>
      <c r="J6875" s="13">
        <v>0</v>
      </c>
      <c r="K6875" s="13">
        <v>0</v>
      </c>
      <c r="L6875" s="13">
        <v>0</v>
      </c>
      <c r="M6875" s="14">
        <v>0</v>
      </c>
      <c r="N6875" s="12"/>
      <c r="O6875" s="13"/>
      <c r="P6875" s="13"/>
      <c r="Q6875" s="13"/>
      <c r="R6875" s="14"/>
      <c r="S6875" s="18"/>
      <c r="T6875" s="18"/>
      <c r="U6875" s="18"/>
      <c r="V6875" s="18"/>
      <c r="W6875" s="18"/>
      <c r="X6875" s="15">
        <f t="shared" si="108"/>
        <v>59.581946880000004</v>
      </c>
    </row>
    <row r="6876" spans="1:24" x14ac:dyDescent="0.25">
      <c r="A6876" s="9">
        <v>6871</v>
      </c>
      <c r="B6876" s="1" t="s">
        <v>15118</v>
      </c>
      <c r="C6876" s="1" t="s">
        <v>15119</v>
      </c>
      <c r="D6876" s="12">
        <v>0</v>
      </c>
      <c r="E6876" s="13">
        <v>0</v>
      </c>
      <c r="F6876" s="13">
        <v>0</v>
      </c>
      <c r="G6876" s="13">
        <v>0</v>
      </c>
      <c r="H6876" s="14">
        <v>0</v>
      </c>
      <c r="I6876" s="12">
        <v>0</v>
      </c>
      <c r="J6876" s="13">
        <v>0</v>
      </c>
      <c r="K6876" s="13">
        <v>0</v>
      </c>
      <c r="L6876" s="13">
        <v>59.575448450000003</v>
      </c>
      <c r="M6876" s="14">
        <v>59.575448450000003</v>
      </c>
      <c r="N6876" s="12"/>
      <c r="O6876" s="13"/>
      <c r="P6876" s="13"/>
      <c r="Q6876" s="13"/>
      <c r="R6876" s="14"/>
      <c r="S6876" s="18"/>
      <c r="T6876" s="18"/>
      <c r="U6876" s="18"/>
      <c r="V6876" s="18"/>
      <c r="W6876" s="18"/>
      <c r="X6876" s="15">
        <f t="shared" si="108"/>
        <v>59.575448450000003</v>
      </c>
    </row>
    <row r="6877" spans="1:24" x14ac:dyDescent="0.25">
      <c r="A6877" s="9">
        <v>6872</v>
      </c>
      <c r="B6877" s="1" t="s">
        <v>15120</v>
      </c>
      <c r="C6877" s="1" t="s">
        <v>15121</v>
      </c>
      <c r="D6877" s="12">
        <v>0</v>
      </c>
      <c r="E6877" s="13">
        <v>0</v>
      </c>
      <c r="F6877" s="13">
        <v>0</v>
      </c>
      <c r="G6877" s="13">
        <v>0</v>
      </c>
      <c r="H6877" s="14">
        <v>0</v>
      </c>
      <c r="I6877" s="12">
        <v>0</v>
      </c>
      <c r="J6877" s="13">
        <v>0</v>
      </c>
      <c r="K6877" s="13">
        <v>0</v>
      </c>
      <c r="L6877" s="13">
        <v>59.572752000000001</v>
      </c>
      <c r="M6877" s="14">
        <v>59.572752000000001</v>
      </c>
      <c r="N6877" s="12"/>
      <c r="O6877" s="13"/>
      <c r="P6877" s="13"/>
      <c r="Q6877" s="13"/>
      <c r="R6877" s="14"/>
      <c r="S6877" s="18"/>
      <c r="T6877" s="18"/>
      <c r="U6877" s="18"/>
      <c r="V6877" s="18"/>
      <c r="W6877" s="18"/>
      <c r="X6877" s="15">
        <f t="shared" si="108"/>
        <v>59.572752000000001</v>
      </c>
    </row>
    <row r="6878" spans="1:24" x14ac:dyDescent="0.25">
      <c r="A6878" s="9">
        <v>6873</v>
      </c>
      <c r="B6878" s="1" t="s">
        <v>15122</v>
      </c>
      <c r="C6878" s="1" t="s">
        <v>15123</v>
      </c>
      <c r="D6878" s="12">
        <v>0</v>
      </c>
      <c r="E6878" s="13">
        <v>14.807300880000001</v>
      </c>
      <c r="F6878" s="13">
        <v>0</v>
      </c>
      <c r="G6878" s="13">
        <v>1.7768761000000002</v>
      </c>
      <c r="H6878" s="14">
        <v>16.584176979999999</v>
      </c>
      <c r="I6878" s="12">
        <v>0</v>
      </c>
      <c r="J6878" s="13">
        <v>38.3457644</v>
      </c>
      <c r="K6878" s="13">
        <v>0</v>
      </c>
      <c r="L6878" s="13">
        <v>4.6014917300000002</v>
      </c>
      <c r="M6878" s="14">
        <v>42.947256129999992</v>
      </c>
      <c r="N6878" s="12"/>
      <c r="O6878" s="13"/>
      <c r="P6878" s="13"/>
      <c r="Q6878" s="13"/>
      <c r="R6878" s="14"/>
      <c r="S6878" s="18"/>
      <c r="T6878" s="18"/>
      <c r="U6878" s="18"/>
      <c r="V6878" s="18"/>
      <c r="W6878" s="18"/>
      <c r="X6878" s="15">
        <f t="shared" si="108"/>
        <v>59.531433109999995</v>
      </c>
    </row>
    <row r="6879" spans="1:24" x14ac:dyDescent="0.25">
      <c r="A6879" s="9">
        <v>6874</v>
      </c>
      <c r="B6879" s="1" t="s">
        <v>4241</v>
      </c>
      <c r="C6879" s="1" t="s">
        <v>15124</v>
      </c>
      <c r="D6879" s="12">
        <v>0</v>
      </c>
      <c r="E6879" s="13">
        <v>0</v>
      </c>
      <c r="F6879" s="13">
        <v>0</v>
      </c>
      <c r="G6879" s="13">
        <v>0</v>
      </c>
      <c r="H6879" s="14">
        <v>0</v>
      </c>
      <c r="I6879" s="12">
        <v>0</v>
      </c>
      <c r="J6879" s="13">
        <v>0</v>
      </c>
      <c r="K6879" s="13">
        <v>0</v>
      </c>
      <c r="L6879" s="13">
        <v>59.48142235000001</v>
      </c>
      <c r="M6879" s="14">
        <v>59.48142235000001</v>
      </c>
      <c r="N6879" s="12"/>
      <c r="O6879" s="13"/>
      <c r="P6879" s="13"/>
      <c r="Q6879" s="13"/>
      <c r="R6879" s="14"/>
      <c r="S6879" s="18"/>
      <c r="T6879" s="18"/>
      <c r="U6879" s="18"/>
      <c r="V6879" s="18"/>
      <c r="W6879" s="18"/>
      <c r="X6879" s="15">
        <f t="shared" si="108"/>
        <v>59.48142235000001</v>
      </c>
    </row>
    <row r="6880" spans="1:24" x14ac:dyDescent="0.25">
      <c r="A6880" s="9">
        <v>6875</v>
      </c>
      <c r="B6880" s="1" t="s">
        <v>15125</v>
      </c>
      <c r="C6880" s="1" t="s">
        <v>15126</v>
      </c>
      <c r="D6880" s="12">
        <v>0</v>
      </c>
      <c r="E6880" s="13">
        <v>53.09671256</v>
      </c>
      <c r="F6880" s="13">
        <v>0</v>
      </c>
      <c r="G6880" s="13">
        <v>6.3716055100000002</v>
      </c>
      <c r="H6880" s="14">
        <v>59.468318070000002</v>
      </c>
      <c r="I6880" s="12">
        <v>0</v>
      </c>
      <c r="J6880" s="13">
        <v>0</v>
      </c>
      <c r="K6880" s="13">
        <v>0</v>
      </c>
      <c r="L6880" s="13">
        <v>0</v>
      </c>
      <c r="M6880" s="14">
        <v>0</v>
      </c>
      <c r="N6880" s="12"/>
      <c r="O6880" s="13"/>
      <c r="P6880" s="13"/>
      <c r="Q6880" s="13"/>
      <c r="R6880" s="14"/>
      <c r="S6880" s="18"/>
      <c r="T6880" s="18"/>
      <c r="U6880" s="18"/>
      <c r="V6880" s="18"/>
      <c r="W6880" s="18"/>
      <c r="X6880" s="15">
        <f t="shared" si="108"/>
        <v>59.468318070000002</v>
      </c>
    </row>
    <row r="6881" spans="1:24" x14ac:dyDescent="0.25">
      <c r="A6881" s="9">
        <v>6876</v>
      </c>
      <c r="B6881" s="1" t="s">
        <v>15127</v>
      </c>
      <c r="C6881" s="1" t="s">
        <v>15128</v>
      </c>
      <c r="D6881" s="12">
        <v>0</v>
      </c>
      <c r="E6881" s="13">
        <v>0</v>
      </c>
      <c r="F6881" s="13">
        <v>0</v>
      </c>
      <c r="G6881" s="13">
        <v>13.16004</v>
      </c>
      <c r="H6881" s="14">
        <v>13.16004</v>
      </c>
      <c r="I6881" s="12">
        <v>0</v>
      </c>
      <c r="J6881" s="13">
        <v>0</v>
      </c>
      <c r="K6881" s="13">
        <v>0</v>
      </c>
      <c r="L6881" s="13">
        <v>46.28524882</v>
      </c>
      <c r="M6881" s="14">
        <v>46.28524882</v>
      </c>
      <c r="N6881" s="12"/>
      <c r="O6881" s="13"/>
      <c r="P6881" s="13"/>
      <c r="Q6881" s="13"/>
      <c r="R6881" s="14"/>
      <c r="S6881" s="18"/>
      <c r="T6881" s="18"/>
      <c r="U6881" s="18"/>
      <c r="V6881" s="18"/>
      <c r="W6881" s="18"/>
      <c r="X6881" s="15">
        <f t="shared" si="108"/>
        <v>59.445288820000002</v>
      </c>
    </row>
    <row r="6882" spans="1:24" x14ac:dyDescent="0.25">
      <c r="A6882" s="9">
        <v>6877</v>
      </c>
      <c r="B6882" s="1" t="s">
        <v>15129</v>
      </c>
      <c r="C6882" s="1" t="s">
        <v>15130</v>
      </c>
      <c r="D6882" s="12">
        <v>0</v>
      </c>
      <c r="E6882" s="13">
        <v>14.15120127</v>
      </c>
      <c r="F6882" s="13">
        <v>0</v>
      </c>
      <c r="G6882" s="13">
        <v>1.6981441499999999</v>
      </c>
      <c r="H6882" s="14">
        <v>15.849345420000001</v>
      </c>
      <c r="I6882" s="12">
        <v>0</v>
      </c>
      <c r="J6882" s="13">
        <v>38.923825450000002</v>
      </c>
      <c r="K6882" s="13">
        <v>0</v>
      </c>
      <c r="L6882" s="13">
        <v>4.6708590499999998</v>
      </c>
      <c r="M6882" s="14">
        <v>43.5946845</v>
      </c>
      <c r="N6882" s="12"/>
      <c r="O6882" s="13"/>
      <c r="P6882" s="13"/>
      <c r="Q6882" s="13"/>
      <c r="R6882" s="14"/>
      <c r="S6882" s="18"/>
      <c r="T6882" s="18"/>
      <c r="U6882" s="18"/>
      <c r="V6882" s="18"/>
      <c r="W6882" s="18"/>
      <c r="X6882" s="15">
        <f t="shared" si="108"/>
        <v>59.444029919999998</v>
      </c>
    </row>
    <row r="6883" spans="1:24" x14ac:dyDescent="0.25">
      <c r="A6883" s="9">
        <v>6878</v>
      </c>
      <c r="B6883" s="1" t="s">
        <v>15131</v>
      </c>
      <c r="C6883" s="1" t="s">
        <v>15132</v>
      </c>
      <c r="D6883" s="12">
        <v>0</v>
      </c>
      <c r="E6883" s="13">
        <v>0</v>
      </c>
      <c r="F6883" s="13">
        <v>0</v>
      </c>
      <c r="G6883" s="13">
        <v>0</v>
      </c>
      <c r="H6883" s="14">
        <v>0</v>
      </c>
      <c r="I6883" s="12">
        <v>0</v>
      </c>
      <c r="J6883" s="13">
        <v>0.83971854000000001</v>
      </c>
      <c r="K6883" s="13">
        <v>0</v>
      </c>
      <c r="L6883" s="13">
        <v>58.590865439999995</v>
      </c>
      <c r="M6883" s="14">
        <v>59.430583979999994</v>
      </c>
      <c r="N6883" s="12"/>
      <c r="O6883" s="13"/>
      <c r="P6883" s="13"/>
      <c r="Q6883" s="13"/>
      <c r="R6883" s="14"/>
      <c r="S6883" s="18"/>
      <c r="T6883" s="18"/>
      <c r="U6883" s="18"/>
      <c r="V6883" s="18"/>
      <c r="W6883" s="18"/>
      <c r="X6883" s="15">
        <f t="shared" si="108"/>
        <v>59.430583979999994</v>
      </c>
    </row>
    <row r="6884" spans="1:24" x14ac:dyDescent="0.25">
      <c r="A6884" s="9">
        <v>6879</v>
      </c>
      <c r="B6884" s="1" t="s">
        <v>15133</v>
      </c>
      <c r="C6884" s="1" t="s">
        <v>15134</v>
      </c>
      <c r="D6884" s="12">
        <v>0</v>
      </c>
      <c r="E6884" s="13">
        <v>14.678402239999999</v>
      </c>
      <c r="F6884" s="13">
        <v>0</v>
      </c>
      <c r="G6884" s="13">
        <v>3.3162482700000004</v>
      </c>
      <c r="H6884" s="14">
        <v>17.99465051</v>
      </c>
      <c r="I6884" s="12">
        <v>0</v>
      </c>
      <c r="J6884" s="13">
        <v>36.963892890000004</v>
      </c>
      <c r="K6884" s="13">
        <v>0</v>
      </c>
      <c r="L6884" s="13">
        <v>4.4356671399999996</v>
      </c>
      <c r="M6884" s="14">
        <v>41.399560030000004</v>
      </c>
      <c r="N6884" s="12"/>
      <c r="O6884" s="13"/>
      <c r="P6884" s="13"/>
      <c r="Q6884" s="13"/>
      <c r="R6884" s="14"/>
      <c r="S6884" s="18"/>
      <c r="T6884" s="18"/>
      <c r="U6884" s="18"/>
      <c r="V6884" s="18"/>
      <c r="W6884" s="18"/>
      <c r="X6884" s="15">
        <f t="shared" si="108"/>
        <v>59.394210540000003</v>
      </c>
    </row>
    <row r="6885" spans="1:24" x14ac:dyDescent="0.25">
      <c r="A6885" s="9">
        <v>6880</v>
      </c>
      <c r="B6885" s="1" t="s">
        <v>15135</v>
      </c>
      <c r="C6885" s="1" t="s">
        <v>15136</v>
      </c>
      <c r="D6885" s="12">
        <v>0</v>
      </c>
      <c r="E6885" s="13">
        <v>0</v>
      </c>
      <c r="F6885" s="13">
        <v>0</v>
      </c>
      <c r="G6885" s="13">
        <v>0</v>
      </c>
      <c r="H6885" s="14">
        <v>0</v>
      </c>
      <c r="I6885" s="12">
        <v>0</v>
      </c>
      <c r="J6885" s="13">
        <v>0</v>
      </c>
      <c r="K6885" s="13">
        <v>0</v>
      </c>
      <c r="L6885" s="13">
        <v>59.362434960000009</v>
      </c>
      <c r="M6885" s="14">
        <v>59.362434960000009</v>
      </c>
      <c r="N6885" s="12"/>
      <c r="O6885" s="13"/>
      <c r="P6885" s="13"/>
      <c r="Q6885" s="13"/>
      <c r="R6885" s="14"/>
      <c r="S6885" s="18"/>
      <c r="T6885" s="18"/>
      <c r="U6885" s="18"/>
      <c r="V6885" s="18"/>
      <c r="W6885" s="18"/>
      <c r="X6885" s="15">
        <f t="shared" si="108"/>
        <v>59.362434960000009</v>
      </c>
    </row>
    <row r="6886" spans="1:24" x14ac:dyDescent="0.25">
      <c r="A6886" s="9">
        <v>6881</v>
      </c>
      <c r="B6886" s="1" t="s">
        <v>4507</v>
      </c>
      <c r="C6886" s="1" t="s">
        <v>4508</v>
      </c>
      <c r="D6886" s="12">
        <v>0</v>
      </c>
      <c r="E6886" s="13">
        <v>6.4191649999999996</v>
      </c>
      <c r="F6886" s="13">
        <v>0</v>
      </c>
      <c r="G6886" s="13">
        <v>6.6157997999999996</v>
      </c>
      <c r="H6886" s="14">
        <v>13.034964800000001</v>
      </c>
      <c r="I6886" s="12">
        <v>0</v>
      </c>
      <c r="J6886" s="13">
        <v>41.360427600000001</v>
      </c>
      <c r="K6886" s="13">
        <v>0</v>
      </c>
      <c r="L6886" s="13">
        <v>4.9632513200000004</v>
      </c>
      <c r="M6886" s="14">
        <v>46.323678919999999</v>
      </c>
      <c r="N6886" s="12"/>
      <c r="O6886" s="13"/>
      <c r="P6886" s="13"/>
      <c r="Q6886" s="13"/>
      <c r="R6886" s="14"/>
      <c r="S6886" s="18"/>
      <c r="T6886" s="18"/>
      <c r="U6886" s="18"/>
      <c r="V6886" s="18"/>
      <c r="W6886" s="18"/>
      <c r="X6886" s="15">
        <f t="shared" si="108"/>
        <v>59.358643720000003</v>
      </c>
    </row>
    <row r="6887" spans="1:24" x14ac:dyDescent="0.25">
      <c r="A6887" s="9">
        <v>6882</v>
      </c>
      <c r="B6887" s="1" t="s">
        <v>15137</v>
      </c>
      <c r="C6887" s="1" t="s">
        <v>15138</v>
      </c>
      <c r="D6887" s="12">
        <v>0</v>
      </c>
      <c r="E6887" s="13">
        <v>19.737183619999996</v>
      </c>
      <c r="F6887" s="13">
        <v>0</v>
      </c>
      <c r="G6887" s="13">
        <v>2.3684620399999998</v>
      </c>
      <c r="H6887" s="14">
        <v>22.105645659999997</v>
      </c>
      <c r="I6887" s="12">
        <v>0</v>
      </c>
      <c r="J6887" s="13">
        <v>33.253185590000001</v>
      </c>
      <c r="K6887" s="13">
        <v>0</v>
      </c>
      <c r="L6887" s="13">
        <v>3.99038227</v>
      </c>
      <c r="M6887" s="14">
        <v>37.243567859999999</v>
      </c>
      <c r="N6887" s="12"/>
      <c r="O6887" s="13"/>
      <c r="P6887" s="13"/>
      <c r="Q6887" s="13"/>
      <c r="R6887" s="14"/>
      <c r="S6887" s="18"/>
      <c r="T6887" s="18"/>
      <c r="U6887" s="18"/>
      <c r="V6887" s="18"/>
      <c r="W6887" s="18"/>
      <c r="X6887" s="15">
        <f t="shared" si="108"/>
        <v>59.349213519999992</v>
      </c>
    </row>
    <row r="6888" spans="1:24" x14ac:dyDescent="0.25">
      <c r="A6888" s="9">
        <v>6883</v>
      </c>
      <c r="B6888" s="1" t="s">
        <v>15139</v>
      </c>
      <c r="C6888" s="1" t="s">
        <v>15140</v>
      </c>
      <c r="D6888" s="12">
        <v>0</v>
      </c>
      <c r="E6888" s="13">
        <v>52.973967999999999</v>
      </c>
      <c r="F6888" s="13">
        <v>0</v>
      </c>
      <c r="G6888" s="13">
        <v>6.3568761600000006</v>
      </c>
      <c r="H6888" s="14">
        <v>59.330844159999998</v>
      </c>
      <c r="I6888" s="12">
        <v>0</v>
      </c>
      <c r="J6888" s="13">
        <v>0</v>
      </c>
      <c r="K6888" s="13">
        <v>0</v>
      </c>
      <c r="L6888" s="13">
        <v>0</v>
      </c>
      <c r="M6888" s="14">
        <v>0</v>
      </c>
      <c r="N6888" s="12"/>
      <c r="O6888" s="13"/>
      <c r="P6888" s="13"/>
      <c r="Q6888" s="13"/>
      <c r="R6888" s="14"/>
      <c r="S6888" s="18"/>
      <c r="T6888" s="18"/>
      <c r="U6888" s="18"/>
      <c r="V6888" s="18"/>
      <c r="W6888" s="18"/>
      <c r="X6888" s="15">
        <f t="shared" si="108"/>
        <v>59.330844159999998</v>
      </c>
    </row>
    <row r="6889" spans="1:24" x14ac:dyDescent="0.25">
      <c r="A6889" s="9">
        <v>6884</v>
      </c>
      <c r="B6889" s="1" t="s">
        <v>15141</v>
      </c>
      <c r="C6889" s="1" t="s">
        <v>15142</v>
      </c>
      <c r="D6889" s="12">
        <v>0</v>
      </c>
      <c r="E6889" s="13">
        <v>0</v>
      </c>
      <c r="F6889" s="13">
        <v>0</v>
      </c>
      <c r="G6889" s="13">
        <v>22.66097779</v>
      </c>
      <c r="H6889" s="14">
        <v>22.66097779</v>
      </c>
      <c r="I6889" s="12">
        <v>0</v>
      </c>
      <c r="J6889" s="13">
        <v>0</v>
      </c>
      <c r="K6889" s="13">
        <v>0</v>
      </c>
      <c r="L6889" s="13">
        <v>36.580842600000004</v>
      </c>
      <c r="M6889" s="14">
        <v>36.580842600000004</v>
      </c>
      <c r="N6889" s="12"/>
      <c r="O6889" s="13"/>
      <c r="P6889" s="13"/>
      <c r="Q6889" s="13"/>
      <c r="R6889" s="14"/>
      <c r="S6889" s="18"/>
      <c r="T6889" s="18"/>
      <c r="U6889" s="18"/>
      <c r="V6889" s="18"/>
      <c r="W6889" s="18"/>
      <c r="X6889" s="15">
        <f t="shared" si="108"/>
        <v>59.241820390000001</v>
      </c>
    </row>
    <row r="6890" spans="1:24" x14ac:dyDescent="0.25">
      <c r="A6890" s="9">
        <v>6885</v>
      </c>
      <c r="B6890" s="1" t="s">
        <v>15143</v>
      </c>
      <c r="C6890" s="1" t="s">
        <v>15144</v>
      </c>
      <c r="D6890" s="12">
        <v>0</v>
      </c>
      <c r="E6890" s="13">
        <v>0</v>
      </c>
      <c r="F6890" s="13">
        <v>0</v>
      </c>
      <c r="G6890" s="13">
        <v>0</v>
      </c>
      <c r="H6890" s="14">
        <v>0</v>
      </c>
      <c r="I6890" s="12">
        <v>0</v>
      </c>
      <c r="J6890" s="13">
        <v>52.817759340000002</v>
      </c>
      <c r="K6890" s="13">
        <v>0</v>
      </c>
      <c r="L6890" s="13">
        <v>6.3381311300000007</v>
      </c>
      <c r="M6890" s="14">
        <v>59.155890470000003</v>
      </c>
      <c r="N6890" s="12"/>
      <c r="O6890" s="13"/>
      <c r="P6890" s="13"/>
      <c r="Q6890" s="13"/>
      <c r="R6890" s="14"/>
      <c r="S6890" s="18"/>
      <c r="T6890" s="18"/>
      <c r="U6890" s="18"/>
      <c r="V6890" s="18"/>
      <c r="W6890" s="18"/>
      <c r="X6890" s="15">
        <f t="shared" si="108"/>
        <v>59.155890470000003</v>
      </c>
    </row>
    <row r="6891" spans="1:24" x14ac:dyDescent="0.25">
      <c r="A6891" s="9">
        <v>6886</v>
      </c>
      <c r="B6891" s="1" t="s">
        <v>4226</v>
      </c>
      <c r="C6891" s="1" t="s">
        <v>15145</v>
      </c>
      <c r="D6891" s="12">
        <v>0</v>
      </c>
      <c r="E6891" s="13">
        <v>0</v>
      </c>
      <c r="F6891" s="13">
        <v>0</v>
      </c>
      <c r="G6891" s="13">
        <v>59.112970679999997</v>
      </c>
      <c r="H6891" s="14">
        <v>59.112970679999997</v>
      </c>
      <c r="I6891" s="12">
        <v>0</v>
      </c>
      <c r="J6891" s="13">
        <v>0</v>
      </c>
      <c r="K6891" s="13">
        <v>0</v>
      </c>
      <c r="L6891" s="13">
        <v>0</v>
      </c>
      <c r="M6891" s="14">
        <v>0</v>
      </c>
      <c r="N6891" s="12"/>
      <c r="O6891" s="13"/>
      <c r="P6891" s="13"/>
      <c r="Q6891" s="13"/>
      <c r="R6891" s="14"/>
      <c r="S6891" s="18"/>
      <c r="T6891" s="18"/>
      <c r="U6891" s="18"/>
      <c r="V6891" s="18"/>
      <c r="W6891" s="18"/>
      <c r="X6891" s="15">
        <f t="shared" si="108"/>
        <v>59.112970679999997</v>
      </c>
    </row>
    <row r="6892" spans="1:24" x14ac:dyDescent="0.25">
      <c r="A6892" s="9">
        <v>6887</v>
      </c>
      <c r="B6892" s="1" t="s">
        <v>81</v>
      </c>
      <c r="C6892" s="1" t="s">
        <v>15146</v>
      </c>
      <c r="D6892" s="12">
        <v>0</v>
      </c>
      <c r="E6892" s="13">
        <v>0</v>
      </c>
      <c r="F6892" s="13">
        <v>0</v>
      </c>
      <c r="G6892" s="13">
        <v>16.908982129999998</v>
      </c>
      <c r="H6892" s="14">
        <v>16.908982129999998</v>
      </c>
      <c r="I6892" s="12">
        <v>0</v>
      </c>
      <c r="J6892" s="13">
        <v>37.641438539999996</v>
      </c>
      <c r="K6892" s="13">
        <v>0</v>
      </c>
      <c r="L6892" s="13">
        <v>4.5169726299999997</v>
      </c>
      <c r="M6892" s="14">
        <v>42.158411170000001</v>
      </c>
      <c r="N6892" s="12"/>
      <c r="O6892" s="13"/>
      <c r="P6892" s="13"/>
      <c r="Q6892" s="13"/>
      <c r="R6892" s="14"/>
      <c r="S6892" s="18"/>
      <c r="T6892" s="18"/>
      <c r="U6892" s="18"/>
      <c r="V6892" s="18"/>
      <c r="W6892" s="18"/>
      <c r="X6892" s="15">
        <f t="shared" si="108"/>
        <v>59.067393299999999</v>
      </c>
    </row>
    <row r="6893" spans="1:24" x14ac:dyDescent="0.25">
      <c r="A6893" s="9">
        <v>6888</v>
      </c>
      <c r="B6893" s="1" t="s">
        <v>15147</v>
      </c>
      <c r="C6893" s="1" t="s">
        <v>15148</v>
      </c>
      <c r="D6893" s="12">
        <v>1.3125</v>
      </c>
      <c r="E6893" s="13">
        <v>0</v>
      </c>
      <c r="F6893" s="13">
        <v>0</v>
      </c>
      <c r="G6893" s="13">
        <v>57.732171639999997</v>
      </c>
      <c r="H6893" s="14">
        <v>59.044671639999997</v>
      </c>
      <c r="I6893" s="12">
        <v>0</v>
      </c>
      <c r="J6893" s="13">
        <v>0</v>
      </c>
      <c r="K6893" s="13">
        <v>0</v>
      </c>
      <c r="L6893" s="13">
        <v>0</v>
      </c>
      <c r="M6893" s="14">
        <v>0</v>
      </c>
      <c r="N6893" s="12"/>
      <c r="O6893" s="13"/>
      <c r="P6893" s="13"/>
      <c r="Q6893" s="13"/>
      <c r="R6893" s="14"/>
      <c r="S6893" s="18"/>
      <c r="T6893" s="18"/>
      <c r="U6893" s="18"/>
      <c r="V6893" s="18"/>
      <c r="W6893" s="18"/>
      <c r="X6893" s="15">
        <f t="shared" si="108"/>
        <v>59.044671639999997</v>
      </c>
    </row>
    <row r="6894" spans="1:24" x14ac:dyDescent="0.25">
      <c r="A6894" s="9">
        <v>6889</v>
      </c>
      <c r="B6894" s="1" t="s">
        <v>5897</v>
      </c>
      <c r="C6894" s="1" t="s">
        <v>15149</v>
      </c>
      <c r="D6894" s="12">
        <v>0</v>
      </c>
      <c r="E6894" s="13">
        <v>0</v>
      </c>
      <c r="F6894" s="13">
        <v>0</v>
      </c>
      <c r="G6894" s="13">
        <v>0</v>
      </c>
      <c r="H6894" s="14">
        <v>0</v>
      </c>
      <c r="I6894" s="12">
        <v>0</v>
      </c>
      <c r="J6894" s="13">
        <v>52.707631709999994</v>
      </c>
      <c r="K6894" s="13">
        <v>0</v>
      </c>
      <c r="L6894" s="13">
        <v>6.3249158100000002</v>
      </c>
      <c r="M6894" s="14">
        <v>59.032547519999994</v>
      </c>
      <c r="N6894" s="12"/>
      <c r="O6894" s="13"/>
      <c r="P6894" s="13"/>
      <c r="Q6894" s="13"/>
      <c r="R6894" s="14"/>
      <c r="S6894" s="18"/>
      <c r="T6894" s="18"/>
      <c r="U6894" s="18"/>
      <c r="V6894" s="18"/>
      <c r="W6894" s="18"/>
      <c r="X6894" s="15">
        <f t="shared" si="108"/>
        <v>59.032547519999994</v>
      </c>
    </row>
    <row r="6895" spans="1:24" x14ac:dyDescent="0.25">
      <c r="A6895" s="9">
        <v>6890</v>
      </c>
      <c r="B6895" s="1" t="s">
        <v>15150</v>
      </c>
      <c r="C6895" s="1" t="s">
        <v>15151</v>
      </c>
      <c r="D6895" s="12">
        <v>0</v>
      </c>
      <c r="E6895" s="13">
        <v>6.8463293399999996</v>
      </c>
      <c r="F6895" s="13">
        <v>0</v>
      </c>
      <c r="G6895" s="13">
        <v>0.82155951999999999</v>
      </c>
      <c r="H6895" s="14">
        <v>7.6678888599999997</v>
      </c>
      <c r="I6895" s="12">
        <v>0</v>
      </c>
      <c r="J6895" s="13">
        <v>45.859641259999997</v>
      </c>
      <c r="K6895" s="13">
        <v>0</v>
      </c>
      <c r="L6895" s="13">
        <v>5.5031569499999993</v>
      </c>
      <c r="M6895" s="14">
        <v>51.362798209999994</v>
      </c>
      <c r="N6895" s="12"/>
      <c r="O6895" s="13"/>
      <c r="P6895" s="13"/>
      <c r="Q6895" s="13"/>
      <c r="R6895" s="14"/>
      <c r="S6895" s="18"/>
      <c r="T6895" s="18"/>
      <c r="U6895" s="18"/>
      <c r="V6895" s="18"/>
      <c r="W6895" s="18"/>
      <c r="X6895" s="15">
        <f t="shared" si="108"/>
        <v>59.030687069999992</v>
      </c>
    </row>
    <row r="6896" spans="1:24" x14ac:dyDescent="0.25">
      <c r="A6896" s="9">
        <v>6891</v>
      </c>
      <c r="B6896" s="1" t="s">
        <v>3964</v>
      </c>
      <c r="C6896" s="1" t="s">
        <v>15152</v>
      </c>
      <c r="D6896" s="12">
        <v>0</v>
      </c>
      <c r="E6896" s="13">
        <v>24.50129123</v>
      </c>
      <c r="F6896" s="13">
        <v>0</v>
      </c>
      <c r="G6896" s="13">
        <v>2.9401549500000002</v>
      </c>
      <c r="H6896" s="14">
        <v>27.44144618</v>
      </c>
      <c r="I6896" s="12">
        <v>0</v>
      </c>
      <c r="J6896" s="13">
        <v>28.20290846</v>
      </c>
      <c r="K6896" s="13">
        <v>0</v>
      </c>
      <c r="L6896" s="13">
        <v>3.3843490300000001</v>
      </c>
      <c r="M6896" s="14">
        <v>31.587257490000002</v>
      </c>
      <c r="N6896" s="12"/>
      <c r="O6896" s="13"/>
      <c r="P6896" s="13"/>
      <c r="Q6896" s="13"/>
      <c r="R6896" s="14"/>
      <c r="S6896" s="18"/>
      <c r="T6896" s="18"/>
      <c r="U6896" s="18"/>
      <c r="V6896" s="18"/>
      <c r="W6896" s="18"/>
      <c r="X6896" s="15">
        <f t="shared" si="108"/>
        <v>59.028703669999999</v>
      </c>
    </row>
    <row r="6897" spans="1:24" x14ac:dyDescent="0.25">
      <c r="A6897" s="9">
        <v>6892</v>
      </c>
      <c r="B6897" s="1" t="s">
        <v>5838</v>
      </c>
      <c r="C6897" s="1" t="s">
        <v>15153</v>
      </c>
      <c r="D6897" s="12">
        <v>0</v>
      </c>
      <c r="E6897" s="13">
        <v>0</v>
      </c>
      <c r="F6897" s="13">
        <v>0</v>
      </c>
      <c r="G6897" s="13">
        <v>0</v>
      </c>
      <c r="H6897" s="14">
        <v>0</v>
      </c>
      <c r="I6897" s="12">
        <v>0</v>
      </c>
      <c r="J6897" s="13">
        <v>0</v>
      </c>
      <c r="K6897" s="13">
        <v>0</v>
      </c>
      <c r="L6897" s="13">
        <v>59.019133979999999</v>
      </c>
      <c r="M6897" s="14">
        <v>59.019133979999999</v>
      </c>
      <c r="N6897" s="12"/>
      <c r="O6897" s="13"/>
      <c r="P6897" s="13"/>
      <c r="Q6897" s="13"/>
      <c r="R6897" s="14"/>
      <c r="S6897" s="18"/>
      <c r="T6897" s="18"/>
      <c r="U6897" s="18"/>
      <c r="V6897" s="18"/>
      <c r="W6897" s="18"/>
      <c r="X6897" s="15">
        <f t="shared" si="108"/>
        <v>59.019133979999999</v>
      </c>
    </row>
    <row r="6898" spans="1:24" x14ac:dyDescent="0.25">
      <c r="A6898" s="9">
        <v>6893</v>
      </c>
      <c r="B6898" s="1" t="s">
        <v>5046</v>
      </c>
      <c r="C6898" s="1" t="s">
        <v>5047</v>
      </c>
      <c r="D6898" s="12">
        <v>0</v>
      </c>
      <c r="E6898" s="13">
        <v>0</v>
      </c>
      <c r="F6898" s="13">
        <v>0</v>
      </c>
      <c r="G6898" s="13">
        <v>0</v>
      </c>
      <c r="H6898" s="14">
        <v>0</v>
      </c>
      <c r="I6898" s="12">
        <v>0</v>
      </c>
      <c r="J6898" s="13">
        <v>52.690560750000003</v>
      </c>
      <c r="K6898" s="13">
        <v>0</v>
      </c>
      <c r="L6898" s="13">
        <v>6.3228672900000005</v>
      </c>
      <c r="M6898" s="14">
        <v>59.013428040000001</v>
      </c>
      <c r="N6898" s="12"/>
      <c r="O6898" s="13"/>
      <c r="P6898" s="13"/>
      <c r="Q6898" s="13"/>
      <c r="R6898" s="14"/>
      <c r="S6898" s="18"/>
      <c r="T6898" s="18"/>
      <c r="U6898" s="18"/>
      <c r="V6898" s="18"/>
      <c r="W6898" s="18"/>
      <c r="X6898" s="15">
        <f t="shared" si="108"/>
        <v>59.013428040000001</v>
      </c>
    </row>
    <row r="6899" spans="1:24" x14ac:dyDescent="0.25">
      <c r="A6899" s="9">
        <v>6894</v>
      </c>
      <c r="B6899" s="1" t="s">
        <v>15154</v>
      </c>
      <c r="C6899" s="1" t="s">
        <v>15155</v>
      </c>
      <c r="D6899" s="12">
        <v>0</v>
      </c>
      <c r="E6899" s="13">
        <v>0</v>
      </c>
      <c r="F6899" s="13">
        <v>0</v>
      </c>
      <c r="G6899" s="13">
        <v>29.537992800000001</v>
      </c>
      <c r="H6899" s="14">
        <v>29.537992800000001</v>
      </c>
      <c r="I6899" s="12">
        <v>0</v>
      </c>
      <c r="J6899" s="13">
        <v>0</v>
      </c>
      <c r="K6899" s="13">
        <v>0</v>
      </c>
      <c r="L6899" s="13">
        <v>29.468817600000001</v>
      </c>
      <c r="M6899" s="14">
        <v>29.468817600000001</v>
      </c>
      <c r="N6899" s="12"/>
      <c r="O6899" s="13"/>
      <c r="P6899" s="13"/>
      <c r="Q6899" s="13"/>
      <c r="R6899" s="14"/>
      <c r="S6899" s="18"/>
      <c r="T6899" s="18"/>
      <c r="U6899" s="18"/>
      <c r="V6899" s="18"/>
      <c r="W6899" s="18"/>
      <c r="X6899" s="15">
        <f t="shared" si="108"/>
        <v>59.006810400000006</v>
      </c>
    </row>
    <row r="6900" spans="1:24" x14ac:dyDescent="0.25">
      <c r="A6900" s="9">
        <v>6895</v>
      </c>
      <c r="B6900" s="1" t="s">
        <v>15156</v>
      </c>
      <c r="C6900" s="1" t="s">
        <v>15157</v>
      </c>
      <c r="D6900" s="12">
        <v>0</v>
      </c>
      <c r="E6900" s="13">
        <v>0</v>
      </c>
      <c r="F6900" s="13">
        <v>0</v>
      </c>
      <c r="G6900" s="13">
        <v>0</v>
      </c>
      <c r="H6900" s="14">
        <v>0</v>
      </c>
      <c r="I6900" s="12">
        <v>0</v>
      </c>
      <c r="J6900" s="13">
        <v>0</v>
      </c>
      <c r="K6900" s="13">
        <v>0</v>
      </c>
      <c r="L6900" s="13">
        <v>58.997325600000003</v>
      </c>
      <c r="M6900" s="14">
        <v>58.997325600000003</v>
      </c>
      <c r="N6900" s="12"/>
      <c r="O6900" s="13"/>
      <c r="P6900" s="13"/>
      <c r="Q6900" s="13"/>
      <c r="R6900" s="14"/>
      <c r="S6900" s="18"/>
      <c r="T6900" s="18"/>
      <c r="U6900" s="18"/>
      <c r="V6900" s="18"/>
      <c r="W6900" s="18"/>
      <c r="X6900" s="15">
        <f t="shared" si="108"/>
        <v>58.997325600000003</v>
      </c>
    </row>
    <row r="6901" spans="1:24" x14ac:dyDescent="0.25">
      <c r="A6901" s="9">
        <v>6896</v>
      </c>
      <c r="B6901" s="1" t="s">
        <v>3723</v>
      </c>
      <c r="C6901" s="1" t="s">
        <v>3724</v>
      </c>
      <c r="D6901" s="12">
        <v>0</v>
      </c>
      <c r="E6901" s="13">
        <v>0</v>
      </c>
      <c r="F6901" s="13">
        <v>0</v>
      </c>
      <c r="G6901" s="13">
        <v>0</v>
      </c>
      <c r="H6901" s="14">
        <v>0</v>
      </c>
      <c r="I6901" s="12">
        <v>0</v>
      </c>
      <c r="J6901" s="13">
        <v>52.660689220000002</v>
      </c>
      <c r="K6901" s="13">
        <v>0</v>
      </c>
      <c r="L6901" s="13">
        <v>6.3192826999999996</v>
      </c>
      <c r="M6901" s="14">
        <v>58.979971920000004</v>
      </c>
      <c r="N6901" s="12"/>
      <c r="O6901" s="13"/>
      <c r="P6901" s="13"/>
      <c r="Q6901" s="13"/>
      <c r="R6901" s="14"/>
      <c r="S6901" s="18"/>
      <c r="T6901" s="18"/>
      <c r="U6901" s="18"/>
      <c r="V6901" s="18"/>
      <c r="W6901" s="18"/>
      <c r="X6901" s="15">
        <f t="shared" si="108"/>
        <v>58.979971920000004</v>
      </c>
    </row>
    <row r="6902" spans="1:24" x14ac:dyDescent="0.25">
      <c r="A6902" s="9">
        <v>6897</v>
      </c>
      <c r="B6902" s="1" t="s">
        <v>1062</v>
      </c>
      <c r="C6902" s="1" t="s">
        <v>15158</v>
      </c>
      <c r="D6902" s="12">
        <v>0</v>
      </c>
      <c r="E6902" s="13">
        <v>0</v>
      </c>
      <c r="F6902" s="13">
        <v>0</v>
      </c>
      <c r="G6902" s="13">
        <v>0</v>
      </c>
      <c r="H6902" s="14">
        <v>0</v>
      </c>
      <c r="I6902" s="12">
        <v>0</v>
      </c>
      <c r="J6902" s="13">
        <v>52.645190410000005</v>
      </c>
      <c r="K6902" s="13">
        <v>0</v>
      </c>
      <c r="L6902" s="13">
        <v>6.3174228500000007</v>
      </c>
      <c r="M6902" s="14">
        <v>58.962613260000005</v>
      </c>
      <c r="N6902" s="12"/>
      <c r="O6902" s="13"/>
      <c r="P6902" s="13"/>
      <c r="Q6902" s="13"/>
      <c r="R6902" s="14"/>
      <c r="S6902" s="18"/>
      <c r="T6902" s="18"/>
      <c r="U6902" s="18"/>
      <c r="V6902" s="18"/>
      <c r="W6902" s="18"/>
      <c r="X6902" s="15">
        <f t="shared" si="108"/>
        <v>58.962613260000005</v>
      </c>
    </row>
    <row r="6903" spans="1:24" x14ac:dyDescent="0.25">
      <c r="A6903" s="9">
        <v>6898</v>
      </c>
      <c r="B6903" s="1" t="s">
        <v>15159</v>
      </c>
      <c r="C6903" s="1" t="s">
        <v>15160</v>
      </c>
      <c r="D6903" s="12">
        <v>0</v>
      </c>
      <c r="E6903" s="13">
        <v>0</v>
      </c>
      <c r="F6903" s="13">
        <v>0</v>
      </c>
      <c r="G6903" s="13">
        <v>0</v>
      </c>
      <c r="H6903" s="14">
        <v>0</v>
      </c>
      <c r="I6903" s="12">
        <v>0</v>
      </c>
      <c r="J6903" s="13">
        <v>0</v>
      </c>
      <c r="K6903" s="13">
        <v>0</v>
      </c>
      <c r="L6903" s="13">
        <v>58.937635200000003</v>
      </c>
      <c r="M6903" s="14">
        <v>58.937635200000003</v>
      </c>
      <c r="N6903" s="12"/>
      <c r="O6903" s="13"/>
      <c r="P6903" s="13"/>
      <c r="Q6903" s="13"/>
      <c r="R6903" s="14"/>
      <c r="S6903" s="18"/>
      <c r="T6903" s="18"/>
      <c r="U6903" s="18"/>
      <c r="V6903" s="18"/>
      <c r="W6903" s="18"/>
      <c r="X6903" s="15">
        <f t="shared" si="108"/>
        <v>58.937635200000003</v>
      </c>
    </row>
    <row r="6904" spans="1:24" x14ac:dyDescent="0.25">
      <c r="A6904" s="9">
        <v>6899</v>
      </c>
      <c r="B6904" s="1" t="s">
        <v>15161</v>
      </c>
      <c r="C6904" s="1" t="s">
        <v>15162</v>
      </c>
      <c r="D6904" s="12">
        <v>0</v>
      </c>
      <c r="E6904" s="13">
        <v>52.581313159999993</v>
      </c>
      <c r="F6904" s="13">
        <v>0</v>
      </c>
      <c r="G6904" s="13">
        <v>6.3097575700000004</v>
      </c>
      <c r="H6904" s="14">
        <v>58.891070729999996</v>
      </c>
      <c r="I6904" s="12">
        <v>0</v>
      </c>
      <c r="J6904" s="13">
        <v>0</v>
      </c>
      <c r="K6904" s="13">
        <v>0</v>
      </c>
      <c r="L6904" s="13">
        <v>0</v>
      </c>
      <c r="M6904" s="14">
        <v>0</v>
      </c>
      <c r="N6904" s="12"/>
      <c r="O6904" s="13"/>
      <c r="P6904" s="13"/>
      <c r="Q6904" s="13"/>
      <c r="R6904" s="14"/>
      <c r="S6904" s="18"/>
      <c r="T6904" s="18"/>
      <c r="U6904" s="18"/>
      <c r="V6904" s="18"/>
      <c r="W6904" s="18"/>
      <c r="X6904" s="15">
        <f t="shared" si="108"/>
        <v>58.891070729999996</v>
      </c>
    </row>
    <row r="6905" spans="1:24" x14ac:dyDescent="0.25">
      <c r="A6905" s="9">
        <v>6900</v>
      </c>
      <c r="B6905" s="1" t="s">
        <v>15163</v>
      </c>
      <c r="C6905" s="1" t="s">
        <v>15164</v>
      </c>
      <c r="D6905" s="12">
        <v>0</v>
      </c>
      <c r="E6905" s="13">
        <v>2.70932343</v>
      </c>
      <c r="F6905" s="13">
        <v>0</v>
      </c>
      <c r="G6905" s="13">
        <v>56.138218519999995</v>
      </c>
      <c r="H6905" s="14">
        <v>58.847541949999993</v>
      </c>
      <c r="I6905" s="12">
        <v>0</v>
      </c>
      <c r="J6905" s="13">
        <v>0</v>
      </c>
      <c r="K6905" s="13">
        <v>0</v>
      </c>
      <c r="L6905" s="13">
        <v>0</v>
      </c>
      <c r="M6905" s="14">
        <v>0</v>
      </c>
      <c r="N6905" s="12"/>
      <c r="O6905" s="13"/>
      <c r="P6905" s="13"/>
      <c r="Q6905" s="13"/>
      <c r="R6905" s="14"/>
      <c r="S6905" s="18"/>
      <c r="T6905" s="18"/>
      <c r="U6905" s="18"/>
      <c r="V6905" s="18"/>
      <c r="W6905" s="18"/>
      <c r="X6905" s="15">
        <f t="shared" si="108"/>
        <v>58.847541949999993</v>
      </c>
    </row>
    <row r="6906" spans="1:24" x14ac:dyDescent="0.25">
      <c r="A6906" s="9">
        <v>6901</v>
      </c>
      <c r="B6906" s="1" t="s">
        <v>15165</v>
      </c>
      <c r="C6906" s="1" t="s">
        <v>15166</v>
      </c>
      <c r="D6906" s="12">
        <v>0</v>
      </c>
      <c r="E6906" s="13">
        <v>52.502619000000003</v>
      </c>
      <c r="F6906" s="13">
        <v>0</v>
      </c>
      <c r="G6906" s="13">
        <v>6.3003142800000003</v>
      </c>
      <c r="H6906" s="14">
        <v>58.802933279999998</v>
      </c>
      <c r="I6906" s="12">
        <v>0</v>
      </c>
      <c r="J6906" s="13">
        <v>0</v>
      </c>
      <c r="K6906" s="13">
        <v>0</v>
      </c>
      <c r="L6906" s="13">
        <v>0</v>
      </c>
      <c r="M6906" s="14">
        <v>0</v>
      </c>
      <c r="N6906" s="12"/>
      <c r="O6906" s="13"/>
      <c r="P6906" s="13"/>
      <c r="Q6906" s="13"/>
      <c r="R6906" s="14"/>
      <c r="S6906" s="18"/>
      <c r="T6906" s="18"/>
      <c r="U6906" s="18"/>
      <c r="V6906" s="18"/>
      <c r="W6906" s="18"/>
      <c r="X6906" s="15">
        <f t="shared" si="108"/>
        <v>58.802933279999998</v>
      </c>
    </row>
    <row r="6907" spans="1:24" x14ac:dyDescent="0.25">
      <c r="A6907" s="9">
        <v>6902</v>
      </c>
      <c r="B6907" s="1" t="s">
        <v>4632</v>
      </c>
      <c r="C6907" s="1" t="s">
        <v>4633</v>
      </c>
      <c r="D6907" s="12">
        <v>0</v>
      </c>
      <c r="E6907" s="13">
        <v>0</v>
      </c>
      <c r="F6907" s="13">
        <v>0</v>
      </c>
      <c r="G6907" s="13">
        <v>0</v>
      </c>
      <c r="H6907" s="14">
        <v>0</v>
      </c>
      <c r="I6907" s="12">
        <v>0</v>
      </c>
      <c r="J6907" s="13">
        <v>19.538541840000001</v>
      </c>
      <c r="K6907" s="13">
        <v>0</v>
      </c>
      <c r="L6907" s="13">
        <v>39.257475460000002</v>
      </c>
      <c r="M6907" s="14">
        <v>58.796017299999995</v>
      </c>
      <c r="N6907" s="12"/>
      <c r="O6907" s="13"/>
      <c r="P6907" s="13"/>
      <c r="Q6907" s="13"/>
      <c r="R6907" s="14"/>
      <c r="S6907" s="18"/>
      <c r="T6907" s="18"/>
      <c r="U6907" s="18"/>
      <c r="V6907" s="18"/>
      <c r="W6907" s="18"/>
      <c r="X6907" s="15">
        <f t="shared" si="108"/>
        <v>58.796017299999995</v>
      </c>
    </row>
    <row r="6908" spans="1:24" x14ac:dyDescent="0.25">
      <c r="A6908" s="9">
        <v>6903</v>
      </c>
      <c r="B6908" s="1" t="s">
        <v>15167</v>
      </c>
      <c r="C6908" s="1" t="s">
        <v>15168</v>
      </c>
      <c r="D6908" s="12">
        <v>0</v>
      </c>
      <c r="E6908" s="13">
        <v>0</v>
      </c>
      <c r="F6908" s="13">
        <v>0</v>
      </c>
      <c r="G6908" s="13">
        <v>0</v>
      </c>
      <c r="H6908" s="14">
        <v>0</v>
      </c>
      <c r="I6908" s="12">
        <v>0</v>
      </c>
      <c r="J6908" s="13">
        <v>0</v>
      </c>
      <c r="K6908" s="13">
        <v>0</v>
      </c>
      <c r="L6908" s="13">
        <v>58.764263999999997</v>
      </c>
      <c r="M6908" s="14">
        <v>58.764263999999997</v>
      </c>
      <c r="N6908" s="12"/>
      <c r="O6908" s="13"/>
      <c r="P6908" s="13"/>
      <c r="Q6908" s="13"/>
      <c r="R6908" s="14"/>
      <c r="S6908" s="18"/>
      <c r="T6908" s="18"/>
      <c r="U6908" s="18"/>
      <c r="V6908" s="18"/>
      <c r="W6908" s="18"/>
      <c r="X6908" s="15">
        <f t="shared" si="108"/>
        <v>58.764263999999997</v>
      </c>
    </row>
    <row r="6909" spans="1:24" x14ac:dyDescent="0.25">
      <c r="A6909" s="9">
        <v>6904</v>
      </c>
      <c r="B6909" s="1" t="s">
        <v>15169</v>
      </c>
      <c r="C6909" s="1" t="s">
        <v>15170</v>
      </c>
      <c r="D6909" s="12">
        <v>0</v>
      </c>
      <c r="E6909" s="13">
        <v>0</v>
      </c>
      <c r="F6909" s="13">
        <v>0</v>
      </c>
      <c r="G6909" s="13">
        <v>58.746230109999999</v>
      </c>
      <c r="H6909" s="14">
        <v>58.746230109999999</v>
      </c>
      <c r="I6909" s="12">
        <v>0</v>
      </c>
      <c r="J6909" s="13">
        <v>0</v>
      </c>
      <c r="K6909" s="13">
        <v>0</v>
      </c>
      <c r="L6909" s="13">
        <v>0</v>
      </c>
      <c r="M6909" s="14">
        <v>0</v>
      </c>
      <c r="N6909" s="12"/>
      <c r="O6909" s="13"/>
      <c r="P6909" s="13"/>
      <c r="Q6909" s="13"/>
      <c r="R6909" s="14"/>
      <c r="S6909" s="18"/>
      <c r="T6909" s="18"/>
      <c r="U6909" s="18"/>
      <c r="V6909" s="18"/>
      <c r="W6909" s="18"/>
      <c r="X6909" s="15">
        <f t="shared" si="108"/>
        <v>58.746230109999999</v>
      </c>
    </row>
    <row r="6910" spans="1:24" x14ac:dyDescent="0.25">
      <c r="A6910" s="9">
        <v>6905</v>
      </c>
      <c r="B6910" s="1" t="s">
        <v>15171</v>
      </c>
      <c r="C6910" s="1" t="s">
        <v>15172</v>
      </c>
      <c r="D6910" s="12">
        <v>0</v>
      </c>
      <c r="E6910" s="13">
        <v>17.840159230000001</v>
      </c>
      <c r="F6910" s="13">
        <v>0</v>
      </c>
      <c r="G6910" s="13">
        <v>2.1408191099999998</v>
      </c>
      <c r="H6910" s="14">
        <v>19.98097834</v>
      </c>
      <c r="I6910" s="12">
        <v>0</v>
      </c>
      <c r="J6910" s="13">
        <v>34.590994289999998</v>
      </c>
      <c r="K6910" s="13">
        <v>0</v>
      </c>
      <c r="L6910" s="13">
        <v>4.1509193099999999</v>
      </c>
      <c r="M6910" s="14">
        <v>38.741913600000004</v>
      </c>
      <c r="N6910" s="12"/>
      <c r="O6910" s="13"/>
      <c r="P6910" s="13"/>
      <c r="Q6910" s="13"/>
      <c r="R6910" s="14"/>
      <c r="S6910" s="18"/>
      <c r="T6910" s="18"/>
      <c r="U6910" s="18"/>
      <c r="V6910" s="18"/>
      <c r="W6910" s="18"/>
      <c r="X6910" s="15">
        <f t="shared" si="108"/>
        <v>58.722891940000004</v>
      </c>
    </row>
    <row r="6911" spans="1:24" x14ac:dyDescent="0.25">
      <c r="A6911" s="9">
        <v>6906</v>
      </c>
      <c r="B6911" s="1" t="s">
        <v>15173</v>
      </c>
      <c r="C6911" s="1" t="s">
        <v>15174</v>
      </c>
      <c r="D6911" s="12">
        <v>0</v>
      </c>
      <c r="E6911" s="13">
        <v>52.400438999999999</v>
      </c>
      <c r="F6911" s="13">
        <v>0</v>
      </c>
      <c r="G6911" s="13">
        <v>6.2880526799999998</v>
      </c>
      <c r="H6911" s="14">
        <v>58.688491679999998</v>
      </c>
      <c r="I6911" s="12">
        <v>0</v>
      </c>
      <c r="J6911" s="13">
        <v>0</v>
      </c>
      <c r="K6911" s="13">
        <v>0</v>
      </c>
      <c r="L6911" s="13">
        <v>0</v>
      </c>
      <c r="M6911" s="14">
        <v>0</v>
      </c>
      <c r="N6911" s="12"/>
      <c r="O6911" s="13"/>
      <c r="P6911" s="13"/>
      <c r="Q6911" s="13"/>
      <c r="R6911" s="14"/>
      <c r="S6911" s="18"/>
      <c r="T6911" s="18"/>
      <c r="U6911" s="18"/>
      <c r="V6911" s="18"/>
      <c r="W6911" s="18"/>
      <c r="X6911" s="15">
        <f t="shared" si="108"/>
        <v>58.688491679999998</v>
      </c>
    </row>
    <row r="6912" spans="1:24" x14ac:dyDescent="0.25">
      <c r="A6912" s="9">
        <v>6907</v>
      </c>
      <c r="B6912" s="1" t="s">
        <v>15175</v>
      </c>
      <c r="C6912" s="1" t="s">
        <v>15176</v>
      </c>
      <c r="D6912" s="12">
        <v>0</v>
      </c>
      <c r="E6912" s="13">
        <v>52.400438999999999</v>
      </c>
      <c r="F6912" s="13">
        <v>0</v>
      </c>
      <c r="G6912" s="13">
        <v>6.2880526799999998</v>
      </c>
      <c r="H6912" s="14">
        <v>58.688491679999998</v>
      </c>
      <c r="I6912" s="12">
        <v>0</v>
      </c>
      <c r="J6912" s="13">
        <v>0</v>
      </c>
      <c r="K6912" s="13">
        <v>0</v>
      </c>
      <c r="L6912" s="13">
        <v>0</v>
      </c>
      <c r="M6912" s="14">
        <v>0</v>
      </c>
      <c r="N6912" s="12"/>
      <c r="O6912" s="13"/>
      <c r="P6912" s="13"/>
      <c r="Q6912" s="13"/>
      <c r="R6912" s="14"/>
      <c r="S6912" s="18"/>
      <c r="T6912" s="18"/>
      <c r="U6912" s="18"/>
      <c r="V6912" s="18"/>
      <c r="W6912" s="18"/>
      <c r="X6912" s="15">
        <f t="shared" si="108"/>
        <v>58.688491679999998</v>
      </c>
    </row>
    <row r="6913" spans="1:24" x14ac:dyDescent="0.25">
      <c r="A6913" s="9">
        <v>6908</v>
      </c>
      <c r="B6913" s="1" t="s">
        <v>15177</v>
      </c>
      <c r="C6913" s="1" t="s">
        <v>15178</v>
      </c>
      <c r="D6913" s="12">
        <v>0</v>
      </c>
      <c r="E6913" s="13">
        <v>52.400438999999999</v>
      </c>
      <c r="F6913" s="13">
        <v>0</v>
      </c>
      <c r="G6913" s="13">
        <v>6.2880526799999998</v>
      </c>
      <c r="H6913" s="14">
        <v>58.688491679999998</v>
      </c>
      <c r="I6913" s="12">
        <v>0</v>
      </c>
      <c r="J6913" s="13">
        <v>0</v>
      </c>
      <c r="K6913" s="13">
        <v>0</v>
      </c>
      <c r="L6913" s="13">
        <v>0</v>
      </c>
      <c r="M6913" s="14">
        <v>0</v>
      </c>
      <c r="N6913" s="12"/>
      <c r="O6913" s="13"/>
      <c r="P6913" s="13"/>
      <c r="Q6913" s="13"/>
      <c r="R6913" s="14"/>
      <c r="S6913" s="18"/>
      <c r="T6913" s="18"/>
      <c r="U6913" s="18"/>
      <c r="V6913" s="18"/>
      <c r="W6913" s="18"/>
      <c r="X6913" s="15">
        <f t="shared" si="108"/>
        <v>58.688491679999998</v>
      </c>
    </row>
    <row r="6914" spans="1:24" x14ac:dyDescent="0.25">
      <c r="A6914" s="9">
        <v>6909</v>
      </c>
      <c r="B6914" s="1" t="s">
        <v>15179</v>
      </c>
      <c r="C6914" s="1" t="s">
        <v>15180</v>
      </c>
      <c r="D6914" s="12">
        <v>0</v>
      </c>
      <c r="E6914" s="13">
        <v>17.034920660000001</v>
      </c>
      <c r="F6914" s="13">
        <v>0</v>
      </c>
      <c r="G6914" s="13">
        <v>2.0441904800000001</v>
      </c>
      <c r="H6914" s="14">
        <v>19.079111140000002</v>
      </c>
      <c r="I6914" s="12">
        <v>0</v>
      </c>
      <c r="J6914" s="13">
        <v>33.553226369999997</v>
      </c>
      <c r="K6914" s="13">
        <v>0</v>
      </c>
      <c r="L6914" s="13">
        <v>6.01403599</v>
      </c>
      <c r="M6914" s="14">
        <v>39.567262360000001</v>
      </c>
      <c r="N6914" s="12"/>
      <c r="O6914" s="13"/>
      <c r="P6914" s="13"/>
      <c r="Q6914" s="13"/>
      <c r="R6914" s="14"/>
      <c r="S6914" s="18"/>
      <c r="T6914" s="18"/>
      <c r="U6914" s="18"/>
      <c r="V6914" s="18"/>
      <c r="W6914" s="18"/>
      <c r="X6914" s="15">
        <f t="shared" si="108"/>
        <v>58.646373500000003</v>
      </c>
    </row>
    <row r="6915" spans="1:24" x14ac:dyDescent="0.25">
      <c r="A6915" s="9">
        <v>6910</v>
      </c>
      <c r="B6915" s="1" t="s">
        <v>3956</v>
      </c>
      <c r="C6915" s="1" t="s">
        <v>15181</v>
      </c>
      <c r="D6915" s="12">
        <v>0</v>
      </c>
      <c r="E6915" s="13">
        <v>0</v>
      </c>
      <c r="F6915" s="13">
        <v>0</v>
      </c>
      <c r="G6915" s="13">
        <v>58.614560189999999</v>
      </c>
      <c r="H6915" s="14">
        <v>58.614560189999999</v>
      </c>
      <c r="I6915" s="12">
        <v>0</v>
      </c>
      <c r="J6915" s="13">
        <v>0</v>
      </c>
      <c r="K6915" s="13">
        <v>0</v>
      </c>
      <c r="L6915" s="13">
        <v>0</v>
      </c>
      <c r="M6915" s="14">
        <v>0</v>
      </c>
      <c r="N6915" s="12"/>
      <c r="O6915" s="13"/>
      <c r="P6915" s="13"/>
      <c r="Q6915" s="13"/>
      <c r="R6915" s="14"/>
      <c r="S6915" s="18"/>
      <c r="T6915" s="18"/>
      <c r="U6915" s="18"/>
      <c r="V6915" s="18"/>
      <c r="W6915" s="18"/>
      <c r="X6915" s="15">
        <f t="shared" si="108"/>
        <v>58.614560189999999</v>
      </c>
    </row>
    <row r="6916" spans="1:24" x14ac:dyDescent="0.25">
      <c r="A6916" s="9">
        <v>6911</v>
      </c>
      <c r="B6916" s="1" t="s">
        <v>15182</v>
      </c>
      <c r="C6916" s="1" t="s">
        <v>15183</v>
      </c>
      <c r="D6916" s="12">
        <v>0</v>
      </c>
      <c r="E6916" s="13">
        <v>52.321854000000002</v>
      </c>
      <c r="F6916" s="13">
        <v>0</v>
      </c>
      <c r="G6916" s="13">
        <v>6.2786224799999992</v>
      </c>
      <c r="H6916" s="14">
        <v>58.600476479999998</v>
      </c>
      <c r="I6916" s="12">
        <v>0</v>
      </c>
      <c r="J6916" s="13">
        <v>0</v>
      </c>
      <c r="K6916" s="13">
        <v>0</v>
      </c>
      <c r="L6916" s="13">
        <v>0</v>
      </c>
      <c r="M6916" s="14">
        <v>0</v>
      </c>
      <c r="N6916" s="12"/>
      <c r="O6916" s="13"/>
      <c r="P6916" s="13"/>
      <c r="Q6916" s="13"/>
      <c r="R6916" s="14"/>
      <c r="S6916" s="18"/>
      <c r="T6916" s="18"/>
      <c r="U6916" s="18"/>
      <c r="V6916" s="18"/>
      <c r="W6916" s="18"/>
      <c r="X6916" s="15">
        <f t="shared" si="108"/>
        <v>58.600476479999998</v>
      </c>
    </row>
    <row r="6917" spans="1:24" x14ac:dyDescent="0.25">
      <c r="A6917" s="9">
        <v>6912</v>
      </c>
      <c r="B6917" s="1" t="s">
        <v>15184</v>
      </c>
      <c r="C6917" s="1" t="s">
        <v>15185</v>
      </c>
      <c r="D6917" s="12">
        <v>0</v>
      </c>
      <c r="E6917" s="13">
        <v>0</v>
      </c>
      <c r="F6917" s="13">
        <v>0</v>
      </c>
      <c r="G6917" s="13">
        <v>14.165347560000001</v>
      </c>
      <c r="H6917" s="14">
        <v>14.165347560000001</v>
      </c>
      <c r="I6917" s="12">
        <v>0</v>
      </c>
      <c r="J6917" s="13">
        <v>39.650760320000003</v>
      </c>
      <c r="K6917" s="13">
        <v>0</v>
      </c>
      <c r="L6917" s="13">
        <v>4.7580912400000006</v>
      </c>
      <c r="M6917" s="14">
        <v>44.408851560000002</v>
      </c>
      <c r="N6917" s="12"/>
      <c r="O6917" s="13"/>
      <c r="P6917" s="13"/>
      <c r="Q6917" s="13"/>
      <c r="R6917" s="14"/>
      <c r="S6917" s="18"/>
      <c r="T6917" s="18"/>
      <c r="U6917" s="18"/>
      <c r="V6917" s="18"/>
      <c r="W6917" s="18"/>
      <c r="X6917" s="15">
        <f t="shared" si="108"/>
        <v>58.574199120000003</v>
      </c>
    </row>
    <row r="6918" spans="1:24" x14ac:dyDescent="0.25">
      <c r="A6918" s="9">
        <v>6913</v>
      </c>
      <c r="B6918" s="1" t="s">
        <v>15186</v>
      </c>
      <c r="C6918" s="1" t="s">
        <v>15187</v>
      </c>
      <c r="D6918" s="12">
        <v>0</v>
      </c>
      <c r="E6918" s="13">
        <v>52.286520000000003</v>
      </c>
      <c r="F6918" s="13">
        <v>0</v>
      </c>
      <c r="G6918" s="13">
        <v>6.2743824000000004</v>
      </c>
      <c r="H6918" s="14">
        <v>58.560902399999996</v>
      </c>
      <c r="I6918" s="12">
        <v>0</v>
      </c>
      <c r="J6918" s="13">
        <v>0</v>
      </c>
      <c r="K6918" s="13">
        <v>0</v>
      </c>
      <c r="L6918" s="13">
        <v>0</v>
      </c>
      <c r="M6918" s="14">
        <v>0</v>
      </c>
      <c r="N6918" s="12"/>
      <c r="O6918" s="13"/>
      <c r="P6918" s="13"/>
      <c r="Q6918" s="13"/>
      <c r="R6918" s="14"/>
      <c r="S6918" s="18"/>
      <c r="T6918" s="18"/>
      <c r="U6918" s="18"/>
      <c r="V6918" s="18"/>
      <c r="W6918" s="18"/>
      <c r="X6918" s="15">
        <f t="shared" si="108"/>
        <v>58.560902399999996</v>
      </c>
    </row>
    <row r="6919" spans="1:24" x14ac:dyDescent="0.25">
      <c r="A6919" s="9">
        <v>6914</v>
      </c>
      <c r="B6919" s="1" t="s">
        <v>15188</v>
      </c>
      <c r="C6919" s="1" t="s">
        <v>15189</v>
      </c>
      <c r="D6919" s="12">
        <v>0</v>
      </c>
      <c r="E6919" s="13">
        <v>39.100455680000003</v>
      </c>
      <c r="F6919" s="13">
        <v>0</v>
      </c>
      <c r="G6919" s="13">
        <v>4.6920546899999991</v>
      </c>
      <c r="H6919" s="14">
        <v>43.792510369999995</v>
      </c>
      <c r="I6919" s="12">
        <v>0</v>
      </c>
      <c r="J6919" s="13">
        <v>13.182208810000001</v>
      </c>
      <c r="K6919" s="13">
        <v>0</v>
      </c>
      <c r="L6919" s="13">
        <v>1.58186505</v>
      </c>
      <c r="M6919" s="14">
        <v>14.764073860000002</v>
      </c>
      <c r="N6919" s="12"/>
      <c r="O6919" s="13"/>
      <c r="P6919" s="13"/>
      <c r="Q6919" s="13"/>
      <c r="R6919" s="14"/>
      <c r="S6919" s="18"/>
      <c r="T6919" s="18"/>
      <c r="U6919" s="18"/>
      <c r="V6919" s="18"/>
      <c r="W6919" s="18"/>
      <c r="X6919" s="15">
        <f t="shared" ref="X6919:X6982" si="109">+M6919+H6919</f>
        <v>58.556584229999999</v>
      </c>
    </row>
    <row r="6920" spans="1:24" x14ac:dyDescent="0.25">
      <c r="A6920" s="9">
        <v>6915</v>
      </c>
      <c r="B6920" s="1" t="s">
        <v>15190</v>
      </c>
      <c r="C6920" s="1" t="s">
        <v>15191</v>
      </c>
      <c r="D6920" s="12">
        <v>0</v>
      </c>
      <c r="E6920" s="13">
        <v>5.7651179400000006</v>
      </c>
      <c r="F6920" s="13">
        <v>0</v>
      </c>
      <c r="G6920" s="13">
        <v>0.69181415000000002</v>
      </c>
      <c r="H6920" s="14">
        <v>6.4569320900000005</v>
      </c>
      <c r="I6920" s="12">
        <v>0</v>
      </c>
      <c r="J6920" s="13">
        <v>46.494252000000003</v>
      </c>
      <c r="K6920" s="13">
        <v>0</v>
      </c>
      <c r="L6920" s="13">
        <v>5.5793102399999999</v>
      </c>
      <c r="M6920" s="14">
        <v>52.073562240000001</v>
      </c>
      <c r="N6920" s="12"/>
      <c r="O6920" s="13"/>
      <c r="P6920" s="13"/>
      <c r="Q6920" s="13"/>
      <c r="R6920" s="14"/>
      <c r="S6920" s="18"/>
      <c r="T6920" s="18"/>
      <c r="U6920" s="18"/>
      <c r="V6920" s="18"/>
      <c r="W6920" s="18"/>
      <c r="X6920" s="15">
        <f t="shared" si="109"/>
        <v>58.530494330000003</v>
      </c>
    </row>
    <row r="6921" spans="1:24" x14ac:dyDescent="0.25">
      <c r="A6921" s="9">
        <v>6916</v>
      </c>
      <c r="B6921" s="1" t="s">
        <v>5690</v>
      </c>
      <c r="C6921" s="1" t="s">
        <v>15192</v>
      </c>
      <c r="D6921" s="12">
        <v>0</v>
      </c>
      <c r="E6921" s="13">
        <v>0</v>
      </c>
      <c r="F6921" s="13">
        <v>0</v>
      </c>
      <c r="G6921" s="13">
        <v>0</v>
      </c>
      <c r="H6921" s="14">
        <v>0</v>
      </c>
      <c r="I6921" s="12">
        <v>0</v>
      </c>
      <c r="J6921" s="13">
        <v>0</v>
      </c>
      <c r="K6921" s="13">
        <v>0</v>
      </c>
      <c r="L6921" s="13">
        <v>58.530228840000007</v>
      </c>
      <c r="M6921" s="14">
        <v>58.530228840000007</v>
      </c>
      <c r="N6921" s="12"/>
      <c r="O6921" s="13"/>
      <c r="P6921" s="13"/>
      <c r="Q6921" s="13"/>
      <c r="R6921" s="14"/>
      <c r="S6921" s="18"/>
      <c r="T6921" s="18"/>
      <c r="U6921" s="18"/>
      <c r="V6921" s="18"/>
      <c r="W6921" s="18"/>
      <c r="X6921" s="15">
        <f t="shared" si="109"/>
        <v>58.530228840000007</v>
      </c>
    </row>
    <row r="6922" spans="1:24" x14ac:dyDescent="0.25">
      <c r="A6922" s="9">
        <v>6917</v>
      </c>
      <c r="B6922" s="1" t="s">
        <v>2927</v>
      </c>
      <c r="C6922" s="1" t="s">
        <v>2928</v>
      </c>
      <c r="D6922" s="12">
        <v>0</v>
      </c>
      <c r="E6922" s="13">
        <v>0</v>
      </c>
      <c r="F6922" s="13">
        <v>0</v>
      </c>
      <c r="G6922" s="13">
        <v>58.495316039999999</v>
      </c>
      <c r="H6922" s="14">
        <v>58.495316039999999</v>
      </c>
      <c r="I6922" s="12">
        <v>0</v>
      </c>
      <c r="J6922" s="13">
        <v>0</v>
      </c>
      <c r="K6922" s="13">
        <v>0</v>
      </c>
      <c r="L6922" s="13">
        <v>0</v>
      </c>
      <c r="M6922" s="14">
        <v>0</v>
      </c>
      <c r="N6922" s="12"/>
      <c r="O6922" s="13"/>
      <c r="P6922" s="13"/>
      <c r="Q6922" s="13"/>
      <c r="R6922" s="14"/>
      <c r="S6922" s="18"/>
      <c r="T6922" s="18"/>
      <c r="U6922" s="18"/>
      <c r="V6922" s="18"/>
      <c r="W6922" s="18"/>
      <c r="X6922" s="15">
        <f t="shared" si="109"/>
        <v>58.495316039999999</v>
      </c>
    </row>
    <row r="6923" spans="1:24" x14ac:dyDescent="0.25">
      <c r="A6923" s="9">
        <v>6918</v>
      </c>
      <c r="B6923" s="1" t="s">
        <v>15193</v>
      </c>
      <c r="C6923" s="1" t="s">
        <v>15194</v>
      </c>
      <c r="D6923" s="12">
        <v>0</v>
      </c>
      <c r="E6923" s="13">
        <v>1.0623589199999999</v>
      </c>
      <c r="F6923" s="13">
        <v>0</v>
      </c>
      <c r="G6923" s="13">
        <v>26.844902430000001</v>
      </c>
      <c r="H6923" s="14">
        <v>27.907261350000002</v>
      </c>
      <c r="I6923" s="12">
        <v>0</v>
      </c>
      <c r="J6923" s="13">
        <v>12.183955970000001</v>
      </c>
      <c r="K6923" s="13">
        <v>0</v>
      </c>
      <c r="L6923" s="13">
        <v>18.36012788</v>
      </c>
      <c r="M6923" s="14">
        <v>30.54408385</v>
      </c>
      <c r="N6923" s="12"/>
      <c r="O6923" s="13"/>
      <c r="P6923" s="13"/>
      <c r="Q6923" s="13"/>
      <c r="R6923" s="14"/>
      <c r="S6923" s="18"/>
      <c r="T6923" s="18"/>
      <c r="U6923" s="18"/>
      <c r="V6923" s="18"/>
      <c r="W6923" s="18"/>
      <c r="X6923" s="15">
        <f t="shared" si="109"/>
        <v>58.451345200000006</v>
      </c>
    </row>
    <row r="6924" spans="1:24" x14ac:dyDescent="0.25">
      <c r="A6924" s="9">
        <v>6919</v>
      </c>
      <c r="B6924" s="1" t="s">
        <v>15195</v>
      </c>
      <c r="C6924" s="1" t="s">
        <v>15196</v>
      </c>
      <c r="D6924" s="12">
        <v>0</v>
      </c>
      <c r="E6924" s="13">
        <v>52.180239329999999</v>
      </c>
      <c r="F6924" s="13">
        <v>0</v>
      </c>
      <c r="G6924" s="13">
        <v>6.2616287100000001</v>
      </c>
      <c r="H6924" s="14">
        <v>58.441868039999996</v>
      </c>
      <c r="I6924" s="12">
        <v>0</v>
      </c>
      <c r="J6924" s="13">
        <v>0</v>
      </c>
      <c r="K6924" s="13">
        <v>0</v>
      </c>
      <c r="L6924" s="13">
        <v>0</v>
      </c>
      <c r="M6924" s="14">
        <v>0</v>
      </c>
      <c r="N6924" s="12"/>
      <c r="O6924" s="13"/>
      <c r="P6924" s="13"/>
      <c r="Q6924" s="13"/>
      <c r="R6924" s="14"/>
      <c r="S6924" s="18"/>
      <c r="T6924" s="18"/>
      <c r="U6924" s="18"/>
      <c r="V6924" s="18"/>
      <c r="W6924" s="18"/>
      <c r="X6924" s="15">
        <f t="shared" si="109"/>
        <v>58.441868039999996</v>
      </c>
    </row>
    <row r="6925" spans="1:24" x14ac:dyDescent="0.25">
      <c r="A6925" s="9">
        <v>6920</v>
      </c>
      <c r="B6925" s="1" t="s">
        <v>5616</v>
      </c>
      <c r="C6925" s="1" t="s">
        <v>15197</v>
      </c>
      <c r="D6925" s="12">
        <v>0</v>
      </c>
      <c r="E6925" s="13">
        <v>18.43314428</v>
      </c>
      <c r="F6925" s="13">
        <v>0</v>
      </c>
      <c r="G6925" s="13">
        <v>2.21197731</v>
      </c>
      <c r="H6925" s="14">
        <v>20.645121589999999</v>
      </c>
      <c r="I6925" s="12">
        <v>0</v>
      </c>
      <c r="J6925" s="13">
        <v>33.741240170000005</v>
      </c>
      <c r="K6925" s="13">
        <v>0</v>
      </c>
      <c r="L6925" s="13">
        <v>4.0489488199999997</v>
      </c>
      <c r="M6925" s="14">
        <v>37.790188990000004</v>
      </c>
      <c r="N6925" s="12"/>
      <c r="O6925" s="13"/>
      <c r="P6925" s="13"/>
      <c r="Q6925" s="13"/>
      <c r="R6925" s="14"/>
      <c r="S6925" s="18"/>
      <c r="T6925" s="18"/>
      <c r="U6925" s="18"/>
      <c r="V6925" s="18"/>
      <c r="W6925" s="18"/>
      <c r="X6925" s="15">
        <f t="shared" si="109"/>
        <v>58.435310580000007</v>
      </c>
    </row>
    <row r="6926" spans="1:24" x14ac:dyDescent="0.25">
      <c r="A6926" s="9">
        <v>6921</v>
      </c>
      <c r="B6926" s="1" t="s">
        <v>15198</v>
      </c>
      <c r="C6926" s="1" t="s">
        <v>15199</v>
      </c>
      <c r="D6926" s="12">
        <v>0</v>
      </c>
      <c r="E6926" s="13">
        <v>52.153469999999999</v>
      </c>
      <c r="F6926" s="13">
        <v>0</v>
      </c>
      <c r="G6926" s="13">
        <v>6.2584164000000007</v>
      </c>
      <c r="H6926" s="14">
        <v>58.4118864</v>
      </c>
      <c r="I6926" s="12">
        <v>0</v>
      </c>
      <c r="J6926" s="13">
        <v>0</v>
      </c>
      <c r="K6926" s="13">
        <v>0</v>
      </c>
      <c r="L6926" s="13">
        <v>0</v>
      </c>
      <c r="M6926" s="14">
        <v>0</v>
      </c>
      <c r="N6926" s="12"/>
      <c r="O6926" s="13"/>
      <c r="P6926" s="13"/>
      <c r="Q6926" s="13"/>
      <c r="R6926" s="14"/>
      <c r="S6926" s="18"/>
      <c r="T6926" s="18"/>
      <c r="U6926" s="18"/>
      <c r="V6926" s="18"/>
      <c r="W6926" s="18"/>
      <c r="X6926" s="15">
        <f t="shared" si="109"/>
        <v>58.4118864</v>
      </c>
    </row>
    <row r="6927" spans="1:24" x14ac:dyDescent="0.25">
      <c r="A6927" s="9">
        <v>6922</v>
      </c>
      <c r="B6927" s="1" t="s">
        <v>15200</v>
      </c>
      <c r="C6927" s="1" t="s">
        <v>15201</v>
      </c>
      <c r="D6927" s="12">
        <v>0</v>
      </c>
      <c r="E6927" s="13">
        <v>0</v>
      </c>
      <c r="F6927" s="13">
        <v>0</v>
      </c>
      <c r="G6927" s="13">
        <v>0</v>
      </c>
      <c r="H6927" s="14">
        <v>0</v>
      </c>
      <c r="I6927" s="12">
        <v>0</v>
      </c>
      <c r="J6927" s="13">
        <v>52.136495270000005</v>
      </c>
      <c r="K6927" s="13">
        <v>0</v>
      </c>
      <c r="L6927" s="13">
        <v>6.25637943</v>
      </c>
      <c r="M6927" s="14">
        <v>58.3928747</v>
      </c>
      <c r="N6927" s="12"/>
      <c r="O6927" s="13"/>
      <c r="P6927" s="13"/>
      <c r="Q6927" s="13"/>
      <c r="R6927" s="14"/>
      <c r="S6927" s="18"/>
      <c r="T6927" s="18"/>
      <c r="U6927" s="18"/>
      <c r="V6927" s="18"/>
      <c r="W6927" s="18"/>
      <c r="X6927" s="15">
        <f t="shared" si="109"/>
        <v>58.3928747</v>
      </c>
    </row>
    <row r="6928" spans="1:24" x14ac:dyDescent="0.25">
      <c r="A6928" s="9">
        <v>6923</v>
      </c>
      <c r="B6928" s="1" t="s">
        <v>15202</v>
      </c>
      <c r="C6928" s="1" t="s">
        <v>15203</v>
      </c>
      <c r="D6928" s="12">
        <v>0</v>
      </c>
      <c r="E6928" s="13">
        <v>0</v>
      </c>
      <c r="F6928" s="13">
        <v>0</v>
      </c>
      <c r="G6928" s="13">
        <v>56.861727719999998</v>
      </c>
      <c r="H6928" s="14">
        <v>56.861727719999998</v>
      </c>
      <c r="I6928" s="12">
        <v>0</v>
      </c>
      <c r="J6928" s="13">
        <v>0</v>
      </c>
      <c r="K6928" s="13">
        <v>0</v>
      </c>
      <c r="L6928" s="13">
        <v>1.5182336399999998</v>
      </c>
      <c r="M6928" s="14">
        <v>1.5182336399999998</v>
      </c>
      <c r="N6928" s="12"/>
      <c r="O6928" s="13"/>
      <c r="P6928" s="13"/>
      <c r="Q6928" s="13"/>
      <c r="R6928" s="14"/>
      <c r="S6928" s="18"/>
      <c r="T6928" s="18"/>
      <c r="U6928" s="18"/>
      <c r="V6928" s="18"/>
      <c r="W6928" s="18"/>
      <c r="X6928" s="15">
        <f t="shared" si="109"/>
        <v>58.379961359999996</v>
      </c>
    </row>
    <row r="6929" spans="1:24" x14ac:dyDescent="0.25">
      <c r="A6929" s="9">
        <v>6924</v>
      </c>
      <c r="B6929" s="1" t="s">
        <v>5481</v>
      </c>
      <c r="C6929" s="1" t="s">
        <v>15204</v>
      </c>
      <c r="D6929" s="12">
        <v>0</v>
      </c>
      <c r="E6929" s="13">
        <v>52.114484479999994</v>
      </c>
      <c r="F6929" s="13">
        <v>0</v>
      </c>
      <c r="G6929" s="13">
        <v>6.2537381399999994</v>
      </c>
      <c r="H6929" s="14">
        <v>58.368222619999997</v>
      </c>
      <c r="I6929" s="12">
        <v>0</v>
      </c>
      <c r="J6929" s="13">
        <v>0</v>
      </c>
      <c r="K6929" s="13">
        <v>0</v>
      </c>
      <c r="L6929" s="13">
        <v>0</v>
      </c>
      <c r="M6929" s="14">
        <v>0</v>
      </c>
      <c r="N6929" s="12"/>
      <c r="O6929" s="13"/>
      <c r="P6929" s="13"/>
      <c r="Q6929" s="13"/>
      <c r="R6929" s="14"/>
      <c r="S6929" s="18"/>
      <c r="T6929" s="18"/>
      <c r="U6929" s="18"/>
      <c r="V6929" s="18"/>
      <c r="W6929" s="18"/>
      <c r="X6929" s="15">
        <f t="shared" si="109"/>
        <v>58.368222619999997</v>
      </c>
    </row>
    <row r="6930" spans="1:24" x14ac:dyDescent="0.25">
      <c r="A6930" s="9">
        <v>6925</v>
      </c>
      <c r="B6930" s="1" t="s">
        <v>5559</v>
      </c>
      <c r="C6930" s="1" t="s">
        <v>15205</v>
      </c>
      <c r="D6930" s="12">
        <v>0</v>
      </c>
      <c r="E6930" s="13">
        <v>16.581337089999998</v>
      </c>
      <c r="F6930" s="13">
        <v>0</v>
      </c>
      <c r="G6930" s="13">
        <v>41.78496947</v>
      </c>
      <c r="H6930" s="14">
        <v>58.366306560000005</v>
      </c>
      <c r="I6930" s="12">
        <v>0</v>
      </c>
      <c r="J6930" s="13">
        <v>0</v>
      </c>
      <c r="K6930" s="13">
        <v>0</v>
      </c>
      <c r="L6930" s="13">
        <v>0</v>
      </c>
      <c r="M6930" s="14">
        <v>0</v>
      </c>
      <c r="N6930" s="12"/>
      <c r="O6930" s="13"/>
      <c r="P6930" s="13"/>
      <c r="Q6930" s="13"/>
      <c r="R6930" s="14"/>
      <c r="S6930" s="18"/>
      <c r="T6930" s="18"/>
      <c r="U6930" s="18"/>
      <c r="V6930" s="18"/>
      <c r="W6930" s="18"/>
      <c r="X6930" s="15">
        <f t="shared" si="109"/>
        <v>58.366306560000005</v>
      </c>
    </row>
    <row r="6931" spans="1:24" x14ac:dyDescent="0.25">
      <c r="A6931" s="9">
        <v>6926</v>
      </c>
      <c r="B6931" s="1" t="s">
        <v>15206</v>
      </c>
      <c r="C6931" s="1" t="s">
        <v>15207</v>
      </c>
      <c r="D6931" s="12">
        <v>0</v>
      </c>
      <c r="E6931" s="13">
        <v>0</v>
      </c>
      <c r="F6931" s="13">
        <v>0</v>
      </c>
      <c r="G6931" s="13">
        <v>0</v>
      </c>
      <c r="H6931" s="14">
        <v>0</v>
      </c>
      <c r="I6931" s="12">
        <v>0</v>
      </c>
      <c r="J6931" s="13">
        <v>52.104382430000001</v>
      </c>
      <c r="K6931" s="13">
        <v>0</v>
      </c>
      <c r="L6931" s="13">
        <v>6.2525258899999994</v>
      </c>
      <c r="M6931" s="14">
        <v>58.356908320000002</v>
      </c>
      <c r="N6931" s="12"/>
      <c r="O6931" s="13"/>
      <c r="P6931" s="13"/>
      <c r="Q6931" s="13"/>
      <c r="R6931" s="14"/>
      <c r="S6931" s="18"/>
      <c r="T6931" s="18"/>
      <c r="U6931" s="18"/>
      <c r="V6931" s="18"/>
      <c r="W6931" s="18"/>
      <c r="X6931" s="15">
        <f t="shared" si="109"/>
        <v>58.356908320000002</v>
      </c>
    </row>
    <row r="6932" spans="1:24" x14ac:dyDescent="0.25">
      <c r="A6932" s="9">
        <v>6927</v>
      </c>
      <c r="B6932" s="1" t="s">
        <v>15208</v>
      </c>
      <c r="C6932" s="1" t="s">
        <v>15209</v>
      </c>
      <c r="D6932" s="12">
        <v>0</v>
      </c>
      <c r="E6932" s="13">
        <v>0</v>
      </c>
      <c r="F6932" s="13">
        <v>0</v>
      </c>
      <c r="G6932" s="13">
        <v>58.346932799999998</v>
      </c>
      <c r="H6932" s="14">
        <v>58.346932799999998</v>
      </c>
      <c r="I6932" s="12">
        <v>0</v>
      </c>
      <c r="J6932" s="13">
        <v>0</v>
      </c>
      <c r="K6932" s="13">
        <v>0</v>
      </c>
      <c r="L6932" s="13">
        <v>0</v>
      </c>
      <c r="M6932" s="14">
        <v>0</v>
      </c>
      <c r="N6932" s="12"/>
      <c r="O6932" s="13"/>
      <c r="P6932" s="13"/>
      <c r="Q6932" s="13"/>
      <c r="R6932" s="14"/>
      <c r="S6932" s="18"/>
      <c r="T6932" s="18"/>
      <c r="U6932" s="18"/>
      <c r="V6932" s="18"/>
      <c r="W6932" s="18"/>
      <c r="X6932" s="15">
        <f t="shared" si="109"/>
        <v>58.346932799999998</v>
      </c>
    </row>
    <row r="6933" spans="1:24" x14ac:dyDescent="0.25">
      <c r="A6933" s="9">
        <v>6928</v>
      </c>
      <c r="B6933" s="1" t="s">
        <v>15210</v>
      </c>
      <c r="C6933" s="1" t="s">
        <v>15211</v>
      </c>
      <c r="D6933" s="12">
        <v>0</v>
      </c>
      <c r="E6933" s="13">
        <v>0</v>
      </c>
      <c r="F6933" s="13">
        <v>0</v>
      </c>
      <c r="G6933" s="13">
        <v>58.328470200000005</v>
      </c>
      <c r="H6933" s="14">
        <v>58.328470200000005</v>
      </c>
      <c r="I6933" s="12">
        <v>0</v>
      </c>
      <c r="J6933" s="13">
        <v>0</v>
      </c>
      <c r="K6933" s="13">
        <v>0</v>
      </c>
      <c r="L6933" s="13">
        <v>0</v>
      </c>
      <c r="M6933" s="14">
        <v>0</v>
      </c>
      <c r="N6933" s="12"/>
      <c r="O6933" s="13"/>
      <c r="P6933" s="13"/>
      <c r="Q6933" s="13"/>
      <c r="R6933" s="14"/>
      <c r="S6933" s="18"/>
      <c r="T6933" s="18"/>
      <c r="U6933" s="18"/>
      <c r="V6933" s="18"/>
      <c r="W6933" s="18"/>
      <c r="X6933" s="15">
        <f t="shared" si="109"/>
        <v>58.328470200000005</v>
      </c>
    </row>
    <row r="6934" spans="1:24" x14ac:dyDescent="0.25">
      <c r="A6934" s="9">
        <v>6929</v>
      </c>
      <c r="B6934" s="1" t="s">
        <v>4653</v>
      </c>
      <c r="C6934" s="1" t="s">
        <v>15212</v>
      </c>
      <c r="D6934" s="12">
        <v>0</v>
      </c>
      <c r="E6934" s="13">
        <v>34.037945569999998</v>
      </c>
      <c r="F6934" s="13">
        <v>0</v>
      </c>
      <c r="G6934" s="13">
        <v>4.0845535000000002</v>
      </c>
      <c r="H6934" s="14">
        <v>38.122499070000003</v>
      </c>
      <c r="I6934" s="12">
        <v>0</v>
      </c>
      <c r="J6934" s="13">
        <v>0</v>
      </c>
      <c r="K6934" s="13">
        <v>0</v>
      </c>
      <c r="L6934" s="13">
        <v>20.162875199999998</v>
      </c>
      <c r="M6934" s="14">
        <v>20.162875199999998</v>
      </c>
      <c r="N6934" s="12"/>
      <c r="O6934" s="13"/>
      <c r="P6934" s="13"/>
      <c r="Q6934" s="13"/>
      <c r="R6934" s="14"/>
      <c r="S6934" s="18"/>
      <c r="T6934" s="18"/>
      <c r="U6934" s="18"/>
      <c r="V6934" s="18"/>
      <c r="W6934" s="18"/>
      <c r="X6934" s="15">
        <f t="shared" si="109"/>
        <v>58.285374270000005</v>
      </c>
    </row>
    <row r="6935" spans="1:24" x14ac:dyDescent="0.25">
      <c r="A6935" s="9">
        <v>6930</v>
      </c>
      <c r="B6935" s="1" t="s">
        <v>15213</v>
      </c>
      <c r="C6935" s="1" t="s">
        <v>15214</v>
      </c>
      <c r="D6935" s="12">
        <v>0</v>
      </c>
      <c r="E6935" s="13">
        <v>0</v>
      </c>
      <c r="F6935" s="13">
        <v>0</v>
      </c>
      <c r="G6935" s="13">
        <v>0</v>
      </c>
      <c r="H6935" s="14">
        <v>0</v>
      </c>
      <c r="I6935" s="12">
        <v>0</v>
      </c>
      <c r="J6935" s="13">
        <v>51.998117640000004</v>
      </c>
      <c r="K6935" s="13">
        <v>0</v>
      </c>
      <c r="L6935" s="13">
        <v>6.2397741199999999</v>
      </c>
      <c r="M6935" s="14">
        <v>58.237891759999997</v>
      </c>
      <c r="N6935" s="12"/>
      <c r="O6935" s="13"/>
      <c r="P6935" s="13"/>
      <c r="Q6935" s="13"/>
      <c r="R6935" s="14"/>
      <c r="S6935" s="18"/>
      <c r="T6935" s="18"/>
      <c r="U6935" s="18"/>
      <c r="V6935" s="18"/>
      <c r="W6935" s="18"/>
      <c r="X6935" s="15">
        <f t="shared" si="109"/>
        <v>58.237891759999997</v>
      </c>
    </row>
    <row r="6936" spans="1:24" x14ac:dyDescent="0.25">
      <c r="A6936" s="9">
        <v>6931</v>
      </c>
      <c r="B6936" s="1" t="s">
        <v>15215</v>
      </c>
      <c r="C6936" s="1" t="s">
        <v>15216</v>
      </c>
      <c r="D6936" s="12">
        <v>0</v>
      </c>
      <c r="E6936" s="13">
        <v>0</v>
      </c>
      <c r="F6936" s="13">
        <v>0</v>
      </c>
      <c r="G6936" s="13">
        <v>58.218886739999995</v>
      </c>
      <c r="H6936" s="14">
        <v>58.218886739999995</v>
      </c>
      <c r="I6936" s="12">
        <v>0</v>
      </c>
      <c r="J6936" s="13">
        <v>0</v>
      </c>
      <c r="K6936" s="13">
        <v>0</v>
      </c>
      <c r="L6936" s="13">
        <v>0</v>
      </c>
      <c r="M6936" s="14">
        <v>0</v>
      </c>
      <c r="N6936" s="12"/>
      <c r="O6936" s="13"/>
      <c r="P6936" s="13"/>
      <c r="Q6936" s="13"/>
      <c r="R6936" s="14"/>
      <c r="S6936" s="18"/>
      <c r="T6936" s="18"/>
      <c r="U6936" s="18"/>
      <c r="V6936" s="18"/>
      <c r="W6936" s="18"/>
      <c r="X6936" s="15">
        <f t="shared" si="109"/>
        <v>58.218886739999995</v>
      </c>
    </row>
    <row r="6937" spans="1:24" x14ac:dyDescent="0.25">
      <c r="A6937" s="9">
        <v>6932</v>
      </c>
      <c r="B6937" s="1" t="s">
        <v>15217</v>
      </c>
      <c r="C6937" s="1" t="s">
        <v>15218</v>
      </c>
      <c r="D6937" s="12">
        <v>0</v>
      </c>
      <c r="E6937" s="13">
        <v>14.749869589999999</v>
      </c>
      <c r="F6937" s="13">
        <v>0</v>
      </c>
      <c r="G6937" s="13">
        <v>1.7699843500000001</v>
      </c>
      <c r="H6937" s="14">
        <v>16.519853940000001</v>
      </c>
      <c r="I6937" s="12">
        <v>0</v>
      </c>
      <c r="J6937" s="13">
        <v>37.190392120000006</v>
      </c>
      <c r="K6937" s="13">
        <v>0</v>
      </c>
      <c r="L6937" s="13">
        <v>4.4628470500000006</v>
      </c>
      <c r="M6937" s="14">
        <v>41.653239169999999</v>
      </c>
      <c r="N6937" s="12"/>
      <c r="O6937" s="13"/>
      <c r="P6937" s="13"/>
      <c r="Q6937" s="13"/>
      <c r="R6937" s="14"/>
      <c r="S6937" s="18"/>
      <c r="T6937" s="18"/>
      <c r="U6937" s="18"/>
      <c r="V6937" s="18"/>
      <c r="W6937" s="18"/>
      <c r="X6937" s="15">
        <f t="shared" si="109"/>
        <v>58.173093109999996</v>
      </c>
    </row>
    <row r="6938" spans="1:24" x14ac:dyDescent="0.25">
      <c r="A6938" s="9">
        <v>6933</v>
      </c>
      <c r="B6938" s="1" t="s">
        <v>2167</v>
      </c>
      <c r="C6938" s="1" t="s">
        <v>2168</v>
      </c>
      <c r="D6938" s="12">
        <v>0</v>
      </c>
      <c r="E6938" s="13">
        <v>3.8998939700000004</v>
      </c>
      <c r="F6938" s="13">
        <v>0</v>
      </c>
      <c r="G6938" s="13">
        <v>0.46798728000000001</v>
      </c>
      <c r="H6938" s="14">
        <v>4.3678812499999999</v>
      </c>
      <c r="I6938" s="12">
        <v>0</v>
      </c>
      <c r="J6938" s="13">
        <v>20.25298407</v>
      </c>
      <c r="K6938" s="13">
        <v>27.767250000000001</v>
      </c>
      <c r="L6938" s="13">
        <v>5.7624280900000002</v>
      </c>
      <c r="M6938" s="14">
        <v>53.782662159999994</v>
      </c>
      <c r="N6938" s="12"/>
      <c r="O6938" s="13"/>
      <c r="P6938" s="13"/>
      <c r="Q6938" s="13"/>
      <c r="R6938" s="14"/>
      <c r="S6938" s="18"/>
      <c r="T6938" s="18"/>
      <c r="U6938" s="18"/>
      <c r="V6938" s="18"/>
      <c r="W6938" s="18"/>
      <c r="X6938" s="15">
        <f t="shared" si="109"/>
        <v>58.150543409999997</v>
      </c>
    </row>
    <row r="6939" spans="1:24" x14ac:dyDescent="0.25">
      <c r="A6939" s="9">
        <v>6934</v>
      </c>
      <c r="B6939" s="1" t="s">
        <v>2594</v>
      </c>
      <c r="C6939" s="1" t="s">
        <v>15219</v>
      </c>
      <c r="D6939" s="12">
        <v>0</v>
      </c>
      <c r="E6939" s="13">
        <v>0</v>
      </c>
      <c r="F6939" s="13">
        <v>0</v>
      </c>
      <c r="G6939" s="13">
        <v>0</v>
      </c>
      <c r="H6939" s="14">
        <v>0</v>
      </c>
      <c r="I6939" s="12">
        <v>0</v>
      </c>
      <c r="J6939" s="13">
        <v>51.900464399999997</v>
      </c>
      <c r="K6939" s="13">
        <v>0</v>
      </c>
      <c r="L6939" s="13">
        <v>6.2280557300000003</v>
      </c>
      <c r="M6939" s="14">
        <v>58.128520129999998</v>
      </c>
      <c r="N6939" s="12"/>
      <c r="O6939" s="13"/>
      <c r="P6939" s="13"/>
      <c r="Q6939" s="13"/>
      <c r="R6939" s="14"/>
      <c r="S6939" s="18"/>
      <c r="T6939" s="18"/>
      <c r="U6939" s="18"/>
      <c r="V6939" s="18"/>
      <c r="W6939" s="18"/>
      <c r="X6939" s="15">
        <f t="shared" si="109"/>
        <v>58.128520129999998</v>
      </c>
    </row>
    <row r="6940" spans="1:24" x14ac:dyDescent="0.25">
      <c r="A6940" s="9">
        <v>6935</v>
      </c>
      <c r="B6940" s="1" t="s">
        <v>5003</v>
      </c>
      <c r="C6940" s="1" t="s">
        <v>5004</v>
      </c>
      <c r="D6940" s="12">
        <v>0</v>
      </c>
      <c r="E6940" s="13">
        <v>0</v>
      </c>
      <c r="F6940" s="13">
        <v>0</v>
      </c>
      <c r="G6940" s="13">
        <v>0</v>
      </c>
      <c r="H6940" s="14">
        <v>0</v>
      </c>
      <c r="I6940" s="12">
        <v>0</v>
      </c>
      <c r="J6940" s="13">
        <v>51.890128980000007</v>
      </c>
      <c r="K6940" s="13">
        <v>0</v>
      </c>
      <c r="L6940" s="13">
        <v>6.2268154800000008</v>
      </c>
      <c r="M6940" s="14">
        <v>58.116944460000006</v>
      </c>
      <c r="N6940" s="12"/>
      <c r="O6940" s="13"/>
      <c r="P6940" s="13"/>
      <c r="Q6940" s="13"/>
      <c r="R6940" s="14"/>
      <c r="S6940" s="18"/>
      <c r="T6940" s="18"/>
      <c r="U6940" s="18"/>
      <c r="V6940" s="18"/>
      <c r="W6940" s="18"/>
      <c r="X6940" s="15">
        <f t="shared" si="109"/>
        <v>58.116944460000006</v>
      </c>
    </row>
    <row r="6941" spans="1:24" x14ac:dyDescent="0.25">
      <c r="A6941" s="9">
        <v>6936</v>
      </c>
      <c r="B6941" s="1" t="s">
        <v>4376</v>
      </c>
      <c r="C6941" s="1" t="s">
        <v>15220</v>
      </c>
      <c r="D6941" s="12">
        <v>0</v>
      </c>
      <c r="E6941" s="13">
        <v>0</v>
      </c>
      <c r="F6941" s="13">
        <v>0</v>
      </c>
      <c r="G6941" s="13">
        <v>0</v>
      </c>
      <c r="H6941" s="14">
        <v>0</v>
      </c>
      <c r="I6941" s="12">
        <v>0</v>
      </c>
      <c r="J6941" s="13">
        <v>51.873960600000004</v>
      </c>
      <c r="K6941" s="13">
        <v>0</v>
      </c>
      <c r="L6941" s="13">
        <v>6.22487528</v>
      </c>
      <c r="M6941" s="14">
        <v>58.098835880000003</v>
      </c>
      <c r="N6941" s="12"/>
      <c r="O6941" s="13"/>
      <c r="P6941" s="13"/>
      <c r="Q6941" s="13"/>
      <c r="R6941" s="14"/>
      <c r="S6941" s="18"/>
      <c r="T6941" s="18"/>
      <c r="U6941" s="18"/>
      <c r="V6941" s="18"/>
      <c r="W6941" s="18"/>
      <c r="X6941" s="15">
        <f t="shared" si="109"/>
        <v>58.098835880000003</v>
      </c>
    </row>
    <row r="6942" spans="1:24" x14ac:dyDescent="0.25">
      <c r="A6942" s="9">
        <v>6937</v>
      </c>
      <c r="B6942" s="1" t="s">
        <v>3949</v>
      </c>
      <c r="C6942" s="1" t="s">
        <v>3950</v>
      </c>
      <c r="D6942" s="12">
        <v>0</v>
      </c>
      <c r="E6942" s="13">
        <v>0</v>
      </c>
      <c r="F6942" s="13">
        <v>0</v>
      </c>
      <c r="G6942" s="13">
        <v>0</v>
      </c>
      <c r="H6942" s="14">
        <v>0</v>
      </c>
      <c r="I6942" s="12">
        <v>0</v>
      </c>
      <c r="J6942" s="13">
        <v>51.850166200000004</v>
      </c>
      <c r="K6942" s="13">
        <v>0</v>
      </c>
      <c r="L6942" s="13">
        <v>6.22201995</v>
      </c>
      <c r="M6942" s="14">
        <v>58.072186150000007</v>
      </c>
      <c r="N6942" s="12"/>
      <c r="O6942" s="13"/>
      <c r="P6942" s="13"/>
      <c r="Q6942" s="13"/>
      <c r="R6942" s="14"/>
      <c r="S6942" s="18"/>
      <c r="T6942" s="18"/>
      <c r="U6942" s="18"/>
      <c r="V6942" s="18"/>
      <c r="W6942" s="18"/>
      <c r="X6942" s="15">
        <f t="shared" si="109"/>
        <v>58.072186150000007</v>
      </c>
    </row>
    <row r="6943" spans="1:24" x14ac:dyDescent="0.25">
      <c r="A6943" s="9">
        <v>6938</v>
      </c>
      <c r="B6943" s="1" t="s">
        <v>4585</v>
      </c>
      <c r="C6943" s="1" t="s">
        <v>4586</v>
      </c>
      <c r="D6943" s="12">
        <v>0</v>
      </c>
      <c r="E6943" s="13">
        <v>3.2688001500000001</v>
      </c>
      <c r="F6943" s="13">
        <v>0</v>
      </c>
      <c r="G6943" s="13">
        <v>4.3148161900000002</v>
      </c>
      <c r="H6943" s="14">
        <v>7.5836163399999998</v>
      </c>
      <c r="I6943" s="12">
        <v>0</v>
      </c>
      <c r="J6943" s="13">
        <v>45.049406700000006</v>
      </c>
      <c r="K6943" s="13">
        <v>0</v>
      </c>
      <c r="L6943" s="13">
        <v>5.4059287999999999</v>
      </c>
      <c r="M6943" s="14">
        <v>50.455335499999997</v>
      </c>
      <c r="N6943" s="12"/>
      <c r="O6943" s="13"/>
      <c r="P6943" s="13"/>
      <c r="Q6943" s="13"/>
      <c r="R6943" s="14"/>
      <c r="S6943" s="18"/>
      <c r="T6943" s="18"/>
      <c r="U6943" s="18"/>
      <c r="V6943" s="18"/>
      <c r="W6943" s="18"/>
      <c r="X6943" s="15">
        <f t="shared" si="109"/>
        <v>58.038951839999996</v>
      </c>
    </row>
    <row r="6944" spans="1:24" x14ac:dyDescent="0.25">
      <c r="A6944" s="9">
        <v>6939</v>
      </c>
      <c r="B6944" s="1" t="s">
        <v>5037</v>
      </c>
      <c r="C6944" s="1" t="s">
        <v>5038</v>
      </c>
      <c r="D6944" s="12">
        <v>0</v>
      </c>
      <c r="E6944" s="13">
        <v>13.85821002</v>
      </c>
      <c r="F6944" s="13">
        <v>0</v>
      </c>
      <c r="G6944" s="13">
        <v>13.595350199999999</v>
      </c>
      <c r="H6944" s="14">
        <v>27.45356022</v>
      </c>
      <c r="I6944" s="12">
        <v>0</v>
      </c>
      <c r="J6944" s="13">
        <v>0</v>
      </c>
      <c r="K6944" s="13">
        <v>0</v>
      </c>
      <c r="L6944" s="13">
        <v>30.563254989999997</v>
      </c>
      <c r="M6944" s="14">
        <v>30.563254989999997</v>
      </c>
      <c r="N6944" s="12"/>
      <c r="O6944" s="13"/>
      <c r="P6944" s="13"/>
      <c r="Q6944" s="13"/>
      <c r="R6944" s="14"/>
      <c r="S6944" s="18"/>
      <c r="T6944" s="18"/>
      <c r="U6944" s="18"/>
      <c r="V6944" s="18"/>
      <c r="W6944" s="18"/>
      <c r="X6944" s="15">
        <f t="shared" si="109"/>
        <v>58.016815209999997</v>
      </c>
    </row>
    <row r="6945" spans="1:24" x14ac:dyDescent="0.25">
      <c r="A6945" s="9">
        <v>6940</v>
      </c>
      <c r="B6945" s="1" t="s">
        <v>15221</v>
      </c>
      <c r="C6945" s="1" t="s">
        <v>15222</v>
      </c>
      <c r="D6945" s="12">
        <v>0</v>
      </c>
      <c r="E6945" s="13">
        <v>51.79581855</v>
      </c>
      <c r="F6945" s="13">
        <v>0</v>
      </c>
      <c r="G6945" s="13">
        <v>6.2154982300000006</v>
      </c>
      <c r="H6945" s="14">
        <v>58.011316780000001</v>
      </c>
      <c r="I6945" s="12">
        <v>0</v>
      </c>
      <c r="J6945" s="13">
        <v>0</v>
      </c>
      <c r="K6945" s="13">
        <v>0</v>
      </c>
      <c r="L6945" s="13">
        <v>0</v>
      </c>
      <c r="M6945" s="14">
        <v>0</v>
      </c>
      <c r="N6945" s="12"/>
      <c r="O6945" s="13"/>
      <c r="P6945" s="13"/>
      <c r="Q6945" s="13"/>
      <c r="R6945" s="14"/>
      <c r="S6945" s="18"/>
      <c r="T6945" s="18"/>
      <c r="U6945" s="18"/>
      <c r="V6945" s="18"/>
      <c r="W6945" s="18"/>
      <c r="X6945" s="15">
        <f t="shared" si="109"/>
        <v>58.011316780000001</v>
      </c>
    </row>
    <row r="6946" spans="1:24" x14ac:dyDescent="0.25">
      <c r="A6946" s="9">
        <v>6941</v>
      </c>
      <c r="B6946" s="1" t="s">
        <v>2646</v>
      </c>
      <c r="C6946" s="1" t="s">
        <v>15223</v>
      </c>
      <c r="D6946" s="12">
        <v>0</v>
      </c>
      <c r="E6946" s="13">
        <v>1.82857508</v>
      </c>
      <c r="F6946" s="13">
        <v>0</v>
      </c>
      <c r="G6946" s="13">
        <v>8.2597471999999996</v>
      </c>
      <c r="H6946" s="14">
        <v>10.088322280000002</v>
      </c>
      <c r="I6946" s="12">
        <v>0</v>
      </c>
      <c r="J6946" s="13">
        <v>42.754154540000009</v>
      </c>
      <c r="K6946" s="13">
        <v>0</v>
      </c>
      <c r="L6946" s="13">
        <v>5.1304985399999996</v>
      </c>
      <c r="M6946" s="14">
        <v>47.884653080000007</v>
      </c>
      <c r="N6946" s="12"/>
      <c r="O6946" s="13"/>
      <c r="P6946" s="13"/>
      <c r="Q6946" s="13"/>
      <c r="R6946" s="14"/>
      <c r="S6946" s="18"/>
      <c r="T6946" s="18"/>
      <c r="U6946" s="18"/>
      <c r="V6946" s="18"/>
      <c r="W6946" s="18"/>
      <c r="X6946" s="15">
        <f t="shared" si="109"/>
        <v>57.972975360000007</v>
      </c>
    </row>
    <row r="6947" spans="1:24" x14ac:dyDescent="0.25">
      <c r="A6947" s="9">
        <v>6942</v>
      </c>
      <c r="B6947" s="1" t="s">
        <v>15224</v>
      </c>
      <c r="C6947" s="1" t="s">
        <v>15225</v>
      </c>
      <c r="D6947" s="12">
        <v>0</v>
      </c>
      <c r="E6947" s="13">
        <v>5.7716707699999992</v>
      </c>
      <c r="F6947" s="13">
        <v>0</v>
      </c>
      <c r="G6947" s="13">
        <v>0.69260049000000001</v>
      </c>
      <c r="H6947" s="14">
        <v>6.4642712599999994</v>
      </c>
      <c r="I6947" s="12">
        <v>0</v>
      </c>
      <c r="J6947" s="13">
        <v>45.87841186</v>
      </c>
      <c r="K6947" s="13">
        <v>0</v>
      </c>
      <c r="L6947" s="13">
        <v>5.5054094200000003</v>
      </c>
      <c r="M6947" s="14">
        <v>51.383821279999999</v>
      </c>
      <c r="N6947" s="12"/>
      <c r="O6947" s="13"/>
      <c r="P6947" s="13"/>
      <c r="Q6947" s="13"/>
      <c r="R6947" s="14"/>
      <c r="S6947" s="18"/>
      <c r="T6947" s="18"/>
      <c r="U6947" s="18"/>
      <c r="V6947" s="18"/>
      <c r="W6947" s="18"/>
      <c r="X6947" s="15">
        <f t="shared" si="109"/>
        <v>57.848092539999996</v>
      </c>
    </row>
    <row r="6948" spans="1:24" x14ac:dyDescent="0.25">
      <c r="A6948" s="9">
        <v>6943</v>
      </c>
      <c r="B6948" s="1" t="s">
        <v>15226</v>
      </c>
      <c r="C6948" s="1" t="s">
        <v>15227</v>
      </c>
      <c r="D6948" s="12">
        <v>0</v>
      </c>
      <c r="E6948" s="13">
        <v>51.613211630000002</v>
      </c>
      <c r="F6948" s="13">
        <v>0</v>
      </c>
      <c r="G6948" s="13">
        <v>6.1935854000000008</v>
      </c>
      <c r="H6948" s="14">
        <v>57.806797029999998</v>
      </c>
      <c r="I6948" s="12">
        <v>0</v>
      </c>
      <c r="J6948" s="13">
        <v>0</v>
      </c>
      <c r="K6948" s="13">
        <v>0</v>
      </c>
      <c r="L6948" s="13">
        <v>0</v>
      </c>
      <c r="M6948" s="14">
        <v>0</v>
      </c>
      <c r="N6948" s="12"/>
      <c r="O6948" s="13"/>
      <c r="P6948" s="13"/>
      <c r="Q6948" s="13"/>
      <c r="R6948" s="14"/>
      <c r="S6948" s="18"/>
      <c r="T6948" s="18"/>
      <c r="U6948" s="18"/>
      <c r="V6948" s="18"/>
      <c r="W6948" s="18"/>
      <c r="X6948" s="15">
        <f t="shared" si="109"/>
        <v>57.806797029999998</v>
      </c>
    </row>
    <row r="6949" spans="1:24" x14ac:dyDescent="0.25">
      <c r="A6949" s="9">
        <v>6944</v>
      </c>
      <c r="B6949" s="1" t="s">
        <v>5344</v>
      </c>
      <c r="C6949" s="1" t="s">
        <v>15228</v>
      </c>
      <c r="D6949" s="12">
        <v>0</v>
      </c>
      <c r="E6949" s="13">
        <v>18.981126589999999</v>
      </c>
      <c r="F6949" s="13">
        <v>0</v>
      </c>
      <c r="G6949" s="13">
        <v>2.2777352000000004</v>
      </c>
      <c r="H6949" s="14">
        <v>21.258861789999997</v>
      </c>
      <c r="I6949" s="12">
        <v>0</v>
      </c>
      <c r="J6949" s="13">
        <v>32.62590926</v>
      </c>
      <c r="K6949" s="13">
        <v>0</v>
      </c>
      <c r="L6949" s="13">
        <v>3.9151090399999995</v>
      </c>
      <c r="M6949" s="14">
        <v>36.541018299999998</v>
      </c>
      <c r="N6949" s="12"/>
      <c r="O6949" s="13"/>
      <c r="P6949" s="13"/>
      <c r="Q6949" s="13"/>
      <c r="R6949" s="14"/>
      <c r="S6949" s="18"/>
      <c r="T6949" s="18"/>
      <c r="U6949" s="18"/>
      <c r="V6949" s="18"/>
      <c r="W6949" s="18"/>
      <c r="X6949" s="15">
        <f t="shared" si="109"/>
        <v>57.799880089999995</v>
      </c>
    </row>
    <row r="6950" spans="1:24" x14ac:dyDescent="0.25">
      <c r="A6950" s="9">
        <v>6945</v>
      </c>
      <c r="B6950" s="1" t="s">
        <v>15229</v>
      </c>
      <c r="C6950" s="1" t="s">
        <v>15230</v>
      </c>
      <c r="D6950" s="12">
        <v>0</v>
      </c>
      <c r="E6950" s="13">
        <v>34.13621981</v>
      </c>
      <c r="F6950" s="13">
        <v>0</v>
      </c>
      <c r="G6950" s="13">
        <v>4.09634638</v>
      </c>
      <c r="H6950" s="14">
        <v>38.232566190000007</v>
      </c>
      <c r="I6950" s="12">
        <v>0</v>
      </c>
      <c r="J6950" s="13">
        <v>17.470147499999999</v>
      </c>
      <c r="K6950" s="13">
        <v>0</v>
      </c>
      <c r="L6950" s="13">
        <v>2.0964176999999999</v>
      </c>
      <c r="M6950" s="14">
        <v>19.566565199999999</v>
      </c>
      <c r="N6950" s="12"/>
      <c r="O6950" s="13"/>
      <c r="P6950" s="13"/>
      <c r="Q6950" s="13"/>
      <c r="R6950" s="14"/>
      <c r="S6950" s="18"/>
      <c r="T6950" s="18"/>
      <c r="U6950" s="18"/>
      <c r="V6950" s="18"/>
      <c r="W6950" s="18"/>
      <c r="X6950" s="15">
        <f t="shared" si="109"/>
        <v>57.799131390000007</v>
      </c>
    </row>
    <row r="6951" spans="1:24" x14ac:dyDescent="0.25">
      <c r="A6951" s="9">
        <v>6946</v>
      </c>
      <c r="B6951" s="1" t="s">
        <v>15231</v>
      </c>
      <c r="C6951" s="1" t="s">
        <v>15232</v>
      </c>
      <c r="D6951" s="12">
        <v>0</v>
      </c>
      <c r="E6951" s="13">
        <v>0</v>
      </c>
      <c r="F6951" s="13">
        <v>0</v>
      </c>
      <c r="G6951" s="13">
        <v>0</v>
      </c>
      <c r="H6951" s="14">
        <v>0</v>
      </c>
      <c r="I6951" s="12">
        <v>0</v>
      </c>
      <c r="J6951" s="13">
        <v>51.601125200000006</v>
      </c>
      <c r="K6951" s="13">
        <v>0</v>
      </c>
      <c r="L6951" s="13">
        <v>6.1921350199999994</v>
      </c>
      <c r="M6951" s="14">
        <v>57.793260220000001</v>
      </c>
      <c r="N6951" s="12"/>
      <c r="O6951" s="13"/>
      <c r="P6951" s="13"/>
      <c r="Q6951" s="13"/>
      <c r="R6951" s="14"/>
      <c r="S6951" s="18"/>
      <c r="T6951" s="18"/>
      <c r="U6951" s="18"/>
      <c r="V6951" s="18"/>
      <c r="W6951" s="18"/>
      <c r="X6951" s="15">
        <f t="shared" si="109"/>
        <v>57.793260220000001</v>
      </c>
    </row>
    <row r="6952" spans="1:24" x14ac:dyDescent="0.25">
      <c r="A6952" s="9">
        <v>6947</v>
      </c>
      <c r="B6952" s="1" t="s">
        <v>15233</v>
      </c>
      <c r="C6952" s="1" t="s">
        <v>15234</v>
      </c>
      <c r="D6952" s="12">
        <v>0</v>
      </c>
      <c r="E6952" s="13">
        <v>51.577276399999995</v>
      </c>
      <c r="F6952" s="13">
        <v>0</v>
      </c>
      <c r="G6952" s="13">
        <v>6.1892731699999999</v>
      </c>
      <c r="H6952" s="14">
        <v>57.766549570000002</v>
      </c>
      <c r="I6952" s="12">
        <v>0</v>
      </c>
      <c r="J6952" s="13">
        <v>0</v>
      </c>
      <c r="K6952" s="13">
        <v>0</v>
      </c>
      <c r="L6952" s="13">
        <v>0</v>
      </c>
      <c r="M6952" s="14">
        <v>0</v>
      </c>
      <c r="N6952" s="12"/>
      <c r="O6952" s="13"/>
      <c r="P6952" s="13"/>
      <c r="Q6952" s="13"/>
      <c r="R6952" s="14"/>
      <c r="S6952" s="18"/>
      <c r="T6952" s="18"/>
      <c r="U6952" s="18"/>
      <c r="V6952" s="18"/>
      <c r="W6952" s="18"/>
      <c r="X6952" s="15">
        <f t="shared" si="109"/>
        <v>57.766549570000002</v>
      </c>
    </row>
    <row r="6953" spans="1:24" x14ac:dyDescent="0.25">
      <c r="A6953" s="9">
        <v>6948</v>
      </c>
      <c r="B6953" s="1" t="s">
        <v>5658</v>
      </c>
      <c r="C6953" s="1" t="s">
        <v>15235</v>
      </c>
      <c r="D6953" s="12">
        <v>0</v>
      </c>
      <c r="E6953" s="13">
        <v>20.23637879</v>
      </c>
      <c r="F6953" s="13">
        <v>0</v>
      </c>
      <c r="G6953" s="13">
        <v>2.4283654500000003</v>
      </c>
      <c r="H6953" s="14">
        <v>22.664744239999997</v>
      </c>
      <c r="I6953" s="12">
        <v>0</v>
      </c>
      <c r="J6953" s="13">
        <v>31.320104920000002</v>
      </c>
      <c r="K6953" s="13">
        <v>0</v>
      </c>
      <c r="L6953" s="13">
        <v>3.7584125899999998</v>
      </c>
      <c r="M6953" s="14">
        <v>35.078517510000005</v>
      </c>
      <c r="N6953" s="12"/>
      <c r="O6953" s="13"/>
      <c r="P6953" s="13"/>
      <c r="Q6953" s="13"/>
      <c r="R6953" s="14"/>
      <c r="S6953" s="18"/>
      <c r="T6953" s="18"/>
      <c r="U6953" s="18"/>
      <c r="V6953" s="18"/>
      <c r="W6953" s="18"/>
      <c r="X6953" s="15">
        <f t="shared" si="109"/>
        <v>57.743261750000002</v>
      </c>
    </row>
    <row r="6954" spans="1:24" x14ac:dyDescent="0.25">
      <c r="A6954" s="9">
        <v>6949</v>
      </c>
      <c r="B6954" s="1" t="s">
        <v>15236</v>
      </c>
      <c r="C6954" s="1" t="s">
        <v>15237</v>
      </c>
      <c r="D6954" s="12">
        <v>0</v>
      </c>
      <c r="E6954" s="13">
        <v>0</v>
      </c>
      <c r="F6954" s="13">
        <v>0</v>
      </c>
      <c r="G6954" s="13">
        <v>57.725056799999997</v>
      </c>
      <c r="H6954" s="14">
        <v>57.725056799999997</v>
      </c>
      <c r="I6954" s="12">
        <v>0</v>
      </c>
      <c r="J6954" s="13">
        <v>0</v>
      </c>
      <c r="K6954" s="13">
        <v>0</v>
      </c>
      <c r="L6954" s="13">
        <v>0</v>
      </c>
      <c r="M6954" s="14">
        <v>0</v>
      </c>
      <c r="N6954" s="12"/>
      <c r="O6954" s="13"/>
      <c r="P6954" s="13"/>
      <c r="Q6954" s="13"/>
      <c r="R6954" s="14"/>
      <c r="S6954" s="18"/>
      <c r="T6954" s="18"/>
      <c r="U6954" s="18"/>
      <c r="V6954" s="18"/>
      <c r="W6954" s="18"/>
      <c r="X6954" s="15">
        <f t="shared" si="109"/>
        <v>57.725056799999997</v>
      </c>
    </row>
    <row r="6955" spans="1:24" x14ac:dyDescent="0.25">
      <c r="A6955" s="9">
        <v>6950</v>
      </c>
      <c r="B6955" s="1" t="s">
        <v>15238</v>
      </c>
      <c r="C6955" s="1" t="s">
        <v>15239</v>
      </c>
      <c r="D6955" s="12">
        <v>0</v>
      </c>
      <c r="E6955" s="13">
        <v>0</v>
      </c>
      <c r="F6955" s="13">
        <v>0</v>
      </c>
      <c r="G6955" s="13">
        <v>0</v>
      </c>
      <c r="H6955" s="14">
        <v>0</v>
      </c>
      <c r="I6955" s="12">
        <v>0</v>
      </c>
      <c r="J6955" s="13">
        <v>0</v>
      </c>
      <c r="K6955" s="13">
        <v>0</v>
      </c>
      <c r="L6955" s="13">
        <v>57.685880040000001</v>
      </c>
      <c r="M6955" s="14">
        <v>57.685880040000001</v>
      </c>
      <c r="N6955" s="12"/>
      <c r="O6955" s="13"/>
      <c r="P6955" s="13"/>
      <c r="Q6955" s="13"/>
      <c r="R6955" s="14"/>
      <c r="S6955" s="18"/>
      <c r="T6955" s="18"/>
      <c r="U6955" s="18"/>
      <c r="V6955" s="18"/>
      <c r="W6955" s="18"/>
      <c r="X6955" s="15">
        <f t="shared" si="109"/>
        <v>57.685880040000001</v>
      </c>
    </row>
    <row r="6956" spans="1:24" x14ac:dyDescent="0.25">
      <c r="A6956" s="9">
        <v>6951</v>
      </c>
      <c r="B6956" s="1" t="s">
        <v>15240</v>
      </c>
      <c r="C6956" s="1" t="s">
        <v>15241</v>
      </c>
      <c r="D6956" s="12">
        <v>0</v>
      </c>
      <c r="E6956" s="13">
        <v>51.503167679999997</v>
      </c>
      <c r="F6956" s="13">
        <v>0</v>
      </c>
      <c r="G6956" s="13">
        <v>6.1803801199999997</v>
      </c>
      <c r="H6956" s="14">
        <v>57.683547799999999</v>
      </c>
      <c r="I6956" s="12">
        <v>0</v>
      </c>
      <c r="J6956" s="13">
        <v>0</v>
      </c>
      <c r="K6956" s="13">
        <v>0</v>
      </c>
      <c r="L6956" s="13">
        <v>0</v>
      </c>
      <c r="M6956" s="14">
        <v>0</v>
      </c>
      <c r="N6956" s="12"/>
      <c r="O6956" s="13"/>
      <c r="P6956" s="13"/>
      <c r="Q6956" s="13"/>
      <c r="R6956" s="14"/>
      <c r="S6956" s="18"/>
      <c r="T6956" s="18"/>
      <c r="U6956" s="18"/>
      <c r="V6956" s="18"/>
      <c r="W6956" s="18"/>
      <c r="X6956" s="15">
        <f t="shared" si="109"/>
        <v>57.683547799999999</v>
      </c>
    </row>
    <row r="6957" spans="1:24" x14ac:dyDescent="0.25">
      <c r="A6957" s="9">
        <v>6952</v>
      </c>
      <c r="B6957" s="1" t="s">
        <v>15242</v>
      </c>
      <c r="C6957" s="1" t="s">
        <v>15243</v>
      </c>
      <c r="D6957" s="12">
        <v>0</v>
      </c>
      <c r="E6957" s="13">
        <v>0</v>
      </c>
      <c r="F6957" s="13">
        <v>0</v>
      </c>
      <c r="G6957" s="13">
        <v>57.675600000000003</v>
      </c>
      <c r="H6957" s="14">
        <v>57.675600000000003</v>
      </c>
      <c r="I6957" s="12">
        <v>0</v>
      </c>
      <c r="J6957" s="13">
        <v>0</v>
      </c>
      <c r="K6957" s="13">
        <v>0</v>
      </c>
      <c r="L6957" s="13">
        <v>0</v>
      </c>
      <c r="M6957" s="14">
        <v>0</v>
      </c>
      <c r="N6957" s="12"/>
      <c r="O6957" s="13"/>
      <c r="P6957" s="13"/>
      <c r="Q6957" s="13"/>
      <c r="R6957" s="14"/>
      <c r="S6957" s="18"/>
      <c r="T6957" s="18"/>
      <c r="U6957" s="18"/>
      <c r="V6957" s="18"/>
      <c r="W6957" s="18"/>
      <c r="X6957" s="15">
        <f t="shared" si="109"/>
        <v>57.675600000000003</v>
      </c>
    </row>
    <row r="6958" spans="1:24" x14ac:dyDescent="0.25">
      <c r="A6958" s="9">
        <v>6953</v>
      </c>
      <c r="B6958" s="1" t="s">
        <v>15244</v>
      </c>
      <c r="C6958" s="1" t="s">
        <v>15245</v>
      </c>
      <c r="D6958" s="12">
        <v>0</v>
      </c>
      <c r="E6958" s="13">
        <v>0</v>
      </c>
      <c r="F6958" s="13">
        <v>0</v>
      </c>
      <c r="G6958" s="13">
        <v>0</v>
      </c>
      <c r="H6958" s="14">
        <v>0</v>
      </c>
      <c r="I6958" s="12">
        <v>0</v>
      </c>
      <c r="J6958" s="13">
        <v>0</v>
      </c>
      <c r="K6958" s="13">
        <v>0</v>
      </c>
      <c r="L6958" s="13">
        <v>57.60874115</v>
      </c>
      <c r="M6958" s="14">
        <v>57.60874115</v>
      </c>
      <c r="N6958" s="12"/>
      <c r="O6958" s="13"/>
      <c r="P6958" s="13"/>
      <c r="Q6958" s="13"/>
      <c r="R6958" s="14"/>
      <c r="S6958" s="18"/>
      <c r="T6958" s="18"/>
      <c r="U6958" s="18"/>
      <c r="V6958" s="18"/>
      <c r="W6958" s="18"/>
      <c r="X6958" s="15">
        <f t="shared" si="109"/>
        <v>57.60874115</v>
      </c>
    </row>
    <row r="6959" spans="1:24" x14ac:dyDescent="0.25">
      <c r="A6959" s="9">
        <v>6954</v>
      </c>
      <c r="B6959" s="1" t="s">
        <v>15246</v>
      </c>
      <c r="C6959" s="1" t="s">
        <v>15247</v>
      </c>
      <c r="D6959" s="12">
        <v>0</v>
      </c>
      <c r="E6959" s="13">
        <v>0</v>
      </c>
      <c r="F6959" s="13">
        <v>0</v>
      </c>
      <c r="G6959" s="13">
        <v>57.5953692</v>
      </c>
      <c r="H6959" s="14">
        <v>57.5953692</v>
      </c>
      <c r="I6959" s="12">
        <v>0</v>
      </c>
      <c r="J6959" s="13">
        <v>0</v>
      </c>
      <c r="K6959" s="13">
        <v>0</v>
      </c>
      <c r="L6959" s="13">
        <v>0</v>
      </c>
      <c r="M6959" s="14">
        <v>0</v>
      </c>
      <c r="N6959" s="12"/>
      <c r="O6959" s="13"/>
      <c r="P6959" s="13"/>
      <c r="Q6959" s="13"/>
      <c r="R6959" s="14"/>
      <c r="S6959" s="18"/>
      <c r="T6959" s="18"/>
      <c r="U6959" s="18"/>
      <c r="V6959" s="18"/>
      <c r="W6959" s="18"/>
      <c r="X6959" s="15">
        <f t="shared" si="109"/>
        <v>57.5953692</v>
      </c>
    </row>
    <row r="6960" spans="1:24" x14ac:dyDescent="0.25">
      <c r="A6960" s="9">
        <v>6955</v>
      </c>
      <c r="B6960" s="1" t="s">
        <v>15248</v>
      </c>
      <c r="C6960" s="1" t="s">
        <v>15249</v>
      </c>
      <c r="D6960" s="12">
        <v>0</v>
      </c>
      <c r="E6960" s="13">
        <v>0</v>
      </c>
      <c r="F6960" s="13">
        <v>0</v>
      </c>
      <c r="G6960" s="13">
        <v>57.585198240000004</v>
      </c>
      <c r="H6960" s="14">
        <v>57.585198240000004</v>
      </c>
      <c r="I6960" s="12">
        <v>0</v>
      </c>
      <c r="J6960" s="13">
        <v>0</v>
      </c>
      <c r="K6960" s="13">
        <v>0</v>
      </c>
      <c r="L6960" s="13">
        <v>0</v>
      </c>
      <c r="M6960" s="14">
        <v>0</v>
      </c>
      <c r="N6960" s="12"/>
      <c r="O6960" s="13"/>
      <c r="P6960" s="13"/>
      <c r="Q6960" s="13"/>
      <c r="R6960" s="14"/>
      <c r="S6960" s="18"/>
      <c r="T6960" s="18"/>
      <c r="U6960" s="18"/>
      <c r="V6960" s="18"/>
      <c r="W6960" s="18"/>
      <c r="X6960" s="15">
        <f t="shared" si="109"/>
        <v>57.585198240000004</v>
      </c>
    </row>
    <row r="6961" spans="1:24" x14ac:dyDescent="0.25">
      <c r="A6961" s="9">
        <v>6956</v>
      </c>
      <c r="B6961" s="1" t="s">
        <v>15250</v>
      </c>
      <c r="C6961" s="1" t="s">
        <v>15251</v>
      </c>
      <c r="D6961" s="12">
        <v>0</v>
      </c>
      <c r="E6961" s="13">
        <v>0</v>
      </c>
      <c r="F6961" s="13">
        <v>0</v>
      </c>
      <c r="G6961" s="13">
        <v>29.598240000000001</v>
      </c>
      <c r="H6961" s="14">
        <v>29.598240000000001</v>
      </c>
      <c r="I6961" s="12">
        <v>0</v>
      </c>
      <c r="J6961" s="13">
        <v>0</v>
      </c>
      <c r="K6961" s="13">
        <v>0</v>
      </c>
      <c r="L6961" s="13">
        <v>27.97003763</v>
      </c>
      <c r="M6961" s="14">
        <v>27.97003763</v>
      </c>
      <c r="N6961" s="12"/>
      <c r="O6961" s="13"/>
      <c r="P6961" s="13"/>
      <c r="Q6961" s="13"/>
      <c r="R6961" s="14"/>
      <c r="S6961" s="18"/>
      <c r="T6961" s="18"/>
      <c r="U6961" s="18"/>
      <c r="V6961" s="18"/>
      <c r="W6961" s="18"/>
      <c r="X6961" s="15">
        <f t="shared" si="109"/>
        <v>57.568277629999997</v>
      </c>
    </row>
    <row r="6962" spans="1:24" x14ac:dyDescent="0.25">
      <c r="A6962" s="9">
        <v>6957</v>
      </c>
      <c r="B6962" s="1" t="s">
        <v>15252</v>
      </c>
      <c r="C6962" s="1" t="s">
        <v>15253</v>
      </c>
      <c r="D6962" s="12">
        <v>0</v>
      </c>
      <c r="E6962" s="13">
        <v>0</v>
      </c>
      <c r="F6962" s="13">
        <v>0</v>
      </c>
      <c r="G6962" s="13">
        <v>0</v>
      </c>
      <c r="H6962" s="14">
        <v>0</v>
      </c>
      <c r="I6962" s="12">
        <v>0</v>
      </c>
      <c r="J6962" s="13">
        <v>18.707502359999999</v>
      </c>
      <c r="K6962" s="13">
        <v>0</v>
      </c>
      <c r="L6962" s="13">
        <v>38.853491800000008</v>
      </c>
      <c r="M6962" s="14">
        <v>57.560994160000007</v>
      </c>
      <c r="N6962" s="12"/>
      <c r="O6962" s="13"/>
      <c r="P6962" s="13"/>
      <c r="Q6962" s="13"/>
      <c r="R6962" s="14"/>
      <c r="S6962" s="18"/>
      <c r="T6962" s="18"/>
      <c r="U6962" s="18"/>
      <c r="V6962" s="18"/>
      <c r="W6962" s="18"/>
      <c r="X6962" s="15">
        <f t="shared" si="109"/>
        <v>57.560994160000007</v>
      </c>
    </row>
    <row r="6963" spans="1:24" x14ac:dyDescent="0.25">
      <c r="A6963" s="9">
        <v>6958</v>
      </c>
      <c r="B6963" s="1" t="s">
        <v>3960</v>
      </c>
      <c r="C6963" s="1" t="s">
        <v>3961</v>
      </c>
      <c r="D6963" s="12">
        <v>0</v>
      </c>
      <c r="E6963" s="13">
        <v>10.29881907</v>
      </c>
      <c r="F6963" s="13">
        <v>0</v>
      </c>
      <c r="G6963" s="13">
        <v>1.23585828</v>
      </c>
      <c r="H6963" s="14">
        <v>11.534677349999999</v>
      </c>
      <c r="I6963" s="12">
        <v>0</v>
      </c>
      <c r="J6963" s="13">
        <v>41.090358689999995</v>
      </c>
      <c r="K6963" s="13">
        <v>0</v>
      </c>
      <c r="L6963" s="13">
        <v>4.9308430699999999</v>
      </c>
      <c r="M6963" s="14">
        <v>46.021201759999997</v>
      </c>
      <c r="N6963" s="12"/>
      <c r="O6963" s="13"/>
      <c r="P6963" s="13"/>
      <c r="Q6963" s="13"/>
      <c r="R6963" s="14"/>
      <c r="S6963" s="18"/>
      <c r="T6963" s="18"/>
      <c r="U6963" s="18"/>
      <c r="V6963" s="18"/>
      <c r="W6963" s="18"/>
      <c r="X6963" s="15">
        <f t="shared" si="109"/>
        <v>57.555879109999992</v>
      </c>
    </row>
    <row r="6964" spans="1:24" x14ac:dyDescent="0.25">
      <c r="A6964" s="9">
        <v>6959</v>
      </c>
      <c r="B6964" s="1" t="s">
        <v>15254</v>
      </c>
      <c r="C6964" s="1" t="s">
        <v>15255</v>
      </c>
      <c r="D6964" s="12">
        <v>0</v>
      </c>
      <c r="E6964" s="13">
        <v>0</v>
      </c>
      <c r="F6964" s="13">
        <v>0</v>
      </c>
      <c r="G6964" s="13">
        <v>0</v>
      </c>
      <c r="H6964" s="14">
        <v>0</v>
      </c>
      <c r="I6964" s="12">
        <v>0</v>
      </c>
      <c r="J6964" s="13">
        <v>51.3860539</v>
      </c>
      <c r="K6964" s="13">
        <v>0</v>
      </c>
      <c r="L6964" s="13">
        <v>6.1663264599999996</v>
      </c>
      <c r="M6964" s="14">
        <v>57.552380360000001</v>
      </c>
      <c r="N6964" s="12"/>
      <c r="O6964" s="13"/>
      <c r="P6964" s="13"/>
      <c r="Q6964" s="13"/>
      <c r="R6964" s="14"/>
      <c r="S6964" s="18"/>
      <c r="T6964" s="18"/>
      <c r="U6964" s="18"/>
      <c r="V6964" s="18"/>
      <c r="W6964" s="18"/>
      <c r="X6964" s="15">
        <f t="shared" si="109"/>
        <v>57.552380360000001</v>
      </c>
    </row>
    <row r="6965" spans="1:24" x14ac:dyDescent="0.25">
      <c r="A6965" s="9">
        <v>6960</v>
      </c>
      <c r="B6965" s="1" t="s">
        <v>2598</v>
      </c>
      <c r="C6965" s="1" t="s">
        <v>2599</v>
      </c>
      <c r="D6965" s="12">
        <v>0</v>
      </c>
      <c r="E6965" s="13">
        <v>0</v>
      </c>
      <c r="F6965" s="13">
        <v>0</v>
      </c>
      <c r="G6965" s="13">
        <v>0</v>
      </c>
      <c r="H6965" s="14">
        <v>0</v>
      </c>
      <c r="I6965" s="12">
        <v>0</v>
      </c>
      <c r="J6965" s="13">
        <v>0</v>
      </c>
      <c r="K6965" s="13">
        <v>0</v>
      </c>
      <c r="L6965" s="13">
        <v>57.543710409999996</v>
      </c>
      <c r="M6965" s="14">
        <v>57.543710409999996</v>
      </c>
      <c r="N6965" s="12"/>
      <c r="O6965" s="13"/>
      <c r="P6965" s="13"/>
      <c r="Q6965" s="13"/>
      <c r="R6965" s="14"/>
      <c r="S6965" s="18"/>
      <c r="T6965" s="18"/>
      <c r="U6965" s="18"/>
      <c r="V6965" s="18"/>
      <c r="W6965" s="18"/>
      <c r="X6965" s="15">
        <f t="shared" si="109"/>
        <v>57.543710409999996</v>
      </c>
    </row>
    <row r="6966" spans="1:24" x14ac:dyDescent="0.25">
      <c r="A6966" s="9">
        <v>6961</v>
      </c>
      <c r="B6966" s="1" t="s">
        <v>4739</v>
      </c>
      <c r="C6966" s="1" t="s">
        <v>15256</v>
      </c>
      <c r="D6966" s="12">
        <v>0</v>
      </c>
      <c r="E6966" s="13">
        <v>51.367650980000008</v>
      </c>
      <c r="F6966" s="13">
        <v>0</v>
      </c>
      <c r="G6966" s="13">
        <v>6.1641181200000004</v>
      </c>
      <c r="H6966" s="14">
        <v>57.531769099999998</v>
      </c>
      <c r="I6966" s="12">
        <v>0</v>
      </c>
      <c r="J6966" s="13">
        <v>0</v>
      </c>
      <c r="K6966" s="13">
        <v>0</v>
      </c>
      <c r="L6966" s="13">
        <v>0</v>
      </c>
      <c r="M6966" s="14">
        <v>0</v>
      </c>
      <c r="N6966" s="12"/>
      <c r="O6966" s="13"/>
      <c r="P6966" s="13"/>
      <c r="Q6966" s="13"/>
      <c r="R6966" s="14"/>
      <c r="S6966" s="18"/>
      <c r="T6966" s="18"/>
      <c r="U6966" s="18"/>
      <c r="V6966" s="18"/>
      <c r="W6966" s="18"/>
      <c r="X6966" s="15">
        <f t="shared" si="109"/>
        <v>57.531769099999998</v>
      </c>
    </row>
    <row r="6967" spans="1:24" x14ac:dyDescent="0.25">
      <c r="A6967" s="9">
        <v>6962</v>
      </c>
      <c r="B6967" s="1" t="s">
        <v>15257</v>
      </c>
      <c r="C6967" s="1" t="s">
        <v>15258</v>
      </c>
      <c r="D6967" s="12">
        <v>0</v>
      </c>
      <c r="E6967" s="13">
        <v>0</v>
      </c>
      <c r="F6967" s="13">
        <v>0</v>
      </c>
      <c r="G6967" s="13">
        <v>57.492970399999997</v>
      </c>
      <c r="H6967" s="14">
        <v>57.492970399999997</v>
      </c>
      <c r="I6967" s="12">
        <v>0</v>
      </c>
      <c r="J6967" s="13">
        <v>0</v>
      </c>
      <c r="K6967" s="13">
        <v>0</v>
      </c>
      <c r="L6967" s="13">
        <v>0</v>
      </c>
      <c r="M6967" s="14">
        <v>0</v>
      </c>
      <c r="N6967" s="12"/>
      <c r="O6967" s="13"/>
      <c r="P6967" s="13"/>
      <c r="Q6967" s="13"/>
      <c r="R6967" s="14"/>
      <c r="S6967" s="18"/>
      <c r="T6967" s="18"/>
      <c r="U6967" s="18"/>
      <c r="V6967" s="18"/>
      <c r="W6967" s="18"/>
      <c r="X6967" s="15">
        <f t="shared" si="109"/>
        <v>57.492970399999997</v>
      </c>
    </row>
    <row r="6968" spans="1:24" x14ac:dyDescent="0.25">
      <c r="A6968" s="9">
        <v>6963</v>
      </c>
      <c r="B6968" s="1" t="s">
        <v>15259</v>
      </c>
      <c r="C6968" s="1" t="s">
        <v>15260</v>
      </c>
      <c r="D6968" s="12">
        <v>0</v>
      </c>
      <c r="E6968" s="13">
        <v>0</v>
      </c>
      <c r="F6968" s="13">
        <v>0</v>
      </c>
      <c r="G6968" s="13">
        <v>57.484579680000003</v>
      </c>
      <c r="H6968" s="14">
        <v>57.484579680000003</v>
      </c>
      <c r="I6968" s="12">
        <v>0</v>
      </c>
      <c r="J6968" s="13">
        <v>0</v>
      </c>
      <c r="K6968" s="13">
        <v>0</v>
      </c>
      <c r="L6968" s="13">
        <v>0</v>
      </c>
      <c r="M6968" s="14">
        <v>0</v>
      </c>
      <c r="N6968" s="12"/>
      <c r="O6968" s="13"/>
      <c r="P6968" s="13"/>
      <c r="Q6968" s="13"/>
      <c r="R6968" s="14"/>
      <c r="S6968" s="18"/>
      <c r="T6968" s="18"/>
      <c r="U6968" s="18"/>
      <c r="V6968" s="18"/>
      <c r="W6968" s="18"/>
      <c r="X6968" s="15">
        <f t="shared" si="109"/>
        <v>57.484579680000003</v>
      </c>
    </row>
    <row r="6969" spans="1:24" x14ac:dyDescent="0.25">
      <c r="A6969" s="9">
        <v>6964</v>
      </c>
      <c r="B6969" s="1" t="s">
        <v>15261</v>
      </c>
      <c r="C6969" s="1" t="s">
        <v>15262</v>
      </c>
      <c r="D6969" s="12">
        <v>0</v>
      </c>
      <c r="E6969" s="13">
        <v>0</v>
      </c>
      <c r="F6969" s="13">
        <v>0</v>
      </c>
      <c r="G6969" s="13">
        <v>0</v>
      </c>
      <c r="H6969" s="14">
        <v>0</v>
      </c>
      <c r="I6969" s="12">
        <v>0</v>
      </c>
      <c r="J6969" s="13">
        <v>51.314224590000002</v>
      </c>
      <c r="K6969" s="13">
        <v>0</v>
      </c>
      <c r="L6969" s="13">
        <v>6.1577069500000006</v>
      </c>
      <c r="M6969" s="14">
        <v>57.471931540000007</v>
      </c>
      <c r="N6969" s="12"/>
      <c r="O6969" s="13"/>
      <c r="P6969" s="13"/>
      <c r="Q6969" s="13"/>
      <c r="R6969" s="14"/>
      <c r="S6969" s="18"/>
      <c r="T6969" s="18"/>
      <c r="U6969" s="18"/>
      <c r="V6969" s="18"/>
      <c r="W6969" s="18"/>
      <c r="X6969" s="15">
        <f t="shared" si="109"/>
        <v>57.471931540000007</v>
      </c>
    </row>
    <row r="6970" spans="1:24" x14ac:dyDescent="0.25">
      <c r="A6970" s="9">
        <v>6965</v>
      </c>
      <c r="B6970" s="1" t="s">
        <v>15263</v>
      </c>
      <c r="C6970" s="1" t="s">
        <v>15264</v>
      </c>
      <c r="D6970" s="12">
        <v>0</v>
      </c>
      <c r="E6970" s="13">
        <v>0</v>
      </c>
      <c r="F6970" s="13">
        <v>0</v>
      </c>
      <c r="G6970" s="13">
        <v>57.4625244</v>
      </c>
      <c r="H6970" s="14">
        <v>57.4625244</v>
      </c>
      <c r="I6970" s="12">
        <v>0</v>
      </c>
      <c r="J6970" s="13">
        <v>0</v>
      </c>
      <c r="K6970" s="13">
        <v>0</v>
      </c>
      <c r="L6970" s="13">
        <v>0</v>
      </c>
      <c r="M6970" s="14">
        <v>0</v>
      </c>
      <c r="N6970" s="12"/>
      <c r="O6970" s="13"/>
      <c r="P6970" s="13"/>
      <c r="Q6970" s="13"/>
      <c r="R6970" s="14"/>
      <c r="S6970" s="18"/>
      <c r="T6970" s="18"/>
      <c r="U6970" s="18"/>
      <c r="V6970" s="18"/>
      <c r="W6970" s="18"/>
      <c r="X6970" s="15">
        <f t="shared" si="109"/>
        <v>57.4625244</v>
      </c>
    </row>
    <row r="6971" spans="1:24" x14ac:dyDescent="0.25">
      <c r="A6971" s="9">
        <v>6966</v>
      </c>
      <c r="B6971" s="1" t="s">
        <v>15265</v>
      </c>
      <c r="C6971" s="1" t="s">
        <v>15266</v>
      </c>
      <c r="D6971" s="12">
        <v>0</v>
      </c>
      <c r="E6971" s="13">
        <v>0</v>
      </c>
      <c r="F6971" s="13">
        <v>0</v>
      </c>
      <c r="G6971" s="13">
        <v>0</v>
      </c>
      <c r="H6971" s="14">
        <v>0</v>
      </c>
      <c r="I6971" s="12">
        <v>0</v>
      </c>
      <c r="J6971" s="13">
        <v>51.268639499999999</v>
      </c>
      <c r="K6971" s="13">
        <v>0</v>
      </c>
      <c r="L6971" s="13">
        <v>6.1522367400000002</v>
      </c>
      <c r="M6971" s="14">
        <v>57.420876240000005</v>
      </c>
      <c r="N6971" s="12"/>
      <c r="O6971" s="13"/>
      <c r="P6971" s="13"/>
      <c r="Q6971" s="13"/>
      <c r="R6971" s="14"/>
      <c r="S6971" s="18"/>
      <c r="T6971" s="18"/>
      <c r="U6971" s="18"/>
      <c r="V6971" s="18"/>
      <c r="W6971" s="18"/>
      <c r="X6971" s="15">
        <f t="shared" si="109"/>
        <v>57.420876240000005</v>
      </c>
    </row>
    <row r="6972" spans="1:24" x14ac:dyDescent="0.25">
      <c r="A6972" s="9">
        <v>6967</v>
      </c>
      <c r="B6972" s="1" t="s">
        <v>15267</v>
      </c>
      <c r="C6972" s="1" t="s">
        <v>15268</v>
      </c>
      <c r="D6972" s="12">
        <v>0</v>
      </c>
      <c r="E6972" s="13">
        <v>0</v>
      </c>
      <c r="F6972" s="13">
        <v>0</v>
      </c>
      <c r="G6972" s="13">
        <v>0</v>
      </c>
      <c r="H6972" s="14">
        <v>0</v>
      </c>
      <c r="I6972" s="12">
        <v>0</v>
      </c>
      <c r="J6972" s="13">
        <v>0</v>
      </c>
      <c r="K6972" s="13">
        <v>0</v>
      </c>
      <c r="L6972" s="13">
        <v>57.401626659999998</v>
      </c>
      <c r="M6972" s="14">
        <v>57.401626659999998</v>
      </c>
      <c r="N6972" s="12"/>
      <c r="O6972" s="13"/>
      <c r="P6972" s="13"/>
      <c r="Q6972" s="13"/>
      <c r="R6972" s="14"/>
      <c r="S6972" s="18"/>
      <c r="T6972" s="18"/>
      <c r="U6972" s="18"/>
      <c r="V6972" s="18"/>
      <c r="W6972" s="18"/>
      <c r="X6972" s="15">
        <f t="shared" si="109"/>
        <v>57.401626659999998</v>
      </c>
    </row>
    <row r="6973" spans="1:24" x14ac:dyDescent="0.25">
      <c r="A6973" s="9">
        <v>6968</v>
      </c>
      <c r="B6973" s="1" t="s">
        <v>3426</v>
      </c>
      <c r="C6973" s="1" t="s">
        <v>15269</v>
      </c>
      <c r="D6973" s="12">
        <v>0</v>
      </c>
      <c r="E6973" s="13">
        <v>47.692815800000005</v>
      </c>
      <c r="F6973" s="13">
        <v>0</v>
      </c>
      <c r="G6973" s="13">
        <v>9.3384703099999999</v>
      </c>
      <c r="H6973" s="14">
        <v>57.031286110000003</v>
      </c>
      <c r="I6973" s="12">
        <v>0</v>
      </c>
      <c r="J6973" s="13">
        <v>0.31390117000000001</v>
      </c>
      <c r="K6973" s="13">
        <v>0</v>
      </c>
      <c r="L6973" s="13">
        <v>3.7668140000000003E-2</v>
      </c>
      <c r="M6973" s="14">
        <v>0.35156931000000002</v>
      </c>
      <c r="N6973" s="12"/>
      <c r="O6973" s="13"/>
      <c r="P6973" s="13"/>
      <c r="Q6973" s="13"/>
      <c r="R6973" s="14"/>
      <c r="S6973" s="18"/>
      <c r="T6973" s="18"/>
      <c r="U6973" s="18"/>
      <c r="V6973" s="18"/>
      <c r="W6973" s="18"/>
      <c r="X6973" s="15">
        <f t="shared" si="109"/>
        <v>57.382855420000006</v>
      </c>
    </row>
    <row r="6974" spans="1:24" x14ac:dyDescent="0.25">
      <c r="A6974" s="9">
        <v>6969</v>
      </c>
      <c r="B6974" s="1" t="s">
        <v>15270</v>
      </c>
      <c r="C6974" s="1" t="s">
        <v>15271</v>
      </c>
      <c r="D6974" s="12">
        <v>0</v>
      </c>
      <c r="E6974" s="13">
        <v>51.233069590000007</v>
      </c>
      <c r="F6974" s="13">
        <v>0</v>
      </c>
      <c r="G6974" s="13">
        <v>6.1479683600000001</v>
      </c>
      <c r="H6974" s="14">
        <v>57.38103795</v>
      </c>
      <c r="I6974" s="12">
        <v>0</v>
      </c>
      <c r="J6974" s="13">
        <v>0</v>
      </c>
      <c r="K6974" s="13">
        <v>0</v>
      </c>
      <c r="L6974" s="13">
        <v>0</v>
      </c>
      <c r="M6974" s="14">
        <v>0</v>
      </c>
      <c r="N6974" s="12"/>
      <c r="O6974" s="13"/>
      <c r="P6974" s="13"/>
      <c r="Q6974" s="13"/>
      <c r="R6974" s="14"/>
      <c r="S6974" s="18"/>
      <c r="T6974" s="18"/>
      <c r="U6974" s="18"/>
      <c r="V6974" s="18"/>
      <c r="W6974" s="18"/>
      <c r="X6974" s="15">
        <f t="shared" si="109"/>
        <v>57.38103795</v>
      </c>
    </row>
    <row r="6975" spans="1:24" x14ac:dyDescent="0.25">
      <c r="A6975" s="9">
        <v>6970</v>
      </c>
      <c r="B6975" s="1" t="s">
        <v>1993</v>
      </c>
      <c r="C6975" s="1" t="s">
        <v>15272</v>
      </c>
      <c r="D6975" s="12">
        <v>0</v>
      </c>
      <c r="E6975" s="13">
        <v>51.226925759999993</v>
      </c>
      <c r="F6975" s="13">
        <v>0</v>
      </c>
      <c r="G6975" s="13">
        <v>6.1472310900000009</v>
      </c>
      <c r="H6975" s="14">
        <v>57.374156849999991</v>
      </c>
      <c r="I6975" s="12">
        <v>0</v>
      </c>
      <c r="J6975" s="13">
        <v>0</v>
      </c>
      <c r="K6975" s="13">
        <v>0</v>
      </c>
      <c r="L6975" s="13">
        <v>0</v>
      </c>
      <c r="M6975" s="14">
        <v>0</v>
      </c>
      <c r="N6975" s="12"/>
      <c r="O6975" s="13"/>
      <c r="P6975" s="13"/>
      <c r="Q6975" s="13"/>
      <c r="R6975" s="14"/>
      <c r="S6975" s="18"/>
      <c r="T6975" s="18"/>
      <c r="U6975" s="18"/>
      <c r="V6975" s="18"/>
      <c r="W6975" s="18"/>
      <c r="X6975" s="15">
        <f t="shared" si="109"/>
        <v>57.374156849999991</v>
      </c>
    </row>
    <row r="6976" spans="1:24" x14ac:dyDescent="0.25">
      <c r="A6976" s="9">
        <v>6971</v>
      </c>
      <c r="B6976" s="1" t="s">
        <v>15273</v>
      </c>
      <c r="C6976" s="1" t="s">
        <v>15274</v>
      </c>
      <c r="D6976" s="12">
        <v>0</v>
      </c>
      <c r="E6976" s="13">
        <v>29.250313259999999</v>
      </c>
      <c r="F6976" s="13">
        <v>0</v>
      </c>
      <c r="G6976" s="13">
        <v>3.5100376</v>
      </c>
      <c r="H6976" s="14">
        <v>32.760350860000003</v>
      </c>
      <c r="I6976" s="12">
        <v>0</v>
      </c>
      <c r="J6976" s="13">
        <v>21.961009499999999</v>
      </c>
      <c r="K6976" s="13">
        <v>0</v>
      </c>
      <c r="L6976" s="13">
        <v>2.6353211399999998</v>
      </c>
      <c r="M6976" s="14">
        <v>24.596330640000001</v>
      </c>
      <c r="N6976" s="12"/>
      <c r="O6976" s="13"/>
      <c r="P6976" s="13"/>
      <c r="Q6976" s="13"/>
      <c r="R6976" s="14"/>
      <c r="S6976" s="18"/>
      <c r="T6976" s="18"/>
      <c r="U6976" s="18"/>
      <c r="V6976" s="18"/>
      <c r="W6976" s="18"/>
      <c r="X6976" s="15">
        <f t="shared" si="109"/>
        <v>57.356681500000008</v>
      </c>
    </row>
    <row r="6977" spans="1:24" x14ac:dyDescent="0.25">
      <c r="A6977" s="9">
        <v>6972</v>
      </c>
      <c r="B6977" s="1" t="s">
        <v>15275</v>
      </c>
      <c r="C6977" s="1" t="s">
        <v>15276</v>
      </c>
      <c r="D6977" s="12">
        <v>0</v>
      </c>
      <c r="E6977" s="13">
        <v>51.204777749999998</v>
      </c>
      <c r="F6977" s="13">
        <v>0</v>
      </c>
      <c r="G6977" s="13">
        <v>6.1445733300000001</v>
      </c>
      <c r="H6977" s="14">
        <v>57.349351079999998</v>
      </c>
      <c r="I6977" s="12">
        <v>0</v>
      </c>
      <c r="J6977" s="13">
        <v>0</v>
      </c>
      <c r="K6977" s="13">
        <v>0</v>
      </c>
      <c r="L6977" s="13">
        <v>0</v>
      </c>
      <c r="M6977" s="14">
        <v>0</v>
      </c>
      <c r="N6977" s="12"/>
      <c r="O6977" s="13"/>
      <c r="P6977" s="13"/>
      <c r="Q6977" s="13"/>
      <c r="R6977" s="14"/>
      <c r="S6977" s="18"/>
      <c r="T6977" s="18"/>
      <c r="U6977" s="18"/>
      <c r="V6977" s="18"/>
      <c r="W6977" s="18"/>
      <c r="X6977" s="15">
        <f t="shared" si="109"/>
        <v>57.349351079999998</v>
      </c>
    </row>
    <row r="6978" spans="1:24" x14ac:dyDescent="0.25">
      <c r="A6978" s="9">
        <v>6973</v>
      </c>
      <c r="B6978" s="1" t="s">
        <v>15277</v>
      </c>
      <c r="C6978" s="1" t="s">
        <v>15278</v>
      </c>
      <c r="D6978" s="12">
        <v>0</v>
      </c>
      <c r="E6978" s="13">
        <v>4.6655378499999998</v>
      </c>
      <c r="F6978" s="13">
        <v>0</v>
      </c>
      <c r="G6978" s="13">
        <v>0.55986454000000008</v>
      </c>
      <c r="H6978" s="14">
        <v>5.2254023899999993</v>
      </c>
      <c r="I6978" s="12">
        <v>0</v>
      </c>
      <c r="J6978" s="13">
        <v>46.482167149999995</v>
      </c>
      <c r="K6978" s="13">
        <v>0</v>
      </c>
      <c r="L6978" s="13">
        <v>5.5778600599999999</v>
      </c>
      <c r="M6978" s="14">
        <v>52.060027210000001</v>
      </c>
      <c r="N6978" s="12"/>
      <c r="O6978" s="13"/>
      <c r="P6978" s="13"/>
      <c r="Q6978" s="13"/>
      <c r="R6978" s="14"/>
      <c r="S6978" s="18"/>
      <c r="T6978" s="18"/>
      <c r="U6978" s="18"/>
      <c r="V6978" s="18"/>
      <c r="W6978" s="18"/>
      <c r="X6978" s="15">
        <f t="shared" si="109"/>
        <v>57.285429600000001</v>
      </c>
    </row>
    <row r="6979" spans="1:24" x14ac:dyDescent="0.25">
      <c r="A6979" s="9">
        <v>6974</v>
      </c>
      <c r="B6979" s="1" t="s">
        <v>15279</v>
      </c>
      <c r="C6979" s="1" t="s">
        <v>15280</v>
      </c>
      <c r="D6979" s="12">
        <v>0</v>
      </c>
      <c r="E6979" s="13">
        <v>49.754462909999994</v>
      </c>
      <c r="F6979" s="13">
        <v>0</v>
      </c>
      <c r="G6979" s="13">
        <v>7.5251667500000003</v>
      </c>
      <c r="H6979" s="14">
        <v>57.279629659999998</v>
      </c>
      <c r="I6979" s="12">
        <v>0</v>
      </c>
      <c r="J6979" s="13">
        <v>0</v>
      </c>
      <c r="K6979" s="13">
        <v>0</v>
      </c>
      <c r="L6979" s="13">
        <v>0</v>
      </c>
      <c r="M6979" s="14">
        <v>0</v>
      </c>
      <c r="N6979" s="12"/>
      <c r="O6979" s="13"/>
      <c r="P6979" s="13"/>
      <c r="Q6979" s="13"/>
      <c r="R6979" s="14"/>
      <c r="S6979" s="18"/>
      <c r="T6979" s="18"/>
      <c r="U6979" s="18"/>
      <c r="V6979" s="18"/>
      <c r="W6979" s="18"/>
      <c r="X6979" s="15">
        <f t="shared" si="109"/>
        <v>57.279629659999998</v>
      </c>
    </row>
    <row r="6980" spans="1:24" x14ac:dyDescent="0.25">
      <c r="A6980" s="9">
        <v>6975</v>
      </c>
      <c r="B6980" s="1" t="s">
        <v>15281</v>
      </c>
      <c r="C6980" s="1" t="s">
        <v>15282</v>
      </c>
      <c r="D6980" s="12">
        <v>0</v>
      </c>
      <c r="E6980" s="13">
        <v>51.123139200000004</v>
      </c>
      <c r="F6980" s="13">
        <v>0</v>
      </c>
      <c r="G6980" s="13">
        <v>6.1347766999999997</v>
      </c>
      <c r="H6980" s="14">
        <v>57.257915900000008</v>
      </c>
      <c r="I6980" s="12">
        <v>0</v>
      </c>
      <c r="J6980" s="13">
        <v>0</v>
      </c>
      <c r="K6980" s="13">
        <v>0</v>
      </c>
      <c r="L6980" s="13">
        <v>0</v>
      </c>
      <c r="M6980" s="14">
        <v>0</v>
      </c>
      <c r="N6980" s="12"/>
      <c r="O6980" s="13"/>
      <c r="P6980" s="13"/>
      <c r="Q6980" s="13"/>
      <c r="R6980" s="14"/>
      <c r="S6980" s="18"/>
      <c r="T6980" s="18"/>
      <c r="U6980" s="18"/>
      <c r="V6980" s="18"/>
      <c r="W6980" s="18"/>
      <c r="X6980" s="15">
        <f t="shared" si="109"/>
        <v>57.257915900000008</v>
      </c>
    </row>
    <row r="6981" spans="1:24" x14ac:dyDescent="0.25">
      <c r="A6981" s="9">
        <v>6976</v>
      </c>
      <c r="B6981" s="1" t="s">
        <v>15283</v>
      </c>
      <c r="C6981" s="1" t="s">
        <v>15284</v>
      </c>
      <c r="D6981" s="12">
        <v>0</v>
      </c>
      <c r="E6981" s="13">
        <v>51.069536490000004</v>
      </c>
      <c r="F6981" s="13">
        <v>0</v>
      </c>
      <c r="G6981" s="13">
        <v>6.1283443699999998</v>
      </c>
      <c r="H6981" s="14">
        <v>57.197880859999998</v>
      </c>
      <c r="I6981" s="12">
        <v>0</v>
      </c>
      <c r="J6981" s="13">
        <v>0</v>
      </c>
      <c r="K6981" s="13">
        <v>0</v>
      </c>
      <c r="L6981" s="13">
        <v>0</v>
      </c>
      <c r="M6981" s="14">
        <v>0</v>
      </c>
      <c r="N6981" s="12"/>
      <c r="O6981" s="13"/>
      <c r="P6981" s="13"/>
      <c r="Q6981" s="13"/>
      <c r="R6981" s="14"/>
      <c r="S6981" s="18"/>
      <c r="T6981" s="18"/>
      <c r="U6981" s="18"/>
      <c r="V6981" s="18"/>
      <c r="W6981" s="18"/>
      <c r="X6981" s="15">
        <f t="shared" si="109"/>
        <v>57.197880859999998</v>
      </c>
    </row>
    <row r="6982" spans="1:24" x14ac:dyDescent="0.25">
      <c r="A6982" s="9">
        <v>6977</v>
      </c>
      <c r="B6982" s="1" t="s">
        <v>15285</v>
      </c>
      <c r="C6982" s="1" t="s">
        <v>15286</v>
      </c>
      <c r="D6982" s="12">
        <v>0</v>
      </c>
      <c r="E6982" s="13">
        <v>0</v>
      </c>
      <c r="F6982" s="13">
        <v>0</v>
      </c>
      <c r="G6982" s="13">
        <v>0</v>
      </c>
      <c r="H6982" s="14">
        <v>0</v>
      </c>
      <c r="I6982" s="12">
        <v>0</v>
      </c>
      <c r="J6982" s="13">
        <v>51.057364920000005</v>
      </c>
      <c r="K6982" s="13">
        <v>0</v>
      </c>
      <c r="L6982" s="13">
        <v>6.1268837899999999</v>
      </c>
      <c r="M6982" s="14">
        <v>57.184248709999999</v>
      </c>
      <c r="N6982" s="12"/>
      <c r="O6982" s="13"/>
      <c r="P6982" s="13"/>
      <c r="Q6982" s="13"/>
      <c r="R6982" s="14"/>
      <c r="S6982" s="18"/>
      <c r="T6982" s="18"/>
      <c r="U6982" s="18"/>
      <c r="V6982" s="18"/>
      <c r="W6982" s="18"/>
      <c r="X6982" s="15">
        <f t="shared" si="109"/>
        <v>57.184248709999999</v>
      </c>
    </row>
    <row r="6983" spans="1:24" x14ac:dyDescent="0.25">
      <c r="A6983" s="9">
        <v>6978</v>
      </c>
      <c r="B6983" s="1" t="s">
        <v>15287</v>
      </c>
      <c r="C6983" s="1" t="s">
        <v>15288</v>
      </c>
      <c r="D6983" s="12">
        <v>0</v>
      </c>
      <c r="E6983" s="13">
        <v>0</v>
      </c>
      <c r="F6983" s="13">
        <v>0</v>
      </c>
      <c r="G6983" s="13">
        <v>42.519251700000005</v>
      </c>
      <c r="H6983" s="14">
        <v>42.519251700000005</v>
      </c>
      <c r="I6983" s="12">
        <v>0</v>
      </c>
      <c r="J6983" s="13">
        <v>13.068036300000001</v>
      </c>
      <c r="K6983" s="13">
        <v>0</v>
      </c>
      <c r="L6983" s="13">
        <v>1.5681643600000001</v>
      </c>
      <c r="M6983" s="14">
        <v>14.63620066</v>
      </c>
      <c r="N6983" s="12"/>
      <c r="O6983" s="13"/>
      <c r="P6983" s="13"/>
      <c r="Q6983" s="13"/>
      <c r="R6983" s="14"/>
      <c r="S6983" s="18"/>
      <c r="T6983" s="18"/>
      <c r="U6983" s="18"/>
      <c r="V6983" s="18"/>
      <c r="W6983" s="18"/>
      <c r="X6983" s="15">
        <f t="shared" ref="X6983:X7046" si="110">+M6983+H6983</f>
        <v>57.155452360000005</v>
      </c>
    </row>
    <row r="6984" spans="1:24" x14ac:dyDescent="0.25">
      <c r="A6984" s="9">
        <v>6979</v>
      </c>
      <c r="B6984" s="1" t="s">
        <v>15289</v>
      </c>
      <c r="C6984" s="1" t="s">
        <v>15290</v>
      </c>
      <c r="D6984" s="12">
        <v>0</v>
      </c>
      <c r="E6984" s="13">
        <v>0</v>
      </c>
      <c r="F6984" s="13">
        <v>0</v>
      </c>
      <c r="G6984" s="13">
        <v>0</v>
      </c>
      <c r="H6984" s="14">
        <v>0</v>
      </c>
      <c r="I6984" s="12">
        <v>0</v>
      </c>
      <c r="J6984" s="13">
        <v>0</v>
      </c>
      <c r="K6984" s="13">
        <v>0</v>
      </c>
      <c r="L6984" s="13">
        <v>57.141170280000004</v>
      </c>
      <c r="M6984" s="14">
        <v>57.141170280000004</v>
      </c>
      <c r="N6984" s="12"/>
      <c r="O6984" s="13"/>
      <c r="P6984" s="13"/>
      <c r="Q6984" s="13"/>
      <c r="R6984" s="14"/>
      <c r="S6984" s="18"/>
      <c r="T6984" s="18"/>
      <c r="U6984" s="18"/>
      <c r="V6984" s="18"/>
      <c r="W6984" s="18"/>
      <c r="X6984" s="15">
        <f t="shared" si="110"/>
        <v>57.141170280000004</v>
      </c>
    </row>
    <row r="6985" spans="1:24" x14ac:dyDescent="0.25">
      <c r="A6985" s="9">
        <v>6980</v>
      </c>
      <c r="B6985" s="1" t="s">
        <v>15291</v>
      </c>
      <c r="C6985" s="1" t="s">
        <v>15292</v>
      </c>
      <c r="D6985" s="12">
        <v>0</v>
      </c>
      <c r="E6985" s="13">
        <v>50.967039999999997</v>
      </c>
      <c r="F6985" s="13">
        <v>0</v>
      </c>
      <c r="G6985" s="13">
        <v>6.1160448000000001</v>
      </c>
      <c r="H6985" s="14">
        <v>57.083084799999995</v>
      </c>
      <c r="I6985" s="12">
        <v>0</v>
      </c>
      <c r="J6985" s="13">
        <v>0</v>
      </c>
      <c r="K6985" s="13">
        <v>0</v>
      </c>
      <c r="L6985" s="13">
        <v>0</v>
      </c>
      <c r="M6985" s="14">
        <v>0</v>
      </c>
      <c r="N6985" s="12"/>
      <c r="O6985" s="13"/>
      <c r="P6985" s="13"/>
      <c r="Q6985" s="13"/>
      <c r="R6985" s="14"/>
      <c r="S6985" s="18"/>
      <c r="T6985" s="18"/>
      <c r="U6985" s="18"/>
      <c r="V6985" s="18"/>
      <c r="W6985" s="18"/>
      <c r="X6985" s="15">
        <f t="shared" si="110"/>
        <v>57.083084799999995</v>
      </c>
    </row>
    <row r="6986" spans="1:24" x14ac:dyDescent="0.25">
      <c r="A6986" s="9">
        <v>6981</v>
      </c>
      <c r="B6986" s="1" t="s">
        <v>15293</v>
      </c>
      <c r="C6986" s="1" t="s">
        <v>15294</v>
      </c>
      <c r="D6986" s="12">
        <v>0</v>
      </c>
      <c r="E6986" s="13">
        <v>0</v>
      </c>
      <c r="F6986" s="13">
        <v>0</v>
      </c>
      <c r="G6986" s="13">
        <v>0</v>
      </c>
      <c r="H6986" s="14">
        <v>0</v>
      </c>
      <c r="I6986" s="12">
        <v>0</v>
      </c>
      <c r="J6986" s="13">
        <v>50.943990640000003</v>
      </c>
      <c r="K6986" s="13">
        <v>0</v>
      </c>
      <c r="L6986" s="13">
        <v>6.1132788800000002</v>
      </c>
      <c r="M6986" s="14">
        <v>57.057269520000006</v>
      </c>
      <c r="N6986" s="12"/>
      <c r="O6986" s="13"/>
      <c r="P6986" s="13"/>
      <c r="Q6986" s="13"/>
      <c r="R6986" s="14"/>
      <c r="S6986" s="18"/>
      <c r="T6986" s="18"/>
      <c r="U6986" s="18"/>
      <c r="V6986" s="18"/>
      <c r="W6986" s="18"/>
      <c r="X6986" s="15">
        <f t="shared" si="110"/>
        <v>57.057269520000006</v>
      </c>
    </row>
    <row r="6987" spans="1:24" x14ac:dyDescent="0.25">
      <c r="A6987" s="9">
        <v>6982</v>
      </c>
      <c r="B6987" s="1" t="s">
        <v>3322</v>
      </c>
      <c r="C6987" s="1" t="s">
        <v>15295</v>
      </c>
      <c r="D6987" s="12">
        <v>0</v>
      </c>
      <c r="E6987" s="13">
        <v>44.179478349999997</v>
      </c>
      <c r="F6987" s="13">
        <v>0</v>
      </c>
      <c r="G6987" s="13">
        <v>5.30153739</v>
      </c>
      <c r="H6987" s="14">
        <v>49.481015739999997</v>
      </c>
      <c r="I6987" s="12">
        <v>0</v>
      </c>
      <c r="J6987" s="13">
        <v>6.7514896599999998</v>
      </c>
      <c r="K6987" s="13">
        <v>0</v>
      </c>
      <c r="L6987" s="13">
        <v>0.81017876</v>
      </c>
      <c r="M6987" s="14">
        <v>7.5616684200000002</v>
      </c>
      <c r="N6987" s="12"/>
      <c r="O6987" s="13"/>
      <c r="P6987" s="13"/>
      <c r="Q6987" s="13"/>
      <c r="R6987" s="14"/>
      <c r="S6987" s="18"/>
      <c r="T6987" s="18"/>
      <c r="U6987" s="18"/>
      <c r="V6987" s="18"/>
      <c r="W6987" s="18"/>
      <c r="X6987" s="15">
        <f t="shared" si="110"/>
        <v>57.042684159999993</v>
      </c>
    </row>
    <row r="6988" spans="1:24" x14ac:dyDescent="0.25">
      <c r="A6988" s="9">
        <v>6983</v>
      </c>
      <c r="B6988" s="1" t="s">
        <v>15296</v>
      </c>
      <c r="C6988" s="1" t="s">
        <v>15297</v>
      </c>
      <c r="D6988" s="12">
        <v>0</v>
      </c>
      <c r="E6988" s="13">
        <v>0</v>
      </c>
      <c r="F6988" s="13">
        <v>0</v>
      </c>
      <c r="G6988" s="13">
        <v>0</v>
      </c>
      <c r="H6988" s="14">
        <v>0</v>
      </c>
      <c r="I6988" s="12">
        <v>0</v>
      </c>
      <c r="J6988" s="13">
        <v>50.9176316</v>
      </c>
      <c r="K6988" s="13">
        <v>0</v>
      </c>
      <c r="L6988" s="13">
        <v>6.1101158</v>
      </c>
      <c r="M6988" s="14">
        <v>57.027747399999996</v>
      </c>
      <c r="N6988" s="12"/>
      <c r="O6988" s="13"/>
      <c r="P6988" s="13"/>
      <c r="Q6988" s="13"/>
      <c r="R6988" s="14"/>
      <c r="S6988" s="18"/>
      <c r="T6988" s="18"/>
      <c r="U6988" s="18"/>
      <c r="V6988" s="18"/>
      <c r="W6988" s="18"/>
      <c r="X6988" s="15">
        <f t="shared" si="110"/>
        <v>57.027747399999996</v>
      </c>
    </row>
    <row r="6989" spans="1:24" x14ac:dyDescent="0.25">
      <c r="A6989" s="9">
        <v>6984</v>
      </c>
      <c r="B6989" s="1" t="s">
        <v>5611</v>
      </c>
      <c r="C6989" s="1" t="s">
        <v>15298</v>
      </c>
      <c r="D6989" s="12">
        <v>0</v>
      </c>
      <c r="E6989" s="13">
        <v>50.90983481</v>
      </c>
      <c r="F6989" s="13">
        <v>0</v>
      </c>
      <c r="G6989" s="13">
        <v>6.1091801899999991</v>
      </c>
      <c r="H6989" s="14">
        <v>57.019015000000003</v>
      </c>
      <c r="I6989" s="12">
        <v>0</v>
      </c>
      <c r="J6989" s="13">
        <v>0</v>
      </c>
      <c r="K6989" s="13">
        <v>0</v>
      </c>
      <c r="L6989" s="13">
        <v>0</v>
      </c>
      <c r="M6989" s="14">
        <v>0</v>
      </c>
      <c r="N6989" s="12"/>
      <c r="O6989" s="13"/>
      <c r="P6989" s="13"/>
      <c r="Q6989" s="13"/>
      <c r="R6989" s="14"/>
      <c r="S6989" s="18"/>
      <c r="T6989" s="18"/>
      <c r="U6989" s="18"/>
      <c r="V6989" s="18"/>
      <c r="W6989" s="18"/>
      <c r="X6989" s="15">
        <f t="shared" si="110"/>
        <v>57.019015000000003</v>
      </c>
    </row>
    <row r="6990" spans="1:24" x14ac:dyDescent="0.25">
      <c r="A6990" s="9">
        <v>6985</v>
      </c>
      <c r="B6990" s="1" t="s">
        <v>15299</v>
      </c>
      <c r="C6990" s="1" t="s">
        <v>15300</v>
      </c>
      <c r="D6990" s="12">
        <v>0</v>
      </c>
      <c r="E6990" s="13">
        <v>0</v>
      </c>
      <c r="F6990" s="13">
        <v>0</v>
      </c>
      <c r="G6990" s="13">
        <v>0</v>
      </c>
      <c r="H6990" s="14">
        <v>0</v>
      </c>
      <c r="I6990" s="12">
        <v>0</v>
      </c>
      <c r="J6990" s="13">
        <v>0</v>
      </c>
      <c r="K6990" s="13">
        <v>0</v>
      </c>
      <c r="L6990" s="13">
        <v>56.933727070000003</v>
      </c>
      <c r="M6990" s="14">
        <v>56.933727070000003</v>
      </c>
      <c r="N6990" s="12"/>
      <c r="O6990" s="13"/>
      <c r="P6990" s="13"/>
      <c r="Q6990" s="13"/>
      <c r="R6990" s="14"/>
      <c r="S6990" s="18"/>
      <c r="T6990" s="18"/>
      <c r="U6990" s="18"/>
      <c r="V6990" s="18"/>
      <c r="W6990" s="18"/>
      <c r="X6990" s="15">
        <f t="shared" si="110"/>
        <v>56.933727070000003</v>
      </c>
    </row>
    <row r="6991" spans="1:24" x14ac:dyDescent="0.25">
      <c r="A6991" s="9">
        <v>6986</v>
      </c>
      <c r="B6991" s="1" t="s">
        <v>1725</v>
      </c>
      <c r="C6991" s="1" t="s">
        <v>15301</v>
      </c>
      <c r="D6991" s="12">
        <v>0</v>
      </c>
      <c r="E6991" s="13">
        <v>50.818453689999998</v>
      </c>
      <c r="F6991" s="13">
        <v>0</v>
      </c>
      <c r="G6991" s="13">
        <v>6.0982144400000005</v>
      </c>
      <c r="H6991" s="14">
        <v>56.916668129999998</v>
      </c>
      <c r="I6991" s="12">
        <v>0</v>
      </c>
      <c r="J6991" s="13">
        <v>0</v>
      </c>
      <c r="K6991" s="13">
        <v>0</v>
      </c>
      <c r="L6991" s="13">
        <v>0</v>
      </c>
      <c r="M6991" s="14">
        <v>0</v>
      </c>
      <c r="N6991" s="12"/>
      <c r="O6991" s="13"/>
      <c r="P6991" s="13"/>
      <c r="Q6991" s="13"/>
      <c r="R6991" s="14"/>
      <c r="S6991" s="18"/>
      <c r="T6991" s="18"/>
      <c r="U6991" s="18"/>
      <c r="V6991" s="18"/>
      <c r="W6991" s="18"/>
      <c r="X6991" s="15">
        <f t="shared" si="110"/>
        <v>56.916668129999998</v>
      </c>
    </row>
    <row r="6992" spans="1:24" x14ac:dyDescent="0.25">
      <c r="A6992" s="9">
        <v>6987</v>
      </c>
      <c r="B6992" s="1" t="s">
        <v>5326</v>
      </c>
      <c r="C6992" s="1" t="s">
        <v>15302</v>
      </c>
      <c r="D6992" s="12">
        <v>0</v>
      </c>
      <c r="E6992" s="13">
        <v>44.498133119999999</v>
      </c>
      <c r="F6992" s="13">
        <v>0</v>
      </c>
      <c r="G6992" s="13">
        <v>5.3397759699999998</v>
      </c>
      <c r="H6992" s="14">
        <v>49.837909089999997</v>
      </c>
      <c r="I6992" s="12">
        <v>0</v>
      </c>
      <c r="J6992" s="13">
        <v>6.3124117599999998</v>
      </c>
      <c r="K6992" s="13">
        <v>0</v>
      </c>
      <c r="L6992" s="13">
        <v>0.75748942000000008</v>
      </c>
      <c r="M6992" s="14">
        <v>7.0699011799999996</v>
      </c>
      <c r="N6992" s="12"/>
      <c r="O6992" s="13"/>
      <c r="P6992" s="13"/>
      <c r="Q6992" s="13"/>
      <c r="R6992" s="14"/>
      <c r="S6992" s="18"/>
      <c r="T6992" s="18"/>
      <c r="U6992" s="18"/>
      <c r="V6992" s="18"/>
      <c r="W6992" s="18"/>
      <c r="X6992" s="15">
        <f t="shared" si="110"/>
        <v>56.907810269999999</v>
      </c>
    </row>
    <row r="6993" spans="1:24" x14ac:dyDescent="0.25">
      <c r="A6993" s="9">
        <v>6988</v>
      </c>
      <c r="B6993" s="1" t="s">
        <v>15303</v>
      </c>
      <c r="C6993" s="1" t="s">
        <v>15304</v>
      </c>
      <c r="D6993" s="12">
        <v>0</v>
      </c>
      <c r="E6993" s="13">
        <v>50.759352</v>
      </c>
      <c r="F6993" s="13">
        <v>0</v>
      </c>
      <c r="G6993" s="13">
        <v>6.0911222399999998</v>
      </c>
      <c r="H6993" s="14">
        <v>56.850474240000004</v>
      </c>
      <c r="I6993" s="12">
        <v>0</v>
      </c>
      <c r="J6993" s="13">
        <v>0</v>
      </c>
      <c r="K6993" s="13">
        <v>0</v>
      </c>
      <c r="L6993" s="13">
        <v>0</v>
      </c>
      <c r="M6993" s="14">
        <v>0</v>
      </c>
      <c r="N6993" s="12"/>
      <c r="O6993" s="13"/>
      <c r="P6993" s="13"/>
      <c r="Q6993" s="13"/>
      <c r="R6993" s="14"/>
      <c r="S6993" s="18"/>
      <c r="T6993" s="18"/>
      <c r="U6993" s="18"/>
      <c r="V6993" s="18"/>
      <c r="W6993" s="18"/>
      <c r="X6993" s="15">
        <f t="shared" si="110"/>
        <v>56.850474240000004</v>
      </c>
    </row>
    <row r="6994" spans="1:24" x14ac:dyDescent="0.25">
      <c r="A6994" s="9">
        <v>6989</v>
      </c>
      <c r="B6994" s="1" t="s">
        <v>15305</v>
      </c>
      <c r="C6994" s="1" t="s">
        <v>15306</v>
      </c>
      <c r="D6994" s="12">
        <v>0</v>
      </c>
      <c r="E6994" s="13">
        <v>50.759352</v>
      </c>
      <c r="F6994" s="13">
        <v>0</v>
      </c>
      <c r="G6994" s="13">
        <v>6.0911222399999998</v>
      </c>
      <c r="H6994" s="14">
        <v>56.850474240000004</v>
      </c>
      <c r="I6994" s="12">
        <v>0</v>
      </c>
      <c r="J6994" s="13">
        <v>0</v>
      </c>
      <c r="K6994" s="13">
        <v>0</v>
      </c>
      <c r="L6994" s="13">
        <v>0</v>
      </c>
      <c r="M6994" s="14">
        <v>0</v>
      </c>
      <c r="N6994" s="12"/>
      <c r="O6994" s="13"/>
      <c r="P6994" s="13"/>
      <c r="Q6994" s="13"/>
      <c r="R6994" s="14"/>
      <c r="S6994" s="18"/>
      <c r="T6994" s="18"/>
      <c r="U6994" s="18"/>
      <c r="V6994" s="18"/>
      <c r="W6994" s="18"/>
      <c r="X6994" s="15">
        <f t="shared" si="110"/>
        <v>56.850474240000004</v>
      </c>
    </row>
    <row r="6995" spans="1:24" x14ac:dyDescent="0.25">
      <c r="A6995" s="9">
        <v>6990</v>
      </c>
      <c r="B6995" s="1" t="s">
        <v>15307</v>
      </c>
      <c r="C6995" s="1" t="s">
        <v>15308</v>
      </c>
      <c r="D6995" s="12">
        <v>0</v>
      </c>
      <c r="E6995" s="13">
        <v>0</v>
      </c>
      <c r="F6995" s="13">
        <v>0</v>
      </c>
      <c r="G6995" s="13">
        <v>0</v>
      </c>
      <c r="H6995" s="14">
        <v>0</v>
      </c>
      <c r="I6995" s="12">
        <v>0</v>
      </c>
      <c r="J6995" s="13">
        <v>50.741326040000004</v>
      </c>
      <c r="K6995" s="13">
        <v>0</v>
      </c>
      <c r="L6995" s="13">
        <v>6.0889591200000011</v>
      </c>
      <c r="M6995" s="14">
        <v>56.83028516000001</v>
      </c>
      <c r="N6995" s="12"/>
      <c r="O6995" s="13"/>
      <c r="P6995" s="13"/>
      <c r="Q6995" s="13"/>
      <c r="R6995" s="14"/>
      <c r="S6995" s="18"/>
      <c r="T6995" s="18"/>
      <c r="U6995" s="18"/>
      <c r="V6995" s="18"/>
      <c r="W6995" s="18"/>
      <c r="X6995" s="15">
        <f t="shared" si="110"/>
        <v>56.83028516000001</v>
      </c>
    </row>
    <row r="6996" spans="1:24" x14ac:dyDescent="0.25">
      <c r="A6996" s="9">
        <v>6991</v>
      </c>
      <c r="B6996" s="1" t="s">
        <v>4869</v>
      </c>
      <c r="C6996" s="1" t="s">
        <v>4870</v>
      </c>
      <c r="D6996" s="12">
        <v>0</v>
      </c>
      <c r="E6996" s="13">
        <v>50.711950799999997</v>
      </c>
      <c r="F6996" s="13">
        <v>0</v>
      </c>
      <c r="G6996" s="13">
        <v>6.0854340999999996</v>
      </c>
      <c r="H6996" s="14">
        <v>56.797384899999997</v>
      </c>
      <c r="I6996" s="12">
        <v>0</v>
      </c>
      <c r="J6996" s="13">
        <v>0</v>
      </c>
      <c r="K6996" s="13">
        <v>0</v>
      </c>
      <c r="L6996" s="13">
        <v>0</v>
      </c>
      <c r="M6996" s="14">
        <v>0</v>
      </c>
      <c r="N6996" s="12"/>
      <c r="O6996" s="13"/>
      <c r="P6996" s="13"/>
      <c r="Q6996" s="13"/>
      <c r="R6996" s="14"/>
      <c r="S6996" s="18"/>
      <c r="T6996" s="18"/>
      <c r="U6996" s="18"/>
      <c r="V6996" s="18"/>
      <c r="W6996" s="18"/>
      <c r="X6996" s="15">
        <f t="shared" si="110"/>
        <v>56.797384899999997</v>
      </c>
    </row>
    <row r="6997" spans="1:24" x14ac:dyDescent="0.25">
      <c r="A6997" s="9">
        <v>6992</v>
      </c>
      <c r="B6997" s="1" t="s">
        <v>5712</v>
      </c>
      <c r="C6997" s="1" t="s">
        <v>15309</v>
      </c>
      <c r="D6997" s="12">
        <v>0</v>
      </c>
      <c r="E6997" s="13">
        <v>0</v>
      </c>
      <c r="F6997" s="13">
        <v>0</v>
      </c>
      <c r="G6997" s="13">
        <v>0</v>
      </c>
      <c r="H6997" s="14">
        <v>0</v>
      </c>
      <c r="I6997" s="12">
        <v>0</v>
      </c>
      <c r="J6997" s="13">
        <v>0</v>
      </c>
      <c r="K6997" s="13">
        <v>0</v>
      </c>
      <c r="L6997" s="13">
        <v>56.771265360000001</v>
      </c>
      <c r="M6997" s="14">
        <v>56.771265360000001</v>
      </c>
      <c r="N6997" s="12"/>
      <c r="O6997" s="13"/>
      <c r="P6997" s="13"/>
      <c r="Q6997" s="13"/>
      <c r="R6997" s="14"/>
      <c r="S6997" s="18"/>
      <c r="T6997" s="18"/>
      <c r="U6997" s="18"/>
      <c r="V6997" s="18"/>
      <c r="W6997" s="18"/>
      <c r="X6997" s="15">
        <f t="shared" si="110"/>
        <v>56.771265360000001</v>
      </c>
    </row>
    <row r="6998" spans="1:24" x14ac:dyDescent="0.25">
      <c r="A6998" s="9">
        <v>6993</v>
      </c>
      <c r="B6998" s="1" t="s">
        <v>15310</v>
      </c>
      <c r="C6998" s="1" t="s">
        <v>15311</v>
      </c>
      <c r="D6998" s="12">
        <v>0</v>
      </c>
      <c r="E6998" s="13">
        <v>0</v>
      </c>
      <c r="F6998" s="13">
        <v>0</v>
      </c>
      <c r="G6998" s="13">
        <v>56.758888240000005</v>
      </c>
      <c r="H6998" s="14">
        <v>56.758888240000005</v>
      </c>
      <c r="I6998" s="12">
        <v>0</v>
      </c>
      <c r="J6998" s="13">
        <v>0</v>
      </c>
      <c r="K6998" s="13">
        <v>0</v>
      </c>
      <c r="L6998" s="13">
        <v>0</v>
      </c>
      <c r="M6998" s="14">
        <v>0</v>
      </c>
      <c r="N6998" s="12"/>
      <c r="O6998" s="13"/>
      <c r="P6998" s="13"/>
      <c r="Q6998" s="13"/>
      <c r="R6998" s="14"/>
      <c r="S6998" s="18"/>
      <c r="T6998" s="18"/>
      <c r="U6998" s="18"/>
      <c r="V6998" s="18"/>
      <c r="W6998" s="18"/>
      <c r="X6998" s="15">
        <f t="shared" si="110"/>
        <v>56.758888240000005</v>
      </c>
    </row>
    <row r="6999" spans="1:24" x14ac:dyDescent="0.25">
      <c r="A6999" s="9">
        <v>6994</v>
      </c>
      <c r="B6999" s="1" t="s">
        <v>15312</v>
      </c>
      <c r="C6999" s="1" t="s">
        <v>15313</v>
      </c>
      <c r="D6999" s="12">
        <v>0</v>
      </c>
      <c r="E6999" s="13">
        <v>0</v>
      </c>
      <c r="F6999" s="13">
        <v>0</v>
      </c>
      <c r="G6999" s="13">
        <v>56.747329869999994</v>
      </c>
      <c r="H6999" s="14">
        <v>56.747329869999994</v>
      </c>
      <c r="I6999" s="12">
        <v>0</v>
      </c>
      <c r="J6999" s="13">
        <v>0</v>
      </c>
      <c r="K6999" s="13">
        <v>0</v>
      </c>
      <c r="L6999" s="13">
        <v>0</v>
      </c>
      <c r="M6999" s="14">
        <v>0</v>
      </c>
      <c r="N6999" s="12"/>
      <c r="O6999" s="13"/>
      <c r="P6999" s="13"/>
      <c r="Q6999" s="13"/>
      <c r="R6999" s="14"/>
      <c r="S6999" s="18"/>
      <c r="T6999" s="18"/>
      <c r="U6999" s="18"/>
      <c r="V6999" s="18"/>
      <c r="W6999" s="18"/>
      <c r="X6999" s="15">
        <f t="shared" si="110"/>
        <v>56.747329869999994</v>
      </c>
    </row>
    <row r="7000" spans="1:24" x14ac:dyDescent="0.25">
      <c r="A7000" s="9">
        <v>6995</v>
      </c>
      <c r="B7000" s="1" t="s">
        <v>4996</v>
      </c>
      <c r="C7000" s="1" t="s">
        <v>15314</v>
      </c>
      <c r="D7000" s="12">
        <v>0</v>
      </c>
      <c r="E7000" s="13">
        <v>0</v>
      </c>
      <c r="F7000" s="13">
        <v>0</v>
      </c>
      <c r="G7000" s="13">
        <v>0</v>
      </c>
      <c r="H7000" s="14">
        <v>0</v>
      </c>
      <c r="I7000" s="12">
        <v>0</v>
      </c>
      <c r="J7000" s="13">
        <v>0</v>
      </c>
      <c r="K7000" s="13">
        <v>0</v>
      </c>
      <c r="L7000" s="13">
        <v>56.711334579999999</v>
      </c>
      <c r="M7000" s="14">
        <v>56.711334579999999</v>
      </c>
      <c r="N7000" s="12"/>
      <c r="O7000" s="13"/>
      <c r="P7000" s="13"/>
      <c r="Q7000" s="13"/>
      <c r="R7000" s="14"/>
      <c r="S7000" s="18"/>
      <c r="T7000" s="18"/>
      <c r="U7000" s="18"/>
      <c r="V7000" s="18"/>
      <c r="W7000" s="18"/>
      <c r="X7000" s="15">
        <f t="shared" si="110"/>
        <v>56.711334579999999</v>
      </c>
    </row>
    <row r="7001" spans="1:24" x14ac:dyDescent="0.25">
      <c r="A7001" s="9">
        <v>6996</v>
      </c>
      <c r="B7001" s="1" t="s">
        <v>15315</v>
      </c>
      <c r="C7001" s="1" t="s">
        <v>15316</v>
      </c>
      <c r="D7001" s="12">
        <v>0</v>
      </c>
      <c r="E7001" s="13">
        <v>25.64153997</v>
      </c>
      <c r="F7001" s="13">
        <v>0</v>
      </c>
      <c r="G7001" s="13">
        <v>3.0769848</v>
      </c>
      <c r="H7001" s="14">
        <v>28.718524769999998</v>
      </c>
      <c r="I7001" s="12">
        <v>0</v>
      </c>
      <c r="J7001" s="13">
        <v>24.981635829999998</v>
      </c>
      <c r="K7001" s="13">
        <v>0</v>
      </c>
      <c r="L7001" s="13">
        <v>2.9977962999999996</v>
      </c>
      <c r="M7001" s="14">
        <v>27.979432129999999</v>
      </c>
      <c r="N7001" s="12"/>
      <c r="O7001" s="13"/>
      <c r="P7001" s="13"/>
      <c r="Q7001" s="13"/>
      <c r="R7001" s="14"/>
      <c r="S7001" s="18"/>
      <c r="T7001" s="18"/>
      <c r="U7001" s="18"/>
      <c r="V7001" s="18"/>
      <c r="W7001" s="18"/>
      <c r="X7001" s="15">
        <f t="shared" si="110"/>
        <v>56.697956899999994</v>
      </c>
    </row>
    <row r="7002" spans="1:24" x14ac:dyDescent="0.25">
      <c r="A7002" s="9">
        <v>6997</v>
      </c>
      <c r="B7002" s="1" t="s">
        <v>15317</v>
      </c>
      <c r="C7002" s="1" t="s">
        <v>15318</v>
      </c>
      <c r="D7002" s="12">
        <v>0</v>
      </c>
      <c r="E7002" s="13">
        <v>0</v>
      </c>
      <c r="F7002" s="13">
        <v>0</v>
      </c>
      <c r="G7002" s="13">
        <v>0</v>
      </c>
      <c r="H7002" s="14">
        <v>0</v>
      </c>
      <c r="I7002" s="12">
        <v>0</v>
      </c>
      <c r="J7002" s="13">
        <v>50.615391729999992</v>
      </c>
      <c r="K7002" s="13">
        <v>0</v>
      </c>
      <c r="L7002" s="13">
        <v>6.0738469999999998</v>
      </c>
      <c r="M7002" s="14">
        <v>56.689238729999992</v>
      </c>
      <c r="N7002" s="12"/>
      <c r="O7002" s="13"/>
      <c r="P7002" s="13"/>
      <c r="Q7002" s="13"/>
      <c r="R7002" s="14"/>
      <c r="S7002" s="18"/>
      <c r="T7002" s="18"/>
      <c r="U7002" s="18"/>
      <c r="V7002" s="18"/>
      <c r="W7002" s="18"/>
      <c r="X7002" s="15">
        <f t="shared" si="110"/>
        <v>56.689238729999992</v>
      </c>
    </row>
    <row r="7003" spans="1:24" x14ac:dyDescent="0.25">
      <c r="A7003" s="9">
        <v>6998</v>
      </c>
      <c r="B7003" s="1" t="s">
        <v>15319</v>
      </c>
      <c r="C7003" s="1" t="s">
        <v>15320</v>
      </c>
      <c r="D7003" s="12">
        <v>0</v>
      </c>
      <c r="E7003" s="13">
        <v>21.478793700000001</v>
      </c>
      <c r="F7003" s="13">
        <v>0</v>
      </c>
      <c r="G7003" s="13">
        <v>2.5774552400000004</v>
      </c>
      <c r="H7003" s="14">
        <v>24.056248939999996</v>
      </c>
      <c r="I7003" s="12">
        <v>0</v>
      </c>
      <c r="J7003" s="13">
        <v>29.081380030000002</v>
      </c>
      <c r="K7003" s="13">
        <v>0</v>
      </c>
      <c r="L7003" s="13">
        <v>3.4897656100000001</v>
      </c>
      <c r="M7003" s="14">
        <v>32.571145639999997</v>
      </c>
      <c r="N7003" s="12"/>
      <c r="O7003" s="13"/>
      <c r="P7003" s="13"/>
      <c r="Q7003" s="13"/>
      <c r="R7003" s="14"/>
      <c r="S7003" s="18"/>
      <c r="T7003" s="18"/>
      <c r="U7003" s="18"/>
      <c r="V7003" s="18"/>
      <c r="W7003" s="18"/>
      <c r="X7003" s="15">
        <f t="shared" si="110"/>
        <v>56.627394579999994</v>
      </c>
    </row>
    <row r="7004" spans="1:24" x14ac:dyDescent="0.25">
      <c r="A7004" s="9">
        <v>6999</v>
      </c>
      <c r="B7004" s="1" t="s">
        <v>4713</v>
      </c>
      <c r="C7004" s="1" t="s">
        <v>15321</v>
      </c>
      <c r="D7004" s="12">
        <v>0</v>
      </c>
      <c r="E7004" s="13">
        <v>17.839609249999999</v>
      </c>
      <c r="F7004" s="13">
        <v>0</v>
      </c>
      <c r="G7004" s="13">
        <v>2.1407531099999999</v>
      </c>
      <c r="H7004" s="14">
        <v>19.980362360000001</v>
      </c>
      <c r="I7004" s="12">
        <v>0</v>
      </c>
      <c r="J7004" s="13">
        <v>32.704831760000005</v>
      </c>
      <c r="K7004" s="13">
        <v>0</v>
      </c>
      <c r="L7004" s="13">
        <v>3.9245798099999996</v>
      </c>
      <c r="M7004" s="14">
        <v>36.629411570000002</v>
      </c>
      <c r="N7004" s="12"/>
      <c r="O7004" s="13"/>
      <c r="P7004" s="13"/>
      <c r="Q7004" s="13"/>
      <c r="R7004" s="14"/>
      <c r="S7004" s="18"/>
      <c r="T7004" s="18"/>
      <c r="U7004" s="18"/>
      <c r="V7004" s="18"/>
      <c r="W7004" s="18"/>
      <c r="X7004" s="15">
        <f t="shared" si="110"/>
        <v>56.609773930000003</v>
      </c>
    </row>
    <row r="7005" spans="1:24" x14ac:dyDescent="0.25">
      <c r="A7005" s="9">
        <v>7000</v>
      </c>
      <c r="B7005" s="1" t="s">
        <v>3076</v>
      </c>
      <c r="C7005" s="1" t="s">
        <v>3077</v>
      </c>
      <c r="D7005" s="12">
        <v>0</v>
      </c>
      <c r="E7005" s="13">
        <v>13.27954879</v>
      </c>
      <c r="F7005" s="13">
        <v>0</v>
      </c>
      <c r="G7005" s="13">
        <v>1.5935458200000001</v>
      </c>
      <c r="H7005" s="14">
        <v>14.873094609999999</v>
      </c>
      <c r="I7005" s="12">
        <v>0</v>
      </c>
      <c r="J7005" s="13">
        <v>37.204325849999996</v>
      </c>
      <c r="K7005" s="13">
        <v>0</v>
      </c>
      <c r="L7005" s="13">
        <v>4.4645191000000004</v>
      </c>
      <c r="M7005" s="14">
        <v>41.668844949999993</v>
      </c>
      <c r="N7005" s="12"/>
      <c r="O7005" s="13"/>
      <c r="P7005" s="13"/>
      <c r="Q7005" s="13"/>
      <c r="R7005" s="14"/>
      <c r="S7005" s="18"/>
      <c r="T7005" s="18"/>
      <c r="U7005" s="18"/>
      <c r="V7005" s="18"/>
      <c r="W7005" s="18"/>
      <c r="X7005" s="15">
        <f t="shared" si="110"/>
        <v>56.541939559999989</v>
      </c>
    </row>
    <row r="7006" spans="1:24" x14ac:dyDescent="0.25">
      <c r="A7006" s="9">
        <v>7001</v>
      </c>
      <c r="B7006" s="1" t="s">
        <v>15322</v>
      </c>
      <c r="C7006" s="1" t="s">
        <v>15323</v>
      </c>
      <c r="D7006" s="12">
        <v>0</v>
      </c>
      <c r="E7006" s="13">
        <v>50.483287500000003</v>
      </c>
      <c r="F7006" s="13">
        <v>0</v>
      </c>
      <c r="G7006" s="13">
        <v>6.0579945000000004</v>
      </c>
      <c r="H7006" s="14">
        <v>56.541282000000002</v>
      </c>
      <c r="I7006" s="12">
        <v>0</v>
      </c>
      <c r="J7006" s="13">
        <v>0</v>
      </c>
      <c r="K7006" s="13">
        <v>0</v>
      </c>
      <c r="L7006" s="13">
        <v>0</v>
      </c>
      <c r="M7006" s="14">
        <v>0</v>
      </c>
      <c r="N7006" s="12"/>
      <c r="O7006" s="13"/>
      <c r="P7006" s="13"/>
      <c r="Q7006" s="13"/>
      <c r="R7006" s="14"/>
      <c r="S7006" s="18"/>
      <c r="T7006" s="18"/>
      <c r="U7006" s="18"/>
      <c r="V7006" s="18"/>
      <c r="W7006" s="18"/>
      <c r="X7006" s="15">
        <f t="shared" si="110"/>
        <v>56.541282000000002</v>
      </c>
    </row>
    <row r="7007" spans="1:24" x14ac:dyDescent="0.25">
      <c r="A7007" s="9">
        <v>7002</v>
      </c>
      <c r="B7007" s="1" t="s">
        <v>15324</v>
      </c>
      <c r="C7007" s="1" t="s">
        <v>15325</v>
      </c>
      <c r="D7007" s="12">
        <v>0</v>
      </c>
      <c r="E7007" s="13">
        <v>50.483287500000003</v>
      </c>
      <c r="F7007" s="13">
        <v>0</v>
      </c>
      <c r="G7007" s="13">
        <v>6.0579945000000004</v>
      </c>
      <c r="H7007" s="14">
        <v>56.541282000000002</v>
      </c>
      <c r="I7007" s="12">
        <v>0</v>
      </c>
      <c r="J7007" s="13">
        <v>0</v>
      </c>
      <c r="K7007" s="13">
        <v>0</v>
      </c>
      <c r="L7007" s="13">
        <v>0</v>
      </c>
      <c r="M7007" s="14">
        <v>0</v>
      </c>
      <c r="N7007" s="12"/>
      <c r="O7007" s="13"/>
      <c r="P7007" s="13"/>
      <c r="Q7007" s="13"/>
      <c r="R7007" s="14"/>
      <c r="S7007" s="18"/>
      <c r="T7007" s="18"/>
      <c r="U7007" s="18"/>
      <c r="V7007" s="18"/>
      <c r="W7007" s="18"/>
      <c r="X7007" s="15">
        <f t="shared" si="110"/>
        <v>56.541282000000002</v>
      </c>
    </row>
    <row r="7008" spans="1:24" x14ac:dyDescent="0.25">
      <c r="A7008" s="9">
        <v>7003</v>
      </c>
      <c r="B7008" s="1" t="s">
        <v>5947</v>
      </c>
      <c r="C7008" s="1" t="s">
        <v>15326</v>
      </c>
      <c r="D7008" s="12">
        <v>0</v>
      </c>
      <c r="E7008" s="13">
        <v>0</v>
      </c>
      <c r="F7008" s="13">
        <v>0</v>
      </c>
      <c r="G7008" s="13">
        <v>56.460768000000002</v>
      </c>
      <c r="H7008" s="14">
        <v>56.460768000000002</v>
      </c>
      <c r="I7008" s="12">
        <v>0</v>
      </c>
      <c r="J7008" s="13">
        <v>0</v>
      </c>
      <c r="K7008" s="13">
        <v>0</v>
      </c>
      <c r="L7008" s="13">
        <v>0</v>
      </c>
      <c r="M7008" s="14">
        <v>0</v>
      </c>
      <c r="N7008" s="12"/>
      <c r="O7008" s="13"/>
      <c r="P7008" s="13"/>
      <c r="Q7008" s="13"/>
      <c r="R7008" s="14"/>
      <c r="S7008" s="18"/>
      <c r="T7008" s="18"/>
      <c r="U7008" s="18"/>
      <c r="V7008" s="18"/>
      <c r="W7008" s="18"/>
      <c r="X7008" s="15">
        <f t="shared" si="110"/>
        <v>56.460768000000002</v>
      </c>
    </row>
    <row r="7009" spans="1:24" x14ac:dyDescent="0.25">
      <c r="A7009" s="9">
        <v>7004</v>
      </c>
      <c r="B7009" s="1" t="s">
        <v>15327</v>
      </c>
      <c r="C7009" s="1" t="s">
        <v>15328</v>
      </c>
      <c r="D7009" s="12">
        <v>0</v>
      </c>
      <c r="E7009" s="13">
        <v>50.397463109999997</v>
      </c>
      <c r="F7009" s="13">
        <v>0</v>
      </c>
      <c r="G7009" s="13">
        <v>6.0476955800000001</v>
      </c>
      <c r="H7009" s="14">
        <v>56.44515869</v>
      </c>
      <c r="I7009" s="12">
        <v>0</v>
      </c>
      <c r="J7009" s="13">
        <v>0</v>
      </c>
      <c r="K7009" s="13">
        <v>0</v>
      </c>
      <c r="L7009" s="13">
        <v>0</v>
      </c>
      <c r="M7009" s="14">
        <v>0</v>
      </c>
      <c r="N7009" s="12"/>
      <c r="O7009" s="13"/>
      <c r="P7009" s="13"/>
      <c r="Q7009" s="13"/>
      <c r="R7009" s="14"/>
      <c r="S7009" s="18"/>
      <c r="T7009" s="18"/>
      <c r="U7009" s="18"/>
      <c r="V7009" s="18"/>
      <c r="W7009" s="18"/>
      <c r="X7009" s="15">
        <f t="shared" si="110"/>
        <v>56.44515869</v>
      </c>
    </row>
    <row r="7010" spans="1:24" x14ac:dyDescent="0.25">
      <c r="A7010" s="9">
        <v>7005</v>
      </c>
      <c r="B7010" s="1" t="s">
        <v>15329</v>
      </c>
      <c r="C7010" s="1" t="s">
        <v>15330</v>
      </c>
      <c r="D7010" s="12">
        <v>0</v>
      </c>
      <c r="E7010" s="13">
        <v>50.385037500000003</v>
      </c>
      <c r="F7010" s="13">
        <v>0</v>
      </c>
      <c r="G7010" s="13">
        <v>6.0462045</v>
      </c>
      <c r="H7010" s="14">
        <v>56.431241999999997</v>
      </c>
      <c r="I7010" s="12">
        <v>0</v>
      </c>
      <c r="J7010" s="13">
        <v>0</v>
      </c>
      <c r="K7010" s="13">
        <v>0</v>
      </c>
      <c r="L7010" s="13">
        <v>0</v>
      </c>
      <c r="M7010" s="14">
        <v>0</v>
      </c>
      <c r="N7010" s="12"/>
      <c r="O7010" s="13"/>
      <c r="P7010" s="13"/>
      <c r="Q7010" s="13"/>
      <c r="R7010" s="14"/>
      <c r="S7010" s="18"/>
      <c r="T7010" s="18"/>
      <c r="U7010" s="18"/>
      <c r="V7010" s="18"/>
      <c r="W7010" s="18"/>
      <c r="X7010" s="15">
        <f t="shared" si="110"/>
        <v>56.431241999999997</v>
      </c>
    </row>
    <row r="7011" spans="1:24" x14ac:dyDescent="0.25">
      <c r="A7011" s="9">
        <v>7006</v>
      </c>
      <c r="B7011" s="1" t="s">
        <v>15331</v>
      </c>
      <c r="C7011" s="1" t="s">
        <v>15332</v>
      </c>
      <c r="D7011" s="12">
        <v>0</v>
      </c>
      <c r="E7011" s="13">
        <v>50.385037500000003</v>
      </c>
      <c r="F7011" s="13">
        <v>0</v>
      </c>
      <c r="G7011" s="13">
        <v>6.0462045</v>
      </c>
      <c r="H7011" s="14">
        <v>56.431241999999997</v>
      </c>
      <c r="I7011" s="12">
        <v>0</v>
      </c>
      <c r="J7011" s="13">
        <v>0</v>
      </c>
      <c r="K7011" s="13">
        <v>0</v>
      </c>
      <c r="L7011" s="13">
        <v>0</v>
      </c>
      <c r="M7011" s="14">
        <v>0</v>
      </c>
      <c r="N7011" s="12"/>
      <c r="O7011" s="13"/>
      <c r="P7011" s="13"/>
      <c r="Q7011" s="13"/>
      <c r="R7011" s="14"/>
      <c r="S7011" s="18"/>
      <c r="T7011" s="18"/>
      <c r="U7011" s="18"/>
      <c r="V7011" s="18"/>
      <c r="W7011" s="18"/>
      <c r="X7011" s="15">
        <f t="shared" si="110"/>
        <v>56.431241999999997</v>
      </c>
    </row>
    <row r="7012" spans="1:24" x14ac:dyDescent="0.25">
      <c r="A7012" s="9">
        <v>7007</v>
      </c>
      <c r="B7012" s="1" t="s">
        <v>15333</v>
      </c>
      <c r="C7012" s="1" t="s">
        <v>15334</v>
      </c>
      <c r="D7012" s="12">
        <v>0</v>
      </c>
      <c r="E7012" s="13">
        <v>50.385037500000003</v>
      </c>
      <c r="F7012" s="13">
        <v>0</v>
      </c>
      <c r="G7012" s="13">
        <v>6.0462045</v>
      </c>
      <c r="H7012" s="14">
        <v>56.431241999999997</v>
      </c>
      <c r="I7012" s="12">
        <v>0</v>
      </c>
      <c r="J7012" s="13">
        <v>0</v>
      </c>
      <c r="K7012" s="13">
        <v>0</v>
      </c>
      <c r="L7012" s="13">
        <v>0</v>
      </c>
      <c r="M7012" s="14">
        <v>0</v>
      </c>
      <c r="N7012" s="12"/>
      <c r="O7012" s="13"/>
      <c r="P7012" s="13"/>
      <c r="Q7012" s="13"/>
      <c r="R7012" s="14"/>
      <c r="S7012" s="18"/>
      <c r="T7012" s="18"/>
      <c r="U7012" s="18"/>
      <c r="V7012" s="18"/>
      <c r="W7012" s="18"/>
      <c r="X7012" s="15">
        <f t="shared" si="110"/>
        <v>56.431241999999997</v>
      </c>
    </row>
    <row r="7013" spans="1:24" x14ac:dyDescent="0.25">
      <c r="A7013" s="9">
        <v>7008</v>
      </c>
      <c r="B7013" s="1" t="s">
        <v>4187</v>
      </c>
      <c r="C7013" s="1" t="s">
        <v>4188</v>
      </c>
      <c r="D7013" s="12">
        <v>0</v>
      </c>
      <c r="E7013" s="13">
        <v>0</v>
      </c>
      <c r="F7013" s="13">
        <v>0</v>
      </c>
      <c r="G7013" s="13">
        <v>0</v>
      </c>
      <c r="H7013" s="14">
        <v>0</v>
      </c>
      <c r="I7013" s="12">
        <v>0</v>
      </c>
      <c r="J7013" s="13">
        <v>50.363163</v>
      </c>
      <c r="K7013" s="13">
        <v>0</v>
      </c>
      <c r="L7013" s="13">
        <v>6.0435795600000004</v>
      </c>
      <c r="M7013" s="14">
        <v>56.406742560000005</v>
      </c>
      <c r="N7013" s="12"/>
      <c r="O7013" s="13"/>
      <c r="P7013" s="13"/>
      <c r="Q7013" s="13"/>
      <c r="R7013" s="14"/>
      <c r="S7013" s="18"/>
      <c r="T7013" s="18"/>
      <c r="U7013" s="18"/>
      <c r="V7013" s="18"/>
      <c r="W7013" s="18"/>
      <c r="X7013" s="15">
        <f t="shared" si="110"/>
        <v>56.406742560000005</v>
      </c>
    </row>
    <row r="7014" spans="1:24" x14ac:dyDescent="0.25">
      <c r="A7014" s="9">
        <v>7009</v>
      </c>
      <c r="B7014" s="1" t="s">
        <v>15335</v>
      </c>
      <c r="C7014" s="1" t="s">
        <v>15336</v>
      </c>
      <c r="D7014" s="12">
        <v>0</v>
      </c>
      <c r="E7014" s="13">
        <v>0</v>
      </c>
      <c r="F7014" s="13">
        <v>0</v>
      </c>
      <c r="G7014" s="13">
        <v>0</v>
      </c>
      <c r="H7014" s="14">
        <v>0</v>
      </c>
      <c r="I7014" s="12">
        <v>0</v>
      </c>
      <c r="J7014" s="13">
        <v>50.342399999999998</v>
      </c>
      <c r="K7014" s="13">
        <v>0</v>
      </c>
      <c r="L7014" s="13">
        <v>6.0410880000000002</v>
      </c>
      <c r="M7014" s="14">
        <v>56.383488</v>
      </c>
      <c r="N7014" s="12"/>
      <c r="O7014" s="13"/>
      <c r="P7014" s="13"/>
      <c r="Q7014" s="13"/>
      <c r="R7014" s="14"/>
      <c r="S7014" s="18"/>
      <c r="T7014" s="18"/>
      <c r="U7014" s="18"/>
      <c r="V7014" s="18"/>
      <c r="W7014" s="18"/>
      <c r="X7014" s="15">
        <f t="shared" si="110"/>
        <v>56.383488</v>
      </c>
    </row>
    <row r="7015" spans="1:24" x14ac:dyDescent="0.25">
      <c r="A7015" s="9">
        <v>7010</v>
      </c>
      <c r="B7015" s="1" t="s">
        <v>15337</v>
      </c>
      <c r="C7015" s="1" t="s">
        <v>15338</v>
      </c>
      <c r="D7015" s="12">
        <v>0</v>
      </c>
      <c r="E7015" s="13">
        <v>50.309474999999999</v>
      </c>
      <c r="F7015" s="13">
        <v>0</v>
      </c>
      <c r="G7015" s="13">
        <v>6.0371370000000004</v>
      </c>
      <c r="H7015" s="14">
        <v>56.346612</v>
      </c>
      <c r="I7015" s="12">
        <v>0</v>
      </c>
      <c r="J7015" s="13">
        <v>0</v>
      </c>
      <c r="K7015" s="13">
        <v>0</v>
      </c>
      <c r="L7015" s="13">
        <v>0</v>
      </c>
      <c r="M7015" s="14">
        <v>0</v>
      </c>
      <c r="N7015" s="12"/>
      <c r="O7015" s="13"/>
      <c r="P7015" s="13"/>
      <c r="Q7015" s="13"/>
      <c r="R7015" s="14"/>
      <c r="S7015" s="18"/>
      <c r="T7015" s="18"/>
      <c r="U7015" s="18"/>
      <c r="V7015" s="18"/>
      <c r="W7015" s="18"/>
      <c r="X7015" s="15">
        <f t="shared" si="110"/>
        <v>56.346612</v>
      </c>
    </row>
    <row r="7016" spans="1:24" x14ac:dyDescent="0.25">
      <c r="A7016" s="9">
        <v>7011</v>
      </c>
      <c r="B7016" s="1" t="s">
        <v>15339</v>
      </c>
      <c r="C7016" s="1" t="s">
        <v>15340</v>
      </c>
      <c r="D7016" s="12">
        <v>1.125</v>
      </c>
      <c r="E7016" s="13">
        <v>49.277212770000006</v>
      </c>
      <c r="F7016" s="13">
        <v>0</v>
      </c>
      <c r="G7016" s="13">
        <v>5.9132655499999993</v>
      </c>
      <c r="H7016" s="14">
        <v>56.315478319999997</v>
      </c>
      <c r="I7016" s="12">
        <v>0</v>
      </c>
      <c r="J7016" s="13">
        <v>0</v>
      </c>
      <c r="K7016" s="13">
        <v>0</v>
      </c>
      <c r="L7016" s="13">
        <v>0</v>
      </c>
      <c r="M7016" s="14">
        <v>0</v>
      </c>
      <c r="N7016" s="12"/>
      <c r="O7016" s="13"/>
      <c r="P7016" s="13"/>
      <c r="Q7016" s="13"/>
      <c r="R7016" s="14"/>
      <c r="S7016" s="18"/>
      <c r="T7016" s="18"/>
      <c r="U7016" s="18"/>
      <c r="V7016" s="18"/>
      <c r="W7016" s="18"/>
      <c r="X7016" s="15">
        <f t="shared" si="110"/>
        <v>56.315478319999997</v>
      </c>
    </row>
    <row r="7017" spans="1:24" x14ac:dyDescent="0.25">
      <c r="A7017" s="9">
        <v>7012</v>
      </c>
      <c r="B7017" s="1" t="s">
        <v>15341</v>
      </c>
      <c r="C7017" s="1" t="s">
        <v>15342</v>
      </c>
      <c r="D7017" s="12">
        <v>0</v>
      </c>
      <c r="E7017" s="13">
        <v>0</v>
      </c>
      <c r="F7017" s="13">
        <v>0</v>
      </c>
      <c r="G7017" s="13">
        <v>0</v>
      </c>
      <c r="H7017" s="14">
        <v>0</v>
      </c>
      <c r="I7017" s="12">
        <v>0</v>
      </c>
      <c r="J7017" s="13">
        <v>50.253216000000002</v>
      </c>
      <c r="K7017" s="13">
        <v>0</v>
      </c>
      <c r="L7017" s="13">
        <v>6.0303859199999996</v>
      </c>
      <c r="M7017" s="14">
        <v>56.283601920000002</v>
      </c>
      <c r="N7017" s="12"/>
      <c r="O7017" s="13"/>
      <c r="P7017" s="13"/>
      <c r="Q7017" s="13"/>
      <c r="R7017" s="14"/>
      <c r="S7017" s="18"/>
      <c r="T7017" s="18"/>
      <c r="U7017" s="18"/>
      <c r="V7017" s="18"/>
      <c r="W7017" s="18"/>
      <c r="X7017" s="15">
        <f t="shared" si="110"/>
        <v>56.283601920000002</v>
      </c>
    </row>
    <row r="7018" spans="1:24" x14ac:dyDescent="0.25">
      <c r="A7018" s="9">
        <v>7013</v>
      </c>
      <c r="B7018" s="1" t="s">
        <v>4978</v>
      </c>
      <c r="C7018" s="1" t="s">
        <v>15343</v>
      </c>
      <c r="D7018" s="12">
        <v>0</v>
      </c>
      <c r="E7018" s="13">
        <v>23.610721309999999</v>
      </c>
      <c r="F7018" s="13">
        <v>0</v>
      </c>
      <c r="G7018" s="13">
        <v>2.83328655</v>
      </c>
      <c r="H7018" s="14">
        <v>26.444007859999999</v>
      </c>
      <c r="I7018" s="12">
        <v>0</v>
      </c>
      <c r="J7018" s="13">
        <v>26.63748494</v>
      </c>
      <c r="K7018" s="13">
        <v>0</v>
      </c>
      <c r="L7018" s="13">
        <v>3.1964982000000002</v>
      </c>
      <c r="M7018" s="14">
        <v>29.833983140000001</v>
      </c>
      <c r="N7018" s="12"/>
      <c r="O7018" s="13"/>
      <c r="P7018" s="13"/>
      <c r="Q7018" s="13"/>
      <c r="R7018" s="14"/>
      <c r="S7018" s="18"/>
      <c r="T7018" s="18"/>
      <c r="U7018" s="18"/>
      <c r="V7018" s="18"/>
      <c r="W7018" s="18"/>
      <c r="X7018" s="15">
        <f t="shared" si="110"/>
        <v>56.277991</v>
      </c>
    </row>
    <row r="7019" spans="1:24" x14ac:dyDescent="0.25">
      <c r="A7019" s="9">
        <v>7014</v>
      </c>
      <c r="B7019" s="1" t="s">
        <v>15344</v>
      </c>
      <c r="C7019" s="1" t="s">
        <v>15345</v>
      </c>
      <c r="D7019" s="12">
        <v>28.125</v>
      </c>
      <c r="E7019" s="13">
        <v>0</v>
      </c>
      <c r="F7019" s="13">
        <v>0</v>
      </c>
      <c r="G7019" s="13">
        <v>0</v>
      </c>
      <c r="H7019" s="14">
        <v>28.125</v>
      </c>
      <c r="I7019" s="12">
        <v>28.125</v>
      </c>
      <c r="J7019" s="13">
        <v>0</v>
      </c>
      <c r="K7019" s="13">
        <v>0</v>
      </c>
      <c r="L7019" s="13">
        <v>0</v>
      </c>
      <c r="M7019" s="14">
        <v>28.125</v>
      </c>
      <c r="N7019" s="12"/>
      <c r="O7019" s="13"/>
      <c r="P7019" s="13"/>
      <c r="Q7019" s="13"/>
      <c r="R7019" s="14"/>
      <c r="S7019" s="18"/>
      <c r="T7019" s="18"/>
      <c r="U7019" s="18"/>
      <c r="V7019" s="18"/>
      <c r="W7019" s="18"/>
      <c r="X7019" s="15">
        <f t="shared" si="110"/>
        <v>56.25</v>
      </c>
    </row>
    <row r="7020" spans="1:24" x14ac:dyDescent="0.25">
      <c r="A7020" s="9">
        <v>7015</v>
      </c>
      <c r="B7020" s="1" t="s">
        <v>15346</v>
      </c>
      <c r="C7020" s="1" t="s">
        <v>15347</v>
      </c>
      <c r="D7020" s="12">
        <v>0</v>
      </c>
      <c r="E7020" s="13">
        <v>0</v>
      </c>
      <c r="F7020" s="13">
        <v>0</v>
      </c>
      <c r="G7020" s="13">
        <v>0</v>
      </c>
      <c r="H7020" s="14">
        <v>0</v>
      </c>
      <c r="I7020" s="12">
        <v>0</v>
      </c>
      <c r="J7020" s="13">
        <v>0</v>
      </c>
      <c r="K7020" s="13">
        <v>0</v>
      </c>
      <c r="L7020" s="13">
        <v>56.234774999999999</v>
      </c>
      <c r="M7020" s="14">
        <v>56.234774999999999</v>
      </c>
      <c r="N7020" s="12"/>
      <c r="O7020" s="13"/>
      <c r="P7020" s="13"/>
      <c r="Q7020" s="13"/>
      <c r="R7020" s="14"/>
      <c r="S7020" s="18"/>
      <c r="T7020" s="18"/>
      <c r="U7020" s="18"/>
      <c r="V7020" s="18"/>
      <c r="W7020" s="18"/>
      <c r="X7020" s="15">
        <f t="shared" si="110"/>
        <v>56.234774999999999</v>
      </c>
    </row>
    <row r="7021" spans="1:24" x14ac:dyDescent="0.25">
      <c r="A7021" s="9">
        <v>7016</v>
      </c>
      <c r="B7021" s="1" t="s">
        <v>3824</v>
      </c>
      <c r="C7021" s="1" t="s">
        <v>15348</v>
      </c>
      <c r="D7021" s="12">
        <v>0</v>
      </c>
      <c r="E7021" s="13">
        <v>0</v>
      </c>
      <c r="F7021" s="13">
        <v>0</v>
      </c>
      <c r="G7021" s="13">
        <v>50.392251039999998</v>
      </c>
      <c r="H7021" s="14">
        <v>50.392251039999998</v>
      </c>
      <c r="I7021" s="12">
        <v>0</v>
      </c>
      <c r="J7021" s="13">
        <v>6.3800099999999998E-2</v>
      </c>
      <c r="K7021" s="13">
        <v>0</v>
      </c>
      <c r="L7021" s="13">
        <v>5.77379701</v>
      </c>
      <c r="M7021" s="14">
        <v>5.837597109999999</v>
      </c>
      <c r="N7021" s="12"/>
      <c r="O7021" s="13"/>
      <c r="P7021" s="13"/>
      <c r="Q7021" s="13"/>
      <c r="R7021" s="14"/>
      <c r="S7021" s="18"/>
      <c r="T7021" s="18"/>
      <c r="U7021" s="18"/>
      <c r="V7021" s="18"/>
      <c r="W7021" s="18"/>
      <c r="X7021" s="15">
        <f t="shared" si="110"/>
        <v>56.229848149999995</v>
      </c>
    </row>
    <row r="7022" spans="1:24" x14ac:dyDescent="0.25">
      <c r="A7022" s="9">
        <v>7017</v>
      </c>
      <c r="B7022" s="1" t="s">
        <v>578</v>
      </c>
      <c r="C7022" s="1" t="s">
        <v>15349</v>
      </c>
      <c r="D7022" s="12">
        <v>0</v>
      </c>
      <c r="E7022" s="13">
        <v>42.15514752</v>
      </c>
      <c r="F7022" s="13">
        <v>0</v>
      </c>
      <c r="G7022" s="13">
        <v>14.056490580000002</v>
      </c>
      <c r="H7022" s="14">
        <v>56.211638100000009</v>
      </c>
      <c r="I7022" s="12">
        <v>0</v>
      </c>
      <c r="J7022" s="13">
        <v>0</v>
      </c>
      <c r="K7022" s="13">
        <v>0</v>
      </c>
      <c r="L7022" s="13">
        <v>0</v>
      </c>
      <c r="M7022" s="14">
        <v>0</v>
      </c>
      <c r="N7022" s="12"/>
      <c r="O7022" s="13"/>
      <c r="P7022" s="13"/>
      <c r="Q7022" s="13"/>
      <c r="R7022" s="14"/>
      <c r="S7022" s="18"/>
      <c r="T7022" s="18"/>
      <c r="U7022" s="18"/>
      <c r="V7022" s="18"/>
      <c r="W7022" s="18"/>
      <c r="X7022" s="15">
        <f t="shared" si="110"/>
        <v>56.211638100000009</v>
      </c>
    </row>
    <row r="7023" spans="1:24" x14ac:dyDescent="0.25">
      <c r="A7023" s="9">
        <v>7018</v>
      </c>
      <c r="B7023" s="1" t="s">
        <v>2824</v>
      </c>
      <c r="C7023" s="1" t="s">
        <v>15350</v>
      </c>
      <c r="D7023" s="12">
        <v>0</v>
      </c>
      <c r="E7023" s="13">
        <v>50.135887159999996</v>
      </c>
      <c r="F7023" s="13">
        <v>0</v>
      </c>
      <c r="G7023" s="13">
        <v>6.0163064500000001</v>
      </c>
      <c r="H7023" s="14">
        <v>56.152193609999998</v>
      </c>
      <c r="I7023" s="12">
        <v>0</v>
      </c>
      <c r="J7023" s="13">
        <v>0</v>
      </c>
      <c r="K7023" s="13">
        <v>0</v>
      </c>
      <c r="L7023" s="13">
        <v>0</v>
      </c>
      <c r="M7023" s="14">
        <v>0</v>
      </c>
      <c r="N7023" s="12"/>
      <c r="O7023" s="13"/>
      <c r="P7023" s="13"/>
      <c r="Q7023" s="13"/>
      <c r="R7023" s="14"/>
      <c r="S7023" s="18"/>
      <c r="T7023" s="18"/>
      <c r="U7023" s="18"/>
      <c r="V7023" s="18"/>
      <c r="W7023" s="18"/>
      <c r="X7023" s="15">
        <f t="shared" si="110"/>
        <v>56.152193609999998</v>
      </c>
    </row>
    <row r="7024" spans="1:24" x14ac:dyDescent="0.25">
      <c r="A7024" s="9">
        <v>7019</v>
      </c>
      <c r="B7024" s="1" t="s">
        <v>15351</v>
      </c>
      <c r="C7024" s="1" t="s">
        <v>15352</v>
      </c>
      <c r="D7024" s="12">
        <v>0</v>
      </c>
      <c r="E7024" s="13">
        <v>0</v>
      </c>
      <c r="F7024" s="13">
        <v>0</v>
      </c>
      <c r="G7024" s="13">
        <v>7.7628659999999998</v>
      </c>
      <c r="H7024" s="14">
        <v>7.7628659999999998</v>
      </c>
      <c r="I7024" s="12">
        <v>0</v>
      </c>
      <c r="J7024" s="13">
        <v>0</v>
      </c>
      <c r="K7024" s="13">
        <v>0</v>
      </c>
      <c r="L7024" s="13">
        <v>48.364709579999996</v>
      </c>
      <c r="M7024" s="14">
        <v>48.364709579999996</v>
      </c>
      <c r="N7024" s="12"/>
      <c r="O7024" s="13"/>
      <c r="P7024" s="13"/>
      <c r="Q7024" s="13"/>
      <c r="R7024" s="14"/>
      <c r="S7024" s="18"/>
      <c r="T7024" s="18"/>
      <c r="U7024" s="18"/>
      <c r="V7024" s="18"/>
      <c r="W7024" s="18"/>
      <c r="X7024" s="15">
        <f t="shared" si="110"/>
        <v>56.127575579999998</v>
      </c>
    </row>
    <row r="7025" spans="1:24" x14ac:dyDescent="0.25">
      <c r="A7025" s="9">
        <v>7020</v>
      </c>
      <c r="B7025" s="1" t="s">
        <v>5599</v>
      </c>
      <c r="C7025" s="1" t="s">
        <v>15353</v>
      </c>
      <c r="D7025" s="12">
        <v>0</v>
      </c>
      <c r="E7025" s="13">
        <v>22.468879129999998</v>
      </c>
      <c r="F7025" s="13">
        <v>0</v>
      </c>
      <c r="G7025" s="13">
        <v>2.6962655</v>
      </c>
      <c r="H7025" s="14">
        <v>25.16514463</v>
      </c>
      <c r="I7025" s="12">
        <v>0</v>
      </c>
      <c r="J7025" s="13">
        <v>27.573189750000001</v>
      </c>
      <c r="K7025" s="13">
        <v>0</v>
      </c>
      <c r="L7025" s="13">
        <v>3.3087827700000001</v>
      </c>
      <c r="M7025" s="14">
        <v>30.881972519999998</v>
      </c>
      <c r="N7025" s="12"/>
      <c r="O7025" s="13"/>
      <c r="P7025" s="13"/>
      <c r="Q7025" s="13"/>
      <c r="R7025" s="14"/>
      <c r="S7025" s="18"/>
      <c r="T7025" s="18"/>
      <c r="U7025" s="18"/>
      <c r="V7025" s="18"/>
      <c r="W7025" s="18"/>
      <c r="X7025" s="15">
        <f t="shared" si="110"/>
        <v>56.047117149999998</v>
      </c>
    </row>
    <row r="7026" spans="1:24" x14ac:dyDescent="0.25">
      <c r="A7026" s="9">
        <v>7021</v>
      </c>
      <c r="B7026" s="1" t="s">
        <v>15354</v>
      </c>
      <c r="C7026" s="1" t="s">
        <v>15355</v>
      </c>
      <c r="D7026" s="12">
        <v>0</v>
      </c>
      <c r="E7026" s="13">
        <v>0</v>
      </c>
      <c r="F7026" s="13">
        <v>0</v>
      </c>
      <c r="G7026" s="13">
        <v>0</v>
      </c>
      <c r="H7026" s="14">
        <v>0</v>
      </c>
      <c r="I7026" s="12">
        <v>0</v>
      </c>
      <c r="J7026" s="13">
        <v>0</v>
      </c>
      <c r="K7026" s="13">
        <v>0</v>
      </c>
      <c r="L7026" s="13">
        <v>56.0448108</v>
      </c>
      <c r="M7026" s="14">
        <v>56.0448108</v>
      </c>
      <c r="N7026" s="12"/>
      <c r="O7026" s="13"/>
      <c r="P7026" s="13"/>
      <c r="Q7026" s="13"/>
      <c r="R7026" s="14"/>
      <c r="S7026" s="18"/>
      <c r="T7026" s="18"/>
      <c r="U7026" s="18"/>
      <c r="V7026" s="18"/>
      <c r="W7026" s="18"/>
      <c r="X7026" s="15">
        <f t="shared" si="110"/>
        <v>56.0448108</v>
      </c>
    </row>
    <row r="7027" spans="1:24" x14ac:dyDescent="0.25">
      <c r="A7027" s="9">
        <v>7022</v>
      </c>
      <c r="B7027" s="1" t="s">
        <v>15356</v>
      </c>
      <c r="C7027" s="1" t="s">
        <v>15357</v>
      </c>
      <c r="D7027" s="12">
        <v>0</v>
      </c>
      <c r="E7027" s="13">
        <v>0</v>
      </c>
      <c r="F7027" s="13">
        <v>0</v>
      </c>
      <c r="G7027" s="13">
        <v>0</v>
      </c>
      <c r="H7027" s="14">
        <v>0</v>
      </c>
      <c r="I7027" s="12">
        <v>0</v>
      </c>
      <c r="J7027" s="13">
        <v>50.005680579999996</v>
      </c>
      <c r="K7027" s="13">
        <v>0</v>
      </c>
      <c r="L7027" s="13">
        <v>6.0006816600000006</v>
      </c>
      <c r="M7027" s="14">
        <v>56.006362239999994</v>
      </c>
      <c r="N7027" s="12"/>
      <c r="O7027" s="13"/>
      <c r="P7027" s="13"/>
      <c r="Q7027" s="13"/>
      <c r="R7027" s="14"/>
      <c r="S7027" s="18"/>
      <c r="T7027" s="18"/>
      <c r="U7027" s="18"/>
      <c r="V7027" s="18"/>
      <c r="W7027" s="18"/>
      <c r="X7027" s="15">
        <f t="shared" si="110"/>
        <v>56.006362239999994</v>
      </c>
    </row>
    <row r="7028" spans="1:24" x14ac:dyDescent="0.25">
      <c r="A7028" s="9">
        <v>7023</v>
      </c>
      <c r="B7028" s="1" t="s">
        <v>15358</v>
      </c>
      <c r="C7028" s="1" t="s">
        <v>15359</v>
      </c>
      <c r="D7028" s="12">
        <v>0</v>
      </c>
      <c r="E7028" s="13">
        <v>0</v>
      </c>
      <c r="F7028" s="13">
        <v>0</v>
      </c>
      <c r="G7028" s="13">
        <v>0</v>
      </c>
      <c r="H7028" s="14">
        <v>0</v>
      </c>
      <c r="I7028" s="12">
        <v>0</v>
      </c>
      <c r="J7028" s="13">
        <v>14.88386691</v>
      </c>
      <c r="K7028" s="13">
        <v>0</v>
      </c>
      <c r="L7028" s="13">
        <v>41.058806050000001</v>
      </c>
      <c r="M7028" s="14">
        <v>55.94267296000001</v>
      </c>
      <c r="N7028" s="12"/>
      <c r="O7028" s="13"/>
      <c r="P7028" s="13"/>
      <c r="Q7028" s="13"/>
      <c r="R7028" s="14"/>
      <c r="S7028" s="18"/>
      <c r="T7028" s="18"/>
      <c r="U7028" s="18"/>
      <c r="V7028" s="18"/>
      <c r="W7028" s="18"/>
      <c r="X7028" s="15">
        <f t="shared" si="110"/>
        <v>55.94267296000001</v>
      </c>
    </row>
    <row r="7029" spans="1:24" x14ac:dyDescent="0.25">
      <c r="A7029" s="9">
        <v>7024</v>
      </c>
      <c r="B7029" s="1" t="s">
        <v>15360</v>
      </c>
      <c r="C7029" s="1" t="s">
        <v>15361</v>
      </c>
      <c r="D7029" s="12">
        <v>0</v>
      </c>
      <c r="E7029" s="13">
        <v>49.942839699999993</v>
      </c>
      <c r="F7029" s="13">
        <v>0</v>
      </c>
      <c r="G7029" s="13">
        <v>5.9931407700000001</v>
      </c>
      <c r="H7029" s="14">
        <v>55.935980469999997</v>
      </c>
      <c r="I7029" s="12">
        <v>0</v>
      </c>
      <c r="J7029" s="13">
        <v>0</v>
      </c>
      <c r="K7029" s="13">
        <v>0</v>
      </c>
      <c r="L7029" s="13">
        <v>0</v>
      </c>
      <c r="M7029" s="14">
        <v>0</v>
      </c>
      <c r="N7029" s="12"/>
      <c r="O7029" s="13"/>
      <c r="P7029" s="13"/>
      <c r="Q7029" s="13"/>
      <c r="R7029" s="14"/>
      <c r="S7029" s="18"/>
      <c r="T7029" s="18"/>
      <c r="U7029" s="18"/>
      <c r="V7029" s="18"/>
      <c r="W7029" s="18"/>
      <c r="X7029" s="15">
        <f t="shared" si="110"/>
        <v>55.935980469999997</v>
      </c>
    </row>
    <row r="7030" spans="1:24" x14ac:dyDescent="0.25">
      <c r="A7030" s="9">
        <v>7025</v>
      </c>
      <c r="B7030" s="1" t="s">
        <v>15362</v>
      </c>
      <c r="C7030" s="1" t="s">
        <v>15363</v>
      </c>
      <c r="D7030" s="12">
        <v>0</v>
      </c>
      <c r="E7030" s="13">
        <v>0</v>
      </c>
      <c r="F7030" s="13">
        <v>0</v>
      </c>
      <c r="G7030" s="13">
        <v>0</v>
      </c>
      <c r="H7030" s="14">
        <v>0</v>
      </c>
      <c r="I7030" s="12">
        <v>0</v>
      </c>
      <c r="J7030" s="13">
        <v>0</v>
      </c>
      <c r="K7030" s="13">
        <v>0</v>
      </c>
      <c r="L7030" s="13">
        <v>55.893023999999997</v>
      </c>
      <c r="M7030" s="14">
        <v>55.893023999999997</v>
      </c>
      <c r="N7030" s="12"/>
      <c r="O7030" s="13"/>
      <c r="P7030" s="13"/>
      <c r="Q7030" s="13"/>
      <c r="R7030" s="14"/>
      <c r="S7030" s="18"/>
      <c r="T7030" s="18"/>
      <c r="U7030" s="18"/>
      <c r="V7030" s="18"/>
      <c r="W7030" s="18"/>
      <c r="X7030" s="15">
        <f t="shared" si="110"/>
        <v>55.893023999999997</v>
      </c>
    </row>
    <row r="7031" spans="1:24" x14ac:dyDescent="0.25">
      <c r="A7031" s="9">
        <v>7026</v>
      </c>
      <c r="B7031" s="1" t="s">
        <v>15364</v>
      </c>
      <c r="C7031" s="1" t="s">
        <v>15365</v>
      </c>
      <c r="D7031" s="12">
        <v>0</v>
      </c>
      <c r="E7031" s="13">
        <v>0</v>
      </c>
      <c r="F7031" s="13">
        <v>0</v>
      </c>
      <c r="G7031" s="13">
        <v>55.875578520000005</v>
      </c>
      <c r="H7031" s="14">
        <v>55.875578520000005</v>
      </c>
      <c r="I7031" s="12">
        <v>0</v>
      </c>
      <c r="J7031" s="13">
        <v>0</v>
      </c>
      <c r="K7031" s="13">
        <v>0</v>
      </c>
      <c r="L7031" s="13">
        <v>0</v>
      </c>
      <c r="M7031" s="14">
        <v>0</v>
      </c>
      <c r="N7031" s="12"/>
      <c r="O7031" s="13"/>
      <c r="P7031" s="13"/>
      <c r="Q7031" s="13"/>
      <c r="R7031" s="14"/>
      <c r="S7031" s="18"/>
      <c r="T7031" s="18"/>
      <c r="U7031" s="18"/>
      <c r="V7031" s="18"/>
      <c r="W7031" s="18"/>
      <c r="X7031" s="15">
        <f t="shared" si="110"/>
        <v>55.875578520000005</v>
      </c>
    </row>
    <row r="7032" spans="1:24" x14ac:dyDescent="0.25">
      <c r="A7032" s="9">
        <v>7027</v>
      </c>
      <c r="B7032" s="1" t="s">
        <v>5787</v>
      </c>
      <c r="C7032" s="1" t="s">
        <v>15366</v>
      </c>
      <c r="D7032" s="12">
        <v>0</v>
      </c>
      <c r="E7032" s="13">
        <v>39.411724060000004</v>
      </c>
      <c r="F7032" s="13">
        <v>0</v>
      </c>
      <c r="G7032" s="13">
        <v>4.7294068899999999</v>
      </c>
      <c r="H7032" s="14">
        <v>44.141130950000004</v>
      </c>
      <c r="I7032" s="12">
        <v>0</v>
      </c>
      <c r="J7032" s="13">
        <v>10.45150452</v>
      </c>
      <c r="K7032" s="13">
        <v>0</v>
      </c>
      <c r="L7032" s="13">
        <v>1.2541805400000001</v>
      </c>
      <c r="M7032" s="14">
        <v>11.705685059999999</v>
      </c>
      <c r="N7032" s="12"/>
      <c r="O7032" s="13"/>
      <c r="P7032" s="13"/>
      <c r="Q7032" s="13"/>
      <c r="R7032" s="14"/>
      <c r="S7032" s="18"/>
      <c r="T7032" s="18"/>
      <c r="U7032" s="18"/>
      <c r="V7032" s="18"/>
      <c r="W7032" s="18"/>
      <c r="X7032" s="15">
        <f t="shared" si="110"/>
        <v>55.846816010000005</v>
      </c>
    </row>
    <row r="7033" spans="1:24" x14ac:dyDescent="0.25">
      <c r="A7033" s="9">
        <v>7028</v>
      </c>
      <c r="B7033" s="1" t="s">
        <v>15367</v>
      </c>
      <c r="C7033" s="1" t="s">
        <v>15368</v>
      </c>
      <c r="D7033" s="12">
        <v>0</v>
      </c>
      <c r="E7033" s="13">
        <v>49.828011789999998</v>
      </c>
      <c r="F7033" s="13">
        <v>0</v>
      </c>
      <c r="G7033" s="13">
        <v>5.9793614000000002</v>
      </c>
      <c r="H7033" s="14">
        <v>55.80737319</v>
      </c>
      <c r="I7033" s="12">
        <v>0</v>
      </c>
      <c r="J7033" s="13">
        <v>0</v>
      </c>
      <c r="K7033" s="13">
        <v>0</v>
      </c>
      <c r="L7033" s="13">
        <v>0</v>
      </c>
      <c r="M7033" s="14">
        <v>0</v>
      </c>
      <c r="N7033" s="12"/>
      <c r="O7033" s="13"/>
      <c r="P7033" s="13"/>
      <c r="Q7033" s="13"/>
      <c r="R7033" s="14"/>
      <c r="S7033" s="18"/>
      <c r="T7033" s="18"/>
      <c r="U7033" s="18"/>
      <c r="V7033" s="18"/>
      <c r="W7033" s="18"/>
      <c r="X7033" s="15">
        <f t="shared" si="110"/>
        <v>55.80737319</v>
      </c>
    </row>
    <row r="7034" spans="1:24" x14ac:dyDescent="0.25">
      <c r="A7034" s="9">
        <v>7029</v>
      </c>
      <c r="B7034" s="1" t="s">
        <v>15369</v>
      </c>
      <c r="C7034" s="1" t="s">
        <v>15370</v>
      </c>
      <c r="D7034" s="12">
        <v>0</v>
      </c>
      <c r="E7034" s="13">
        <v>0</v>
      </c>
      <c r="F7034" s="13">
        <v>0</v>
      </c>
      <c r="G7034" s="13">
        <v>55.715904000000002</v>
      </c>
      <c r="H7034" s="14">
        <v>55.715904000000002</v>
      </c>
      <c r="I7034" s="12">
        <v>0</v>
      </c>
      <c r="J7034" s="13">
        <v>0</v>
      </c>
      <c r="K7034" s="13">
        <v>0</v>
      </c>
      <c r="L7034" s="13">
        <v>0</v>
      </c>
      <c r="M7034" s="14">
        <v>0</v>
      </c>
      <c r="N7034" s="12"/>
      <c r="O7034" s="13"/>
      <c r="P7034" s="13"/>
      <c r="Q7034" s="13"/>
      <c r="R7034" s="14"/>
      <c r="S7034" s="18"/>
      <c r="T7034" s="18"/>
      <c r="U7034" s="18"/>
      <c r="V7034" s="18"/>
      <c r="W7034" s="18"/>
      <c r="X7034" s="15">
        <f t="shared" si="110"/>
        <v>55.715904000000002</v>
      </c>
    </row>
    <row r="7035" spans="1:24" x14ac:dyDescent="0.25">
      <c r="A7035" s="9">
        <v>7030</v>
      </c>
      <c r="B7035" s="1" t="s">
        <v>2814</v>
      </c>
      <c r="C7035" s="1" t="s">
        <v>15371</v>
      </c>
      <c r="D7035" s="12">
        <v>0</v>
      </c>
      <c r="E7035" s="13">
        <v>14.237729</v>
      </c>
      <c r="F7035" s="13">
        <v>0</v>
      </c>
      <c r="G7035" s="13">
        <v>11.243487480000001</v>
      </c>
      <c r="H7035" s="14">
        <v>25.481216480000001</v>
      </c>
      <c r="I7035" s="12">
        <v>0</v>
      </c>
      <c r="J7035" s="13">
        <v>26.962166079999999</v>
      </c>
      <c r="K7035" s="13">
        <v>0</v>
      </c>
      <c r="L7035" s="13">
        <v>3.2354599299999998</v>
      </c>
      <c r="M7035" s="14">
        <v>30.197626009999997</v>
      </c>
      <c r="N7035" s="12"/>
      <c r="O7035" s="13"/>
      <c r="P7035" s="13"/>
      <c r="Q7035" s="13"/>
      <c r="R7035" s="14"/>
      <c r="S7035" s="18"/>
      <c r="T7035" s="18"/>
      <c r="U7035" s="18"/>
      <c r="V7035" s="18"/>
      <c r="W7035" s="18"/>
      <c r="X7035" s="15">
        <f t="shared" si="110"/>
        <v>55.678842489999994</v>
      </c>
    </row>
    <row r="7036" spans="1:24" x14ac:dyDescent="0.25">
      <c r="A7036" s="9">
        <v>7031</v>
      </c>
      <c r="B7036" s="1" t="s">
        <v>15372</v>
      </c>
      <c r="C7036" s="1" t="s">
        <v>15373</v>
      </c>
      <c r="D7036" s="12">
        <v>0</v>
      </c>
      <c r="E7036" s="13">
        <v>41.415413000000001</v>
      </c>
      <c r="F7036" s="13">
        <v>0</v>
      </c>
      <c r="G7036" s="13">
        <v>4.9698495599999992</v>
      </c>
      <c r="H7036" s="14">
        <v>46.385262560000001</v>
      </c>
      <c r="I7036" s="12">
        <v>0</v>
      </c>
      <c r="J7036" s="13">
        <v>8.2566572699999998</v>
      </c>
      <c r="K7036" s="13">
        <v>0</v>
      </c>
      <c r="L7036" s="13">
        <v>0.99079887</v>
      </c>
      <c r="M7036" s="14">
        <v>9.2474561399999988</v>
      </c>
      <c r="N7036" s="12"/>
      <c r="O7036" s="13"/>
      <c r="P7036" s="13"/>
      <c r="Q7036" s="13"/>
      <c r="R7036" s="14"/>
      <c r="S7036" s="18"/>
      <c r="T7036" s="18"/>
      <c r="U7036" s="18"/>
      <c r="V7036" s="18"/>
      <c r="W7036" s="18"/>
      <c r="X7036" s="15">
        <f t="shared" si="110"/>
        <v>55.632718699999998</v>
      </c>
    </row>
    <row r="7037" spans="1:24" x14ac:dyDescent="0.25">
      <c r="A7037" s="9">
        <v>7032</v>
      </c>
      <c r="B7037" s="1" t="s">
        <v>15374</v>
      </c>
      <c r="C7037" s="1" t="s">
        <v>15375</v>
      </c>
      <c r="D7037" s="12">
        <v>0</v>
      </c>
      <c r="E7037" s="13">
        <v>0</v>
      </c>
      <c r="F7037" s="13">
        <v>0</v>
      </c>
      <c r="G7037" s="13">
        <v>55.588129479999999</v>
      </c>
      <c r="H7037" s="14">
        <v>55.588129479999999</v>
      </c>
      <c r="I7037" s="12">
        <v>0</v>
      </c>
      <c r="J7037" s="13">
        <v>0</v>
      </c>
      <c r="K7037" s="13">
        <v>0</v>
      </c>
      <c r="L7037" s="13">
        <v>0</v>
      </c>
      <c r="M7037" s="14">
        <v>0</v>
      </c>
      <c r="N7037" s="12"/>
      <c r="O7037" s="13"/>
      <c r="P7037" s="13"/>
      <c r="Q7037" s="13"/>
      <c r="R7037" s="14"/>
      <c r="S7037" s="18"/>
      <c r="T7037" s="18"/>
      <c r="U7037" s="18"/>
      <c r="V7037" s="18"/>
      <c r="W7037" s="18"/>
      <c r="X7037" s="15">
        <f t="shared" si="110"/>
        <v>55.588129479999999</v>
      </c>
    </row>
    <row r="7038" spans="1:24" x14ac:dyDescent="0.25">
      <c r="A7038" s="9">
        <v>7033</v>
      </c>
      <c r="B7038" s="1" t="s">
        <v>15376</v>
      </c>
      <c r="C7038" s="1" t="s">
        <v>15377</v>
      </c>
      <c r="D7038" s="12">
        <v>0</v>
      </c>
      <c r="E7038" s="13">
        <v>0</v>
      </c>
      <c r="F7038" s="13">
        <v>0</v>
      </c>
      <c r="G7038" s="13">
        <v>0</v>
      </c>
      <c r="H7038" s="14">
        <v>0</v>
      </c>
      <c r="I7038" s="12">
        <v>0</v>
      </c>
      <c r="J7038" s="13">
        <v>49.595749049999995</v>
      </c>
      <c r="K7038" s="13">
        <v>0</v>
      </c>
      <c r="L7038" s="13">
        <v>5.9514898900000004</v>
      </c>
      <c r="M7038" s="14">
        <v>55.54723894</v>
      </c>
      <c r="N7038" s="12"/>
      <c r="O7038" s="13"/>
      <c r="P7038" s="13"/>
      <c r="Q7038" s="13"/>
      <c r="R7038" s="14"/>
      <c r="S7038" s="18"/>
      <c r="T7038" s="18"/>
      <c r="U7038" s="18"/>
      <c r="V7038" s="18"/>
      <c r="W7038" s="18"/>
      <c r="X7038" s="15">
        <f t="shared" si="110"/>
        <v>55.54723894</v>
      </c>
    </row>
    <row r="7039" spans="1:24" x14ac:dyDescent="0.25">
      <c r="A7039" s="9">
        <v>7034</v>
      </c>
      <c r="B7039" s="1" t="s">
        <v>15378</v>
      </c>
      <c r="C7039" s="1" t="s">
        <v>15379</v>
      </c>
      <c r="D7039" s="12">
        <v>0</v>
      </c>
      <c r="E7039" s="13">
        <v>0</v>
      </c>
      <c r="F7039" s="13">
        <v>0</v>
      </c>
      <c r="G7039" s="13">
        <v>0</v>
      </c>
      <c r="H7039" s="14">
        <v>0</v>
      </c>
      <c r="I7039" s="12">
        <v>0</v>
      </c>
      <c r="J7039" s="13">
        <v>40.6118083</v>
      </c>
      <c r="K7039" s="13">
        <v>0</v>
      </c>
      <c r="L7039" s="13">
        <v>14.917228119999999</v>
      </c>
      <c r="M7039" s="14">
        <v>55.529036419999997</v>
      </c>
      <c r="N7039" s="12"/>
      <c r="O7039" s="13"/>
      <c r="P7039" s="13"/>
      <c r="Q7039" s="13"/>
      <c r="R7039" s="14"/>
      <c r="S7039" s="18"/>
      <c r="T7039" s="18"/>
      <c r="U7039" s="18"/>
      <c r="V7039" s="18"/>
      <c r="W7039" s="18"/>
      <c r="X7039" s="15">
        <f t="shared" si="110"/>
        <v>55.529036419999997</v>
      </c>
    </row>
    <row r="7040" spans="1:24" x14ac:dyDescent="0.25">
      <c r="A7040" s="9">
        <v>7035</v>
      </c>
      <c r="B7040" s="1" t="s">
        <v>3713</v>
      </c>
      <c r="C7040" s="1" t="s">
        <v>15380</v>
      </c>
      <c r="D7040" s="12">
        <v>0</v>
      </c>
      <c r="E7040" s="13">
        <v>49.499085000000001</v>
      </c>
      <c r="F7040" s="13">
        <v>0</v>
      </c>
      <c r="G7040" s="13">
        <v>5.9398901999999998</v>
      </c>
      <c r="H7040" s="14">
        <v>55.438975200000002</v>
      </c>
      <c r="I7040" s="12">
        <v>0</v>
      </c>
      <c r="J7040" s="13">
        <v>0</v>
      </c>
      <c r="K7040" s="13">
        <v>0</v>
      </c>
      <c r="L7040" s="13">
        <v>0</v>
      </c>
      <c r="M7040" s="14">
        <v>0</v>
      </c>
      <c r="N7040" s="12"/>
      <c r="O7040" s="13"/>
      <c r="P7040" s="13"/>
      <c r="Q7040" s="13"/>
      <c r="R7040" s="14"/>
      <c r="S7040" s="18"/>
      <c r="T7040" s="18"/>
      <c r="U7040" s="18"/>
      <c r="V7040" s="18"/>
      <c r="W7040" s="18"/>
      <c r="X7040" s="15">
        <f t="shared" si="110"/>
        <v>55.438975200000002</v>
      </c>
    </row>
    <row r="7041" spans="1:24" x14ac:dyDescent="0.25">
      <c r="A7041" s="9">
        <v>7036</v>
      </c>
      <c r="B7041" s="1" t="s">
        <v>15381</v>
      </c>
      <c r="C7041" s="1" t="s">
        <v>15382</v>
      </c>
      <c r="D7041" s="12">
        <v>0</v>
      </c>
      <c r="E7041" s="13">
        <v>0</v>
      </c>
      <c r="F7041" s="13">
        <v>0</v>
      </c>
      <c r="G7041" s="13">
        <v>55.386961380000002</v>
      </c>
      <c r="H7041" s="14">
        <v>55.386961380000002</v>
      </c>
      <c r="I7041" s="12">
        <v>0</v>
      </c>
      <c r="J7041" s="13">
        <v>0</v>
      </c>
      <c r="K7041" s="13">
        <v>0</v>
      </c>
      <c r="L7041" s="13">
        <v>0</v>
      </c>
      <c r="M7041" s="14">
        <v>0</v>
      </c>
      <c r="N7041" s="12"/>
      <c r="O7041" s="13"/>
      <c r="P7041" s="13"/>
      <c r="Q7041" s="13"/>
      <c r="R7041" s="14"/>
      <c r="S7041" s="18"/>
      <c r="T7041" s="18"/>
      <c r="U7041" s="18"/>
      <c r="V7041" s="18"/>
      <c r="W7041" s="18"/>
      <c r="X7041" s="15">
        <f t="shared" si="110"/>
        <v>55.386961380000002</v>
      </c>
    </row>
    <row r="7042" spans="1:24" x14ac:dyDescent="0.25">
      <c r="A7042" s="9">
        <v>7037</v>
      </c>
      <c r="B7042" s="1" t="s">
        <v>15383</v>
      </c>
      <c r="C7042" s="1" t="s">
        <v>15384</v>
      </c>
      <c r="D7042" s="12">
        <v>0</v>
      </c>
      <c r="E7042" s="13">
        <v>0</v>
      </c>
      <c r="F7042" s="13">
        <v>0</v>
      </c>
      <c r="G7042" s="13">
        <v>55.374619639999999</v>
      </c>
      <c r="H7042" s="14">
        <v>55.374619639999999</v>
      </c>
      <c r="I7042" s="12">
        <v>0</v>
      </c>
      <c r="J7042" s="13">
        <v>0</v>
      </c>
      <c r="K7042" s="13">
        <v>0</v>
      </c>
      <c r="L7042" s="13">
        <v>0</v>
      </c>
      <c r="M7042" s="14">
        <v>0</v>
      </c>
      <c r="N7042" s="12"/>
      <c r="O7042" s="13"/>
      <c r="P7042" s="13"/>
      <c r="Q7042" s="13"/>
      <c r="R7042" s="14"/>
      <c r="S7042" s="18"/>
      <c r="T7042" s="18"/>
      <c r="U7042" s="18"/>
      <c r="V7042" s="18"/>
      <c r="W7042" s="18"/>
      <c r="X7042" s="15">
        <f t="shared" si="110"/>
        <v>55.374619639999999</v>
      </c>
    </row>
    <row r="7043" spans="1:24" x14ac:dyDescent="0.25">
      <c r="A7043" s="9">
        <v>7038</v>
      </c>
      <c r="B7043" s="1" t="s">
        <v>15385</v>
      </c>
      <c r="C7043" s="1" t="s">
        <v>15386</v>
      </c>
      <c r="D7043" s="12">
        <v>0</v>
      </c>
      <c r="E7043" s="13">
        <v>0</v>
      </c>
      <c r="F7043" s="13">
        <v>0</v>
      </c>
      <c r="G7043" s="13">
        <v>55.368968580000001</v>
      </c>
      <c r="H7043" s="14">
        <v>55.368968580000001</v>
      </c>
      <c r="I7043" s="12">
        <v>0</v>
      </c>
      <c r="J7043" s="13">
        <v>0</v>
      </c>
      <c r="K7043" s="13">
        <v>0</v>
      </c>
      <c r="L7043" s="13">
        <v>0</v>
      </c>
      <c r="M7043" s="14">
        <v>0</v>
      </c>
      <c r="N7043" s="12"/>
      <c r="O7043" s="13"/>
      <c r="P7043" s="13"/>
      <c r="Q7043" s="13"/>
      <c r="R7043" s="14"/>
      <c r="S7043" s="18"/>
      <c r="T7043" s="18"/>
      <c r="U7043" s="18"/>
      <c r="V7043" s="18"/>
      <c r="W7043" s="18"/>
      <c r="X7043" s="15">
        <f t="shared" si="110"/>
        <v>55.368968580000001</v>
      </c>
    </row>
    <row r="7044" spans="1:24" x14ac:dyDescent="0.25">
      <c r="A7044" s="9">
        <v>7039</v>
      </c>
      <c r="B7044" s="1" t="s">
        <v>15387</v>
      </c>
      <c r="C7044" s="1" t="s">
        <v>15388</v>
      </c>
      <c r="D7044" s="12">
        <v>0</v>
      </c>
      <c r="E7044" s="13">
        <v>0</v>
      </c>
      <c r="F7044" s="13">
        <v>0</v>
      </c>
      <c r="G7044" s="13">
        <v>0</v>
      </c>
      <c r="H7044" s="14">
        <v>0</v>
      </c>
      <c r="I7044" s="12">
        <v>0</v>
      </c>
      <c r="J7044" s="13">
        <v>0</v>
      </c>
      <c r="K7044" s="13">
        <v>0</v>
      </c>
      <c r="L7044" s="13">
        <v>55.361648159999994</v>
      </c>
      <c r="M7044" s="14">
        <v>55.361648159999994</v>
      </c>
      <c r="N7044" s="12"/>
      <c r="O7044" s="13"/>
      <c r="P7044" s="13"/>
      <c r="Q7044" s="13"/>
      <c r="R7044" s="14"/>
      <c r="S7044" s="18"/>
      <c r="T7044" s="18"/>
      <c r="U7044" s="18"/>
      <c r="V7044" s="18"/>
      <c r="W7044" s="18"/>
      <c r="X7044" s="15">
        <f t="shared" si="110"/>
        <v>55.361648159999994</v>
      </c>
    </row>
    <row r="7045" spans="1:24" x14ac:dyDescent="0.25">
      <c r="A7045" s="9">
        <v>7040</v>
      </c>
      <c r="B7045" s="1" t="s">
        <v>15389</v>
      </c>
      <c r="C7045" s="1" t="s">
        <v>15390</v>
      </c>
      <c r="D7045" s="12">
        <v>0</v>
      </c>
      <c r="E7045" s="13">
        <v>0</v>
      </c>
      <c r="F7045" s="13">
        <v>0</v>
      </c>
      <c r="G7045" s="13">
        <v>0</v>
      </c>
      <c r="H7045" s="14">
        <v>0</v>
      </c>
      <c r="I7045" s="12">
        <v>0</v>
      </c>
      <c r="J7045" s="13">
        <v>0</v>
      </c>
      <c r="K7045" s="13">
        <v>0</v>
      </c>
      <c r="L7045" s="13">
        <v>55.271178720000002</v>
      </c>
      <c r="M7045" s="14">
        <v>55.271178720000002</v>
      </c>
      <c r="N7045" s="12"/>
      <c r="O7045" s="13"/>
      <c r="P7045" s="13"/>
      <c r="Q7045" s="13"/>
      <c r="R7045" s="14"/>
      <c r="S7045" s="18"/>
      <c r="T7045" s="18"/>
      <c r="U7045" s="18"/>
      <c r="V7045" s="18"/>
      <c r="W7045" s="18"/>
      <c r="X7045" s="15">
        <f t="shared" si="110"/>
        <v>55.271178720000002</v>
      </c>
    </row>
    <row r="7046" spans="1:24" x14ac:dyDescent="0.25">
      <c r="A7046" s="9">
        <v>7041</v>
      </c>
      <c r="B7046" s="1" t="s">
        <v>15391</v>
      </c>
      <c r="C7046" s="1" t="s">
        <v>15392</v>
      </c>
      <c r="D7046" s="12">
        <v>0</v>
      </c>
      <c r="E7046" s="13">
        <v>49.320243840000003</v>
      </c>
      <c r="F7046" s="13">
        <v>0</v>
      </c>
      <c r="G7046" s="13">
        <v>5.9184292599999999</v>
      </c>
      <c r="H7046" s="14">
        <v>55.2386731</v>
      </c>
      <c r="I7046" s="12">
        <v>0</v>
      </c>
      <c r="J7046" s="13">
        <v>0</v>
      </c>
      <c r="K7046" s="13">
        <v>0</v>
      </c>
      <c r="L7046" s="13">
        <v>0</v>
      </c>
      <c r="M7046" s="14">
        <v>0</v>
      </c>
      <c r="N7046" s="12"/>
      <c r="O7046" s="13"/>
      <c r="P7046" s="13"/>
      <c r="Q7046" s="13"/>
      <c r="R7046" s="14"/>
      <c r="S7046" s="18"/>
      <c r="T7046" s="18"/>
      <c r="U7046" s="18"/>
      <c r="V7046" s="18"/>
      <c r="W7046" s="18"/>
      <c r="X7046" s="15">
        <f t="shared" si="110"/>
        <v>55.2386731</v>
      </c>
    </row>
    <row r="7047" spans="1:24" x14ac:dyDescent="0.25">
      <c r="A7047" s="9">
        <v>7042</v>
      </c>
      <c r="B7047" s="1" t="s">
        <v>15393</v>
      </c>
      <c r="C7047" s="1" t="s">
        <v>15394</v>
      </c>
      <c r="D7047" s="12">
        <v>0</v>
      </c>
      <c r="E7047" s="13">
        <v>0</v>
      </c>
      <c r="F7047" s="13">
        <v>0</v>
      </c>
      <c r="G7047" s="13">
        <v>55.10784555</v>
      </c>
      <c r="H7047" s="14">
        <v>55.10784555</v>
      </c>
      <c r="I7047" s="12">
        <v>0</v>
      </c>
      <c r="J7047" s="13">
        <v>0</v>
      </c>
      <c r="K7047" s="13">
        <v>0</v>
      </c>
      <c r="L7047" s="13">
        <v>0</v>
      </c>
      <c r="M7047" s="14">
        <v>0</v>
      </c>
      <c r="N7047" s="12"/>
      <c r="O7047" s="13"/>
      <c r="P7047" s="13"/>
      <c r="Q7047" s="13"/>
      <c r="R7047" s="14"/>
      <c r="S7047" s="18"/>
      <c r="T7047" s="18"/>
      <c r="U7047" s="18"/>
      <c r="V7047" s="18"/>
      <c r="W7047" s="18"/>
      <c r="X7047" s="15">
        <f t="shared" ref="X7047:X7110" si="111">+M7047+H7047</f>
        <v>55.10784555</v>
      </c>
    </row>
    <row r="7048" spans="1:24" x14ac:dyDescent="0.25">
      <c r="A7048" s="9">
        <v>7043</v>
      </c>
      <c r="B7048" s="1" t="s">
        <v>1749</v>
      </c>
      <c r="C7048" s="1" t="s">
        <v>1750</v>
      </c>
      <c r="D7048" s="12">
        <v>0</v>
      </c>
      <c r="E7048" s="13">
        <v>0</v>
      </c>
      <c r="F7048" s="13">
        <v>0</v>
      </c>
      <c r="G7048" s="13">
        <v>53.818148189999995</v>
      </c>
      <c r="H7048" s="14">
        <v>53.818148189999995</v>
      </c>
      <c r="I7048" s="12">
        <v>0</v>
      </c>
      <c r="J7048" s="13">
        <v>0</v>
      </c>
      <c r="K7048" s="13">
        <v>0</v>
      </c>
      <c r="L7048" s="13">
        <v>1.28484</v>
      </c>
      <c r="M7048" s="14">
        <v>1.28484</v>
      </c>
      <c r="N7048" s="12"/>
      <c r="O7048" s="13"/>
      <c r="P7048" s="13"/>
      <c r="Q7048" s="13"/>
      <c r="R7048" s="14"/>
      <c r="S7048" s="18"/>
      <c r="T7048" s="18"/>
      <c r="U7048" s="18"/>
      <c r="V7048" s="18"/>
      <c r="W7048" s="18"/>
      <c r="X7048" s="15">
        <f t="shared" si="111"/>
        <v>55.102988189999998</v>
      </c>
    </row>
    <row r="7049" spans="1:24" x14ac:dyDescent="0.25">
      <c r="A7049" s="9">
        <v>7044</v>
      </c>
      <c r="B7049" s="1" t="s">
        <v>2775</v>
      </c>
      <c r="C7049" s="1" t="s">
        <v>15395</v>
      </c>
      <c r="D7049" s="12">
        <v>0</v>
      </c>
      <c r="E7049" s="13">
        <v>46.741384660000001</v>
      </c>
      <c r="F7049" s="13">
        <v>0</v>
      </c>
      <c r="G7049" s="13">
        <v>5.6089661600000005</v>
      </c>
      <c r="H7049" s="14">
        <v>52.35035082000001</v>
      </c>
      <c r="I7049" s="12">
        <v>0</v>
      </c>
      <c r="J7049" s="13">
        <v>2.4045391199999999</v>
      </c>
      <c r="K7049" s="13">
        <v>0</v>
      </c>
      <c r="L7049" s="13">
        <v>0.28854468999999999</v>
      </c>
      <c r="M7049" s="14">
        <v>2.6930838100000001</v>
      </c>
      <c r="N7049" s="12"/>
      <c r="O7049" s="13"/>
      <c r="P7049" s="13"/>
      <c r="Q7049" s="13"/>
      <c r="R7049" s="14"/>
      <c r="S7049" s="18"/>
      <c r="T7049" s="18"/>
      <c r="U7049" s="18"/>
      <c r="V7049" s="18"/>
      <c r="W7049" s="18"/>
      <c r="X7049" s="15">
        <f t="shared" si="111"/>
        <v>55.043434630000007</v>
      </c>
    </row>
    <row r="7050" spans="1:24" x14ac:dyDescent="0.25">
      <c r="A7050" s="9">
        <v>7045</v>
      </c>
      <c r="B7050" s="1" t="s">
        <v>15396</v>
      </c>
      <c r="C7050" s="1" t="s">
        <v>15397</v>
      </c>
      <c r="D7050" s="12">
        <v>0</v>
      </c>
      <c r="E7050" s="13">
        <v>0</v>
      </c>
      <c r="F7050" s="13">
        <v>0</v>
      </c>
      <c r="G7050" s="13">
        <v>0</v>
      </c>
      <c r="H7050" s="14">
        <v>0</v>
      </c>
      <c r="I7050" s="12">
        <v>0</v>
      </c>
      <c r="J7050" s="13">
        <v>7.89130515</v>
      </c>
      <c r="K7050" s="13">
        <v>0</v>
      </c>
      <c r="L7050" s="13">
        <v>47.12745377000001</v>
      </c>
      <c r="M7050" s="14">
        <v>55.01875892000001</v>
      </c>
      <c r="N7050" s="12"/>
      <c r="O7050" s="13"/>
      <c r="P7050" s="13"/>
      <c r="Q7050" s="13"/>
      <c r="R7050" s="14"/>
      <c r="S7050" s="18"/>
      <c r="T7050" s="18"/>
      <c r="U7050" s="18"/>
      <c r="V7050" s="18"/>
      <c r="W7050" s="18"/>
      <c r="X7050" s="15">
        <f t="shared" si="111"/>
        <v>55.01875892000001</v>
      </c>
    </row>
    <row r="7051" spans="1:24" x14ac:dyDescent="0.25">
      <c r="A7051" s="9">
        <v>7046</v>
      </c>
      <c r="B7051" s="1" t="s">
        <v>3257</v>
      </c>
      <c r="C7051" s="1" t="s">
        <v>15398</v>
      </c>
      <c r="D7051" s="12">
        <v>0</v>
      </c>
      <c r="E7051" s="13">
        <v>0</v>
      </c>
      <c r="F7051" s="13">
        <v>0</v>
      </c>
      <c r="G7051" s="13">
        <v>0</v>
      </c>
      <c r="H7051" s="14">
        <v>0</v>
      </c>
      <c r="I7051" s="12">
        <v>0</v>
      </c>
      <c r="J7051" s="13">
        <v>0</v>
      </c>
      <c r="K7051" s="13">
        <v>0</v>
      </c>
      <c r="L7051" s="13">
        <v>54.96524754</v>
      </c>
      <c r="M7051" s="14">
        <v>54.96524754</v>
      </c>
      <c r="N7051" s="12"/>
      <c r="O7051" s="13"/>
      <c r="P7051" s="13"/>
      <c r="Q7051" s="13"/>
      <c r="R7051" s="14"/>
      <c r="S7051" s="18"/>
      <c r="T7051" s="18"/>
      <c r="U7051" s="18"/>
      <c r="V7051" s="18"/>
      <c r="W7051" s="18"/>
      <c r="X7051" s="15">
        <f t="shared" si="111"/>
        <v>54.96524754</v>
      </c>
    </row>
    <row r="7052" spans="1:24" x14ac:dyDescent="0.25">
      <c r="A7052" s="9">
        <v>7047</v>
      </c>
      <c r="B7052" s="1" t="s">
        <v>4154</v>
      </c>
      <c r="C7052" s="1" t="s">
        <v>4155</v>
      </c>
      <c r="D7052" s="12">
        <v>0</v>
      </c>
      <c r="E7052" s="13">
        <v>49.050899399999999</v>
      </c>
      <c r="F7052" s="13">
        <v>0</v>
      </c>
      <c r="G7052" s="13">
        <v>5.8861079299999997</v>
      </c>
      <c r="H7052" s="14">
        <v>54.93700733</v>
      </c>
      <c r="I7052" s="12">
        <v>0</v>
      </c>
      <c r="J7052" s="13">
        <v>0</v>
      </c>
      <c r="K7052" s="13">
        <v>0</v>
      </c>
      <c r="L7052" s="13">
        <v>0</v>
      </c>
      <c r="M7052" s="14">
        <v>0</v>
      </c>
      <c r="N7052" s="12"/>
      <c r="O7052" s="13"/>
      <c r="P7052" s="13"/>
      <c r="Q7052" s="13"/>
      <c r="R7052" s="14"/>
      <c r="S7052" s="18"/>
      <c r="T7052" s="18"/>
      <c r="U7052" s="18"/>
      <c r="V7052" s="18"/>
      <c r="W7052" s="18"/>
      <c r="X7052" s="15">
        <f t="shared" si="111"/>
        <v>54.93700733</v>
      </c>
    </row>
    <row r="7053" spans="1:24" x14ac:dyDescent="0.25">
      <c r="A7053" s="9">
        <v>7048</v>
      </c>
      <c r="B7053" s="1" t="s">
        <v>15399</v>
      </c>
      <c r="C7053" s="1" t="s">
        <v>15400</v>
      </c>
      <c r="D7053" s="12">
        <v>0</v>
      </c>
      <c r="E7053" s="13">
        <v>0</v>
      </c>
      <c r="F7053" s="13">
        <v>0</v>
      </c>
      <c r="G7053" s="13">
        <v>54.9234759</v>
      </c>
      <c r="H7053" s="14">
        <v>54.9234759</v>
      </c>
      <c r="I7053" s="12">
        <v>0</v>
      </c>
      <c r="J7053" s="13">
        <v>0</v>
      </c>
      <c r="K7053" s="13">
        <v>0</v>
      </c>
      <c r="L7053" s="13">
        <v>0</v>
      </c>
      <c r="M7053" s="14">
        <v>0</v>
      </c>
      <c r="N7053" s="12"/>
      <c r="O7053" s="13"/>
      <c r="P7053" s="13"/>
      <c r="Q7053" s="13"/>
      <c r="R7053" s="14"/>
      <c r="S7053" s="18"/>
      <c r="T7053" s="18"/>
      <c r="U7053" s="18"/>
      <c r="V7053" s="18"/>
      <c r="W7053" s="18"/>
      <c r="X7053" s="15">
        <f t="shared" si="111"/>
        <v>54.9234759</v>
      </c>
    </row>
    <row r="7054" spans="1:24" x14ac:dyDescent="0.25">
      <c r="A7054" s="9">
        <v>7049</v>
      </c>
      <c r="B7054" s="1" t="s">
        <v>15401</v>
      </c>
      <c r="C7054" s="1" t="s">
        <v>15402</v>
      </c>
      <c r="D7054" s="12">
        <v>0</v>
      </c>
      <c r="E7054" s="13">
        <v>49.008168990000001</v>
      </c>
      <c r="F7054" s="13">
        <v>0</v>
      </c>
      <c r="G7054" s="13">
        <v>5.8809802800000002</v>
      </c>
      <c r="H7054" s="14">
        <v>54.889149270000004</v>
      </c>
      <c r="I7054" s="12">
        <v>0</v>
      </c>
      <c r="J7054" s="13">
        <v>0</v>
      </c>
      <c r="K7054" s="13">
        <v>0</v>
      </c>
      <c r="L7054" s="13">
        <v>0</v>
      </c>
      <c r="M7054" s="14">
        <v>0</v>
      </c>
      <c r="N7054" s="12"/>
      <c r="O7054" s="13"/>
      <c r="P7054" s="13"/>
      <c r="Q7054" s="13"/>
      <c r="R7054" s="14"/>
      <c r="S7054" s="18"/>
      <c r="T7054" s="18"/>
      <c r="U7054" s="18"/>
      <c r="V7054" s="18"/>
      <c r="W7054" s="18"/>
      <c r="X7054" s="15">
        <f t="shared" si="111"/>
        <v>54.889149270000004</v>
      </c>
    </row>
    <row r="7055" spans="1:24" x14ac:dyDescent="0.25">
      <c r="A7055" s="9">
        <v>7050</v>
      </c>
      <c r="B7055" s="1" t="s">
        <v>15403</v>
      </c>
      <c r="C7055" s="1" t="s">
        <v>15404</v>
      </c>
      <c r="D7055" s="12">
        <v>0</v>
      </c>
      <c r="E7055" s="13">
        <v>48.941547920000005</v>
      </c>
      <c r="F7055" s="13">
        <v>0</v>
      </c>
      <c r="G7055" s="13">
        <v>5.8729857399999998</v>
      </c>
      <c r="H7055" s="14">
        <v>54.814533660000002</v>
      </c>
      <c r="I7055" s="12">
        <v>0</v>
      </c>
      <c r="J7055" s="13">
        <v>0</v>
      </c>
      <c r="K7055" s="13">
        <v>0</v>
      </c>
      <c r="L7055" s="13">
        <v>0</v>
      </c>
      <c r="M7055" s="14">
        <v>0</v>
      </c>
      <c r="N7055" s="12"/>
      <c r="O7055" s="13"/>
      <c r="P7055" s="13"/>
      <c r="Q7055" s="13"/>
      <c r="R7055" s="14"/>
      <c r="S7055" s="18"/>
      <c r="T7055" s="18"/>
      <c r="U7055" s="18"/>
      <c r="V7055" s="18"/>
      <c r="W7055" s="18"/>
      <c r="X7055" s="15">
        <f t="shared" si="111"/>
        <v>54.814533660000002</v>
      </c>
    </row>
    <row r="7056" spans="1:24" x14ac:dyDescent="0.25">
      <c r="A7056" s="9">
        <v>7051</v>
      </c>
      <c r="B7056" s="1" t="s">
        <v>3561</v>
      </c>
      <c r="C7056" s="1" t="s">
        <v>3562</v>
      </c>
      <c r="D7056" s="12">
        <v>0</v>
      </c>
      <c r="E7056" s="13">
        <v>48.936837870000005</v>
      </c>
      <c r="F7056" s="13">
        <v>0</v>
      </c>
      <c r="G7056" s="13">
        <v>5.8724205299999994</v>
      </c>
      <c r="H7056" s="14">
        <v>54.809258400000004</v>
      </c>
      <c r="I7056" s="12">
        <v>0</v>
      </c>
      <c r="J7056" s="13">
        <v>0</v>
      </c>
      <c r="K7056" s="13">
        <v>0</v>
      </c>
      <c r="L7056" s="13">
        <v>0</v>
      </c>
      <c r="M7056" s="14">
        <v>0</v>
      </c>
      <c r="N7056" s="12"/>
      <c r="O7056" s="13"/>
      <c r="P7056" s="13"/>
      <c r="Q7056" s="13"/>
      <c r="R7056" s="14"/>
      <c r="S7056" s="18"/>
      <c r="T7056" s="18"/>
      <c r="U7056" s="18"/>
      <c r="V7056" s="18"/>
      <c r="W7056" s="18"/>
      <c r="X7056" s="15">
        <f t="shared" si="111"/>
        <v>54.809258400000004</v>
      </c>
    </row>
    <row r="7057" spans="1:24" x14ac:dyDescent="0.25">
      <c r="A7057" s="9">
        <v>7052</v>
      </c>
      <c r="B7057" s="1" t="s">
        <v>15405</v>
      </c>
      <c r="C7057" s="1" t="s">
        <v>15406</v>
      </c>
      <c r="D7057" s="12">
        <v>0</v>
      </c>
      <c r="E7057" s="13">
        <v>0</v>
      </c>
      <c r="F7057" s="13">
        <v>0</v>
      </c>
      <c r="G7057" s="13">
        <v>0</v>
      </c>
      <c r="H7057" s="14">
        <v>0</v>
      </c>
      <c r="I7057" s="12">
        <v>0</v>
      </c>
      <c r="J7057" s="13">
        <v>48.856858159999994</v>
      </c>
      <c r="K7057" s="13">
        <v>0</v>
      </c>
      <c r="L7057" s="13">
        <v>5.8628229800000007</v>
      </c>
      <c r="M7057" s="14">
        <v>54.719681139999999</v>
      </c>
      <c r="N7057" s="12"/>
      <c r="O7057" s="13"/>
      <c r="P7057" s="13"/>
      <c r="Q7057" s="13"/>
      <c r="R7057" s="14"/>
      <c r="S7057" s="18"/>
      <c r="T7057" s="18"/>
      <c r="U7057" s="18"/>
      <c r="V7057" s="18"/>
      <c r="W7057" s="18"/>
      <c r="X7057" s="15">
        <f t="shared" si="111"/>
        <v>54.719681139999999</v>
      </c>
    </row>
    <row r="7058" spans="1:24" x14ac:dyDescent="0.25">
      <c r="A7058" s="9">
        <v>7053</v>
      </c>
      <c r="B7058" s="1" t="s">
        <v>15407</v>
      </c>
      <c r="C7058" s="1" t="s">
        <v>15408</v>
      </c>
      <c r="D7058" s="12">
        <v>0</v>
      </c>
      <c r="E7058" s="13">
        <v>0</v>
      </c>
      <c r="F7058" s="13">
        <v>0</v>
      </c>
      <c r="G7058" s="13">
        <v>0</v>
      </c>
      <c r="H7058" s="14">
        <v>0</v>
      </c>
      <c r="I7058" s="12">
        <v>0</v>
      </c>
      <c r="J7058" s="13">
        <v>48.85413621</v>
      </c>
      <c r="K7058" s="13">
        <v>0</v>
      </c>
      <c r="L7058" s="13">
        <v>5.8624963499999998</v>
      </c>
      <c r="M7058" s="14">
        <v>54.716632560000001</v>
      </c>
      <c r="N7058" s="12"/>
      <c r="O7058" s="13"/>
      <c r="P7058" s="13"/>
      <c r="Q7058" s="13"/>
      <c r="R7058" s="14"/>
      <c r="S7058" s="18"/>
      <c r="T7058" s="18"/>
      <c r="U7058" s="18"/>
      <c r="V7058" s="18"/>
      <c r="W7058" s="18"/>
      <c r="X7058" s="15">
        <f t="shared" si="111"/>
        <v>54.716632560000001</v>
      </c>
    </row>
    <row r="7059" spans="1:24" x14ac:dyDescent="0.25">
      <c r="A7059" s="9">
        <v>7054</v>
      </c>
      <c r="B7059" s="1" t="s">
        <v>15409</v>
      </c>
      <c r="C7059" s="1" t="s">
        <v>15410</v>
      </c>
      <c r="D7059" s="12">
        <v>0</v>
      </c>
      <c r="E7059" s="13">
        <v>38.053740440000006</v>
      </c>
      <c r="F7059" s="13">
        <v>0</v>
      </c>
      <c r="G7059" s="13">
        <v>4.5664488599999995</v>
      </c>
      <c r="H7059" s="14">
        <v>42.620189300000007</v>
      </c>
      <c r="I7059" s="12">
        <v>0</v>
      </c>
      <c r="J7059" s="13">
        <v>10.788839490000001</v>
      </c>
      <c r="K7059" s="13">
        <v>0</v>
      </c>
      <c r="L7059" s="13">
        <v>1.2946607400000001</v>
      </c>
      <c r="M7059" s="14">
        <v>12.08350023</v>
      </c>
      <c r="N7059" s="12"/>
      <c r="O7059" s="13"/>
      <c r="P7059" s="13"/>
      <c r="Q7059" s="13"/>
      <c r="R7059" s="14"/>
      <c r="S7059" s="18"/>
      <c r="T7059" s="18"/>
      <c r="U7059" s="18"/>
      <c r="V7059" s="18"/>
      <c r="W7059" s="18"/>
      <c r="X7059" s="15">
        <f t="shared" si="111"/>
        <v>54.703689530000005</v>
      </c>
    </row>
    <row r="7060" spans="1:24" x14ac:dyDescent="0.25">
      <c r="A7060" s="9">
        <v>7055</v>
      </c>
      <c r="B7060" s="1" t="s">
        <v>15411</v>
      </c>
      <c r="C7060" s="1" t="s">
        <v>15412</v>
      </c>
      <c r="D7060" s="12">
        <v>0</v>
      </c>
      <c r="E7060" s="13">
        <v>48.811765659999999</v>
      </c>
      <c r="F7060" s="13">
        <v>0</v>
      </c>
      <c r="G7060" s="13">
        <v>5.8574118799999999</v>
      </c>
      <c r="H7060" s="14">
        <v>54.66917754</v>
      </c>
      <c r="I7060" s="12">
        <v>0</v>
      </c>
      <c r="J7060" s="13">
        <v>0</v>
      </c>
      <c r="K7060" s="13">
        <v>0</v>
      </c>
      <c r="L7060" s="13">
        <v>0</v>
      </c>
      <c r="M7060" s="14">
        <v>0</v>
      </c>
      <c r="N7060" s="12"/>
      <c r="O7060" s="13"/>
      <c r="P7060" s="13"/>
      <c r="Q7060" s="13"/>
      <c r="R7060" s="14"/>
      <c r="S7060" s="18"/>
      <c r="T7060" s="18"/>
      <c r="U7060" s="18"/>
      <c r="V7060" s="18"/>
      <c r="W7060" s="18"/>
      <c r="X7060" s="15">
        <f t="shared" si="111"/>
        <v>54.66917754</v>
      </c>
    </row>
    <row r="7061" spans="1:24" x14ac:dyDescent="0.25">
      <c r="A7061" s="9">
        <v>7056</v>
      </c>
      <c r="B7061" s="1" t="s">
        <v>15413</v>
      </c>
      <c r="C7061" s="1" t="s">
        <v>15414</v>
      </c>
      <c r="D7061" s="12">
        <v>0</v>
      </c>
      <c r="E7061" s="13">
        <v>48.811765659999999</v>
      </c>
      <c r="F7061" s="13">
        <v>0</v>
      </c>
      <c r="G7061" s="13">
        <v>5.8574118799999999</v>
      </c>
      <c r="H7061" s="14">
        <v>54.66917754</v>
      </c>
      <c r="I7061" s="12">
        <v>0</v>
      </c>
      <c r="J7061" s="13">
        <v>0</v>
      </c>
      <c r="K7061" s="13">
        <v>0</v>
      </c>
      <c r="L7061" s="13">
        <v>0</v>
      </c>
      <c r="M7061" s="14">
        <v>0</v>
      </c>
      <c r="N7061" s="12"/>
      <c r="O7061" s="13"/>
      <c r="P7061" s="13"/>
      <c r="Q7061" s="13"/>
      <c r="R7061" s="14"/>
      <c r="S7061" s="18"/>
      <c r="T7061" s="18"/>
      <c r="U7061" s="18"/>
      <c r="V7061" s="18"/>
      <c r="W7061" s="18"/>
      <c r="X7061" s="15">
        <f t="shared" si="111"/>
        <v>54.66917754</v>
      </c>
    </row>
    <row r="7062" spans="1:24" x14ac:dyDescent="0.25">
      <c r="A7062" s="9">
        <v>7057</v>
      </c>
      <c r="B7062" s="1" t="s">
        <v>15415</v>
      </c>
      <c r="C7062" s="1" t="s">
        <v>15416</v>
      </c>
      <c r="D7062" s="12">
        <v>0</v>
      </c>
      <c r="E7062" s="13">
        <v>0</v>
      </c>
      <c r="F7062" s="13">
        <v>0</v>
      </c>
      <c r="G7062" s="13">
        <v>0</v>
      </c>
      <c r="H7062" s="14">
        <v>0</v>
      </c>
      <c r="I7062" s="12">
        <v>0</v>
      </c>
      <c r="J7062" s="13">
        <v>48.79713804</v>
      </c>
      <c r="K7062" s="13">
        <v>0</v>
      </c>
      <c r="L7062" s="13">
        <v>5.8556565700000007</v>
      </c>
      <c r="M7062" s="14">
        <v>54.652794610000001</v>
      </c>
      <c r="N7062" s="12"/>
      <c r="O7062" s="13"/>
      <c r="P7062" s="13"/>
      <c r="Q7062" s="13"/>
      <c r="R7062" s="14"/>
      <c r="S7062" s="18"/>
      <c r="T7062" s="18"/>
      <c r="U7062" s="18"/>
      <c r="V7062" s="18"/>
      <c r="W7062" s="18"/>
      <c r="X7062" s="15">
        <f t="shared" si="111"/>
        <v>54.652794610000001</v>
      </c>
    </row>
    <row r="7063" spans="1:24" x14ac:dyDescent="0.25">
      <c r="A7063" s="9">
        <v>7058</v>
      </c>
      <c r="B7063" s="1" t="s">
        <v>3235</v>
      </c>
      <c r="C7063" s="1" t="s">
        <v>15417</v>
      </c>
      <c r="D7063" s="12">
        <v>0</v>
      </c>
      <c r="E7063" s="13">
        <v>0</v>
      </c>
      <c r="F7063" s="13">
        <v>0</v>
      </c>
      <c r="G7063" s="13">
        <v>29.606075010000001</v>
      </c>
      <c r="H7063" s="14">
        <v>29.606075010000001</v>
      </c>
      <c r="I7063" s="12">
        <v>0</v>
      </c>
      <c r="J7063" s="13">
        <v>0</v>
      </c>
      <c r="K7063" s="13">
        <v>0</v>
      </c>
      <c r="L7063" s="13">
        <v>25.03504169</v>
      </c>
      <c r="M7063" s="14">
        <v>25.03504169</v>
      </c>
      <c r="N7063" s="12"/>
      <c r="O7063" s="13"/>
      <c r="P7063" s="13"/>
      <c r="Q7063" s="13"/>
      <c r="R7063" s="14"/>
      <c r="S7063" s="18"/>
      <c r="T7063" s="18"/>
      <c r="U7063" s="18"/>
      <c r="V7063" s="18"/>
      <c r="W7063" s="18"/>
      <c r="X7063" s="15">
        <f t="shared" si="111"/>
        <v>54.641116699999998</v>
      </c>
    </row>
    <row r="7064" spans="1:24" x14ac:dyDescent="0.25">
      <c r="A7064" s="9">
        <v>7059</v>
      </c>
      <c r="B7064" s="1" t="s">
        <v>15418</v>
      </c>
      <c r="C7064" s="1" t="s">
        <v>15419</v>
      </c>
      <c r="D7064" s="12">
        <v>0</v>
      </c>
      <c r="E7064" s="13">
        <v>0</v>
      </c>
      <c r="F7064" s="13">
        <v>0</v>
      </c>
      <c r="G7064" s="13">
        <v>0</v>
      </c>
      <c r="H7064" s="14">
        <v>0</v>
      </c>
      <c r="I7064" s="12">
        <v>0</v>
      </c>
      <c r="J7064" s="13">
        <v>48.786190159999997</v>
      </c>
      <c r="K7064" s="13">
        <v>0</v>
      </c>
      <c r="L7064" s="13">
        <v>5.8543428200000003</v>
      </c>
      <c r="M7064" s="14">
        <v>54.640532979999996</v>
      </c>
      <c r="N7064" s="12"/>
      <c r="O7064" s="13"/>
      <c r="P7064" s="13"/>
      <c r="Q7064" s="13"/>
      <c r="R7064" s="14"/>
      <c r="S7064" s="18"/>
      <c r="T7064" s="18"/>
      <c r="U7064" s="18"/>
      <c r="V7064" s="18"/>
      <c r="W7064" s="18"/>
      <c r="X7064" s="15">
        <f t="shared" si="111"/>
        <v>54.640532979999996</v>
      </c>
    </row>
    <row r="7065" spans="1:24" x14ac:dyDescent="0.25">
      <c r="A7065" s="9">
        <v>7060</v>
      </c>
      <c r="B7065" s="1" t="s">
        <v>15420</v>
      </c>
      <c r="C7065" s="1" t="s">
        <v>15421</v>
      </c>
      <c r="D7065" s="12">
        <v>0</v>
      </c>
      <c r="E7065" s="13">
        <v>48.772716299999999</v>
      </c>
      <c r="F7065" s="13">
        <v>0</v>
      </c>
      <c r="G7065" s="13">
        <v>5.8527259599999999</v>
      </c>
      <c r="H7065" s="14">
        <v>54.62544226</v>
      </c>
      <c r="I7065" s="12">
        <v>0</v>
      </c>
      <c r="J7065" s="13">
        <v>0</v>
      </c>
      <c r="K7065" s="13">
        <v>0</v>
      </c>
      <c r="L7065" s="13">
        <v>0</v>
      </c>
      <c r="M7065" s="14">
        <v>0</v>
      </c>
      <c r="N7065" s="12"/>
      <c r="O7065" s="13"/>
      <c r="P7065" s="13"/>
      <c r="Q7065" s="13"/>
      <c r="R7065" s="14"/>
      <c r="S7065" s="18"/>
      <c r="T7065" s="18"/>
      <c r="U7065" s="18"/>
      <c r="V7065" s="18"/>
      <c r="W7065" s="18"/>
      <c r="X7065" s="15">
        <f t="shared" si="111"/>
        <v>54.62544226</v>
      </c>
    </row>
    <row r="7066" spans="1:24" x14ac:dyDescent="0.25">
      <c r="A7066" s="9">
        <v>7061</v>
      </c>
      <c r="B7066" s="1" t="s">
        <v>15422</v>
      </c>
      <c r="C7066" s="1" t="s">
        <v>15423</v>
      </c>
      <c r="D7066" s="12">
        <v>0</v>
      </c>
      <c r="E7066" s="13">
        <v>0</v>
      </c>
      <c r="F7066" s="13">
        <v>0</v>
      </c>
      <c r="G7066" s="13">
        <v>0</v>
      </c>
      <c r="H7066" s="14">
        <v>0</v>
      </c>
      <c r="I7066" s="12">
        <v>0</v>
      </c>
      <c r="J7066" s="13">
        <v>0</v>
      </c>
      <c r="K7066" s="13">
        <v>0</v>
      </c>
      <c r="L7066" s="13">
        <v>54.614400000000003</v>
      </c>
      <c r="M7066" s="14">
        <v>54.614400000000003</v>
      </c>
      <c r="N7066" s="12"/>
      <c r="O7066" s="13"/>
      <c r="P7066" s="13"/>
      <c r="Q7066" s="13"/>
      <c r="R7066" s="14"/>
      <c r="S7066" s="18"/>
      <c r="T7066" s="18"/>
      <c r="U7066" s="18"/>
      <c r="V7066" s="18"/>
      <c r="W7066" s="18"/>
      <c r="X7066" s="15">
        <f t="shared" si="111"/>
        <v>54.614400000000003</v>
      </c>
    </row>
    <row r="7067" spans="1:24" x14ac:dyDescent="0.25">
      <c r="A7067" s="9">
        <v>7062</v>
      </c>
      <c r="B7067" s="1" t="s">
        <v>15424</v>
      </c>
      <c r="C7067" s="1" t="s">
        <v>15425</v>
      </c>
      <c r="D7067" s="12">
        <v>0</v>
      </c>
      <c r="E7067" s="13">
        <v>0</v>
      </c>
      <c r="F7067" s="13">
        <v>0</v>
      </c>
      <c r="G7067" s="13">
        <v>54.57123</v>
      </c>
      <c r="H7067" s="14">
        <v>54.57123</v>
      </c>
      <c r="I7067" s="12">
        <v>0</v>
      </c>
      <c r="J7067" s="13">
        <v>0</v>
      </c>
      <c r="K7067" s="13">
        <v>0</v>
      </c>
      <c r="L7067" s="13">
        <v>0</v>
      </c>
      <c r="M7067" s="14">
        <v>0</v>
      </c>
      <c r="N7067" s="12"/>
      <c r="O7067" s="13"/>
      <c r="P7067" s="13"/>
      <c r="Q7067" s="13"/>
      <c r="R7067" s="14"/>
      <c r="S7067" s="18"/>
      <c r="T7067" s="18"/>
      <c r="U7067" s="18"/>
      <c r="V7067" s="18"/>
      <c r="W7067" s="18"/>
      <c r="X7067" s="15">
        <f t="shared" si="111"/>
        <v>54.57123</v>
      </c>
    </row>
    <row r="7068" spans="1:24" x14ac:dyDescent="0.25">
      <c r="A7068" s="9">
        <v>7063</v>
      </c>
      <c r="B7068" s="1" t="s">
        <v>5861</v>
      </c>
      <c r="C7068" s="1" t="s">
        <v>15426</v>
      </c>
      <c r="D7068" s="12">
        <v>0</v>
      </c>
      <c r="E7068" s="13">
        <v>0</v>
      </c>
      <c r="F7068" s="13">
        <v>0</v>
      </c>
      <c r="G7068" s="13">
        <v>0</v>
      </c>
      <c r="H7068" s="14">
        <v>0</v>
      </c>
      <c r="I7068" s="12">
        <v>0</v>
      </c>
      <c r="J7068" s="13">
        <v>0</v>
      </c>
      <c r="K7068" s="13">
        <v>0</v>
      </c>
      <c r="L7068" s="13">
        <v>54.569946059999999</v>
      </c>
      <c r="M7068" s="14">
        <v>54.569946059999999</v>
      </c>
      <c r="N7068" s="12"/>
      <c r="O7068" s="13"/>
      <c r="P7068" s="13"/>
      <c r="Q7068" s="13"/>
      <c r="R7068" s="14"/>
      <c r="S7068" s="18"/>
      <c r="T7068" s="18"/>
      <c r="U7068" s="18"/>
      <c r="V7068" s="18"/>
      <c r="W7068" s="18"/>
      <c r="X7068" s="15">
        <f t="shared" si="111"/>
        <v>54.569946059999999</v>
      </c>
    </row>
    <row r="7069" spans="1:24" x14ac:dyDescent="0.25">
      <c r="A7069" s="9">
        <v>7064</v>
      </c>
      <c r="B7069" s="1" t="s">
        <v>15427</v>
      </c>
      <c r="C7069" s="1" t="s">
        <v>15428</v>
      </c>
      <c r="D7069" s="12">
        <v>0</v>
      </c>
      <c r="E7069" s="13">
        <v>1.0193948900000001</v>
      </c>
      <c r="F7069" s="13">
        <v>0</v>
      </c>
      <c r="G7069" s="13">
        <v>0.12232738999999999</v>
      </c>
      <c r="H7069" s="14">
        <v>1.14172228</v>
      </c>
      <c r="I7069" s="12">
        <v>0</v>
      </c>
      <c r="J7069" s="13">
        <v>47.679411250000001</v>
      </c>
      <c r="K7069" s="13">
        <v>0</v>
      </c>
      <c r="L7069" s="13">
        <v>5.72152935</v>
      </c>
      <c r="M7069" s="14">
        <v>53.400940599999998</v>
      </c>
      <c r="N7069" s="12"/>
      <c r="O7069" s="13"/>
      <c r="P7069" s="13"/>
      <c r="Q7069" s="13"/>
      <c r="R7069" s="14"/>
      <c r="S7069" s="18"/>
      <c r="T7069" s="18"/>
      <c r="U7069" s="18"/>
      <c r="V7069" s="18"/>
      <c r="W7069" s="18"/>
      <c r="X7069" s="15">
        <f t="shared" si="111"/>
        <v>54.542662880000002</v>
      </c>
    </row>
    <row r="7070" spans="1:24" x14ac:dyDescent="0.25">
      <c r="A7070" s="9">
        <v>7065</v>
      </c>
      <c r="B7070" s="1" t="s">
        <v>15429</v>
      </c>
      <c r="C7070" s="1" t="s">
        <v>15430</v>
      </c>
      <c r="D7070" s="12">
        <v>0</v>
      </c>
      <c r="E7070" s="13">
        <v>0</v>
      </c>
      <c r="F7070" s="13">
        <v>0</v>
      </c>
      <c r="G7070" s="13">
        <v>54.521250000000002</v>
      </c>
      <c r="H7070" s="14">
        <v>54.521250000000002</v>
      </c>
      <c r="I7070" s="12">
        <v>0</v>
      </c>
      <c r="J7070" s="13">
        <v>0</v>
      </c>
      <c r="K7070" s="13">
        <v>0</v>
      </c>
      <c r="L7070" s="13">
        <v>0</v>
      </c>
      <c r="M7070" s="14">
        <v>0</v>
      </c>
      <c r="N7070" s="12"/>
      <c r="O7070" s="13"/>
      <c r="P7070" s="13"/>
      <c r="Q7070" s="13"/>
      <c r="R7070" s="14"/>
      <c r="S7070" s="18"/>
      <c r="T7070" s="18"/>
      <c r="U7070" s="18"/>
      <c r="V7070" s="18"/>
      <c r="W7070" s="18"/>
      <c r="X7070" s="15">
        <f t="shared" si="111"/>
        <v>54.521250000000002</v>
      </c>
    </row>
    <row r="7071" spans="1:24" x14ac:dyDescent="0.25">
      <c r="A7071" s="9">
        <v>7066</v>
      </c>
      <c r="B7071" s="1" t="s">
        <v>3689</v>
      </c>
      <c r="C7071" s="1" t="s">
        <v>3690</v>
      </c>
      <c r="D7071" s="12">
        <v>0</v>
      </c>
      <c r="E7071" s="13">
        <v>0</v>
      </c>
      <c r="F7071" s="13">
        <v>0</v>
      </c>
      <c r="G7071" s="13">
        <v>54.463393770000003</v>
      </c>
      <c r="H7071" s="14">
        <v>54.463393770000003</v>
      </c>
      <c r="I7071" s="12">
        <v>0</v>
      </c>
      <c r="J7071" s="13">
        <v>0</v>
      </c>
      <c r="K7071" s="13">
        <v>0</v>
      </c>
      <c r="L7071" s="13">
        <v>0</v>
      </c>
      <c r="M7071" s="14">
        <v>0</v>
      </c>
      <c r="N7071" s="12"/>
      <c r="O7071" s="13"/>
      <c r="P7071" s="13"/>
      <c r="Q7071" s="13"/>
      <c r="R7071" s="14"/>
      <c r="S7071" s="18"/>
      <c r="T7071" s="18"/>
      <c r="U7071" s="18"/>
      <c r="V7071" s="18"/>
      <c r="W7071" s="18"/>
      <c r="X7071" s="15">
        <f t="shared" si="111"/>
        <v>54.463393770000003</v>
      </c>
    </row>
    <row r="7072" spans="1:24" x14ac:dyDescent="0.25">
      <c r="A7072" s="9">
        <v>7067</v>
      </c>
      <c r="B7072" s="1" t="s">
        <v>15431</v>
      </c>
      <c r="C7072" s="1" t="s">
        <v>15432</v>
      </c>
      <c r="D7072" s="12">
        <v>0</v>
      </c>
      <c r="E7072" s="13">
        <v>0</v>
      </c>
      <c r="F7072" s="13">
        <v>0</v>
      </c>
      <c r="G7072" s="13">
        <v>0</v>
      </c>
      <c r="H7072" s="14">
        <v>0</v>
      </c>
      <c r="I7072" s="12">
        <v>0</v>
      </c>
      <c r="J7072" s="13">
        <v>0</v>
      </c>
      <c r="K7072" s="13">
        <v>0</v>
      </c>
      <c r="L7072" s="13">
        <v>54.458796</v>
      </c>
      <c r="M7072" s="14">
        <v>54.458796</v>
      </c>
      <c r="N7072" s="12"/>
      <c r="O7072" s="13"/>
      <c r="P7072" s="13"/>
      <c r="Q7072" s="13"/>
      <c r="R7072" s="14"/>
      <c r="S7072" s="18"/>
      <c r="T7072" s="18"/>
      <c r="U7072" s="18"/>
      <c r="V7072" s="18"/>
      <c r="W7072" s="18"/>
      <c r="X7072" s="15">
        <f t="shared" si="111"/>
        <v>54.458796</v>
      </c>
    </row>
    <row r="7073" spans="1:24" x14ac:dyDescent="0.25">
      <c r="A7073" s="9">
        <v>7068</v>
      </c>
      <c r="B7073" s="1" t="s">
        <v>15433</v>
      </c>
      <c r="C7073" s="1" t="s">
        <v>15434</v>
      </c>
      <c r="D7073" s="12">
        <v>0</v>
      </c>
      <c r="E7073" s="13">
        <v>0</v>
      </c>
      <c r="F7073" s="13">
        <v>0</v>
      </c>
      <c r="G7073" s="13">
        <v>0</v>
      </c>
      <c r="H7073" s="14">
        <v>0</v>
      </c>
      <c r="I7073" s="12">
        <v>0</v>
      </c>
      <c r="J7073" s="13">
        <v>0</v>
      </c>
      <c r="K7073" s="13">
        <v>0</v>
      </c>
      <c r="L7073" s="13">
        <v>54.419987999999996</v>
      </c>
      <c r="M7073" s="14">
        <v>54.419987999999996</v>
      </c>
      <c r="N7073" s="12"/>
      <c r="O7073" s="13"/>
      <c r="P7073" s="13"/>
      <c r="Q7073" s="13"/>
      <c r="R7073" s="14"/>
      <c r="S7073" s="18"/>
      <c r="T7073" s="18"/>
      <c r="U7073" s="18"/>
      <c r="V7073" s="18"/>
      <c r="W7073" s="18"/>
      <c r="X7073" s="15">
        <f t="shared" si="111"/>
        <v>54.419987999999996</v>
      </c>
    </row>
    <row r="7074" spans="1:24" x14ac:dyDescent="0.25">
      <c r="A7074" s="9">
        <v>7069</v>
      </c>
      <c r="B7074" s="1" t="s">
        <v>5491</v>
      </c>
      <c r="C7074" s="1" t="s">
        <v>15435</v>
      </c>
      <c r="D7074" s="12">
        <v>0</v>
      </c>
      <c r="E7074" s="13">
        <v>0</v>
      </c>
      <c r="F7074" s="13">
        <v>0</v>
      </c>
      <c r="G7074" s="13">
        <v>0</v>
      </c>
      <c r="H7074" s="14">
        <v>0</v>
      </c>
      <c r="I7074" s="12">
        <v>0</v>
      </c>
      <c r="J7074" s="13">
        <v>48.584705270000001</v>
      </c>
      <c r="K7074" s="13">
        <v>0</v>
      </c>
      <c r="L7074" s="13">
        <v>5.8301646299999996</v>
      </c>
      <c r="M7074" s="14">
        <v>54.414869900000006</v>
      </c>
      <c r="N7074" s="12"/>
      <c r="O7074" s="13"/>
      <c r="P7074" s="13"/>
      <c r="Q7074" s="13"/>
      <c r="R7074" s="14"/>
      <c r="S7074" s="18"/>
      <c r="T7074" s="18"/>
      <c r="U7074" s="18"/>
      <c r="V7074" s="18"/>
      <c r="W7074" s="18"/>
      <c r="X7074" s="15">
        <f t="shared" si="111"/>
        <v>54.414869900000006</v>
      </c>
    </row>
    <row r="7075" spans="1:24" x14ac:dyDescent="0.25">
      <c r="A7075" s="9">
        <v>7070</v>
      </c>
      <c r="B7075" s="1" t="s">
        <v>15436</v>
      </c>
      <c r="C7075" s="1" t="s">
        <v>15437</v>
      </c>
      <c r="D7075" s="12">
        <v>0</v>
      </c>
      <c r="E7075" s="13">
        <v>0</v>
      </c>
      <c r="F7075" s="13">
        <v>0</v>
      </c>
      <c r="G7075" s="13">
        <v>54.390126000000002</v>
      </c>
      <c r="H7075" s="14">
        <v>54.390126000000002</v>
      </c>
      <c r="I7075" s="12">
        <v>0</v>
      </c>
      <c r="J7075" s="13">
        <v>0</v>
      </c>
      <c r="K7075" s="13">
        <v>0</v>
      </c>
      <c r="L7075" s="13">
        <v>0</v>
      </c>
      <c r="M7075" s="14">
        <v>0</v>
      </c>
      <c r="N7075" s="12"/>
      <c r="O7075" s="13"/>
      <c r="P7075" s="13"/>
      <c r="Q7075" s="13"/>
      <c r="R7075" s="14"/>
      <c r="S7075" s="18"/>
      <c r="T7075" s="18"/>
      <c r="U7075" s="18"/>
      <c r="V7075" s="18"/>
      <c r="W7075" s="18"/>
      <c r="X7075" s="15">
        <f t="shared" si="111"/>
        <v>54.390126000000002</v>
      </c>
    </row>
    <row r="7076" spans="1:24" x14ac:dyDescent="0.25">
      <c r="A7076" s="9">
        <v>7071</v>
      </c>
      <c r="B7076" s="1" t="s">
        <v>15438</v>
      </c>
      <c r="C7076" s="1" t="s">
        <v>15439</v>
      </c>
      <c r="D7076" s="12">
        <v>0</v>
      </c>
      <c r="E7076" s="13">
        <v>0</v>
      </c>
      <c r="F7076" s="13">
        <v>0</v>
      </c>
      <c r="G7076" s="13">
        <v>54.390126000000002</v>
      </c>
      <c r="H7076" s="14">
        <v>54.390126000000002</v>
      </c>
      <c r="I7076" s="12">
        <v>0</v>
      </c>
      <c r="J7076" s="13">
        <v>0</v>
      </c>
      <c r="K7076" s="13">
        <v>0</v>
      </c>
      <c r="L7076" s="13">
        <v>0</v>
      </c>
      <c r="M7076" s="14">
        <v>0</v>
      </c>
      <c r="N7076" s="12"/>
      <c r="O7076" s="13"/>
      <c r="P7076" s="13"/>
      <c r="Q7076" s="13"/>
      <c r="R7076" s="14"/>
      <c r="S7076" s="18"/>
      <c r="T7076" s="18"/>
      <c r="U7076" s="18"/>
      <c r="V7076" s="18"/>
      <c r="W7076" s="18"/>
      <c r="X7076" s="15">
        <f t="shared" si="111"/>
        <v>54.390126000000002</v>
      </c>
    </row>
    <row r="7077" spans="1:24" x14ac:dyDescent="0.25">
      <c r="A7077" s="9">
        <v>7072</v>
      </c>
      <c r="B7077" s="1" t="s">
        <v>5597</v>
      </c>
      <c r="C7077" s="1" t="s">
        <v>15440</v>
      </c>
      <c r="D7077" s="12">
        <v>0</v>
      </c>
      <c r="E7077" s="13">
        <v>48.519202619999994</v>
      </c>
      <c r="F7077" s="13">
        <v>0</v>
      </c>
      <c r="G7077" s="13">
        <v>5.8223043099999998</v>
      </c>
      <c r="H7077" s="14">
        <v>54.341506930000001</v>
      </c>
      <c r="I7077" s="12">
        <v>0</v>
      </c>
      <c r="J7077" s="13">
        <v>0</v>
      </c>
      <c r="K7077" s="13">
        <v>0</v>
      </c>
      <c r="L7077" s="13">
        <v>0</v>
      </c>
      <c r="M7077" s="14">
        <v>0</v>
      </c>
      <c r="N7077" s="12"/>
      <c r="O7077" s="13"/>
      <c r="P7077" s="13"/>
      <c r="Q7077" s="13"/>
      <c r="R7077" s="14"/>
      <c r="S7077" s="18"/>
      <c r="T7077" s="18"/>
      <c r="U7077" s="18"/>
      <c r="V7077" s="18"/>
      <c r="W7077" s="18"/>
      <c r="X7077" s="15">
        <f t="shared" si="111"/>
        <v>54.341506930000001</v>
      </c>
    </row>
    <row r="7078" spans="1:24" x14ac:dyDescent="0.25">
      <c r="A7078" s="9">
        <v>7073</v>
      </c>
      <c r="B7078" s="1" t="s">
        <v>15441</v>
      </c>
      <c r="C7078" s="1" t="s">
        <v>15442</v>
      </c>
      <c r="D7078" s="12">
        <v>0</v>
      </c>
      <c r="E7078" s="13">
        <v>0</v>
      </c>
      <c r="F7078" s="13">
        <v>0</v>
      </c>
      <c r="G7078" s="13">
        <v>0</v>
      </c>
      <c r="H7078" s="14">
        <v>0</v>
      </c>
      <c r="I7078" s="12">
        <v>0</v>
      </c>
      <c r="J7078" s="13">
        <v>0</v>
      </c>
      <c r="K7078" s="13">
        <v>0</v>
      </c>
      <c r="L7078" s="13">
        <v>54.340062000000003</v>
      </c>
      <c r="M7078" s="14">
        <v>54.340062000000003</v>
      </c>
      <c r="N7078" s="12"/>
      <c r="O7078" s="13"/>
      <c r="P7078" s="13"/>
      <c r="Q7078" s="13"/>
      <c r="R7078" s="14"/>
      <c r="S7078" s="18"/>
      <c r="T7078" s="18"/>
      <c r="U7078" s="18"/>
      <c r="V7078" s="18"/>
      <c r="W7078" s="18"/>
      <c r="X7078" s="15">
        <f t="shared" si="111"/>
        <v>54.340062000000003</v>
      </c>
    </row>
    <row r="7079" spans="1:24" x14ac:dyDescent="0.25">
      <c r="A7079" s="9">
        <v>7074</v>
      </c>
      <c r="B7079" s="1" t="s">
        <v>15443</v>
      </c>
      <c r="C7079" s="1" t="s">
        <v>15444</v>
      </c>
      <c r="D7079" s="12">
        <v>0</v>
      </c>
      <c r="E7079" s="13">
        <v>0</v>
      </c>
      <c r="F7079" s="13">
        <v>0</v>
      </c>
      <c r="G7079" s="13">
        <v>54.334420919999999</v>
      </c>
      <c r="H7079" s="14">
        <v>54.334420919999999</v>
      </c>
      <c r="I7079" s="12">
        <v>0</v>
      </c>
      <c r="J7079" s="13">
        <v>0</v>
      </c>
      <c r="K7079" s="13">
        <v>0</v>
      </c>
      <c r="L7079" s="13">
        <v>0</v>
      </c>
      <c r="M7079" s="14">
        <v>0</v>
      </c>
      <c r="N7079" s="12"/>
      <c r="O7079" s="13"/>
      <c r="P7079" s="13"/>
      <c r="Q7079" s="13"/>
      <c r="R7079" s="14"/>
      <c r="S7079" s="18"/>
      <c r="T7079" s="18"/>
      <c r="U7079" s="18"/>
      <c r="V7079" s="18"/>
      <c r="W7079" s="18"/>
      <c r="X7079" s="15">
        <f t="shared" si="111"/>
        <v>54.334420919999999</v>
      </c>
    </row>
    <row r="7080" spans="1:24" x14ac:dyDescent="0.25">
      <c r="A7080" s="9">
        <v>7075</v>
      </c>
      <c r="B7080" s="1" t="s">
        <v>5216</v>
      </c>
      <c r="C7080" s="1" t="s">
        <v>5217</v>
      </c>
      <c r="D7080" s="12">
        <v>0</v>
      </c>
      <c r="E7080" s="13">
        <v>48.46521061</v>
      </c>
      <c r="F7080" s="13">
        <v>0</v>
      </c>
      <c r="G7080" s="13">
        <v>5.8158252699999995</v>
      </c>
      <c r="H7080" s="14">
        <v>54.281035879999997</v>
      </c>
      <c r="I7080" s="12">
        <v>0</v>
      </c>
      <c r="J7080" s="13">
        <v>0</v>
      </c>
      <c r="K7080" s="13">
        <v>0</v>
      </c>
      <c r="L7080" s="13">
        <v>0</v>
      </c>
      <c r="M7080" s="14">
        <v>0</v>
      </c>
      <c r="N7080" s="12"/>
      <c r="O7080" s="13"/>
      <c r="P7080" s="13"/>
      <c r="Q7080" s="13"/>
      <c r="R7080" s="14"/>
      <c r="S7080" s="18"/>
      <c r="T7080" s="18"/>
      <c r="U7080" s="18"/>
      <c r="V7080" s="18"/>
      <c r="W7080" s="18"/>
      <c r="X7080" s="15">
        <f t="shared" si="111"/>
        <v>54.281035879999997</v>
      </c>
    </row>
    <row r="7081" spans="1:24" x14ac:dyDescent="0.25">
      <c r="A7081" s="9">
        <v>7076</v>
      </c>
      <c r="B7081" s="1" t="s">
        <v>15445</v>
      </c>
      <c r="C7081" s="1" t="s">
        <v>15446</v>
      </c>
      <c r="D7081" s="12">
        <v>0</v>
      </c>
      <c r="E7081" s="13">
        <v>48.463959070000001</v>
      </c>
      <c r="F7081" s="13">
        <v>0</v>
      </c>
      <c r="G7081" s="13">
        <v>5.81567509</v>
      </c>
      <c r="H7081" s="14">
        <v>54.279634159999993</v>
      </c>
      <c r="I7081" s="12">
        <v>0</v>
      </c>
      <c r="J7081" s="13">
        <v>0</v>
      </c>
      <c r="K7081" s="13">
        <v>0</v>
      </c>
      <c r="L7081" s="13">
        <v>0</v>
      </c>
      <c r="M7081" s="14">
        <v>0</v>
      </c>
      <c r="N7081" s="12"/>
      <c r="O7081" s="13"/>
      <c r="P7081" s="13"/>
      <c r="Q7081" s="13"/>
      <c r="R7081" s="14"/>
      <c r="S7081" s="18"/>
      <c r="T7081" s="18"/>
      <c r="U7081" s="18"/>
      <c r="V7081" s="18"/>
      <c r="W7081" s="18"/>
      <c r="X7081" s="15">
        <f t="shared" si="111"/>
        <v>54.279634159999993</v>
      </c>
    </row>
    <row r="7082" spans="1:24" x14ac:dyDescent="0.25">
      <c r="A7082" s="9">
        <v>7077</v>
      </c>
      <c r="B7082" s="1" t="s">
        <v>15447</v>
      </c>
      <c r="C7082" s="1" t="s">
        <v>15448</v>
      </c>
      <c r="D7082" s="12">
        <v>0</v>
      </c>
      <c r="E7082" s="13">
        <v>0</v>
      </c>
      <c r="F7082" s="13">
        <v>0</v>
      </c>
      <c r="G7082" s="13">
        <v>54.179622000000002</v>
      </c>
      <c r="H7082" s="14">
        <v>54.179622000000002</v>
      </c>
      <c r="I7082" s="12">
        <v>0</v>
      </c>
      <c r="J7082" s="13">
        <v>0</v>
      </c>
      <c r="K7082" s="13">
        <v>0</v>
      </c>
      <c r="L7082" s="13">
        <v>0</v>
      </c>
      <c r="M7082" s="14">
        <v>0</v>
      </c>
      <c r="N7082" s="12"/>
      <c r="O7082" s="13"/>
      <c r="P7082" s="13"/>
      <c r="Q7082" s="13"/>
      <c r="R7082" s="14"/>
      <c r="S7082" s="18"/>
      <c r="T7082" s="18"/>
      <c r="U7082" s="18"/>
      <c r="V7082" s="18"/>
      <c r="W7082" s="18"/>
      <c r="X7082" s="15">
        <f t="shared" si="111"/>
        <v>54.179622000000002</v>
      </c>
    </row>
    <row r="7083" spans="1:24" x14ac:dyDescent="0.25">
      <c r="A7083" s="9">
        <v>7078</v>
      </c>
      <c r="B7083" s="1" t="s">
        <v>15449</v>
      </c>
      <c r="C7083" s="1" t="s">
        <v>15450</v>
      </c>
      <c r="D7083" s="12">
        <v>0</v>
      </c>
      <c r="E7083" s="13">
        <v>48.369636</v>
      </c>
      <c r="F7083" s="13">
        <v>0</v>
      </c>
      <c r="G7083" s="13">
        <v>5.8043563200000001</v>
      </c>
      <c r="H7083" s="14">
        <v>54.173992320000004</v>
      </c>
      <c r="I7083" s="12">
        <v>0</v>
      </c>
      <c r="J7083" s="13">
        <v>0</v>
      </c>
      <c r="K7083" s="13">
        <v>0</v>
      </c>
      <c r="L7083" s="13">
        <v>0</v>
      </c>
      <c r="M7083" s="14">
        <v>0</v>
      </c>
      <c r="N7083" s="12"/>
      <c r="O7083" s="13"/>
      <c r="P7083" s="13"/>
      <c r="Q7083" s="13"/>
      <c r="R7083" s="14"/>
      <c r="S7083" s="18"/>
      <c r="T7083" s="18"/>
      <c r="U7083" s="18"/>
      <c r="V7083" s="18"/>
      <c r="W7083" s="18"/>
      <c r="X7083" s="15">
        <f t="shared" si="111"/>
        <v>54.173992320000004</v>
      </c>
    </row>
    <row r="7084" spans="1:24" x14ac:dyDescent="0.25">
      <c r="A7084" s="9">
        <v>7079</v>
      </c>
      <c r="B7084" s="1" t="s">
        <v>2694</v>
      </c>
      <c r="C7084" s="1" t="s">
        <v>15451</v>
      </c>
      <c r="D7084" s="12">
        <v>0</v>
      </c>
      <c r="E7084" s="13">
        <v>48.369636</v>
      </c>
      <c r="F7084" s="13">
        <v>0</v>
      </c>
      <c r="G7084" s="13">
        <v>5.8043563200000001</v>
      </c>
      <c r="H7084" s="14">
        <v>54.173992320000004</v>
      </c>
      <c r="I7084" s="12">
        <v>0</v>
      </c>
      <c r="J7084" s="13">
        <v>0</v>
      </c>
      <c r="K7084" s="13">
        <v>0</v>
      </c>
      <c r="L7084" s="13">
        <v>0</v>
      </c>
      <c r="M7084" s="14">
        <v>0</v>
      </c>
      <c r="N7084" s="12"/>
      <c r="O7084" s="13"/>
      <c r="P7084" s="13"/>
      <c r="Q7084" s="13"/>
      <c r="R7084" s="14"/>
      <c r="S7084" s="18"/>
      <c r="T7084" s="18"/>
      <c r="U7084" s="18"/>
      <c r="V7084" s="18"/>
      <c r="W7084" s="18"/>
      <c r="X7084" s="15">
        <f t="shared" si="111"/>
        <v>54.173992320000004</v>
      </c>
    </row>
    <row r="7085" spans="1:24" x14ac:dyDescent="0.25">
      <c r="A7085" s="9">
        <v>7080</v>
      </c>
      <c r="B7085" s="1" t="s">
        <v>15452</v>
      </c>
      <c r="C7085" s="1" t="s">
        <v>15453</v>
      </c>
      <c r="D7085" s="12">
        <v>0</v>
      </c>
      <c r="E7085" s="13">
        <v>48.369636</v>
      </c>
      <c r="F7085" s="13">
        <v>0</v>
      </c>
      <c r="G7085" s="13">
        <v>5.8043563200000001</v>
      </c>
      <c r="H7085" s="14">
        <v>54.173992320000004</v>
      </c>
      <c r="I7085" s="12">
        <v>0</v>
      </c>
      <c r="J7085" s="13">
        <v>0</v>
      </c>
      <c r="K7085" s="13">
        <v>0</v>
      </c>
      <c r="L7085" s="13">
        <v>0</v>
      </c>
      <c r="M7085" s="14">
        <v>0</v>
      </c>
      <c r="N7085" s="12"/>
      <c r="O7085" s="13"/>
      <c r="P7085" s="13"/>
      <c r="Q7085" s="13"/>
      <c r="R7085" s="14"/>
      <c r="S7085" s="18"/>
      <c r="T7085" s="18"/>
      <c r="U7085" s="18"/>
      <c r="V7085" s="18"/>
      <c r="W7085" s="18"/>
      <c r="X7085" s="15">
        <f t="shared" si="111"/>
        <v>54.173992320000004</v>
      </c>
    </row>
    <row r="7086" spans="1:24" x14ac:dyDescent="0.25">
      <c r="A7086" s="9">
        <v>7081</v>
      </c>
      <c r="B7086" s="1" t="s">
        <v>15454</v>
      </c>
      <c r="C7086" s="1" t="s">
        <v>15455</v>
      </c>
      <c r="D7086" s="12">
        <v>0</v>
      </c>
      <c r="E7086" s="13">
        <v>0</v>
      </c>
      <c r="F7086" s="13">
        <v>0</v>
      </c>
      <c r="G7086" s="13">
        <v>0</v>
      </c>
      <c r="H7086" s="14">
        <v>0</v>
      </c>
      <c r="I7086" s="12">
        <v>0</v>
      </c>
      <c r="J7086" s="13">
        <v>0</v>
      </c>
      <c r="K7086" s="13">
        <v>0</v>
      </c>
      <c r="L7086" s="13">
        <v>54.16131</v>
      </c>
      <c r="M7086" s="14">
        <v>54.16131</v>
      </c>
      <c r="N7086" s="12"/>
      <c r="O7086" s="13"/>
      <c r="P7086" s="13"/>
      <c r="Q7086" s="13"/>
      <c r="R7086" s="14"/>
      <c r="S7086" s="18"/>
      <c r="T7086" s="18"/>
      <c r="U7086" s="18"/>
      <c r="V7086" s="18"/>
      <c r="W7086" s="18"/>
      <c r="X7086" s="15">
        <f t="shared" si="111"/>
        <v>54.16131</v>
      </c>
    </row>
    <row r="7087" spans="1:24" x14ac:dyDescent="0.25">
      <c r="A7087" s="9">
        <v>7082</v>
      </c>
      <c r="B7087" s="1" t="s">
        <v>15456</v>
      </c>
      <c r="C7087" s="1" t="s">
        <v>15457</v>
      </c>
      <c r="D7087" s="12">
        <v>0</v>
      </c>
      <c r="E7087" s="13">
        <v>0</v>
      </c>
      <c r="F7087" s="13">
        <v>0</v>
      </c>
      <c r="G7087" s="13">
        <v>0</v>
      </c>
      <c r="H7087" s="14">
        <v>0</v>
      </c>
      <c r="I7087" s="12">
        <v>0</v>
      </c>
      <c r="J7087" s="13">
        <v>0</v>
      </c>
      <c r="K7087" s="13">
        <v>0</v>
      </c>
      <c r="L7087" s="13">
        <v>54.150221999999999</v>
      </c>
      <c r="M7087" s="14">
        <v>54.150221999999999</v>
      </c>
      <c r="N7087" s="12"/>
      <c r="O7087" s="13"/>
      <c r="P7087" s="13"/>
      <c r="Q7087" s="13"/>
      <c r="R7087" s="14"/>
      <c r="S7087" s="18"/>
      <c r="T7087" s="18"/>
      <c r="U7087" s="18"/>
      <c r="V7087" s="18"/>
      <c r="W7087" s="18"/>
      <c r="X7087" s="15">
        <f t="shared" si="111"/>
        <v>54.150221999999999</v>
      </c>
    </row>
    <row r="7088" spans="1:24" x14ac:dyDescent="0.25">
      <c r="A7088" s="9">
        <v>7083</v>
      </c>
      <c r="B7088" s="1" t="s">
        <v>15458</v>
      </c>
      <c r="C7088" s="1" t="s">
        <v>15459</v>
      </c>
      <c r="D7088" s="12">
        <v>0</v>
      </c>
      <c r="E7088" s="13">
        <v>0</v>
      </c>
      <c r="F7088" s="13">
        <v>0</v>
      </c>
      <c r="G7088" s="13">
        <v>54.143109340000002</v>
      </c>
      <c r="H7088" s="14">
        <v>54.143109340000002</v>
      </c>
      <c r="I7088" s="12">
        <v>0</v>
      </c>
      <c r="J7088" s="13">
        <v>0</v>
      </c>
      <c r="K7088" s="13">
        <v>0</v>
      </c>
      <c r="L7088" s="13">
        <v>0</v>
      </c>
      <c r="M7088" s="14">
        <v>0</v>
      </c>
      <c r="N7088" s="12"/>
      <c r="O7088" s="13"/>
      <c r="P7088" s="13"/>
      <c r="Q7088" s="13"/>
      <c r="R7088" s="14"/>
      <c r="S7088" s="18"/>
      <c r="T7088" s="18"/>
      <c r="U7088" s="18"/>
      <c r="V7088" s="18"/>
      <c r="W7088" s="18"/>
      <c r="X7088" s="15">
        <f t="shared" si="111"/>
        <v>54.143109340000002</v>
      </c>
    </row>
    <row r="7089" spans="1:24" x14ac:dyDescent="0.25">
      <c r="A7089" s="9">
        <v>7084</v>
      </c>
      <c r="B7089" s="1" t="s">
        <v>2576</v>
      </c>
      <c r="C7089" s="1" t="s">
        <v>2577</v>
      </c>
      <c r="D7089" s="12">
        <v>0</v>
      </c>
      <c r="E7089" s="13">
        <v>10.17667625</v>
      </c>
      <c r="F7089" s="13">
        <v>0</v>
      </c>
      <c r="G7089" s="13">
        <v>1.7585371299999999</v>
      </c>
      <c r="H7089" s="14">
        <v>11.935213379999999</v>
      </c>
      <c r="I7089" s="12">
        <v>0</v>
      </c>
      <c r="J7089" s="13">
        <v>0</v>
      </c>
      <c r="K7089" s="13">
        <v>0</v>
      </c>
      <c r="L7089" s="13">
        <v>42.196026600000003</v>
      </c>
      <c r="M7089" s="14">
        <v>42.196026600000003</v>
      </c>
      <c r="N7089" s="12"/>
      <c r="O7089" s="13"/>
      <c r="P7089" s="13"/>
      <c r="Q7089" s="13"/>
      <c r="R7089" s="14"/>
      <c r="S7089" s="18"/>
      <c r="T7089" s="18"/>
      <c r="U7089" s="18"/>
      <c r="V7089" s="18"/>
      <c r="W7089" s="18"/>
      <c r="X7089" s="15">
        <f t="shared" si="111"/>
        <v>54.131239980000004</v>
      </c>
    </row>
    <row r="7090" spans="1:24" x14ac:dyDescent="0.25">
      <c r="A7090" s="9">
        <v>7085</v>
      </c>
      <c r="B7090" s="1" t="s">
        <v>5778</v>
      </c>
      <c r="C7090" s="1" t="s">
        <v>15460</v>
      </c>
      <c r="D7090" s="12">
        <v>0</v>
      </c>
      <c r="E7090" s="13">
        <v>20.310344780000001</v>
      </c>
      <c r="F7090" s="13">
        <v>0</v>
      </c>
      <c r="G7090" s="13">
        <v>2.4372413700000002</v>
      </c>
      <c r="H7090" s="14">
        <v>22.747586150000004</v>
      </c>
      <c r="I7090" s="12">
        <v>0</v>
      </c>
      <c r="J7090" s="13">
        <v>26.87602321</v>
      </c>
      <c r="K7090" s="13">
        <v>0</v>
      </c>
      <c r="L7090" s="13">
        <v>4.4958797500000003</v>
      </c>
      <c r="M7090" s="14">
        <v>31.37190296</v>
      </c>
      <c r="N7090" s="12"/>
      <c r="O7090" s="13"/>
      <c r="P7090" s="13"/>
      <c r="Q7090" s="13"/>
      <c r="R7090" s="14"/>
      <c r="S7090" s="18"/>
      <c r="T7090" s="18"/>
      <c r="U7090" s="18"/>
      <c r="V7090" s="18"/>
      <c r="W7090" s="18"/>
      <c r="X7090" s="15">
        <f t="shared" si="111"/>
        <v>54.119489110000004</v>
      </c>
    </row>
    <row r="7091" spans="1:24" x14ac:dyDescent="0.25">
      <c r="A7091" s="9">
        <v>7086</v>
      </c>
      <c r="B7091" s="1" t="s">
        <v>5788</v>
      </c>
      <c r="C7091" s="1" t="s">
        <v>15461</v>
      </c>
      <c r="D7091" s="12">
        <v>0</v>
      </c>
      <c r="E7091" s="13">
        <v>48.311081269999995</v>
      </c>
      <c r="F7091" s="13">
        <v>0</v>
      </c>
      <c r="G7091" s="13">
        <v>5.7973297600000002</v>
      </c>
      <c r="H7091" s="14">
        <v>54.108411029999992</v>
      </c>
      <c r="I7091" s="12">
        <v>0</v>
      </c>
      <c r="J7091" s="13">
        <v>0</v>
      </c>
      <c r="K7091" s="13">
        <v>0</v>
      </c>
      <c r="L7091" s="13">
        <v>0</v>
      </c>
      <c r="M7091" s="14">
        <v>0</v>
      </c>
      <c r="N7091" s="12"/>
      <c r="O7091" s="13"/>
      <c r="P7091" s="13"/>
      <c r="Q7091" s="13"/>
      <c r="R7091" s="14"/>
      <c r="S7091" s="18"/>
      <c r="T7091" s="18"/>
      <c r="U7091" s="18"/>
      <c r="V7091" s="18"/>
      <c r="W7091" s="18"/>
      <c r="X7091" s="15">
        <f t="shared" si="111"/>
        <v>54.108411029999992</v>
      </c>
    </row>
    <row r="7092" spans="1:24" x14ac:dyDescent="0.25">
      <c r="A7092" s="9">
        <v>7087</v>
      </c>
      <c r="B7092" s="1" t="s">
        <v>15462</v>
      </c>
      <c r="C7092" s="1" t="s">
        <v>15463</v>
      </c>
      <c r="D7092" s="12">
        <v>0</v>
      </c>
      <c r="E7092" s="13">
        <v>20.163505109999999</v>
      </c>
      <c r="F7092" s="13">
        <v>0</v>
      </c>
      <c r="G7092" s="13">
        <v>2.4196206099999999</v>
      </c>
      <c r="H7092" s="14">
        <v>22.583125719999998</v>
      </c>
      <c r="I7092" s="12">
        <v>0</v>
      </c>
      <c r="J7092" s="13">
        <v>28.146778440000002</v>
      </c>
      <c r="K7092" s="13">
        <v>0</v>
      </c>
      <c r="L7092" s="13">
        <v>3.3776134099999999</v>
      </c>
      <c r="M7092" s="14">
        <v>31.524391850000001</v>
      </c>
      <c r="N7092" s="12"/>
      <c r="O7092" s="13"/>
      <c r="P7092" s="13"/>
      <c r="Q7092" s="13"/>
      <c r="R7092" s="14"/>
      <c r="S7092" s="18"/>
      <c r="T7092" s="18"/>
      <c r="U7092" s="18"/>
      <c r="V7092" s="18"/>
      <c r="W7092" s="18"/>
      <c r="X7092" s="15">
        <f t="shared" si="111"/>
        <v>54.107517569999999</v>
      </c>
    </row>
    <row r="7093" spans="1:24" x14ac:dyDescent="0.25">
      <c r="A7093" s="9">
        <v>7088</v>
      </c>
      <c r="B7093" s="1" t="s">
        <v>15464</v>
      </c>
      <c r="C7093" s="1" t="s">
        <v>15465</v>
      </c>
      <c r="D7093" s="12">
        <v>0</v>
      </c>
      <c r="E7093" s="13">
        <v>48.297096000000003</v>
      </c>
      <c r="F7093" s="13">
        <v>0</v>
      </c>
      <c r="G7093" s="13">
        <v>5.7956515199999998</v>
      </c>
      <c r="H7093" s="14">
        <v>54.092747519999996</v>
      </c>
      <c r="I7093" s="12">
        <v>0</v>
      </c>
      <c r="J7093" s="13">
        <v>0</v>
      </c>
      <c r="K7093" s="13">
        <v>0</v>
      </c>
      <c r="L7093" s="13">
        <v>0</v>
      </c>
      <c r="M7093" s="14">
        <v>0</v>
      </c>
      <c r="N7093" s="12"/>
      <c r="O7093" s="13"/>
      <c r="P7093" s="13"/>
      <c r="Q7093" s="13"/>
      <c r="R7093" s="14"/>
      <c r="S7093" s="18"/>
      <c r="T7093" s="18"/>
      <c r="U7093" s="18"/>
      <c r="V7093" s="18"/>
      <c r="W7093" s="18"/>
      <c r="X7093" s="15">
        <f t="shared" si="111"/>
        <v>54.092747519999996</v>
      </c>
    </row>
    <row r="7094" spans="1:24" x14ac:dyDescent="0.25">
      <c r="A7094" s="9">
        <v>7089</v>
      </c>
      <c r="B7094" s="1" t="s">
        <v>3819</v>
      </c>
      <c r="C7094" s="1" t="s">
        <v>15466</v>
      </c>
      <c r="D7094" s="12">
        <v>0</v>
      </c>
      <c r="E7094" s="13">
        <v>20.933321760000002</v>
      </c>
      <c r="F7094" s="13">
        <v>0</v>
      </c>
      <c r="G7094" s="13">
        <v>2.51199861</v>
      </c>
      <c r="H7094" s="14">
        <v>23.445320370000001</v>
      </c>
      <c r="I7094" s="12">
        <v>0</v>
      </c>
      <c r="J7094" s="13">
        <v>24.77755324</v>
      </c>
      <c r="K7094" s="13">
        <v>0</v>
      </c>
      <c r="L7094" s="13">
        <v>5.8260776899999991</v>
      </c>
      <c r="M7094" s="14">
        <v>30.603630930000001</v>
      </c>
      <c r="N7094" s="12"/>
      <c r="O7094" s="13"/>
      <c r="P7094" s="13"/>
      <c r="Q7094" s="13"/>
      <c r="R7094" s="14"/>
      <c r="S7094" s="18"/>
      <c r="T7094" s="18"/>
      <c r="U7094" s="18"/>
      <c r="V7094" s="18"/>
      <c r="W7094" s="18"/>
      <c r="X7094" s="15">
        <f t="shared" si="111"/>
        <v>54.048951299999999</v>
      </c>
    </row>
    <row r="7095" spans="1:24" x14ac:dyDescent="0.25">
      <c r="A7095" s="9">
        <v>7090</v>
      </c>
      <c r="B7095" s="1" t="s">
        <v>15467</v>
      </c>
      <c r="C7095" s="1" t="s">
        <v>15468</v>
      </c>
      <c r="D7095" s="12">
        <v>0</v>
      </c>
      <c r="E7095" s="13">
        <v>0</v>
      </c>
      <c r="F7095" s="13">
        <v>0</v>
      </c>
      <c r="G7095" s="13">
        <v>0</v>
      </c>
      <c r="H7095" s="14">
        <v>0</v>
      </c>
      <c r="I7095" s="12">
        <v>0</v>
      </c>
      <c r="J7095" s="13">
        <v>48.247395950000005</v>
      </c>
      <c r="K7095" s="13">
        <v>0</v>
      </c>
      <c r="L7095" s="13">
        <v>5.7896875199999993</v>
      </c>
      <c r="M7095" s="14">
        <v>54.037083469999999</v>
      </c>
      <c r="N7095" s="12"/>
      <c r="O7095" s="13"/>
      <c r="P7095" s="13"/>
      <c r="Q7095" s="13"/>
      <c r="R7095" s="14"/>
      <c r="S7095" s="18"/>
      <c r="T7095" s="18"/>
      <c r="U7095" s="18"/>
      <c r="V7095" s="18"/>
      <c r="W7095" s="18"/>
      <c r="X7095" s="15">
        <f t="shared" si="111"/>
        <v>54.037083469999999</v>
      </c>
    </row>
    <row r="7096" spans="1:24" x14ac:dyDescent="0.25">
      <c r="A7096" s="9">
        <v>7091</v>
      </c>
      <c r="B7096" s="1" t="s">
        <v>15469</v>
      </c>
      <c r="C7096" s="1" t="s">
        <v>15470</v>
      </c>
      <c r="D7096" s="12">
        <v>0</v>
      </c>
      <c r="E7096" s="13">
        <v>0</v>
      </c>
      <c r="F7096" s="13">
        <v>0</v>
      </c>
      <c r="G7096" s="13">
        <v>0</v>
      </c>
      <c r="H7096" s="14">
        <v>0</v>
      </c>
      <c r="I7096" s="12">
        <v>0</v>
      </c>
      <c r="J7096" s="13">
        <v>0</v>
      </c>
      <c r="K7096" s="13">
        <v>0</v>
      </c>
      <c r="L7096" s="13">
        <v>54.009375249999998</v>
      </c>
      <c r="M7096" s="14">
        <v>54.009375249999998</v>
      </c>
      <c r="N7096" s="12"/>
      <c r="O7096" s="13"/>
      <c r="P7096" s="13"/>
      <c r="Q7096" s="13"/>
      <c r="R7096" s="14"/>
      <c r="S7096" s="18"/>
      <c r="T7096" s="18"/>
      <c r="U7096" s="18"/>
      <c r="V7096" s="18"/>
      <c r="W7096" s="18"/>
      <c r="X7096" s="15">
        <f t="shared" si="111"/>
        <v>54.009375249999998</v>
      </c>
    </row>
    <row r="7097" spans="1:24" x14ac:dyDescent="0.25">
      <c r="A7097" s="9">
        <v>7092</v>
      </c>
      <c r="B7097" s="1" t="s">
        <v>4015</v>
      </c>
      <c r="C7097" s="1" t="s">
        <v>4016</v>
      </c>
      <c r="D7097" s="12">
        <v>0</v>
      </c>
      <c r="E7097" s="13">
        <v>0</v>
      </c>
      <c r="F7097" s="13">
        <v>0</v>
      </c>
      <c r="G7097" s="13">
        <v>0</v>
      </c>
      <c r="H7097" s="14">
        <v>0</v>
      </c>
      <c r="I7097" s="12">
        <v>0</v>
      </c>
      <c r="J7097" s="13">
        <v>48.200930499999998</v>
      </c>
      <c r="K7097" s="13">
        <v>0</v>
      </c>
      <c r="L7097" s="13">
        <v>5.7841116500000007</v>
      </c>
      <c r="M7097" s="14">
        <v>53.985042149999998</v>
      </c>
      <c r="N7097" s="12"/>
      <c r="O7097" s="13"/>
      <c r="P7097" s="13"/>
      <c r="Q7097" s="13"/>
      <c r="R7097" s="14"/>
      <c r="S7097" s="18"/>
      <c r="T7097" s="18"/>
      <c r="U7097" s="18"/>
      <c r="V7097" s="18"/>
      <c r="W7097" s="18"/>
      <c r="X7097" s="15">
        <f t="shared" si="111"/>
        <v>53.985042149999998</v>
      </c>
    </row>
    <row r="7098" spans="1:24" x14ac:dyDescent="0.25">
      <c r="A7098" s="9">
        <v>7093</v>
      </c>
      <c r="B7098" s="1" t="s">
        <v>15471</v>
      </c>
      <c r="C7098" s="1" t="s">
        <v>15472</v>
      </c>
      <c r="D7098" s="12">
        <v>0</v>
      </c>
      <c r="E7098" s="13">
        <v>0</v>
      </c>
      <c r="F7098" s="13">
        <v>0</v>
      </c>
      <c r="G7098" s="13">
        <v>0</v>
      </c>
      <c r="H7098" s="14">
        <v>0</v>
      </c>
      <c r="I7098" s="12">
        <v>0</v>
      </c>
      <c r="J7098" s="13">
        <v>42.745138010000005</v>
      </c>
      <c r="K7098" s="13">
        <v>0</v>
      </c>
      <c r="L7098" s="13">
        <v>11.232678959999999</v>
      </c>
      <c r="M7098" s="14">
        <v>53.977816970000006</v>
      </c>
      <c r="N7098" s="12"/>
      <c r="O7098" s="13"/>
      <c r="P7098" s="13"/>
      <c r="Q7098" s="13"/>
      <c r="R7098" s="14"/>
      <c r="S7098" s="18"/>
      <c r="T7098" s="18"/>
      <c r="U7098" s="18"/>
      <c r="V7098" s="18"/>
      <c r="W7098" s="18"/>
      <c r="X7098" s="15">
        <f t="shared" si="111"/>
        <v>53.977816970000006</v>
      </c>
    </row>
    <row r="7099" spans="1:24" x14ac:dyDescent="0.25">
      <c r="A7099" s="9">
        <v>7094</v>
      </c>
      <c r="B7099" s="1" t="s">
        <v>1198</v>
      </c>
      <c r="C7099" s="1" t="s">
        <v>15473</v>
      </c>
      <c r="D7099" s="12">
        <v>0</v>
      </c>
      <c r="E7099" s="13">
        <v>48.193390399999998</v>
      </c>
      <c r="F7099" s="13">
        <v>0</v>
      </c>
      <c r="G7099" s="13">
        <v>5.78320685</v>
      </c>
      <c r="H7099" s="14">
        <v>53.976597249999998</v>
      </c>
      <c r="I7099" s="12">
        <v>0</v>
      </c>
      <c r="J7099" s="13">
        <v>0</v>
      </c>
      <c r="K7099" s="13">
        <v>0</v>
      </c>
      <c r="L7099" s="13">
        <v>0</v>
      </c>
      <c r="M7099" s="14">
        <v>0</v>
      </c>
      <c r="N7099" s="12"/>
      <c r="O7099" s="13"/>
      <c r="P7099" s="13"/>
      <c r="Q7099" s="13"/>
      <c r="R7099" s="14"/>
      <c r="S7099" s="18"/>
      <c r="T7099" s="18"/>
      <c r="U7099" s="18"/>
      <c r="V7099" s="18"/>
      <c r="W7099" s="18"/>
      <c r="X7099" s="15">
        <f t="shared" si="111"/>
        <v>53.976597249999998</v>
      </c>
    </row>
    <row r="7100" spans="1:24" x14ac:dyDescent="0.25">
      <c r="A7100" s="9">
        <v>7095</v>
      </c>
      <c r="B7100" s="1" t="s">
        <v>15474</v>
      </c>
      <c r="C7100" s="1" t="s">
        <v>15475</v>
      </c>
      <c r="D7100" s="12">
        <v>0</v>
      </c>
      <c r="E7100" s="13">
        <v>0</v>
      </c>
      <c r="F7100" s="13">
        <v>0</v>
      </c>
      <c r="G7100" s="13">
        <v>0</v>
      </c>
      <c r="H7100" s="14">
        <v>0</v>
      </c>
      <c r="I7100" s="12">
        <v>0</v>
      </c>
      <c r="J7100" s="13">
        <v>0</v>
      </c>
      <c r="K7100" s="13">
        <v>0</v>
      </c>
      <c r="L7100" s="13">
        <v>53.972348229999994</v>
      </c>
      <c r="M7100" s="14">
        <v>53.972348229999994</v>
      </c>
      <c r="N7100" s="12"/>
      <c r="O7100" s="13"/>
      <c r="P7100" s="13"/>
      <c r="Q7100" s="13"/>
      <c r="R7100" s="14"/>
      <c r="S7100" s="18"/>
      <c r="T7100" s="18"/>
      <c r="U7100" s="18"/>
      <c r="V7100" s="18"/>
      <c r="W7100" s="18"/>
      <c r="X7100" s="15">
        <f t="shared" si="111"/>
        <v>53.972348229999994</v>
      </c>
    </row>
    <row r="7101" spans="1:24" x14ac:dyDescent="0.25">
      <c r="A7101" s="9">
        <v>7096</v>
      </c>
      <c r="B7101" s="1" t="s">
        <v>15476</v>
      </c>
      <c r="C7101" s="1" t="s">
        <v>15477</v>
      </c>
      <c r="D7101" s="12">
        <v>0</v>
      </c>
      <c r="E7101" s="13">
        <v>0</v>
      </c>
      <c r="F7101" s="13">
        <v>0</v>
      </c>
      <c r="G7101" s="13">
        <v>0</v>
      </c>
      <c r="H7101" s="14">
        <v>0</v>
      </c>
      <c r="I7101" s="12">
        <v>0</v>
      </c>
      <c r="J7101" s="13">
        <v>48.027669100000004</v>
      </c>
      <c r="K7101" s="13">
        <v>0</v>
      </c>
      <c r="L7101" s="13">
        <v>5.7633203000000002</v>
      </c>
      <c r="M7101" s="14">
        <v>53.790989400000001</v>
      </c>
      <c r="N7101" s="12"/>
      <c r="O7101" s="13"/>
      <c r="P7101" s="13"/>
      <c r="Q7101" s="13"/>
      <c r="R7101" s="14"/>
      <c r="S7101" s="18"/>
      <c r="T7101" s="18"/>
      <c r="U7101" s="18"/>
      <c r="V7101" s="18"/>
      <c r="W7101" s="18"/>
      <c r="X7101" s="15">
        <f t="shared" si="111"/>
        <v>53.790989400000001</v>
      </c>
    </row>
    <row r="7102" spans="1:24" x14ac:dyDescent="0.25">
      <c r="A7102" s="9">
        <v>7097</v>
      </c>
      <c r="B7102" s="1" t="s">
        <v>15478</v>
      </c>
      <c r="C7102" s="1" t="s">
        <v>15479</v>
      </c>
      <c r="D7102" s="12">
        <v>0</v>
      </c>
      <c r="E7102" s="13">
        <v>48.018560549999997</v>
      </c>
      <c r="F7102" s="13">
        <v>0</v>
      </c>
      <c r="G7102" s="13">
        <v>5.7622272499999996</v>
      </c>
      <c r="H7102" s="14">
        <v>53.780787799999999</v>
      </c>
      <c r="I7102" s="12">
        <v>0</v>
      </c>
      <c r="J7102" s="13">
        <v>0</v>
      </c>
      <c r="K7102" s="13">
        <v>0</v>
      </c>
      <c r="L7102" s="13">
        <v>0</v>
      </c>
      <c r="M7102" s="14">
        <v>0</v>
      </c>
      <c r="N7102" s="12"/>
      <c r="O7102" s="13"/>
      <c r="P7102" s="13"/>
      <c r="Q7102" s="13"/>
      <c r="R7102" s="14"/>
      <c r="S7102" s="18"/>
      <c r="T7102" s="18"/>
      <c r="U7102" s="18"/>
      <c r="V7102" s="18"/>
      <c r="W7102" s="18"/>
      <c r="X7102" s="15">
        <f t="shared" si="111"/>
        <v>53.780787799999999</v>
      </c>
    </row>
    <row r="7103" spans="1:24" x14ac:dyDescent="0.25">
      <c r="A7103" s="9">
        <v>7098</v>
      </c>
      <c r="B7103" s="1" t="s">
        <v>5774</v>
      </c>
      <c r="C7103" s="1" t="s">
        <v>15480</v>
      </c>
      <c r="D7103" s="12">
        <v>0</v>
      </c>
      <c r="E7103" s="13">
        <v>13.685951080000001</v>
      </c>
      <c r="F7103" s="13">
        <v>0</v>
      </c>
      <c r="G7103" s="13">
        <v>18.065455420000003</v>
      </c>
      <c r="H7103" s="14">
        <v>31.751406500000002</v>
      </c>
      <c r="I7103" s="12">
        <v>0</v>
      </c>
      <c r="J7103" s="13">
        <v>19.65756124</v>
      </c>
      <c r="K7103" s="13">
        <v>0</v>
      </c>
      <c r="L7103" s="13">
        <v>2.35890735</v>
      </c>
      <c r="M7103" s="14">
        <v>22.016468589999999</v>
      </c>
      <c r="N7103" s="12"/>
      <c r="O7103" s="13"/>
      <c r="P7103" s="13"/>
      <c r="Q7103" s="13"/>
      <c r="R7103" s="14"/>
      <c r="S7103" s="18"/>
      <c r="T7103" s="18"/>
      <c r="U7103" s="18"/>
      <c r="V7103" s="18"/>
      <c r="W7103" s="18"/>
      <c r="X7103" s="15">
        <f t="shared" si="111"/>
        <v>53.767875090000004</v>
      </c>
    </row>
    <row r="7104" spans="1:24" x14ac:dyDescent="0.25">
      <c r="A7104" s="9">
        <v>7099</v>
      </c>
      <c r="B7104" s="1" t="s">
        <v>15481</v>
      </c>
      <c r="C7104" s="1" t="s">
        <v>15482</v>
      </c>
      <c r="D7104" s="12">
        <v>0</v>
      </c>
      <c r="E7104" s="13">
        <v>0</v>
      </c>
      <c r="F7104" s="13">
        <v>0</v>
      </c>
      <c r="G7104" s="13">
        <v>0</v>
      </c>
      <c r="H7104" s="14">
        <v>0</v>
      </c>
      <c r="I7104" s="12">
        <v>0</v>
      </c>
      <c r="J7104" s="13">
        <v>0</v>
      </c>
      <c r="K7104" s="13">
        <v>0</v>
      </c>
      <c r="L7104" s="13">
        <v>53.725689589999995</v>
      </c>
      <c r="M7104" s="14">
        <v>53.725689589999995</v>
      </c>
      <c r="N7104" s="12"/>
      <c r="O7104" s="13"/>
      <c r="P7104" s="13"/>
      <c r="Q7104" s="13"/>
      <c r="R7104" s="14"/>
      <c r="S7104" s="18"/>
      <c r="T7104" s="18"/>
      <c r="U7104" s="18"/>
      <c r="V7104" s="18"/>
      <c r="W7104" s="18"/>
      <c r="X7104" s="15">
        <f t="shared" si="111"/>
        <v>53.725689589999995</v>
      </c>
    </row>
    <row r="7105" spans="1:24" x14ac:dyDescent="0.25">
      <c r="A7105" s="9">
        <v>7100</v>
      </c>
      <c r="B7105" s="1" t="s">
        <v>15483</v>
      </c>
      <c r="C7105" s="1" t="s">
        <v>15484</v>
      </c>
      <c r="D7105" s="12">
        <v>0</v>
      </c>
      <c r="E7105" s="13">
        <v>0</v>
      </c>
      <c r="F7105" s="13">
        <v>0</v>
      </c>
      <c r="G7105" s="13">
        <v>0</v>
      </c>
      <c r="H7105" s="14">
        <v>0</v>
      </c>
      <c r="I7105" s="12">
        <v>0</v>
      </c>
      <c r="J7105" s="13">
        <v>0</v>
      </c>
      <c r="K7105" s="13">
        <v>0</v>
      </c>
      <c r="L7105" s="13">
        <v>53.699939999999998</v>
      </c>
      <c r="M7105" s="14">
        <v>53.699939999999998</v>
      </c>
      <c r="N7105" s="12"/>
      <c r="O7105" s="13"/>
      <c r="P7105" s="13"/>
      <c r="Q7105" s="13"/>
      <c r="R7105" s="14"/>
      <c r="S7105" s="18"/>
      <c r="T7105" s="18"/>
      <c r="U7105" s="18"/>
      <c r="V7105" s="18"/>
      <c r="W7105" s="18"/>
      <c r="X7105" s="15">
        <f t="shared" si="111"/>
        <v>53.699939999999998</v>
      </c>
    </row>
    <row r="7106" spans="1:24" x14ac:dyDescent="0.25">
      <c r="A7106" s="9">
        <v>7101</v>
      </c>
      <c r="B7106" s="1" t="s">
        <v>5248</v>
      </c>
      <c r="C7106" s="1" t="s">
        <v>5249</v>
      </c>
      <c r="D7106" s="12">
        <v>0</v>
      </c>
      <c r="E7106" s="13">
        <v>16.125369729999999</v>
      </c>
      <c r="F7106" s="13">
        <v>0</v>
      </c>
      <c r="G7106" s="13">
        <v>37.548553340000005</v>
      </c>
      <c r="H7106" s="14">
        <v>53.673923070000008</v>
      </c>
      <c r="I7106" s="12">
        <v>0</v>
      </c>
      <c r="J7106" s="13">
        <v>0</v>
      </c>
      <c r="K7106" s="13">
        <v>0</v>
      </c>
      <c r="L7106" s="13">
        <v>0</v>
      </c>
      <c r="M7106" s="14">
        <v>0</v>
      </c>
      <c r="N7106" s="12"/>
      <c r="O7106" s="13"/>
      <c r="P7106" s="13"/>
      <c r="Q7106" s="13"/>
      <c r="R7106" s="14"/>
      <c r="S7106" s="18"/>
      <c r="T7106" s="18"/>
      <c r="U7106" s="18"/>
      <c r="V7106" s="18"/>
      <c r="W7106" s="18"/>
      <c r="X7106" s="15">
        <f t="shared" si="111"/>
        <v>53.673923070000008</v>
      </c>
    </row>
    <row r="7107" spans="1:24" x14ac:dyDescent="0.25">
      <c r="A7107" s="9">
        <v>7102</v>
      </c>
      <c r="B7107" s="1" t="s">
        <v>15485</v>
      </c>
      <c r="C7107" s="1" t="s">
        <v>15486</v>
      </c>
      <c r="D7107" s="12">
        <v>0</v>
      </c>
      <c r="E7107" s="13">
        <v>47.883050350000005</v>
      </c>
      <c r="F7107" s="13">
        <v>0</v>
      </c>
      <c r="G7107" s="13">
        <v>5.7459660399999999</v>
      </c>
      <c r="H7107" s="14">
        <v>53.629016390000004</v>
      </c>
      <c r="I7107" s="12">
        <v>0</v>
      </c>
      <c r="J7107" s="13">
        <v>0</v>
      </c>
      <c r="K7107" s="13">
        <v>0</v>
      </c>
      <c r="L7107" s="13">
        <v>0</v>
      </c>
      <c r="M7107" s="14">
        <v>0</v>
      </c>
      <c r="N7107" s="12"/>
      <c r="O7107" s="13"/>
      <c r="P7107" s="13"/>
      <c r="Q7107" s="13"/>
      <c r="R7107" s="14"/>
      <c r="S7107" s="18"/>
      <c r="T7107" s="18"/>
      <c r="U7107" s="18"/>
      <c r="V7107" s="18"/>
      <c r="W7107" s="18"/>
      <c r="X7107" s="15">
        <f t="shared" si="111"/>
        <v>53.629016390000004</v>
      </c>
    </row>
    <row r="7108" spans="1:24" x14ac:dyDescent="0.25">
      <c r="A7108" s="9">
        <v>7103</v>
      </c>
      <c r="B7108" s="1" t="s">
        <v>5695</v>
      </c>
      <c r="C7108" s="1" t="s">
        <v>15487</v>
      </c>
      <c r="D7108" s="12">
        <v>0</v>
      </c>
      <c r="E7108" s="13">
        <v>17.47969174</v>
      </c>
      <c r="F7108" s="13">
        <v>0</v>
      </c>
      <c r="G7108" s="13">
        <v>2.0975630099999996</v>
      </c>
      <c r="H7108" s="14">
        <v>19.577254750000002</v>
      </c>
      <c r="I7108" s="12">
        <v>0</v>
      </c>
      <c r="J7108" s="13">
        <v>20.168783780000002</v>
      </c>
      <c r="K7108" s="13">
        <v>0</v>
      </c>
      <c r="L7108" s="13">
        <v>13.85067933</v>
      </c>
      <c r="M7108" s="14">
        <v>34.019463109999997</v>
      </c>
      <c r="N7108" s="12"/>
      <c r="O7108" s="13"/>
      <c r="P7108" s="13"/>
      <c r="Q7108" s="13"/>
      <c r="R7108" s="14"/>
      <c r="S7108" s="18"/>
      <c r="T7108" s="18"/>
      <c r="U7108" s="18"/>
      <c r="V7108" s="18"/>
      <c r="W7108" s="18"/>
      <c r="X7108" s="15">
        <f t="shared" si="111"/>
        <v>53.596717859999998</v>
      </c>
    </row>
    <row r="7109" spans="1:24" x14ac:dyDescent="0.25">
      <c r="A7109" s="9">
        <v>7104</v>
      </c>
      <c r="B7109" s="1" t="s">
        <v>15488</v>
      </c>
      <c r="C7109" s="1" t="s">
        <v>15489</v>
      </c>
      <c r="D7109" s="12">
        <v>0</v>
      </c>
      <c r="E7109" s="13">
        <v>0</v>
      </c>
      <c r="F7109" s="13">
        <v>0</v>
      </c>
      <c r="G7109" s="13">
        <v>0</v>
      </c>
      <c r="H7109" s="14">
        <v>0</v>
      </c>
      <c r="I7109" s="12">
        <v>0</v>
      </c>
      <c r="J7109" s="13">
        <v>0</v>
      </c>
      <c r="K7109" s="13">
        <v>0</v>
      </c>
      <c r="L7109" s="13">
        <v>53.592882000000003</v>
      </c>
      <c r="M7109" s="14">
        <v>53.592882000000003</v>
      </c>
      <c r="N7109" s="12"/>
      <c r="O7109" s="13"/>
      <c r="P7109" s="13"/>
      <c r="Q7109" s="13"/>
      <c r="R7109" s="14"/>
      <c r="S7109" s="18"/>
      <c r="T7109" s="18"/>
      <c r="U7109" s="18"/>
      <c r="V7109" s="18"/>
      <c r="W7109" s="18"/>
      <c r="X7109" s="15">
        <f t="shared" si="111"/>
        <v>53.592882000000003</v>
      </c>
    </row>
    <row r="7110" spans="1:24" x14ac:dyDescent="0.25">
      <c r="A7110" s="9">
        <v>7105</v>
      </c>
      <c r="B7110" s="1" t="s">
        <v>15490</v>
      </c>
      <c r="C7110" s="1" t="s">
        <v>15491</v>
      </c>
      <c r="D7110" s="12">
        <v>0</v>
      </c>
      <c r="E7110" s="13">
        <v>0</v>
      </c>
      <c r="F7110" s="13">
        <v>0</v>
      </c>
      <c r="G7110" s="13">
        <v>0</v>
      </c>
      <c r="H7110" s="14">
        <v>0</v>
      </c>
      <c r="I7110" s="12">
        <v>0</v>
      </c>
      <c r="J7110" s="13">
        <v>0</v>
      </c>
      <c r="K7110" s="13">
        <v>0</v>
      </c>
      <c r="L7110" s="13">
        <v>53.592882000000003</v>
      </c>
      <c r="M7110" s="14">
        <v>53.592882000000003</v>
      </c>
      <c r="N7110" s="12"/>
      <c r="O7110" s="13"/>
      <c r="P7110" s="13"/>
      <c r="Q7110" s="13"/>
      <c r="R7110" s="14"/>
      <c r="S7110" s="18"/>
      <c r="T7110" s="18"/>
      <c r="U7110" s="18"/>
      <c r="V7110" s="18"/>
      <c r="W7110" s="18"/>
      <c r="X7110" s="15">
        <f t="shared" si="111"/>
        <v>53.592882000000003</v>
      </c>
    </row>
    <row r="7111" spans="1:24" x14ac:dyDescent="0.25">
      <c r="A7111" s="9">
        <v>7106</v>
      </c>
      <c r="B7111" s="1" t="s">
        <v>3221</v>
      </c>
      <c r="C7111" s="1" t="s">
        <v>15492</v>
      </c>
      <c r="D7111" s="12">
        <v>0</v>
      </c>
      <c r="E7111" s="13">
        <v>0</v>
      </c>
      <c r="F7111" s="13">
        <v>0</v>
      </c>
      <c r="G7111" s="13">
        <v>0</v>
      </c>
      <c r="H7111" s="14">
        <v>0</v>
      </c>
      <c r="I7111" s="12">
        <v>0</v>
      </c>
      <c r="J7111" s="13">
        <v>0</v>
      </c>
      <c r="K7111" s="13">
        <v>0</v>
      </c>
      <c r="L7111" s="13">
        <v>53.592882000000003</v>
      </c>
      <c r="M7111" s="14">
        <v>53.592882000000003</v>
      </c>
      <c r="N7111" s="12"/>
      <c r="O7111" s="13"/>
      <c r="P7111" s="13"/>
      <c r="Q7111" s="13"/>
      <c r="R7111" s="14"/>
      <c r="S7111" s="18"/>
      <c r="T7111" s="18"/>
      <c r="U7111" s="18"/>
      <c r="V7111" s="18"/>
      <c r="W7111" s="18"/>
      <c r="X7111" s="15">
        <f t="shared" ref="X7111:X7174" si="112">+M7111+H7111</f>
        <v>53.592882000000003</v>
      </c>
    </row>
    <row r="7112" spans="1:24" x14ac:dyDescent="0.25">
      <c r="A7112" s="9">
        <v>7107</v>
      </c>
      <c r="B7112" s="1" t="s">
        <v>15493</v>
      </c>
      <c r="C7112" s="1" t="s">
        <v>15494</v>
      </c>
      <c r="D7112" s="12">
        <v>0</v>
      </c>
      <c r="E7112" s="13">
        <v>0</v>
      </c>
      <c r="F7112" s="13">
        <v>0</v>
      </c>
      <c r="G7112" s="13">
        <v>0</v>
      </c>
      <c r="H7112" s="14">
        <v>0</v>
      </c>
      <c r="I7112" s="12">
        <v>0</v>
      </c>
      <c r="J7112" s="13">
        <v>47.839781680000002</v>
      </c>
      <c r="K7112" s="13">
        <v>0</v>
      </c>
      <c r="L7112" s="13">
        <v>5.7407737999999995</v>
      </c>
      <c r="M7112" s="14">
        <v>53.580555479999994</v>
      </c>
      <c r="N7112" s="12"/>
      <c r="O7112" s="13"/>
      <c r="P7112" s="13"/>
      <c r="Q7112" s="13"/>
      <c r="R7112" s="14"/>
      <c r="S7112" s="18"/>
      <c r="T7112" s="18"/>
      <c r="U7112" s="18"/>
      <c r="V7112" s="18"/>
      <c r="W7112" s="18"/>
      <c r="X7112" s="15">
        <f t="shared" si="112"/>
        <v>53.580555479999994</v>
      </c>
    </row>
    <row r="7113" spans="1:24" x14ac:dyDescent="0.25">
      <c r="A7113" s="9">
        <v>7108</v>
      </c>
      <c r="B7113" s="1" t="s">
        <v>2853</v>
      </c>
      <c r="C7113" s="1" t="s">
        <v>15495</v>
      </c>
      <c r="D7113" s="12">
        <v>0</v>
      </c>
      <c r="E7113" s="13">
        <v>47.813001280000002</v>
      </c>
      <c r="F7113" s="13">
        <v>0</v>
      </c>
      <c r="G7113" s="13">
        <v>5.7375601600000001</v>
      </c>
      <c r="H7113" s="14">
        <v>53.550561439999996</v>
      </c>
      <c r="I7113" s="12">
        <v>0</v>
      </c>
      <c r="J7113" s="13">
        <v>0</v>
      </c>
      <c r="K7113" s="13">
        <v>0</v>
      </c>
      <c r="L7113" s="13">
        <v>0</v>
      </c>
      <c r="M7113" s="14">
        <v>0</v>
      </c>
      <c r="N7113" s="12"/>
      <c r="O7113" s="13"/>
      <c r="P7113" s="13"/>
      <c r="Q7113" s="13"/>
      <c r="R7113" s="14"/>
      <c r="S7113" s="18"/>
      <c r="T7113" s="18"/>
      <c r="U7113" s="18"/>
      <c r="V7113" s="18"/>
      <c r="W7113" s="18"/>
      <c r="X7113" s="15">
        <f t="shared" si="112"/>
        <v>53.550561439999996</v>
      </c>
    </row>
    <row r="7114" spans="1:24" x14ac:dyDescent="0.25">
      <c r="A7114" s="9">
        <v>7109</v>
      </c>
      <c r="B7114" s="1" t="s">
        <v>15496</v>
      </c>
      <c r="C7114" s="1" t="s">
        <v>15497</v>
      </c>
      <c r="D7114" s="12">
        <v>0</v>
      </c>
      <c r="E7114" s="13">
        <v>0</v>
      </c>
      <c r="F7114" s="13">
        <v>0</v>
      </c>
      <c r="G7114" s="13">
        <v>0</v>
      </c>
      <c r="H7114" s="14">
        <v>0</v>
      </c>
      <c r="I7114" s="12">
        <v>0</v>
      </c>
      <c r="J7114" s="13">
        <v>0</v>
      </c>
      <c r="K7114" s="13">
        <v>0</v>
      </c>
      <c r="L7114" s="13">
        <v>53.520496659999999</v>
      </c>
      <c r="M7114" s="14">
        <v>53.520496659999999</v>
      </c>
      <c r="N7114" s="12"/>
      <c r="O7114" s="13"/>
      <c r="P7114" s="13"/>
      <c r="Q7114" s="13"/>
      <c r="R7114" s="14"/>
      <c r="S7114" s="18"/>
      <c r="T7114" s="18"/>
      <c r="U7114" s="18"/>
      <c r="V7114" s="18"/>
      <c r="W7114" s="18"/>
      <c r="X7114" s="15">
        <f t="shared" si="112"/>
        <v>53.520496659999999</v>
      </c>
    </row>
    <row r="7115" spans="1:24" x14ac:dyDescent="0.25">
      <c r="A7115" s="9">
        <v>7110</v>
      </c>
      <c r="B7115" s="1" t="s">
        <v>15498</v>
      </c>
      <c r="C7115" s="1" t="s">
        <v>15499</v>
      </c>
      <c r="D7115" s="12">
        <v>0</v>
      </c>
      <c r="E7115" s="13">
        <v>22.84870407</v>
      </c>
      <c r="F7115" s="13">
        <v>0</v>
      </c>
      <c r="G7115" s="13">
        <v>2.7418444900000001</v>
      </c>
      <c r="H7115" s="14">
        <v>25.590548560000002</v>
      </c>
      <c r="I7115" s="12">
        <v>0</v>
      </c>
      <c r="J7115" s="13">
        <v>24.85622759</v>
      </c>
      <c r="K7115" s="13">
        <v>0</v>
      </c>
      <c r="L7115" s="13">
        <v>2.9827473100000002</v>
      </c>
      <c r="M7115" s="14">
        <v>27.8389749</v>
      </c>
      <c r="N7115" s="12"/>
      <c r="O7115" s="13"/>
      <c r="P7115" s="13"/>
      <c r="Q7115" s="13"/>
      <c r="R7115" s="14"/>
      <c r="S7115" s="18"/>
      <c r="T7115" s="18"/>
      <c r="U7115" s="18"/>
      <c r="V7115" s="18"/>
      <c r="W7115" s="18"/>
      <c r="X7115" s="15">
        <f t="shared" si="112"/>
        <v>53.429523459999999</v>
      </c>
    </row>
    <row r="7116" spans="1:24" x14ac:dyDescent="0.25">
      <c r="A7116" s="9">
        <v>7111</v>
      </c>
      <c r="B7116" s="1" t="s">
        <v>15500</v>
      </c>
      <c r="C7116" s="1" t="s">
        <v>15501</v>
      </c>
      <c r="D7116" s="12">
        <v>0</v>
      </c>
      <c r="E7116" s="13">
        <v>0</v>
      </c>
      <c r="F7116" s="13">
        <v>0</v>
      </c>
      <c r="G7116" s="13">
        <v>21.614343940000001</v>
      </c>
      <c r="H7116" s="14">
        <v>21.614343940000001</v>
      </c>
      <c r="I7116" s="12">
        <v>0</v>
      </c>
      <c r="J7116" s="13">
        <v>13.708586840000001</v>
      </c>
      <c r="K7116" s="13">
        <v>0</v>
      </c>
      <c r="L7116" s="13">
        <v>18.09533463</v>
      </c>
      <c r="M7116" s="14">
        <v>31.803921469999999</v>
      </c>
      <c r="N7116" s="12"/>
      <c r="O7116" s="13"/>
      <c r="P7116" s="13"/>
      <c r="Q7116" s="13"/>
      <c r="R7116" s="14"/>
      <c r="S7116" s="18"/>
      <c r="T7116" s="18"/>
      <c r="U7116" s="18"/>
      <c r="V7116" s="18"/>
      <c r="W7116" s="18"/>
      <c r="X7116" s="15">
        <f t="shared" si="112"/>
        <v>53.418265410000004</v>
      </c>
    </row>
    <row r="7117" spans="1:24" x14ac:dyDescent="0.25">
      <c r="A7117" s="9">
        <v>7112</v>
      </c>
      <c r="B7117" s="1" t="s">
        <v>15502</v>
      </c>
      <c r="C7117" s="1" t="s">
        <v>15503</v>
      </c>
      <c r="D7117" s="12">
        <v>0</v>
      </c>
      <c r="E7117" s="13">
        <v>0</v>
      </c>
      <c r="F7117" s="13">
        <v>0</v>
      </c>
      <c r="G7117" s="13">
        <v>0</v>
      </c>
      <c r="H7117" s="14">
        <v>0</v>
      </c>
      <c r="I7117" s="12">
        <v>0</v>
      </c>
      <c r="J7117" s="13">
        <v>47.690320549999996</v>
      </c>
      <c r="K7117" s="13">
        <v>0</v>
      </c>
      <c r="L7117" s="13">
        <v>5.7228384600000002</v>
      </c>
      <c r="M7117" s="14">
        <v>53.413159010000001</v>
      </c>
      <c r="N7117" s="12"/>
      <c r="O7117" s="13"/>
      <c r="P7117" s="13"/>
      <c r="Q7117" s="13"/>
      <c r="R7117" s="14"/>
      <c r="S7117" s="18"/>
      <c r="T7117" s="18"/>
      <c r="U7117" s="18"/>
      <c r="V7117" s="18"/>
      <c r="W7117" s="18"/>
      <c r="X7117" s="15">
        <f t="shared" si="112"/>
        <v>53.413159010000001</v>
      </c>
    </row>
    <row r="7118" spans="1:24" x14ac:dyDescent="0.25">
      <c r="A7118" s="9">
        <v>7113</v>
      </c>
      <c r="B7118" s="1" t="s">
        <v>15504</v>
      </c>
      <c r="C7118" s="1" t="s">
        <v>15505</v>
      </c>
      <c r="D7118" s="12">
        <v>0</v>
      </c>
      <c r="E7118" s="13">
        <v>0</v>
      </c>
      <c r="F7118" s="13">
        <v>0</v>
      </c>
      <c r="G7118" s="13">
        <v>0</v>
      </c>
      <c r="H7118" s="14">
        <v>0</v>
      </c>
      <c r="I7118" s="12">
        <v>0</v>
      </c>
      <c r="J7118" s="13">
        <v>0</v>
      </c>
      <c r="K7118" s="13">
        <v>0</v>
      </c>
      <c r="L7118" s="13">
        <v>53.408889600000002</v>
      </c>
      <c r="M7118" s="14">
        <v>53.408889600000002</v>
      </c>
      <c r="N7118" s="12"/>
      <c r="O7118" s="13"/>
      <c r="P7118" s="13"/>
      <c r="Q7118" s="13"/>
      <c r="R7118" s="14"/>
      <c r="S7118" s="18"/>
      <c r="T7118" s="18"/>
      <c r="U7118" s="18"/>
      <c r="V7118" s="18"/>
      <c r="W7118" s="18"/>
      <c r="X7118" s="15">
        <f t="shared" si="112"/>
        <v>53.408889600000002</v>
      </c>
    </row>
    <row r="7119" spans="1:24" x14ac:dyDescent="0.25">
      <c r="A7119" s="9">
        <v>7114</v>
      </c>
      <c r="B7119" s="1" t="s">
        <v>5605</v>
      </c>
      <c r="C7119" s="1" t="s">
        <v>15506</v>
      </c>
      <c r="D7119" s="12">
        <v>0</v>
      </c>
      <c r="E7119" s="13">
        <v>0</v>
      </c>
      <c r="F7119" s="13">
        <v>0</v>
      </c>
      <c r="G7119" s="13">
        <v>0</v>
      </c>
      <c r="H7119" s="14">
        <v>0</v>
      </c>
      <c r="I7119" s="12">
        <v>0</v>
      </c>
      <c r="J7119" s="13">
        <v>23.613777859999999</v>
      </c>
      <c r="K7119" s="13">
        <v>0</v>
      </c>
      <c r="L7119" s="13">
        <v>29.78695025</v>
      </c>
      <c r="M7119" s="14">
        <v>53.400728110000003</v>
      </c>
      <c r="N7119" s="12"/>
      <c r="O7119" s="13"/>
      <c r="P7119" s="13"/>
      <c r="Q7119" s="13"/>
      <c r="R7119" s="14"/>
      <c r="S7119" s="18"/>
      <c r="T7119" s="18"/>
      <c r="U7119" s="18"/>
      <c r="V7119" s="18"/>
      <c r="W7119" s="18"/>
      <c r="X7119" s="15">
        <f t="shared" si="112"/>
        <v>53.400728110000003</v>
      </c>
    </row>
    <row r="7120" spans="1:24" x14ac:dyDescent="0.25">
      <c r="A7120" s="9">
        <v>7115</v>
      </c>
      <c r="B7120" s="1" t="s">
        <v>3579</v>
      </c>
      <c r="C7120" s="1" t="s">
        <v>15507</v>
      </c>
      <c r="D7120" s="12">
        <v>0</v>
      </c>
      <c r="E7120" s="13">
        <v>16.04483295</v>
      </c>
      <c r="F7120" s="13">
        <v>0</v>
      </c>
      <c r="G7120" s="13">
        <v>1.92537995</v>
      </c>
      <c r="H7120" s="14">
        <v>17.9702129</v>
      </c>
      <c r="I7120" s="12">
        <v>0</v>
      </c>
      <c r="J7120" s="13">
        <v>31.609574009999999</v>
      </c>
      <c r="K7120" s="13">
        <v>0</v>
      </c>
      <c r="L7120" s="13">
        <v>3.7931488799999999</v>
      </c>
      <c r="M7120" s="14">
        <v>35.40272289</v>
      </c>
      <c r="N7120" s="12"/>
      <c r="O7120" s="13"/>
      <c r="P7120" s="13"/>
      <c r="Q7120" s="13"/>
      <c r="R7120" s="14"/>
      <c r="S7120" s="18"/>
      <c r="T7120" s="18"/>
      <c r="U7120" s="18"/>
      <c r="V7120" s="18"/>
      <c r="W7120" s="18"/>
      <c r="X7120" s="15">
        <f t="shared" si="112"/>
        <v>53.37293579</v>
      </c>
    </row>
    <row r="7121" spans="1:24" x14ac:dyDescent="0.25">
      <c r="A7121" s="9">
        <v>7116</v>
      </c>
      <c r="B7121" s="1" t="s">
        <v>4202</v>
      </c>
      <c r="C7121" s="1" t="s">
        <v>15508</v>
      </c>
      <c r="D7121" s="12">
        <v>0</v>
      </c>
      <c r="E7121" s="13">
        <v>0</v>
      </c>
      <c r="F7121" s="13">
        <v>0</v>
      </c>
      <c r="G7121" s="13">
        <v>0</v>
      </c>
      <c r="H7121" s="14">
        <v>0</v>
      </c>
      <c r="I7121" s="12">
        <v>0</v>
      </c>
      <c r="J7121" s="13">
        <v>47.653130980000007</v>
      </c>
      <c r="K7121" s="13">
        <v>0</v>
      </c>
      <c r="L7121" s="13">
        <v>5.7183757100000001</v>
      </c>
      <c r="M7121" s="14">
        <v>53.371506690000004</v>
      </c>
      <c r="N7121" s="12"/>
      <c r="O7121" s="13"/>
      <c r="P7121" s="13"/>
      <c r="Q7121" s="13"/>
      <c r="R7121" s="14"/>
      <c r="S7121" s="18"/>
      <c r="T7121" s="18"/>
      <c r="U7121" s="18"/>
      <c r="V7121" s="18"/>
      <c r="W7121" s="18"/>
      <c r="X7121" s="15">
        <f t="shared" si="112"/>
        <v>53.371506690000004</v>
      </c>
    </row>
    <row r="7122" spans="1:24" x14ac:dyDescent="0.25">
      <c r="A7122" s="9">
        <v>7117</v>
      </c>
      <c r="B7122" s="1" t="s">
        <v>15509</v>
      </c>
      <c r="C7122" s="1" t="s">
        <v>15510</v>
      </c>
      <c r="D7122" s="12">
        <v>0</v>
      </c>
      <c r="E7122" s="13">
        <v>0</v>
      </c>
      <c r="F7122" s="13">
        <v>0</v>
      </c>
      <c r="G7122" s="13">
        <v>43.3106352</v>
      </c>
      <c r="H7122" s="14">
        <v>43.3106352</v>
      </c>
      <c r="I7122" s="12">
        <v>0</v>
      </c>
      <c r="J7122" s="13">
        <v>0</v>
      </c>
      <c r="K7122" s="13">
        <v>0</v>
      </c>
      <c r="L7122" s="13">
        <v>10.054254599999998</v>
      </c>
      <c r="M7122" s="14">
        <v>10.054254599999998</v>
      </c>
      <c r="N7122" s="12"/>
      <c r="O7122" s="13"/>
      <c r="P7122" s="13"/>
      <c r="Q7122" s="13"/>
      <c r="R7122" s="14"/>
      <c r="S7122" s="18"/>
      <c r="T7122" s="18"/>
      <c r="U7122" s="18"/>
      <c r="V7122" s="18"/>
      <c r="W7122" s="18"/>
      <c r="X7122" s="15">
        <f t="shared" si="112"/>
        <v>53.3648898</v>
      </c>
    </row>
    <row r="7123" spans="1:24" x14ac:dyDescent="0.25">
      <c r="A7123" s="9">
        <v>7118</v>
      </c>
      <c r="B7123" s="1" t="s">
        <v>15511</v>
      </c>
      <c r="C7123" s="1" t="s">
        <v>15512</v>
      </c>
      <c r="D7123" s="12">
        <v>0</v>
      </c>
      <c r="E7123" s="13">
        <v>0</v>
      </c>
      <c r="F7123" s="13">
        <v>0</v>
      </c>
      <c r="G7123" s="13">
        <v>0</v>
      </c>
      <c r="H7123" s="14">
        <v>0</v>
      </c>
      <c r="I7123" s="12">
        <v>0</v>
      </c>
      <c r="J7123" s="13">
        <v>47.630755669999999</v>
      </c>
      <c r="K7123" s="13">
        <v>0</v>
      </c>
      <c r="L7123" s="13">
        <v>5.7156906799999998</v>
      </c>
      <c r="M7123" s="14">
        <v>53.346446350000001</v>
      </c>
      <c r="N7123" s="12"/>
      <c r="O7123" s="13"/>
      <c r="P7123" s="13"/>
      <c r="Q7123" s="13"/>
      <c r="R7123" s="14"/>
      <c r="S7123" s="18"/>
      <c r="T7123" s="18"/>
      <c r="U7123" s="18"/>
      <c r="V7123" s="18"/>
      <c r="W7123" s="18"/>
      <c r="X7123" s="15">
        <f t="shared" si="112"/>
        <v>53.346446350000001</v>
      </c>
    </row>
    <row r="7124" spans="1:24" x14ac:dyDescent="0.25">
      <c r="A7124" s="9">
        <v>7119</v>
      </c>
      <c r="B7124" s="1" t="s">
        <v>5944</v>
      </c>
      <c r="C7124" s="1" t="s">
        <v>15513</v>
      </c>
      <c r="D7124" s="12">
        <v>0</v>
      </c>
      <c r="E7124" s="13">
        <v>0</v>
      </c>
      <c r="F7124" s="13">
        <v>0</v>
      </c>
      <c r="G7124" s="13">
        <v>0</v>
      </c>
      <c r="H7124" s="14">
        <v>0</v>
      </c>
      <c r="I7124" s="12">
        <v>0</v>
      </c>
      <c r="J7124" s="13">
        <v>0</v>
      </c>
      <c r="K7124" s="13">
        <v>0</v>
      </c>
      <c r="L7124" s="13">
        <v>53.329797360000001</v>
      </c>
      <c r="M7124" s="14">
        <v>53.329797360000001</v>
      </c>
      <c r="N7124" s="12"/>
      <c r="O7124" s="13"/>
      <c r="P7124" s="13"/>
      <c r="Q7124" s="13"/>
      <c r="R7124" s="14"/>
      <c r="S7124" s="18"/>
      <c r="T7124" s="18"/>
      <c r="U7124" s="18"/>
      <c r="V7124" s="18"/>
      <c r="W7124" s="18"/>
      <c r="X7124" s="15">
        <f t="shared" si="112"/>
        <v>53.329797360000001</v>
      </c>
    </row>
    <row r="7125" spans="1:24" x14ac:dyDescent="0.25">
      <c r="A7125" s="9">
        <v>7120</v>
      </c>
      <c r="B7125" s="1" t="s">
        <v>15514</v>
      </c>
      <c r="C7125" s="1" t="s">
        <v>15515</v>
      </c>
      <c r="D7125" s="12">
        <v>0</v>
      </c>
      <c r="E7125" s="13">
        <v>0</v>
      </c>
      <c r="F7125" s="13">
        <v>0</v>
      </c>
      <c r="G7125" s="13">
        <v>0</v>
      </c>
      <c r="H7125" s="14">
        <v>0</v>
      </c>
      <c r="I7125" s="12">
        <v>0</v>
      </c>
      <c r="J7125" s="13">
        <v>47.595537579999998</v>
      </c>
      <c r="K7125" s="13">
        <v>0</v>
      </c>
      <c r="L7125" s="13">
        <v>5.7114645099999999</v>
      </c>
      <c r="M7125" s="14">
        <v>53.307002089999997</v>
      </c>
      <c r="N7125" s="12"/>
      <c r="O7125" s="13"/>
      <c r="P7125" s="13"/>
      <c r="Q7125" s="13"/>
      <c r="R7125" s="14"/>
      <c r="S7125" s="18"/>
      <c r="T7125" s="18"/>
      <c r="U7125" s="18"/>
      <c r="V7125" s="18"/>
      <c r="W7125" s="18"/>
      <c r="X7125" s="15">
        <f t="shared" si="112"/>
        <v>53.307002089999997</v>
      </c>
    </row>
    <row r="7126" spans="1:24" x14ac:dyDescent="0.25">
      <c r="A7126" s="9">
        <v>7121</v>
      </c>
      <c r="B7126" s="1" t="s">
        <v>15516</v>
      </c>
      <c r="C7126" s="1" t="s">
        <v>15517</v>
      </c>
      <c r="D7126" s="12">
        <v>0</v>
      </c>
      <c r="E7126" s="13">
        <v>0</v>
      </c>
      <c r="F7126" s="13">
        <v>0</v>
      </c>
      <c r="G7126" s="13">
        <v>53.250802100000001</v>
      </c>
      <c r="H7126" s="14">
        <v>53.250802100000001</v>
      </c>
      <c r="I7126" s="12">
        <v>0</v>
      </c>
      <c r="J7126" s="13">
        <v>0</v>
      </c>
      <c r="K7126" s="13">
        <v>0</v>
      </c>
      <c r="L7126" s="13">
        <v>0</v>
      </c>
      <c r="M7126" s="14">
        <v>0</v>
      </c>
      <c r="N7126" s="12"/>
      <c r="O7126" s="13"/>
      <c r="P7126" s="13"/>
      <c r="Q7126" s="13"/>
      <c r="R7126" s="14"/>
      <c r="S7126" s="18"/>
      <c r="T7126" s="18"/>
      <c r="U7126" s="18"/>
      <c r="V7126" s="18"/>
      <c r="W7126" s="18"/>
      <c r="X7126" s="15">
        <f t="shared" si="112"/>
        <v>53.250802100000001</v>
      </c>
    </row>
    <row r="7127" spans="1:24" x14ac:dyDescent="0.25">
      <c r="A7127" s="9">
        <v>7122</v>
      </c>
      <c r="B7127" s="1" t="s">
        <v>15518</v>
      </c>
      <c r="C7127" s="1" t="s">
        <v>15519</v>
      </c>
      <c r="D7127" s="12">
        <v>0</v>
      </c>
      <c r="E7127" s="13">
        <v>47.51708086</v>
      </c>
      <c r="F7127" s="13">
        <v>0</v>
      </c>
      <c r="G7127" s="13">
        <v>5.7020496999999999</v>
      </c>
      <c r="H7127" s="14">
        <v>53.219130560000004</v>
      </c>
      <c r="I7127" s="12">
        <v>0</v>
      </c>
      <c r="J7127" s="13">
        <v>0</v>
      </c>
      <c r="K7127" s="13">
        <v>0</v>
      </c>
      <c r="L7127" s="13">
        <v>0</v>
      </c>
      <c r="M7127" s="14">
        <v>0</v>
      </c>
      <c r="N7127" s="12"/>
      <c r="O7127" s="13"/>
      <c r="P7127" s="13"/>
      <c r="Q7127" s="13"/>
      <c r="R7127" s="14"/>
      <c r="S7127" s="18"/>
      <c r="T7127" s="18"/>
      <c r="U7127" s="18"/>
      <c r="V7127" s="18"/>
      <c r="W7127" s="18"/>
      <c r="X7127" s="15">
        <f t="shared" si="112"/>
        <v>53.219130560000004</v>
      </c>
    </row>
    <row r="7128" spans="1:24" x14ac:dyDescent="0.25">
      <c r="A7128" s="9">
        <v>7123</v>
      </c>
      <c r="B7128" s="1" t="s">
        <v>15520</v>
      </c>
      <c r="C7128" s="1" t="s">
        <v>15521</v>
      </c>
      <c r="D7128" s="12">
        <v>0</v>
      </c>
      <c r="E7128" s="13">
        <v>0</v>
      </c>
      <c r="F7128" s="13">
        <v>0</v>
      </c>
      <c r="G7128" s="13">
        <v>0</v>
      </c>
      <c r="H7128" s="14">
        <v>0</v>
      </c>
      <c r="I7128" s="12">
        <v>0</v>
      </c>
      <c r="J7128" s="13">
        <v>47.496607950000005</v>
      </c>
      <c r="K7128" s="13">
        <v>0</v>
      </c>
      <c r="L7128" s="13">
        <v>5.6995929500000004</v>
      </c>
      <c r="M7128" s="14">
        <v>53.196200900000008</v>
      </c>
      <c r="N7128" s="12"/>
      <c r="O7128" s="13"/>
      <c r="P7128" s="13"/>
      <c r="Q7128" s="13"/>
      <c r="R7128" s="14"/>
      <c r="S7128" s="18"/>
      <c r="T7128" s="18"/>
      <c r="U7128" s="18"/>
      <c r="V7128" s="18"/>
      <c r="W7128" s="18"/>
      <c r="X7128" s="15">
        <f t="shared" si="112"/>
        <v>53.196200900000008</v>
      </c>
    </row>
    <row r="7129" spans="1:24" x14ac:dyDescent="0.25">
      <c r="A7129" s="9">
        <v>7124</v>
      </c>
      <c r="B7129" s="1" t="s">
        <v>15522</v>
      </c>
      <c r="C7129" s="1" t="s">
        <v>15523</v>
      </c>
      <c r="D7129" s="12">
        <v>0</v>
      </c>
      <c r="E7129" s="13">
        <v>9.5226575399999991</v>
      </c>
      <c r="F7129" s="13">
        <v>0</v>
      </c>
      <c r="G7129" s="13">
        <v>43.566133280000003</v>
      </c>
      <c r="H7129" s="14">
        <v>53.08879082</v>
      </c>
      <c r="I7129" s="12">
        <v>0</v>
      </c>
      <c r="J7129" s="13">
        <v>0</v>
      </c>
      <c r="K7129" s="13">
        <v>0</v>
      </c>
      <c r="L7129" s="13">
        <v>0</v>
      </c>
      <c r="M7129" s="14">
        <v>0</v>
      </c>
      <c r="N7129" s="12"/>
      <c r="O7129" s="13"/>
      <c r="P7129" s="13"/>
      <c r="Q7129" s="13"/>
      <c r="R7129" s="14"/>
      <c r="S7129" s="18"/>
      <c r="T7129" s="18"/>
      <c r="U7129" s="18"/>
      <c r="V7129" s="18"/>
      <c r="W7129" s="18"/>
      <c r="X7129" s="15">
        <f t="shared" si="112"/>
        <v>53.08879082</v>
      </c>
    </row>
    <row r="7130" spans="1:24" x14ac:dyDescent="0.25">
      <c r="A7130" s="9">
        <v>7125</v>
      </c>
      <c r="B7130" s="1" t="s">
        <v>15524</v>
      </c>
      <c r="C7130" s="1" t="s">
        <v>15525</v>
      </c>
      <c r="D7130" s="12">
        <v>0</v>
      </c>
      <c r="E7130" s="13">
        <v>0</v>
      </c>
      <c r="F7130" s="13">
        <v>0</v>
      </c>
      <c r="G7130" s="13">
        <v>0</v>
      </c>
      <c r="H7130" s="14">
        <v>0</v>
      </c>
      <c r="I7130" s="12">
        <v>0</v>
      </c>
      <c r="J7130" s="13">
        <v>0</v>
      </c>
      <c r="K7130" s="13">
        <v>0</v>
      </c>
      <c r="L7130" s="13">
        <v>53.025485759999995</v>
      </c>
      <c r="M7130" s="14">
        <v>53.025485759999995</v>
      </c>
      <c r="N7130" s="12"/>
      <c r="O7130" s="13"/>
      <c r="P7130" s="13"/>
      <c r="Q7130" s="13"/>
      <c r="R7130" s="14"/>
      <c r="S7130" s="18"/>
      <c r="T7130" s="18"/>
      <c r="U7130" s="18"/>
      <c r="V7130" s="18"/>
      <c r="W7130" s="18"/>
      <c r="X7130" s="15">
        <f t="shared" si="112"/>
        <v>53.025485759999995</v>
      </c>
    </row>
    <row r="7131" spans="1:24" x14ac:dyDescent="0.25">
      <c r="A7131" s="9">
        <v>7126</v>
      </c>
      <c r="B7131" s="1" t="s">
        <v>15526</v>
      </c>
      <c r="C7131" s="1" t="s">
        <v>15527</v>
      </c>
      <c r="D7131" s="12">
        <v>0</v>
      </c>
      <c r="E7131" s="13">
        <v>47.316375299999997</v>
      </c>
      <c r="F7131" s="13">
        <v>0</v>
      </c>
      <c r="G7131" s="13">
        <v>5.6779650300000002</v>
      </c>
      <c r="H7131" s="14">
        <v>52.99434033</v>
      </c>
      <c r="I7131" s="12">
        <v>0</v>
      </c>
      <c r="J7131" s="13">
        <v>0</v>
      </c>
      <c r="K7131" s="13">
        <v>0</v>
      </c>
      <c r="L7131" s="13">
        <v>0</v>
      </c>
      <c r="M7131" s="14">
        <v>0</v>
      </c>
      <c r="N7131" s="12"/>
      <c r="O7131" s="13"/>
      <c r="P7131" s="13"/>
      <c r="Q7131" s="13"/>
      <c r="R7131" s="14"/>
      <c r="S7131" s="18"/>
      <c r="T7131" s="18"/>
      <c r="U7131" s="18"/>
      <c r="V7131" s="18"/>
      <c r="W7131" s="18"/>
      <c r="X7131" s="15">
        <f t="shared" si="112"/>
        <v>52.99434033</v>
      </c>
    </row>
    <row r="7132" spans="1:24" x14ac:dyDescent="0.25">
      <c r="A7132" s="9">
        <v>7127</v>
      </c>
      <c r="B7132" s="1" t="s">
        <v>15528</v>
      </c>
      <c r="C7132" s="1" t="s">
        <v>15529</v>
      </c>
      <c r="D7132" s="12">
        <v>0</v>
      </c>
      <c r="E7132" s="13">
        <v>0</v>
      </c>
      <c r="F7132" s="13">
        <v>0</v>
      </c>
      <c r="G7132" s="13">
        <v>52.991734229999999</v>
      </c>
      <c r="H7132" s="14">
        <v>52.991734229999999</v>
      </c>
      <c r="I7132" s="12">
        <v>0</v>
      </c>
      <c r="J7132" s="13">
        <v>0</v>
      </c>
      <c r="K7132" s="13">
        <v>0</v>
      </c>
      <c r="L7132" s="13">
        <v>0</v>
      </c>
      <c r="M7132" s="14">
        <v>0</v>
      </c>
      <c r="N7132" s="12"/>
      <c r="O7132" s="13"/>
      <c r="P7132" s="13"/>
      <c r="Q7132" s="13"/>
      <c r="R7132" s="14"/>
      <c r="S7132" s="18"/>
      <c r="T7132" s="18"/>
      <c r="U7132" s="18"/>
      <c r="V7132" s="18"/>
      <c r="W7132" s="18"/>
      <c r="X7132" s="15">
        <f t="shared" si="112"/>
        <v>52.991734229999999</v>
      </c>
    </row>
    <row r="7133" spans="1:24" x14ac:dyDescent="0.25">
      <c r="A7133" s="9">
        <v>7128</v>
      </c>
      <c r="B7133" s="1" t="s">
        <v>15530</v>
      </c>
      <c r="C7133" s="1" t="s">
        <v>15531</v>
      </c>
      <c r="D7133" s="12">
        <v>0</v>
      </c>
      <c r="E7133" s="13">
        <v>47.201641989999999</v>
      </c>
      <c r="F7133" s="13">
        <v>0</v>
      </c>
      <c r="G7133" s="13">
        <v>5.6641970400000003</v>
      </c>
      <c r="H7133" s="14">
        <v>52.865839030000004</v>
      </c>
      <c r="I7133" s="12">
        <v>0</v>
      </c>
      <c r="J7133" s="13">
        <v>0</v>
      </c>
      <c r="K7133" s="13">
        <v>0</v>
      </c>
      <c r="L7133" s="13">
        <v>0</v>
      </c>
      <c r="M7133" s="14">
        <v>0</v>
      </c>
      <c r="N7133" s="12"/>
      <c r="O7133" s="13"/>
      <c r="P7133" s="13"/>
      <c r="Q7133" s="13"/>
      <c r="R7133" s="14"/>
      <c r="S7133" s="18"/>
      <c r="T7133" s="18"/>
      <c r="U7133" s="18"/>
      <c r="V7133" s="18"/>
      <c r="W7133" s="18"/>
      <c r="X7133" s="15">
        <f t="shared" si="112"/>
        <v>52.865839030000004</v>
      </c>
    </row>
    <row r="7134" spans="1:24" x14ac:dyDescent="0.25">
      <c r="A7134" s="9">
        <v>7129</v>
      </c>
      <c r="B7134" s="1" t="s">
        <v>15532</v>
      </c>
      <c r="C7134" s="1" t="s">
        <v>15533</v>
      </c>
      <c r="D7134" s="12">
        <v>0</v>
      </c>
      <c r="E7134" s="13">
        <v>0</v>
      </c>
      <c r="F7134" s="13">
        <v>0</v>
      </c>
      <c r="G7134" s="13">
        <v>0</v>
      </c>
      <c r="H7134" s="14">
        <v>0</v>
      </c>
      <c r="I7134" s="12">
        <v>0</v>
      </c>
      <c r="J7134" s="13">
        <v>0</v>
      </c>
      <c r="K7134" s="13">
        <v>0</v>
      </c>
      <c r="L7134" s="13">
        <v>52.787855999999998</v>
      </c>
      <c r="M7134" s="14">
        <v>52.787855999999998</v>
      </c>
      <c r="N7134" s="12"/>
      <c r="O7134" s="13"/>
      <c r="P7134" s="13"/>
      <c r="Q7134" s="13"/>
      <c r="R7134" s="14"/>
      <c r="S7134" s="18"/>
      <c r="T7134" s="18"/>
      <c r="U7134" s="18"/>
      <c r="V7134" s="18"/>
      <c r="W7134" s="18"/>
      <c r="X7134" s="15">
        <f t="shared" si="112"/>
        <v>52.787855999999998</v>
      </c>
    </row>
    <row r="7135" spans="1:24" x14ac:dyDescent="0.25">
      <c r="A7135" s="9">
        <v>7130</v>
      </c>
      <c r="B7135" s="1" t="s">
        <v>2980</v>
      </c>
      <c r="C7135" s="1" t="s">
        <v>15534</v>
      </c>
      <c r="D7135" s="12">
        <v>0</v>
      </c>
      <c r="E7135" s="13">
        <v>21.912644090000001</v>
      </c>
      <c r="F7135" s="13">
        <v>0</v>
      </c>
      <c r="G7135" s="13">
        <v>2.6295172899999999</v>
      </c>
      <c r="H7135" s="14">
        <v>24.54216138</v>
      </c>
      <c r="I7135" s="12">
        <v>0</v>
      </c>
      <c r="J7135" s="13">
        <v>25.171264969999999</v>
      </c>
      <c r="K7135" s="13">
        <v>0</v>
      </c>
      <c r="L7135" s="13">
        <v>3.0205517999999998</v>
      </c>
      <c r="M7135" s="14">
        <v>28.191816769999999</v>
      </c>
      <c r="N7135" s="12"/>
      <c r="O7135" s="13"/>
      <c r="P7135" s="13"/>
      <c r="Q7135" s="13"/>
      <c r="R7135" s="14"/>
      <c r="S7135" s="18"/>
      <c r="T7135" s="18"/>
      <c r="U7135" s="18"/>
      <c r="V7135" s="18"/>
      <c r="W7135" s="18"/>
      <c r="X7135" s="15">
        <f t="shared" si="112"/>
        <v>52.733978149999999</v>
      </c>
    </row>
    <row r="7136" spans="1:24" x14ac:dyDescent="0.25">
      <c r="A7136" s="9">
        <v>7131</v>
      </c>
      <c r="B7136" s="1" t="s">
        <v>2010</v>
      </c>
      <c r="C7136" s="1" t="s">
        <v>15535</v>
      </c>
      <c r="D7136" s="12">
        <v>0</v>
      </c>
      <c r="E7136" s="13">
        <v>0</v>
      </c>
      <c r="F7136" s="13">
        <v>0</v>
      </c>
      <c r="G7136" s="13">
        <v>0</v>
      </c>
      <c r="H7136" s="14">
        <v>0</v>
      </c>
      <c r="I7136" s="12">
        <v>0</v>
      </c>
      <c r="J7136" s="13">
        <v>0</v>
      </c>
      <c r="K7136" s="13">
        <v>0</v>
      </c>
      <c r="L7136" s="13">
        <v>52.706908799999994</v>
      </c>
      <c r="M7136" s="14">
        <v>52.706908799999994</v>
      </c>
      <c r="N7136" s="12"/>
      <c r="O7136" s="13"/>
      <c r="P7136" s="13"/>
      <c r="Q7136" s="13"/>
      <c r="R7136" s="14"/>
      <c r="S7136" s="18"/>
      <c r="T7136" s="18"/>
      <c r="U7136" s="18"/>
      <c r="V7136" s="18"/>
      <c r="W7136" s="18"/>
      <c r="X7136" s="15">
        <f t="shared" si="112"/>
        <v>52.706908799999994</v>
      </c>
    </row>
    <row r="7137" spans="1:24" x14ac:dyDescent="0.25">
      <c r="A7137" s="9">
        <v>7132</v>
      </c>
      <c r="B7137" s="1" t="s">
        <v>15536</v>
      </c>
      <c r="C7137" s="1" t="s">
        <v>15537</v>
      </c>
      <c r="D7137" s="12">
        <v>0</v>
      </c>
      <c r="E7137" s="13">
        <v>0</v>
      </c>
      <c r="F7137" s="13">
        <v>0</v>
      </c>
      <c r="G7137" s="13">
        <v>0</v>
      </c>
      <c r="H7137" s="14">
        <v>0</v>
      </c>
      <c r="I7137" s="12">
        <v>0</v>
      </c>
      <c r="J7137" s="13">
        <v>0</v>
      </c>
      <c r="K7137" s="13">
        <v>0</v>
      </c>
      <c r="L7137" s="13">
        <v>52.693485600000002</v>
      </c>
      <c r="M7137" s="14">
        <v>52.693485600000002</v>
      </c>
      <c r="N7137" s="12"/>
      <c r="O7137" s="13"/>
      <c r="P7137" s="13"/>
      <c r="Q7137" s="13"/>
      <c r="R7137" s="14"/>
      <c r="S7137" s="18"/>
      <c r="T7137" s="18"/>
      <c r="U7137" s="18"/>
      <c r="V7137" s="18"/>
      <c r="W7137" s="18"/>
      <c r="X7137" s="15">
        <f t="shared" si="112"/>
        <v>52.693485600000002</v>
      </c>
    </row>
    <row r="7138" spans="1:24" x14ac:dyDescent="0.25">
      <c r="A7138" s="9">
        <v>7133</v>
      </c>
      <c r="B7138" s="1" t="s">
        <v>15538</v>
      </c>
      <c r="C7138" s="1" t="s">
        <v>15539</v>
      </c>
      <c r="D7138" s="12">
        <v>0</v>
      </c>
      <c r="E7138" s="13">
        <v>47.026035</v>
      </c>
      <c r="F7138" s="13">
        <v>0</v>
      </c>
      <c r="G7138" s="13">
        <v>5.6431241999999999</v>
      </c>
      <c r="H7138" s="14">
        <v>52.669159200000003</v>
      </c>
      <c r="I7138" s="12">
        <v>0</v>
      </c>
      <c r="J7138" s="13">
        <v>0</v>
      </c>
      <c r="K7138" s="13">
        <v>0</v>
      </c>
      <c r="L7138" s="13">
        <v>0</v>
      </c>
      <c r="M7138" s="14">
        <v>0</v>
      </c>
      <c r="N7138" s="12"/>
      <c r="O7138" s="13"/>
      <c r="P7138" s="13"/>
      <c r="Q7138" s="13"/>
      <c r="R7138" s="14"/>
      <c r="S7138" s="18"/>
      <c r="T7138" s="18"/>
      <c r="U7138" s="18"/>
      <c r="V7138" s="18"/>
      <c r="W7138" s="18"/>
      <c r="X7138" s="15">
        <f t="shared" si="112"/>
        <v>52.669159200000003</v>
      </c>
    </row>
    <row r="7139" spans="1:24" x14ac:dyDescent="0.25">
      <c r="A7139" s="9">
        <v>7134</v>
      </c>
      <c r="B7139" s="1" t="s">
        <v>15540</v>
      </c>
      <c r="C7139" s="1" t="s">
        <v>15541</v>
      </c>
      <c r="D7139" s="12">
        <v>0</v>
      </c>
      <c r="E7139" s="13">
        <v>0</v>
      </c>
      <c r="F7139" s="13">
        <v>0</v>
      </c>
      <c r="G7139" s="13">
        <v>0</v>
      </c>
      <c r="H7139" s="14">
        <v>0</v>
      </c>
      <c r="I7139" s="12">
        <v>0</v>
      </c>
      <c r="J7139" s="13">
        <v>0</v>
      </c>
      <c r="K7139" s="13">
        <v>0</v>
      </c>
      <c r="L7139" s="13">
        <v>52.636582679999997</v>
      </c>
      <c r="M7139" s="14">
        <v>52.636582679999997</v>
      </c>
      <c r="N7139" s="12"/>
      <c r="O7139" s="13"/>
      <c r="P7139" s="13"/>
      <c r="Q7139" s="13"/>
      <c r="R7139" s="14"/>
      <c r="S7139" s="18"/>
      <c r="T7139" s="18"/>
      <c r="U7139" s="18"/>
      <c r="V7139" s="18"/>
      <c r="W7139" s="18"/>
      <c r="X7139" s="15">
        <f t="shared" si="112"/>
        <v>52.636582679999997</v>
      </c>
    </row>
    <row r="7140" spans="1:24" x14ac:dyDescent="0.25">
      <c r="A7140" s="9">
        <v>7135</v>
      </c>
      <c r="B7140" s="1" t="s">
        <v>4303</v>
      </c>
      <c r="C7140" s="1" t="s">
        <v>15542</v>
      </c>
      <c r="D7140" s="12">
        <v>0</v>
      </c>
      <c r="E7140" s="13">
        <v>0</v>
      </c>
      <c r="F7140" s="13">
        <v>0</v>
      </c>
      <c r="G7140" s="13">
        <v>0</v>
      </c>
      <c r="H7140" s="14">
        <v>0</v>
      </c>
      <c r="I7140" s="12">
        <v>0</v>
      </c>
      <c r="J7140" s="13">
        <v>0</v>
      </c>
      <c r="K7140" s="13">
        <v>0</v>
      </c>
      <c r="L7140" s="13">
        <v>52.633476000000002</v>
      </c>
      <c r="M7140" s="14">
        <v>52.633476000000002</v>
      </c>
      <c r="N7140" s="12"/>
      <c r="O7140" s="13"/>
      <c r="P7140" s="13"/>
      <c r="Q7140" s="13"/>
      <c r="R7140" s="14"/>
      <c r="S7140" s="18"/>
      <c r="T7140" s="18"/>
      <c r="U7140" s="18"/>
      <c r="V7140" s="18"/>
      <c r="W7140" s="18"/>
      <c r="X7140" s="15">
        <f t="shared" si="112"/>
        <v>52.633476000000002</v>
      </c>
    </row>
    <row r="7141" spans="1:24" x14ac:dyDescent="0.25">
      <c r="A7141" s="9">
        <v>7136</v>
      </c>
      <c r="B7141" s="1" t="s">
        <v>15543</v>
      </c>
      <c r="C7141" s="1" t="s">
        <v>15544</v>
      </c>
      <c r="D7141" s="12">
        <v>0</v>
      </c>
      <c r="E7141" s="13">
        <v>46.9879137</v>
      </c>
      <c r="F7141" s="13">
        <v>0</v>
      </c>
      <c r="G7141" s="13">
        <v>5.6385496399999999</v>
      </c>
      <c r="H7141" s="14">
        <v>52.626463340000001</v>
      </c>
      <c r="I7141" s="12">
        <v>0</v>
      </c>
      <c r="J7141" s="13">
        <v>0</v>
      </c>
      <c r="K7141" s="13">
        <v>0</v>
      </c>
      <c r="L7141" s="13">
        <v>0</v>
      </c>
      <c r="M7141" s="14">
        <v>0</v>
      </c>
      <c r="N7141" s="12"/>
      <c r="O7141" s="13"/>
      <c r="P7141" s="13"/>
      <c r="Q7141" s="13"/>
      <c r="R7141" s="14"/>
      <c r="S7141" s="18"/>
      <c r="T7141" s="18"/>
      <c r="U7141" s="18"/>
      <c r="V7141" s="18"/>
      <c r="W7141" s="18"/>
      <c r="X7141" s="15">
        <f t="shared" si="112"/>
        <v>52.626463340000001</v>
      </c>
    </row>
    <row r="7142" spans="1:24" x14ac:dyDescent="0.25">
      <c r="A7142" s="9">
        <v>7137</v>
      </c>
      <c r="B7142" s="1" t="s">
        <v>15545</v>
      </c>
      <c r="C7142" s="1" t="s">
        <v>15546</v>
      </c>
      <c r="D7142" s="12">
        <v>0</v>
      </c>
      <c r="E7142" s="13">
        <v>36.352413749999997</v>
      </c>
      <c r="F7142" s="13">
        <v>0</v>
      </c>
      <c r="G7142" s="13">
        <v>16.264091650000001</v>
      </c>
      <c r="H7142" s="14">
        <v>52.616505400000008</v>
      </c>
      <c r="I7142" s="12">
        <v>0</v>
      </c>
      <c r="J7142" s="13">
        <v>0</v>
      </c>
      <c r="K7142" s="13">
        <v>0</v>
      </c>
      <c r="L7142" s="13">
        <v>0</v>
      </c>
      <c r="M7142" s="14">
        <v>0</v>
      </c>
      <c r="N7142" s="12"/>
      <c r="O7142" s="13"/>
      <c r="P7142" s="13"/>
      <c r="Q7142" s="13"/>
      <c r="R7142" s="14"/>
      <c r="S7142" s="18"/>
      <c r="T7142" s="18"/>
      <c r="U7142" s="18"/>
      <c r="V7142" s="18"/>
      <c r="W7142" s="18"/>
      <c r="X7142" s="15">
        <f t="shared" si="112"/>
        <v>52.616505400000008</v>
      </c>
    </row>
    <row r="7143" spans="1:24" x14ac:dyDescent="0.25">
      <c r="A7143" s="9">
        <v>7138</v>
      </c>
      <c r="B7143" s="1" t="s">
        <v>15547</v>
      </c>
      <c r="C7143" s="1" t="s">
        <v>15548</v>
      </c>
      <c r="D7143" s="12">
        <v>0</v>
      </c>
      <c r="E7143" s="13">
        <v>0</v>
      </c>
      <c r="F7143" s="13">
        <v>0</v>
      </c>
      <c r="G7143" s="13">
        <v>0</v>
      </c>
      <c r="H7143" s="14">
        <v>0</v>
      </c>
      <c r="I7143" s="12">
        <v>0</v>
      </c>
      <c r="J7143" s="13">
        <v>46.941339710000001</v>
      </c>
      <c r="K7143" s="13">
        <v>0</v>
      </c>
      <c r="L7143" s="13">
        <v>5.6329607699999995</v>
      </c>
      <c r="M7143" s="14">
        <v>52.574300480000005</v>
      </c>
      <c r="N7143" s="12"/>
      <c r="O7143" s="13"/>
      <c r="P7143" s="13"/>
      <c r="Q7143" s="13"/>
      <c r="R7143" s="14"/>
      <c r="S7143" s="18"/>
      <c r="T7143" s="18"/>
      <c r="U7143" s="18"/>
      <c r="V7143" s="18"/>
      <c r="W7143" s="18"/>
      <c r="X7143" s="15">
        <f t="shared" si="112"/>
        <v>52.574300480000005</v>
      </c>
    </row>
    <row r="7144" spans="1:24" x14ac:dyDescent="0.25">
      <c r="A7144" s="9">
        <v>7139</v>
      </c>
      <c r="B7144" s="1" t="s">
        <v>15549</v>
      </c>
      <c r="C7144" s="1" t="s">
        <v>15550</v>
      </c>
      <c r="D7144" s="12">
        <v>0</v>
      </c>
      <c r="E7144" s="13">
        <v>46.911967149999995</v>
      </c>
      <c r="F7144" s="13">
        <v>0</v>
      </c>
      <c r="G7144" s="13">
        <v>5.6294360599999997</v>
      </c>
      <c r="H7144" s="14">
        <v>52.541403209999999</v>
      </c>
      <c r="I7144" s="12">
        <v>0</v>
      </c>
      <c r="J7144" s="13">
        <v>0</v>
      </c>
      <c r="K7144" s="13">
        <v>0</v>
      </c>
      <c r="L7144" s="13">
        <v>0</v>
      </c>
      <c r="M7144" s="14">
        <v>0</v>
      </c>
      <c r="N7144" s="12"/>
      <c r="O7144" s="13"/>
      <c r="P7144" s="13"/>
      <c r="Q7144" s="13"/>
      <c r="R7144" s="14"/>
      <c r="S7144" s="18"/>
      <c r="T7144" s="18"/>
      <c r="U7144" s="18"/>
      <c r="V7144" s="18"/>
      <c r="W7144" s="18"/>
      <c r="X7144" s="15">
        <f t="shared" si="112"/>
        <v>52.541403209999999</v>
      </c>
    </row>
    <row r="7145" spans="1:24" x14ac:dyDescent="0.25">
      <c r="A7145" s="9">
        <v>7140</v>
      </c>
      <c r="B7145" s="1" t="s">
        <v>2601</v>
      </c>
      <c r="C7145" s="1" t="s">
        <v>2602</v>
      </c>
      <c r="D7145" s="12">
        <v>0</v>
      </c>
      <c r="E7145" s="13">
        <v>0</v>
      </c>
      <c r="F7145" s="13">
        <v>0</v>
      </c>
      <c r="G7145" s="13">
        <v>52.526001600000001</v>
      </c>
      <c r="H7145" s="14">
        <v>52.526001600000001</v>
      </c>
      <c r="I7145" s="12">
        <v>0</v>
      </c>
      <c r="J7145" s="13">
        <v>0</v>
      </c>
      <c r="K7145" s="13">
        <v>0</v>
      </c>
      <c r="L7145" s="13">
        <v>0</v>
      </c>
      <c r="M7145" s="14">
        <v>0</v>
      </c>
      <c r="N7145" s="12"/>
      <c r="O7145" s="13"/>
      <c r="P7145" s="13"/>
      <c r="Q7145" s="13"/>
      <c r="R7145" s="14"/>
      <c r="S7145" s="18"/>
      <c r="T7145" s="18"/>
      <c r="U7145" s="18"/>
      <c r="V7145" s="18"/>
      <c r="W7145" s="18"/>
      <c r="X7145" s="15">
        <f t="shared" si="112"/>
        <v>52.526001600000001</v>
      </c>
    </row>
    <row r="7146" spans="1:24" x14ac:dyDescent="0.25">
      <c r="A7146" s="9">
        <v>7141</v>
      </c>
      <c r="B7146" s="1" t="s">
        <v>15551</v>
      </c>
      <c r="C7146" s="1" t="s">
        <v>15552</v>
      </c>
      <c r="D7146" s="12">
        <v>0</v>
      </c>
      <c r="E7146" s="13">
        <v>0</v>
      </c>
      <c r="F7146" s="13">
        <v>0</v>
      </c>
      <c r="G7146" s="13">
        <v>0</v>
      </c>
      <c r="H7146" s="14">
        <v>0</v>
      </c>
      <c r="I7146" s="12">
        <v>0</v>
      </c>
      <c r="J7146" s="13">
        <v>0</v>
      </c>
      <c r="K7146" s="13">
        <v>0</v>
      </c>
      <c r="L7146" s="13">
        <v>52.487147999999998</v>
      </c>
      <c r="M7146" s="14">
        <v>52.487147999999998</v>
      </c>
      <c r="N7146" s="12"/>
      <c r="O7146" s="13"/>
      <c r="P7146" s="13"/>
      <c r="Q7146" s="13"/>
      <c r="R7146" s="14"/>
      <c r="S7146" s="18"/>
      <c r="T7146" s="18"/>
      <c r="U7146" s="18"/>
      <c r="V7146" s="18"/>
      <c r="W7146" s="18"/>
      <c r="X7146" s="15">
        <f t="shared" si="112"/>
        <v>52.487147999999998</v>
      </c>
    </row>
    <row r="7147" spans="1:24" x14ac:dyDescent="0.25">
      <c r="A7147" s="9">
        <v>7142</v>
      </c>
      <c r="B7147" s="1" t="s">
        <v>3967</v>
      </c>
      <c r="C7147" s="1" t="s">
        <v>3968</v>
      </c>
      <c r="D7147" s="12">
        <v>0</v>
      </c>
      <c r="E7147" s="13">
        <v>0</v>
      </c>
      <c r="F7147" s="13">
        <v>0</v>
      </c>
      <c r="G7147" s="13">
        <v>0</v>
      </c>
      <c r="H7147" s="14">
        <v>0</v>
      </c>
      <c r="I7147" s="12">
        <v>0</v>
      </c>
      <c r="J7147" s="13">
        <v>46.833090829999996</v>
      </c>
      <c r="K7147" s="13">
        <v>0</v>
      </c>
      <c r="L7147" s="13">
        <v>5.6199708899999994</v>
      </c>
      <c r="M7147" s="14">
        <v>52.453061720000001</v>
      </c>
      <c r="N7147" s="12"/>
      <c r="O7147" s="13"/>
      <c r="P7147" s="13"/>
      <c r="Q7147" s="13"/>
      <c r="R7147" s="14"/>
      <c r="S7147" s="18"/>
      <c r="T7147" s="18"/>
      <c r="U7147" s="18"/>
      <c r="V7147" s="18"/>
      <c r="W7147" s="18"/>
      <c r="X7147" s="15">
        <f t="shared" si="112"/>
        <v>52.453061720000001</v>
      </c>
    </row>
    <row r="7148" spans="1:24" x14ac:dyDescent="0.25">
      <c r="A7148" s="9">
        <v>7143</v>
      </c>
      <c r="B7148" s="1" t="s">
        <v>5307</v>
      </c>
      <c r="C7148" s="1" t="s">
        <v>15553</v>
      </c>
      <c r="D7148" s="12">
        <v>0</v>
      </c>
      <c r="E7148" s="13">
        <v>46.769708519999995</v>
      </c>
      <c r="F7148" s="13">
        <v>0</v>
      </c>
      <c r="G7148" s="13">
        <v>5.6123650199999995</v>
      </c>
      <c r="H7148" s="14">
        <v>52.382073539999993</v>
      </c>
      <c r="I7148" s="12">
        <v>0</v>
      </c>
      <c r="J7148" s="13">
        <v>0</v>
      </c>
      <c r="K7148" s="13">
        <v>0</v>
      </c>
      <c r="L7148" s="13">
        <v>0</v>
      </c>
      <c r="M7148" s="14">
        <v>0</v>
      </c>
      <c r="N7148" s="12"/>
      <c r="O7148" s="13"/>
      <c r="P7148" s="13"/>
      <c r="Q7148" s="13"/>
      <c r="R7148" s="14"/>
      <c r="S7148" s="18"/>
      <c r="T7148" s="18"/>
      <c r="U7148" s="18"/>
      <c r="V7148" s="18"/>
      <c r="W7148" s="18"/>
      <c r="X7148" s="15">
        <f t="shared" si="112"/>
        <v>52.382073539999993</v>
      </c>
    </row>
    <row r="7149" spans="1:24" x14ac:dyDescent="0.25">
      <c r="A7149" s="9">
        <v>7144</v>
      </c>
      <c r="B7149" s="1" t="s">
        <v>15554</v>
      </c>
      <c r="C7149" s="1" t="s">
        <v>15555</v>
      </c>
      <c r="D7149" s="12">
        <v>0</v>
      </c>
      <c r="E7149" s="13">
        <v>0</v>
      </c>
      <c r="F7149" s="13">
        <v>0</v>
      </c>
      <c r="G7149" s="13">
        <v>0</v>
      </c>
      <c r="H7149" s="14">
        <v>0</v>
      </c>
      <c r="I7149" s="12">
        <v>0</v>
      </c>
      <c r="J7149" s="13">
        <v>0</v>
      </c>
      <c r="K7149" s="13">
        <v>0</v>
      </c>
      <c r="L7149" s="13">
        <v>52.356332250000001</v>
      </c>
      <c r="M7149" s="14">
        <v>52.356332250000001</v>
      </c>
      <c r="N7149" s="12"/>
      <c r="O7149" s="13"/>
      <c r="P7149" s="13"/>
      <c r="Q7149" s="13"/>
      <c r="R7149" s="14"/>
      <c r="S7149" s="18"/>
      <c r="T7149" s="18"/>
      <c r="U7149" s="18"/>
      <c r="V7149" s="18"/>
      <c r="W7149" s="18"/>
      <c r="X7149" s="15">
        <f t="shared" si="112"/>
        <v>52.356332250000001</v>
      </c>
    </row>
    <row r="7150" spans="1:24" x14ac:dyDescent="0.25">
      <c r="A7150" s="9">
        <v>7145</v>
      </c>
      <c r="B7150" s="1" t="s">
        <v>15556</v>
      </c>
      <c r="C7150" s="1" t="s">
        <v>15557</v>
      </c>
      <c r="D7150" s="12">
        <v>0</v>
      </c>
      <c r="E7150" s="13">
        <v>0</v>
      </c>
      <c r="F7150" s="13">
        <v>0</v>
      </c>
      <c r="G7150" s="13">
        <v>0</v>
      </c>
      <c r="H7150" s="14">
        <v>0</v>
      </c>
      <c r="I7150" s="12">
        <v>0</v>
      </c>
      <c r="J7150" s="13">
        <v>46.744892360000001</v>
      </c>
      <c r="K7150" s="13">
        <v>0</v>
      </c>
      <c r="L7150" s="13">
        <v>5.6093870800000003</v>
      </c>
      <c r="M7150" s="14">
        <v>52.354279439999999</v>
      </c>
      <c r="N7150" s="12"/>
      <c r="O7150" s="13"/>
      <c r="P7150" s="13"/>
      <c r="Q7150" s="13"/>
      <c r="R7150" s="14"/>
      <c r="S7150" s="18"/>
      <c r="T7150" s="18"/>
      <c r="U7150" s="18"/>
      <c r="V7150" s="18"/>
      <c r="W7150" s="18"/>
      <c r="X7150" s="15">
        <f t="shared" si="112"/>
        <v>52.354279439999999</v>
      </c>
    </row>
    <row r="7151" spans="1:24" x14ac:dyDescent="0.25">
      <c r="A7151" s="9">
        <v>7146</v>
      </c>
      <c r="B7151" s="1" t="s">
        <v>15558</v>
      </c>
      <c r="C7151" s="1" t="s">
        <v>15559</v>
      </c>
      <c r="D7151" s="12">
        <v>0</v>
      </c>
      <c r="E7151" s="13">
        <v>46.733839740000001</v>
      </c>
      <c r="F7151" s="13">
        <v>0</v>
      </c>
      <c r="G7151" s="13">
        <v>5.6080607700000007</v>
      </c>
      <c r="H7151" s="14">
        <v>52.341900510000002</v>
      </c>
      <c r="I7151" s="12">
        <v>0</v>
      </c>
      <c r="J7151" s="13">
        <v>0</v>
      </c>
      <c r="K7151" s="13">
        <v>0</v>
      </c>
      <c r="L7151" s="13">
        <v>0</v>
      </c>
      <c r="M7151" s="14">
        <v>0</v>
      </c>
      <c r="N7151" s="12"/>
      <c r="O7151" s="13"/>
      <c r="P7151" s="13"/>
      <c r="Q7151" s="13"/>
      <c r="R7151" s="14"/>
      <c r="S7151" s="18"/>
      <c r="T7151" s="18"/>
      <c r="U7151" s="18"/>
      <c r="V7151" s="18"/>
      <c r="W7151" s="18"/>
      <c r="X7151" s="15">
        <f t="shared" si="112"/>
        <v>52.341900510000002</v>
      </c>
    </row>
    <row r="7152" spans="1:24" x14ac:dyDescent="0.25">
      <c r="A7152" s="9">
        <v>7147</v>
      </c>
      <c r="B7152" s="1" t="s">
        <v>15560</v>
      </c>
      <c r="C7152" s="1" t="s">
        <v>15561</v>
      </c>
      <c r="D7152" s="12">
        <v>0</v>
      </c>
      <c r="E7152" s="13">
        <v>0</v>
      </c>
      <c r="F7152" s="13">
        <v>0</v>
      </c>
      <c r="G7152" s="13">
        <v>52.32344526</v>
      </c>
      <c r="H7152" s="14">
        <v>52.32344526</v>
      </c>
      <c r="I7152" s="12">
        <v>0</v>
      </c>
      <c r="J7152" s="13">
        <v>0</v>
      </c>
      <c r="K7152" s="13">
        <v>0</v>
      </c>
      <c r="L7152" s="13">
        <v>0</v>
      </c>
      <c r="M7152" s="14">
        <v>0</v>
      </c>
      <c r="N7152" s="12"/>
      <c r="O7152" s="13"/>
      <c r="P7152" s="13"/>
      <c r="Q7152" s="13"/>
      <c r="R7152" s="14"/>
      <c r="S7152" s="18"/>
      <c r="T7152" s="18"/>
      <c r="U7152" s="18"/>
      <c r="V7152" s="18"/>
      <c r="W7152" s="18"/>
      <c r="X7152" s="15">
        <f t="shared" si="112"/>
        <v>52.32344526</v>
      </c>
    </row>
    <row r="7153" spans="1:24" x14ac:dyDescent="0.25">
      <c r="A7153" s="9">
        <v>7148</v>
      </c>
      <c r="B7153" s="1" t="s">
        <v>606</v>
      </c>
      <c r="C7153" s="1" t="s">
        <v>607</v>
      </c>
      <c r="D7153" s="12">
        <v>0</v>
      </c>
      <c r="E7153" s="13">
        <v>0</v>
      </c>
      <c r="F7153" s="13">
        <v>0</v>
      </c>
      <c r="G7153" s="13">
        <v>0</v>
      </c>
      <c r="H7153" s="14">
        <v>0</v>
      </c>
      <c r="I7153" s="12">
        <v>0</v>
      </c>
      <c r="J7153" s="13">
        <v>46.610132280000002</v>
      </c>
      <c r="K7153" s="13">
        <v>0</v>
      </c>
      <c r="L7153" s="13">
        <v>5.593215869999999</v>
      </c>
      <c r="M7153" s="14">
        <v>52.203348149999997</v>
      </c>
      <c r="N7153" s="12"/>
      <c r="O7153" s="13"/>
      <c r="P7153" s="13"/>
      <c r="Q7153" s="13"/>
      <c r="R7153" s="14"/>
      <c r="S7153" s="18"/>
      <c r="T7153" s="18"/>
      <c r="U7153" s="18"/>
      <c r="V7153" s="18"/>
      <c r="W7153" s="18"/>
      <c r="X7153" s="15">
        <f t="shared" si="112"/>
        <v>52.203348149999997</v>
      </c>
    </row>
    <row r="7154" spans="1:24" x14ac:dyDescent="0.25">
      <c r="A7154" s="9">
        <v>7149</v>
      </c>
      <c r="B7154" s="1" t="s">
        <v>15562</v>
      </c>
      <c r="C7154" s="1" t="s">
        <v>15563</v>
      </c>
      <c r="D7154" s="12">
        <v>0</v>
      </c>
      <c r="E7154" s="13">
        <v>0</v>
      </c>
      <c r="F7154" s="13">
        <v>0</v>
      </c>
      <c r="G7154" s="13">
        <v>0</v>
      </c>
      <c r="H7154" s="14">
        <v>0</v>
      </c>
      <c r="I7154" s="12">
        <v>0</v>
      </c>
      <c r="J7154" s="13">
        <v>46.596066950000001</v>
      </c>
      <c r="K7154" s="13">
        <v>0</v>
      </c>
      <c r="L7154" s="13">
        <v>5.5915280300000001</v>
      </c>
      <c r="M7154" s="14">
        <v>52.187594980000007</v>
      </c>
      <c r="N7154" s="12"/>
      <c r="O7154" s="13"/>
      <c r="P7154" s="13"/>
      <c r="Q7154" s="13"/>
      <c r="R7154" s="14"/>
      <c r="S7154" s="18"/>
      <c r="T7154" s="18"/>
      <c r="U7154" s="18"/>
      <c r="V7154" s="18"/>
      <c r="W7154" s="18"/>
      <c r="X7154" s="15">
        <f t="shared" si="112"/>
        <v>52.187594980000007</v>
      </c>
    </row>
    <row r="7155" spans="1:24" x14ac:dyDescent="0.25">
      <c r="A7155" s="9">
        <v>7150</v>
      </c>
      <c r="B7155" s="1" t="s">
        <v>15564</v>
      </c>
      <c r="C7155" s="1" t="s">
        <v>15565</v>
      </c>
      <c r="D7155" s="12">
        <v>0</v>
      </c>
      <c r="E7155" s="13">
        <v>25.875</v>
      </c>
      <c r="F7155" s="13">
        <v>0</v>
      </c>
      <c r="G7155" s="13">
        <v>3.105</v>
      </c>
      <c r="H7155" s="14">
        <v>28.98</v>
      </c>
      <c r="I7155" s="12">
        <v>0</v>
      </c>
      <c r="J7155" s="13">
        <v>20.714030010000002</v>
      </c>
      <c r="K7155" s="13">
        <v>0</v>
      </c>
      <c r="L7155" s="13">
        <v>2.4856836000000002</v>
      </c>
      <c r="M7155" s="14">
        <v>23.199713610000003</v>
      </c>
      <c r="N7155" s="12"/>
      <c r="O7155" s="13"/>
      <c r="P7155" s="13"/>
      <c r="Q7155" s="13"/>
      <c r="R7155" s="14"/>
      <c r="S7155" s="18"/>
      <c r="T7155" s="18"/>
      <c r="U7155" s="18"/>
      <c r="V7155" s="18"/>
      <c r="W7155" s="18"/>
      <c r="X7155" s="15">
        <f t="shared" si="112"/>
        <v>52.179713610000007</v>
      </c>
    </row>
    <row r="7156" spans="1:24" x14ac:dyDescent="0.25">
      <c r="A7156" s="9">
        <v>7151</v>
      </c>
      <c r="B7156" s="1" t="s">
        <v>15566</v>
      </c>
      <c r="C7156" s="1" t="s">
        <v>15567</v>
      </c>
      <c r="D7156" s="12">
        <v>0</v>
      </c>
      <c r="E7156" s="13">
        <v>1.34797152</v>
      </c>
      <c r="F7156" s="13">
        <v>0</v>
      </c>
      <c r="G7156" s="13">
        <v>3.3968882200000001</v>
      </c>
      <c r="H7156" s="14">
        <v>4.7448597399999999</v>
      </c>
      <c r="I7156" s="12">
        <v>0</v>
      </c>
      <c r="J7156" s="13">
        <v>0</v>
      </c>
      <c r="K7156" s="13">
        <v>0</v>
      </c>
      <c r="L7156" s="13">
        <v>47.310691129999995</v>
      </c>
      <c r="M7156" s="14">
        <v>47.310691129999995</v>
      </c>
      <c r="N7156" s="12"/>
      <c r="O7156" s="13"/>
      <c r="P7156" s="13"/>
      <c r="Q7156" s="13"/>
      <c r="R7156" s="14"/>
      <c r="S7156" s="18"/>
      <c r="T7156" s="18"/>
      <c r="U7156" s="18"/>
      <c r="V7156" s="18"/>
      <c r="W7156" s="18"/>
      <c r="X7156" s="15">
        <f t="shared" si="112"/>
        <v>52.055550869999998</v>
      </c>
    </row>
    <row r="7157" spans="1:24" x14ac:dyDescent="0.25">
      <c r="A7157" s="9">
        <v>7152</v>
      </c>
      <c r="B7157" s="1" t="s">
        <v>15568</v>
      </c>
      <c r="C7157" s="1" t="s">
        <v>15569</v>
      </c>
      <c r="D7157" s="12">
        <v>0</v>
      </c>
      <c r="E7157" s="13">
        <v>46.444624500000003</v>
      </c>
      <c r="F7157" s="13">
        <v>0</v>
      </c>
      <c r="G7157" s="13">
        <v>5.5733549400000006</v>
      </c>
      <c r="H7157" s="14">
        <v>52.017979439999998</v>
      </c>
      <c r="I7157" s="12">
        <v>0</v>
      </c>
      <c r="J7157" s="13">
        <v>0</v>
      </c>
      <c r="K7157" s="13">
        <v>0</v>
      </c>
      <c r="L7157" s="13">
        <v>0</v>
      </c>
      <c r="M7157" s="14">
        <v>0</v>
      </c>
      <c r="N7157" s="12"/>
      <c r="O7157" s="13"/>
      <c r="P7157" s="13"/>
      <c r="Q7157" s="13"/>
      <c r="R7157" s="14"/>
      <c r="S7157" s="18"/>
      <c r="T7157" s="18"/>
      <c r="U7157" s="18"/>
      <c r="V7157" s="18"/>
      <c r="W7157" s="18"/>
      <c r="X7157" s="15">
        <f t="shared" si="112"/>
        <v>52.017979439999998</v>
      </c>
    </row>
    <row r="7158" spans="1:24" x14ac:dyDescent="0.25">
      <c r="A7158" s="9">
        <v>7153</v>
      </c>
      <c r="B7158" s="1" t="s">
        <v>15570</v>
      </c>
      <c r="C7158" s="1" t="s">
        <v>15571</v>
      </c>
      <c r="D7158" s="12">
        <v>0</v>
      </c>
      <c r="E7158" s="13">
        <v>46.444624500000003</v>
      </c>
      <c r="F7158" s="13">
        <v>0</v>
      </c>
      <c r="G7158" s="13">
        <v>5.5733549400000006</v>
      </c>
      <c r="H7158" s="14">
        <v>52.017979439999998</v>
      </c>
      <c r="I7158" s="12">
        <v>0</v>
      </c>
      <c r="J7158" s="13">
        <v>0</v>
      </c>
      <c r="K7158" s="13">
        <v>0</v>
      </c>
      <c r="L7158" s="13">
        <v>0</v>
      </c>
      <c r="M7158" s="14">
        <v>0</v>
      </c>
      <c r="N7158" s="12"/>
      <c r="O7158" s="13"/>
      <c r="P7158" s="13"/>
      <c r="Q7158" s="13"/>
      <c r="R7158" s="14"/>
      <c r="S7158" s="18"/>
      <c r="T7158" s="18"/>
      <c r="U7158" s="18"/>
      <c r="V7158" s="18"/>
      <c r="W7158" s="18"/>
      <c r="X7158" s="15">
        <f t="shared" si="112"/>
        <v>52.017979439999998</v>
      </c>
    </row>
    <row r="7159" spans="1:24" x14ac:dyDescent="0.25">
      <c r="A7159" s="9">
        <v>7154</v>
      </c>
      <c r="B7159" s="1" t="s">
        <v>15572</v>
      </c>
      <c r="C7159" s="1" t="s">
        <v>15573</v>
      </c>
      <c r="D7159" s="12">
        <v>0</v>
      </c>
      <c r="E7159" s="13">
        <v>46.444624500000003</v>
      </c>
      <c r="F7159" s="13">
        <v>0</v>
      </c>
      <c r="G7159" s="13">
        <v>5.5733549400000006</v>
      </c>
      <c r="H7159" s="14">
        <v>52.017979439999998</v>
      </c>
      <c r="I7159" s="12">
        <v>0</v>
      </c>
      <c r="J7159" s="13">
        <v>0</v>
      </c>
      <c r="K7159" s="13">
        <v>0</v>
      </c>
      <c r="L7159" s="13">
        <v>0</v>
      </c>
      <c r="M7159" s="14">
        <v>0</v>
      </c>
      <c r="N7159" s="12"/>
      <c r="O7159" s="13"/>
      <c r="P7159" s="13"/>
      <c r="Q7159" s="13"/>
      <c r="R7159" s="14"/>
      <c r="S7159" s="18"/>
      <c r="T7159" s="18"/>
      <c r="U7159" s="18"/>
      <c r="V7159" s="18"/>
      <c r="W7159" s="18"/>
      <c r="X7159" s="15">
        <f t="shared" si="112"/>
        <v>52.017979439999998</v>
      </c>
    </row>
    <row r="7160" spans="1:24" x14ac:dyDescent="0.25">
      <c r="A7160" s="9">
        <v>7155</v>
      </c>
      <c r="B7160" s="1" t="s">
        <v>15574</v>
      </c>
      <c r="C7160" s="1" t="s">
        <v>15575</v>
      </c>
      <c r="D7160" s="12">
        <v>0</v>
      </c>
      <c r="E7160" s="13">
        <v>46.444624500000003</v>
      </c>
      <c r="F7160" s="13">
        <v>0</v>
      </c>
      <c r="G7160" s="13">
        <v>5.5733549400000006</v>
      </c>
      <c r="H7160" s="14">
        <v>52.017979439999998</v>
      </c>
      <c r="I7160" s="12">
        <v>0</v>
      </c>
      <c r="J7160" s="13">
        <v>0</v>
      </c>
      <c r="K7160" s="13">
        <v>0</v>
      </c>
      <c r="L7160" s="13">
        <v>0</v>
      </c>
      <c r="M7160" s="14">
        <v>0</v>
      </c>
      <c r="N7160" s="12"/>
      <c r="O7160" s="13"/>
      <c r="P7160" s="13"/>
      <c r="Q7160" s="13"/>
      <c r="R7160" s="14"/>
      <c r="S7160" s="18"/>
      <c r="T7160" s="18"/>
      <c r="U7160" s="18"/>
      <c r="V7160" s="18"/>
      <c r="W7160" s="18"/>
      <c r="X7160" s="15">
        <f t="shared" si="112"/>
        <v>52.017979439999998</v>
      </c>
    </row>
    <row r="7161" spans="1:24" x14ac:dyDescent="0.25">
      <c r="A7161" s="9">
        <v>7156</v>
      </c>
      <c r="B7161" s="1" t="s">
        <v>15576</v>
      </c>
      <c r="C7161" s="1" t="s">
        <v>15577</v>
      </c>
      <c r="D7161" s="12">
        <v>0</v>
      </c>
      <c r="E7161" s="13">
        <v>46.444624500000003</v>
      </c>
      <c r="F7161" s="13">
        <v>0</v>
      </c>
      <c r="G7161" s="13">
        <v>5.5733549400000006</v>
      </c>
      <c r="H7161" s="14">
        <v>52.017979439999998</v>
      </c>
      <c r="I7161" s="12">
        <v>0</v>
      </c>
      <c r="J7161" s="13">
        <v>0</v>
      </c>
      <c r="K7161" s="13">
        <v>0</v>
      </c>
      <c r="L7161" s="13">
        <v>0</v>
      </c>
      <c r="M7161" s="14">
        <v>0</v>
      </c>
      <c r="N7161" s="12"/>
      <c r="O7161" s="13"/>
      <c r="P7161" s="13"/>
      <c r="Q7161" s="13"/>
      <c r="R7161" s="14"/>
      <c r="S7161" s="18"/>
      <c r="T7161" s="18"/>
      <c r="U7161" s="18"/>
      <c r="V7161" s="18"/>
      <c r="W7161" s="18"/>
      <c r="X7161" s="15">
        <f t="shared" si="112"/>
        <v>52.017979439999998</v>
      </c>
    </row>
    <row r="7162" spans="1:24" x14ac:dyDescent="0.25">
      <c r="A7162" s="9">
        <v>7157</v>
      </c>
      <c r="B7162" s="1" t="s">
        <v>15578</v>
      </c>
      <c r="C7162" s="1" t="s">
        <v>15579</v>
      </c>
      <c r="D7162" s="12">
        <v>0</v>
      </c>
      <c r="E7162" s="13">
        <v>46.444624500000003</v>
      </c>
      <c r="F7162" s="13">
        <v>0</v>
      </c>
      <c r="G7162" s="13">
        <v>5.5733549400000006</v>
      </c>
      <c r="H7162" s="14">
        <v>52.017979439999998</v>
      </c>
      <c r="I7162" s="12">
        <v>0</v>
      </c>
      <c r="J7162" s="13">
        <v>0</v>
      </c>
      <c r="K7162" s="13">
        <v>0</v>
      </c>
      <c r="L7162" s="13">
        <v>0</v>
      </c>
      <c r="M7162" s="14">
        <v>0</v>
      </c>
      <c r="N7162" s="12"/>
      <c r="O7162" s="13"/>
      <c r="P7162" s="13"/>
      <c r="Q7162" s="13"/>
      <c r="R7162" s="14"/>
      <c r="S7162" s="18"/>
      <c r="T7162" s="18"/>
      <c r="U7162" s="18"/>
      <c r="V7162" s="18"/>
      <c r="W7162" s="18"/>
      <c r="X7162" s="15">
        <f t="shared" si="112"/>
        <v>52.017979439999998</v>
      </c>
    </row>
    <row r="7163" spans="1:24" x14ac:dyDescent="0.25">
      <c r="A7163" s="9">
        <v>7158</v>
      </c>
      <c r="B7163" s="1" t="s">
        <v>5528</v>
      </c>
      <c r="C7163" s="1" t="s">
        <v>5529</v>
      </c>
      <c r="D7163" s="12">
        <v>0</v>
      </c>
      <c r="E7163" s="13">
        <v>46.444624500000003</v>
      </c>
      <c r="F7163" s="13">
        <v>0</v>
      </c>
      <c r="G7163" s="13">
        <v>5.5733549400000006</v>
      </c>
      <c r="H7163" s="14">
        <v>52.017979439999998</v>
      </c>
      <c r="I7163" s="12">
        <v>0</v>
      </c>
      <c r="J7163" s="13">
        <v>0</v>
      </c>
      <c r="K7163" s="13">
        <v>0</v>
      </c>
      <c r="L7163" s="13">
        <v>0</v>
      </c>
      <c r="M7163" s="14">
        <v>0</v>
      </c>
      <c r="N7163" s="12"/>
      <c r="O7163" s="13"/>
      <c r="P7163" s="13"/>
      <c r="Q7163" s="13"/>
      <c r="R7163" s="14"/>
      <c r="S7163" s="18"/>
      <c r="T7163" s="18"/>
      <c r="U7163" s="18"/>
      <c r="V7163" s="18"/>
      <c r="W7163" s="18"/>
      <c r="X7163" s="15">
        <f t="shared" si="112"/>
        <v>52.017979439999998</v>
      </c>
    </row>
    <row r="7164" spans="1:24" x14ac:dyDescent="0.25">
      <c r="A7164" s="9">
        <v>7159</v>
      </c>
      <c r="B7164" s="1" t="s">
        <v>3500</v>
      </c>
      <c r="C7164" s="1" t="s">
        <v>15580</v>
      </c>
      <c r="D7164" s="12">
        <v>0</v>
      </c>
      <c r="E7164" s="13">
        <v>46.444624500000003</v>
      </c>
      <c r="F7164" s="13">
        <v>0</v>
      </c>
      <c r="G7164" s="13">
        <v>5.5733549400000006</v>
      </c>
      <c r="H7164" s="14">
        <v>52.017979439999998</v>
      </c>
      <c r="I7164" s="12">
        <v>0</v>
      </c>
      <c r="J7164" s="13">
        <v>0</v>
      </c>
      <c r="K7164" s="13">
        <v>0</v>
      </c>
      <c r="L7164" s="13">
        <v>0</v>
      </c>
      <c r="M7164" s="14">
        <v>0</v>
      </c>
      <c r="N7164" s="12"/>
      <c r="O7164" s="13"/>
      <c r="P7164" s="13"/>
      <c r="Q7164" s="13"/>
      <c r="R7164" s="14"/>
      <c r="S7164" s="18"/>
      <c r="T7164" s="18"/>
      <c r="U7164" s="18"/>
      <c r="V7164" s="18"/>
      <c r="W7164" s="18"/>
      <c r="X7164" s="15">
        <f t="shared" si="112"/>
        <v>52.017979439999998</v>
      </c>
    </row>
    <row r="7165" spans="1:24" x14ac:dyDescent="0.25">
      <c r="A7165" s="9">
        <v>7160</v>
      </c>
      <c r="B7165" s="1" t="s">
        <v>5652</v>
      </c>
      <c r="C7165" s="1" t="s">
        <v>15581</v>
      </c>
      <c r="D7165" s="12">
        <v>0</v>
      </c>
      <c r="E7165" s="13">
        <v>46.444624500000003</v>
      </c>
      <c r="F7165" s="13">
        <v>0</v>
      </c>
      <c r="G7165" s="13">
        <v>5.5733549400000006</v>
      </c>
      <c r="H7165" s="14">
        <v>52.017979439999998</v>
      </c>
      <c r="I7165" s="12">
        <v>0</v>
      </c>
      <c r="J7165" s="13">
        <v>0</v>
      </c>
      <c r="K7165" s="13">
        <v>0</v>
      </c>
      <c r="L7165" s="13">
        <v>0</v>
      </c>
      <c r="M7165" s="14">
        <v>0</v>
      </c>
      <c r="N7165" s="12"/>
      <c r="O7165" s="13"/>
      <c r="P7165" s="13"/>
      <c r="Q7165" s="13"/>
      <c r="R7165" s="14"/>
      <c r="S7165" s="18"/>
      <c r="T7165" s="18"/>
      <c r="U7165" s="18"/>
      <c r="V7165" s="18"/>
      <c r="W7165" s="18"/>
      <c r="X7165" s="15">
        <f t="shared" si="112"/>
        <v>52.017979439999998</v>
      </c>
    </row>
    <row r="7166" spans="1:24" x14ac:dyDescent="0.25">
      <c r="A7166" s="9">
        <v>7161</v>
      </c>
      <c r="B7166" s="1" t="s">
        <v>2838</v>
      </c>
      <c r="C7166" s="1" t="s">
        <v>15582</v>
      </c>
      <c r="D7166" s="12">
        <v>0</v>
      </c>
      <c r="E7166" s="13">
        <v>38.927968970000002</v>
      </c>
      <c r="F7166" s="13">
        <v>0</v>
      </c>
      <c r="G7166" s="13">
        <v>4.6713562800000004</v>
      </c>
      <c r="H7166" s="14">
        <v>43.59932525</v>
      </c>
      <c r="I7166" s="12">
        <v>0</v>
      </c>
      <c r="J7166" s="13">
        <v>7.4762431300000003</v>
      </c>
      <c r="K7166" s="13">
        <v>0</v>
      </c>
      <c r="L7166" s="13">
        <v>0.89714916999999994</v>
      </c>
      <c r="M7166" s="14">
        <v>8.373392299999999</v>
      </c>
      <c r="N7166" s="12"/>
      <c r="O7166" s="13"/>
      <c r="P7166" s="13"/>
      <c r="Q7166" s="13"/>
      <c r="R7166" s="14"/>
      <c r="S7166" s="18"/>
      <c r="T7166" s="18"/>
      <c r="U7166" s="18"/>
      <c r="V7166" s="18"/>
      <c r="W7166" s="18"/>
      <c r="X7166" s="15">
        <f t="shared" si="112"/>
        <v>51.972717549999999</v>
      </c>
    </row>
    <row r="7167" spans="1:24" x14ac:dyDescent="0.25">
      <c r="A7167" s="9">
        <v>7162</v>
      </c>
      <c r="B7167" s="1" t="s">
        <v>15583</v>
      </c>
      <c r="C7167" s="1" t="s">
        <v>15584</v>
      </c>
      <c r="D7167" s="12">
        <v>0</v>
      </c>
      <c r="E7167" s="13">
        <v>0</v>
      </c>
      <c r="F7167" s="13">
        <v>0</v>
      </c>
      <c r="G7167" s="13">
        <v>0</v>
      </c>
      <c r="H7167" s="14">
        <v>0</v>
      </c>
      <c r="I7167" s="12">
        <v>0</v>
      </c>
      <c r="J7167" s="13">
        <v>46.386381409999998</v>
      </c>
      <c r="K7167" s="13">
        <v>0</v>
      </c>
      <c r="L7167" s="13">
        <v>5.56636577</v>
      </c>
      <c r="M7167" s="14">
        <v>51.952747179999989</v>
      </c>
      <c r="N7167" s="12"/>
      <c r="O7167" s="13"/>
      <c r="P7167" s="13"/>
      <c r="Q7167" s="13"/>
      <c r="R7167" s="14"/>
      <c r="S7167" s="18"/>
      <c r="T7167" s="18"/>
      <c r="U7167" s="18"/>
      <c r="V7167" s="18"/>
      <c r="W7167" s="18"/>
      <c r="X7167" s="15">
        <f t="shared" si="112"/>
        <v>51.952747179999989</v>
      </c>
    </row>
    <row r="7168" spans="1:24" x14ac:dyDescent="0.25">
      <c r="A7168" s="9">
        <v>7163</v>
      </c>
      <c r="B7168" s="1" t="s">
        <v>15585</v>
      </c>
      <c r="C7168" s="1" t="s">
        <v>15586</v>
      </c>
      <c r="D7168" s="12">
        <v>0</v>
      </c>
      <c r="E7168" s="13">
        <v>46.38608395</v>
      </c>
      <c r="F7168" s="13">
        <v>0</v>
      </c>
      <c r="G7168" s="13">
        <v>5.5663300700000002</v>
      </c>
      <c r="H7168" s="14">
        <v>51.952414020000006</v>
      </c>
      <c r="I7168" s="12">
        <v>0</v>
      </c>
      <c r="J7168" s="13">
        <v>0</v>
      </c>
      <c r="K7168" s="13">
        <v>0</v>
      </c>
      <c r="L7168" s="13">
        <v>0</v>
      </c>
      <c r="M7168" s="14">
        <v>0</v>
      </c>
      <c r="N7168" s="12"/>
      <c r="O7168" s="13"/>
      <c r="P7168" s="13"/>
      <c r="Q7168" s="13"/>
      <c r="R7168" s="14"/>
      <c r="S7168" s="18"/>
      <c r="T7168" s="18"/>
      <c r="U7168" s="18"/>
      <c r="V7168" s="18"/>
      <c r="W7168" s="18"/>
      <c r="X7168" s="15">
        <f t="shared" si="112"/>
        <v>51.952414020000006</v>
      </c>
    </row>
    <row r="7169" spans="1:24" x14ac:dyDescent="0.25">
      <c r="A7169" s="9">
        <v>7164</v>
      </c>
      <c r="B7169" s="1" t="s">
        <v>4873</v>
      </c>
      <c r="C7169" s="1" t="s">
        <v>15587</v>
      </c>
      <c r="D7169" s="12">
        <v>0</v>
      </c>
      <c r="E7169" s="13">
        <v>0</v>
      </c>
      <c r="F7169" s="13">
        <v>0</v>
      </c>
      <c r="G7169" s="13">
        <v>51.925542780000001</v>
      </c>
      <c r="H7169" s="14">
        <v>51.925542780000001</v>
      </c>
      <c r="I7169" s="12">
        <v>0</v>
      </c>
      <c r="J7169" s="13">
        <v>0</v>
      </c>
      <c r="K7169" s="13">
        <v>0</v>
      </c>
      <c r="L7169" s="13">
        <v>0</v>
      </c>
      <c r="M7169" s="14">
        <v>0</v>
      </c>
      <c r="N7169" s="12"/>
      <c r="O7169" s="13"/>
      <c r="P7169" s="13"/>
      <c r="Q7169" s="13"/>
      <c r="R7169" s="14"/>
      <c r="S7169" s="18"/>
      <c r="T7169" s="18"/>
      <c r="U7169" s="18"/>
      <c r="V7169" s="18"/>
      <c r="W7169" s="18"/>
      <c r="X7169" s="15">
        <f t="shared" si="112"/>
        <v>51.925542780000001</v>
      </c>
    </row>
    <row r="7170" spans="1:24" x14ac:dyDescent="0.25">
      <c r="A7170" s="9">
        <v>7165</v>
      </c>
      <c r="B7170" s="1" t="s">
        <v>15588</v>
      </c>
      <c r="C7170" s="1" t="s">
        <v>15589</v>
      </c>
      <c r="D7170" s="12">
        <v>0</v>
      </c>
      <c r="E7170" s="13">
        <v>0</v>
      </c>
      <c r="F7170" s="13">
        <v>0</v>
      </c>
      <c r="G7170" s="13">
        <v>51.919565759999998</v>
      </c>
      <c r="H7170" s="14">
        <v>51.919565759999998</v>
      </c>
      <c r="I7170" s="12">
        <v>0</v>
      </c>
      <c r="J7170" s="13">
        <v>0</v>
      </c>
      <c r="K7170" s="13">
        <v>0</v>
      </c>
      <c r="L7170" s="13">
        <v>0</v>
      </c>
      <c r="M7170" s="14">
        <v>0</v>
      </c>
      <c r="N7170" s="12"/>
      <c r="O7170" s="13"/>
      <c r="P7170" s="13"/>
      <c r="Q7170" s="13"/>
      <c r="R7170" s="14"/>
      <c r="S7170" s="18"/>
      <c r="T7170" s="18"/>
      <c r="U7170" s="18"/>
      <c r="V7170" s="18"/>
      <c r="W7170" s="18"/>
      <c r="X7170" s="15">
        <f t="shared" si="112"/>
        <v>51.919565759999998</v>
      </c>
    </row>
    <row r="7171" spans="1:24" x14ac:dyDescent="0.25">
      <c r="A7171" s="9">
        <v>7166</v>
      </c>
      <c r="B7171" s="1" t="s">
        <v>15590</v>
      </c>
      <c r="C7171" s="1" t="s">
        <v>15591</v>
      </c>
      <c r="D7171" s="12">
        <v>0</v>
      </c>
      <c r="E7171" s="13">
        <v>46.354234499999997</v>
      </c>
      <c r="F7171" s="13">
        <v>0</v>
      </c>
      <c r="G7171" s="13">
        <v>5.5625081399999994</v>
      </c>
      <c r="H7171" s="14">
        <v>51.916742640000002</v>
      </c>
      <c r="I7171" s="12">
        <v>0</v>
      </c>
      <c r="J7171" s="13">
        <v>0</v>
      </c>
      <c r="K7171" s="13">
        <v>0</v>
      </c>
      <c r="L7171" s="13">
        <v>0</v>
      </c>
      <c r="M7171" s="14">
        <v>0</v>
      </c>
      <c r="N7171" s="12"/>
      <c r="O7171" s="13"/>
      <c r="P7171" s="13"/>
      <c r="Q7171" s="13"/>
      <c r="R7171" s="14"/>
      <c r="S7171" s="18"/>
      <c r="T7171" s="18"/>
      <c r="U7171" s="18"/>
      <c r="V7171" s="18"/>
      <c r="W7171" s="18"/>
      <c r="X7171" s="15">
        <f t="shared" si="112"/>
        <v>51.916742640000002</v>
      </c>
    </row>
    <row r="7172" spans="1:24" x14ac:dyDescent="0.25">
      <c r="A7172" s="9">
        <v>7167</v>
      </c>
      <c r="B7172" s="1" t="s">
        <v>15592</v>
      </c>
      <c r="C7172" s="1" t="s">
        <v>15593</v>
      </c>
      <c r="D7172" s="12">
        <v>0</v>
      </c>
      <c r="E7172" s="13">
        <v>46.354234499999997</v>
      </c>
      <c r="F7172" s="13">
        <v>0</v>
      </c>
      <c r="G7172" s="13">
        <v>5.5625081399999994</v>
      </c>
      <c r="H7172" s="14">
        <v>51.916742640000002</v>
      </c>
      <c r="I7172" s="12">
        <v>0</v>
      </c>
      <c r="J7172" s="13">
        <v>0</v>
      </c>
      <c r="K7172" s="13">
        <v>0</v>
      </c>
      <c r="L7172" s="13">
        <v>0</v>
      </c>
      <c r="M7172" s="14">
        <v>0</v>
      </c>
      <c r="N7172" s="12"/>
      <c r="O7172" s="13"/>
      <c r="P7172" s="13"/>
      <c r="Q7172" s="13"/>
      <c r="R7172" s="14"/>
      <c r="S7172" s="18"/>
      <c r="T7172" s="18"/>
      <c r="U7172" s="18"/>
      <c r="V7172" s="18"/>
      <c r="W7172" s="18"/>
      <c r="X7172" s="15">
        <f t="shared" si="112"/>
        <v>51.916742640000002</v>
      </c>
    </row>
    <row r="7173" spans="1:24" x14ac:dyDescent="0.25">
      <c r="A7173" s="9">
        <v>7168</v>
      </c>
      <c r="B7173" s="1" t="s">
        <v>15594</v>
      </c>
      <c r="C7173" s="1" t="s">
        <v>15595</v>
      </c>
      <c r="D7173" s="12">
        <v>0</v>
      </c>
      <c r="E7173" s="13">
        <v>46.354234499999997</v>
      </c>
      <c r="F7173" s="13">
        <v>0</v>
      </c>
      <c r="G7173" s="13">
        <v>5.5625081399999994</v>
      </c>
      <c r="H7173" s="14">
        <v>51.916742640000002</v>
      </c>
      <c r="I7173" s="12">
        <v>0</v>
      </c>
      <c r="J7173" s="13">
        <v>0</v>
      </c>
      <c r="K7173" s="13">
        <v>0</v>
      </c>
      <c r="L7173" s="13">
        <v>0</v>
      </c>
      <c r="M7173" s="14">
        <v>0</v>
      </c>
      <c r="N7173" s="12"/>
      <c r="O7173" s="13"/>
      <c r="P7173" s="13"/>
      <c r="Q7173" s="13"/>
      <c r="R7173" s="14"/>
      <c r="S7173" s="18"/>
      <c r="T7173" s="18"/>
      <c r="U7173" s="18"/>
      <c r="V7173" s="18"/>
      <c r="W7173" s="18"/>
      <c r="X7173" s="15">
        <f t="shared" si="112"/>
        <v>51.916742640000002</v>
      </c>
    </row>
    <row r="7174" spans="1:24" x14ac:dyDescent="0.25">
      <c r="A7174" s="9">
        <v>7169</v>
      </c>
      <c r="B7174" s="1" t="s">
        <v>15596</v>
      </c>
      <c r="C7174" s="1" t="s">
        <v>15597</v>
      </c>
      <c r="D7174" s="12">
        <v>0</v>
      </c>
      <c r="E7174" s="13">
        <v>46.354234499999997</v>
      </c>
      <c r="F7174" s="13">
        <v>0</v>
      </c>
      <c r="G7174" s="13">
        <v>5.5625081399999994</v>
      </c>
      <c r="H7174" s="14">
        <v>51.916742640000002</v>
      </c>
      <c r="I7174" s="12">
        <v>0</v>
      </c>
      <c r="J7174" s="13">
        <v>0</v>
      </c>
      <c r="K7174" s="13">
        <v>0</v>
      </c>
      <c r="L7174" s="13">
        <v>0</v>
      </c>
      <c r="M7174" s="14">
        <v>0</v>
      </c>
      <c r="N7174" s="12"/>
      <c r="O7174" s="13"/>
      <c r="P7174" s="13"/>
      <c r="Q7174" s="13"/>
      <c r="R7174" s="14"/>
      <c r="S7174" s="18"/>
      <c r="T7174" s="18"/>
      <c r="U7174" s="18"/>
      <c r="V7174" s="18"/>
      <c r="W7174" s="18"/>
      <c r="X7174" s="15">
        <f t="shared" si="112"/>
        <v>51.916742640000002</v>
      </c>
    </row>
    <row r="7175" spans="1:24" x14ac:dyDescent="0.25">
      <c r="A7175" s="9">
        <v>7170</v>
      </c>
      <c r="B7175" s="1" t="s">
        <v>15598</v>
      </c>
      <c r="C7175" s="1" t="s">
        <v>15599</v>
      </c>
      <c r="D7175" s="12">
        <v>0</v>
      </c>
      <c r="E7175" s="13">
        <v>46.354234499999997</v>
      </c>
      <c r="F7175" s="13">
        <v>0</v>
      </c>
      <c r="G7175" s="13">
        <v>5.5625081399999994</v>
      </c>
      <c r="H7175" s="14">
        <v>51.916742640000002</v>
      </c>
      <c r="I7175" s="12">
        <v>0</v>
      </c>
      <c r="J7175" s="13">
        <v>0</v>
      </c>
      <c r="K7175" s="13">
        <v>0</v>
      </c>
      <c r="L7175" s="13">
        <v>0</v>
      </c>
      <c r="M7175" s="14">
        <v>0</v>
      </c>
      <c r="N7175" s="12"/>
      <c r="O7175" s="13"/>
      <c r="P7175" s="13"/>
      <c r="Q7175" s="13"/>
      <c r="R7175" s="14"/>
      <c r="S7175" s="18"/>
      <c r="T7175" s="18"/>
      <c r="U7175" s="18"/>
      <c r="V7175" s="18"/>
      <c r="W7175" s="18"/>
      <c r="X7175" s="15">
        <f t="shared" ref="X7175:X7238" si="113">+M7175+H7175</f>
        <v>51.916742640000002</v>
      </c>
    </row>
    <row r="7176" spans="1:24" x14ac:dyDescent="0.25">
      <c r="A7176" s="9">
        <v>7171</v>
      </c>
      <c r="B7176" s="1" t="s">
        <v>15600</v>
      </c>
      <c r="C7176" s="1" t="s">
        <v>15601</v>
      </c>
      <c r="D7176" s="12">
        <v>0</v>
      </c>
      <c r="E7176" s="13">
        <v>46.354234499999997</v>
      </c>
      <c r="F7176" s="13">
        <v>0</v>
      </c>
      <c r="G7176" s="13">
        <v>5.5625081399999994</v>
      </c>
      <c r="H7176" s="14">
        <v>51.916742640000002</v>
      </c>
      <c r="I7176" s="12">
        <v>0</v>
      </c>
      <c r="J7176" s="13">
        <v>0</v>
      </c>
      <c r="K7176" s="13">
        <v>0</v>
      </c>
      <c r="L7176" s="13">
        <v>0</v>
      </c>
      <c r="M7176" s="14">
        <v>0</v>
      </c>
      <c r="N7176" s="12"/>
      <c r="O7176" s="13"/>
      <c r="P7176" s="13"/>
      <c r="Q7176" s="13"/>
      <c r="R7176" s="14"/>
      <c r="S7176" s="18"/>
      <c r="T7176" s="18"/>
      <c r="U7176" s="18"/>
      <c r="V7176" s="18"/>
      <c r="W7176" s="18"/>
      <c r="X7176" s="15">
        <f t="shared" si="113"/>
        <v>51.916742640000002</v>
      </c>
    </row>
    <row r="7177" spans="1:24" x14ac:dyDescent="0.25">
      <c r="A7177" s="9">
        <v>7172</v>
      </c>
      <c r="B7177" s="1" t="s">
        <v>3618</v>
      </c>
      <c r="C7177" s="1" t="s">
        <v>15602</v>
      </c>
      <c r="D7177" s="12">
        <v>0</v>
      </c>
      <c r="E7177" s="13">
        <v>46.354234499999997</v>
      </c>
      <c r="F7177" s="13">
        <v>0</v>
      </c>
      <c r="G7177" s="13">
        <v>5.5625081399999994</v>
      </c>
      <c r="H7177" s="14">
        <v>51.916742640000002</v>
      </c>
      <c r="I7177" s="12">
        <v>0</v>
      </c>
      <c r="J7177" s="13">
        <v>0</v>
      </c>
      <c r="K7177" s="13">
        <v>0</v>
      </c>
      <c r="L7177" s="13">
        <v>0</v>
      </c>
      <c r="M7177" s="14">
        <v>0</v>
      </c>
      <c r="N7177" s="12"/>
      <c r="O7177" s="13"/>
      <c r="P7177" s="13"/>
      <c r="Q7177" s="13"/>
      <c r="R7177" s="14"/>
      <c r="S7177" s="18"/>
      <c r="T7177" s="18"/>
      <c r="U7177" s="18"/>
      <c r="V7177" s="18"/>
      <c r="W7177" s="18"/>
      <c r="X7177" s="15">
        <f t="shared" si="113"/>
        <v>51.916742640000002</v>
      </c>
    </row>
    <row r="7178" spans="1:24" x14ac:dyDescent="0.25">
      <c r="A7178" s="9">
        <v>7173</v>
      </c>
      <c r="B7178" s="1" t="s">
        <v>15603</v>
      </c>
      <c r="C7178" s="1" t="s">
        <v>15604</v>
      </c>
      <c r="D7178" s="12">
        <v>0</v>
      </c>
      <c r="E7178" s="13">
        <v>46.354234499999997</v>
      </c>
      <c r="F7178" s="13">
        <v>0</v>
      </c>
      <c r="G7178" s="13">
        <v>5.5625081399999994</v>
      </c>
      <c r="H7178" s="14">
        <v>51.916742640000002</v>
      </c>
      <c r="I7178" s="12">
        <v>0</v>
      </c>
      <c r="J7178" s="13">
        <v>0</v>
      </c>
      <c r="K7178" s="13">
        <v>0</v>
      </c>
      <c r="L7178" s="13">
        <v>0</v>
      </c>
      <c r="M7178" s="14">
        <v>0</v>
      </c>
      <c r="N7178" s="12"/>
      <c r="O7178" s="13"/>
      <c r="P7178" s="13"/>
      <c r="Q7178" s="13"/>
      <c r="R7178" s="14"/>
      <c r="S7178" s="18"/>
      <c r="T7178" s="18"/>
      <c r="U7178" s="18"/>
      <c r="V7178" s="18"/>
      <c r="W7178" s="18"/>
      <c r="X7178" s="15">
        <f t="shared" si="113"/>
        <v>51.916742640000002</v>
      </c>
    </row>
    <row r="7179" spans="1:24" x14ac:dyDescent="0.25">
      <c r="A7179" s="9">
        <v>7174</v>
      </c>
      <c r="B7179" s="1" t="s">
        <v>15605</v>
      </c>
      <c r="C7179" s="1" t="s">
        <v>15606</v>
      </c>
      <c r="D7179" s="12">
        <v>0</v>
      </c>
      <c r="E7179" s="13">
        <v>46.354234499999997</v>
      </c>
      <c r="F7179" s="13">
        <v>0</v>
      </c>
      <c r="G7179" s="13">
        <v>5.5625081399999994</v>
      </c>
      <c r="H7179" s="14">
        <v>51.916742640000002</v>
      </c>
      <c r="I7179" s="12">
        <v>0</v>
      </c>
      <c r="J7179" s="13">
        <v>0</v>
      </c>
      <c r="K7179" s="13">
        <v>0</v>
      </c>
      <c r="L7179" s="13">
        <v>0</v>
      </c>
      <c r="M7179" s="14">
        <v>0</v>
      </c>
      <c r="N7179" s="12"/>
      <c r="O7179" s="13"/>
      <c r="P7179" s="13"/>
      <c r="Q7179" s="13"/>
      <c r="R7179" s="14"/>
      <c r="S7179" s="18"/>
      <c r="T7179" s="18"/>
      <c r="U7179" s="18"/>
      <c r="V7179" s="18"/>
      <c r="W7179" s="18"/>
      <c r="X7179" s="15">
        <f t="shared" si="113"/>
        <v>51.916742640000002</v>
      </c>
    </row>
    <row r="7180" spans="1:24" x14ac:dyDescent="0.25">
      <c r="A7180" s="9">
        <v>7175</v>
      </c>
      <c r="B7180" s="1" t="s">
        <v>15607</v>
      </c>
      <c r="C7180" s="1" t="s">
        <v>15608</v>
      </c>
      <c r="D7180" s="12">
        <v>0</v>
      </c>
      <c r="E7180" s="13">
        <v>46.354234499999997</v>
      </c>
      <c r="F7180" s="13">
        <v>0</v>
      </c>
      <c r="G7180" s="13">
        <v>5.5625081399999994</v>
      </c>
      <c r="H7180" s="14">
        <v>51.916742640000002</v>
      </c>
      <c r="I7180" s="12">
        <v>0</v>
      </c>
      <c r="J7180" s="13">
        <v>0</v>
      </c>
      <c r="K7180" s="13">
        <v>0</v>
      </c>
      <c r="L7180" s="13">
        <v>0</v>
      </c>
      <c r="M7180" s="14">
        <v>0</v>
      </c>
      <c r="N7180" s="12"/>
      <c r="O7180" s="13"/>
      <c r="P7180" s="13"/>
      <c r="Q7180" s="13"/>
      <c r="R7180" s="14"/>
      <c r="S7180" s="18"/>
      <c r="T7180" s="18"/>
      <c r="U7180" s="18"/>
      <c r="V7180" s="18"/>
      <c r="W7180" s="18"/>
      <c r="X7180" s="15">
        <f t="shared" si="113"/>
        <v>51.916742640000002</v>
      </c>
    </row>
    <row r="7181" spans="1:24" x14ac:dyDescent="0.25">
      <c r="A7181" s="9">
        <v>7176</v>
      </c>
      <c r="B7181" s="1" t="s">
        <v>15609</v>
      </c>
      <c r="C7181" s="1" t="s">
        <v>15610</v>
      </c>
      <c r="D7181" s="12">
        <v>0</v>
      </c>
      <c r="E7181" s="13">
        <v>46.354234499999997</v>
      </c>
      <c r="F7181" s="13">
        <v>0</v>
      </c>
      <c r="G7181" s="13">
        <v>5.5625081399999994</v>
      </c>
      <c r="H7181" s="14">
        <v>51.916742640000002</v>
      </c>
      <c r="I7181" s="12">
        <v>0</v>
      </c>
      <c r="J7181" s="13">
        <v>0</v>
      </c>
      <c r="K7181" s="13">
        <v>0</v>
      </c>
      <c r="L7181" s="13">
        <v>0</v>
      </c>
      <c r="M7181" s="14">
        <v>0</v>
      </c>
      <c r="N7181" s="12"/>
      <c r="O7181" s="13"/>
      <c r="P7181" s="13"/>
      <c r="Q7181" s="13"/>
      <c r="R7181" s="14"/>
      <c r="S7181" s="18"/>
      <c r="T7181" s="18"/>
      <c r="U7181" s="18"/>
      <c r="V7181" s="18"/>
      <c r="W7181" s="18"/>
      <c r="X7181" s="15">
        <f t="shared" si="113"/>
        <v>51.916742640000002</v>
      </c>
    </row>
    <row r="7182" spans="1:24" x14ac:dyDescent="0.25">
      <c r="A7182" s="9">
        <v>7177</v>
      </c>
      <c r="B7182" s="1" t="s">
        <v>15611</v>
      </c>
      <c r="C7182" s="1" t="s">
        <v>15612</v>
      </c>
      <c r="D7182" s="12">
        <v>0</v>
      </c>
      <c r="E7182" s="13">
        <v>46.354234499999997</v>
      </c>
      <c r="F7182" s="13">
        <v>0</v>
      </c>
      <c r="G7182" s="13">
        <v>5.5625081399999994</v>
      </c>
      <c r="H7182" s="14">
        <v>51.916742640000002</v>
      </c>
      <c r="I7182" s="12">
        <v>0</v>
      </c>
      <c r="J7182" s="13">
        <v>0</v>
      </c>
      <c r="K7182" s="13">
        <v>0</v>
      </c>
      <c r="L7182" s="13">
        <v>0</v>
      </c>
      <c r="M7182" s="14">
        <v>0</v>
      </c>
      <c r="N7182" s="12"/>
      <c r="O7182" s="13"/>
      <c r="P7182" s="13"/>
      <c r="Q7182" s="13"/>
      <c r="R7182" s="14"/>
      <c r="S7182" s="18"/>
      <c r="T7182" s="18"/>
      <c r="U7182" s="18"/>
      <c r="V7182" s="18"/>
      <c r="W7182" s="18"/>
      <c r="X7182" s="15">
        <f t="shared" si="113"/>
        <v>51.916742640000002</v>
      </c>
    </row>
    <row r="7183" spans="1:24" x14ac:dyDescent="0.25">
      <c r="A7183" s="9">
        <v>7178</v>
      </c>
      <c r="B7183" s="1" t="s">
        <v>15613</v>
      </c>
      <c r="C7183" s="1" t="s">
        <v>15614</v>
      </c>
      <c r="D7183" s="12">
        <v>0</v>
      </c>
      <c r="E7183" s="13">
        <v>46.354234499999997</v>
      </c>
      <c r="F7183" s="13">
        <v>0</v>
      </c>
      <c r="G7183" s="13">
        <v>5.5625081399999994</v>
      </c>
      <c r="H7183" s="14">
        <v>51.916742640000002</v>
      </c>
      <c r="I7183" s="12">
        <v>0</v>
      </c>
      <c r="J7183" s="13">
        <v>0</v>
      </c>
      <c r="K7183" s="13">
        <v>0</v>
      </c>
      <c r="L7183" s="13">
        <v>0</v>
      </c>
      <c r="M7183" s="14">
        <v>0</v>
      </c>
      <c r="N7183" s="12"/>
      <c r="O7183" s="13"/>
      <c r="P7183" s="13"/>
      <c r="Q7183" s="13"/>
      <c r="R7183" s="14"/>
      <c r="S7183" s="18"/>
      <c r="T7183" s="18"/>
      <c r="U7183" s="18"/>
      <c r="V7183" s="18"/>
      <c r="W7183" s="18"/>
      <c r="X7183" s="15">
        <f t="shared" si="113"/>
        <v>51.916742640000002</v>
      </c>
    </row>
    <row r="7184" spans="1:24" x14ac:dyDescent="0.25">
      <c r="A7184" s="9">
        <v>7179</v>
      </c>
      <c r="B7184" s="1" t="s">
        <v>5312</v>
      </c>
      <c r="C7184" s="1" t="s">
        <v>15615</v>
      </c>
      <c r="D7184" s="12">
        <v>0</v>
      </c>
      <c r="E7184" s="13">
        <v>46.354234499999997</v>
      </c>
      <c r="F7184" s="13">
        <v>0</v>
      </c>
      <c r="G7184" s="13">
        <v>5.5625081399999994</v>
      </c>
      <c r="H7184" s="14">
        <v>51.916742640000002</v>
      </c>
      <c r="I7184" s="12">
        <v>0</v>
      </c>
      <c r="J7184" s="13">
        <v>0</v>
      </c>
      <c r="K7184" s="13">
        <v>0</v>
      </c>
      <c r="L7184" s="13">
        <v>0</v>
      </c>
      <c r="M7184" s="14">
        <v>0</v>
      </c>
      <c r="N7184" s="12"/>
      <c r="O7184" s="13"/>
      <c r="P7184" s="13"/>
      <c r="Q7184" s="13"/>
      <c r="R7184" s="14"/>
      <c r="S7184" s="18"/>
      <c r="T7184" s="18"/>
      <c r="U7184" s="18"/>
      <c r="V7184" s="18"/>
      <c r="W7184" s="18"/>
      <c r="X7184" s="15">
        <f t="shared" si="113"/>
        <v>51.916742640000002</v>
      </c>
    </row>
    <row r="7185" spans="1:24" x14ac:dyDescent="0.25">
      <c r="A7185" s="9">
        <v>7180</v>
      </c>
      <c r="B7185" s="1" t="s">
        <v>15616</v>
      </c>
      <c r="C7185" s="1" t="s">
        <v>15617</v>
      </c>
      <c r="D7185" s="12">
        <v>0</v>
      </c>
      <c r="E7185" s="13">
        <v>46.354234499999997</v>
      </c>
      <c r="F7185" s="13">
        <v>0</v>
      </c>
      <c r="G7185" s="13">
        <v>5.5625081399999994</v>
      </c>
      <c r="H7185" s="14">
        <v>51.916742640000002</v>
      </c>
      <c r="I7185" s="12">
        <v>0</v>
      </c>
      <c r="J7185" s="13">
        <v>0</v>
      </c>
      <c r="K7185" s="13">
        <v>0</v>
      </c>
      <c r="L7185" s="13">
        <v>0</v>
      </c>
      <c r="M7185" s="14">
        <v>0</v>
      </c>
      <c r="N7185" s="12"/>
      <c r="O7185" s="13"/>
      <c r="P7185" s="13"/>
      <c r="Q7185" s="13"/>
      <c r="R7185" s="14"/>
      <c r="S7185" s="18"/>
      <c r="T7185" s="18"/>
      <c r="U7185" s="18"/>
      <c r="V7185" s="18"/>
      <c r="W7185" s="18"/>
      <c r="X7185" s="15">
        <f t="shared" si="113"/>
        <v>51.916742640000002</v>
      </c>
    </row>
    <row r="7186" spans="1:24" x14ac:dyDescent="0.25">
      <c r="A7186" s="9">
        <v>7181</v>
      </c>
      <c r="B7186" s="1" t="s">
        <v>15618</v>
      </c>
      <c r="C7186" s="1" t="s">
        <v>15619</v>
      </c>
      <c r="D7186" s="12">
        <v>0</v>
      </c>
      <c r="E7186" s="13">
        <v>46.354234499999997</v>
      </c>
      <c r="F7186" s="13">
        <v>0</v>
      </c>
      <c r="G7186" s="13">
        <v>5.5625081399999994</v>
      </c>
      <c r="H7186" s="14">
        <v>51.916742640000002</v>
      </c>
      <c r="I7186" s="12">
        <v>0</v>
      </c>
      <c r="J7186" s="13">
        <v>0</v>
      </c>
      <c r="K7186" s="13">
        <v>0</v>
      </c>
      <c r="L7186" s="13">
        <v>0</v>
      </c>
      <c r="M7186" s="14">
        <v>0</v>
      </c>
      <c r="N7186" s="12"/>
      <c r="O7186" s="13"/>
      <c r="P7186" s="13"/>
      <c r="Q7186" s="13"/>
      <c r="R7186" s="14"/>
      <c r="S7186" s="18"/>
      <c r="T7186" s="18"/>
      <c r="U7186" s="18"/>
      <c r="V7186" s="18"/>
      <c r="W7186" s="18"/>
      <c r="X7186" s="15">
        <f t="shared" si="113"/>
        <v>51.916742640000002</v>
      </c>
    </row>
    <row r="7187" spans="1:24" x14ac:dyDescent="0.25">
      <c r="A7187" s="9">
        <v>7182</v>
      </c>
      <c r="B7187" s="1" t="s">
        <v>5615</v>
      </c>
      <c r="C7187" s="1" t="s">
        <v>15620</v>
      </c>
      <c r="D7187" s="12">
        <v>0</v>
      </c>
      <c r="E7187" s="13">
        <v>28.944318379999995</v>
      </c>
      <c r="F7187" s="13">
        <v>0</v>
      </c>
      <c r="G7187" s="13">
        <v>3.47331821</v>
      </c>
      <c r="H7187" s="14">
        <v>32.417636589999994</v>
      </c>
      <c r="I7187" s="12">
        <v>0</v>
      </c>
      <c r="J7187" s="13">
        <v>17.398489600000001</v>
      </c>
      <c r="K7187" s="13">
        <v>0</v>
      </c>
      <c r="L7187" s="13">
        <v>2.0878187499999998</v>
      </c>
      <c r="M7187" s="14">
        <v>19.486308350000002</v>
      </c>
      <c r="N7187" s="12"/>
      <c r="O7187" s="13"/>
      <c r="P7187" s="13"/>
      <c r="Q7187" s="13"/>
      <c r="R7187" s="14"/>
      <c r="S7187" s="18"/>
      <c r="T7187" s="18"/>
      <c r="U7187" s="18"/>
      <c r="V7187" s="18"/>
      <c r="W7187" s="18"/>
      <c r="X7187" s="15">
        <f t="shared" si="113"/>
        <v>51.903944939999995</v>
      </c>
    </row>
    <row r="7188" spans="1:24" x14ac:dyDescent="0.25">
      <c r="A7188" s="9">
        <v>7183</v>
      </c>
      <c r="B7188" s="1" t="s">
        <v>15621</v>
      </c>
      <c r="C7188" s="1" t="s">
        <v>15622</v>
      </c>
      <c r="D7188" s="12">
        <v>0</v>
      </c>
      <c r="E7188" s="13">
        <v>46.327979999999997</v>
      </c>
      <c r="F7188" s="13">
        <v>0</v>
      </c>
      <c r="G7188" s="13">
        <v>5.5593575999999993</v>
      </c>
      <c r="H7188" s="14">
        <v>51.887337600000002</v>
      </c>
      <c r="I7188" s="12">
        <v>0</v>
      </c>
      <c r="J7188" s="13">
        <v>0</v>
      </c>
      <c r="K7188" s="13">
        <v>0</v>
      </c>
      <c r="L7188" s="13">
        <v>0</v>
      </c>
      <c r="M7188" s="14">
        <v>0</v>
      </c>
      <c r="N7188" s="12"/>
      <c r="O7188" s="13"/>
      <c r="P7188" s="13"/>
      <c r="Q7188" s="13"/>
      <c r="R7188" s="14"/>
      <c r="S7188" s="18"/>
      <c r="T7188" s="18"/>
      <c r="U7188" s="18"/>
      <c r="V7188" s="18"/>
      <c r="W7188" s="18"/>
      <c r="X7188" s="15">
        <f t="shared" si="113"/>
        <v>51.887337600000002</v>
      </c>
    </row>
    <row r="7189" spans="1:24" x14ac:dyDescent="0.25">
      <c r="A7189" s="9">
        <v>7184</v>
      </c>
      <c r="B7189" s="1" t="s">
        <v>15623</v>
      </c>
      <c r="C7189" s="1" t="s">
        <v>15624</v>
      </c>
      <c r="D7189" s="12">
        <v>0</v>
      </c>
      <c r="E7189" s="13">
        <v>46.327979999999997</v>
      </c>
      <c r="F7189" s="13">
        <v>0</v>
      </c>
      <c r="G7189" s="13">
        <v>5.5593575999999993</v>
      </c>
      <c r="H7189" s="14">
        <v>51.887337600000002</v>
      </c>
      <c r="I7189" s="12">
        <v>0</v>
      </c>
      <c r="J7189" s="13">
        <v>0</v>
      </c>
      <c r="K7189" s="13">
        <v>0</v>
      </c>
      <c r="L7189" s="13">
        <v>0</v>
      </c>
      <c r="M7189" s="14">
        <v>0</v>
      </c>
      <c r="N7189" s="12"/>
      <c r="O7189" s="13"/>
      <c r="P7189" s="13"/>
      <c r="Q7189" s="13"/>
      <c r="R7189" s="14"/>
      <c r="S7189" s="18"/>
      <c r="T7189" s="18"/>
      <c r="U7189" s="18"/>
      <c r="V7189" s="18"/>
      <c r="W7189" s="18"/>
      <c r="X7189" s="15">
        <f t="shared" si="113"/>
        <v>51.887337600000002</v>
      </c>
    </row>
    <row r="7190" spans="1:24" x14ac:dyDescent="0.25">
      <c r="A7190" s="9">
        <v>7185</v>
      </c>
      <c r="B7190" s="1" t="s">
        <v>15625</v>
      </c>
      <c r="C7190" s="1" t="s">
        <v>15626</v>
      </c>
      <c r="D7190" s="12">
        <v>0</v>
      </c>
      <c r="E7190" s="13">
        <v>46.327979999999997</v>
      </c>
      <c r="F7190" s="13">
        <v>0</v>
      </c>
      <c r="G7190" s="13">
        <v>5.5593575999999993</v>
      </c>
      <c r="H7190" s="14">
        <v>51.887337600000002</v>
      </c>
      <c r="I7190" s="12">
        <v>0</v>
      </c>
      <c r="J7190" s="13">
        <v>0</v>
      </c>
      <c r="K7190" s="13">
        <v>0</v>
      </c>
      <c r="L7190" s="13">
        <v>0</v>
      </c>
      <c r="M7190" s="14">
        <v>0</v>
      </c>
      <c r="N7190" s="12"/>
      <c r="O7190" s="13"/>
      <c r="P7190" s="13"/>
      <c r="Q7190" s="13"/>
      <c r="R7190" s="14"/>
      <c r="S7190" s="18"/>
      <c r="T7190" s="18"/>
      <c r="U7190" s="18"/>
      <c r="V7190" s="18"/>
      <c r="W7190" s="18"/>
      <c r="X7190" s="15">
        <f t="shared" si="113"/>
        <v>51.887337600000002</v>
      </c>
    </row>
    <row r="7191" spans="1:24" x14ac:dyDescent="0.25">
      <c r="A7191" s="9">
        <v>7186</v>
      </c>
      <c r="B7191" s="1" t="s">
        <v>15627</v>
      </c>
      <c r="C7191" s="1" t="s">
        <v>15628</v>
      </c>
      <c r="D7191" s="12">
        <v>0</v>
      </c>
      <c r="E7191" s="13">
        <v>46.327979999999997</v>
      </c>
      <c r="F7191" s="13">
        <v>0</v>
      </c>
      <c r="G7191" s="13">
        <v>5.5593575999999993</v>
      </c>
      <c r="H7191" s="14">
        <v>51.887337600000002</v>
      </c>
      <c r="I7191" s="12">
        <v>0</v>
      </c>
      <c r="J7191" s="13">
        <v>0</v>
      </c>
      <c r="K7191" s="13">
        <v>0</v>
      </c>
      <c r="L7191" s="13">
        <v>0</v>
      </c>
      <c r="M7191" s="14">
        <v>0</v>
      </c>
      <c r="N7191" s="12"/>
      <c r="O7191" s="13"/>
      <c r="P7191" s="13"/>
      <c r="Q7191" s="13"/>
      <c r="R7191" s="14"/>
      <c r="S7191" s="18"/>
      <c r="T7191" s="18"/>
      <c r="U7191" s="18"/>
      <c r="V7191" s="18"/>
      <c r="W7191" s="18"/>
      <c r="X7191" s="15">
        <f t="shared" si="113"/>
        <v>51.887337600000002</v>
      </c>
    </row>
    <row r="7192" spans="1:24" x14ac:dyDescent="0.25">
      <c r="A7192" s="9">
        <v>7187</v>
      </c>
      <c r="B7192" s="1" t="s">
        <v>15629</v>
      </c>
      <c r="C7192" s="1" t="s">
        <v>15630</v>
      </c>
      <c r="D7192" s="12">
        <v>0</v>
      </c>
      <c r="E7192" s="13">
        <v>46.327979999999997</v>
      </c>
      <c r="F7192" s="13">
        <v>0</v>
      </c>
      <c r="G7192" s="13">
        <v>5.5593575999999993</v>
      </c>
      <c r="H7192" s="14">
        <v>51.887337600000002</v>
      </c>
      <c r="I7192" s="12">
        <v>0</v>
      </c>
      <c r="J7192" s="13">
        <v>0</v>
      </c>
      <c r="K7192" s="13">
        <v>0</v>
      </c>
      <c r="L7192" s="13">
        <v>0</v>
      </c>
      <c r="M7192" s="14">
        <v>0</v>
      </c>
      <c r="N7192" s="12"/>
      <c r="O7192" s="13"/>
      <c r="P7192" s="13"/>
      <c r="Q7192" s="13"/>
      <c r="R7192" s="14"/>
      <c r="S7192" s="18"/>
      <c r="T7192" s="18"/>
      <c r="U7192" s="18"/>
      <c r="V7192" s="18"/>
      <c r="W7192" s="18"/>
      <c r="X7192" s="15">
        <f t="shared" si="113"/>
        <v>51.887337600000002</v>
      </c>
    </row>
    <row r="7193" spans="1:24" x14ac:dyDescent="0.25">
      <c r="A7193" s="9">
        <v>7188</v>
      </c>
      <c r="B7193" s="1" t="s">
        <v>15631</v>
      </c>
      <c r="C7193" s="1" t="s">
        <v>15632</v>
      </c>
      <c r="D7193" s="12">
        <v>0</v>
      </c>
      <c r="E7193" s="13">
        <v>46.284717000000001</v>
      </c>
      <c r="F7193" s="13">
        <v>0</v>
      </c>
      <c r="G7193" s="13">
        <v>5.5541660400000001</v>
      </c>
      <c r="H7193" s="14">
        <v>51.838883039999999</v>
      </c>
      <c r="I7193" s="12">
        <v>0</v>
      </c>
      <c r="J7193" s="13">
        <v>0</v>
      </c>
      <c r="K7193" s="13">
        <v>0</v>
      </c>
      <c r="L7193" s="13">
        <v>0</v>
      </c>
      <c r="M7193" s="14">
        <v>0</v>
      </c>
      <c r="N7193" s="12"/>
      <c r="O7193" s="13"/>
      <c r="P7193" s="13"/>
      <c r="Q7193" s="13"/>
      <c r="R7193" s="14"/>
      <c r="S7193" s="18"/>
      <c r="T7193" s="18"/>
      <c r="U7193" s="18"/>
      <c r="V7193" s="18"/>
      <c r="W7193" s="18"/>
      <c r="X7193" s="15">
        <f t="shared" si="113"/>
        <v>51.838883039999999</v>
      </c>
    </row>
    <row r="7194" spans="1:24" x14ac:dyDescent="0.25">
      <c r="A7194" s="9">
        <v>7189</v>
      </c>
      <c r="B7194" s="1" t="s">
        <v>15633</v>
      </c>
      <c r="C7194" s="1" t="s">
        <v>15634</v>
      </c>
      <c r="D7194" s="12">
        <v>0</v>
      </c>
      <c r="E7194" s="13">
        <v>46.284717000000001</v>
      </c>
      <c r="F7194" s="13">
        <v>0</v>
      </c>
      <c r="G7194" s="13">
        <v>5.5541660400000001</v>
      </c>
      <c r="H7194" s="14">
        <v>51.838883039999999</v>
      </c>
      <c r="I7194" s="12">
        <v>0</v>
      </c>
      <c r="J7194" s="13">
        <v>0</v>
      </c>
      <c r="K7194" s="13">
        <v>0</v>
      </c>
      <c r="L7194" s="13">
        <v>0</v>
      </c>
      <c r="M7194" s="14">
        <v>0</v>
      </c>
      <c r="N7194" s="12"/>
      <c r="O7194" s="13"/>
      <c r="P7194" s="13"/>
      <c r="Q7194" s="13"/>
      <c r="R7194" s="14"/>
      <c r="S7194" s="18"/>
      <c r="T7194" s="18"/>
      <c r="U7194" s="18"/>
      <c r="V7194" s="18"/>
      <c r="W7194" s="18"/>
      <c r="X7194" s="15">
        <f t="shared" si="113"/>
        <v>51.838883039999999</v>
      </c>
    </row>
    <row r="7195" spans="1:24" x14ac:dyDescent="0.25">
      <c r="A7195" s="9">
        <v>7190</v>
      </c>
      <c r="B7195" s="1" t="s">
        <v>5851</v>
      </c>
      <c r="C7195" s="1" t="s">
        <v>5852</v>
      </c>
      <c r="D7195" s="12">
        <v>0</v>
      </c>
      <c r="E7195" s="13">
        <v>46.284717000000001</v>
      </c>
      <c r="F7195" s="13">
        <v>0</v>
      </c>
      <c r="G7195" s="13">
        <v>5.5541660400000001</v>
      </c>
      <c r="H7195" s="14">
        <v>51.838883039999999</v>
      </c>
      <c r="I7195" s="12">
        <v>0</v>
      </c>
      <c r="J7195" s="13">
        <v>0</v>
      </c>
      <c r="K7195" s="13">
        <v>0</v>
      </c>
      <c r="L7195" s="13">
        <v>0</v>
      </c>
      <c r="M7195" s="14">
        <v>0</v>
      </c>
      <c r="N7195" s="12"/>
      <c r="O7195" s="13"/>
      <c r="P7195" s="13"/>
      <c r="Q7195" s="13"/>
      <c r="R7195" s="14"/>
      <c r="S7195" s="18"/>
      <c r="T7195" s="18"/>
      <c r="U7195" s="18"/>
      <c r="V7195" s="18"/>
      <c r="W7195" s="18"/>
      <c r="X7195" s="15">
        <f t="shared" si="113"/>
        <v>51.838883039999999</v>
      </c>
    </row>
    <row r="7196" spans="1:24" x14ac:dyDescent="0.25">
      <c r="A7196" s="9">
        <v>7191</v>
      </c>
      <c r="B7196" s="1" t="s">
        <v>15635</v>
      </c>
      <c r="C7196" s="1" t="s">
        <v>15636</v>
      </c>
      <c r="D7196" s="12">
        <v>0</v>
      </c>
      <c r="E7196" s="13">
        <v>46.284717000000001</v>
      </c>
      <c r="F7196" s="13">
        <v>0</v>
      </c>
      <c r="G7196" s="13">
        <v>5.5541660400000001</v>
      </c>
      <c r="H7196" s="14">
        <v>51.838883039999999</v>
      </c>
      <c r="I7196" s="12">
        <v>0</v>
      </c>
      <c r="J7196" s="13">
        <v>0</v>
      </c>
      <c r="K7196" s="13">
        <v>0</v>
      </c>
      <c r="L7196" s="13">
        <v>0</v>
      </c>
      <c r="M7196" s="14">
        <v>0</v>
      </c>
      <c r="N7196" s="12"/>
      <c r="O7196" s="13"/>
      <c r="P7196" s="13"/>
      <c r="Q7196" s="13"/>
      <c r="R7196" s="14"/>
      <c r="S7196" s="18"/>
      <c r="T7196" s="18"/>
      <c r="U7196" s="18"/>
      <c r="V7196" s="18"/>
      <c r="W7196" s="18"/>
      <c r="X7196" s="15">
        <f t="shared" si="113"/>
        <v>51.838883039999999</v>
      </c>
    </row>
    <row r="7197" spans="1:24" x14ac:dyDescent="0.25">
      <c r="A7197" s="9">
        <v>7192</v>
      </c>
      <c r="B7197" s="1" t="s">
        <v>15637</v>
      </c>
      <c r="C7197" s="1" t="s">
        <v>15638</v>
      </c>
      <c r="D7197" s="12">
        <v>0</v>
      </c>
      <c r="E7197" s="13">
        <v>46.280716630000001</v>
      </c>
      <c r="F7197" s="13">
        <v>0</v>
      </c>
      <c r="G7197" s="13">
        <v>5.5536859999999999</v>
      </c>
      <c r="H7197" s="14">
        <v>51.83440263</v>
      </c>
      <c r="I7197" s="12">
        <v>0</v>
      </c>
      <c r="J7197" s="13">
        <v>0</v>
      </c>
      <c r="K7197" s="13">
        <v>0</v>
      </c>
      <c r="L7197" s="13">
        <v>0</v>
      </c>
      <c r="M7197" s="14">
        <v>0</v>
      </c>
      <c r="N7197" s="12"/>
      <c r="O7197" s="13"/>
      <c r="P7197" s="13"/>
      <c r="Q7197" s="13"/>
      <c r="R7197" s="14"/>
      <c r="S7197" s="18"/>
      <c r="T7197" s="18"/>
      <c r="U7197" s="18"/>
      <c r="V7197" s="18"/>
      <c r="W7197" s="18"/>
      <c r="X7197" s="15">
        <f t="shared" si="113"/>
        <v>51.83440263</v>
      </c>
    </row>
    <row r="7198" spans="1:24" x14ac:dyDescent="0.25">
      <c r="A7198" s="9">
        <v>7193</v>
      </c>
      <c r="B7198" s="1" t="s">
        <v>3582</v>
      </c>
      <c r="C7198" s="1" t="s">
        <v>15639</v>
      </c>
      <c r="D7198" s="12">
        <v>0</v>
      </c>
      <c r="E7198" s="13">
        <v>0</v>
      </c>
      <c r="F7198" s="13">
        <v>0</v>
      </c>
      <c r="G7198" s="13">
        <v>0</v>
      </c>
      <c r="H7198" s="14">
        <v>0</v>
      </c>
      <c r="I7198" s="12">
        <v>0</v>
      </c>
      <c r="J7198" s="13">
        <v>0</v>
      </c>
      <c r="K7198" s="13">
        <v>0</v>
      </c>
      <c r="L7198" s="13">
        <v>51.827849289999996</v>
      </c>
      <c r="M7198" s="14">
        <v>51.827849289999996</v>
      </c>
      <c r="N7198" s="12"/>
      <c r="O7198" s="13"/>
      <c r="P7198" s="13"/>
      <c r="Q7198" s="13"/>
      <c r="R7198" s="14"/>
      <c r="S7198" s="18"/>
      <c r="T7198" s="18"/>
      <c r="U7198" s="18"/>
      <c r="V7198" s="18"/>
      <c r="W7198" s="18"/>
      <c r="X7198" s="15">
        <f t="shared" si="113"/>
        <v>51.827849289999996</v>
      </c>
    </row>
    <row r="7199" spans="1:24" x14ac:dyDescent="0.25">
      <c r="A7199" s="9">
        <v>7194</v>
      </c>
      <c r="B7199" s="1" t="s">
        <v>15640</v>
      </c>
      <c r="C7199" s="1" t="s">
        <v>15641</v>
      </c>
      <c r="D7199" s="12">
        <v>0</v>
      </c>
      <c r="E7199" s="13">
        <v>46.253459999999997</v>
      </c>
      <c r="F7199" s="13">
        <v>0</v>
      </c>
      <c r="G7199" s="13">
        <v>5.5504151999999998</v>
      </c>
      <c r="H7199" s="14">
        <v>51.8038752</v>
      </c>
      <c r="I7199" s="12">
        <v>0</v>
      </c>
      <c r="J7199" s="13">
        <v>0</v>
      </c>
      <c r="K7199" s="13">
        <v>0</v>
      </c>
      <c r="L7199" s="13">
        <v>0</v>
      </c>
      <c r="M7199" s="14">
        <v>0</v>
      </c>
      <c r="N7199" s="12"/>
      <c r="O7199" s="13"/>
      <c r="P7199" s="13"/>
      <c r="Q7199" s="13"/>
      <c r="R7199" s="14"/>
      <c r="S7199" s="18"/>
      <c r="T7199" s="18"/>
      <c r="U7199" s="18"/>
      <c r="V7199" s="18"/>
      <c r="W7199" s="18"/>
      <c r="X7199" s="15">
        <f t="shared" si="113"/>
        <v>51.8038752</v>
      </c>
    </row>
    <row r="7200" spans="1:24" x14ac:dyDescent="0.25">
      <c r="A7200" s="9">
        <v>7195</v>
      </c>
      <c r="B7200" s="1" t="s">
        <v>15642</v>
      </c>
      <c r="C7200" s="1" t="s">
        <v>15643</v>
      </c>
      <c r="D7200" s="12">
        <v>0</v>
      </c>
      <c r="E7200" s="13">
        <v>46.184701500000003</v>
      </c>
      <c r="F7200" s="13">
        <v>0</v>
      </c>
      <c r="G7200" s="13">
        <v>5.5421641799999994</v>
      </c>
      <c r="H7200" s="14">
        <v>51.726865680000003</v>
      </c>
      <c r="I7200" s="12">
        <v>0</v>
      </c>
      <c r="J7200" s="13">
        <v>0</v>
      </c>
      <c r="K7200" s="13">
        <v>0</v>
      </c>
      <c r="L7200" s="13">
        <v>0</v>
      </c>
      <c r="M7200" s="14">
        <v>0</v>
      </c>
      <c r="N7200" s="12"/>
      <c r="O7200" s="13"/>
      <c r="P7200" s="13"/>
      <c r="Q7200" s="13"/>
      <c r="R7200" s="14"/>
      <c r="S7200" s="18"/>
      <c r="T7200" s="18"/>
      <c r="U7200" s="18"/>
      <c r="V7200" s="18"/>
      <c r="W7200" s="18"/>
      <c r="X7200" s="15">
        <f t="shared" si="113"/>
        <v>51.726865680000003</v>
      </c>
    </row>
    <row r="7201" spans="1:24" x14ac:dyDescent="0.25">
      <c r="A7201" s="9">
        <v>7196</v>
      </c>
      <c r="B7201" s="1" t="s">
        <v>15644</v>
      </c>
      <c r="C7201" s="1" t="s">
        <v>15645</v>
      </c>
      <c r="D7201" s="12">
        <v>0</v>
      </c>
      <c r="E7201" s="13">
        <v>46.184701500000003</v>
      </c>
      <c r="F7201" s="13">
        <v>0</v>
      </c>
      <c r="G7201" s="13">
        <v>5.5421641799999994</v>
      </c>
      <c r="H7201" s="14">
        <v>51.726865680000003</v>
      </c>
      <c r="I7201" s="12">
        <v>0</v>
      </c>
      <c r="J7201" s="13">
        <v>0</v>
      </c>
      <c r="K7201" s="13">
        <v>0</v>
      </c>
      <c r="L7201" s="13">
        <v>0</v>
      </c>
      <c r="M7201" s="14">
        <v>0</v>
      </c>
      <c r="N7201" s="12"/>
      <c r="O7201" s="13"/>
      <c r="P7201" s="13"/>
      <c r="Q7201" s="13"/>
      <c r="R7201" s="14"/>
      <c r="S7201" s="18"/>
      <c r="T7201" s="18"/>
      <c r="U7201" s="18"/>
      <c r="V7201" s="18"/>
      <c r="W7201" s="18"/>
      <c r="X7201" s="15">
        <f t="shared" si="113"/>
        <v>51.726865680000003</v>
      </c>
    </row>
    <row r="7202" spans="1:24" x14ac:dyDescent="0.25">
      <c r="A7202" s="9">
        <v>7197</v>
      </c>
      <c r="B7202" s="1" t="s">
        <v>15646</v>
      </c>
      <c r="C7202" s="1" t="s">
        <v>15647</v>
      </c>
      <c r="D7202" s="12">
        <v>0</v>
      </c>
      <c r="E7202" s="13">
        <v>46.184701500000003</v>
      </c>
      <c r="F7202" s="13">
        <v>0</v>
      </c>
      <c r="G7202" s="13">
        <v>5.5421641799999994</v>
      </c>
      <c r="H7202" s="14">
        <v>51.726865680000003</v>
      </c>
      <c r="I7202" s="12">
        <v>0</v>
      </c>
      <c r="J7202" s="13">
        <v>0</v>
      </c>
      <c r="K7202" s="13">
        <v>0</v>
      </c>
      <c r="L7202" s="13">
        <v>0</v>
      </c>
      <c r="M7202" s="14">
        <v>0</v>
      </c>
      <c r="N7202" s="12"/>
      <c r="O7202" s="13"/>
      <c r="P7202" s="13"/>
      <c r="Q7202" s="13"/>
      <c r="R7202" s="14"/>
      <c r="S7202" s="18"/>
      <c r="T7202" s="18"/>
      <c r="U7202" s="18"/>
      <c r="V7202" s="18"/>
      <c r="W7202" s="18"/>
      <c r="X7202" s="15">
        <f t="shared" si="113"/>
        <v>51.726865680000003</v>
      </c>
    </row>
    <row r="7203" spans="1:24" x14ac:dyDescent="0.25">
      <c r="A7203" s="9">
        <v>7198</v>
      </c>
      <c r="B7203" s="1" t="s">
        <v>15648</v>
      </c>
      <c r="C7203" s="1" t="s">
        <v>15649</v>
      </c>
      <c r="D7203" s="12">
        <v>0</v>
      </c>
      <c r="E7203" s="13">
        <v>46.184701500000003</v>
      </c>
      <c r="F7203" s="13">
        <v>0</v>
      </c>
      <c r="G7203" s="13">
        <v>5.5421641799999994</v>
      </c>
      <c r="H7203" s="14">
        <v>51.726865680000003</v>
      </c>
      <c r="I7203" s="12">
        <v>0</v>
      </c>
      <c r="J7203" s="13">
        <v>0</v>
      </c>
      <c r="K7203" s="13">
        <v>0</v>
      </c>
      <c r="L7203" s="13">
        <v>0</v>
      </c>
      <c r="M7203" s="14">
        <v>0</v>
      </c>
      <c r="N7203" s="12"/>
      <c r="O7203" s="13"/>
      <c r="P7203" s="13"/>
      <c r="Q7203" s="13"/>
      <c r="R7203" s="14"/>
      <c r="S7203" s="18"/>
      <c r="T7203" s="18"/>
      <c r="U7203" s="18"/>
      <c r="V7203" s="18"/>
      <c r="W7203" s="18"/>
      <c r="X7203" s="15">
        <f t="shared" si="113"/>
        <v>51.726865680000003</v>
      </c>
    </row>
    <row r="7204" spans="1:24" x14ac:dyDescent="0.25">
      <c r="A7204" s="9">
        <v>7199</v>
      </c>
      <c r="B7204" s="1" t="s">
        <v>15650</v>
      </c>
      <c r="C7204" s="1" t="s">
        <v>15651</v>
      </c>
      <c r="D7204" s="12">
        <v>0</v>
      </c>
      <c r="E7204" s="13">
        <v>46.184701500000003</v>
      </c>
      <c r="F7204" s="13">
        <v>0</v>
      </c>
      <c r="G7204" s="13">
        <v>5.5421641799999994</v>
      </c>
      <c r="H7204" s="14">
        <v>51.726865680000003</v>
      </c>
      <c r="I7204" s="12">
        <v>0</v>
      </c>
      <c r="J7204" s="13">
        <v>0</v>
      </c>
      <c r="K7204" s="13">
        <v>0</v>
      </c>
      <c r="L7204" s="13">
        <v>0</v>
      </c>
      <c r="M7204" s="14">
        <v>0</v>
      </c>
      <c r="N7204" s="12"/>
      <c r="O7204" s="13"/>
      <c r="P7204" s="13"/>
      <c r="Q7204" s="13"/>
      <c r="R7204" s="14"/>
      <c r="S7204" s="18"/>
      <c r="T7204" s="18"/>
      <c r="U7204" s="18"/>
      <c r="V7204" s="18"/>
      <c r="W7204" s="18"/>
      <c r="X7204" s="15">
        <f t="shared" si="113"/>
        <v>51.726865680000003</v>
      </c>
    </row>
    <row r="7205" spans="1:24" x14ac:dyDescent="0.25">
      <c r="A7205" s="9">
        <v>7200</v>
      </c>
      <c r="B7205" s="1" t="s">
        <v>15652</v>
      </c>
      <c r="C7205" s="1" t="s">
        <v>15653</v>
      </c>
      <c r="D7205" s="12">
        <v>0</v>
      </c>
      <c r="E7205" s="13">
        <v>46.184701500000003</v>
      </c>
      <c r="F7205" s="13">
        <v>0</v>
      </c>
      <c r="G7205" s="13">
        <v>5.5421641799999994</v>
      </c>
      <c r="H7205" s="14">
        <v>51.726865680000003</v>
      </c>
      <c r="I7205" s="12">
        <v>0</v>
      </c>
      <c r="J7205" s="13">
        <v>0</v>
      </c>
      <c r="K7205" s="13">
        <v>0</v>
      </c>
      <c r="L7205" s="13">
        <v>0</v>
      </c>
      <c r="M7205" s="14">
        <v>0</v>
      </c>
      <c r="N7205" s="12"/>
      <c r="O7205" s="13"/>
      <c r="P7205" s="13"/>
      <c r="Q7205" s="13"/>
      <c r="R7205" s="14"/>
      <c r="S7205" s="18"/>
      <c r="T7205" s="18"/>
      <c r="U7205" s="18"/>
      <c r="V7205" s="18"/>
      <c r="W7205" s="18"/>
      <c r="X7205" s="15">
        <f t="shared" si="113"/>
        <v>51.726865680000003</v>
      </c>
    </row>
    <row r="7206" spans="1:24" x14ac:dyDescent="0.25">
      <c r="A7206" s="9">
        <v>7201</v>
      </c>
      <c r="B7206" s="1" t="s">
        <v>15654</v>
      </c>
      <c r="C7206" s="1" t="s">
        <v>15655</v>
      </c>
      <c r="D7206" s="12">
        <v>0</v>
      </c>
      <c r="E7206" s="13">
        <v>46.184701500000003</v>
      </c>
      <c r="F7206" s="13">
        <v>0</v>
      </c>
      <c r="G7206" s="13">
        <v>5.5421641799999994</v>
      </c>
      <c r="H7206" s="14">
        <v>51.726865680000003</v>
      </c>
      <c r="I7206" s="12">
        <v>0</v>
      </c>
      <c r="J7206" s="13">
        <v>0</v>
      </c>
      <c r="K7206" s="13">
        <v>0</v>
      </c>
      <c r="L7206" s="13">
        <v>0</v>
      </c>
      <c r="M7206" s="14">
        <v>0</v>
      </c>
      <c r="N7206" s="12"/>
      <c r="O7206" s="13"/>
      <c r="P7206" s="13"/>
      <c r="Q7206" s="13"/>
      <c r="R7206" s="14"/>
      <c r="S7206" s="18"/>
      <c r="T7206" s="18"/>
      <c r="U7206" s="18"/>
      <c r="V7206" s="18"/>
      <c r="W7206" s="18"/>
      <c r="X7206" s="15">
        <f t="shared" si="113"/>
        <v>51.726865680000003</v>
      </c>
    </row>
    <row r="7207" spans="1:24" x14ac:dyDescent="0.25">
      <c r="A7207" s="9">
        <v>7202</v>
      </c>
      <c r="B7207" s="1" t="s">
        <v>15656</v>
      </c>
      <c r="C7207" s="1" t="s">
        <v>15657</v>
      </c>
      <c r="D7207" s="12">
        <v>0</v>
      </c>
      <c r="E7207" s="13">
        <v>46.184701500000003</v>
      </c>
      <c r="F7207" s="13">
        <v>0</v>
      </c>
      <c r="G7207" s="13">
        <v>5.5421641799999994</v>
      </c>
      <c r="H7207" s="14">
        <v>51.726865680000003</v>
      </c>
      <c r="I7207" s="12">
        <v>0</v>
      </c>
      <c r="J7207" s="13">
        <v>0</v>
      </c>
      <c r="K7207" s="13">
        <v>0</v>
      </c>
      <c r="L7207" s="13">
        <v>0</v>
      </c>
      <c r="M7207" s="14">
        <v>0</v>
      </c>
      <c r="N7207" s="12"/>
      <c r="O7207" s="13"/>
      <c r="P7207" s="13"/>
      <c r="Q7207" s="13"/>
      <c r="R7207" s="14"/>
      <c r="S7207" s="18"/>
      <c r="T7207" s="18"/>
      <c r="U7207" s="18"/>
      <c r="V7207" s="18"/>
      <c r="W7207" s="18"/>
      <c r="X7207" s="15">
        <f t="shared" si="113"/>
        <v>51.726865680000003</v>
      </c>
    </row>
    <row r="7208" spans="1:24" x14ac:dyDescent="0.25">
      <c r="A7208" s="9">
        <v>7203</v>
      </c>
      <c r="B7208" s="1" t="s">
        <v>15658</v>
      </c>
      <c r="C7208" s="1" t="s">
        <v>15659</v>
      </c>
      <c r="D7208" s="12">
        <v>0</v>
      </c>
      <c r="E7208" s="13">
        <v>46.184701500000003</v>
      </c>
      <c r="F7208" s="13">
        <v>0</v>
      </c>
      <c r="G7208" s="13">
        <v>5.5421641799999994</v>
      </c>
      <c r="H7208" s="14">
        <v>51.726865680000003</v>
      </c>
      <c r="I7208" s="12">
        <v>0</v>
      </c>
      <c r="J7208" s="13">
        <v>0</v>
      </c>
      <c r="K7208" s="13">
        <v>0</v>
      </c>
      <c r="L7208" s="13">
        <v>0</v>
      </c>
      <c r="M7208" s="14">
        <v>0</v>
      </c>
      <c r="N7208" s="12"/>
      <c r="O7208" s="13"/>
      <c r="P7208" s="13"/>
      <c r="Q7208" s="13"/>
      <c r="R7208" s="14"/>
      <c r="S7208" s="18"/>
      <c r="T7208" s="18"/>
      <c r="U7208" s="18"/>
      <c r="V7208" s="18"/>
      <c r="W7208" s="18"/>
      <c r="X7208" s="15">
        <f t="shared" si="113"/>
        <v>51.726865680000003</v>
      </c>
    </row>
    <row r="7209" spans="1:24" x14ac:dyDescent="0.25">
      <c r="A7209" s="9">
        <v>7204</v>
      </c>
      <c r="B7209" s="1" t="s">
        <v>15660</v>
      </c>
      <c r="C7209" s="1" t="s">
        <v>15661</v>
      </c>
      <c r="D7209" s="12">
        <v>0</v>
      </c>
      <c r="E7209" s="13">
        <v>46.184701500000003</v>
      </c>
      <c r="F7209" s="13">
        <v>0</v>
      </c>
      <c r="G7209" s="13">
        <v>5.5421641799999994</v>
      </c>
      <c r="H7209" s="14">
        <v>51.726865680000003</v>
      </c>
      <c r="I7209" s="12">
        <v>0</v>
      </c>
      <c r="J7209" s="13">
        <v>0</v>
      </c>
      <c r="K7209" s="13">
        <v>0</v>
      </c>
      <c r="L7209" s="13">
        <v>0</v>
      </c>
      <c r="M7209" s="14">
        <v>0</v>
      </c>
      <c r="N7209" s="12"/>
      <c r="O7209" s="13"/>
      <c r="P7209" s="13"/>
      <c r="Q7209" s="13"/>
      <c r="R7209" s="14"/>
      <c r="S7209" s="18"/>
      <c r="T7209" s="18"/>
      <c r="U7209" s="18"/>
      <c r="V7209" s="18"/>
      <c r="W7209" s="18"/>
      <c r="X7209" s="15">
        <f t="shared" si="113"/>
        <v>51.726865680000003</v>
      </c>
    </row>
    <row r="7210" spans="1:24" x14ac:dyDescent="0.25">
      <c r="A7210" s="9">
        <v>7205</v>
      </c>
      <c r="B7210" s="1" t="s">
        <v>15662</v>
      </c>
      <c r="C7210" s="1" t="s">
        <v>15663</v>
      </c>
      <c r="D7210" s="12">
        <v>0</v>
      </c>
      <c r="E7210" s="13">
        <v>46.184701500000003</v>
      </c>
      <c r="F7210" s="13">
        <v>0</v>
      </c>
      <c r="G7210" s="13">
        <v>5.5421641799999994</v>
      </c>
      <c r="H7210" s="14">
        <v>51.726865680000003</v>
      </c>
      <c r="I7210" s="12">
        <v>0</v>
      </c>
      <c r="J7210" s="13">
        <v>0</v>
      </c>
      <c r="K7210" s="13">
        <v>0</v>
      </c>
      <c r="L7210" s="13">
        <v>0</v>
      </c>
      <c r="M7210" s="14">
        <v>0</v>
      </c>
      <c r="N7210" s="12"/>
      <c r="O7210" s="13"/>
      <c r="P7210" s="13"/>
      <c r="Q7210" s="13"/>
      <c r="R7210" s="14"/>
      <c r="S7210" s="18"/>
      <c r="T7210" s="18"/>
      <c r="U7210" s="18"/>
      <c r="V7210" s="18"/>
      <c r="W7210" s="18"/>
      <c r="X7210" s="15">
        <f t="shared" si="113"/>
        <v>51.726865680000003</v>
      </c>
    </row>
    <row r="7211" spans="1:24" x14ac:dyDescent="0.25">
      <c r="A7211" s="9">
        <v>7206</v>
      </c>
      <c r="B7211" s="1" t="s">
        <v>15664</v>
      </c>
      <c r="C7211" s="1" t="s">
        <v>15665</v>
      </c>
      <c r="D7211" s="12">
        <v>0</v>
      </c>
      <c r="E7211" s="13">
        <v>46.184701500000003</v>
      </c>
      <c r="F7211" s="13">
        <v>0</v>
      </c>
      <c r="G7211" s="13">
        <v>5.5421641799999994</v>
      </c>
      <c r="H7211" s="14">
        <v>51.726865680000003</v>
      </c>
      <c r="I7211" s="12">
        <v>0</v>
      </c>
      <c r="J7211" s="13">
        <v>0</v>
      </c>
      <c r="K7211" s="13">
        <v>0</v>
      </c>
      <c r="L7211" s="13">
        <v>0</v>
      </c>
      <c r="M7211" s="14">
        <v>0</v>
      </c>
      <c r="N7211" s="12"/>
      <c r="O7211" s="13"/>
      <c r="P7211" s="13"/>
      <c r="Q7211" s="13"/>
      <c r="R7211" s="14"/>
      <c r="S7211" s="18"/>
      <c r="T7211" s="18"/>
      <c r="U7211" s="18"/>
      <c r="V7211" s="18"/>
      <c r="W7211" s="18"/>
      <c r="X7211" s="15">
        <f t="shared" si="113"/>
        <v>51.726865680000003</v>
      </c>
    </row>
    <row r="7212" spans="1:24" x14ac:dyDescent="0.25">
      <c r="A7212" s="9">
        <v>7207</v>
      </c>
      <c r="B7212" s="1" t="s">
        <v>15666</v>
      </c>
      <c r="C7212" s="1" t="s">
        <v>15667</v>
      </c>
      <c r="D7212" s="12">
        <v>0</v>
      </c>
      <c r="E7212" s="13">
        <v>46.184701500000003</v>
      </c>
      <c r="F7212" s="13">
        <v>0</v>
      </c>
      <c r="G7212" s="13">
        <v>5.5421641799999994</v>
      </c>
      <c r="H7212" s="14">
        <v>51.726865680000003</v>
      </c>
      <c r="I7212" s="12">
        <v>0</v>
      </c>
      <c r="J7212" s="13">
        <v>0</v>
      </c>
      <c r="K7212" s="13">
        <v>0</v>
      </c>
      <c r="L7212" s="13">
        <v>0</v>
      </c>
      <c r="M7212" s="14">
        <v>0</v>
      </c>
      <c r="N7212" s="12"/>
      <c r="O7212" s="13"/>
      <c r="P7212" s="13"/>
      <c r="Q7212" s="13"/>
      <c r="R7212" s="14"/>
      <c r="S7212" s="18"/>
      <c r="T7212" s="18"/>
      <c r="U7212" s="18"/>
      <c r="V7212" s="18"/>
      <c r="W7212" s="18"/>
      <c r="X7212" s="15">
        <f t="shared" si="113"/>
        <v>51.726865680000003</v>
      </c>
    </row>
    <row r="7213" spans="1:24" x14ac:dyDescent="0.25">
      <c r="A7213" s="9">
        <v>7208</v>
      </c>
      <c r="B7213" s="1" t="s">
        <v>15668</v>
      </c>
      <c r="C7213" s="1" t="s">
        <v>15669</v>
      </c>
      <c r="D7213" s="12">
        <v>0</v>
      </c>
      <c r="E7213" s="13">
        <v>46.184701500000003</v>
      </c>
      <c r="F7213" s="13">
        <v>0</v>
      </c>
      <c r="G7213" s="13">
        <v>5.5421641799999994</v>
      </c>
      <c r="H7213" s="14">
        <v>51.726865680000003</v>
      </c>
      <c r="I7213" s="12">
        <v>0</v>
      </c>
      <c r="J7213" s="13">
        <v>0</v>
      </c>
      <c r="K7213" s="13">
        <v>0</v>
      </c>
      <c r="L7213" s="13">
        <v>0</v>
      </c>
      <c r="M7213" s="14">
        <v>0</v>
      </c>
      <c r="N7213" s="12"/>
      <c r="O7213" s="13"/>
      <c r="P7213" s="13"/>
      <c r="Q7213" s="13"/>
      <c r="R7213" s="14"/>
      <c r="S7213" s="18"/>
      <c r="T7213" s="18"/>
      <c r="U7213" s="18"/>
      <c r="V7213" s="18"/>
      <c r="W7213" s="18"/>
      <c r="X7213" s="15">
        <f t="shared" si="113"/>
        <v>51.726865680000003</v>
      </c>
    </row>
    <row r="7214" spans="1:24" x14ac:dyDescent="0.25">
      <c r="A7214" s="9">
        <v>7209</v>
      </c>
      <c r="B7214" s="1" t="s">
        <v>15670</v>
      </c>
      <c r="C7214" s="1" t="s">
        <v>15671</v>
      </c>
      <c r="D7214" s="12">
        <v>0</v>
      </c>
      <c r="E7214" s="13">
        <v>46.184701500000003</v>
      </c>
      <c r="F7214" s="13">
        <v>0</v>
      </c>
      <c r="G7214" s="13">
        <v>5.5421641799999994</v>
      </c>
      <c r="H7214" s="14">
        <v>51.726865680000003</v>
      </c>
      <c r="I7214" s="12">
        <v>0</v>
      </c>
      <c r="J7214" s="13">
        <v>0</v>
      </c>
      <c r="K7214" s="13">
        <v>0</v>
      </c>
      <c r="L7214" s="13">
        <v>0</v>
      </c>
      <c r="M7214" s="14">
        <v>0</v>
      </c>
      <c r="N7214" s="12"/>
      <c r="O7214" s="13"/>
      <c r="P7214" s="13"/>
      <c r="Q7214" s="13"/>
      <c r="R7214" s="14"/>
      <c r="S7214" s="18"/>
      <c r="T7214" s="18"/>
      <c r="U7214" s="18"/>
      <c r="V7214" s="18"/>
      <c r="W7214" s="18"/>
      <c r="X7214" s="15">
        <f t="shared" si="113"/>
        <v>51.726865680000003</v>
      </c>
    </row>
    <row r="7215" spans="1:24" x14ac:dyDescent="0.25">
      <c r="A7215" s="9">
        <v>7210</v>
      </c>
      <c r="B7215" s="1" t="s">
        <v>15672</v>
      </c>
      <c r="C7215" s="1" t="s">
        <v>15673</v>
      </c>
      <c r="D7215" s="12">
        <v>0</v>
      </c>
      <c r="E7215" s="13">
        <v>46.184701500000003</v>
      </c>
      <c r="F7215" s="13">
        <v>0</v>
      </c>
      <c r="G7215" s="13">
        <v>5.5421641799999994</v>
      </c>
      <c r="H7215" s="14">
        <v>51.726865680000003</v>
      </c>
      <c r="I7215" s="12">
        <v>0</v>
      </c>
      <c r="J7215" s="13">
        <v>0</v>
      </c>
      <c r="K7215" s="13">
        <v>0</v>
      </c>
      <c r="L7215" s="13">
        <v>0</v>
      </c>
      <c r="M7215" s="14">
        <v>0</v>
      </c>
      <c r="N7215" s="12"/>
      <c r="O7215" s="13"/>
      <c r="P7215" s="13"/>
      <c r="Q7215" s="13"/>
      <c r="R7215" s="14"/>
      <c r="S7215" s="18"/>
      <c r="T7215" s="18"/>
      <c r="U7215" s="18"/>
      <c r="V7215" s="18"/>
      <c r="W7215" s="18"/>
      <c r="X7215" s="15">
        <f t="shared" si="113"/>
        <v>51.726865680000003</v>
      </c>
    </row>
    <row r="7216" spans="1:24" x14ac:dyDescent="0.25">
      <c r="A7216" s="9">
        <v>7211</v>
      </c>
      <c r="B7216" s="1" t="s">
        <v>15674</v>
      </c>
      <c r="C7216" s="1" t="s">
        <v>15675</v>
      </c>
      <c r="D7216" s="12">
        <v>0</v>
      </c>
      <c r="E7216" s="13">
        <v>23.995053170000002</v>
      </c>
      <c r="F7216" s="13">
        <v>0</v>
      </c>
      <c r="G7216" s="13">
        <v>2.8794063799999998</v>
      </c>
      <c r="H7216" s="14">
        <v>26.874459550000001</v>
      </c>
      <c r="I7216" s="12">
        <v>0</v>
      </c>
      <c r="J7216" s="13">
        <v>22.169724769999998</v>
      </c>
      <c r="K7216" s="13">
        <v>0</v>
      </c>
      <c r="L7216" s="13">
        <v>2.6603669700000001</v>
      </c>
      <c r="M7216" s="14">
        <v>24.830091739999997</v>
      </c>
      <c r="N7216" s="12"/>
      <c r="O7216" s="13"/>
      <c r="P7216" s="13"/>
      <c r="Q7216" s="13"/>
      <c r="R7216" s="14"/>
      <c r="S7216" s="18"/>
      <c r="T7216" s="18"/>
      <c r="U7216" s="18"/>
      <c r="V7216" s="18"/>
      <c r="W7216" s="18"/>
      <c r="X7216" s="15">
        <f t="shared" si="113"/>
        <v>51.704551289999998</v>
      </c>
    </row>
    <row r="7217" spans="1:24" x14ac:dyDescent="0.25">
      <c r="A7217" s="9">
        <v>7212</v>
      </c>
      <c r="B7217" s="1" t="s">
        <v>15676</v>
      </c>
      <c r="C7217" s="1" t="s">
        <v>15677</v>
      </c>
      <c r="D7217" s="12">
        <v>0</v>
      </c>
      <c r="E7217" s="13">
        <v>0</v>
      </c>
      <c r="F7217" s="13">
        <v>0</v>
      </c>
      <c r="G7217" s="13">
        <v>51.696352839999996</v>
      </c>
      <c r="H7217" s="14">
        <v>51.696352839999996</v>
      </c>
      <c r="I7217" s="12">
        <v>0</v>
      </c>
      <c r="J7217" s="13">
        <v>0</v>
      </c>
      <c r="K7217" s="13">
        <v>0</v>
      </c>
      <c r="L7217" s="13">
        <v>0</v>
      </c>
      <c r="M7217" s="14">
        <v>0</v>
      </c>
      <c r="N7217" s="12"/>
      <c r="O7217" s="13"/>
      <c r="P7217" s="13"/>
      <c r="Q7217" s="13"/>
      <c r="R7217" s="14"/>
      <c r="S7217" s="18"/>
      <c r="T7217" s="18"/>
      <c r="U7217" s="18"/>
      <c r="V7217" s="18"/>
      <c r="W7217" s="18"/>
      <c r="X7217" s="15">
        <f t="shared" si="113"/>
        <v>51.696352839999996</v>
      </c>
    </row>
    <row r="7218" spans="1:24" x14ac:dyDescent="0.25">
      <c r="A7218" s="9">
        <v>7213</v>
      </c>
      <c r="B7218" s="1" t="s">
        <v>15678</v>
      </c>
      <c r="C7218" s="1" t="s">
        <v>15679</v>
      </c>
      <c r="D7218" s="12">
        <v>0</v>
      </c>
      <c r="E7218" s="13">
        <v>0</v>
      </c>
      <c r="F7218" s="13">
        <v>0</v>
      </c>
      <c r="G7218" s="13">
        <v>33.239844390000002</v>
      </c>
      <c r="H7218" s="14">
        <v>33.239844390000002</v>
      </c>
      <c r="I7218" s="12">
        <v>0</v>
      </c>
      <c r="J7218" s="13">
        <v>0</v>
      </c>
      <c r="K7218" s="13">
        <v>0</v>
      </c>
      <c r="L7218" s="13">
        <v>18.44139363</v>
      </c>
      <c r="M7218" s="14">
        <v>18.44139363</v>
      </c>
      <c r="N7218" s="12"/>
      <c r="O7218" s="13"/>
      <c r="P7218" s="13"/>
      <c r="Q7218" s="13"/>
      <c r="R7218" s="14"/>
      <c r="S7218" s="18"/>
      <c r="T7218" s="18"/>
      <c r="U7218" s="18"/>
      <c r="V7218" s="18"/>
      <c r="W7218" s="18"/>
      <c r="X7218" s="15">
        <f t="shared" si="113"/>
        <v>51.681238020000002</v>
      </c>
    </row>
    <row r="7219" spans="1:24" x14ac:dyDescent="0.25">
      <c r="A7219" s="9">
        <v>7214</v>
      </c>
      <c r="B7219" s="1" t="s">
        <v>15680</v>
      </c>
      <c r="C7219" s="1" t="s">
        <v>15681</v>
      </c>
      <c r="D7219" s="12">
        <v>0</v>
      </c>
      <c r="E7219" s="13">
        <v>0</v>
      </c>
      <c r="F7219" s="13">
        <v>0</v>
      </c>
      <c r="G7219" s="13">
        <v>51.613055280000005</v>
      </c>
      <c r="H7219" s="14">
        <v>51.613055280000005</v>
      </c>
      <c r="I7219" s="12">
        <v>0</v>
      </c>
      <c r="J7219" s="13">
        <v>0</v>
      </c>
      <c r="K7219" s="13">
        <v>0</v>
      </c>
      <c r="L7219" s="13">
        <v>0</v>
      </c>
      <c r="M7219" s="14">
        <v>0</v>
      </c>
      <c r="N7219" s="12"/>
      <c r="O7219" s="13"/>
      <c r="P7219" s="13"/>
      <c r="Q7219" s="13"/>
      <c r="R7219" s="14"/>
      <c r="S7219" s="18"/>
      <c r="T7219" s="18"/>
      <c r="U7219" s="18"/>
      <c r="V7219" s="18"/>
      <c r="W7219" s="18"/>
      <c r="X7219" s="15">
        <f t="shared" si="113"/>
        <v>51.613055280000005</v>
      </c>
    </row>
    <row r="7220" spans="1:24" x14ac:dyDescent="0.25">
      <c r="A7220" s="9">
        <v>7215</v>
      </c>
      <c r="B7220" s="1" t="s">
        <v>15682</v>
      </c>
      <c r="C7220" s="1" t="s">
        <v>15683</v>
      </c>
      <c r="D7220" s="12">
        <v>0</v>
      </c>
      <c r="E7220" s="13">
        <v>29.673712630000001</v>
      </c>
      <c r="F7220" s="13">
        <v>0</v>
      </c>
      <c r="G7220" s="13">
        <v>3.5608455299999999</v>
      </c>
      <c r="H7220" s="14">
        <v>33.234558159999999</v>
      </c>
      <c r="I7220" s="12">
        <v>0</v>
      </c>
      <c r="J7220" s="13">
        <v>16.236019679999998</v>
      </c>
      <c r="K7220" s="13">
        <v>0</v>
      </c>
      <c r="L7220" s="13">
        <v>1.9483223599999999</v>
      </c>
      <c r="M7220" s="14">
        <v>18.184342040000001</v>
      </c>
      <c r="N7220" s="12"/>
      <c r="O7220" s="13"/>
      <c r="P7220" s="13"/>
      <c r="Q7220" s="13"/>
      <c r="R7220" s="14"/>
      <c r="S7220" s="18"/>
      <c r="T7220" s="18"/>
      <c r="U7220" s="18"/>
      <c r="V7220" s="18"/>
      <c r="W7220" s="18"/>
      <c r="X7220" s="15">
        <f t="shared" si="113"/>
        <v>51.418900199999996</v>
      </c>
    </row>
    <row r="7221" spans="1:24" x14ac:dyDescent="0.25">
      <c r="A7221" s="9">
        <v>7216</v>
      </c>
      <c r="B7221" s="1" t="s">
        <v>4443</v>
      </c>
      <c r="C7221" s="1" t="s">
        <v>4444</v>
      </c>
      <c r="D7221" s="12">
        <v>0</v>
      </c>
      <c r="E7221" s="13">
        <v>6.0100952000000003</v>
      </c>
      <c r="F7221" s="13">
        <v>0</v>
      </c>
      <c r="G7221" s="13">
        <v>0.72121142000000005</v>
      </c>
      <c r="H7221" s="14">
        <v>6.7313066199999998</v>
      </c>
      <c r="I7221" s="12">
        <v>0</v>
      </c>
      <c r="J7221" s="13">
        <v>39.881397</v>
      </c>
      <c r="K7221" s="13">
        <v>0</v>
      </c>
      <c r="L7221" s="13">
        <v>4.7857676399999995</v>
      </c>
      <c r="M7221" s="14">
        <v>44.667164640000003</v>
      </c>
      <c r="N7221" s="12"/>
      <c r="O7221" s="13"/>
      <c r="P7221" s="13"/>
      <c r="Q7221" s="13"/>
      <c r="R7221" s="14"/>
      <c r="S7221" s="18"/>
      <c r="T7221" s="18"/>
      <c r="U7221" s="18"/>
      <c r="V7221" s="18"/>
      <c r="W7221" s="18"/>
      <c r="X7221" s="15">
        <f t="shared" si="113"/>
        <v>51.398471260000001</v>
      </c>
    </row>
    <row r="7222" spans="1:24" x14ac:dyDescent="0.25">
      <c r="A7222" s="9">
        <v>7217</v>
      </c>
      <c r="B7222" s="1" t="s">
        <v>15684</v>
      </c>
      <c r="C7222" s="1" t="s">
        <v>15685</v>
      </c>
      <c r="D7222" s="12">
        <v>0</v>
      </c>
      <c r="E7222" s="13">
        <v>0</v>
      </c>
      <c r="F7222" s="13">
        <v>0</v>
      </c>
      <c r="G7222" s="13">
        <v>51.360566399999996</v>
      </c>
      <c r="H7222" s="14">
        <v>51.360566399999996</v>
      </c>
      <c r="I7222" s="12">
        <v>0</v>
      </c>
      <c r="J7222" s="13">
        <v>0</v>
      </c>
      <c r="K7222" s="13">
        <v>0</v>
      </c>
      <c r="L7222" s="13">
        <v>0</v>
      </c>
      <c r="M7222" s="14">
        <v>0</v>
      </c>
      <c r="N7222" s="12"/>
      <c r="O7222" s="13"/>
      <c r="P7222" s="13"/>
      <c r="Q7222" s="13"/>
      <c r="R7222" s="14"/>
      <c r="S7222" s="18"/>
      <c r="T7222" s="18"/>
      <c r="U7222" s="18"/>
      <c r="V7222" s="18"/>
      <c r="W7222" s="18"/>
      <c r="X7222" s="15">
        <f t="shared" si="113"/>
        <v>51.360566399999996</v>
      </c>
    </row>
    <row r="7223" spans="1:24" x14ac:dyDescent="0.25">
      <c r="A7223" s="9">
        <v>7218</v>
      </c>
      <c r="B7223" s="1" t="s">
        <v>15686</v>
      </c>
      <c r="C7223" s="1" t="s">
        <v>15687</v>
      </c>
      <c r="D7223" s="12">
        <v>0</v>
      </c>
      <c r="E7223" s="13">
        <v>22.499366250000001</v>
      </c>
      <c r="F7223" s="13">
        <v>0</v>
      </c>
      <c r="G7223" s="13">
        <v>2.6999239500000001</v>
      </c>
      <c r="H7223" s="14">
        <v>25.1992902</v>
      </c>
      <c r="I7223" s="12">
        <v>0</v>
      </c>
      <c r="J7223" s="13">
        <v>23.350376059999999</v>
      </c>
      <c r="K7223" s="13">
        <v>0</v>
      </c>
      <c r="L7223" s="13">
        <v>2.8020451299999998</v>
      </c>
      <c r="M7223" s="14">
        <v>26.152421189999998</v>
      </c>
      <c r="N7223" s="12"/>
      <c r="O7223" s="13"/>
      <c r="P7223" s="13"/>
      <c r="Q7223" s="13"/>
      <c r="R7223" s="14"/>
      <c r="S7223" s="18"/>
      <c r="T7223" s="18"/>
      <c r="U7223" s="18"/>
      <c r="V7223" s="18"/>
      <c r="W7223" s="18"/>
      <c r="X7223" s="15">
        <f t="shared" si="113"/>
        <v>51.351711389999998</v>
      </c>
    </row>
    <row r="7224" spans="1:24" x14ac:dyDescent="0.25">
      <c r="A7224" s="9">
        <v>7219</v>
      </c>
      <c r="B7224" s="1" t="s">
        <v>15688</v>
      </c>
      <c r="C7224" s="1" t="s">
        <v>15689</v>
      </c>
      <c r="D7224" s="12">
        <v>0</v>
      </c>
      <c r="E7224" s="13">
        <v>11.954034219999999</v>
      </c>
      <c r="F7224" s="13">
        <v>0</v>
      </c>
      <c r="G7224" s="13">
        <v>1.4344841000000002</v>
      </c>
      <c r="H7224" s="14">
        <v>13.388518319999999</v>
      </c>
      <c r="I7224" s="12">
        <v>0</v>
      </c>
      <c r="J7224" s="13">
        <v>33.874325399999996</v>
      </c>
      <c r="K7224" s="13">
        <v>0</v>
      </c>
      <c r="L7224" s="13">
        <v>4.0649190500000003</v>
      </c>
      <c r="M7224" s="14">
        <v>37.939244449999997</v>
      </c>
      <c r="N7224" s="12"/>
      <c r="O7224" s="13"/>
      <c r="P7224" s="13"/>
      <c r="Q7224" s="13"/>
      <c r="R7224" s="14"/>
      <c r="S7224" s="18"/>
      <c r="T7224" s="18"/>
      <c r="U7224" s="18"/>
      <c r="V7224" s="18"/>
      <c r="W7224" s="18"/>
      <c r="X7224" s="15">
        <f t="shared" si="113"/>
        <v>51.327762769999993</v>
      </c>
    </row>
    <row r="7225" spans="1:24" x14ac:dyDescent="0.25">
      <c r="A7225" s="9">
        <v>7220</v>
      </c>
      <c r="B7225" s="1" t="s">
        <v>4692</v>
      </c>
      <c r="C7225" s="1" t="s">
        <v>15690</v>
      </c>
      <c r="D7225" s="12">
        <v>0</v>
      </c>
      <c r="E7225" s="13">
        <v>0</v>
      </c>
      <c r="F7225" s="13">
        <v>0</v>
      </c>
      <c r="G7225" s="13">
        <v>0</v>
      </c>
      <c r="H7225" s="14">
        <v>0</v>
      </c>
      <c r="I7225" s="12">
        <v>0</v>
      </c>
      <c r="J7225" s="13">
        <v>0</v>
      </c>
      <c r="K7225" s="13">
        <v>0</v>
      </c>
      <c r="L7225" s="13">
        <v>51.06414264</v>
      </c>
      <c r="M7225" s="14">
        <v>51.06414264</v>
      </c>
      <c r="N7225" s="12"/>
      <c r="O7225" s="13"/>
      <c r="P7225" s="13"/>
      <c r="Q7225" s="13"/>
      <c r="R7225" s="14"/>
      <c r="S7225" s="18"/>
      <c r="T7225" s="18"/>
      <c r="U7225" s="18"/>
      <c r="V7225" s="18"/>
      <c r="W7225" s="18"/>
      <c r="X7225" s="15">
        <f t="shared" si="113"/>
        <v>51.06414264</v>
      </c>
    </row>
    <row r="7226" spans="1:24" x14ac:dyDescent="0.25">
      <c r="A7226" s="9">
        <v>7221</v>
      </c>
      <c r="B7226" s="1" t="s">
        <v>15691</v>
      </c>
      <c r="C7226" s="1" t="s">
        <v>15692</v>
      </c>
      <c r="D7226" s="12">
        <v>0</v>
      </c>
      <c r="E7226" s="13">
        <v>0</v>
      </c>
      <c r="F7226" s="13">
        <v>0</v>
      </c>
      <c r="G7226" s="13">
        <v>0</v>
      </c>
      <c r="H7226" s="14">
        <v>0</v>
      </c>
      <c r="I7226" s="12">
        <v>0</v>
      </c>
      <c r="J7226" s="13">
        <v>0</v>
      </c>
      <c r="K7226" s="13">
        <v>0</v>
      </c>
      <c r="L7226" s="13">
        <v>51.032124000000003</v>
      </c>
      <c r="M7226" s="14">
        <v>51.032124000000003</v>
      </c>
      <c r="N7226" s="12"/>
      <c r="O7226" s="13"/>
      <c r="P7226" s="13"/>
      <c r="Q7226" s="13"/>
      <c r="R7226" s="14"/>
      <c r="S7226" s="18"/>
      <c r="T7226" s="18"/>
      <c r="U7226" s="18"/>
      <c r="V7226" s="18"/>
      <c r="W7226" s="18"/>
      <c r="X7226" s="15">
        <f t="shared" si="113"/>
        <v>51.032124000000003</v>
      </c>
    </row>
    <row r="7227" spans="1:24" x14ac:dyDescent="0.25">
      <c r="A7227" s="9">
        <v>7222</v>
      </c>
      <c r="B7227" s="1" t="s">
        <v>15693</v>
      </c>
      <c r="C7227" s="1" t="s">
        <v>15694</v>
      </c>
      <c r="D7227" s="12">
        <v>0</v>
      </c>
      <c r="E7227" s="13">
        <v>0</v>
      </c>
      <c r="F7227" s="13">
        <v>0</v>
      </c>
      <c r="G7227" s="13">
        <v>51.0230952</v>
      </c>
      <c r="H7227" s="14">
        <v>51.0230952</v>
      </c>
      <c r="I7227" s="12">
        <v>0</v>
      </c>
      <c r="J7227" s="13">
        <v>0</v>
      </c>
      <c r="K7227" s="13">
        <v>0</v>
      </c>
      <c r="L7227" s="13">
        <v>0</v>
      </c>
      <c r="M7227" s="14">
        <v>0</v>
      </c>
      <c r="N7227" s="12"/>
      <c r="O7227" s="13"/>
      <c r="P7227" s="13"/>
      <c r="Q7227" s="13"/>
      <c r="R7227" s="14"/>
      <c r="S7227" s="18"/>
      <c r="T7227" s="18"/>
      <c r="U7227" s="18"/>
      <c r="V7227" s="18"/>
      <c r="W7227" s="18"/>
      <c r="X7227" s="15">
        <f t="shared" si="113"/>
        <v>51.0230952</v>
      </c>
    </row>
    <row r="7228" spans="1:24" x14ac:dyDescent="0.25">
      <c r="A7228" s="9">
        <v>7223</v>
      </c>
      <c r="B7228" s="1" t="s">
        <v>15695</v>
      </c>
      <c r="C7228" s="1" t="s">
        <v>15696</v>
      </c>
      <c r="D7228" s="12">
        <v>0</v>
      </c>
      <c r="E7228" s="13">
        <v>0</v>
      </c>
      <c r="F7228" s="13">
        <v>0</v>
      </c>
      <c r="G7228" s="13">
        <v>12.09310752</v>
      </c>
      <c r="H7228" s="14">
        <v>12.09310752</v>
      </c>
      <c r="I7228" s="12">
        <v>0</v>
      </c>
      <c r="J7228" s="13">
        <v>0</v>
      </c>
      <c r="K7228" s="13">
        <v>0</v>
      </c>
      <c r="L7228" s="13">
        <v>38.928697149999998</v>
      </c>
      <c r="M7228" s="14">
        <v>38.928697149999998</v>
      </c>
      <c r="N7228" s="12"/>
      <c r="O7228" s="13"/>
      <c r="P7228" s="13"/>
      <c r="Q7228" s="13"/>
      <c r="R7228" s="14"/>
      <c r="S7228" s="18"/>
      <c r="T7228" s="18"/>
      <c r="U7228" s="18"/>
      <c r="V7228" s="18"/>
      <c r="W7228" s="18"/>
      <c r="X7228" s="15">
        <f t="shared" si="113"/>
        <v>51.021804669999995</v>
      </c>
    </row>
    <row r="7229" spans="1:24" x14ac:dyDescent="0.25">
      <c r="A7229" s="9">
        <v>7224</v>
      </c>
      <c r="B7229" s="1" t="s">
        <v>959</v>
      </c>
      <c r="C7229" s="1" t="s">
        <v>960</v>
      </c>
      <c r="D7229" s="12">
        <v>0</v>
      </c>
      <c r="E7229" s="13">
        <v>0</v>
      </c>
      <c r="F7229" s="13">
        <v>0</v>
      </c>
      <c r="G7229" s="13">
        <v>0</v>
      </c>
      <c r="H7229" s="14">
        <v>0</v>
      </c>
      <c r="I7229" s="12">
        <v>0</v>
      </c>
      <c r="J7229" s="13">
        <v>45.539687950000001</v>
      </c>
      <c r="K7229" s="13">
        <v>0</v>
      </c>
      <c r="L7229" s="13">
        <v>5.4647625499999997</v>
      </c>
      <c r="M7229" s="14">
        <v>51.004450499999997</v>
      </c>
      <c r="N7229" s="12"/>
      <c r="O7229" s="13"/>
      <c r="P7229" s="13"/>
      <c r="Q7229" s="13"/>
      <c r="R7229" s="14"/>
      <c r="S7229" s="18"/>
      <c r="T7229" s="18"/>
      <c r="U7229" s="18"/>
      <c r="V7229" s="18"/>
      <c r="W7229" s="18"/>
      <c r="X7229" s="15">
        <f t="shared" si="113"/>
        <v>51.004450499999997</v>
      </c>
    </row>
    <row r="7230" spans="1:24" x14ac:dyDescent="0.25">
      <c r="A7230" s="9">
        <v>7225</v>
      </c>
      <c r="B7230" s="1" t="s">
        <v>15697</v>
      </c>
      <c r="C7230" s="1" t="s">
        <v>15698</v>
      </c>
      <c r="D7230" s="12">
        <v>0</v>
      </c>
      <c r="E7230" s="13">
        <v>0</v>
      </c>
      <c r="F7230" s="13">
        <v>0</v>
      </c>
      <c r="G7230" s="13">
        <v>0</v>
      </c>
      <c r="H7230" s="14">
        <v>0</v>
      </c>
      <c r="I7230" s="12">
        <v>0</v>
      </c>
      <c r="J7230" s="13">
        <v>0</v>
      </c>
      <c r="K7230" s="13">
        <v>0</v>
      </c>
      <c r="L7230" s="13">
        <v>50.991178130000002</v>
      </c>
      <c r="M7230" s="14">
        <v>50.991178130000002</v>
      </c>
      <c r="N7230" s="12"/>
      <c r="O7230" s="13"/>
      <c r="P7230" s="13"/>
      <c r="Q7230" s="13"/>
      <c r="R7230" s="14"/>
      <c r="S7230" s="18"/>
      <c r="T7230" s="18"/>
      <c r="U7230" s="18"/>
      <c r="V7230" s="18"/>
      <c r="W7230" s="18"/>
      <c r="X7230" s="15">
        <f t="shared" si="113"/>
        <v>50.991178130000002</v>
      </c>
    </row>
    <row r="7231" spans="1:24" x14ac:dyDescent="0.25">
      <c r="A7231" s="9">
        <v>7226</v>
      </c>
      <c r="B7231" s="1" t="s">
        <v>15699</v>
      </c>
      <c r="C7231" s="1" t="s">
        <v>15700</v>
      </c>
      <c r="D7231" s="12">
        <v>0</v>
      </c>
      <c r="E7231" s="13">
        <v>45.508147749999999</v>
      </c>
      <c r="F7231" s="13">
        <v>0</v>
      </c>
      <c r="G7231" s="13">
        <v>5.4609777300000006</v>
      </c>
      <c r="H7231" s="14">
        <v>50.969125480000002</v>
      </c>
      <c r="I7231" s="12">
        <v>0</v>
      </c>
      <c r="J7231" s="13">
        <v>0</v>
      </c>
      <c r="K7231" s="13">
        <v>0</v>
      </c>
      <c r="L7231" s="13">
        <v>0</v>
      </c>
      <c r="M7231" s="14">
        <v>0</v>
      </c>
      <c r="N7231" s="12"/>
      <c r="O7231" s="13"/>
      <c r="P7231" s="13"/>
      <c r="Q7231" s="13"/>
      <c r="R7231" s="14"/>
      <c r="S7231" s="18"/>
      <c r="T7231" s="18"/>
      <c r="U7231" s="18"/>
      <c r="V7231" s="18"/>
      <c r="W7231" s="18"/>
      <c r="X7231" s="15">
        <f t="shared" si="113"/>
        <v>50.969125480000002</v>
      </c>
    </row>
    <row r="7232" spans="1:24" x14ac:dyDescent="0.25">
      <c r="A7232" s="9">
        <v>7227</v>
      </c>
      <c r="B7232" s="1" t="s">
        <v>15701</v>
      </c>
      <c r="C7232" s="1" t="s">
        <v>15702</v>
      </c>
      <c r="D7232" s="12">
        <v>0</v>
      </c>
      <c r="E7232" s="13">
        <v>0</v>
      </c>
      <c r="F7232" s="13">
        <v>0</v>
      </c>
      <c r="G7232" s="13">
        <v>0</v>
      </c>
      <c r="H7232" s="14">
        <v>0</v>
      </c>
      <c r="I7232" s="12">
        <v>0</v>
      </c>
      <c r="J7232" s="13">
        <v>0</v>
      </c>
      <c r="K7232" s="13">
        <v>0</v>
      </c>
      <c r="L7232" s="13">
        <v>50.951118000000001</v>
      </c>
      <c r="M7232" s="14">
        <v>50.951118000000001</v>
      </c>
      <c r="N7232" s="12"/>
      <c r="O7232" s="13"/>
      <c r="P7232" s="13"/>
      <c r="Q7232" s="13"/>
      <c r="R7232" s="14"/>
      <c r="S7232" s="18"/>
      <c r="T7232" s="18"/>
      <c r="U7232" s="18"/>
      <c r="V7232" s="18"/>
      <c r="W7232" s="18"/>
      <c r="X7232" s="15">
        <f t="shared" si="113"/>
        <v>50.951118000000001</v>
      </c>
    </row>
    <row r="7233" spans="1:24" x14ac:dyDescent="0.25">
      <c r="A7233" s="9">
        <v>7228</v>
      </c>
      <c r="B7233" s="1" t="s">
        <v>15703</v>
      </c>
      <c r="C7233" s="1" t="s">
        <v>15704</v>
      </c>
      <c r="D7233" s="12">
        <v>0</v>
      </c>
      <c r="E7233" s="13">
        <v>0</v>
      </c>
      <c r="F7233" s="13">
        <v>0</v>
      </c>
      <c r="G7233" s="13">
        <v>50.930106119999998</v>
      </c>
      <c r="H7233" s="14">
        <v>50.930106119999998</v>
      </c>
      <c r="I7233" s="12">
        <v>0</v>
      </c>
      <c r="J7233" s="13">
        <v>0</v>
      </c>
      <c r="K7233" s="13">
        <v>0</v>
      </c>
      <c r="L7233" s="13">
        <v>0</v>
      </c>
      <c r="M7233" s="14">
        <v>0</v>
      </c>
      <c r="N7233" s="12"/>
      <c r="O7233" s="13"/>
      <c r="P7233" s="13"/>
      <c r="Q7233" s="13"/>
      <c r="R7233" s="14"/>
      <c r="S7233" s="18"/>
      <c r="T7233" s="18"/>
      <c r="U7233" s="18"/>
      <c r="V7233" s="18"/>
      <c r="W7233" s="18"/>
      <c r="X7233" s="15">
        <f t="shared" si="113"/>
        <v>50.930106119999998</v>
      </c>
    </row>
    <row r="7234" spans="1:24" x14ac:dyDescent="0.25">
      <c r="A7234" s="9">
        <v>7229</v>
      </c>
      <c r="B7234" s="1" t="s">
        <v>15705</v>
      </c>
      <c r="C7234" s="1" t="s">
        <v>15706</v>
      </c>
      <c r="D7234" s="12">
        <v>0</v>
      </c>
      <c r="E7234" s="13">
        <v>45.464075009999995</v>
      </c>
      <c r="F7234" s="13">
        <v>0</v>
      </c>
      <c r="G7234" s="13">
        <v>5.4556889999999996</v>
      </c>
      <c r="H7234" s="14">
        <v>50.919764009999994</v>
      </c>
      <c r="I7234" s="12">
        <v>0</v>
      </c>
      <c r="J7234" s="13">
        <v>0</v>
      </c>
      <c r="K7234" s="13">
        <v>0</v>
      </c>
      <c r="L7234" s="13">
        <v>0</v>
      </c>
      <c r="M7234" s="14">
        <v>0</v>
      </c>
      <c r="N7234" s="12"/>
      <c r="O7234" s="13"/>
      <c r="P7234" s="13"/>
      <c r="Q7234" s="13"/>
      <c r="R7234" s="14"/>
      <c r="S7234" s="18"/>
      <c r="T7234" s="18"/>
      <c r="U7234" s="18"/>
      <c r="V7234" s="18"/>
      <c r="W7234" s="18"/>
      <c r="X7234" s="15">
        <f t="shared" si="113"/>
        <v>50.919764009999994</v>
      </c>
    </row>
    <row r="7235" spans="1:24" x14ac:dyDescent="0.25">
      <c r="A7235" s="9">
        <v>7230</v>
      </c>
      <c r="B7235" s="1" t="s">
        <v>15707</v>
      </c>
      <c r="C7235" s="1" t="s">
        <v>15708</v>
      </c>
      <c r="D7235" s="12">
        <v>0</v>
      </c>
      <c r="E7235" s="13">
        <v>0</v>
      </c>
      <c r="F7235" s="13">
        <v>0</v>
      </c>
      <c r="G7235" s="13">
        <v>0</v>
      </c>
      <c r="H7235" s="14">
        <v>0</v>
      </c>
      <c r="I7235" s="12">
        <v>0</v>
      </c>
      <c r="J7235" s="13">
        <v>45.448269140000001</v>
      </c>
      <c r="K7235" s="13">
        <v>0</v>
      </c>
      <c r="L7235" s="13">
        <v>5.4537922999999999</v>
      </c>
      <c r="M7235" s="14">
        <v>50.902061439999997</v>
      </c>
      <c r="N7235" s="12"/>
      <c r="O7235" s="13"/>
      <c r="P7235" s="13"/>
      <c r="Q7235" s="13"/>
      <c r="R7235" s="14"/>
      <c r="S7235" s="18"/>
      <c r="T7235" s="18"/>
      <c r="U7235" s="18"/>
      <c r="V7235" s="18"/>
      <c r="W7235" s="18"/>
      <c r="X7235" s="15">
        <f t="shared" si="113"/>
        <v>50.902061439999997</v>
      </c>
    </row>
    <row r="7236" spans="1:24" x14ac:dyDescent="0.25">
      <c r="A7236" s="9">
        <v>7231</v>
      </c>
      <c r="B7236" s="1" t="s">
        <v>15709</v>
      </c>
      <c r="C7236" s="1" t="s">
        <v>15710</v>
      </c>
      <c r="D7236" s="12">
        <v>0</v>
      </c>
      <c r="E7236" s="13">
        <v>22.72210785</v>
      </c>
      <c r="F7236" s="13">
        <v>0</v>
      </c>
      <c r="G7236" s="13">
        <v>2.7266529400000001</v>
      </c>
      <c r="H7236" s="14">
        <v>25.448760790000001</v>
      </c>
      <c r="I7236" s="12">
        <v>0</v>
      </c>
      <c r="J7236" s="13">
        <v>22.722335999999999</v>
      </c>
      <c r="K7236" s="13">
        <v>0</v>
      </c>
      <c r="L7236" s="13">
        <v>2.7266803199999998</v>
      </c>
      <c r="M7236" s="14">
        <v>25.449016320000002</v>
      </c>
      <c r="N7236" s="12"/>
      <c r="O7236" s="13"/>
      <c r="P7236" s="13"/>
      <c r="Q7236" s="13"/>
      <c r="R7236" s="14"/>
      <c r="S7236" s="18"/>
      <c r="T7236" s="18"/>
      <c r="U7236" s="18"/>
      <c r="V7236" s="18"/>
      <c r="W7236" s="18"/>
      <c r="X7236" s="15">
        <f t="shared" si="113"/>
        <v>50.897777110000007</v>
      </c>
    </row>
    <row r="7237" spans="1:24" x14ac:dyDescent="0.25">
      <c r="A7237" s="9">
        <v>7232</v>
      </c>
      <c r="B7237" s="1" t="s">
        <v>15711</v>
      </c>
      <c r="C7237" s="1" t="s">
        <v>15712</v>
      </c>
      <c r="D7237" s="12">
        <v>0</v>
      </c>
      <c r="E7237" s="13">
        <v>0</v>
      </c>
      <c r="F7237" s="13">
        <v>0</v>
      </c>
      <c r="G7237" s="13">
        <v>50.816879999999998</v>
      </c>
      <c r="H7237" s="14">
        <v>50.816879999999998</v>
      </c>
      <c r="I7237" s="12">
        <v>0</v>
      </c>
      <c r="J7237" s="13">
        <v>0</v>
      </c>
      <c r="K7237" s="13">
        <v>0</v>
      </c>
      <c r="L7237" s="13">
        <v>0</v>
      </c>
      <c r="M7237" s="14">
        <v>0</v>
      </c>
      <c r="N7237" s="12"/>
      <c r="O7237" s="13"/>
      <c r="P7237" s="13"/>
      <c r="Q7237" s="13"/>
      <c r="R7237" s="14"/>
      <c r="S7237" s="18"/>
      <c r="T7237" s="18"/>
      <c r="U7237" s="18"/>
      <c r="V7237" s="18"/>
      <c r="W7237" s="18"/>
      <c r="X7237" s="15">
        <f t="shared" si="113"/>
        <v>50.816879999999998</v>
      </c>
    </row>
    <row r="7238" spans="1:24" x14ac:dyDescent="0.25">
      <c r="A7238" s="9">
        <v>7233</v>
      </c>
      <c r="B7238" s="1" t="s">
        <v>15713</v>
      </c>
      <c r="C7238" s="1" t="s">
        <v>15714</v>
      </c>
      <c r="D7238" s="12">
        <v>0</v>
      </c>
      <c r="E7238" s="13">
        <v>45.351443179999997</v>
      </c>
      <c r="F7238" s="13">
        <v>0</v>
      </c>
      <c r="G7238" s="13">
        <v>5.4421732</v>
      </c>
      <c r="H7238" s="14">
        <v>50.793616380000003</v>
      </c>
      <c r="I7238" s="12">
        <v>0</v>
      </c>
      <c r="J7238" s="13">
        <v>0</v>
      </c>
      <c r="K7238" s="13">
        <v>0</v>
      </c>
      <c r="L7238" s="13">
        <v>0</v>
      </c>
      <c r="M7238" s="14">
        <v>0</v>
      </c>
      <c r="N7238" s="12"/>
      <c r="O7238" s="13"/>
      <c r="P7238" s="13"/>
      <c r="Q7238" s="13"/>
      <c r="R7238" s="14"/>
      <c r="S7238" s="18"/>
      <c r="T7238" s="18"/>
      <c r="U7238" s="18"/>
      <c r="V7238" s="18"/>
      <c r="W7238" s="18"/>
      <c r="X7238" s="15">
        <f t="shared" si="113"/>
        <v>50.793616380000003</v>
      </c>
    </row>
    <row r="7239" spans="1:24" x14ac:dyDescent="0.25">
      <c r="A7239" s="9">
        <v>7234</v>
      </c>
      <c r="B7239" s="1" t="s">
        <v>15715</v>
      </c>
      <c r="C7239" s="1" t="s">
        <v>15716</v>
      </c>
      <c r="D7239" s="12">
        <v>0</v>
      </c>
      <c r="E7239" s="13">
        <v>0</v>
      </c>
      <c r="F7239" s="13">
        <v>0</v>
      </c>
      <c r="G7239" s="13">
        <v>0</v>
      </c>
      <c r="H7239" s="14">
        <v>0</v>
      </c>
      <c r="I7239" s="12">
        <v>0</v>
      </c>
      <c r="J7239" s="13">
        <v>45.344488519999999</v>
      </c>
      <c r="K7239" s="13">
        <v>0</v>
      </c>
      <c r="L7239" s="13">
        <v>5.4413386199999998</v>
      </c>
      <c r="M7239" s="14">
        <v>50.785827139999995</v>
      </c>
      <c r="N7239" s="12"/>
      <c r="O7239" s="13"/>
      <c r="P7239" s="13"/>
      <c r="Q7239" s="13"/>
      <c r="R7239" s="14"/>
      <c r="S7239" s="18"/>
      <c r="T7239" s="18"/>
      <c r="U7239" s="18"/>
      <c r="V7239" s="18"/>
      <c r="W7239" s="18"/>
      <c r="X7239" s="15">
        <f t="shared" ref="X7239:X7302" si="114">+M7239+H7239</f>
        <v>50.785827139999995</v>
      </c>
    </row>
    <row r="7240" spans="1:24" x14ac:dyDescent="0.25">
      <c r="A7240" s="9">
        <v>7235</v>
      </c>
      <c r="B7240" s="1" t="s">
        <v>15717</v>
      </c>
      <c r="C7240" s="1" t="s">
        <v>15718</v>
      </c>
      <c r="D7240" s="12">
        <v>0</v>
      </c>
      <c r="E7240" s="13">
        <v>45.325105000000001</v>
      </c>
      <c r="F7240" s="13">
        <v>0</v>
      </c>
      <c r="G7240" s="13">
        <v>5.4390125999999999</v>
      </c>
      <c r="H7240" s="14">
        <v>50.764117599999999</v>
      </c>
      <c r="I7240" s="12">
        <v>0</v>
      </c>
      <c r="J7240" s="13">
        <v>0</v>
      </c>
      <c r="K7240" s="13">
        <v>0</v>
      </c>
      <c r="L7240" s="13">
        <v>0</v>
      </c>
      <c r="M7240" s="14">
        <v>0</v>
      </c>
      <c r="N7240" s="12"/>
      <c r="O7240" s="13"/>
      <c r="P7240" s="13"/>
      <c r="Q7240" s="13"/>
      <c r="R7240" s="14"/>
      <c r="S7240" s="18"/>
      <c r="T7240" s="18"/>
      <c r="U7240" s="18"/>
      <c r="V7240" s="18"/>
      <c r="W7240" s="18"/>
      <c r="X7240" s="15">
        <f t="shared" si="114"/>
        <v>50.764117599999999</v>
      </c>
    </row>
    <row r="7241" spans="1:24" x14ac:dyDescent="0.25">
      <c r="A7241" s="9">
        <v>7236</v>
      </c>
      <c r="B7241" s="1" t="s">
        <v>15719</v>
      </c>
      <c r="C7241" s="1" t="s">
        <v>15720</v>
      </c>
      <c r="D7241" s="12">
        <v>0</v>
      </c>
      <c r="E7241" s="13">
        <v>45.291539999999998</v>
      </c>
      <c r="F7241" s="13">
        <v>0</v>
      </c>
      <c r="G7241" s="13">
        <v>5.4349847999999996</v>
      </c>
      <c r="H7241" s="14">
        <v>50.7265248</v>
      </c>
      <c r="I7241" s="12">
        <v>0</v>
      </c>
      <c r="J7241" s="13">
        <v>0</v>
      </c>
      <c r="K7241" s="13">
        <v>0</v>
      </c>
      <c r="L7241" s="13">
        <v>0</v>
      </c>
      <c r="M7241" s="14">
        <v>0</v>
      </c>
      <c r="N7241" s="12"/>
      <c r="O7241" s="13"/>
      <c r="P7241" s="13"/>
      <c r="Q7241" s="13"/>
      <c r="R7241" s="14"/>
      <c r="S7241" s="18"/>
      <c r="T7241" s="18"/>
      <c r="U7241" s="18"/>
      <c r="V7241" s="18"/>
      <c r="W7241" s="18"/>
      <c r="X7241" s="15">
        <f t="shared" si="114"/>
        <v>50.7265248</v>
      </c>
    </row>
    <row r="7242" spans="1:24" x14ac:dyDescent="0.25">
      <c r="A7242" s="9">
        <v>7237</v>
      </c>
      <c r="B7242" s="1" t="s">
        <v>15721</v>
      </c>
      <c r="C7242" s="1" t="s">
        <v>15722</v>
      </c>
      <c r="D7242" s="12">
        <v>0</v>
      </c>
      <c r="E7242" s="13">
        <v>45.273253750000002</v>
      </c>
      <c r="F7242" s="13">
        <v>0</v>
      </c>
      <c r="G7242" s="13">
        <v>5.4327904500000006</v>
      </c>
      <c r="H7242" s="14">
        <v>50.706044200000001</v>
      </c>
      <c r="I7242" s="12">
        <v>0</v>
      </c>
      <c r="J7242" s="13">
        <v>0</v>
      </c>
      <c r="K7242" s="13">
        <v>0</v>
      </c>
      <c r="L7242" s="13">
        <v>0</v>
      </c>
      <c r="M7242" s="14">
        <v>0</v>
      </c>
      <c r="N7242" s="12"/>
      <c r="O7242" s="13"/>
      <c r="P7242" s="13"/>
      <c r="Q7242" s="13"/>
      <c r="R7242" s="14"/>
      <c r="S7242" s="18"/>
      <c r="T7242" s="18"/>
      <c r="U7242" s="18"/>
      <c r="V7242" s="18"/>
      <c r="W7242" s="18"/>
      <c r="X7242" s="15">
        <f t="shared" si="114"/>
        <v>50.706044200000001</v>
      </c>
    </row>
    <row r="7243" spans="1:24" x14ac:dyDescent="0.25">
      <c r="A7243" s="9">
        <v>7238</v>
      </c>
      <c r="B7243" s="1" t="s">
        <v>15723</v>
      </c>
      <c r="C7243" s="1" t="s">
        <v>15724</v>
      </c>
      <c r="D7243" s="12">
        <v>0</v>
      </c>
      <c r="E7243" s="13">
        <v>0</v>
      </c>
      <c r="F7243" s="13">
        <v>0</v>
      </c>
      <c r="G7243" s="13">
        <v>0</v>
      </c>
      <c r="H7243" s="14">
        <v>0</v>
      </c>
      <c r="I7243" s="12">
        <v>0</v>
      </c>
      <c r="J7243" s="13">
        <v>0</v>
      </c>
      <c r="K7243" s="13">
        <v>0</v>
      </c>
      <c r="L7243" s="13">
        <v>50.687588640000001</v>
      </c>
      <c r="M7243" s="14">
        <v>50.687588640000001</v>
      </c>
      <c r="N7243" s="12"/>
      <c r="O7243" s="13"/>
      <c r="P7243" s="13"/>
      <c r="Q7243" s="13"/>
      <c r="R7243" s="14"/>
      <c r="S7243" s="18"/>
      <c r="T7243" s="18"/>
      <c r="U7243" s="18"/>
      <c r="V7243" s="18"/>
      <c r="W7243" s="18"/>
      <c r="X7243" s="15">
        <f t="shared" si="114"/>
        <v>50.687588640000001</v>
      </c>
    </row>
    <row r="7244" spans="1:24" x14ac:dyDescent="0.25">
      <c r="A7244" s="9">
        <v>7239</v>
      </c>
      <c r="B7244" s="1" t="s">
        <v>5704</v>
      </c>
      <c r="C7244" s="1" t="s">
        <v>15725</v>
      </c>
      <c r="D7244" s="12">
        <v>0</v>
      </c>
      <c r="E7244" s="13">
        <v>0</v>
      </c>
      <c r="F7244" s="13">
        <v>0</v>
      </c>
      <c r="G7244" s="13">
        <v>50.676722529999999</v>
      </c>
      <c r="H7244" s="14">
        <v>50.676722529999999</v>
      </c>
      <c r="I7244" s="12">
        <v>0</v>
      </c>
      <c r="J7244" s="13">
        <v>0</v>
      </c>
      <c r="K7244" s="13">
        <v>0</v>
      </c>
      <c r="L7244" s="13">
        <v>0</v>
      </c>
      <c r="M7244" s="14">
        <v>0</v>
      </c>
      <c r="N7244" s="12"/>
      <c r="O7244" s="13"/>
      <c r="P7244" s="13"/>
      <c r="Q7244" s="13"/>
      <c r="R7244" s="14"/>
      <c r="S7244" s="18"/>
      <c r="T7244" s="18"/>
      <c r="U7244" s="18"/>
      <c r="V7244" s="18"/>
      <c r="W7244" s="18"/>
      <c r="X7244" s="15">
        <f t="shared" si="114"/>
        <v>50.676722529999999</v>
      </c>
    </row>
    <row r="7245" spans="1:24" x14ac:dyDescent="0.25">
      <c r="A7245" s="9">
        <v>7240</v>
      </c>
      <c r="B7245" s="1" t="s">
        <v>4030</v>
      </c>
      <c r="C7245" s="1" t="s">
        <v>4031</v>
      </c>
      <c r="D7245" s="12">
        <v>0</v>
      </c>
      <c r="E7245" s="13">
        <v>36.892041119999995</v>
      </c>
      <c r="F7245" s="13">
        <v>0</v>
      </c>
      <c r="G7245" s="13">
        <v>4.4270449100000002</v>
      </c>
      <c r="H7245" s="14">
        <v>41.319086030000001</v>
      </c>
      <c r="I7245" s="12">
        <v>0</v>
      </c>
      <c r="J7245" s="13">
        <v>8.3156753999999999</v>
      </c>
      <c r="K7245" s="13">
        <v>0</v>
      </c>
      <c r="L7245" s="13">
        <v>0.99788105000000005</v>
      </c>
      <c r="M7245" s="14">
        <v>9.3135564500000019</v>
      </c>
      <c r="N7245" s="12"/>
      <c r="O7245" s="13"/>
      <c r="P7245" s="13"/>
      <c r="Q7245" s="13"/>
      <c r="R7245" s="14"/>
      <c r="S7245" s="18"/>
      <c r="T7245" s="18"/>
      <c r="U7245" s="18"/>
      <c r="V7245" s="18"/>
      <c r="W7245" s="18"/>
      <c r="X7245" s="15">
        <f t="shared" si="114"/>
        <v>50.632642480000001</v>
      </c>
    </row>
    <row r="7246" spans="1:24" x14ac:dyDescent="0.25">
      <c r="A7246" s="9">
        <v>7241</v>
      </c>
      <c r="B7246" s="1" t="s">
        <v>15726</v>
      </c>
      <c r="C7246" s="1" t="s">
        <v>15727</v>
      </c>
      <c r="D7246" s="12">
        <v>0</v>
      </c>
      <c r="E7246" s="13">
        <v>45.205357399999997</v>
      </c>
      <c r="F7246" s="13">
        <v>0</v>
      </c>
      <c r="G7246" s="13">
        <v>5.4246428899999994</v>
      </c>
      <c r="H7246" s="14">
        <v>50.630000289999998</v>
      </c>
      <c r="I7246" s="12">
        <v>0</v>
      </c>
      <c r="J7246" s="13">
        <v>0</v>
      </c>
      <c r="K7246" s="13">
        <v>0</v>
      </c>
      <c r="L7246" s="13">
        <v>0</v>
      </c>
      <c r="M7246" s="14">
        <v>0</v>
      </c>
      <c r="N7246" s="12"/>
      <c r="O7246" s="13"/>
      <c r="P7246" s="13"/>
      <c r="Q7246" s="13"/>
      <c r="R7246" s="14"/>
      <c r="S7246" s="18"/>
      <c r="T7246" s="18"/>
      <c r="U7246" s="18"/>
      <c r="V7246" s="18"/>
      <c r="W7246" s="18"/>
      <c r="X7246" s="15">
        <f t="shared" si="114"/>
        <v>50.630000289999998</v>
      </c>
    </row>
    <row r="7247" spans="1:24" x14ac:dyDescent="0.25">
      <c r="A7247" s="9">
        <v>7242</v>
      </c>
      <c r="B7247" s="1" t="s">
        <v>5794</v>
      </c>
      <c r="C7247" s="1" t="s">
        <v>15728</v>
      </c>
      <c r="D7247" s="12">
        <v>0</v>
      </c>
      <c r="E7247" s="13">
        <v>17.73001923</v>
      </c>
      <c r="F7247" s="13">
        <v>0</v>
      </c>
      <c r="G7247" s="13">
        <v>2.1276023099999999</v>
      </c>
      <c r="H7247" s="14">
        <v>19.85762154</v>
      </c>
      <c r="I7247" s="12">
        <v>0</v>
      </c>
      <c r="J7247" s="13">
        <v>27.47007893</v>
      </c>
      <c r="K7247" s="13">
        <v>0</v>
      </c>
      <c r="L7247" s="13">
        <v>3.2964094700000004</v>
      </c>
      <c r="M7247" s="14">
        <v>30.7664884</v>
      </c>
      <c r="N7247" s="12"/>
      <c r="O7247" s="13"/>
      <c r="P7247" s="13"/>
      <c r="Q7247" s="13"/>
      <c r="R7247" s="14"/>
      <c r="S7247" s="18"/>
      <c r="T7247" s="18"/>
      <c r="U7247" s="18"/>
      <c r="V7247" s="18"/>
      <c r="W7247" s="18"/>
      <c r="X7247" s="15">
        <f t="shared" si="114"/>
        <v>50.624109939999997</v>
      </c>
    </row>
    <row r="7248" spans="1:24" x14ac:dyDescent="0.25">
      <c r="A7248" s="9">
        <v>7243</v>
      </c>
      <c r="B7248" s="1" t="s">
        <v>15729</v>
      </c>
      <c r="C7248" s="1" t="s">
        <v>15730</v>
      </c>
      <c r="D7248" s="12">
        <v>0</v>
      </c>
      <c r="E7248" s="13">
        <v>0</v>
      </c>
      <c r="F7248" s="13">
        <v>0</v>
      </c>
      <c r="G7248" s="13">
        <v>50.619903020000002</v>
      </c>
      <c r="H7248" s="14">
        <v>50.619903020000002</v>
      </c>
      <c r="I7248" s="12">
        <v>0</v>
      </c>
      <c r="J7248" s="13">
        <v>0</v>
      </c>
      <c r="K7248" s="13">
        <v>0</v>
      </c>
      <c r="L7248" s="13">
        <v>0</v>
      </c>
      <c r="M7248" s="14">
        <v>0</v>
      </c>
      <c r="N7248" s="12"/>
      <c r="O7248" s="13"/>
      <c r="P7248" s="13"/>
      <c r="Q7248" s="13"/>
      <c r="R7248" s="14"/>
      <c r="S7248" s="18"/>
      <c r="T7248" s="18"/>
      <c r="U7248" s="18"/>
      <c r="V7248" s="18"/>
      <c r="W7248" s="18"/>
      <c r="X7248" s="15">
        <f t="shared" si="114"/>
        <v>50.619903020000002</v>
      </c>
    </row>
    <row r="7249" spans="1:24" x14ac:dyDescent="0.25">
      <c r="A7249" s="9">
        <v>7244</v>
      </c>
      <c r="B7249" s="1" t="s">
        <v>2212</v>
      </c>
      <c r="C7249" s="1" t="s">
        <v>15731</v>
      </c>
      <c r="D7249" s="12">
        <v>0</v>
      </c>
      <c r="E7249" s="13">
        <v>0</v>
      </c>
      <c r="F7249" s="13">
        <v>0</v>
      </c>
      <c r="G7249" s="13">
        <v>0</v>
      </c>
      <c r="H7249" s="14">
        <v>0</v>
      </c>
      <c r="I7249" s="12">
        <v>0</v>
      </c>
      <c r="J7249" s="13">
        <v>45.186047550000005</v>
      </c>
      <c r="K7249" s="13">
        <v>0</v>
      </c>
      <c r="L7249" s="13">
        <v>5.4223257</v>
      </c>
      <c r="M7249" s="14">
        <v>50.608373250000007</v>
      </c>
      <c r="N7249" s="12"/>
      <c r="O7249" s="13"/>
      <c r="P7249" s="13"/>
      <c r="Q7249" s="13"/>
      <c r="R7249" s="14"/>
      <c r="S7249" s="18"/>
      <c r="T7249" s="18"/>
      <c r="U7249" s="18"/>
      <c r="V7249" s="18"/>
      <c r="W7249" s="18"/>
      <c r="X7249" s="15">
        <f t="shared" si="114"/>
        <v>50.608373250000007</v>
      </c>
    </row>
    <row r="7250" spans="1:24" x14ac:dyDescent="0.25">
      <c r="A7250" s="9">
        <v>7245</v>
      </c>
      <c r="B7250" s="1" t="s">
        <v>2770</v>
      </c>
      <c r="C7250" s="1" t="s">
        <v>2771</v>
      </c>
      <c r="D7250" s="12">
        <v>0</v>
      </c>
      <c r="E7250" s="13">
        <v>45.180686250000001</v>
      </c>
      <c r="F7250" s="13">
        <v>0</v>
      </c>
      <c r="G7250" s="13">
        <v>5.4216823499999993</v>
      </c>
      <c r="H7250" s="14">
        <v>50.602368599999998</v>
      </c>
      <c r="I7250" s="12">
        <v>0</v>
      </c>
      <c r="J7250" s="13">
        <v>0</v>
      </c>
      <c r="K7250" s="13">
        <v>0</v>
      </c>
      <c r="L7250" s="13">
        <v>0</v>
      </c>
      <c r="M7250" s="14">
        <v>0</v>
      </c>
      <c r="N7250" s="12"/>
      <c r="O7250" s="13"/>
      <c r="P7250" s="13"/>
      <c r="Q7250" s="13"/>
      <c r="R7250" s="14"/>
      <c r="S7250" s="18"/>
      <c r="T7250" s="18"/>
      <c r="U7250" s="18"/>
      <c r="V7250" s="18"/>
      <c r="W7250" s="18"/>
      <c r="X7250" s="15">
        <f t="shared" si="114"/>
        <v>50.602368599999998</v>
      </c>
    </row>
    <row r="7251" spans="1:24" x14ac:dyDescent="0.25">
      <c r="A7251" s="9">
        <v>7246</v>
      </c>
      <c r="B7251" s="1" t="s">
        <v>15732</v>
      </c>
      <c r="C7251" s="1" t="s">
        <v>15733</v>
      </c>
      <c r="D7251" s="12">
        <v>0</v>
      </c>
      <c r="E7251" s="13">
        <v>45.180686250000001</v>
      </c>
      <c r="F7251" s="13">
        <v>0</v>
      </c>
      <c r="G7251" s="13">
        <v>5.4216823499999993</v>
      </c>
      <c r="H7251" s="14">
        <v>50.602368599999998</v>
      </c>
      <c r="I7251" s="12">
        <v>0</v>
      </c>
      <c r="J7251" s="13">
        <v>0</v>
      </c>
      <c r="K7251" s="13">
        <v>0</v>
      </c>
      <c r="L7251" s="13">
        <v>0</v>
      </c>
      <c r="M7251" s="14">
        <v>0</v>
      </c>
      <c r="N7251" s="12"/>
      <c r="O7251" s="13"/>
      <c r="P7251" s="13"/>
      <c r="Q7251" s="13"/>
      <c r="R7251" s="14"/>
      <c r="S7251" s="18"/>
      <c r="T7251" s="18"/>
      <c r="U7251" s="18"/>
      <c r="V7251" s="18"/>
      <c r="W7251" s="18"/>
      <c r="X7251" s="15">
        <f t="shared" si="114"/>
        <v>50.602368599999998</v>
      </c>
    </row>
    <row r="7252" spans="1:24" x14ac:dyDescent="0.25">
      <c r="A7252" s="9">
        <v>7247</v>
      </c>
      <c r="B7252" s="1" t="s">
        <v>3250</v>
      </c>
      <c r="C7252" s="1" t="s">
        <v>3251</v>
      </c>
      <c r="D7252" s="12">
        <v>0</v>
      </c>
      <c r="E7252" s="13">
        <v>45.180686250000001</v>
      </c>
      <c r="F7252" s="13">
        <v>0</v>
      </c>
      <c r="G7252" s="13">
        <v>5.4216823499999993</v>
      </c>
      <c r="H7252" s="14">
        <v>50.602368599999998</v>
      </c>
      <c r="I7252" s="12">
        <v>0</v>
      </c>
      <c r="J7252" s="13">
        <v>0</v>
      </c>
      <c r="K7252" s="13">
        <v>0</v>
      </c>
      <c r="L7252" s="13">
        <v>0</v>
      </c>
      <c r="M7252" s="14">
        <v>0</v>
      </c>
      <c r="N7252" s="12"/>
      <c r="O7252" s="13"/>
      <c r="P7252" s="13"/>
      <c r="Q7252" s="13"/>
      <c r="R7252" s="14"/>
      <c r="S7252" s="18"/>
      <c r="T7252" s="18"/>
      <c r="U7252" s="18"/>
      <c r="V7252" s="18"/>
      <c r="W7252" s="18"/>
      <c r="X7252" s="15">
        <f t="shared" si="114"/>
        <v>50.602368599999998</v>
      </c>
    </row>
    <row r="7253" spans="1:24" x14ac:dyDescent="0.25">
      <c r="A7253" s="9">
        <v>7248</v>
      </c>
      <c r="B7253" s="1" t="s">
        <v>3659</v>
      </c>
      <c r="C7253" s="1" t="s">
        <v>3660</v>
      </c>
      <c r="D7253" s="12">
        <v>0</v>
      </c>
      <c r="E7253" s="13">
        <v>0</v>
      </c>
      <c r="F7253" s="13">
        <v>0</v>
      </c>
      <c r="G7253" s="13">
        <v>0</v>
      </c>
      <c r="H7253" s="14">
        <v>0</v>
      </c>
      <c r="I7253" s="12">
        <v>0</v>
      </c>
      <c r="J7253" s="13">
        <v>43.122118589999999</v>
      </c>
      <c r="K7253" s="13">
        <v>0</v>
      </c>
      <c r="L7253" s="13">
        <v>7.4764959500000012</v>
      </c>
      <c r="M7253" s="14">
        <v>50.59861454</v>
      </c>
      <c r="N7253" s="12"/>
      <c r="O7253" s="13"/>
      <c r="P7253" s="13"/>
      <c r="Q7253" s="13"/>
      <c r="R7253" s="14"/>
      <c r="S7253" s="18"/>
      <c r="T7253" s="18"/>
      <c r="U7253" s="18"/>
      <c r="V7253" s="18"/>
      <c r="W7253" s="18"/>
      <c r="X7253" s="15">
        <f t="shared" si="114"/>
        <v>50.59861454</v>
      </c>
    </row>
    <row r="7254" spans="1:24" x14ac:dyDescent="0.25">
      <c r="A7254" s="9">
        <v>7249</v>
      </c>
      <c r="B7254" s="1" t="s">
        <v>15734</v>
      </c>
      <c r="C7254" s="1" t="s">
        <v>15735</v>
      </c>
      <c r="D7254" s="12">
        <v>0</v>
      </c>
      <c r="E7254" s="13">
        <v>0</v>
      </c>
      <c r="F7254" s="13">
        <v>0</v>
      </c>
      <c r="G7254" s="13">
        <v>0</v>
      </c>
      <c r="H7254" s="14">
        <v>0</v>
      </c>
      <c r="I7254" s="12">
        <v>0</v>
      </c>
      <c r="J7254" s="13">
        <v>45.144969650000007</v>
      </c>
      <c r="K7254" s="13">
        <v>0</v>
      </c>
      <c r="L7254" s="13">
        <v>5.4173963799999996</v>
      </c>
      <c r="M7254" s="14">
        <v>50.562366030000007</v>
      </c>
      <c r="N7254" s="12"/>
      <c r="O7254" s="13"/>
      <c r="P7254" s="13"/>
      <c r="Q7254" s="13"/>
      <c r="R7254" s="14"/>
      <c r="S7254" s="18"/>
      <c r="T7254" s="18"/>
      <c r="U7254" s="18"/>
      <c r="V7254" s="18"/>
      <c r="W7254" s="18"/>
      <c r="X7254" s="15">
        <f t="shared" si="114"/>
        <v>50.562366030000007</v>
      </c>
    </row>
    <row r="7255" spans="1:24" x14ac:dyDescent="0.25">
      <c r="A7255" s="9">
        <v>7250</v>
      </c>
      <c r="B7255" s="1" t="s">
        <v>15736</v>
      </c>
      <c r="C7255" s="1" t="s">
        <v>15737</v>
      </c>
      <c r="D7255" s="12">
        <v>0</v>
      </c>
      <c r="E7255" s="13">
        <v>0</v>
      </c>
      <c r="F7255" s="13">
        <v>0</v>
      </c>
      <c r="G7255" s="13">
        <v>0</v>
      </c>
      <c r="H7255" s="14">
        <v>0</v>
      </c>
      <c r="I7255" s="12">
        <v>0</v>
      </c>
      <c r="J7255" s="13">
        <v>0</v>
      </c>
      <c r="K7255" s="13">
        <v>0</v>
      </c>
      <c r="L7255" s="13">
        <v>50.562309599999999</v>
      </c>
      <c r="M7255" s="14">
        <v>50.562309599999999</v>
      </c>
      <c r="N7255" s="12"/>
      <c r="O7255" s="13"/>
      <c r="P7255" s="13"/>
      <c r="Q7255" s="13"/>
      <c r="R7255" s="14"/>
      <c r="S7255" s="18"/>
      <c r="T7255" s="18"/>
      <c r="U7255" s="18"/>
      <c r="V7255" s="18"/>
      <c r="W7255" s="18"/>
      <c r="X7255" s="15">
        <f t="shared" si="114"/>
        <v>50.562309599999999</v>
      </c>
    </row>
    <row r="7256" spans="1:24" x14ac:dyDescent="0.25">
      <c r="A7256" s="9">
        <v>7251</v>
      </c>
      <c r="B7256" s="1" t="s">
        <v>5661</v>
      </c>
      <c r="C7256" s="1" t="s">
        <v>15738</v>
      </c>
      <c r="D7256" s="12">
        <v>0</v>
      </c>
      <c r="E7256" s="13">
        <v>0</v>
      </c>
      <c r="F7256" s="13">
        <v>0</v>
      </c>
      <c r="G7256" s="13">
        <v>0</v>
      </c>
      <c r="H7256" s="14">
        <v>0</v>
      </c>
      <c r="I7256" s="12">
        <v>0</v>
      </c>
      <c r="J7256" s="13">
        <v>0</v>
      </c>
      <c r="K7256" s="13">
        <v>0</v>
      </c>
      <c r="L7256" s="13">
        <v>50.557503450000006</v>
      </c>
      <c r="M7256" s="14">
        <v>50.557503450000006</v>
      </c>
      <c r="N7256" s="12"/>
      <c r="O7256" s="13"/>
      <c r="P7256" s="13"/>
      <c r="Q7256" s="13"/>
      <c r="R7256" s="14"/>
      <c r="S7256" s="18"/>
      <c r="T7256" s="18"/>
      <c r="U7256" s="18"/>
      <c r="V7256" s="18"/>
      <c r="W7256" s="18"/>
      <c r="X7256" s="15">
        <f t="shared" si="114"/>
        <v>50.557503450000006</v>
      </c>
    </row>
    <row r="7257" spans="1:24" x14ac:dyDescent="0.25">
      <c r="A7257" s="9">
        <v>7252</v>
      </c>
      <c r="B7257" s="1" t="s">
        <v>15739</v>
      </c>
      <c r="C7257" s="1" t="s">
        <v>15740</v>
      </c>
      <c r="D7257" s="12">
        <v>0</v>
      </c>
      <c r="E7257" s="13">
        <v>0</v>
      </c>
      <c r="F7257" s="13">
        <v>0</v>
      </c>
      <c r="G7257" s="13">
        <v>0</v>
      </c>
      <c r="H7257" s="14">
        <v>0</v>
      </c>
      <c r="I7257" s="12">
        <v>0</v>
      </c>
      <c r="J7257" s="13">
        <v>45.120879690000002</v>
      </c>
      <c r="K7257" s="13">
        <v>0</v>
      </c>
      <c r="L7257" s="13">
        <v>5.4145055599999994</v>
      </c>
      <c r="M7257" s="14">
        <v>50.535385250000004</v>
      </c>
      <c r="N7257" s="12"/>
      <c r="O7257" s="13"/>
      <c r="P7257" s="13"/>
      <c r="Q7257" s="13"/>
      <c r="R7257" s="14"/>
      <c r="S7257" s="18"/>
      <c r="T7257" s="18"/>
      <c r="U7257" s="18"/>
      <c r="V7257" s="18"/>
      <c r="W7257" s="18"/>
      <c r="X7257" s="15">
        <f t="shared" si="114"/>
        <v>50.535385250000004</v>
      </c>
    </row>
    <row r="7258" spans="1:24" x14ac:dyDescent="0.25">
      <c r="A7258" s="9">
        <v>7253</v>
      </c>
      <c r="B7258" s="1" t="s">
        <v>15741</v>
      </c>
      <c r="C7258" s="1" t="s">
        <v>15742</v>
      </c>
      <c r="D7258" s="12">
        <v>0</v>
      </c>
      <c r="E7258" s="13">
        <v>0</v>
      </c>
      <c r="F7258" s="13">
        <v>0</v>
      </c>
      <c r="G7258" s="13">
        <v>50.532938689999995</v>
      </c>
      <c r="H7258" s="14">
        <v>50.532938689999995</v>
      </c>
      <c r="I7258" s="12">
        <v>0</v>
      </c>
      <c r="J7258" s="13">
        <v>0</v>
      </c>
      <c r="K7258" s="13">
        <v>0</v>
      </c>
      <c r="L7258" s="13">
        <v>0</v>
      </c>
      <c r="M7258" s="14">
        <v>0</v>
      </c>
      <c r="N7258" s="12"/>
      <c r="O7258" s="13"/>
      <c r="P7258" s="13"/>
      <c r="Q7258" s="13"/>
      <c r="R7258" s="14"/>
      <c r="S7258" s="18"/>
      <c r="T7258" s="18"/>
      <c r="U7258" s="18"/>
      <c r="V7258" s="18"/>
      <c r="W7258" s="18"/>
      <c r="X7258" s="15">
        <f t="shared" si="114"/>
        <v>50.532938689999995</v>
      </c>
    </row>
    <row r="7259" spans="1:24" x14ac:dyDescent="0.25">
      <c r="A7259" s="9">
        <v>7254</v>
      </c>
      <c r="B7259" s="1" t="s">
        <v>15743</v>
      </c>
      <c r="C7259" s="1" t="s">
        <v>15744</v>
      </c>
      <c r="D7259" s="12">
        <v>0</v>
      </c>
      <c r="E7259" s="13">
        <v>45.118505949999992</v>
      </c>
      <c r="F7259" s="13">
        <v>0</v>
      </c>
      <c r="G7259" s="13">
        <v>5.4142207100000004</v>
      </c>
      <c r="H7259" s="14">
        <v>50.532726659999994</v>
      </c>
      <c r="I7259" s="12">
        <v>0</v>
      </c>
      <c r="J7259" s="13">
        <v>0</v>
      </c>
      <c r="K7259" s="13">
        <v>0</v>
      </c>
      <c r="L7259" s="13">
        <v>0</v>
      </c>
      <c r="M7259" s="14">
        <v>0</v>
      </c>
      <c r="N7259" s="12"/>
      <c r="O7259" s="13"/>
      <c r="P7259" s="13"/>
      <c r="Q7259" s="13"/>
      <c r="R7259" s="14"/>
      <c r="S7259" s="18"/>
      <c r="T7259" s="18"/>
      <c r="U7259" s="18"/>
      <c r="V7259" s="18"/>
      <c r="W7259" s="18"/>
      <c r="X7259" s="15">
        <f t="shared" si="114"/>
        <v>50.532726659999994</v>
      </c>
    </row>
    <row r="7260" spans="1:24" x14ac:dyDescent="0.25">
      <c r="A7260" s="9">
        <v>7255</v>
      </c>
      <c r="B7260" s="1" t="s">
        <v>5000</v>
      </c>
      <c r="C7260" s="1" t="s">
        <v>15745</v>
      </c>
      <c r="D7260" s="12">
        <v>0</v>
      </c>
      <c r="E7260" s="13">
        <v>0</v>
      </c>
      <c r="F7260" s="13">
        <v>0</v>
      </c>
      <c r="G7260" s="13">
        <v>0</v>
      </c>
      <c r="H7260" s="14">
        <v>0</v>
      </c>
      <c r="I7260" s="12">
        <v>0</v>
      </c>
      <c r="J7260" s="13">
        <v>45.116504999999997</v>
      </c>
      <c r="K7260" s="13">
        <v>0</v>
      </c>
      <c r="L7260" s="13">
        <v>5.4139805999999995</v>
      </c>
      <c r="M7260" s="14">
        <v>50.530485599999999</v>
      </c>
      <c r="N7260" s="12"/>
      <c r="O7260" s="13"/>
      <c r="P7260" s="13"/>
      <c r="Q7260" s="13"/>
      <c r="R7260" s="14"/>
      <c r="S7260" s="18"/>
      <c r="T7260" s="18"/>
      <c r="U7260" s="18"/>
      <c r="V7260" s="18"/>
      <c r="W7260" s="18"/>
      <c r="X7260" s="15">
        <f t="shared" si="114"/>
        <v>50.530485599999999</v>
      </c>
    </row>
    <row r="7261" spans="1:24" x14ac:dyDescent="0.25">
      <c r="A7261" s="9">
        <v>7256</v>
      </c>
      <c r="B7261" s="1" t="s">
        <v>4901</v>
      </c>
      <c r="C7261" s="1" t="s">
        <v>15746</v>
      </c>
      <c r="D7261" s="12">
        <v>0</v>
      </c>
      <c r="E7261" s="13">
        <v>45.107674259999996</v>
      </c>
      <c r="F7261" s="13">
        <v>0</v>
      </c>
      <c r="G7261" s="13">
        <v>5.4129209100000004</v>
      </c>
      <c r="H7261" s="14">
        <v>50.52059517</v>
      </c>
      <c r="I7261" s="12">
        <v>0</v>
      </c>
      <c r="J7261" s="13">
        <v>0</v>
      </c>
      <c r="K7261" s="13">
        <v>0</v>
      </c>
      <c r="L7261" s="13">
        <v>0</v>
      </c>
      <c r="M7261" s="14">
        <v>0</v>
      </c>
      <c r="N7261" s="12"/>
      <c r="O7261" s="13"/>
      <c r="P7261" s="13"/>
      <c r="Q7261" s="13"/>
      <c r="R7261" s="14"/>
      <c r="S7261" s="18"/>
      <c r="T7261" s="18"/>
      <c r="U7261" s="18"/>
      <c r="V7261" s="18"/>
      <c r="W7261" s="18"/>
      <c r="X7261" s="15">
        <f t="shared" si="114"/>
        <v>50.52059517</v>
      </c>
    </row>
    <row r="7262" spans="1:24" x14ac:dyDescent="0.25">
      <c r="A7262" s="9">
        <v>7257</v>
      </c>
      <c r="B7262" s="1" t="s">
        <v>15747</v>
      </c>
      <c r="C7262" s="1" t="s">
        <v>15748</v>
      </c>
      <c r="D7262" s="12">
        <v>0</v>
      </c>
      <c r="E7262" s="13">
        <v>27.997713920000002</v>
      </c>
      <c r="F7262" s="13">
        <v>0</v>
      </c>
      <c r="G7262" s="13">
        <v>3.3597256600000001</v>
      </c>
      <c r="H7262" s="14">
        <v>31.357439580000001</v>
      </c>
      <c r="I7262" s="12">
        <v>0</v>
      </c>
      <c r="J7262" s="13">
        <v>13.78325435</v>
      </c>
      <c r="K7262" s="13">
        <v>0</v>
      </c>
      <c r="L7262" s="13">
        <v>5.369765329999999</v>
      </c>
      <c r="M7262" s="14">
        <v>19.15301968</v>
      </c>
      <c r="N7262" s="12"/>
      <c r="O7262" s="13"/>
      <c r="P7262" s="13"/>
      <c r="Q7262" s="13"/>
      <c r="R7262" s="14"/>
      <c r="S7262" s="18"/>
      <c r="T7262" s="18"/>
      <c r="U7262" s="18"/>
      <c r="V7262" s="18"/>
      <c r="W7262" s="18"/>
      <c r="X7262" s="15">
        <f t="shared" si="114"/>
        <v>50.510459260000005</v>
      </c>
    </row>
    <row r="7263" spans="1:24" x14ac:dyDescent="0.25">
      <c r="A7263" s="9">
        <v>7258</v>
      </c>
      <c r="B7263" s="1" t="s">
        <v>1671</v>
      </c>
      <c r="C7263" s="1" t="s">
        <v>15749</v>
      </c>
      <c r="D7263" s="12">
        <v>0</v>
      </c>
      <c r="E7263" s="13">
        <v>45.092344950000005</v>
      </c>
      <c r="F7263" s="13">
        <v>0</v>
      </c>
      <c r="G7263" s="13">
        <v>5.4110814000000005</v>
      </c>
      <c r="H7263" s="14">
        <v>50.503426349999998</v>
      </c>
      <c r="I7263" s="12">
        <v>0</v>
      </c>
      <c r="J7263" s="13">
        <v>0</v>
      </c>
      <c r="K7263" s="13">
        <v>0</v>
      </c>
      <c r="L7263" s="13">
        <v>0</v>
      </c>
      <c r="M7263" s="14">
        <v>0</v>
      </c>
      <c r="N7263" s="12"/>
      <c r="O7263" s="13"/>
      <c r="P7263" s="13"/>
      <c r="Q7263" s="13"/>
      <c r="R7263" s="14"/>
      <c r="S7263" s="18"/>
      <c r="T7263" s="18"/>
      <c r="U7263" s="18"/>
      <c r="V7263" s="18"/>
      <c r="W7263" s="18"/>
      <c r="X7263" s="15">
        <f t="shared" si="114"/>
        <v>50.503426349999998</v>
      </c>
    </row>
    <row r="7264" spans="1:24" x14ac:dyDescent="0.25">
      <c r="A7264" s="9">
        <v>7259</v>
      </c>
      <c r="B7264" s="1" t="s">
        <v>15750</v>
      </c>
      <c r="C7264" s="1" t="s">
        <v>15751</v>
      </c>
      <c r="D7264" s="12">
        <v>0</v>
      </c>
      <c r="E7264" s="13">
        <v>13.966904</v>
      </c>
      <c r="F7264" s="13">
        <v>0</v>
      </c>
      <c r="G7264" s="13">
        <v>1.67602848</v>
      </c>
      <c r="H7264" s="14">
        <v>15.642932480000001</v>
      </c>
      <c r="I7264" s="12">
        <v>0</v>
      </c>
      <c r="J7264" s="13">
        <v>31.124406040000004</v>
      </c>
      <c r="K7264" s="13">
        <v>0</v>
      </c>
      <c r="L7264" s="13">
        <v>3.7349287200000001</v>
      </c>
      <c r="M7264" s="14">
        <v>34.859334760000003</v>
      </c>
      <c r="N7264" s="12"/>
      <c r="O7264" s="13"/>
      <c r="P7264" s="13"/>
      <c r="Q7264" s="13"/>
      <c r="R7264" s="14"/>
      <c r="S7264" s="18"/>
      <c r="T7264" s="18"/>
      <c r="U7264" s="18"/>
      <c r="V7264" s="18"/>
      <c r="W7264" s="18"/>
      <c r="X7264" s="15">
        <f t="shared" si="114"/>
        <v>50.502267240000002</v>
      </c>
    </row>
    <row r="7265" spans="1:24" x14ac:dyDescent="0.25">
      <c r="A7265" s="9">
        <v>7260</v>
      </c>
      <c r="B7265" s="1" t="s">
        <v>15752</v>
      </c>
      <c r="C7265" s="1" t="s">
        <v>15753</v>
      </c>
      <c r="D7265" s="12">
        <v>0</v>
      </c>
      <c r="E7265" s="13">
        <v>0</v>
      </c>
      <c r="F7265" s="13">
        <v>0</v>
      </c>
      <c r="G7265" s="13">
        <v>0</v>
      </c>
      <c r="H7265" s="14">
        <v>0</v>
      </c>
      <c r="I7265" s="12">
        <v>0</v>
      </c>
      <c r="J7265" s="13">
        <v>45.087004049999997</v>
      </c>
      <c r="K7265" s="13">
        <v>0</v>
      </c>
      <c r="L7265" s="13">
        <v>5.41044049</v>
      </c>
      <c r="M7265" s="14">
        <v>50.497444539999996</v>
      </c>
      <c r="N7265" s="12"/>
      <c r="O7265" s="13"/>
      <c r="P7265" s="13"/>
      <c r="Q7265" s="13"/>
      <c r="R7265" s="14"/>
      <c r="S7265" s="18"/>
      <c r="T7265" s="18"/>
      <c r="U7265" s="18"/>
      <c r="V7265" s="18"/>
      <c r="W7265" s="18"/>
      <c r="X7265" s="15">
        <f t="shared" si="114"/>
        <v>50.497444539999996</v>
      </c>
    </row>
    <row r="7266" spans="1:24" x14ac:dyDescent="0.25">
      <c r="A7266" s="9">
        <v>7261</v>
      </c>
      <c r="B7266" s="1" t="s">
        <v>15754</v>
      </c>
      <c r="C7266" s="1" t="s">
        <v>15755</v>
      </c>
      <c r="D7266" s="12">
        <v>0</v>
      </c>
      <c r="E7266" s="13">
        <v>0</v>
      </c>
      <c r="F7266" s="13">
        <v>0</v>
      </c>
      <c r="G7266" s="13">
        <v>0</v>
      </c>
      <c r="H7266" s="14">
        <v>0</v>
      </c>
      <c r="I7266" s="12">
        <v>0</v>
      </c>
      <c r="J7266" s="13">
        <v>44.975656690000001</v>
      </c>
      <c r="K7266" s="13">
        <v>0</v>
      </c>
      <c r="L7266" s="13">
        <v>5.3970788000000001</v>
      </c>
      <c r="M7266" s="14">
        <v>50.372735489999997</v>
      </c>
      <c r="N7266" s="12"/>
      <c r="O7266" s="13"/>
      <c r="P7266" s="13"/>
      <c r="Q7266" s="13"/>
      <c r="R7266" s="14"/>
      <c r="S7266" s="18"/>
      <c r="T7266" s="18"/>
      <c r="U7266" s="18"/>
      <c r="V7266" s="18"/>
      <c r="W7266" s="18"/>
      <c r="X7266" s="15">
        <f t="shared" si="114"/>
        <v>50.372735489999997</v>
      </c>
    </row>
    <row r="7267" spans="1:24" x14ac:dyDescent="0.25">
      <c r="A7267" s="9">
        <v>7262</v>
      </c>
      <c r="B7267" s="1" t="s">
        <v>15756</v>
      </c>
      <c r="C7267" s="1" t="s">
        <v>15757</v>
      </c>
      <c r="D7267" s="12">
        <v>0</v>
      </c>
      <c r="E7267" s="13">
        <v>0</v>
      </c>
      <c r="F7267" s="13">
        <v>0</v>
      </c>
      <c r="G7267" s="13">
        <v>20.26965526</v>
      </c>
      <c r="H7267" s="14">
        <v>20.26965526</v>
      </c>
      <c r="I7267" s="12">
        <v>0</v>
      </c>
      <c r="J7267" s="13">
        <v>12.933160000000001</v>
      </c>
      <c r="K7267" s="13">
        <v>0</v>
      </c>
      <c r="L7267" s="13">
        <v>17.071771200000001</v>
      </c>
      <c r="M7267" s="14">
        <v>30.004931199999998</v>
      </c>
      <c r="N7267" s="12"/>
      <c r="O7267" s="13"/>
      <c r="P7267" s="13"/>
      <c r="Q7267" s="13"/>
      <c r="R7267" s="14"/>
      <c r="S7267" s="18"/>
      <c r="T7267" s="18"/>
      <c r="U7267" s="18"/>
      <c r="V7267" s="18"/>
      <c r="W7267" s="18"/>
      <c r="X7267" s="15">
        <f t="shared" si="114"/>
        <v>50.274586459999995</v>
      </c>
    </row>
    <row r="7268" spans="1:24" x14ac:dyDescent="0.25">
      <c r="A7268" s="9">
        <v>7263</v>
      </c>
      <c r="B7268" s="1" t="s">
        <v>15758</v>
      </c>
      <c r="C7268" s="1" t="s">
        <v>15759</v>
      </c>
      <c r="D7268" s="12">
        <v>0</v>
      </c>
      <c r="E7268" s="13">
        <v>11.017673199999999</v>
      </c>
      <c r="F7268" s="13">
        <v>0</v>
      </c>
      <c r="G7268" s="13">
        <v>1.32212079</v>
      </c>
      <c r="H7268" s="14">
        <v>12.339793989999999</v>
      </c>
      <c r="I7268" s="12">
        <v>0</v>
      </c>
      <c r="J7268" s="13">
        <v>33.86691364</v>
      </c>
      <c r="K7268" s="13">
        <v>0</v>
      </c>
      <c r="L7268" s="13">
        <v>4.0640296500000002</v>
      </c>
      <c r="M7268" s="14">
        <v>37.930943290000002</v>
      </c>
      <c r="N7268" s="12"/>
      <c r="O7268" s="13"/>
      <c r="P7268" s="13"/>
      <c r="Q7268" s="13"/>
      <c r="R7268" s="14"/>
      <c r="S7268" s="18"/>
      <c r="T7268" s="18"/>
      <c r="U7268" s="18"/>
      <c r="V7268" s="18"/>
      <c r="W7268" s="18"/>
      <c r="X7268" s="15">
        <f t="shared" si="114"/>
        <v>50.270737279999999</v>
      </c>
    </row>
    <row r="7269" spans="1:24" x14ac:dyDescent="0.25">
      <c r="A7269" s="9">
        <v>7264</v>
      </c>
      <c r="B7269" s="1" t="s">
        <v>5935</v>
      </c>
      <c r="C7269" s="1" t="s">
        <v>15760</v>
      </c>
      <c r="D7269" s="12">
        <v>0</v>
      </c>
      <c r="E7269" s="13">
        <v>0</v>
      </c>
      <c r="F7269" s="13">
        <v>0</v>
      </c>
      <c r="G7269" s="13">
        <v>16.047487180000001</v>
      </c>
      <c r="H7269" s="14">
        <v>16.047487180000001</v>
      </c>
      <c r="I7269" s="12">
        <v>0</v>
      </c>
      <c r="J7269" s="13">
        <v>0</v>
      </c>
      <c r="K7269" s="13">
        <v>0</v>
      </c>
      <c r="L7269" s="13">
        <v>34.164954950000002</v>
      </c>
      <c r="M7269" s="14">
        <v>34.164954950000002</v>
      </c>
      <c r="N7269" s="12"/>
      <c r="O7269" s="13"/>
      <c r="P7269" s="13"/>
      <c r="Q7269" s="13"/>
      <c r="R7269" s="14"/>
      <c r="S7269" s="18"/>
      <c r="T7269" s="18"/>
      <c r="U7269" s="18"/>
      <c r="V7269" s="18"/>
      <c r="W7269" s="18"/>
      <c r="X7269" s="15">
        <f t="shared" si="114"/>
        <v>50.212442129999999</v>
      </c>
    </row>
    <row r="7270" spans="1:24" x14ac:dyDescent="0.25">
      <c r="A7270" s="9">
        <v>7265</v>
      </c>
      <c r="B7270" s="1" t="s">
        <v>15761</v>
      </c>
      <c r="C7270" s="1" t="s">
        <v>15762</v>
      </c>
      <c r="D7270" s="12">
        <v>0</v>
      </c>
      <c r="E7270" s="13">
        <v>0</v>
      </c>
      <c r="F7270" s="13">
        <v>0</v>
      </c>
      <c r="G7270" s="13">
        <v>50.196050299999996</v>
      </c>
      <c r="H7270" s="14">
        <v>50.196050299999996</v>
      </c>
      <c r="I7270" s="12">
        <v>0</v>
      </c>
      <c r="J7270" s="13">
        <v>0</v>
      </c>
      <c r="K7270" s="13">
        <v>0</v>
      </c>
      <c r="L7270" s="13">
        <v>0</v>
      </c>
      <c r="M7270" s="14">
        <v>0</v>
      </c>
      <c r="N7270" s="12"/>
      <c r="O7270" s="13"/>
      <c r="P7270" s="13"/>
      <c r="Q7270" s="13"/>
      <c r="R7270" s="14"/>
      <c r="S7270" s="18"/>
      <c r="T7270" s="18"/>
      <c r="U7270" s="18"/>
      <c r="V7270" s="18"/>
      <c r="W7270" s="18"/>
      <c r="X7270" s="15">
        <f t="shared" si="114"/>
        <v>50.196050299999996</v>
      </c>
    </row>
    <row r="7271" spans="1:24" x14ac:dyDescent="0.25">
      <c r="A7271" s="9">
        <v>7266</v>
      </c>
      <c r="B7271" s="1" t="s">
        <v>4667</v>
      </c>
      <c r="C7271" s="1" t="s">
        <v>15763</v>
      </c>
      <c r="D7271" s="12">
        <v>0</v>
      </c>
      <c r="E7271" s="13">
        <v>21.185362129999998</v>
      </c>
      <c r="F7271" s="13">
        <v>0</v>
      </c>
      <c r="G7271" s="13">
        <v>2.5422434700000003</v>
      </c>
      <c r="H7271" s="14">
        <v>23.727605599999997</v>
      </c>
      <c r="I7271" s="12">
        <v>0</v>
      </c>
      <c r="J7271" s="13">
        <v>23.539045480000002</v>
      </c>
      <c r="K7271" s="13">
        <v>0</v>
      </c>
      <c r="L7271" s="13">
        <v>2.8246854599999995</v>
      </c>
      <c r="M7271" s="14">
        <v>26.36373094</v>
      </c>
      <c r="N7271" s="12"/>
      <c r="O7271" s="13"/>
      <c r="P7271" s="13"/>
      <c r="Q7271" s="13"/>
      <c r="R7271" s="14"/>
      <c r="S7271" s="18"/>
      <c r="T7271" s="18"/>
      <c r="U7271" s="18"/>
      <c r="V7271" s="18"/>
      <c r="W7271" s="18"/>
      <c r="X7271" s="15">
        <f t="shared" si="114"/>
        <v>50.09133654</v>
      </c>
    </row>
    <row r="7272" spans="1:24" x14ac:dyDescent="0.25">
      <c r="A7272" s="9">
        <v>7267</v>
      </c>
      <c r="B7272" s="1" t="s">
        <v>3513</v>
      </c>
      <c r="C7272" s="1" t="s">
        <v>15764</v>
      </c>
      <c r="D7272" s="12">
        <v>0</v>
      </c>
      <c r="E7272" s="13">
        <v>44.713133849999998</v>
      </c>
      <c r="F7272" s="13">
        <v>0</v>
      </c>
      <c r="G7272" s="13">
        <v>5.3655760599999995</v>
      </c>
      <c r="H7272" s="14">
        <v>50.078709910000001</v>
      </c>
      <c r="I7272" s="12">
        <v>0</v>
      </c>
      <c r="J7272" s="13">
        <v>0</v>
      </c>
      <c r="K7272" s="13">
        <v>0</v>
      </c>
      <c r="L7272" s="13">
        <v>0</v>
      </c>
      <c r="M7272" s="14">
        <v>0</v>
      </c>
      <c r="N7272" s="12"/>
      <c r="O7272" s="13"/>
      <c r="P7272" s="13"/>
      <c r="Q7272" s="13"/>
      <c r="R7272" s="14"/>
      <c r="S7272" s="18"/>
      <c r="T7272" s="18"/>
      <c r="U7272" s="18"/>
      <c r="V7272" s="18"/>
      <c r="W7272" s="18"/>
      <c r="X7272" s="15">
        <f t="shared" si="114"/>
        <v>50.078709910000001</v>
      </c>
    </row>
    <row r="7273" spans="1:24" x14ac:dyDescent="0.25">
      <c r="A7273" s="9">
        <v>7268</v>
      </c>
      <c r="B7273" s="1" t="s">
        <v>15765</v>
      </c>
      <c r="C7273" s="1" t="s">
        <v>15766</v>
      </c>
      <c r="D7273" s="12">
        <v>0</v>
      </c>
      <c r="E7273" s="13">
        <v>0</v>
      </c>
      <c r="F7273" s="13">
        <v>0</v>
      </c>
      <c r="G7273" s="13">
        <v>0</v>
      </c>
      <c r="H7273" s="14">
        <v>0</v>
      </c>
      <c r="I7273" s="12">
        <v>0</v>
      </c>
      <c r="J7273" s="13">
        <v>44.598113179999999</v>
      </c>
      <c r="K7273" s="13">
        <v>0</v>
      </c>
      <c r="L7273" s="13">
        <v>5.3517735799999997</v>
      </c>
      <c r="M7273" s="14">
        <v>49.949886759999998</v>
      </c>
      <c r="N7273" s="12"/>
      <c r="O7273" s="13"/>
      <c r="P7273" s="13"/>
      <c r="Q7273" s="13"/>
      <c r="R7273" s="14"/>
      <c r="S7273" s="18"/>
      <c r="T7273" s="18"/>
      <c r="U7273" s="18"/>
      <c r="V7273" s="18"/>
      <c r="W7273" s="18"/>
      <c r="X7273" s="15">
        <f t="shared" si="114"/>
        <v>49.949886759999998</v>
      </c>
    </row>
    <row r="7274" spans="1:24" x14ac:dyDescent="0.25">
      <c r="A7274" s="9">
        <v>7269</v>
      </c>
      <c r="B7274" s="1" t="s">
        <v>4110</v>
      </c>
      <c r="C7274" s="1" t="s">
        <v>4111</v>
      </c>
      <c r="D7274" s="12">
        <v>0</v>
      </c>
      <c r="E7274" s="13">
        <v>21.704728539999998</v>
      </c>
      <c r="F7274" s="13">
        <v>0</v>
      </c>
      <c r="G7274" s="13">
        <v>2.6045674300000003</v>
      </c>
      <c r="H7274" s="14">
        <v>24.309295969999997</v>
      </c>
      <c r="I7274" s="12">
        <v>0</v>
      </c>
      <c r="J7274" s="13">
        <v>22.875913780000001</v>
      </c>
      <c r="K7274" s="13">
        <v>0</v>
      </c>
      <c r="L7274" s="13">
        <v>2.7451096499999998</v>
      </c>
      <c r="M7274" s="14">
        <v>25.621023430000001</v>
      </c>
      <c r="N7274" s="12"/>
      <c r="O7274" s="13"/>
      <c r="P7274" s="13"/>
      <c r="Q7274" s="13"/>
      <c r="R7274" s="14"/>
      <c r="S7274" s="18"/>
      <c r="T7274" s="18"/>
      <c r="U7274" s="18"/>
      <c r="V7274" s="18"/>
      <c r="W7274" s="18"/>
      <c r="X7274" s="15">
        <f t="shared" si="114"/>
        <v>49.930319400000002</v>
      </c>
    </row>
    <row r="7275" spans="1:24" x14ac:dyDescent="0.25">
      <c r="A7275" s="9">
        <v>7270</v>
      </c>
      <c r="B7275" s="1" t="s">
        <v>15767</v>
      </c>
      <c r="C7275" s="1" t="s">
        <v>15768</v>
      </c>
      <c r="D7275" s="12">
        <v>0</v>
      </c>
      <c r="E7275" s="13">
        <v>0</v>
      </c>
      <c r="F7275" s="13">
        <v>0</v>
      </c>
      <c r="G7275" s="13">
        <v>0</v>
      </c>
      <c r="H7275" s="14">
        <v>0</v>
      </c>
      <c r="I7275" s="12">
        <v>0</v>
      </c>
      <c r="J7275" s="13">
        <v>44.541862870000003</v>
      </c>
      <c r="K7275" s="13">
        <v>0</v>
      </c>
      <c r="L7275" s="13">
        <v>5.3450235499999987</v>
      </c>
      <c r="M7275" s="14">
        <v>49.886886420000003</v>
      </c>
      <c r="N7275" s="12"/>
      <c r="O7275" s="13"/>
      <c r="P7275" s="13"/>
      <c r="Q7275" s="13"/>
      <c r="R7275" s="14"/>
      <c r="S7275" s="18"/>
      <c r="T7275" s="18"/>
      <c r="U7275" s="18"/>
      <c r="V7275" s="18"/>
      <c r="W7275" s="18"/>
      <c r="X7275" s="15">
        <f t="shared" si="114"/>
        <v>49.886886420000003</v>
      </c>
    </row>
    <row r="7276" spans="1:24" x14ac:dyDescent="0.25">
      <c r="A7276" s="9">
        <v>7271</v>
      </c>
      <c r="B7276" s="1" t="s">
        <v>15769</v>
      </c>
      <c r="C7276" s="1" t="s">
        <v>15770</v>
      </c>
      <c r="D7276" s="12">
        <v>0</v>
      </c>
      <c r="E7276" s="13">
        <v>44.533279560000004</v>
      </c>
      <c r="F7276" s="13">
        <v>0</v>
      </c>
      <c r="G7276" s="13">
        <v>5.3439935300000005</v>
      </c>
      <c r="H7276" s="14">
        <v>49.877273090000003</v>
      </c>
      <c r="I7276" s="12">
        <v>0</v>
      </c>
      <c r="J7276" s="13">
        <v>0</v>
      </c>
      <c r="K7276" s="13">
        <v>0</v>
      </c>
      <c r="L7276" s="13">
        <v>0</v>
      </c>
      <c r="M7276" s="14">
        <v>0</v>
      </c>
      <c r="N7276" s="12"/>
      <c r="O7276" s="13"/>
      <c r="P7276" s="13"/>
      <c r="Q7276" s="13"/>
      <c r="R7276" s="14"/>
      <c r="S7276" s="18"/>
      <c r="T7276" s="18"/>
      <c r="U7276" s="18"/>
      <c r="V7276" s="18"/>
      <c r="W7276" s="18"/>
      <c r="X7276" s="15">
        <f t="shared" si="114"/>
        <v>49.877273090000003</v>
      </c>
    </row>
    <row r="7277" spans="1:24" x14ac:dyDescent="0.25">
      <c r="A7277" s="9">
        <v>7272</v>
      </c>
      <c r="B7277" s="1" t="s">
        <v>5079</v>
      </c>
      <c r="C7277" s="1" t="s">
        <v>15771</v>
      </c>
      <c r="D7277" s="12">
        <v>0</v>
      </c>
      <c r="E7277" s="13">
        <v>44.467663180000002</v>
      </c>
      <c r="F7277" s="13">
        <v>0</v>
      </c>
      <c r="G7277" s="13">
        <v>5.3361195700000001</v>
      </c>
      <c r="H7277" s="14">
        <v>49.803782750000003</v>
      </c>
      <c r="I7277" s="12">
        <v>0</v>
      </c>
      <c r="J7277" s="13">
        <v>0</v>
      </c>
      <c r="K7277" s="13">
        <v>0</v>
      </c>
      <c r="L7277" s="13">
        <v>0</v>
      </c>
      <c r="M7277" s="14">
        <v>0</v>
      </c>
      <c r="N7277" s="12"/>
      <c r="O7277" s="13"/>
      <c r="P7277" s="13"/>
      <c r="Q7277" s="13"/>
      <c r="R7277" s="14"/>
      <c r="S7277" s="18"/>
      <c r="T7277" s="18"/>
      <c r="U7277" s="18"/>
      <c r="V7277" s="18"/>
      <c r="W7277" s="18"/>
      <c r="X7277" s="15">
        <f t="shared" si="114"/>
        <v>49.803782750000003</v>
      </c>
    </row>
    <row r="7278" spans="1:24" x14ac:dyDescent="0.25">
      <c r="A7278" s="9">
        <v>7273</v>
      </c>
      <c r="B7278" s="1" t="s">
        <v>15772</v>
      </c>
      <c r="C7278" s="1" t="s">
        <v>15773</v>
      </c>
      <c r="D7278" s="12">
        <v>0</v>
      </c>
      <c r="E7278" s="13">
        <v>0</v>
      </c>
      <c r="F7278" s="13">
        <v>0</v>
      </c>
      <c r="G7278" s="13">
        <v>0</v>
      </c>
      <c r="H7278" s="14">
        <v>0</v>
      </c>
      <c r="I7278" s="12">
        <v>0</v>
      </c>
      <c r="J7278" s="13">
        <v>44.465589909999998</v>
      </c>
      <c r="K7278" s="13">
        <v>0</v>
      </c>
      <c r="L7278" s="13">
        <v>5.3358707900000004</v>
      </c>
      <c r="M7278" s="14">
        <v>49.801460699999993</v>
      </c>
      <c r="N7278" s="12"/>
      <c r="O7278" s="13"/>
      <c r="P7278" s="13"/>
      <c r="Q7278" s="13"/>
      <c r="R7278" s="14"/>
      <c r="S7278" s="18"/>
      <c r="T7278" s="18"/>
      <c r="U7278" s="18"/>
      <c r="V7278" s="18"/>
      <c r="W7278" s="18"/>
      <c r="X7278" s="15">
        <f t="shared" si="114"/>
        <v>49.801460699999993</v>
      </c>
    </row>
    <row r="7279" spans="1:24" x14ac:dyDescent="0.25">
      <c r="A7279" s="9">
        <v>7274</v>
      </c>
      <c r="B7279" s="1" t="s">
        <v>5869</v>
      </c>
      <c r="C7279" s="1" t="s">
        <v>15774</v>
      </c>
      <c r="D7279" s="12">
        <v>0</v>
      </c>
      <c r="E7279" s="13">
        <v>11.13459318</v>
      </c>
      <c r="F7279" s="13">
        <v>0</v>
      </c>
      <c r="G7279" s="13">
        <v>1.3361511799999999</v>
      </c>
      <c r="H7279" s="14">
        <v>12.470744359999999</v>
      </c>
      <c r="I7279" s="12">
        <v>0</v>
      </c>
      <c r="J7279" s="13">
        <v>33.305354010000002</v>
      </c>
      <c r="K7279" s="13">
        <v>0</v>
      </c>
      <c r="L7279" s="13">
        <v>3.9966424799999993</v>
      </c>
      <c r="M7279" s="14">
        <v>37.301996490000001</v>
      </c>
      <c r="N7279" s="12"/>
      <c r="O7279" s="13"/>
      <c r="P7279" s="13"/>
      <c r="Q7279" s="13"/>
      <c r="R7279" s="14"/>
      <c r="S7279" s="18"/>
      <c r="T7279" s="18"/>
      <c r="U7279" s="18"/>
      <c r="V7279" s="18"/>
      <c r="W7279" s="18"/>
      <c r="X7279" s="15">
        <f t="shared" si="114"/>
        <v>49.772740849999998</v>
      </c>
    </row>
    <row r="7280" spans="1:24" x14ac:dyDescent="0.25">
      <c r="A7280" s="9">
        <v>7275</v>
      </c>
      <c r="B7280" s="1" t="s">
        <v>15775</v>
      </c>
      <c r="C7280" s="1" t="s">
        <v>15776</v>
      </c>
      <c r="D7280" s="12">
        <v>0</v>
      </c>
      <c r="E7280" s="13">
        <v>44.425293000000003</v>
      </c>
      <c r="F7280" s="13">
        <v>0</v>
      </c>
      <c r="G7280" s="13">
        <v>5.3310351599999999</v>
      </c>
      <c r="H7280" s="14">
        <v>49.756328159999995</v>
      </c>
      <c r="I7280" s="12">
        <v>0</v>
      </c>
      <c r="J7280" s="13">
        <v>0</v>
      </c>
      <c r="K7280" s="13">
        <v>0</v>
      </c>
      <c r="L7280" s="13">
        <v>0</v>
      </c>
      <c r="M7280" s="14">
        <v>0</v>
      </c>
      <c r="N7280" s="12"/>
      <c r="O7280" s="13"/>
      <c r="P7280" s="13"/>
      <c r="Q7280" s="13"/>
      <c r="R7280" s="14"/>
      <c r="S7280" s="18"/>
      <c r="T7280" s="18"/>
      <c r="U7280" s="18"/>
      <c r="V7280" s="18"/>
      <c r="W7280" s="18"/>
      <c r="X7280" s="15">
        <f t="shared" si="114"/>
        <v>49.756328159999995</v>
      </c>
    </row>
    <row r="7281" spans="1:24" x14ac:dyDescent="0.25">
      <c r="A7281" s="9">
        <v>7276</v>
      </c>
      <c r="B7281" s="1" t="s">
        <v>15777</v>
      </c>
      <c r="C7281" s="1" t="s">
        <v>15778</v>
      </c>
      <c r="D7281" s="12">
        <v>0</v>
      </c>
      <c r="E7281" s="13">
        <v>44.425293000000003</v>
      </c>
      <c r="F7281" s="13">
        <v>0</v>
      </c>
      <c r="G7281" s="13">
        <v>5.3310351599999999</v>
      </c>
      <c r="H7281" s="14">
        <v>49.756328159999995</v>
      </c>
      <c r="I7281" s="12">
        <v>0</v>
      </c>
      <c r="J7281" s="13">
        <v>0</v>
      </c>
      <c r="K7281" s="13">
        <v>0</v>
      </c>
      <c r="L7281" s="13">
        <v>0</v>
      </c>
      <c r="M7281" s="14">
        <v>0</v>
      </c>
      <c r="N7281" s="12"/>
      <c r="O7281" s="13"/>
      <c r="P7281" s="13"/>
      <c r="Q7281" s="13"/>
      <c r="R7281" s="14"/>
      <c r="S7281" s="18"/>
      <c r="T7281" s="18"/>
      <c r="U7281" s="18"/>
      <c r="V7281" s="18"/>
      <c r="W7281" s="18"/>
      <c r="X7281" s="15">
        <f t="shared" si="114"/>
        <v>49.756328159999995</v>
      </c>
    </row>
    <row r="7282" spans="1:24" x14ac:dyDescent="0.25">
      <c r="A7282" s="9">
        <v>7277</v>
      </c>
      <c r="B7282" s="1" t="s">
        <v>15779</v>
      </c>
      <c r="C7282" s="1" t="s">
        <v>15780</v>
      </c>
      <c r="D7282" s="12">
        <v>0</v>
      </c>
      <c r="E7282" s="13">
        <v>44.425293000000003</v>
      </c>
      <c r="F7282" s="13">
        <v>0</v>
      </c>
      <c r="G7282" s="13">
        <v>5.3310351599999999</v>
      </c>
      <c r="H7282" s="14">
        <v>49.756328159999995</v>
      </c>
      <c r="I7282" s="12">
        <v>0</v>
      </c>
      <c r="J7282" s="13">
        <v>0</v>
      </c>
      <c r="K7282" s="13">
        <v>0</v>
      </c>
      <c r="L7282" s="13">
        <v>0</v>
      </c>
      <c r="M7282" s="14">
        <v>0</v>
      </c>
      <c r="N7282" s="12"/>
      <c r="O7282" s="13"/>
      <c r="P7282" s="13"/>
      <c r="Q7282" s="13"/>
      <c r="R7282" s="14"/>
      <c r="S7282" s="18"/>
      <c r="T7282" s="18"/>
      <c r="U7282" s="18"/>
      <c r="V7282" s="18"/>
      <c r="W7282" s="18"/>
      <c r="X7282" s="15">
        <f t="shared" si="114"/>
        <v>49.756328159999995</v>
      </c>
    </row>
    <row r="7283" spans="1:24" x14ac:dyDescent="0.25">
      <c r="A7283" s="9">
        <v>7278</v>
      </c>
      <c r="B7283" s="1" t="s">
        <v>15781</v>
      </c>
      <c r="C7283" s="1" t="s">
        <v>15782</v>
      </c>
      <c r="D7283" s="12">
        <v>0</v>
      </c>
      <c r="E7283" s="13">
        <v>44.425293000000003</v>
      </c>
      <c r="F7283" s="13">
        <v>0</v>
      </c>
      <c r="G7283" s="13">
        <v>5.3310351599999999</v>
      </c>
      <c r="H7283" s="14">
        <v>49.756328159999995</v>
      </c>
      <c r="I7283" s="12">
        <v>0</v>
      </c>
      <c r="J7283" s="13">
        <v>0</v>
      </c>
      <c r="K7283" s="13">
        <v>0</v>
      </c>
      <c r="L7283" s="13">
        <v>0</v>
      </c>
      <c r="M7283" s="14">
        <v>0</v>
      </c>
      <c r="N7283" s="12"/>
      <c r="O7283" s="13"/>
      <c r="P7283" s="13"/>
      <c r="Q7283" s="13"/>
      <c r="R7283" s="14"/>
      <c r="S7283" s="18"/>
      <c r="T7283" s="18"/>
      <c r="U7283" s="18"/>
      <c r="V7283" s="18"/>
      <c r="W7283" s="18"/>
      <c r="X7283" s="15">
        <f t="shared" si="114"/>
        <v>49.756328159999995</v>
      </c>
    </row>
    <row r="7284" spans="1:24" x14ac:dyDescent="0.25">
      <c r="A7284" s="9">
        <v>7279</v>
      </c>
      <c r="B7284" s="1" t="s">
        <v>15783</v>
      </c>
      <c r="C7284" s="1" t="s">
        <v>15784</v>
      </c>
      <c r="D7284" s="12">
        <v>0</v>
      </c>
      <c r="E7284" s="13">
        <v>44.425293000000003</v>
      </c>
      <c r="F7284" s="13">
        <v>0</v>
      </c>
      <c r="G7284" s="13">
        <v>5.3310351599999999</v>
      </c>
      <c r="H7284" s="14">
        <v>49.756328159999995</v>
      </c>
      <c r="I7284" s="12">
        <v>0</v>
      </c>
      <c r="J7284" s="13">
        <v>0</v>
      </c>
      <c r="K7284" s="13">
        <v>0</v>
      </c>
      <c r="L7284" s="13">
        <v>0</v>
      </c>
      <c r="M7284" s="14">
        <v>0</v>
      </c>
      <c r="N7284" s="12"/>
      <c r="O7284" s="13"/>
      <c r="P7284" s="13"/>
      <c r="Q7284" s="13"/>
      <c r="R7284" s="14"/>
      <c r="S7284" s="18"/>
      <c r="T7284" s="18"/>
      <c r="U7284" s="18"/>
      <c r="V7284" s="18"/>
      <c r="W7284" s="18"/>
      <c r="X7284" s="15">
        <f t="shared" si="114"/>
        <v>49.756328159999995</v>
      </c>
    </row>
    <row r="7285" spans="1:24" x14ac:dyDescent="0.25">
      <c r="A7285" s="9">
        <v>7280</v>
      </c>
      <c r="B7285" s="1" t="s">
        <v>15785</v>
      </c>
      <c r="C7285" s="1" t="s">
        <v>15786</v>
      </c>
      <c r="D7285" s="12">
        <v>0</v>
      </c>
      <c r="E7285" s="13">
        <v>44.425293000000003</v>
      </c>
      <c r="F7285" s="13">
        <v>0</v>
      </c>
      <c r="G7285" s="13">
        <v>5.3310351599999999</v>
      </c>
      <c r="H7285" s="14">
        <v>49.756328159999995</v>
      </c>
      <c r="I7285" s="12">
        <v>0</v>
      </c>
      <c r="J7285" s="13">
        <v>0</v>
      </c>
      <c r="K7285" s="13">
        <v>0</v>
      </c>
      <c r="L7285" s="13">
        <v>0</v>
      </c>
      <c r="M7285" s="14">
        <v>0</v>
      </c>
      <c r="N7285" s="12"/>
      <c r="O7285" s="13"/>
      <c r="P7285" s="13"/>
      <c r="Q7285" s="13"/>
      <c r="R7285" s="14"/>
      <c r="S7285" s="18"/>
      <c r="T7285" s="18"/>
      <c r="U7285" s="18"/>
      <c r="V7285" s="18"/>
      <c r="W7285" s="18"/>
      <c r="X7285" s="15">
        <f t="shared" si="114"/>
        <v>49.756328159999995</v>
      </c>
    </row>
    <row r="7286" spans="1:24" x14ac:dyDescent="0.25">
      <c r="A7286" s="9">
        <v>7281</v>
      </c>
      <c r="B7286" s="1" t="s">
        <v>15787</v>
      </c>
      <c r="C7286" s="1" t="s">
        <v>15788</v>
      </c>
      <c r="D7286" s="12">
        <v>0</v>
      </c>
      <c r="E7286" s="13">
        <v>44.425293000000003</v>
      </c>
      <c r="F7286" s="13">
        <v>0</v>
      </c>
      <c r="G7286" s="13">
        <v>5.3310351599999999</v>
      </c>
      <c r="H7286" s="14">
        <v>49.756328159999995</v>
      </c>
      <c r="I7286" s="12">
        <v>0</v>
      </c>
      <c r="J7286" s="13">
        <v>0</v>
      </c>
      <c r="K7286" s="13">
        <v>0</v>
      </c>
      <c r="L7286" s="13">
        <v>0</v>
      </c>
      <c r="M7286" s="14">
        <v>0</v>
      </c>
      <c r="N7286" s="12"/>
      <c r="O7286" s="13"/>
      <c r="P7286" s="13"/>
      <c r="Q7286" s="13"/>
      <c r="R7286" s="14"/>
      <c r="S7286" s="18"/>
      <c r="T7286" s="18"/>
      <c r="U7286" s="18"/>
      <c r="V7286" s="18"/>
      <c r="W7286" s="18"/>
      <c r="X7286" s="15">
        <f t="shared" si="114"/>
        <v>49.756328159999995</v>
      </c>
    </row>
    <row r="7287" spans="1:24" x14ac:dyDescent="0.25">
      <c r="A7287" s="9">
        <v>7282</v>
      </c>
      <c r="B7287" s="1" t="s">
        <v>3188</v>
      </c>
      <c r="C7287" s="1" t="s">
        <v>15789</v>
      </c>
      <c r="D7287" s="12">
        <v>0</v>
      </c>
      <c r="E7287" s="13">
        <v>44.395324459999991</v>
      </c>
      <c r="F7287" s="13">
        <v>0</v>
      </c>
      <c r="G7287" s="13">
        <v>5.3274389299999996</v>
      </c>
      <c r="H7287" s="14">
        <v>49.72276338999999</v>
      </c>
      <c r="I7287" s="12">
        <v>0</v>
      </c>
      <c r="J7287" s="13">
        <v>0</v>
      </c>
      <c r="K7287" s="13">
        <v>0</v>
      </c>
      <c r="L7287" s="13">
        <v>0</v>
      </c>
      <c r="M7287" s="14">
        <v>0</v>
      </c>
      <c r="N7287" s="12"/>
      <c r="O7287" s="13"/>
      <c r="P7287" s="13"/>
      <c r="Q7287" s="13"/>
      <c r="R7287" s="14"/>
      <c r="S7287" s="18"/>
      <c r="T7287" s="18"/>
      <c r="U7287" s="18"/>
      <c r="V7287" s="18"/>
      <c r="W7287" s="18"/>
      <c r="X7287" s="15">
        <f t="shared" si="114"/>
        <v>49.72276338999999</v>
      </c>
    </row>
    <row r="7288" spans="1:24" x14ac:dyDescent="0.25">
      <c r="A7288" s="9">
        <v>7283</v>
      </c>
      <c r="B7288" s="1" t="s">
        <v>15790</v>
      </c>
      <c r="C7288" s="1" t="s">
        <v>15791</v>
      </c>
      <c r="D7288" s="12">
        <v>0</v>
      </c>
      <c r="E7288" s="13">
        <v>44.338833000000001</v>
      </c>
      <c r="F7288" s="13">
        <v>0</v>
      </c>
      <c r="G7288" s="13">
        <v>5.3206599599999995</v>
      </c>
      <c r="H7288" s="14">
        <v>49.659492960000001</v>
      </c>
      <c r="I7288" s="12">
        <v>0</v>
      </c>
      <c r="J7288" s="13">
        <v>0</v>
      </c>
      <c r="K7288" s="13">
        <v>0</v>
      </c>
      <c r="L7288" s="13">
        <v>0</v>
      </c>
      <c r="M7288" s="14">
        <v>0</v>
      </c>
      <c r="N7288" s="12"/>
      <c r="O7288" s="13"/>
      <c r="P7288" s="13"/>
      <c r="Q7288" s="13"/>
      <c r="R7288" s="14"/>
      <c r="S7288" s="18"/>
      <c r="T7288" s="18"/>
      <c r="U7288" s="18"/>
      <c r="V7288" s="18"/>
      <c r="W7288" s="18"/>
      <c r="X7288" s="15">
        <f t="shared" si="114"/>
        <v>49.659492960000001</v>
      </c>
    </row>
    <row r="7289" spans="1:24" x14ac:dyDescent="0.25">
      <c r="A7289" s="9">
        <v>7284</v>
      </c>
      <c r="B7289" s="1" t="s">
        <v>15792</v>
      </c>
      <c r="C7289" s="1" t="s">
        <v>15793</v>
      </c>
      <c r="D7289" s="12">
        <v>0</v>
      </c>
      <c r="E7289" s="13">
        <v>44.338833000000001</v>
      </c>
      <c r="F7289" s="13">
        <v>0</v>
      </c>
      <c r="G7289" s="13">
        <v>5.3206599599999995</v>
      </c>
      <c r="H7289" s="14">
        <v>49.659492960000001</v>
      </c>
      <c r="I7289" s="12">
        <v>0</v>
      </c>
      <c r="J7289" s="13">
        <v>0</v>
      </c>
      <c r="K7289" s="13">
        <v>0</v>
      </c>
      <c r="L7289" s="13">
        <v>0</v>
      </c>
      <c r="M7289" s="14">
        <v>0</v>
      </c>
      <c r="N7289" s="12"/>
      <c r="O7289" s="13"/>
      <c r="P7289" s="13"/>
      <c r="Q7289" s="13"/>
      <c r="R7289" s="14"/>
      <c r="S7289" s="18"/>
      <c r="T7289" s="18"/>
      <c r="U7289" s="18"/>
      <c r="V7289" s="18"/>
      <c r="W7289" s="18"/>
      <c r="X7289" s="15">
        <f t="shared" si="114"/>
        <v>49.659492960000001</v>
      </c>
    </row>
    <row r="7290" spans="1:24" x14ac:dyDescent="0.25">
      <c r="A7290" s="9">
        <v>7285</v>
      </c>
      <c r="B7290" s="1" t="s">
        <v>5649</v>
      </c>
      <c r="C7290" s="1" t="s">
        <v>5650</v>
      </c>
      <c r="D7290" s="12">
        <v>0</v>
      </c>
      <c r="E7290" s="13">
        <v>44.338833000000001</v>
      </c>
      <c r="F7290" s="13">
        <v>0</v>
      </c>
      <c r="G7290" s="13">
        <v>5.3206599599999995</v>
      </c>
      <c r="H7290" s="14">
        <v>49.659492960000001</v>
      </c>
      <c r="I7290" s="12">
        <v>0</v>
      </c>
      <c r="J7290" s="13">
        <v>0</v>
      </c>
      <c r="K7290" s="13">
        <v>0</v>
      </c>
      <c r="L7290" s="13">
        <v>0</v>
      </c>
      <c r="M7290" s="14">
        <v>0</v>
      </c>
      <c r="N7290" s="12"/>
      <c r="O7290" s="13"/>
      <c r="P7290" s="13"/>
      <c r="Q7290" s="13"/>
      <c r="R7290" s="14"/>
      <c r="S7290" s="18"/>
      <c r="T7290" s="18"/>
      <c r="U7290" s="18"/>
      <c r="V7290" s="18"/>
      <c r="W7290" s="18"/>
      <c r="X7290" s="15">
        <f t="shared" si="114"/>
        <v>49.659492960000001</v>
      </c>
    </row>
    <row r="7291" spans="1:24" x14ac:dyDescent="0.25">
      <c r="A7291" s="9">
        <v>7286</v>
      </c>
      <c r="B7291" s="1" t="s">
        <v>15794</v>
      </c>
      <c r="C7291" s="1" t="s">
        <v>15795</v>
      </c>
      <c r="D7291" s="12">
        <v>0</v>
      </c>
      <c r="E7291" s="13">
        <v>44.338833000000001</v>
      </c>
      <c r="F7291" s="13">
        <v>0</v>
      </c>
      <c r="G7291" s="13">
        <v>5.3206599599999995</v>
      </c>
      <c r="H7291" s="14">
        <v>49.659492960000001</v>
      </c>
      <c r="I7291" s="12">
        <v>0</v>
      </c>
      <c r="J7291" s="13">
        <v>0</v>
      </c>
      <c r="K7291" s="13">
        <v>0</v>
      </c>
      <c r="L7291" s="13">
        <v>0</v>
      </c>
      <c r="M7291" s="14">
        <v>0</v>
      </c>
      <c r="N7291" s="12"/>
      <c r="O7291" s="13"/>
      <c r="P7291" s="13"/>
      <c r="Q7291" s="13"/>
      <c r="R7291" s="14"/>
      <c r="S7291" s="18"/>
      <c r="T7291" s="18"/>
      <c r="U7291" s="18"/>
      <c r="V7291" s="18"/>
      <c r="W7291" s="18"/>
      <c r="X7291" s="15">
        <f t="shared" si="114"/>
        <v>49.659492960000001</v>
      </c>
    </row>
    <row r="7292" spans="1:24" x14ac:dyDescent="0.25">
      <c r="A7292" s="9">
        <v>7287</v>
      </c>
      <c r="B7292" s="1" t="s">
        <v>15796</v>
      </c>
      <c r="C7292" s="1" t="s">
        <v>15797</v>
      </c>
      <c r="D7292" s="12">
        <v>0</v>
      </c>
      <c r="E7292" s="13">
        <v>44.338833000000001</v>
      </c>
      <c r="F7292" s="13">
        <v>0</v>
      </c>
      <c r="G7292" s="13">
        <v>5.3206599599999995</v>
      </c>
      <c r="H7292" s="14">
        <v>49.659492960000001</v>
      </c>
      <c r="I7292" s="12">
        <v>0</v>
      </c>
      <c r="J7292" s="13">
        <v>0</v>
      </c>
      <c r="K7292" s="13">
        <v>0</v>
      </c>
      <c r="L7292" s="13">
        <v>0</v>
      </c>
      <c r="M7292" s="14">
        <v>0</v>
      </c>
      <c r="N7292" s="12"/>
      <c r="O7292" s="13"/>
      <c r="P7292" s="13"/>
      <c r="Q7292" s="13"/>
      <c r="R7292" s="14"/>
      <c r="S7292" s="18"/>
      <c r="T7292" s="18"/>
      <c r="U7292" s="18"/>
      <c r="V7292" s="18"/>
      <c r="W7292" s="18"/>
      <c r="X7292" s="15">
        <f t="shared" si="114"/>
        <v>49.659492960000001</v>
      </c>
    </row>
    <row r="7293" spans="1:24" x14ac:dyDescent="0.25">
      <c r="A7293" s="9">
        <v>7288</v>
      </c>
      <c r="B7293" s="1" t="s">
        <v>15798</v>
      </c>
      <c r="C7293" s="1" t="s">
        <v>15799</v>
      </c>
      <c r="D7293" s="12">
        <v>0</v>
      </c>
      <c r="E7293" s="13">
        <v>44.338833000000001</v>
      </c>
      <c r="F7293" s="13">
        <v>0</v>
      </c>
      <c r="G7293" s="13">
        <v>5.3206599599999995</v>
      </c>
      <c r="H7293" s="14">
        <v>49.659492960000001</v>
      </c>
      <c r="I7293" s="12">
        <v>0</v>
      </c>
      <c r="J7293" s="13">
        <v>0</v>
      </c>
      <c r="K7293" s="13">
        <v>0</v>
      </c>
      <c r="L7293" s="13">
        <v>0</v>
      </c>
      <c r="M7293" s="14">
        <v>0</v>
      </c>
      <c r="N7293" s="12"/>
      <c r="O7293" s="13"/>
      <c r="P7293" s="13"/>
      <c r="Q7293" s="13"/>
      <c r="R7293" s="14"/>
      <c r="S7293" s="18"/>
      <c r="T7293" s="18"/>
      <c r="U7293" s="18"/>
      <c r="V7293" s="18"/>
      <c r="W7293" s="18"/>
      <c r="X7293" s="15">
        <f t="shared" si="114"/>
        <v>49.659492960000001</v>
      </c>
    </row>
    <row r="7294" spans="1:24" x14ac:dyDescent="0.25">
      <c r="A7294" s="9">
        <v>7289</v>
      </c>
      <c r="B7294" s="1" t="s">
        <v>15800</v>
      </c>
      <c r="C7294" s="1" t="s">
        <v>15801</v>
      </c>
      <c r="D7294" s="12">
        <v>0</v>
      </c>
      <c r="E7294" s="13">
        <v>44.338833000000001</v>
      </c>
      <c r="F7294" s="13">
        <v>0</v>
      </c>
      <c r="G7294" s="13">
        <v>5.3206599599999995</v>
      </c>
      <c r="H7294" s="14">
        <v>49.659492960000001</v>
      </c>
      <c r="I7294" s="12">
        <v>0</v>
      </c>
      <c r="J7294" s="13">
        <v>0</v>
      </c>
      <c r="K7294" s="13">
        <v>0</v>
      </c>
      <c r="L7294" s="13">
        <v>0</v>
      </c>
      <c r="M7294" s="14">
        <v>0</v>
      </c>
      <c r="N7294" s="12"/>
      <c r="O7294" s="13"/>
      <c r="P7294" s="13"/>
      <c r="Q7294" s="13"/>
      <c r="R7294" s="14"/>
      <c r="S7294" s="18"/>
      <c r="T7294" s="18"/>
      <c r="U7294" s="18"/>
      <c r="V7294" s="18"/>
      <c r="W7294" s="18"/>
      <c r="X7294" s="15">
        <f t="shared" si="114"/>
        <v>49.659492960000001</v>
      </c>
    </row>
    <row r="7295" spans="1:24" x14ac:dyDescent="0.25">
      <c r="A7295" s="9">
        <v>7290</v>
      </c>
      <c r="B7295" s="1" t="s">
        <v>15802</v>
      </c>
      <c r="C7295" s="1" t="s">
        <v>15803</v>
      </c>
      <c r="D7295" s="12">
        <v>0</v>
      </c>
      <c r="E7295" s="13">
        <v>44.338833000000001</v>
      </c>
      <c r="F7295" s="13">
        <v>0</v>
      </c>
      <c r="G7295" s="13">
        <v>5.3206599599999995</v>
      </c>
      <c r="H7295" s="14">
        <v>49.659492960000001</v>
      </c>
      <c r="I7295" s="12">
        <v>0</v>
      </c>
      <c r="J7295" s="13">
        <v>0</v>
      </c>
      <c r="K7295" s="13">
        <v>0</v>
      </c>
      <c r="L7295" s="13">
        <v>0</v>
      </c>
      <c r="M7295" s="14">
        <v>0</v>
      </c>
      <c r="N7295" s="12"/>
      <c r="O7295" s="13"/>
      <c r="P7295" s="13"/>
      <c r="Q7295" s="13"/>
      <c r="R7295" s="14"/>
      <c r="S7295" s="18"/>
      <c r="T7295" s="18"/>
      <c r="U7295" s="18"/>
      <c r="V7295" s="18"/>
      <c r="W7295" s="18"/>
      <c r="X7295" s="15">
        <f t="shared" si="114"/>
        <v>49.659492960000001</v>
      </c>
    </row>
    <row r="7296" spans="1:24" x14ac:dyDescent="0.25">
      <c r="A7296" s="9">
        <v>7291</v>
      </c>
      <c r="B7296" s="1" t="s">
        <v>15804</v>
      </c>
      <c r="C7296" s="1" t="s">
        <v>15805</v>
      </c>
      <c r="D7296" s="12">
        <v>0</v>
      </c>
      <c r="E7296" s="13">
        <v>44.338833000000001</v>
      </c>
      <c r="F7296" s="13">
        <v>0</v>
      </c>
      <c r="G7296" s="13">
        <v>5.3206599599999995</v>
      </c>
      <c r="H7296" s="14">
        <v>49.659492960000001</v>
      </c>
      <c r="I7296" s="12">
        <v>0</v>
      </c>
      <c r="J7296" s="13">
        <v>0</v>
      </c>
      <c r="K7296" s="13">
        <v>0</v>
      </c>
      <c r="L7296" s="13">
        <v>0</v>
      </c>
      <c r="M7296" s="14">
        <v>0</v>
      </c>
      <c r="N7296" s="12"/>
      <c r="O7296" s="13"/>
      <c r="P7296" s="13"/>
      <c r="Q7296" s="13"/>
      <c r="R7296" s="14"/>
      <c r="S7296" s="18"/>
      <c r="T7296" s="18"/>
      <c r="U7296" s="18"/>
      <c r="V7296" s="18"/>
      <c r="W7296" s="18"/>
      <c r="X7296" s="15">
        <f t="shared" si="114"/>
        <v>49.659492960000001</v>
      </c>
    </row>
    <row r="7297" spans="1:24" x14ac:dyDescent="0.25">
      <c r="A7297" s="9">
        <v>7292</v>
      </c>
      <c r="B7297" s="1" t="s">
        <v>15806</v>
      </c>
      <c r="C7297" s="1" t="s">
        <v>15807</v>
      </c>
      <c r="D7297" s="12">
        <v>0</v>
      </c>
      <c r="E7297" s="13">
        <v>44.338833000000001</v>
      </c>
      <c r="F7297" s="13">
        <v>0</v>
      </c>
      <c r="G7297" s="13">
        <v>5.3206599599999995</v>
      </c>
      <c r="H7297" s="14">
        <v>49.659492960000001</v>
      </c>
      <c r="I7297" s="12">
        <v>0</v>
      </c>
      <c r="J7297" s="13">
        <v>0</v>
      </c>
      <c r="K7297" s="13">
        <v>0</v>
      </c>
      <c r="L7297" s="13">
        <v>0</v>
      </c>
      <c r="M7297" s="14">
        <v>0</v>
      </c>
      <c r="N7297" s="12"/>
      <c r="O7297" s="13"/>
      <c r="P7297" s="13"/>
      <c r="Q7297" s="13"/>
      <c r="R7297" s="14"/>
      <c r="S7297" s="18"/>
      <c r="T7297" s="18"/>
      <c r="U7297" s="18"/>
      <c r="V7297" s="18"/>
      <c r="W7297" s="18"/>
      <c r="X7297" s="15">
        <f t="shared" si="114"/>
        <v>49.659492960000001</v>
      </c>
    </row>
    <row r="7298" spans="1:24" x14ac:dyDescent="0.25">
      <c r="A7298" s="9">
        <v>7293</v>
      </c>
      <c r="B7298" s="1" t="s">
        <v>15808</v>
      </c>
      <c r="C7298" s="1" t="s">
        <v>15809</v>
      </c>
      <c r="D7298" s="12">
        <v>0</v>
      </c>
      <c r="E7298" s="13">
        <v>44.338833000000001</v>
      </c>
      <c r="F7298" s="13">
        <v>0</v>
      </c>
      <c r="G7298" s="13">
        <v>5.3206599599999995</v>
      </c>
      <c r="H7298" s="14">
        <v>49.659492960000001</v>
      </c>
      <c r="I7298" s="12">
        <v>0</v>
      </c>
      <c r="J7298" s="13">
        <v>0</v>
      </c>
      <c r="K7298" s="13">
        <v>0</v>
      </c>
      <c r="L7298" s="13">
        <v>0</v>
      </c>
      <c r="M7298" s="14">
        <v>0</v>
      </c>
      <c r="N7298" s="12"/>
      <c r="O7298" s="13"/>
      <c r="P7298" s="13"/>
      <c r="Q7298" s="13"/>
      <c r="R7298" s="14"/>
      <c r="S7298" s="18"/>
      <c r="T7298" s="18"/>
      <c r="U7298" s="18"/>
      <c r="V7298" s="18"/>
      <c r="W7298" s="18"/>
      <c r="X7298" s="15">
        <f t="shared" si="114"/>
        <v>49.659492960000001</v>
      </c>
    </row>
    <row r="7299" spans="1:24" x14ac:dyDescent="0.25">
      <c r="A7299" s="9">
        <v>7294</v>
      </c>
      <c r="B7299" s="1" t="s">
        <v>15810</v>
      </c>
      <c r="C7299" s="1" t="s">
        <v>15811</v>
      </c>
      <c r="D7299" s="12">
        <v>0</v>
      </c>
      <c r="E7299" s="13">
        <v>44.338833000000001</v>
      </c>
      <c r="F7299" s="13">
        <v>0</v>
      </c>
      <c r="G7299" s="13">
        <v>5.3206599599999995</v>
      </c>
      <c r="H7299" s="14">
        <v>49.659492960000001</v>
      </c>
      <c r="I7299" s="12">
        <v>0</v>
      </c>
      <c r="J7299" s="13">
        <v>0</v>
      </c>
      <c r="K7299" s="13">
        <v>0</v>
      </c>
      <c r="L7299" s="13">
        <v>0</v>
      </c>
      <c r="M7299" s="14">
        <v>0</v>
      </c>
      <c r="N7299" s="12"/>
      <c r="O7299" s="13"/>
      <c r="P7299" s="13"/>
      <c r="Q7299" s="13"/>
      <c r="R7299" s="14"/>
      <c r="S7299" s="18"/>
      <c r="T7299" s="18"/>
      <c r="U7299" s="18"/>
      <c r="V7299" s="18"/>
      <c r="W7299" s="18"/>
      <c r="X7299" s="15">
        <f t="shared" si="114"/>
        <v>49.659492960000001</v>
      </c>
    </row>
    <row r="7300" spans="1:24" x14ac:dyDescent="0.25">
      <c r="A7300" s="9">
        <v>7295</v>
      </c>
      <c r="B7300" s="1" t="s">
        <v>15812</v>
      </c>
      <c r="C7300" s="1" t="s">
        <v>15813</v>
      </c>
      <c r="D7300" s="12">
        <v>0</v>
      </c>
      <c r="E7300" s="13">
        <v>44.338833000000001</v>
      </c>
      <c r="F7300" s="13">
        <v>0</v>
      </c>
      <c r="G7300" s="13">
        <v>5.3206599599999995</v>
      </c>
      <c r="H7300" s="14">
        <v>49.659492960000001</v>
      </c>
      <c r="I7300" s="12">
        <v>0</v>
      </c>
      <c r="J7300" s="13">
        <v>0</v>
      </c>
      <c r="K7300" s="13">
        <v>0</v>
      </c>
      <c r="L7300" s="13">
        <v>0</v>
      </c>
      <c r="M7300" s="14">
        <v>0</v>
      </c>
      <c r="N7300" s="12"/>
      <c r="O7300" s="13"/>
      <c r="P7300" s="13"/>
      <c r="Q7300" s="13"/>
      <c r="R7300" s="14"/>
      <c r="S7300" s="18"/>
      <c r="T7300" s="18"/>
      <c r="U7300" s="18"/>
      <c r="V7300" s="18"/>
      <c r="W7300" s="18"/>
      <c r="X7300" s="15">
        <f t="shared" si="114"/>
        <v>49.659492960000001</v>
      </c>
    </row>
    <row r="7301" spans="1:24" x14ac:dyDescent="0.25">
      <c r="A7301" s="9">
        <v>7296</v>
      </c>
      <c r="B7301" s="1" t="s">
        <v>4881</v>
      </c>
      <c r="C7301" s="1" t="s">
        <v>4882</v>
      </c>
      <c r="D7301" s="12">
        <v>0</v>
      </c>
      <c r="E7301" s="13">
        <v>0.15348144</v>
      </c>
      <c r="F7301" s="13">
        <v>0</v>
      </c>
      <c r="G7301" s="13">
        <v>26.155592500000001</v>
      </c>
      <c r="H7301" s="14">
        <v>26.309073940000001</v>
      </c>
      <c r="I7301" s="12">
        <v>0</v>
      </c>
      <c r="J7301" s="13">
        <v>0</v>
      </c>
      <c r="K7301" s="13">
        <v>0</v>
      </c>
      <c r="L7301" s="13">
        <v>23.344290000000001</v>
      </c>
      <c r="M7301" s="14">
        <v>23.344290000000001</v>
      </c>
      <c r="N7301" s="12"/>
      <c r="O7301" s="13"/>
      <c r="P7301" s="13"/>
      <c r="Q7301" s="13"/>
      <c r="R7301" s="14"/>
      <c r="S7301" s="18"/>
      <c r="T7301" s="18"/>
      <c r="U7301" s="18"/>
      <c r="V7301" s="18"/>
      <c r="W7301" s="18"/>
      <c r="X7301" s="15">
        <f t="shared" si="114"/>
        <v>49.653363940000006</v>
      </c>
    </row>
    <row r="7302" spans="1:24" x14ac:dyDescent="0.25">
      <c r="A7302" s="9">
        <v>7297</v>
      </c>
      <c r="B7302" s="1" t="s">
        <v>5679</v>
      </c>
      <c r="C7302" s="1" t="s">
        <v>5680</v>
      </c>
      <c r="D7302" s="12">
        <v>0</v>
      </c>
      <c r="E7302" s="13">
        <v>0</v>
      </c>
      <c r="F7302" s="13">
        <v>0</v>
      </c>
      <c r="G7302" s="13">
        <v>0</v>
      </c>
      <c r="H7302" s="14">
        <v>0</v>
      </c>
      <c r="I7302" s="12">
        <v>0</v>
      </c>
      <c r="J7302" s="13">
        <v>44.318068079999996</v>
      </c>
      <c r="K7302" s="13">
        <v>0</v>
      </c>
      <c r="L7302" s="13">
        <v>5.3181681699999999</v>
      </c>
      <c r="M7302" s="14">
        <v>49.636236250000003</v>
      </c>
      <c r="N7302" s="12"/>
      <c r="O7302" s="13"/>
      <c r="P7302" s="13"/>
      <c r="Q7302" s="13"/>
      <c r="R7302" s="14"/>
      <c r="S7302" s="18"/>
      <c r="T7302" s="18"/>
      <c r="U7302" s="18"/>
      <c r="V7302" s="18"/>
      <c r="W7302" s="18"/>
      <c r="X7302" s="15">
        <f t="shared" si="114"/>
        <v>49.636236250000003</v>
      </c>
    </row>
    <row r="7303" spans="1:24" x14ac:dyDescent="0.25">
      <c r="A7303" s="9">
        <v>7298</v>
      </c>
      <c r="B7303" s="1" t="s">
        <v>15814</v>
      </c>
      <c r="C7303" s="1" t="s">
        <v>15815</v>
      </c>
      <c r="D7303" s="12">
        <v>0</v>
      </c>
      <c r="E7303" s="13">
        <v>44.313720000000004</v>
      </c>
      <c r="F7303" s="13">
        <v>0</v>
      </c>
      <c r="G7303" s="13">
        <v>5.3176464000000001</v>
      </c>
      <c r="H7303" s="14">
        <v>49.631366399999997</v>
      </c>
      <c r="I7303" s="12">
        <v>0</v>
      </c>
      <c r="J7303" s="13">
        <v>0</v>
      </c>
      <c r="K7303" s="13">
        <v>0</v>
      </c>
      <c r="L7303" s="13">
        <v>0</v>
      </c>
      <c r="M7303" s="14">
        <v>0</v>
      </c>
      <c r="N7303" s="12"/>
      <c r="O7303" s="13"/>
      <c r="P7303" s="13"/>
      <c r="Q7303" s="13"/>
      <c r="R7303" s="14"/>
      <c r="S7303" s="18"/>
      <c r="T7303" s="18"/>
      <c r="U7303" s="18"/>
      <c r="V7303" s="18"/>
      <c r="W7303" s="18"/>
      <c r="X7303" s="15">
        <f t="shared" ref="X7303:X7366" si="115">+M7303+H7303</f>
        <v>49.631366399999997</v>
      </c>
    </row>
    <row r="7304" spans="1:24" x14ac:dyDescent="0.25">
      <c r="A7304" s="9">
        <v>7299</v>
      </c>
      <c r="B7304" s="1" t="s">
        <v>15816</v>
      </c>
      <c r="C7304" s="1" t="s">
        <v>15817</v>
      </c>
      <c r="D7304" s="12">
        <v>0</v>
      </c>
      <c r="E7304" s="13">
        <v>44.313720000000004</v>
      </c>
      <c r="F7304" s="13">
        <v>0</v>
      </c>
      <c r="G7304" s="13">
        <v>5.3176464000000001</v>
      </c>
      <c r="H7304" s="14">
        <v>49.631366399999997</v>
      </c>
      <c r="I7304" s="12">
        <v>0</v>
      </c>
      <c r="J7304" s="13">
        <v>0</v>
      </c>
      <c r="K7304" s="13">
        <v>0</v>
      </c>
      <c r="L7304" s="13">
        <v>0</v>
      </c>
      <c r="M7304" s="14">
        <v>0</v>
      </c>
      <c r="N7304" s="12"/>
      <c r="O7304" s="13"/>
      <c r="P7304" s="13"/>
      <c r="Q7304" s="13"/>
      <c r="R7304" s="14"/>
      <c r="S7304" s="18"/>
      <c r="T7304" s="18"/>
      <c r="U7304" s="18"/>
      <c r="V7304" s="18"/>
      <c r="W7304" s="18"/>
      <c r="X7304" s="15">
        <f t="shared" si="115"/>
        <v>49.631366399999997</v>
      </c>
    </row>
    <row r="7305" spans="1:24" x14ac:dyDescent="0.25">
      <c r="A7305" s="9">
        <v>7300</v>
      </c>
      <c r="B7305" s="1" t="s">
        <v>15818</v>
      </c>
      <c r="C7305" s="1" t="s">
        <v>15819</v>
      </c>
      <c r="D7305" s="12">
        <v>0</v>
      </c>
      <c r="E7305" s="13">
        <v>44.28377502</v>
      </c>
      <c r="F7305" s="13">
        <v>0</v>
      </c>
      <c r="G7305" s="13">
        <v>5.3140530000000004</v>
      </c>
      <c r="H7305" s="14">
        <v>49.597828020000001</v>
      </c>
      <c r="I7305" s="12">
        <v>0</v>
      </c>
      <c r="J7305" s="13">
        <v>0</v>
      </c>
      <c r="K7305" s="13">
        <v>0</v>
      </c>
      <c r="L7305" s="13">
        <v>0</v>
      </c>
      <c r="M7305" s="14">
        <v>0</v>
      </c>
      <c r="N7305" s="12"/>
      <c r="O7305" s="13"/>
      <c r="P7305" s="13"/>
      <c r="Q7305" s="13"/>
      <c r="R7305" s="14"/>
      <c r="S7305" s="18"/>
      <c r="T7305" s="18"/>
      <c r="U7305" s="18"/>
      <c r="V7305" s="18"/>
      <c r="W7305" s="18"/>
      <c r="X7305" s="15">
        <f t="shared" si="115"/>
        <v>49.597828020000001</v>
      </c>
    </row>
    <row r="7306" spans="1:24" x14ac:dyDescent="0.25">
      <c r="A7306" s="9">
        <v>7301</v>
      </c>
      <c r="B7306" s="1" t="s">
        <v>4072</v>
      </c>
      <c r="C7306" s="1" t="s">
        <v>15820</v>
      </c>
      <c r="D7306" s="12">
        <v>0</v>
      </c>
      <c r="E7306" s="13">
        <v>44.275232000000003</v>
      </c>
      <c r="F7306" s="13">
        <v>0</v>
      </c>
      <c r="G7306" s="13">
        <v>5.3130278300000002</v>
      </c>
      <c r="H7306" s="14">
        <v>49.588259829999998</v>
      </c>
      <c r="I7306" s="12">
        <v>0</v>
      </c>
      <c r="J7306" s="13">
        <v>0</v>
      </c>
      <c r="K7306" s="13">
        <v>0</v>
      </c>
      <c r="L7306" s="13">
        <v>0</v>
      </c>
      <c r="M7306" s="14">
        <v>0</v>
      </c>
      <c r="N7306" s="12"/>
      <c r="O7306" s="13"/>
      <c r="P7306" s="13"/>
      <c r="Q7306" s="13"/>
      <c r="R7306" s="14"/>
      <c r="S7306" s="18"/>
      <c r="T7306" s="18"/>
      <c r="U7306" s="18"/>
      <c r="V7306" s="18"/>
      <c r="W7306" s="18"/>
      <c r="X7306" s="15">
        <f t="shared" si="115"/>
        <v>49.588259829999998</v>
      </c>
    </row>
    <row r="7307" spans="1:24" x14ac:dyDescent="0.25">
      <c r="A7307" s="9">
        <v>7302</v>
      </c>
      <c r="B7307" s="1" t="s">
        <v>15821</v>
      </c>
      <c r="C7307" s="1" t="s">
        <v>15822</v>
      </c>
      <c r="D7307" s="12">
        <v>0</v>
      </c>
      <c r="E7307" s="13">
        <v>44.272337999999998</v>
      </c>
      <c r="F7307" s="13">
        <v>0</v>
      </c>
      <c r="G7307" s="13">
        <v>5.3126805599999996</v>
      </c>
      <c r="H7307" s="14">
        <v>49.585018560000002</v>
      </c>
      <c r="I7307" s="12">
        <v>0</v>
      </c>
      <c r="J7307" s="13">
        <v>0</v>
      </c>
      <c r="K7307" s="13">
        <v>0</v>
      </c>
      <c r="L7307" s="13">
        <v>0</v>
      </c>
      <c r="M7307" s="14">
        <v>0</v>
      </c>
      <c r="N7307" s="12"/>
      <c r="O7307" s="13"/>
      <c r="P7307" s="13"/>
      <c r="Q7307" s="13"/>
      <c r="R7307" s="14"/>
      <c r="S7307" s="18"/>
      <c r="T7307" s="18"/>
      <c r="U7307" s="18"/>
      <c r="V7307" s="18"/>
      <c r="W7307" s="18"/>
      <c r="X7307" s="15">
        <f t="shared" si="115"/>
        <v>49.585018560000002</v>
      </c>
    </row>
    <row r="7308" spans="1:24" x14ac:dyDescent="0.25">
      <c r="A7308" s="9">
        <v>7303</v>
      </c>
      <c r="B7308" s="1" t="s">
        <v>15823</v>
      </c>
      <c r="C7308" s="1" t="s">
        <v>15824</v>
      </c>
      <c r="D7308" s="12">
        <v>0</v>
      </c>
      <c r="E7308" s="13">
        <v>44.272337999999998</v>
      </c>
      <c r="F7308" s="13">
        <v>0</v>
      </c>
      <c r="G7308" s="13">
        <v>5.3126805599999996</v>
      </c>
      <c r="H7308" s="14">
        <v>49.585018560000002</v>
      </c>
      <c r="I7308" s="12">
        <v>0</v>
      </c>
      <c r="J7308" s="13">
        <v>0</v>
      </c>
      <c r="K7308" s="13">
        <v>0</v>
      </c>
      <c r="L7308" s="13">
        <v>0</v>
      </c>
      <c r="M7308" s="14">
        <v>0</v>
      </c>
      <c r="N7308" s="12"/>
      <c r="O7308" s="13"/>
      <c r="P7308" s="13"/>
      <c r="Q7308" s="13"/>
      <c r="R7308" s="14"/>
      <c r="S7308" s="18"/>
      <c r="T7308" s="18"/>
      <c r="U7308" s="18"/>
      <c r="V7308" s="18"/>
      <c r="W7308" s="18"/>
      <c r="X7308" s="15">
        <f t="shared" si="115"/>
        <v>49.585018560000002</v>
      </c>
    </row>
    <row r="7309" spans="1:24" x14ac:dyDescent="0.25">
      <c r="A7309" s="9">
        <v>7304</v>
      </c>
      <c r="B7309" s="1" t="s">
        <v>15825</v>
      </c>
      <c r="C7309" s="1" t="s">
        <v>15826</v>
      </c>
      <c r="D7309" s="12">
        <v>0</v>
      </c>
      <c r="E7309" s="13">
        <v>44.272337999999998</v>
      </c>
      <c r="F7309" s="13">
        <v>0</v>
      </c>
      <c r="G7309" s="13">
        <v>5.3126805599999996</v>
      </c>
      <c r="H7309" s="14">
        <v>49.585018560000002</v>
      </c>
      <c r="I7309" s="12">
        <v>0</v>
      </c>
      <c r="J7309" s="13">
        <v>0</v>
      </c>
      <c r="K7309" s="13">
        <v>0</v>
      </c>
      <c r="L7309" s="13">
        <v>0</v>
      </c>
      <c r="M7309" s="14">
        <v>0</v>
      </c>
      <c r="N7309" s="12"/>
      <c r="O7309" s="13"/>
      <c r="P7309" s="13"/>
      <c r="Q7309" s="13"/>
      <c r="R7309" s="14"/>
      <c r="S7309" s="18"/>
      <c r="T7309" s="18"/>
      <c r="U7309" s="18"/>
      <c r="V7309" s="18"/>
      <c r="W7309" s="18"/>
      <c r="X7309" s="15">
        <f t="shared" si="115"/>
        <v>49.585018560000002</v>
      </c>
    </row>
    <row r="7310" spans="1:24" x14ac:dyDescent="0.25">
      <c r="A7310" s="9">
        <v>7305</v>
      </c>
      <c r="B7310" s="1" t="s">
        <v>15827</v>
      </c>
      <c r="C7310" s="1" t="s">
        <v>15828</v>
      </c>
      <c r="D7310" s="12">
        <v>0</v>
      </c>
      <c r="E7310" s="13">
        <v>44.272337999999998</v>
      </c>
      <c r="F7310" s="13">
        <v>0</v>
      </c>
      <c r="G7310" s="13">
        <v>5.3126805599999996</v>
      </c>
      <c r="H7310" s="14">
        <v>49.585018560000002</v>
      </c>
      <c r="I7310" s="12">
        <v>0</v>
      </c>
      <c r="J7310" s="13">
        <v>0</v>
      </c>
      <c r="K7310" s="13">
        <v>0</v>
      </c>
      <c r="L7310" s="13">
        <v>0</v>
      </c>
      <c r="M7310" s="14">
        <v>0</v>
      </c>
      <c r="N7310" s="12"/>
      <c r="O7310" s="13"/>
      <c r="P7310" s="13"/>
      <c r="Q7310" s="13"/>
      <c r="R7310" s="14"/>
      <c r="S7310" s="18"/>
      <c r="T7310" s="18"/>
      <c r="U7310" s="18"/>
      <c r="V7310" s="18"/>
      <c r="W7310" s="18"/>
      <c r="X7310" s="15">
        <f t="shared" si="115"/>
        <v>49.585018560000002</v>
      </c>
    </row>
    <row r="7311" spans="1:24" x14ac:dyDescent="0.25">
      <c r="A7311" s="9">
        <v>7306</v>
      </c>
      <c r="B7311" s="1" t="s">
        <v>15829</v>
      </c>
      <c r="C7311" s="1" t="s">
        <v>15830</v>
      </c>
      <c r="D7311" s="12">
        <v>0</v>
      </c>
      <c r="E7311" s="13">
        <v>0</v>
      </c>
      <c r="F7311" s="13">
        <v>0</v>
      </c>
      <c r="G7311" s="13">
        <v>0</v>
      </c>
      <c r="H7311" s="14">
        <v>0</v>
      </c>
      <c r="I7311" s="12">
        <v>0</v>
      </c>
      <c r="J7311" s="13">
        <v>0</v>
      </c>
      <c r="K7311" s="13">
        <v>0</v>
      </c>
      <c r="L7311" s="13">
        <v>49.5374208</v>
      </c>
      <c r="M7311" s="14">
        <v>49.5374208</v>
      </c>
      <c r="N7311" s="12"/>
      <c r="O7311" s="13"/>
      <c r="P7311" s="13"/>
      <c r="Q7311" s="13"/>
      <c r="R7311" s="14"/>
      <c r="S7311" s="18"/>
      <c r="T7311" s="18"/>
      <c r="U7311" s="18"/>
      <c r="V7311" s="18"/>
      <c r="W7311" s="18"/>
      <c r="X7311" s="15">
        <f t="shared" si="115"/>
        <v>49.5374208</v>
      </c>
    </row>
    <row r="7312" spans="1:24" x14ac:dyDescent="0.25">
      <c r="A7312" s="9">
        <v>7307</v>
      </c>
      <c r="B7312" s="1" t="s">
        <v>15831</v>
      </c>
      <c r="C7312" s="1" t="s">
        <v>15832</v>
      </c>
      <c r="D7312" s="12">
        <v>0</v>
      </c>
      <c r="E7312" s="13">
        <v>0</v>
      </c>
      <c r="F7312" s="13">
        <v>0</v>
      </c>
      <c r="G7312" s="13">
        <v>0</v>
      </c>
      <c r="H7312" s="14">
        <v>0</v>
      </c>
      <c r="I7312" s="12">
        <v>0</v>
      </c>
      <c r="J7312" s="13">
        <v>9.880679970000001</v>
      </c>
      <c r="K7312" s="13">
        <v>0</v>
      </c>
      <c r="L7312" s="13">
        <v>39.611115049999995</v>
      </c>
      <c r="M7312" s="14">
        <v>49.491795019999998</v>
      </c>
      <c r="N7312" s="12"/>
      <c r="O7312" s="13"/>
      <c r="P7312" s="13"/>
      <c r="Q7312" s="13"/>
      <c r="R7312" s="14"/>
      <c r="S7312" s="18"/>
      <c r="T7312" s="18"/>
      <c r="U7312" s="18"/>
      <c r="V7312" s="18"/>
      <c r="W7312" s="18"/>
      <c r="X7312" s="15">
        <f t="shared" si="115"/>
        <v>49.491795019999998</v>
      </c>
    </row>
    <row r="7313" spans="1:24" x14ac:dyDescent="0.25">
      <c r="A7313" s="9">
        <v>7308</v>
      </c>
      <c r="B7313" s="1" t="s">
        <v>15833</v>
      </c>
      <c r="C7313" s="1" t="s">
        <v>15834</v>
      </c>
      <c r="D7313" s="12">
        <v>0</v>
      </c>
      <c r="E7313" s="13">
        <v>44.176670999999999</v>
      </c>
      <c r="F7313" s="13">
        <v>0</v>
      </c>
      <c r="G7313" s="13">
        <v>5.3012005199999992</v>
      </c>
      <c r="H7313" s="14">
        <v>49.477871519999994</v>
      </c>
      <c r="I7313" s="12">
        <v>0</v>
      </c>
      <c r="J7313" s="13">
        <v>0</v>
      </c>
      <c r="K7313" s="13">
        <v>0</v>
      </c>
      <c r="L7313" s="13">
        <v>0</v>
      </c>
      <c r="M7313" s="14">
        <v>0</v>
      </c>
      <c r="N7313" s="12"/>
      <c r="O7313" s="13"/>
      <c r="P7313" s="13"/>
      <c r="Q7313" s="13"/>
      <c r="R7313" s="14"/>
      <c r="S7313" s="18"/>
      <c r="T7313" s="18"/>
      <c r="U7313" s="18"/>
      <c r="V7313" s="18"/>
      <c r="W7313" s="18"/>
      <c r="X7313" s="15">
        <f t="shared" si="115"/>
        <v>49.477871519999994</v>
      </c>
    </row>
    <row r="7314" spans="1:24" x14ac:dyDescent="0.25">
      <c r="A7314" s="9">
        <v>7309</v>
      </c>
      <c r="B7314" s="1" t="s">
        <v>15835</v>
      </c>
      <c r="C7314" s="1" t="s">
        <v>15836</v>
      </c>
      <c r="D7314" s="12">
        <v>0</v>
      </c>
      <c r="E7314" s="13">
        <v>44.176670999999999</v>
      </c>
      <c r="F7314" s="13">
        <v>0</v>
      </c>
      <c r="G7314" s="13">
        <v>5.3012005199999992</v>
      </c>
      <c r="H7314" s="14">
        <v>49.477871519999994</v>
      </c>
      <c r="I7314" s="12">
        <v>0</v>
      </c>
      <c r="J7314" s="13">
        <v>0</v>
      </c>
      <c r="K7314" s="13">
        <v>0</v>
      </c>
      <c r="L7314" s="13">
        <v>0</v>
      </c>
      <c r="M7314" s="14">
        <v>0</v>
      </c>
      <c r="N7314" s="12"/>
      <c r="O7314" s="13"/>
      <c r="P7314" s="13"/>
      <c r="Q7314" s="13"/>
      <c r="R7314" s="14"/>
      <c r="S7314" s="18"/>
      <c r="T7314" s="18"/>
      <c r="U7314" s="18"/>
      <c r="V7314" s="18"/>
      <c r="W7314" s="18"/>
      <c r="X7314" s="15">
        <f t="shared" si="115"/>
        <v>49.477871519999994</v>
      </c>
    </row>
    <row r="7315" spans="1:24" x14ac:dyDescent="0.25">
      <c r="A7315" s="9">
        <v>7310</v>
      </c>
      <c r="B7315" s="1" t="s">
        <v>15837</v>
      </c>
      <c r="C7315" s="1" t="s">
        <v>15838</v>
      </c>
      <c r="D7315" s="12">
        <v>0</v>
      </c>
      <c r="E7315" s="13">
        <v>44.176670999999999</v>
      </c>
      <c r="F7315" s="13">
        <v>0</v>
      </c>
      <c r="G7315" s="13">
        <v>5.3012005199999992</v>
      </c>
      <c r="H7315" s="14">
        <v>49.477871519999994</v>
      </c>
      <c r="I7315" s="12">
        <v>0</v>
      </c>
      <c r="J7315" s="13">
        <v>0</v>
      </c>
      <c r="K7315" s="13">
        <v>0</v>
      </c>
      <c r="L7315" s="13">
        <v>0</v>
      </c>
      <c r="M7315" s="14">
        <v>0</v>
      </c>
      <c r="N7315" s="12"/>
      <c r="O7315" s="13"/>
      <c r="P7315" s="13"/>
      <c r="Q7315" s="13"/>
      <c r="R7315" s="14"/>
      <c r="S7315" s="18"/>
      <c r="T7315" s="18"/>
      <c r="U7315" s="18"/>
      <c r="V7315" s="18"/>
      <c r="W7315" s="18"/>
      <c r="X7315" s="15">
        <f t="shared" si="115"/>
        <v>49.477871519999994</v>
      </c>
    </row>
    <row r="7316" spans="1:24" x14ac:dyDescent="0.25">
      <c r="A7316" s="9">
        <v>7311</v>
      </c>
      <c r="B7316" s="1" t="s">
        <v>15839</v>
      </c>
      <c r="C7316" s="1" t="s">
        <v>15840</v>
      </c>
      <c r="D7316" s="12">
        <v>0</v>
      </c>
      <c r="E7316" s="13">
        <v>44.176670999999999</v>
      </c>
      <c r="F7316" s="13">
        <v>0</v>
      </c>
      <c r="G7316" s="13">
        <v>5.3012005199999992</v>
      </c>
      <c r="H7316" s="14">
        <v>49.477871519999994</v>
      </c>
      <c r="I7316" s="12">
        <v>0</v>
      </c>
      <c r="J7316" s="13">
        <v>0</v>
      </c>
      <c r="K7316" s="13">
        <v>0</v>
      </c>
      <c r="L7316" s="13">
        <v>0</v>
      </c>
      <c r="M7316" s="14">
        <v>0</v>
      </c>
      <c r="N7316" s="12"/>
      <c r="O7316" s="13"/>
      <c r="P7316" s="13"/>
      <c r="Q7316" s="13"/>
      <c r="R7316" s="14"/>
      <c r="S7316" s="18"/>
      <c r="T7316" s="18"/>
      <c r="U7316" s="18"/>
      <c r="V7316" s="18"/>
      <c r="W7316" s="18"/>
      <c r="X7316" s="15">
        <f t="shared" si="115"/>
        <v>49.477871519999994</v>
      </c>
    </row>
    <row r="7317" spans="1:24" x14ac:dyDescent="0.25">
      <c r="A7317" s="9">
        <v>7312</v>
      </c>
      <c r="B7317" s="1" t="s">
        <v>3117</v>
      </c>
      <c r="C7317" s="1" t="s">
        <v>15841</v>
      </c>
      <c r="D7317" s="12">
        <v>0</v>
      </c>
      <c r="E7317" s="13">
        <v>44.176670999999999</v>
      </c>
      <c r="F7317" s="13">
        <v>0</v>
      </c>
      <c r="G7317" s="13">
        <v>5.3012005199999992</v>
      </c>
      <c r="H7317" s="14">
        <v>49.477871519999994</v>
      </c>
      <c r="I7317" s="12">
        <v>0</v>
      </c>
      <c r="J7317" s="13">
        <v>0</v>
      </c>
      <c r="K7317" s="13">
        <v>0</v>
      </c>
      <c r="L7317" s="13">
        <v>0</v>
      </c>
      <c r="M7317" s="14">
        <v>0</v>
      </c>
      <c r="N7317" s="12"/>
      <c r="O7317" s="13"/>
      <c r="P7317" s="13"/>
      <c r="Q7317" s="13"/>
      <c r="R7317" s="14"/>
      <c r="S7317" s="18"/>
      <c r="T7317" s="18"/>
      <c r="U7317" s="18"/>
      <c r="V7317" s="18"/>
      <c r="W7317" s="18"/>
      <c r="X7317" s="15">
        <f t="shared" si="115"/>
        <v>49.477871519999994</v>
      </c>
    </row>
    <row r="7318" spans="1:24" x14ac:dyDescent="0.25">
      <c r="A7318" s="9">
        <v>7313</v>
      </c>
      <c r="B7318" s="1" t="s">
        <v>15842</v>
      </c>
      <c r="C7318" s="1" t="s">
        <v>15843</v>
      </c>
      <c r="D7318" s="12">
        <v>0</v>
      </c>
      <c r="E7318" s="13">
        <v>44.176670999999999</v>
      </c>
      <c r="F7318" s="13">
        <v>0</v>
      </c>
      <c r="G7318" s="13">
        <v>5.3012005199999992</v>
      </c>
      <c r="H7318" s="14">
        <v>49.477871519999994</v>
      </c>
      <c r="I7318" s="12">
        <v>0</v>
      </c>
      <c r="J7318" s="13">
        <v>0</v>
      </c>
      <c r="K7318" s="13">
        <v>0</v>
      </c>
      <c r="L7318" s="13">
        <v>0</v>
      </c>
      <c r="M7318" s="14">
        <v>0</v>
      </c>
      <c r="N7318" s="12"/>
      <c r="O7318" s="13"/>
      <c r="P7318" s="13"/>
      <c r="Q7318" s="13"/>
      <c r="R7318" s="14"/>
      <c r="S7318" s="18"/>
      <c r="T7318" s="18"/>
      <c r="U7318" s="18"/>
      <c r="V7318" s="18"/>
      <c r="W7318" s="18"/>
      <c r="X7318" s="15">
        <f t="shared" si="115"/>
        <v>49.477871519999994</v>
      </c>
    </row>
    <row r="7319" spans="1:24" x14ac:dyDescent="0.25">
      <c r="A7319" s="9">
        <v>7314</v>
      </c>
      <c r="B7319" s="1" t="s">
        <v>15844</v>
      </c>
      <c r="C7319" s="1" t="s">
        <v>15845</v>
      </c>
      <c r="D7319" s="12">
        <v>0</v>
      </c>
      <c r="E7319" s="13">
        <v>0</v>
      </c>
      <c r="F7319" s="13">
        <v>0</v>
      </c>
      <c r="G7319" s="13">
        <v>0</v>
      </c>
      <c r="H7319" s="14">
        <v>0</v>
      </c>
      <c r="I7319" s="12">
        <v>0</v>
      </c>
      <c r="J7319" s="13">
        <v>44.089728479999998</v>
      </c>
      <c r="K7319" s="13">
        <v>0</v>
      </c>
      <c r="L7319" s="13">
        <v>5.2907674199999999</v>
      </c>
      <c r="M7319" s="14">
        <v>49.3804959</v>
      </c>
      <c r="N7319" s="12"/>
      <c r="O7319" s="13"/>
      <c r="P7319" s="13"/>
      <c r="Q7319" s="13"/>
      <c r="R7319" s="14"/>
      <c r="S7319" s="18"/>
      <c r="T7319" s="18"/>
      <c r="U7319" s="18"/>
      <c r="V7319" s="18"/>
      <c r="W7319" s="18"/>
      <c r="X7319" s="15">
        <f t="shared" si="115"/>
        <v>49.3804959</v>
      </c>
    </row>
    <row r="7320" spans="1:24" x14ac:dyDescent="0.25">
      <c r="A7320" s="9">
        <v>7315</v>
      </c>
      <c r="B7320" s="1" t="s">
        <v>15846</v>
      </c>
      <c r="C7320" s="1" t="s">
        <v>15847</v>
      </c>
      <c r="D7320" s="12">
        <v>0</v>
      </c>
      <c r="E7320" s="13">
        <v>0</v>
      </c>
      <c r="F7320" s="13">
        <v>0</v>
      </c>
      <c r="G7320" s="13">
        <v>0</v>
      </c>
      <c r="H7320" s="14">
        <v>0</v>
      </c>
      <c r="I7320" s="12">
        <v>0</v>
      </c>
      <c r="J7320" s="13">
        <v>0</v>
      </c>
      <c r="K7320" s="13">
        <v>0</v>
      </c>
      <c r="L7320" s="13">
        <v>49.356438759999996</v>
      </c>
      <c r="M7320" s="14">
        <v>49.356438759999996</v>
      </c>
      <c r="N7320" s="12"/>
      <c r="O7320" s="13"/>
      <c r="P7320" s="13"/>
      <c r="Q7320" s="13"/>
      <c r="R7320" s="14"/>
      <c r="S7320" s="18"/>
      <c r="T7320" s="18"/>
      <c r="U7320" s="18"/>
      <c r="V7320" s="18"/>
      <c r="W7320" s="18"/>
      <c r="X7320" s="15">
        <f t="shared" si="115"/>
        <v>49.356438759999996</v>
      </c>
    </row>
    <row r="7321" spans="1:24" x14ac:dyDescent="0.25">
      <c r="A7321" s="9">
        <v>7316</v>
      </c>
      <c r="B7321" s="1" t="s">
        <v>15848</v>
      </c>
      <c r="C7321" s="1" t="s">
        <v>15849</v>
      </c>
      <c r="D7321" s="12">
        <v>0</v>
      </c>
      <c r="E7321" s="13">
        <v>0</v>
      </c>
      <c r="F7321" s="13">
        <v>0</v>
      </c>
      <c r="G7321" s="13">
        <v>0</v>
      </c>
      <c r="H7321" s="14">
        <v>0</v>
      </c>
      <c r="I7321" s="12">
        <v>0</v>
      </c>
      <c r="J7321" s="13">
        <v>44.042541210000003</v>
      </c>
      <c r="K7321" s="13">
        <v>0</v>
      </c>
      <c r="L7321" s="13">
        <v>5.28510495</v>
      </c>
      <c r="M7321" s="14">
        <v>49.32764616</v>
      </c>
      <c r="N7321" s="12"/>
      <c r="O7321" s="13"/>
      <c r="P7321" s="13"/>
      <c r="Q7321" s="13"/>
      <c r="R7321" s="14"/>
      <c r="S7321" s="18"/>
      <c r="T7321" s="18"/>
      <c r="U7321" s="18"/>
      <c r="V7321" s="18"/>
      <c r="W7321" s="18"/>
      <c r="X7321" s="15">
        <f t="shared" si="115"/>
        <v>49.32764616</v>
      </c>
    </row>
    <row r="7322" spans="1:24" x14ac:dyDescent="0.25">
      <c r="A7322" s="9">
        <v>7317</v>
      </c>
      <c r="B7322" s="1" t="s">
        <v>3457</v>
      </c>
      <c r="C7322" s="1" t="s">
        <v>3458</v>
      </c>
      <c r="D7322" s="12">
        <v>0</v>
      </c>
      <c r="E7322" s="13">
        <v>0</v>
      </c>
      <c r="F7322" s="13">
        <v>0</v>
      </c>
      <c r="G7322" s="13">
        <v>0</v>
      </c>
      <c r="H7322" s="14">
        <v>0</v>
      </c>
      <c r="I7322" s="12">
        <v>0</v>
      </c>
      <c r="J7322" s="13">
        <v>44.030901679999992</v>
      </c>
      <c r="K7322" s="13">
        <v>0</v>
      </c>
      <c r="L7322" s="13">
        <v>5.2837082000000004</v>
      </c>
      <c r="M7322" s="14">
        <v>49.314609879999992</v>
      </c>
      <c r="N7322" s="12"/>
      <c r="O7322" s="13"/>
      <c r="P7322" s="13"/>
      <c r="Q7322" s="13"/>
      <c r="R7322" s="14"/>
      <c r="S7322" s="18"/>
      <c r="T7322" s="18"/>
      <c r="U7322" s="18"/>
      <c r="V7322" s="18"/>
      <c r="W7322" s="18"/>
      <c r="X7322" s="15">
        <f t="shared" si="115"/>
        <v>49.314609879999992</v>
      </c>
    </row>
    <row r="7323" spans="1:24" x14ac:dyDescent="0.25">
      <c r="A7323" s="9">
        <v>7318</v>
      </c>
      <c r="B7323" s="1" t="s">
        <v>15850</v>
      </c>
      <c r="C7323" s="1" t="s">
        <v>15851</v>
      </c>
      <c r="D7323" s="12">
        <v>0</v>
      </c>
      <c r="E7323" s="13">
        <v>0</v>
      </c>
      <c r="F7323" s="13">
        <v>0</v>
      </c>
      <c r="G7323" s="13">
        <v>0</v>
      </c>
      <c r="H7323" s="14">
        <v>0</v>
      </c>
      <c r="I7323" s="12">
        <v>0</v>
      </c>
      <c r="J7323" s="13">
        <v>0</v>
      </c>
      <c r="K7323" s="13">
        <v>0</v>
      </c>
      <c r="L7323" s="13">
        <v>49.310610689999997</v>
      </c>
      <c r="M7323" s="14">
        <v>49.310610689999997</v>
      </c>
      <c r="N7323" s="12"/>
      <c r="O7323" s="13"/>
      <c r="P7323" s="13"/>
      <c r="Q7323" s="13"/>
      <c r="R7323" s="14"/>
      <c r="S7323" s="18"/>
      <c r="T7323" s="18"/>
      <c r="U7323" s="18"/>
      <c r="V7323" s="18"/>
      <c r="W7323" s="18"/>
      <c r="X7323" s="15">
        <f t="shared" si="115"/>
        <v>49.310610689999997</v>
      </c>
    </row>
    <row r="7324" spans="1:24" x14ac:dyDescent="0.25">
      <c r="A7324" s="9">
        <v>7319</v>
      </c>
      <c r="B7324" s="1" t="s">
        <v>15852</v>
      </c>
      <c r="C7324" s="1" t="s">
        <v>15853</v>
      </c>
      <c r="D7324" s="12">
        <v>0</v>
      </c>
      <c r="E7324" s="13">
        <v>0</v>
      </c>
      <c r="F7324" s="13">
        <v>0</v>
      </c>
      <c r="G7324" s="13">
        <v>0</v>
      </c>
      <c r="H7324" s="14">
        <v>0</v>
      </c>
      <c r="I7324" s="12">
        <v>0</v>
      </c>
      <c r="J7324" s="13">
        <v>44.01981593</v>
      </c>
      <c r="K7324" s="13">
        <v>0</v>
      </c>
      <c r="L7324" s="13">
        <v>5.2823779100000001</v>
      </c>
      <c r="M7324" s="14">
        <v>49.302193840000001</v>
      </c>
      <c r="N7324" s="12"/>
      <c r="O7324" s="13"/>
      <c r="P7324" s="13"/>
      <c r="Q7324" s="13"/>
      <c r="R7324" s="14"/>
      <c r="S7324" s="18"/>
      <c r="T7324" s="18"/>
      <c r="U7324" s="18"/>
      <c r="V7324" s="18"/>
      <c r="W7324" s="18"/>
      <c r="X7324" s="15">
        <f t="shared" si="115"/>
        <v>49.302193840000001</v>
      </c>
    </row>
    <row r="7325" spans="1:24" x14ac:dyDescent="0.25">
      <c r="A7325" s="9">
        <v>7320</v>
      </c>
      <c r="B7325" s="1" t="s">
        <v>4323</v>
      </c>
      <c r="C7325" s="1" t="s">
        <v>15854</v>
      </c>
      <c r="D7325" s="12">
        <v>0</v>
      </c>
      <c r="E7325" s="13">
        <v>43.9828835</v>
      </c>
      <c r="F7325" s="13">
        <v>0</v>
      </c>
      <c r="G7325" s="13">
        <v>5.2779460199999999</v>
      </c>
      <c r="H7325" s="14">
        <v>49.260829519999994</v>
      </c>
      <c r="I7325" s="12">
        <v>0</v>
      </c>
      <c r="J7325" s="13">
        <v>0</v>
      </c>
      <c r="K7325" s="13">
        <v>0</v>
      </c>
      <c r="L7325" s="13">
        <v>0</v>
      </c>
      <c r="M7325" s="14">
        <v>0</v>
      </c>
      <c r="N7325" s="12"/>
      <c r="O7325" s="13"/>
      <c r="P7325" s="13"/>
      <c r="Q7325" s="13"/>
      <c r="R7325" s="14"/>
      <c r="S7325" s="18"/>
      <c r="T7325" s="18"/>
      <c r="U7325" s="18"/>
      <c r="V7325" s="18"/>
      <c r="W7325" s="18"/>
      <c r="X7325" s="15">
        <f t="shared" si="115"/>
        <v>49.260829519999994</v>
      </c>
    </row>
    <row r="7326" spans="1:24" x14ac:dyDescent="0.25">
      <c r="A7326" s="9">
        <v>7321</v>
      </c>
      <c r="B7326" s="1" t="s">
        <v>15855</v>
      </c>
      <c r="C7326" s="1" t="s">
        <v>15856</v>
      </c>
      <c r="D7326" s="12">
        <v>0</v>
      </c>
      <c r="E7326" s="13">
        <v>0</v>
      </c>
      <c r="F7326" s="13">
        <v>0</v>
      </c>
      <c r="G7326" s="13">
        <v>0</v>
      </c>
      <c r="H7326" s="14">
        <v>0</v>
      </c>
      <c r="I7326" s="12">
        <v>0</v>
      </c>
      <c r="J7326" s="13">
        <v>43.954934159999993</v>
      </c>
      <c r="K7326" s="13">
        <v>0</v>
      </c>
      <c r="L7326" s="13">
        <v>5.2745920999999996</v>
      </c>
      <c r="M7326" s="14">
        <v>49.22952626</v>
      </c>
      <c r="N7326" s="12"/>
      <c r="O7326" s="13"/>
      <c r="P7326" s="13"/>
      <c r="Q7326" s="13"/>
      <c r="R7326" s="14"/>
      <c r="S7326" s="18"/>
      <c r="T7326" s="18"/>
      <c r="U7326" s="18"/>
      <c r="V7326" s="18"/>
      <c r="W7326" s="18"/>
      <c r="X7326" s="15">
        <f t="shared" si="115"/>
        <v>49.22952626</v>
      </c>
    </row>
    <row r="7327" spans="1:24" x14ac:dyDescent="0.25">
      <c r="A7327" s="9">
        <v>7322</v>
      </c>
      <c r="B7327" s="1" t="s">
        <v>388</v>
      </c>
      <c r="C7327" s="1" t="s">
        <v>389</v>
      </c>
      <c r="D7327" s="12">
        <v>0</v>
      </c>
      <c r="E7327" s="13">
        <v>0</v>
      </c>
      <c r="F7327" s="13">
        <v>0</v>
      </c>
      <c r="G7327" s="13">
        <v>49.167098359999997</v>
      </c>
      <c r="H7327" s="14">
        <v>49.167098359999997</v>
      </c>
      <c r="I7327" s="12">
        <v>0</v>
      </c>
      <c r="J7327" s="13">
        <v>0</v>
      </c>
      <c r="K7327" s="13">
        <v>0</v>
      </c>
      <c r="L7327" s="13">
        <v>0</v>
      </c>
      <c r="M7327" s="14">
        <v>0</v>
      </c>
      <c r="N7327" s="12"/>
      <c r="O7327" s="13"/>
      <c r="P7327" s="13"/>
      <c r="Q7327" s="13"/>
      <c r="R7327" s="14"/>
      <c r="S7327" s="18"/>
      <c r="T7327" s="18"/>
      <c r="U7327" s="18"/>
      <c r="V7327" s="18"/>
      <c r="W7327" s="18"/>
      <c r="X7327" s="15">
        <f t="shared" si="115"/>
        <v>49.167098359999997</v>
      </c>
    </row>
    <row r="7328" spans="1:24" x14ac:dyDescent="0.25">
      <c r="A7328" s="9">
        <v>7323</v>
      </c>
      <c r="B7328" s="1" t="s">
        <v>15857</v>
      </c>
      <c r="C7328" s="1" t="s">
        <v>15858</v>
      </c>
      <c r="D7328" s="12">
        <v>0</v>
      </c>
      <c r="E7328" s="13">
        <v>9.9008513000000011</v>
      </c>
      <c r="F7328" s="13">
        <v>0</v>
      </c>
      <c r="G7328" s="13">
        <v>1.1881021599999999</v>
      </c>
      <c r="H7328" s="14">
        <v>11.088953460000001</v>
      </c>
      <c r="I7328" s="12">
        <v>0</v>
      </c>
      <c r="J7328" s="13">
        <v>33.967351090000001</v>
      </c>
      <c r="K7328" s="13">
        <v>0</v>
      </c>
      <c r="L7328" s="13">
        <v>4.0760821399999996</v>
      </c>
      <c r="M7328" s="14">
        <v>38.043433230000005</v>
      </c>
      <c r="N7328" s="12"/>
      <c r="O7328" s="13"/>
      <c r="P7328" s="13"/>
      <c r="Q7328" s="13"/>
      <c r="R7328" s="14"/>
      <c r="S7328" s="18"/>
      <c r="T7328" s="18"/>
      <c r="U7328" s="18"/>
      <c r="V7328" s="18"/>
      <c r="W7328" s="18"/>
      <c r="X7328" s="15">
        <f t="shared" si="115"/>
        <v>49.132386690000004</v>
      </c>
    </row>
    <row r="7329" spans="1:24" x14ac:dyDescent="0.25">
      <c r="A7329" s="9">
        <v>7324</v>
      </c>
      <c r="B7329" s="1" t="s">
        <v>15859</v>
      </c>
      <c r="C7329" s="1" t="s">
        <v>15860</v>
      </c>
      <c r="D7329" s="12">
        <v>0</v>
      </c>
      <c r="E7329" s="13">
        <v>0</v>
      </c>
      <c r="F7329" s="13">
        <v>0</v>
      </c>
      <c r="G7329" s="13">
        <v>0</v>
      </c>
      <c r="H7329" s="14">
        <v>0</v>
      </c>
      <c r="I7329" s="12">
        <v>0</v>
      </c>
      <c r="J7329" s="13">
        <v>43.862490569999999</v>
      </c>
      <c r="K7329" s="13">
        <v>0</v>
      </c>
      <c r="L7329" s="13">
        <v>5.2634988699999994</v>
      </c>
      <c r="M7329" s="14">
        <v>49.125989439999998</v>
      </c>
      <c r="N7329" s="12"/>
      <c r="O7329" s="13"/>
      <c r="P7329" s="13"/>
      <c r="Q7329" s="13"/>
      <c r="R7329" s="14"/>
      <c r="S7329" s="18"/>
      <c r="T7329" s="18"/>
      <c r="U7329" s="18"/>
      <c r="V7329" s="18"/>
      <c r="W7329" s="18"/>
      <c r="X7329" s="15">
        <f t="shared" si="115"/>
        <v>49.125989439999998</v>
      </c>
    </row>
    <row r="7330" spans="1:24" x14ac:dyDescent="0.25">
      <c r="A7330" s="9">
        <v>7325</v>
      </c>
      <c r="B7330" s="1" t="s">
        <v>15861</v>
      </c>
      <c r="C7330" s="1" t="s">
        <v>15862</v>
      </c>
      <c r="D7330" s="12">
        <v>0</v>
      </c>
      <c r="E7330" s="13">
        <v>33.647481999999997</v>
      </c>
      <c r="F7330" s="13">
        <v>0</v>
      </c>
      <c r="G7330" s="13">
        <v>4.0376978400000008</v>
      </c>
      <c r="H7330" s="14">
        <v>37.685179840000004</v>
      </c>
      <c r="I7330" s="12">
        <v>0</v>
      </c>
      <c r="J7330" s="13">
        <v>10.210732999999999</v>
      </c>
      <c r="K7330" s="13">
        <v>0</v>
      </c>
      <c r="L7330" s="13">
        <v>1.22528796</v>
      </c>
      <c r="M7330" s="14">
        <v>11.43602096</v>
      </c>
      <c r="N7330" s="12"/>
      <c r="O7330" s="13"/>
      <c r="P7330" s="13"/>
      <c r="Q7330" s="13"/>
      <c r="R7330" s="14"/>
      <c r="S7330" s="18"/>
      <c r="T7330" s="18"/>
      <c r="U7330" s="18"/>
      <c r="V7330" s="18"/>
      <c r="W7330" s="18"/>
      <c r="X7330" s="15">
        <f t="shared" si="115"/>
        <v>49.121200800000004</v>
      </c>
    </row>
    <row r="7331" spans="1:24" x14ac:dyDescent="0.25">
      <c r="A7331" s="9">
        <v>7326</v>
      </c>
      <c r="B7331" s="1" t="s">
        <v>15863</v>
      </c>
      <c r="C7331" s="1" t="s">
        <v>15864</v>
      </c>
      <c r="D7331" s="12">
        <v>0</v>
      </c>
      <c r="E7331" s="13">
        <v>0</v>
      </c>
      <c r="F7331" s="13">
        <v>0</v>
      </c>
      <c r="G7331" s="13">
        <v>0</v>
      </c>
      <c r="H7331" s="14">
        <v>0</v>
      </c>
      <c r="I7331" s="12">
        <v>0</v>
      </c>
      <c r="J7331" s="13">
        <v>21.16889256</v>
      </c>
      <c r="K7331" s="13">
        <v>0</v>
      </c>
      <c r="L7331" s="13">
        <v>27.942938179999999</v>
      </c>
      <c r="M7331" s="14">
        <v>49.111830739999995</v>
      </c>
      <c r="N7331" s="12"/>
      <c r="O7331" s="13"/>
      <c r="P7331" s="13"/>
      <c r="Q7331" s="13"/>
      <c r="R7331" s="14"/>
      <c r="S7331" s="18"/>
      <c r="T7331" s="18"/>
      <c r="U7331" s="18"/>
      <c r="V7331" s="18"/>
      <c r="W7331" s="18"/>
      <c r="X7331" s="15">
        <f t="shared" si="115"/>
        <v>49.111830739999995</v>
      </c>
    </row>
    <row r="7332" spans="1:24" x14ac:dyDescent="0.25">
      <c r="A7332" s="9">
        <v>7327</v>
      </c>
      <c r="B7332" s="1" t="s">
        <v>15865</v>
      </c>
      <c r="C7332" s="1" t="s">
        <v>15866</v>
      </c>
      <c r="D7332" s="12">
        <v>0</v>
      </c>
      <c r="E7332" s="13">
        <v>16.519541330000003</v>
      </c>
      <c r="F7332" s="13">
        <v>0</v>
      </c>
      <c r="G7332" s="13">
        <v>1.98234497</v>
      </c>
      <c r="H7332" s="14">
        <v>18.501886300000002</v>
      </c>
      <c r="I7332" s="12">
        <v>0</v>
      </c>
      <c r="J7332" s="13">
        <v>27.290312380000003</v>
      </c>
      <c r="K7332" s="13">
        <v>0</v>
      </c>
      <c r="L7332" s="13">
        <v>3.27483748</v>
      </c>
      <c r="M7332" s="14">
        <v>30.565149860000002</v>
      </c>
      <c r="N7332" s="12"/>
      <c r="O7332" s="13"/>
      <c r="P7332" s="13"/>
      <c r="Q7332" s="13"/>
      <c r="R7332" s="14"/>
      <c r="S7332" s="18"/>
      <c r="T7332" s="18"/>
      <c r="U7332" s="18"/>
      <c r="V7332" s="18"/>
      <c r="W7332" s="18"/>
      <c r="X7332" s="15">
        <f t="shared" si="115"/>
        <v>49.067036160000001</v>
      </c>
    </row>
    <row r="7333" spans="1:24" x14ac:dyDescent="0.25">
      <c r="A7333" s="9">
        <v>7328</v>
      </c>
      <c r="B7333" s="1" t="s">
        <v>4564</v>
      </c>
      <c r="C7333" s="1" t="s">
        <v>15867</v>
      </c>
      <c r="D7333" s="12">
        <v>0</v>
      </c>
      <c r="E7333" s="13">
        <v>26.298482149999998</v>
      </c>
      <c r="F7333" s="13">
        <v>0</v>
      </c>
      <c r="G7333" s="13">
        <v>3.15581785</v>
      </c>
      <c r="H7333" s="14">
        <v>29.4543</v>
      </c>
      <c r="I7333" s="12">
        <v>0</v>
      </c>
      <c r="J7333" s="13">
        <v>17.503780550000002</v>
      </c>
      <c r="K7333" s="13">
        <v>0</v>
      </c>
      <c r="L7333" s="13">
        <v>2.1004536600000003</v>
      </c>
      <c r="M7333" s="14">
        <v>19.604234210000001</v>
      </c>
      <c r="N7333" s="12"/>
      <c r="O7333" s="13"/>
      <c r="P7333" s="13"/>
      <c r="Q7333" s="13"/>
      <c r="R7333" s="14"/>
      <c r="S7333" s="18"/>
      <c r="T7333" s="18"/>
      <c r="U7333" s="18"/>
      <c r="V7333" s="18"/>
      <c r="W7333" s="18"/>
      <c r="X7333" s="15">
        <f t="shared" si="115"/>
        <v>49.058534210000005</v>
      </c>
    </row>
    <row r="7334" spans="1:24" x14ac:dyDescent="0.25">
      <c r="A7334" s="9">
        <v>7329</v>
      </c>
      <c r="B7334" s="1" t="s">
        <v>15868</v>
      </c>
      <c r="C7334" s="1" t="s">
        <v>15869</v>
      </c>
      <c r="D7334" s="12">
        <v>0</v>
      </c>
      <c r="E7334" s="13">
        <v>2.5232760000000001</v>
      </c>
      <c r="F7334" s="13">
        <v>0</v>
      </c>
      <c r="G7334" s="13">
        <v>33.468975360000002</v>
      </c>
      <c r="H7334" s="14">
        <v>35.992251359999997</v>
      </c>
      <c r="I7334" s="12">
        <v>0</v>
      </c>
      <c r="J7334" s="13">
        <v>2.2699641499999998</v>
      </c>
      <c r="K7334" s="13">
        <v>0</v>
      </c>
      <c r="L7334" s="13">
        <v>10.794834180000001</v>
      </c>
      <c r="M7334" s="14">
        <v>13.06479833</v>
      </c>
      <c r="N7334" s="12"/>
      <c r="O7334" s="13"/>
      <c r="P7334" s="13"/>
      <c r="Q7334" s="13"/>
      <c r="R7334" s="14"/>
      <c r="S7334" s="18"/>
      <c r="T7334" s="18"/>
      <c r="U7334" s="18"/>
      <c r="V7334" s="18"/>
      <c r="W7334" s="18"/>
      <c r="X7334" s="15">
        <f t="shared" si="115"/>
        <v>49.057049689999999</v>
      </c>
    </row>
    <row r="7335" spans="1:24" x14ac:dyDescent="0.25">
      <c r="A7335" s="9">
        <v>7330</v>
      </c>
      <c r="B7335" s="1" t="s">
        <v>4548</v>
      </c>
      <c r="C7335" s="1" t="s">
        <v>4549</v>
      </c>
      <c r="D7335" s="12">
        <v>0</v>
      </c>
      <c r="E7335" s="13">
        <v>21.893900339999998</v>
      </c>
      <c r="F7335" s="13">
        <v>0</v>
      </c>
      <c r="G7335" s="13">
        <v>2.6272680400000001</v>
      </c>
      <c r="H7335" s="14">
        <v>24.521168379999999</v>
      </c>
      <c r="I7335" s="12">
        <v>0</v>
      </c>
      <c r="J7335" s="13">
        <v>21.905973470000003</v>
      </c>
      <c r="K7335" s="13">
        <v>0</v>
      </c>
      <c r="L7335" s="13">
        <v>2.6287168100000002</v>
      </c>
      <c r="M7335" s="14">
        <v>24.53469028</v>
      </c>
      <c r="N7335" s="12"/>
      <c r="O7335" s="13"/>
      <c r="P7335" s="13"/>
      <c r="Q7335" s="13"/>
      <c r="R7335" s="14"/>
      <c r="S7335" s="18"/>
      <c r="T7335" s="18"/>
      <c r="U7335" s="18"/>
      <c r="V7335" s="18"/>
      <c r="W7335" s="18"/>
      <c r="X7335" s="15">
        <f t="shared" si="115"/>
        <v>49.055858659999998</v>
      </c>
    </row>
    <row r="7336" spans="1:24" x14ac:dyDescent="0.25">
      <c r="A7336" s="9">
        <v>7331</v>
      </c>
      <c r="B7336" s="1" t="s">
        <v>15870</v>
      </c>
      <c r="C7336" s="1" t="s">
        <v>15871</v>
      </c>
      <c r="D7336" s="12">
        <v>0</v>
      </c>
      <c r="E7336" s="13">
        <v>0</v>
      </c>
      <c r="F7336" s="13">
        <v>0</v>
      </c>
      <c r="G7336" s="13">
        <v>0</v>
      </c>
      <c r="H7336" s="14">
        <v>0</v>
      </c>
      <c r="I7336" s="12">
        <v>0</v>
      </c>
      <c r="J7336" s="13">
        <v>0</v>
      </c>
      <c r="K7336" s="13">
        <v>0</v>
      </c>
      <c r="L7336" s="13">
        <v>49.041418239999999</v>
      </c>
      <c r="M7336" s="14">
        <v>49.041418239999999</v>
      </c>
      <c r="N7336" s="12"/>
      <c r="O7336" s="13"/>
      <c r="P7336" s="13"/>
      <c r="Q7336" s="13"/>
      <c r="R7336" s="14"/>
      <c r="S7336" s="18"/>
      <c r="T7336" s="18"/>
      <c r="U7336" s="18"/>
      <c r="V7336" s="18"/>
      <c r="W7336" s="18"/>
      <c r="X7336" s="15">
        <f t="shared" si="115"/>
        <v>49.041418239999999</v>
      </c>
    </row>
    <row r="7337" spans="1:24" x14ac:dyDescent="0.25">
      <c r="A7337" s="9">
        <v>7332</v>
      </c>
      <c r="B7337" s="1" t="s">
        <v>15872</v>
      </c>
      <c r="C7337" s="1" t="s">
        <v>15873</v>
      </c>
      <c r="D7337" s="12">
        <v>0</v>
      </c>
      <c r="E7337" s="13">
        <v>43.781815999999999</v>
      </c>
      <c r="F7337" s="13">
        <v>0</v>
      </c>
      <c r="G7337" s="13">
        <v>5.2538179200000004</v>
      </c>
      <c r="H7337" s="14">
        <v>49.035633920000002</v>
      </c>
      <c r="I7337" s="12">
        <v>0</v>
      </c>
      <c r="J7337" s="13">
        <v>0</v>
      </c>
      <c r="K7337" s="13">
        <v>0</v>
      </c>
      <c r="L7337" s="13">
        <v>0</v>
      </c>
      <c r="M7337" s="14">
        <v>0</v>
      </c>
      <c r="N7337" s="12"/>
      <c r="O7337" s="13"/>
      <c r="P7337" s="13"/>
      <c r="Q7337" s="13"/>
      <c r="R7337" s="14"/>
      <c r="S7337" s="18"/>
      <c r="T7337" s="18"/>
      <c r="U7337" s="18"/>
      <c r="V7337" s="18"/>
      <c r="W7337" s="18"/>
      <c r="X7337" s="15">
        <f t="shared" si="115"/>
        <v>49.035633920000002</v>
      </c>
    </row>
    <row r="7338" spans="1:24" x14ac:dyDescent="0.25">
      <c r="A7338" s="9">
        <v>7333</v>
      </c>
      <c r="B7338" s="1" t="s">
        <v>15874</v>
      </c>
      <c r="C7338" s="1" t="s">
        <v>15875</v>
      </c>
      <c r="D7338" s="12">
        <v>0</v>
      </c>
      <c r="E7338" s="13">
        <v>0</v>
      </c>
      <c r="F7338" s="13">
        <v>0</v>
      </c>
      <c r="G7338" s="13">
        <v>49.013417780000005</v>
      </c>
      <c r="H7338" s="14">
        <v>49.013417780000005</v>
      </c>
      <c r="I7338" s="12">
        <v>0</v>
      </c>
      <c r="J7338" s="13">
        <v>0</v>
      </c>
      <c r="K7338" s="13">
        <v>0</v>
      </c>
      <c r="L7338" s="13">
        <v>0</v>
      </c>
      <c r="M7338" s="14">
        <v>0</v>
      </c>
      <c r="N7338" s="12"/>
      <c r="O7338" s="13"/>
      <c r="P7338" s="13"/>
      <c r="Q7338" s="13"/>
      <c r="R7338" s="14"/>
      <c r="S7338" s="18"/>
      <c r="T7338" s="18"/>
      <c r="U7338" s="18"/>
      <c r="V7338" s="18"/>
      <c r="W7338" s="18"/>
      <c r="X7338" s="15">
        <f t="shared" si="115"/>
        <v>49.013417780000005</v>
      </c>
    </row>
    <row r="7339" spans="1:24" x14ac:dyDescent="0.25">
      <c r="A7339" s="9">
        <v>7334</v>
      </c>
      <c r="B7339" s="1" t="s">
        <v>15876</v>
      </c>
      <c r="C7339" s="1" t="s">
        <v>15877</v>
      </c>
      <c r="D7339" s="12">
        <v>0</v>
      </c>
      <c r="E7339" s="13">
        <v>0</v>
      </c>
      <c r="F7339" s="13">
        <v>0</v>
      </c>
      <c r="G7339" s="13">
        <v>0</v>
      </c>
      <c r="H7339" s="14">
        <v>0</v>
      </c>
      <c r="I7339" s="12">
        <v>0</v>
      </c>
      <c r="J7339" s="13">
        <v>43.756438359999997</v>
      </c>
      <c r="K7339" s="13">
        <v>0</v>
      </c>
      <c r="L7339" s="13">
        <v>5.2507725999999995</v>
      </c>
      <c r="M7339" s="14">
        <v>49.007210960000002</v>
      </c>
      <c r="N7339" s="12"/>
      <c r="O7339" s="13"/>
      <c r="P7339" s="13"/>
      <c r="Q7339" s="13"/>
      <c r="R7339" s="14"/>
      <c r="S7339" s="18"/>
      <c r="T7339" s="18"/>
      <c r="U7339" s="18"/>
      <c r="V7339" s="18"/>
      <c r="W7339" s="18"/>
      <c r="X7339" s="15">
        <f t="shared" si="115"/>
        <v>49.007210960000002</v>
      </c>
    </row>
    <row r="7340" spans="1:24" x14ac:dyDescent="0.25">
      <c r="A7340" s="9">
        <v>7335</v>
      </c>
      <c r="B7340" s="1" t="s">
        <v>15878</v>
      </c>
      <c r="C7340" s="1" t="s">
        <v>15879</v>
      </c>
      <c r="D7340" s="12">
        <v>0</v>
      </c>
      <c r="E7340" s="13">
        <v>43.747550239999995</v>
      </c>
      <c r="F7340" s="13">
        <v>0</v>
      </c>
      <c r="G7340" s="13">
        <v>5.2497060400000004</v>
      </c>
      <c r="H7340" s="14">
        <v>48.997256279999995</v>
      </c>
      <c r="I7340" s="12">
        <v>0</v>
      </c>
      <c r="J7340" s="13">
        <v>0</v>
      </c>
      <c r="K7340" s="13">
        <v>0</v>
      </c>
      <c r="L7340" s="13">
        <v>0</v>
      </c>
      <c r="M7340" s="14">
        <v>0</v>
      </c>
      <c r="N7340" s="12"/>
      <c r="O7340" s="13"/>
      <c r="P7340" s="13"/>
      <c r="Q7340" s="13"/>
      <c r="R7340" s="14"/>
      <c r="S7340" s="18"/>
      <c r="T7340" s="18"/>
      <c r="U7340" s="18"/>
      <c r="V7340" s="18"/>
      <c r="W7340" s="18"/>
      <c r="X7340" s="15">
        <f t="shared" si="115"/>
        <v>48.997256279999995</v>
      </c>
    </row>
    <row r="7341" spans="1:24" x14ac:dyDescent="0.25">
      <c r="A7341" s="9">
        <v>7336</v>
      </c>
      <c r="B7341" s="1" t="s">
        <v>15880</v>
      </c>
      <c r="C7341" s="1" t="s">
        <v>15881</v>
      </c>
      <c r="D7341" s="12">
        <v>0</v>
      </c>
      <c r="E7341" s="13">
        <v>0</v>
      </c>
      <c r="F7341" s="13">
        <v>0</v>
      </c>
      <c r="G7341" s="13">
        <v>27.178221000000001</v>
      </c>
      <c r="H7341" s="14">
        <v>27.178221000000001</v>
      </c>
      <c r="I7341" s="12">
        <v>0</v>
      </c>
      <c r="J7341" s="13">
        <v>0</v>
      </c>
      <c r="K7341" s="13">
        <v>0</v>
      </c>
      <c r="L7341" s="13">
        <v>21.806954399999999</v>
      </c>
      <c r="M7341" s="14">
        <v>21.806954399999999</v>
      </c>
      <c r="N7341" s="12"/>
      <c r="O7341" s="13"/>
      <c r="P7341" s="13"/>
      <c r="Q7341" s="13"/>
      <c r="R7341" s="14"/>
      <c r="S7341" s="18"/>
      <c r="T7341" s="18"/>
      <c r="U7341" s="18"/>
      <c r="V7341" s="18"/>
      <c r="W7341" s="18"/>
      <c r="X7341" s="15">
        <f t="shared" si="115"/>
        <v>48.985175400000003</v>
      </c>
    </row>
    <row r="7342" spans="1:24" x14ac:dyDescent="0.25">
      <c r="A7342" s="9">
        <v>7337</v>
      </c>
      <c r="B7342" s="1" t="s">
        <v>15882</v>
      </c>
      <c r="C7342" s="1" t="s">
        <v>15883</v>
      </c>
      <c r="D7342" s="12">
        <v>0</v>
      </c>
      <c r="E7342" s="13">
        <v>0</v>
      </c>
      <c r="F7342" s="13">
        <v>0</v>
      </c>
      <c r="G7342" s="13">
        <v>48.957511770000004</v>
      </c>
      <c r="H7342" s="14">
        <v>48.957511770000004</v>
      </c>
      <c r="I7342" s="12">
        <v>0</v>
      </c>
      <c r="J7342" s="13">
        <v>0</v>
      </c>
      <c r="K7342" s="13">
        <v>0</v>
      </c>
      <c r="L7342" s="13">
        <v>0</v>
      </c>
      <c r="M7342" s="14">
        <v>0</v>
      </c>
      <c r="N7342" s="12"/>
      <c r="O7342" s="13"/>
      <c r="P7342" s="13"/>
      <c r="Q7342" s="13"/>
      <c r="R7342" s="14"/>
      <c r="S7342" s="18"/>
      <c r="T7342" s="18"/>
      <c r="U7342" s="18"/>
      <c r="V7342" s="18"/>
      <c r="W7342" s="18"/>
      <c r="X7342" s="15">
        <f t="shared" si="115"/>
        <v>48.957511770000004</v>
      </c>
    </row>
    <row r="7343" spans="1:24" x14ac:dyDescent="0.25">
      <c r="A7343" s="9">
        <v>7338</v>
      </c>
      <c r="B7343" s="1" t="s">
        <v>15884</v>
      </c>
      <c r="C7343" s="1" t="s">
        <v>15885</v>
      </c>
      <c r="D7343" s="12">
        <v>0</v>
      </c>
      <c r="E7343" s="13">
        <v>15.35615668</v>
      </c>
      <c r="F7343" s="13">
        <v>0</v>
      </c>
      <c r="G7343" s="13">
        <v>1.8427387999999998</v>
      </c>
      <c r="H7343" s="14">
        <v>17.198895480000001</v>
      </c>
      <c r="I7343" s="12">
        <v>0</v>
      </c>
      <c r="J7343" s="13">
        <v>28.33926726999999</v>
      </c>
      <c r="K7343" s="13">
        <v>0</v>
      </c>
      <c r="L7343" s="13">
        <v>3.4007120299999998</v>
      </c>
      <c r="M7343" s="14">
        <v>31.739979299999991</v>
      </c>
      <c r="N7343" s="12"/>
      <c r="O7343" s="13"/>
      <c r="P7343" s="13"/>
      <c r="Q7343" s="13"/>
      <c r="R7343" s="14"/>
      <c r="S7343" s="18"/>
      <c r="T7343" s="18"/>
      <c r="U7343" s="18"/>
      <c r="V7343" s="18"/>
      <c r="W7343" s="18"/>
      <c r="X7343" s="15">
        <f t="shared" si="115"/>
        <v>48.938874779999992</v>
      </c>
    </row>
    <row r="7344" spans="1:24" x14ac:dyDescent="0.25">
      <c r="A7344" s="9">
        <v>7339</v>
      </c>
      <c r="B7344" s="1" t="s">
        <v>15886</v>
      </c>
      <c r="C7344" s="1" t="s">
        <v>15887</v>
      </c>
      <c r="D7344" s="12">
        <v>0</v>
      </c>
      <c r="E7344" s="13">
        <v>0</v>
      </c>
      <c r="F7344" s="13">
        <v>0</v>
      </c>
      <c r="G7344" s="13">
        <v>0</v>
      </c>
      <c r="H7344" s="14">
        <v>0</v>
      </c>
      <c r="I7344" s="12">
        <v>0</v>
      </c>
      <c r="J7344" s="13">
        <v>0</v>
      </c>
      <c r="K7344" s="13">
        <v>0</v>
      </c>
      <c r="L7344" s="13">
        <v>48.925516799999997</v>
      </c>
      <c r="M7344" s="14">
        <v>48.925516799999997</v>
      </c>
      <c r="N7344" s="12"/>
      <c r="O7344" s="13"/>
      <c r="P7344" s="13"/>
      <c r="Q7344" s="13"/>
      <c r="R7344" s="14"/>
      <c r="S7344" s="18"/>
      <c r="T7344" s="18"/>
      <c r="U7344" s="18"/>
      <c r="V7344" s="18"/>
      <c r="W7344" s="18"/>
      <c r="X7344" s="15">
        <f t="shared" si="115"/>
        <v>48.925516799999997</v>
      </c>
    </row>
    <row r="7345" spans="1:24" x14ac:dyDescent="0.25">
      <c r="A7345" s="9">
        <v>7340</v>
      </c>
      <c r="B7345" s="1" t="s">
        <v>15888</v>
      </c>
      <c r="C7345" s="1" t="s">
        <v>15889</v>
      </c>
      <c r="D7345" s="12">
        <v>0</v>
      </c>
      <c r="E7345" s="13">
        <v>0</v>
      </c>
      <c r="F7345" s="13">
        <v>0</v>
      </c>
      <c r="G7345" s="13">
        <v>48.920797799999995</v>
      </c>
      <c r="H7345" s="14">
        <v>48.920797799999995</v>
      </c>
      <c r="I7345" s="12">
        <v>0</v>
      </c>
      <c r="J7345" s="13">
        <v>0</v>
      </c>
      <c r="K7345" s="13">
        <v>0</v>
      </c>
      <c r="L7345" s="13">
        <v>0</v>
      </c>
      <c r="M7345" s="14">
        <v>0</v>
      </c>
      <c r="N7345" s="12"/>
      <c r="O7345" s="13"/>
      <c r="P7345" s="13"/>
      <c r="Q7345" s="13"/>
      <c r="R7345" s="14"/>
      <c r="S7345" s="18"/>
      <c r="T7345" s="18"/>
      <c r="U7345" s="18"/>
      <c r="V7345" s="18"/>
      <c r="W7345" s="18"/>
      <c r="X7345" s="15">
        <f t="shared" si="115"/>
        <v>48.920797799999995</v>
      </c>
    </row>
    <row r="7346" spans="1:24" x14ac:dyDescent="0.25">
      <c r="A7346" s="9">
        <v>7341</v>
      </c>
      <c r="B7346" s="1" t="s">
        <v>15890</v>
      </c>
      <c r="C7346" s="1" t="s">
        <v>15891</v>
      </c>
      <c r="D7346" s="12">
        <v>0</v>
      </c>
      <c r="E7346" s="13">
        <v>0</v>
      </c>
      <c r="F7346" s="13">
        <v>0</v>
      </c>
      <c r="G7346" s="13">
        <v>48.9080832</v>
      </c>
      <c r="H7346" s="14">
        <v>48.9080832</v>
      </c>
      <c r="I7346" s="12">
        <v>0</v>
      </c>
      <c r="J7346" s="13">
        <v>0</v>
      </c>
      <c r="K7346" s="13">
        <v>0</v>
      </c>
      <c r="L7346" s="13">
        <v>0</v>
      </c>
      <c r="M7346" s="14">
        <v>0</v>
      </c>
      <c r="N7346" s="12"/>
      <c r="O7346" s="13"/>
      <c r="P7346" s="13"/>
      <c r="Q7346" s="13"/>
      <c r="R7346" s="14"/>
      <c r="S7346" s="18"/>
      <c r="T7346" s="18"/>
      <c r="U7346" s="18"/>
      <c r="V7346" s="18"/>
      <c r="W7346" s="18"/>
      <c r="X7346" s="15">
        <f t="shared" si="115"/>
        <v>48.9080832</v>
      </c>
    </row>
    <row r="7347" spans="1:24" x14ac:dyDescent="0.25">
      <c r="A7347" s="9">
        <v>7342</v>
      </c>
      <c r="B7347" s="1" t="s">
        <v>15892</v>
      </c>
      <c r="C7347" s="1" t="s">
        <v>15893</v>
      </c>
      <c r="D7347" s="12">
        <v>0</v>
      </c>
      <c r="E7347" s="13">
        <v>0</v>
      </c>
      <c r="F7347" s="13">
        <v>0</v>
      </c>
      <c r="G7347" s="13">
        <v>0</v>
      </c>
      <c r="H7347" s="14">
        <v>0</v>
      </c>
      <c r="I7347" s="12">
        <v>0</v>
      </c>
      <c r="J7347" s="13">
        <v>0</v>
      </c>
      <c r="K7347" s="13">
        <v>0</v>
      </c>
      <c r="L7347" s="13">
        <v>48.843387</v>
      </c>
      <c r="M7347" s="14">
        <v>48.843387</v>
      </c>
      <c r="N7347" s="12"/>
      <c r="O7347" s="13"/>
      <c r="P7347" s="13"/>
      <c r="Q7347" s="13"/>
      <c r="R7347" s="14"/>
      <c r="S7347" s="18"/>
      <c r="T7347" s="18"/>
      <c r="U7347" s="18"/>
      <c r="V7347" s="18"/>
      <c r="W7347" s="18"/>
      <c r="X7347" s="15">
        <f t="shared" si="115"/>
        <v>48.843387</v>
      </c>
    </row>
    <row r="7348" spans="1:24" x14ac:dyDescent="0.25">
      <c r="A7348" s="9">
        <v>7343</v>
      </c>
      <c r="B7348" s="1" t="s">
        <v>15894</v>
      </c>
      <c r="C7348" s="1" t="s">
        <v>15895</v>
      </c>
      <c r="D7348" s="12">
        <v>0</v>
      </c>
      <c r="E7348" s="13">
        <v>4.5387130999999998</v>
      </c>
      <c r="F7348" s="13">
        <v>0</v>
      </c>
      <c r="G7348" s="13">
        <v>0.54464556999999991</v>
      </c>
      <c r="H7348" s="14">
        <v>5.08335867</v>
      </c>
      <c r="I7348" s="12">
        <v>0</v>
      </c>
      <c r="J7348" s="13">
        <v>39.021266320000002</v>
      </c>
      <c r="K7348" s="13">
        <v>0</v>
      </c>
      <c r="L7348" s="13">
        <v>4.6825519500000006</v>
      </c>
      <c r="M7348" s="14">
        <v>43.703818270000006</v>
      </c>
      <c r="N7348" s="12"/>
      <c r="O7348" s="13"/>
      <c r="P7348" s="13"/>
      <c r="Q7348" s="13"/>
      <c r="R7348" s="14"/>
      <c r="S7348" s="18"/>
      <c r="T7348" s="18"/>
      <c r="U7348" s="18"/>
      <c r="V7348" s="18"/>
      <c r="W7348" s="18"/>
      <c r="X7348" s="15">
        <f t="shared" si="115"/>
        <v>48.787176940000009</v>
      </c>
    </row>
    <row r="7349" spans="1:24" x14ac:dyDescent="0.25">
      <c r="A7349" s="9">
        <v>7344</v>
      </c>
      <c r="B7349" s="1" t="s">
        <v>15896</v>
      </c>
      <c r="C7349" s="1" t="s">
        <v>15897</v>
      </c>
      <c r="D7349" s="12">
        <v>0</v>
      </c>
      <c r="E7349" s="13">
        <v>0</v>
      </c>
      <c r="F7349" s="13">
        <v>0</v>
      </c>
      <c r="G7349" s="13">
        <v>36.391344310000001</v>
      </c>
      <c r="H7349" s="14">
        <v>36.391344310000001</v>
      </c>
      <c r="I7349" s="12">
        <v>0</v>
      </c>
      <c r="J7349" s="13">
        <v>0</v>
      </c>
      <c r="K7349" s="13">
        <v>0</v>
      </c>
      <c r="L7349" s="13">
        <v>12.393744</v>
      </c>
      <c r="M7349" s="14">
        <v>12.393744</v>
      </c>
      <c r="N7349" s="12"/>
      <c r="O7349" s="13"/>
      <c r="P7349" s="13"/>
      <c r="Q7349" s="13"/>
      <c r="R7349" s="14"/>
      <c r="S7349" s="18"/>
      <c r="T7349" s="18"/>
      <c r="U7349" s="18"/>
      <c r="V7349" s="18"/>
      <c r="W7349" s="18"/>
      <c r="X7349" s="15">
        <f t="shared" si="115"/>
        <v>48.785088309999999</v>
      </c>
    </row>
    <row r="7350" spans="1:24" x14ac:dyDescent="0.25">
      <c r="A7350" s="9">
        <v>7345</v>
      </c>
      <c r="B7350" s="1" t="s">
        <v>15898</v>
      </c>
      <c r="C7350" s="1" t="s">
        <v>15899</v>
      </c>
      <c r="D7350" s="12">
        <v>0</v>
      </c>
      <c r="E7350" s="13">
        <v>0</v>
      </c>
      <c r="F7350" s="13">
        <v>0</v>
      </c>
      <c r="G7350" s="13">
        <v>0</v>
      </c>
      <c r="H7350" s="14">
        <v>0</v>
      </c>
      <c r="I7350" s="12">
        <v>0</v>
      </c>
      <c r="J7350" s="13">
        <v>0</v>
      </c>
      <c r="K7350" s="13">
        <v>0</v>
      </c>
      <c r="L7350" s="13">
        <v>48.781546899999995</v>
      </c>
      <c r="M7350" s="14">
        <v>48.781546899999995</v>
      </c>
      <c r="N7350" s="12"/>
      <c r="O7350" s="13"/>
      <c r="P7350" s="13"/>
      <c r="Q7350" s="13"/>
      <c r="R7350" s="14"/>
      <c r="S7350" s="18"/>
      <c r="T7350" s="18"/>
      <c r="U7350" s="18"/>
      <c r="V7350" s="18"/>
      <c r="W7350" s="18"/>
      <c r="X7350" s="15">
        <f t="shared" si="115"/>
        <v>48.781546899999995</v>
      </c>
    </row>
    <row r="7351" spans="1:24" x14ac:dyDescent="0.25">
      <c r="A7351" s="9">
        <v>7346</v>
      </c>
      <c r="B7351" s="1" t="s">
        <v>15900</v>
      </c>
      <c r="C7351" s="1" t="s">
        <v>15901</v>
      </c>
      <c r="D7351" s="12">
        <v>0</v>
      </c>
      <c r="E7351" s="13">
        <v>10.250476220000001</v>
      </c>
      <c r="F7351" s="13">
        <v>0</v>
      </c>
      <c r="G7351" s="13">
        <v>1.2300571499999999</v>
      </c>
      <c r="H7351" s="14">
        <v>11.480533370000002</v>
      </c>
      <c r="I7351" s="12">
        <v>0</v>
      </c>
      <c r="J7351" s="13">
        <v>33.283476960000002</v>
      </c>
      <c r="K7351" s="13">
        <v>0</v>
      </c>
      <c r="L7351" s="13">
        <v>3.9940172399999998</v>
      </c>
      <c r="M7351" s="14">
        <v>37.2774942</v>
      </c>
      <c r="N7351" s="12"/>
      <c r="O7351" s="13"/>
      <c r="P7351" s="13"/>
      <c r="Q7351" s="13"/>
      <c r="R7351" s="14"/>
      <c r="S7351" s="18"/>
      <c r="T7351" s="18"/>
      <c r="U7351" s="18"/>
      <c r="V7351" s="18"/>
      <c r="W7351" s="18"/>
      <c r="X7351" s="15">
        <f t="shared" si="115"/>
        <v>48.758027570000003</v>
      </c>
    </row>
    <row r="7352" spans="1:24" x14ac:dyDescent="0.25">
      <c r="A7352" s="9">
        <v>7347</v>
      </c>
      <c r="B7352" s="1" t="s">
        <v>5532</v>
      </c>
      <c r="C7352" s="1" t="s">
        <v>15902</v>
      </c>
      <c r="D7352" s="12">
        <v>0</v>
      </c>
      <c r="E7352" s="13">
        <v>0</v>
      </c>
      <c r="F7352" s="13">
        <v>0</v>
      </c>
      <c r="G7352" s="13">
        <v>0</v>
      </c>
      <c r="H7352" s="14">
        <v>0</v>
      </c>
      <c r="I7352" s="12">
        <v>0</v>
      </c>
      <c r="J7352" s="13">
        <v>0</v>
      </c>
      <c r="K7352" s="13">
        <v>0</v>
      </c>
      <c r="L7352" s="13">
        <v>48.645456960000004</v>
      </c>
      <c r="M7352" s="14">
        <v>48.645456960000004</v>
      </c>
      <c r="N7352" s="12"/>
      <c r="O7352" s="13"/>
      <c r="P7352" s="13"/>
      <c r="Q7352" s="13"/>
      <c r="R7352" s="14"/>
      <c r="S7352" s="18"/>
      <c r="T7352" s="18"/>
      <c r="U7352" s="18"/>
      <c r="V7352" s="18"/>
      <c r="W7352" s="18"/>
      <c r="X7352" s="15">
        <f t="shared" si="115"/>
        <v>48.645456960000004</v>
      </c>
    </row>
    <row r="7353" spans="1:24" x14ac:dyDescent="0.25">
      <c r="A7353" s="9">
        <v>7348</v>
      </c>
      <c r="B7353" s="1" t="s">
        <v>173</v>
      </c>
      <c r="C7353" s="1" t="s">
        <v>15903</v>
      </c>
      <c r="D7353" s="12">
        <v>0</v>
      </c>
      <c r="E7353" s="13">
        <v>43.419543750000003</v>
      </c>
      <c r="F7353" s="13">
        <v>0</v>
      </c>
      <c r="G7353" s="13">
        <v>5.2103452499999996</v>
      </c>
      <c r="H7353" s="14">
        <v>48.629888999999999</v>
      </c>
      <c r="I7353" s="12">
        <v>0</v>
      </c>
      <c r="J7353" s="13">
        <v>0</v>
      </c>
      <c r="K7353" s="13">
        <v>0</v>
      </c>
      <c r="L7353" s="13">
        <v>0</v>
      </c>
      <c r="M7353" s="14">
        <v>0</v>
      </c>
      <c r="N7353" s="12"/>
      <c r="O7353" s="13"/>
      <c r="P7353" s="13"/>
      <c r="Q7353" s="13"/>
      <c r="R7353" s="14"/>
      <c r="S7353" s="18"/>
      <c r="T7353" s="18"/>
      <c r="U7353" s="18"/>
      <c r="V7353" s="18"/>
      <c r="W7353" s="18"/>
      <c r="X7353" s="15">
        <f t="shared" si="115"/>
        <v>48.629888999999999</v>
      </c>
    </row>
    <row r="7354" spans="1:24" x14ac:dyDescent="0.25">
      <c r="A7354" s="9">
        <v>7349</v>
      </c>
      <c r="B7354" s="1" t="s">
        <v>4109</v>
      </c>
      <c r="C7354" s="1" t="s">
        <v>15904</v>
      </c>
      <c r="D7354" s="12">
        <v>0</v>
      </c>
      <c r="E7354" s="13">
        <v>39.749578920000005</v>
      </c>
      <c r="F7354" s="13">
        <v>0</v>
      </c>
      <c r="G7354" s="13">
        <v>4.7699494799999993</v>
      </c>
      <c r="H7354" s="14">
        <v>44.519528399999999</v>
      </c>
      <c r="I7354" s="12">
        <v>0</v>
      </c>
      <c r="J7354" s="13">
        <v>3.6330813799999997</v>
      </c>
      <c r="K7354" s="13">
        <v>0</v>
      </c>
      <c r="L7354" s="13">
        <v>0.43596977000000003</v>
      </c>
      <c r="M7354" s="14">
        <v>4.06905115</v>
      </c>
      <c r="N7354" s="12"/>
      <c r="O7354" s="13"/>
      <c r="P7354" s="13"/>
      <c r="Q7354" s="13"/>
      <c r="R7354" s="14"/>
      <c r="S7354" s="18"/>
      <c r="T7354" s="18"/>
      <c r="U7354" s="18"/>
      <c r="V7354" s="18"/>
      <c r="W7354" s="18"/>
      <c r="X7354" s="15">
        <f t="shared" si="115"/>
        <v>48.588579549999999</v>
      </c>
    </row>
    <row r="7355" spans="1:24" x14ac:dyDescent="0.25">
      <c r="A7355" s="9">
        <v>7350</v>
      </c>
      <c r="B7355" s="1" t="s">
        <v>15905</v>
      </c>
      <c r="C7355" s="1" t="s">
        <v>15906</v>
      </c>
      <c r="D7355" s="12">
        <v>0</v>
      </c>
      <c r="E7355" s="13">
        <v>0</v>
      </c>
      <c r="F7355" s="13">
        <v>0</v>
      </c>
      <c r="G7355" s="13">
        <v>48.587975999999998</v>
      </c>
      <c r="H7355" s="14">
        <v>48.587975999999998</v>
      </c>
      <c r="I7355" s="12">
        <v>0</v>
      </c>
      <c r="J7355" s="13">
        <v>0</v>
      </c>
      <c r="K7355" s="13">
        <v>0</v>
      </c>
      <c r="L7355" s="13">
        <v>0</v>
      </c>
      <c r="M7355" s="14">
        <v>0</v>
      </c>
      <c r="N7355" s="12"/>
      <c r="O7355" s="13"/>
      <c r="P7355" s="13"/>
      <c r="Q7355" s="13"/>
      <c r="R7355" s="14"/>
      <c r="S7355" s="18"/>
      <c r="T7355" s="18"/>
      <c r="U7355" s="18"/>
      <c r="V7355" s="18"/>
      <c r="W7355" s="18"/>
      <c r="X7355" s="15">
        <f t="shared" si="115"/>
        <v>48.587975999999998</v>
      </c>
    </row>
    <row r="7356" spans="1:24" x14ac:dyDescent="0.25">
      <c r="A7356" s="9">
        <v>7351</v>
      </c>
      <c r="B7356" s="1" t="s">
        <v>15907</v>
      </c>
      <c r="C7356" s="1" t="s">
        <v>15908</v>
      </c>
      <c r="D7356" s="12">
        <v>0</v>
      </c>
      <c r="E7356" s="13">
        <v>0</v>
      </c>
      <c r="F7356" s="13">
        <v>0</v>
      </c>
      <c r="G7356" s="13">
        <v>11.211506539999998</v>
      </c>
      <c r="H7356" s="14">
        <v>11.211506539999998</v>
      </c>
      <c r="I7356" s="12">
        <v>0</v>
      </c>
      <c r="J7356" s="13">
        <v>0</v>
      </c>
      <c r="K7356" s="13">
        <v>0</v>
      </c>
      <c r="L7356" s="13">
        <v>37.375228380000003</v>
      </c>
      <c r="M7356" s="14">
        <v>37.375228380000003</v>
      </c>
      <c r="N7356" s="12"/>
      <c r="O7356" s="13"/>
      <c r="P7356" s="13"/>
      <c r="Q7356" s="13"/>
      <c r="R7356" s="14"/>
      <c r="S7356" s="18"/>
      <c r="T7356" s="18"/>
      <c r="U7356" s="18"/>
      <c r="V7356" s="18"/>
      <c r="W7356" s="18"/>
      <c r="X7356" s="15">
        <f t="shared" si="115"/>
        <v>48.586734919999998</v>
      </c>
    </row>
    <row r="7357" spans="1:24" x14ac:dyDescent="0.25">
      <c r="A7357" s="9">
        <v>7352</v>
      </c>
      <c r="B7357" s="1" t="s">
        <v>15909</v>
      </c>
      <c r="C7357" s="1" t="s">
        <v>15910</v>
      </c>
      <c r="D7357" s="12">
        <v>0</v>
      </c>
      <c r="E7357" s="13">
        <v>0</v>
      </c>
      <c r="F7357" s="13">
        <v>0</v>
      </c>
      <c r="G7357" s="13">
        <v>0</v>
      </c>
      <c r="H7357" s="14">
        <v>0</v>
      </c>
      <c r="I7357" s="12">
        <v>0</v>
      </c>
      <c r="J7357" s="13">
        <v>43.350015579999997</v>
      </c>
      <c r="K7357" s="13">
        <v>0</v>
      </c>
      <c r="L7357" s="13">
        <v>5.2020018700000001</v>
      </c>
      <c r="M7357" s="14">
        <v>48.552017449999994</v>
      </c>
      <c r="N7357" s="12"/>
      <c r="O7357" s="13"/>
      <c r="P7357" s="13"/>
      <c r="Q7357" s="13"/>
      <c r="R7357" s="14"/>
      <c r="S7357" s="18"/>
      <c r="T7357" s="18"/>
      <c r="U7357" s="18"/>
      <c r="V7357" s="18"/>
      <c r="W7357" s="18"/>
      <c r="X7357" s="15">
        <f t="shared" si="115"/>
        <v>48.552017449999994</v>
      </c>
    </row>
    <row r="7358" spans="1:24" x14ac:dyDescent="0.25">
      <c r="A7358" s="9">
        <v>7353</v>
      </c>
      <c r="B7358" s="1" t="s">
        <v>667</v>
      </c>
      <c r="C7358" s="1" t="s">
        <v>15911</v>
      </c>
      <c r="D7358" s="12">
        <v>0</v>
      </c>
      <c r="E7358" s="13">
        <v>0</v>
      </c>
      <c r="F7358" s="13">
        <v>0</v>
      </c>
      <c r="G7358" s="13">
        <v>0</v>
      </c>
      <c r="H7358" s="14">
        <v>0</v>
      </c>
      <c r="I7358" s="12">
        <v>0</v>
      </c>
      <c r="J7358" s="13">
        <v>43.330769379999992</v>
      </c>
      <c r="K7358" s="13">
        <v>0</v>
      </c>
      <c r="L7358" s="13">
        <v>5.1996923300000004</v>
      </c>
      <c r="M7358" s="14">
        <v>48.53046170999999</v>
      </c>
      <c r="N7358" s="12"/>
      <c r="O7358" s="13"/>
      <c r="P7358" s="13"/>
      <c r="Q7358" s="13"/>
      <c r="R7358" s="14"/>
      <c r="S7358" s="18"/>
      <c r="T7358" s="18"/>
      <c r="U7358" s="18"/>
      <c r="V7358" s="18"/>
      <c r="W7358" s="18"/>
      <c r="X7358" s="15">
        <f t="shared" si="115"/>
        <v>48.53046170999999</v>
      </c>
    </row>
    <row r="7359" spans="1:24" x14ac:dyDescent="0.25">
      <c r="A7359" s="9">
        <v>7354</v>
      </c>
      <c r="B7359" s="1" t="s">
        <v>1055</v>
      </c>
      <c r="C7359" s="1" t="s">
        <v>15912</v>
      </c>
      <c r="D7359" s="12">
        <v>0</v>
      </c>
      <c r="E7359" s="13">
        <v>43.282377070000003</v>
      </c>
      <c r="F7359" s="13">
        <v>0</v>
      </c>
      <c r="G7359" s="13">
        <v>5.1938852500000001</v>
      </c>
      <c r="H7359" s="14">
        <v>48.476262320000004</v>
      </c>
      <c r="I7359" s="12">
        <v>0</v>
      </c>
      <c r="J7359" s="13">
        <v>0</v>
      </c>
      <c r="K7359" s="13">
        <v>0</v>
      </c>
      <c r="L7359" s="13">
        <v>0</v>
      </c>
      <c r="M7359" s="14">
        <v>0</v>
      </c>
      <c r="N7359" s="12"/>
      <c r="O7359" s="13"/>
      <c r="P7359" s="13"/>
      <c r="Q7359" s="13"/>
      <c r="R7359" s="14"/>
      <c r="S7359" s="18"/>
      <c r="T7359" s="18"/>
      <c r="U7359" s="18"/>
      <c r="V7359" s="18"/>
      <c r="W7359" s="18"/>
      <c r="X7359" s="15">
        <f t="shared" si="115"/>
        <v>48.476262320000004</v>
      </c>
    </row>
    <row r="7360" spans="1:24" x14ac:dyDescent="0.25">
      <c r="A7360" s="9">
        <v>7355</v>
      </c>
      <c r="B7360" s="1" t="s">
        <v>15913</v>
      </c>
      <c r="C7360" s="1" t="s">
        <v>15914</v>
      </c>
      <c r="D7360" s="12">
        <v>0</v>
      </c>
      <c r="E7360" s="13">
        <v>0</v>
      </c>
      <c r="F7360" s="13">
        <v>0</v>
      </c>
      <c r="G7360" s="13">
        <v>0</v>
      </c>
      <c r="H7360" s="14">
        <v>0</v>
      </c>
      <c r="I7360" s="12">
        <v>0</v>
      </c>
      <c r="J7360" s="13">
        <v>43.261667500000001</v>
      </c>
      <c r="K7360" s="13">
        <v>0</v>
      </c>
      <c r="L7360" s="13">
        <v>5.191400100000001</v>
      </c>
      <c r="M7360" s="14">
        <v>48.453067600000004</v>
      </c>
      <c r="N7360" s="12"/>
      <c r="O7360" s="13"/>
      <c r="P7360" s="13"/>
      <c r="Q7360" s="13"/>
      <c r="R7360" s="14"/>
      <c r="S7360" s="18"/>
      <c r="T7360" s="18"/>
      <c r="U7360" s="18"/>
      <c r="V7360" s="18"/>
      <c r="W7360" s="18"/>
      <c r="X7360" s="15">
        <f t="shared" si="115"/>
        <v>48.453067600000004</v>
      </c>
    </row>
    <row r="7361" spans="1:24" x14ac:dyDescent="0.25">
      <c r="A7361" s="9">
        <v>7356</v>
      </c>
      <c r="B7361" s="1" t="s">
        <v>4143</v>
      </c>
      <c r="C7361" s="1" t="s">
        <v>4144</v>
      </c>
      <c r="D7361" s="12">
        <v>0</v>
      </c>
      <c r="E7361" s="13">
        <v>35.689450979999997</v>
      </c>
      <c r="F7361" s="13">
        <v>0</v>
      </c>
      <c r="G7361" s="13">
        <v>4.2827341100000007</v>
      </c>
      <c r="H7361" s="14">
        <v>39.972185089999996</v>
      </c>
      <c r="I7361" s="12">
        <v>0</v>
      </c>
      <c r="J7361" s="13">
        <v>7.5509713899999999</v>
      </c>
      <c r="K7361" s="13">
        <v>0</v>
      </c>
      <c r="L7361" s="13">
        <v>0.9061165699999999</v>
      </c>
      <c r="M7361" s="14">
        <v>8.4570879599999991</v>
      </c>
      <c r="N7361" s="12"/>
      <c r="O7361" s="13"/>
      <c r="P7361" s="13"/>
      <c r="Q7361" s="13"/>
      <c r="R7361" s="14"/>
      <c r="S7361" s="18"/>
      <c r="T7361" s="18"/>
      <c r="U7361" s="18"/>
      <c r="V7361" s="18"/>
      <c r="W7361" s="18"/>
      <c r="X7361" s="15">
        <f t="shared" si="115"/>
        <v>48.429273049999992</v>
      </c>
    </row>
    <row r="7362" spans="1:24" x14ac:dyDescent="0.25">
      <c r="A7362" s="9">
        <v>7357</v>
      </c>
      <c r="B7362" s="1" t="s">
        <v>15915</v>
      </c>
      <c r="C7362" s="1" t="s">
        <v>15916</v>
      </c>
      <c r="D7362" s="12">
        <v>0</v>
      </c>
      <c r="E7362" s="13">
        <v>43.225348769999997</v>
      </c>
      <c r="F7362" s="13">
        <v>0</v>
      </c>
      <c r="G7362" s="13">
        <v>5.187041859999999</v>
      </c>
      <c r="H7362" s="14">
        <v>48.412390629999997</v>
      </c>
      <c r="I7362" s="12">
        <v>0</v>
      </c>
      <c r="J7362" s="13">
        <v>0</v>
      </c>
      <c r="K7362" s="13">
        <v>0</v>
      </c>
      <c r="L7362" s="13">
        <v>0</v>
      </c>
      <c r="M7362" s="14">
        <v>0</v>
      </c>
      <c r="N7362" s="12"/>
      <c r="O7362" s="13"/>
      <c r="P7362" s="13"/>
      <c r="Q7362" s="13"/>
      <c r="R7362" s="14"/>
      <c r="S7362" s="18"/>
      <c r="T7362" s="18"/>
      <c r="U7362" s="18"/>
      <c r="V7362" s="18"/>
      <c r="W7362" s="18"/>
      <c r="X7362" s="15">
        <f t="shared" si="115"/>
        <v>48.412390629999997</v>
      </c>
    </row>
    <row r="7363" spans="1:24" x14ac:dyDescent="0.25">
      <c r="A7363" s="9">
        <v>7358</v>
      </c>
      <c r="B7363" s="1" t="s">
        <v>15917</v>
      </c>
      <c r="C7363" s="1" t="s">
        <v>15918</v>
      </c>
      <c r="D7363" s="12">
        <v>0</v>
      </c>
      <c r="E7363" s="13">
        <v>0</v>
      </c>
      <c r="F7363" s="13">
        <v>0</v>
      </c>
      <c r="G7363" s="13">
        <v>0</v>
      </c>
      <c r="H7363" s="14">
        <v>0</v>
      </c>
      <c r="I7363" s="12">
        <v>0</v>
      </c>
      <c r="J7363" s="13">
        <v>43.183011229999998</v>
      </c>
      <c r="K7363" s="13">
        <v>0</v>
      </c>
      <c r="L7363" s="13">
        <v>5.1819613499999999</v>
      </c>
      <c r="M7363" s="14">
        <v>48.36497258</v>
      </c>
      <c r="N7363" s="12"/>
      <c r="O7363" s="13"/>
      <c r="P7363" s="13"/>
      <c r="Q7363" s="13"/>
      <c r="R7363" s="14"/>
      <c r="S7363" s="18"/>
      <c r="T7363" s="18"/>
      <c r="U7363" s="18"/>
      <c r="V7363" s="18"/>
      <c r="W7363" s="18"/>
      <c r="X7363" s="15">
        <f t="shared" si="115"/>
        <v>48.36497258</v>
      </c>
    </row>
    <row r="7364" spans="1:24" x14ac:dyDescent="0.25">
      <c r="A7364" s="9">
        <v>7359</v>
      </c>
      <c r="B7364" s="1" t="s">
        <v>15919</v>
      </c>
      <c r="C7364" s="1" t="s">
        <v>15920</v>
      </c>
      <c r="D7364" s="12">
        <v>0</v>
      </c>
      <c r="E7364" s="13">
        <v>0</v>
      </c>
      <c r="F7364" s="13">
        <v>0</v>
      </c>
      <c r="G7364" s="13">
        <v>0</v>
      </c>
      <c r="H7364" s="14">
        <v>0</v>
      </c>
      <c r="I7364" s="12">
        <v>0</v>
      </c>
      <c r="J7364" s="13">
        <v>4.3202699999999998</v>
      </c>
      <c r="K7364" s="13">
        <v>0</v>
      </c>
      <c r="L7364" s="13">
        <v>44.025473700000006</v>
      </c>
      <c r="M7364" s="14">
        <v>48.3457437</v>
      </c>
      <c r="N7364" s="12"/>
      <c r="O7364" s="13"/>
      <c r="P7364" s="13"/>
      <c r="Q7364" s="13"/>
      <c r="R7364" s="14"/>
      <c r="S7364" s="18"/>
      <c r="T7364" s="18"/>
      <c r="U7364" s="18"/>
      <c r="V7364" s="18"/>
      <c r="W7364" s="18"/>
      <c r="X7364" s="15">
        <f t="shared" si="115"/>
        <v>48.3457437</v>
      </c>
    </row>
    <row r="7365" spans="1:24" x14ac:dyDescent="0.25">
      <c r="A7365" s="9">
        <v>7360</v>
      </c>
      <c r="B7365" s="1" t="s">
        <v>15921</v>
      </c>
      <c r="C7365" s="1" t="s">
        <v>15922</v>
      </c>
      <c r="D7365" s="12">
        <v>0</v>
      </c>
      <c r="E7365" s="13">
        <v>0</v>
      </c>
      <c r="F7365" s="13">
        <v>0</v>
      </c>
      <c r="G7365" s="13">
        <v>0</v>
      </c>
      <c r="H7365" s="14">
        <v>0</v>
      </c>
      <c r="I7365" s="12">
        <v>0</v>
      </c>
      <c r="J7365" s="13">
        <v>0</v>
      </c>
      <c r="K7365" s="13">
        <v>0</v>
      </c>
      <c r="L7365" s="13">
        <v>48.341622000000001</v>
      </c>
      <c r="M7365" s="14">
        <v>48.341622000000001</v>
      </c>
      <c r="N7365" s="12"/>
      <c r="O7365" s="13"/>
      <c r="P7365" s="13"/>
      <c r="Q7365" s="13"/>
      <c r="R7365" s="14"/>
      <c r="S7365" s="18"/>
      <c r="T7365" s="18"/>
      <c r="U7365" s="18"/>
      <c r="V7365" s="18"/>
      <c r="W7365" s="18"/>
      <c r="X7365" s="15">
        <f t="shared" si="115"/>
        <v>48.341622000000001</v>
      </c>
    </row>
    <row r="7366" spans="1:24" x14ac:dyDescent="0.25">
      <c r="A7366" s="9">
        <v>7361</v>
      </c>
      <c r="B7366" s="1" t="s">
        <v>15923</v>
      </c>
      <c r="C7366" s="1" t="s">
        <v>15924</v>
      </c>
      <c r="D7366" s="12">
        <v>0</v>
      </c>
      <c r="E7366" s="13">
        <v>43.145044399999996</v>
      </c>
      <c r="F7366" s="13">
        <v>0</v>
      </c>
      <c r="G7366" s="13">
        <v>5.1774053200000001</v>
      </c>
      <c r="H7366" s="14">
        <v>48.322449720000002</v>
      </c>
      <c r="I7366" s="12">
        <v>0</v>
      </c>
      <c r="J7366" s="13">
        <v>0</v>
      </c>
      <c r="K7366" s="13">
        <v>0</v>
      </c>
      <c r="L7366" s="13">
        <v>0</v>
      </c>
      <c r="M7366" s="14">
        <v>0</v>
      </c>
      <c r="N7366" s="12"/>
      <c r="O7366" s="13"/>
      <c r="P7366" s="13"/>
      <c r="Q7366" s="13"/>
      <c r="R7366" s="14"/>
      <c r="S7366" s="18"/>
      <c r="T7366" s="18"/>
      <c r="U7366" s="18"/>
      <c r="V7366" s="18"/>
      <c r="W7366" s="18"/>
      <c r="X7366" s="15">
        <f t="shared" si="115"/>
        <v>48.322449720000002</v>
      </c>
    </row>
    <row r="7367" spans="1:24" x14ac:dyDescent="0.25">
      <c r="A7367" s="9">
        <v>7362</v>
      </c>
      <c r="B7367" s="1" t="s">
        <v>15925</v>
      </c>
      <c r="C7367" s="1" t="s">
        <v>15926</v>
      </c>
      <c r="D7367" s="12">
        <v>0</v>
      </c>
      <c r="E7367" s="13">
        <v>0</v>
      </c>
      <c r="F7367" s="13">
        <v>0</v>
      </c>
      <c r="G7367" s="13">
        <v>48.319340400000002</v>
      </c>
      <c r="H7367" s="14">
        <v>48.319340400000002</v>
      </c>
      <c r="I7367" s="12">
        <v>0</v>
      </c>
      <c r="J7367" s="13">
        <v>0</v>
      </c>
      <c r="K7367" s="13">
        <v>0</v>
      </c>
      <c r="L7367" s="13">
        <v>0</v>
      </c>
      <c r="M7367" s="14">
        <v>0</v>
      </c>
      <c r="N7367" s="12"/>
      <c r="O7367" s="13"/>
      <c r="P7367" s="13"/>
      <c r="Q7367" s="13"/>
      <c r="R7367" s="14"/>
      <c r="S7367" s="18"/>
      <c r="T7367" s="18"/>
      <c r="U7367" s="18"/>
      <c r="V7367" s="18"/>
      <c r="W7367" s="18"/>
      <c r="X7367" s="15">
        <f t="shared" ref="X7367:X7430" si="116">+M7367+H7367</f>
        <v>48.319340400000002</v>
      </c>
    </row>
    <row r="7368" spans="1:24" x14ac:dyDescent="0.25">
      <c r="A7368" s="9">
        <v>7363</v>
      </c>
      <c r="B7368" s="1" t="s">
        <v>4406</v>
      </c>
      <c r="C7368" s="1" t="s">
        <v>15927</v>
      </c>
      <c r="D7368" s="12">
        <v>0</v>
      </c>
      <c r="E7368" s="13">
        <v>0</v>
      </c>
      <c r="F7368" s="13">
        <v>0</v>
      </c>
      <c r="G7368" s="13">
        <v>0</v>
      </c>
      <c r="H7368" s="14">
        <v>0</v>
      </c>
      <c r="I7368" s="12">
        <v>0</v>
      </c>
      <c r="J7368" s="13">
        <v>43.13646567</v>
      </c>
      <c r="K7368" s="13">
        <v>0</v>
      </c>
      <c r="L7368" s="13">
        <v>5.1763758800000002</v>
      </c>
      <c r="M7368" s="14">
        <v>48.312841550000002</v>
      </c>
      <c r="N7368" s="12"/>
      <c r="O7368" s="13"/>
      <c r="P7368" s="13"/>
      <c r="Q7368" s="13"/>
      <c r="R7368" s="14"/>
      <c r="S7368" s="18"/>
      <c r="T7368" s="18"/>
      <c r="U7368" s="18"/>
      <c r="V7368" s="18"/>
      <c r="W7368" s="18"/>
      <c r="X7368" s="15">
        <f t="shared" si="116"/>
        <v>48.312841550000002</v>
      </c>
    </row>
    <row r="7369" spans="1:24" x14ac:dyDescent="0.25">
      <c r="A7369" s="9">
        <v>7364</v>
      </c>
      <c r="B7369" s="1" t="s">
        <v>15928</v>
      </c>
      <c r="C7369" s="1" t="s">
        <v>15929</v>
      </c>
      <c r="D7369" s="12">
        <v>0</v>
      </c>
      <c r="E7369" s="13">
        <v>9.0186191999999998</v>
      </c>
      <c r="F7369" s="13">
        <v>0</v>
      </c>
      <c r="G7369" s="13">
        <v>1.0822343000000001</v>
      </c>
      <c r="H7369" s="14">
        <v>10.100853499999999</v>
      </c>
      <c r="I7369" s="12">
        <v>0</v>
      </c>
      <c r="J7369" s="13">
        <v>34.108641799999994</v>
      </c>
      <c r="K7369" s="13">
        <v>0</v>
      </c>
      <c r="L7369" s="13">
        <v>4.0930370200000006</v>
      </c>
      <c r="M7369" s="14">
        <v>38.201678819999998</v>
      </c>
      <c r="N7369" s="12"/>
      <c r="O7369" s="13"/>
      <c r="P7369" s="13"/>
      <c r="Q7369" s="13"/>
      <c r="R7369" s="14"/>
      <c r="S7369" s="18"/>
      <c r="T7369" s="18"/>
      <c r="U7369" s="18"/>
      <c r="V7369" s="18"/>
      <c r="W7369" s="18"/>
      <c r="X7369" s="15">
        <f t="shared" si="116"/>
        <v>48.302532319999997</v>
      </c>
    </row>
    <row r="7370" spans="1:24" x14ac:dyDescent="0.25">
      <c r="A7370" s="9">
        <v>7365</v>
      </c>
      <c r="B7370" s="1" t="s">
        <v>4927</v>
      </c>
      <c r="C7370" s="1" t="s">
        <v>4928</v>
      </c>
      <c r="D7370" s="12">
        <v>0</v>
      </c>
      <c r="E7370" s="13">
        <v>0</v>
      </c>
      <c r="F7370" s="13">
        <v>0</v>
      </c>
      <c r="G7370" s="13">
        <v>1.55484E-2</v>
      </c>
      <c r="H7370" s="14">
        <v>1.55484E-2</v>
      </c>
      <c r="I7370" s="12">
        <v>0</v>
      </c>
      <c r="J7370" s="13">
        <v>0</v>
      </c>
      <c r="K7370" s="13">
        <v>0</v>
      </c>
      <c r="L7370" s="13">
        <v>48.264995030000001</v>
      </c>
      <c r="M7370" s="14">
        <v>48.264995030000001</v>
      </c>
      <c r="N7370" s="12"/>
      <c r="O7370" s="13"/>
      <c r="P7370" s="13"/>
      <c r="Q7370" s="13"/>
      <c r="R7370" s="14"/>
      <c r="S7370" s="18"/>
      <c r="T7370" s="18"/>
      <c r="U7370" s="18"/>
      <c r="V7370" s="18"/>
      <c r="W7370" s="18"/>
      <c r="X7370" s="15">
        <f t="shared" si="116"/>
        <v>48.280543430000002</v>
      </c>
    </row>
    <row r="7371" spans="1:24" x14ac:dyDescent="0.25">
      <c r="A7371" s="9">
        <v>7366</v>
      </c>
      <c r="B7371" s="1" t="s">
        <v>15930</v>
      </c>
      <c r="C7371" s="1" t="s">
        <v>15931</v>
      </c>
      <c r="D7371" s="12">
        <v>0</v>
      </c>
      <c r="E7371" s="13">
        <v>0.25998273</v>
      </c>
      <c r="F7371" s="13">
        <v>0</v>
      </c>
      <c r="G7371" s="13">
        <v>48.018303889999991</v>
      </c>
      <c r="H7371" s="14">
        <v>48.278286619999989</v>
      </c>
      <c r="I7371" s="12">
        <v>0</v>
      </c>
      <c r="J7371" s="13">
        <v>0</v>
      </c>
      <c r="K7371" s="13">
        <v>0</v>
      </c>
      <c r="L7371" s="13">
        <v>0</v>
      </c>
      <c r="M7371" s="14">
        <v>0</v>
      </c>
      <c r="N7371" s="12"/>
      <c r="O7371" s="13"/>
      <c r="P7371" s="13"/>
      <c r="Q7371" s="13"/>
      <c r="R7371" s="14"/>
      <c r="S7371" s="18"/>
      <c r="T7371" s="18"/>
      <c r="U7371" s="18"/>
      <c r="V7371" s="18"/>
      <c r="W7371" s="18"/>
      <c r="X7371" s="15">
        <f t="shared" si="116"/>
        <v>48.278286619999989</v>
      </c>
    </row>
    <row r="7372" spans="1:24" x14ac:dyDescent="0.25">
      <c r="A7372" s="9">
        <v>7367</v>
      </c>
      <c r="B7372" s="1" t="s">
        <v>3767</v>
      </c>
      <c r="C7372" s="1" t="s">
        <v>3768</v>
      </c>
      <c r="D7372" s="12">
        <v>0</v>
      </c>
      <c r="E7372" s="13">
        <v>34.2365286</v>
      </c>
      <c r="F7372" s="13">
        <v>0</v>
      </c>
      <c r="G7372" s="13">
        <v>4.1083834299999999</v>
      </c>
      <c r="H7372" s="14">
        <v>38.344912030000003</v>
      </c>
      <c r="I7372" s="12">
        <v>0</v>
      </c>
      <c r="J7372" s="13">
        <v>8.8539489000000007</v>
      </c>
      <c r="K7372" s="13">
        <v>0</v>
      </c>
      <c r="L7372" s="13">
        <v>1.06247387</v>
      </c>
      <c r="M7372" s="14">
        <v>9.9164227699999987</v>
      </c>
      <c r="N7372" s="12"/>
      <c r="O7372" s="13"/>
      <c r="P7372" s="13"/>
      <c r="Q7372" s="13"/>
      <c r="R7372" s="14"/>
      <c r="S7372" s="18"/>
      <c r="T7372" s="18"/>
      <c r="U7372" s="18"/>
      <c r="V7372" s="18"/>
      <c r="W7372" s="18"/>
      <c r="X7372" s="15">
        <f t="shared" si="116"/>
        <v>48.2613348</v>
      </c>
    </row>
    <row r="7373" spans="1:24" x14ac:dyDescent="0.25">
      <c r="A7373" s="9">
        <v>7368</v>
      </c>
      <c r="B7373" s="1" t="s">
        <v>15932</v>
      </c>
      <c r="C7373" s="1" t="s">
        <v>15933</v>
      </c>
      <c r="D7373" s="12">
        <v>0</v>
      </c>
      <c r="E7373" s="13">
        <v>20.796060409999999</v>
      </c>
      <c r="F7373" s="13">
        <v>0</v>
      </c>
      <c r="G7373" s="13">
        <v>27.450799739999997</v>
      </c>
      <c r="H7373" s="14">
        <v>48.246860149999996</v>
      </c>
      <c r="I7373" s="12">
        <v>0</v>
      </c>
      <c r="J7373" s="13">
        <v>0</v>
      </c>
      <c r="K7373" s="13">
        <v>0</v>
      </c>
      <c r="L7373" s="13">
        <v>0</v>
      </c>
      <c r="M7373" s="14">
        <v>0</v>
      </c>
      <c r="N7373" s="12"/>
      <c r="O7373" s="13"/>
      <c r="P7373" s="13"/>
      <c r="Q7373" s="13"/>
      <c r="R7373" s="14"/>
      <c r="S7373" s="18"/>
      <c r="T7373" s="18"/>
      <c r="U7373" s="18"/>
      <c r="V7373" s="18"/>
      <c r="W7373" s="18"/>
      <c r="X7373" s="15">
        <f t="shared" si="116"/>
        <v>48.246860149999996</v>
      </c>
    </row>
    <row r="7374" spans="1:24" x14ac:dyDescent="0.25">
      <c r="A7374" s="9">
        <v>7369</v>
      </c>
      <c r="B7374" s="1" t="s">
        <v>3796</v>
      </c>
      <c r="C7374" s="1" t="s">
        <v>3797</v>
      </c>
      <c r="D7374" s="12">
        <v>0</v>
      </c>
      <c r="E7374" s="13">
        <v>14.11462665</v>
      </c>
      <c r="F7374" s="13">
        <v>0</v>
      </c>
      <c r="G7374" s="13">
        <v>1.6937552</v>
      </c>
      <c r="H7374" s="14">
        <v>15.80838185</v>
      </c>
      <c r="I7374" s="12">
        <v>0</v>
      </c>
      <c r="J7374" s="13">
        <v>15.1352493</v>
      </c>
      <c r="K7374" s="13">
        <v>0</v>
      </c>
      <c r="L7374" s="13">
        <v>17.232052249999999</v>
      </c>
      <c r="M7374" s="14">
        <v>32.367301550000001</v>
      </c>
      <c r="N7374" s="12"/>
      <c r="O7374" s="13"/>
      <c r="P7374" s="13"/>
      <c r="Q7374" s="13"/>
      <c r="R7374" s="14"/>
      <c r="S7374" s="18"/>
      <c r="T7374" s="18"/>
      <c r="U7374" s="18"/>
      <c r="V7374" s="18"/>
      <c r="W7374" s="18"/>
      <c r="X7374" s="15">
        <f t="shared" si="116"/>
        <v>48.175683399999997</v>
      </c>
    </row>
    <row r="7375" spans="1:24" x14ac:dyDescent="0.25">
      <c r="A7375" s="9">
        <v>7370</v>
      </c>
      <c r="B7375" s="1" t="s">
        <v>15934</v>
      </c>
      <c r="C7375" s="1" t="s">
        <v>15935</v>
      </c>
      <c r="D7375" s="12">
        <v>0</v>
      </c>
      <c r="E7375" s="13">
        <v>0</v>
      </c>
      <c r="F7375" s="13">
        <v>0</v>
      </c>
      <c r="G7375" s="13">
        <v>48.149410799999998</v>
      </c>
      <c r="H7375" s="14">
        <v>48.149410799999998</v>
      </c>
      <c r="I7375" s="12">
        <v>0</v>
      </c>
      <c r="J7375" s="13">
        <v>0</v>
      </c>
      <c r="K7375" s="13">
        <v>0</v>
      </c>
      <c r="L7375" s="13">
        <v>0</v>
      </c>
      <c r="M7375" s="14">
        <v>0</v>
      </c>
      <c r="N7375" s="12"/>
      <c r="O7375" s="13"/>
      <c r="P7375" s="13"/>
      <c r="Q7375" s="13"/>
      <c r="R7375" s="14"/>
      <c r="S7375" s="18"/>
      <c r="T7375" s="18"/>
      <c r="U7375" s="18"/>
      <c r="V7375" s="18"/>
      <c r="W7375" s="18"/>
      <c r="X7375" s="15">
        <f t="shared" si="116"/>
        <v>48.149410799999998</v>
      </c>
    </row>
    <row r="7376" spans="1:24" x14ac:dyDescent="0.25">
      <c r="A7376" s="9">
        <v>7371</v>
      </c>
      <c r="B7376" s="1" t="s">
        <v>15936</v>
      </c>
      <c r="C7376" s="1" t="s">
        <v>15937</v>
      </c>
      <c r="D7376" s="12">
        <v>0</v>
      </c>
      <c r="E7376" s="13">
        <v>0</v>
      </c>
      <c r="F7376" s="13">
        <v>0</v>
      </c>
      <c r="G7376" s="13">
        <v>0</v>
      </c>
      <c r="H7376" s="14">
        <v>0</v>
      </c>
      <c r="I7376" s="12">
        <v>0</v>
      </c>
      <c r="J7376" s="13">
        <v>0</v>
      </c>
      <c r="K7376" s="13">
        <v>0</v>
      </c>
      <c r="L7376" s="13">
        <v>48.102185830000003</v>
      </c>
      <c r="M7376" s="14">
        <v>48.102185830000003</v>
      </c>
      <c r="N7376" s="12"/>
      <c r="O7376" s="13"/>
      <c r="P7376" s="13"/>
      <c r="Q7376" s="13"/>
      <c r="R7376" s="14"/>
      <c r="S7376" s="18"/>
      <c r="T7376" s="18"/>
      <c r="U7376" s="18"/>
      <c r="V7376" s="18"/>
      <c r="W7376" s="18"/>
      <c r="X7376" s="15">
        <f t="shared" si="116"/>
        <v>48.102185830000003</v>
      </c>
    </row>
    <row r="7377" spans="1:24" x14ac:dyDescent="0.25">
      <c r="A7377" s="9">
        <v>7372</v>
      </c>
      <c r="B7377" s="1" t="s">
        <v>15938</v>
      </c>
      <c r="C7377" s="1" t="s">
        <v>15939</v>
      </c>
      <c r="D7377" s="12">
        <v>0</v>
      </c>
      <c r="E7377" s="13">
        <v>42.946268140000001</v>
      </c>
      <c r="F7377" s="13">
        <v>0</v>
      </c>
      <c r="G7377" s="13">
        <v>5.153552180000001</v>
      </c>
      <c r="H7377" s="14">
        <v>48.099820319999999</v>
      </c>
      <c r="I7377" s="12">
        <v>0</v>
      </c>
      <c r="J7377" s="13">
        <v>0</v>
      </c>
      <c r="K7377" s="13">
        <v>0</v>
      </c>
      <c r="L7377" s="13">
        <v>0</v>
      </c>
      <c r="M7377" s="14">
        <v>0</v>
      </c>
      <c r="N7377" s="12"/>
      <c r="O7377" s="13"/>
      <c r="P7377" s="13"/>
      <c r="Q7377" s="13"/>
      <c r="R7377" s="14"/>
      <c r="S7377" s="18"/>
      <c r="T7377" s="18"/>
      <c r="U7377" s="18"/>
      <c r="V7377" s="18"/>
      <c r="W7377" s="18"/>
      <c r="X7377" s="15">
        <f t="shared" si="116"/>
        <v>48.099820319999999</v>
      </c>
    </row>
    <row r="7378" spans="1:24" x14ac:dyDescent="0.25">
      <c r="A7378" s="9">
        <v>7373</v>
      </c>
      <c r="B7378" s="1" t="s">
        <v>15940</v>
      </c>
      <c r="C7378" s="1" t="s">
        <v>15941</v>
      </c>
      <c r="D7378" s="12">
        <v>0</v>
      </c>
      <c r="E7378" s="13">
        <v>0</v>
      </c>
      <c r="F7378" s="13">
        <v>0</v>
      </c>
      <c r="G7378" s="13">
        <v>0</v>
      </c>
      <c r="H7378" s="14">
        <v>0</v>
      </c>
      <c r="I7378" s="12">
        <v>0</v>
      </c>
      <c r="J7378" s="13">
        <v>42.918453849999999</v>
      </c>
      <c r="K7378" s="13">
        <v>0</v>
      </c>
      <c r="L7378" s="13">
        <v>5.1502144799999998</v>
      </c>
      <c r="M7378" s="14">
        <v>48.068668330000001</v>
      </c>
      <c r="N7378" s="12"/>
      <c r="O7378" s="13"/>
      <c r="P7378" s="13"/>
      <c r="Q7378" s="13"/>
      <c r="R7378" s="14"/>
      <c r="S7378" s="18"/>
      <c r="T7378" s="18"/>
      <c r="U7378" s="18"/>
      <c r="V7378" s="18"/>
      <c r="W7378" s="18"/>
      <c r="X7378" s="15">
        <f t="shared" si="116"/>
        <v>48.068668330000001</v>
      </c>
    </row>
    <row r="7379" spans="1:24" x14ac:dyDescent="0.25">
      <c r="A7379" s="9">
        <v>7374</v>
      </c>
      <c r="B7379" s="1" t="s">
        <v>15942</v>
      </c>
      <c r="C7379" s="1" t="s">
        <v>15943</v>
      </c>
      <c r="D7379" s="12">
        <v>0</v>
      </c>
      <c r="E7379" s="13">
        <v>0</v>
      </c>
      <c r="F7379" s="13">
        <v>0</v>
      </c>
      <c r="G7379" s="13">
        <v>0</v>
      </c>
      <c r="H7379" s="14">
        <v>0</v>
      </c>
      <c r="I7379" s="12">
        <v>0</v>
      </c>
      <c r="J7379" s="13">
        <v>42.884823869999998</v>
      </c>
      <c r="K7379" s="13">
        <v>0</v>
      </c>
      <c r="L7379" s="13">
        <v>5.14617886</v>
      </c>
      <c r="M7379" s="14">
        <v>48.031002729999997</v>
      </c>
      <c r="N7379" s="12"/>
      <c r="O7379" s="13"/>
      <c r="P7379" s="13"/>
      <c r="Q7379" s="13"/>
      <c r="R7379" s="14"/>
      <c r="S7379" s="18"/>
      <c r="T7379" s="18"/>
      <c r="U7379" s="18"/>
      <c r="V7379" s="18"/>
      <c r="W7379" s="18"/>
      <c r="X7379" s="15">
        <f t="shared" si="116"/>
        <v>48.031002729999997</v>
      </c>
    </row>
    <row r="7380" spans="1:24" x14ac:dyDescent="0.25">
      <c r="A7380" s="9">
        <v>7375</v>
      </c>
      <c r="B7380" s="1" t="s">
        <v>4577</v>
      </c>
      <c r="C7380" s="1" t="s">
        <v>4578</v>
      </c>
      <c r="D7380" s="12">
        <v>0</v>
      </c>
      <c r="E7380" s="13">
        <v>42.88128768</v>
      </c>
      <c r="F7380" s="13">
        <v>0</v>
      </c>
      <c r="G7380" s="13">
        <v>5.1457545199999997</v>
      </c>
      <c r="H7380" s="14">
        <v>48.027042200000004</v>
      </c>
      <c r="I7380" s="12">
        <v>0</v>
      </c>
      <c r="J7380" s="13">
        <v>0</v>
      </c>
      <c r="K7380" s="13">
        <v>0</v>
      </c>
      <c r="L7380" s="13">
        <v>0</v>
      </c>
      <c r="M7380" s="14">
        <v>0</v>
      </c>
      <c r="N7380" s="12"/>
      <c r="O7380" s="13"/>
      <c r="P7380" s="13"/>
      <c r="Q7380" s="13"/>
      <c r="R7380" s="14"/>
      <c r="S7380" s="18"/>
      <c r="T7380" s="18"/>
      <c r="U7380" s="18"/>
      <c r="V7380" s="18"/>
      <c r="W7380" s="18"/>
      <c r="X7380" s="15">
        <f t="shared" si="116"/>
        <v>48.027042200000004</v>
      </c>
    </row>
    <row r="7381" spans="1:24" x14ac:dyDescent="0.25">
      <c r="A7381" s="9">
        <v>7376</v>
      </c>
      <c r="B7381" s="1" t="s">
        <v>15944</v>
      </c>
      <c r="C7381" s="1" t="s">
        <v>15945</v>
      </c>
      <c r="D7381" s="12">
        <v>0</v>
      </c>
      <c r="E7381" s="13">
        <v>0</v>
      </c>
      <c r="F7381" s="13">
        <v>0</v>
      </c>
      <c r="G7381" s="13">
        <v>0</v>
      </c>
      <c r="H7381" s="14">
        <v>0</v>
      </c>
      <c r="I7381" s="12">
        <v>0</v>
      </c>
      <c r="J7381" s="13">
        <v>42.848797439999998</v>
      </c>
      <c r="K7381" s="13">
        <v>0</v>
      </c>
      <c r="L7381" s="13">
        <v>5.1418556899999999</v>
      </c>
      <c r="M7381" s="14">
        <v>47.990653129999998</v>
      </c>
      <c r="N7381" s="12"/>
      <c r="O7381" s="13"/>
      <c r="P7381" s="13"/>
      <c r="Q7381" s="13"/>
      <c r="R7381" s="14"/>
      <c r="S7381" s="18"/>
      <c r="T7381" s="18"/>
      <c r="U7381" s="18"/>
      <c r="V7381" s="18"/>
      <c r="W7381" s="18"/>
      <c r="X7381" s="15">
        <f t="shared" si="116"/>
        <v>47.990653129999998</v>
      </c>
    </row>
    <row r="7382" spans="1:24" x14ac:dyDescent="0.25">
      <c r="A7382" s="9">
        <v>7377</v>
      </c>
      <c r="B7382" s="1" t="s">
        <v>5523</v>
      </c>
      <c r="C7382" s="1" t="s">
        <v>15946</v>
      </c>
      <c r="D7382" s="12">
        <v>0</v>
      </c>
      <c r="E7382" s="13">
        <v>42.822988950000003</v>
      </c>
      <c r="F7382" s="13">
        <v>0</v>
      </c>
      <c r="G7382" s="13">
        <v>5.1387586699999996</v>
      </c>
      <c r="H7382" s="14">
        <v>47.961747620000004</v>
      </c>
      <c r="I7382" s="12">
        <v>0</v>
      </c>
      <c r="J7382" s="13">
        <v>0</v>
      </c>
      <c r="K7382" s="13">
        <v>0</v>
      </c>
      <c r="L7382" s="13">
        <v>0</v>
      </c>
      <c r="M7382" s="14">
        <v>0</v>
      </c>
      <c r="N7382" s="12"/>
      <c r="O7382" s="13"/>
      <c r="P7382" s="13"/>
      <c r="Q7382" s="13"/>
      <c r="R7382" s="14"/>
      <c r="S7382" s="18"/>
      <c r="T7382" s="18"/>
      <c r="U7382" s="18"/>
      <c r="V7382" s="18"/>
      <c r="W7382" s="18"/>
      <c r="X7382" s="15">
        <f t="shared" si="116"/>
        <v>47.961747620000004</v>
      </c>
    </row>
    <row r="7383" spans="1:24" x14ac:dyDescent="0.25">
      <c r="A7383" s="9">
        <v>7378</v>
      </c>
      <c r="B7383" s="1" t="s">
        <v>15947</v>
      </c>
      <c r="C7383" s="1" t="s">
        <v>15948</v>
      </c>
      <c r="D7383" s="12">
        <v>0</v>
      </c>
      <c r="E7383" s="13">
        <v>42.809827799999994</v>
      </c>
      <c r="F7383" s="13">
        <v>0</v>
      </c>
      <c r="G7383" s="13">
        <v>5.1371793399999994</v>
      </c>
      <c r="H7383" s="14">
        <v>47.947007140000004</v>
      </c>
      <c r="I7383" s="12">
        <v>0</v>
      </c>
      <c r="J7383" s="13">
        <v>0</v>
      </c>
      <c r="K7383" s="13">
        <v>0</v>
      </c>
      <c r="L7383" s="13">
        <v>0</v>
      </c>
      <c r="M7383" s="14">
        <v>0</v>
      </c>
      <c r="N7383" s="12"/>
      <c r="O7383" s="13"/>
      <c r="P7383" s="13"/>
      <c r="Q7383" s="13"/>
      <c r="R7383" s="14"/>
      <c r="S7383" s="18"/>
      <c r="T7383" s="18"/>
      <c r="U7383" s="18"/>
      <c r="V7383" s="18"/>
      <c r="W7383" s="18"/>
      <c r="X7383" s="15">
        <f t="shared" si="116"/>
        <v>47.947007140000004</v>
      </c>
    </row>
    <row r="7384" spans="1:24" x14ac:dyDescent="0.25">
      <c r="A7384" s="9">
        <v>7379</v>
      </c>
      <c r="B7384" s="1" t="s">
        <v>15949</v>
      </c>
      <c r="C7384" s="1" t="s">
        <v>15950</v>
      </c>
      <c r="D7384" s="12">
        <v>0</v>
      </c>
      <c r="E7384" s="13">
        <v>42.809827799999994</v>
      </c>
      <c r="F7384" s="13">
        <v>0</v>
      </c>
      <c r="G7384" s="13">
        <v>5.1371793399999994</v>
      </c>
      <c r="H7384" s="14">
        <v>47.947007140000004</v>
      </c>
      <c r="I7384" s="12">
        <v>0</v>
      </c>
      <c r="J7384" s="13">
        <v>0</v>
      </c>
      <c r="K7384" s="13">
        <v>0</v>
      </c>
      <c r="L7384" s="13">
        <v>0</v>
      </c>
      <c r="M7384" s="14">
        <v>0</v>
      </c>
      <c r="N7384" s="12"/>
      <c r="O7384" s="13"/>
      <c r="P7384" s="13"/>
      <c r="Q7384" s="13"/>
      <c r="R7384" s="14"/>
      <c r="S7384" s="18"/>
      <c r="T7384" s="18"/>
      <c r="U7384" s="18"/>
      <c r="V7384" s="18"/>
      <c r="W7384" s="18"/>
      <c r="X7384" s="15">
        <f t="shared" si="116"/>
        <v>47.947007140000004</v>
      </c>
    </row>
    <row r="7385" spans="1:24" x14ac:dyDescent="0.25">
      <c r="A7385" s="9">
        <v>7380</v>
      </c>
      <c r="B7385" s="1" t="s">
        <v>15951</v>
      </c>
      <c r="C7385" s="1" t="s">
        <v>15952</v>
      </c>
      <c r="D7385" s="12">
        <v>0</v>
      </c>
      <c r="E7385" s="13">
        <v>42.809827799999994</v>
      </c>
      <c r="F7385" s="13">
        <v>0</v>
      </c>
      <c r="G7385" s="13">
        <v>5.1371793399999994</v>
      </c>
      <c r="H7385" s="14">
        <v>47.947007140000004</v>
      </c>
      <c r="I7385" s="12">
        <v>0</v>
      </c>
      <c r="J7385" s="13">
        <v>0</v>
      </c>
      <c r="K7385" s="13">
        <v>0</v>
      </c>
      <c r="L7385" s="13">
        <v>0</v>
      </c>
      <c r="M7385" s="14">
        <v>0</v>
      </c>
      <c r="N7385" s="12"/>
      <c r="O7385" s="13"/>
      <c r="P7385" s="13"/>
      <c r="Q7385" s="13"/>
      <c r="R7385" s="14"/>
      <c r="S7385" s="18"/>
      <c r="T7385" s="18"/>
      <c r="U7385" s="18"/>
      <c r="V7385" s="18"/>
      <c r="W7385" s="18"/>
      <c r="X7385" s="15">
        <f t="shared" si="116"/>
        <v>47.947007140000004</v>
      </c>
    </row>
    <row r="7386" spans="1:24" x14ac:dyDescent="0.25">
      <c r="A7386" s="9">
        <v>7381</v>
      </c>
      <c r="B7386" s="1" t="s">
        <v>15953</v>
      </c>
      <c r="C7386" s="1" t="s">
        <v>15954</v>
      </c>
      <c r="D7386" s="12">
        <v>0</v>
      </c>
      <c r="E7386" s="13">
        <v>42.809827799999994</v>
      </c>
      <c r="F7386" s="13">
        <v>0</v>
      </c>
      <c r="G7386" s="13">
        <v>5.1371793399999994</v>
      </c>
      <c r="H7386" s="14">
        <v>47.947007140000004</v>
      </c>
      <c r="I7386" s="12">
        <v>0</v>
      </c>
      <c r="J7386" s="13">
        <v>0</v>
      </c>
      <c r="K7386" s="13">
        <v>0</v>
      </c>
      <c r="L7386" s="13">
        <v>0</v>
      </c>
      <c r="M7386" s="14">
        <v>0</v>
      </c>
      <c r="N7386" s="12"/>
      <c r="O7386" s="13"/>
      <c r="P7386" s="13"/>
      <c r="Q7386" s="13"/>
      <c r="R7386" s="14"/>
      <c r="S7386" s="18"/>
      <c r="T7386" s="18"/>
      <c r="U7386" s="18"/>
      <c r="V7386" s="18"/>
      <c r="W7386" s="18"/>
      <c r="X7386" s="15">
        <f t="shared" si="116"/>
        <v>47.947007140000004</v>
      </c>
    </row>
    <row r="7387" spans="1:24" x14ac:dyDescent="0.25">
      <c r="A7387" s="9">
        <v>7382</v>
      </c>
      <c r="B7387" s="1" t="s">
        <v>822</v>
      </c>
      <c r="C7387" s="1" t="s">
        <v>823</v>
      </c>
      <c r="D7387" s="12">
        <v>0</v>
      </c>
      <c r="E7387" s="13">
        <v>0</v>
      </c>
      <c r="F7387" s="13">
        <v>0</v>
      </c>
      <c r="G7387" s="13">
        <v>47.933257359999999</v>
      </c>
      <c r="H7387" s="14">
        <v>47.933257359999999</v>
      </c>
      <c r="I7387" s="12">
        <v>0</v>
      </c>
      <c r="J7387" s="13">
        <v>0</v>
      </c>
      <c r="K7387" s="13">
        <v>0</v>
      </c>
      <c r="L7387" s="13">
        <v>0</v>
      </c>
      <c r="M7387" s="14">
        <v>0</v>
      </c>
      <c r="N7387" s="12"/>
      <c r="O7387" s="13"/>
      <c r="P7387" s="13"/>
      <c r="Q7387" s="13"/>
      <c r="R7387" s="14"/>
      <c r="S7387" s="18"/>
      <c r="T7387" s="18"/>
      <c r="U7387" s="18"/>
      <c r="V7387" s="18"/>
      <c r="W7387" s="18"/>
      <c r="X7387" s="15">
        <f t="shared" si="116"/>
        <v>47.933257359999999</v>
      </c>
    </row>
    <row r="7388" spans="1:24" x14ac:dyDescent="0.25">
      <c r="A7388" s="9">
        <v>7383</v>
      </c>
      <c r="B7388" s="1" t="s">
        <v>15955</v>
      </c>
      <c r="C7388" s="1" t="s">
        <v>15956</v>
      </c>
      <c r="D7388" s="12">
        <v>0</v>
      </c>
      <c r="E7388" s="13">
        <v>0</v>
      </c>
      <c r="F7388" s="13">
        <v>0</v>
      </c>
      <c r="G7388" s="13">
        <v>0</v>
      </c>
      <c r="H7388" s="14">
        <v>0</v>
      </c>
      <c r="I7388" s="12">
        <v>0</v>
      </c>
      <c r="J7388" s="13">
        <v>42.77754504</v>
      </c>
      <c r="K7388" s="13">
        <v>0</v>
      </c>
      <c r="L7388" s="13">
        <v>5.1333054000000002</v>
      </c>
      <c r="M7388" s="14">
        <v>47.910850439999997</v>
      </c>
      <c r="N7388" s="12"/>
      <c r="O7388" s="13"/>
      <c r="P7388" s="13"/>
      <c r="Q7388" s="13"/>
      <c r="R7388" s="14"/>
      <c r="S7388" s="18"/>
      <c r="T7388" s="18"/>
      <c r="U7388" s="18"/>
      <c r="V7388" s="18"/>
      <c r="W7388" s="18"/>
      <c r="X7388" s="15">
        <f t="shared" si="116"/>
        <v>47.910850439999997</v>
      </c>
    </row>
    <row r="7389" spans="1:24" x14ac:dyDescent="0.25">
      <c r="A7389" s="9">
        <v>7384</v>
      </c>
      <c r="B7389" s="1" t="s">
        <v>15957</v>
      </c>
      <c r="C7389" s="1" t="s">
        <v>15958</v>
      </c>
      <c r="D7389" s="12">
        <v>0</v>
      </c>
      <c r="E7389" s="13">
        <v>25.662918599999998</v>
      </c>
      <c r="F7389" s="13">
        <v>0</v>
      </c>
      <c r="G7389" s="13">
        <v>3.0795502300000002</v>
      </c>
      <c r="H7389" s="14">
        <v>28.74246883</v>
      </c>
      <c r="I7389" s="12">
        <v>0</v>
      </c>
      <c r="J7389" s="13">
        <v>17.113047600000002</v>
      </c>
      <c r="K7389" s="13">
        <v>0</v>
      </c>
      <c r="L7389" s="13">
        <v>2.05356571</v>
      </c>
      <c r="M7389" s="14">
        <v>19.166613310000002</v>
      </c>
      <c r="N7389" s="12"/>
      <c r="O7389" s="13"/>
      <c r="P7389" s="13"/>
      <c r="Q7389" s="13"/>
      <c r="R7389" s="14"/>
      <c r="S7389" s="18"/>
      <c r="T7389" s="18"/>
      <c r="U7389" s="18"/>
      <c r="V7389" s="18"/>
      <c r="W7389" s="18"/>
      <c r="X7389" s="15">
        <f t="shared" si="116"/>
        <v>47.909082140000002</v>
      </c>
    </row>
    <row r="7390" spans="1:24" x14ac:dyDescent="0.25">
      <c r="A7390" s="9">
        <v>7385</v>
      </c>
      <c r="B7390" s="1" t="s">
        <v>15959</v>
      </c>
      <c r="C7390" s="1" t="s">
        <v>15960</v>
      </c>
      <c r="D7390" s="12">
        <v>0</v>
      </c>
      <c r="E7390" s="13">
        <v>42.726511799999997</v>
      </c>
      <c r="F7390" s="13">
        <v>0</v>
      </c>
      <c r="G7390" s="13">
        <v>5.1271814200000003</v>
      </c>
      <c r="H7390" s="14">
        <v>47.853693219999997</v>
      </c>
      <c r="I7390" s="12">
        <v>0</v>
      </c>
      <c r="J7390" s="13">
        <v>0</v>
      </c>
      <c r="K7390" s="13">
        <v>0</v>
      </c>
      <c r="L7390" s="13">
        <v>0</v>
      </c>
      <c r="M7390" s="14">
        <v>0</v>
      </c>
      <c r="N7390" s="12"/>
      <c r="O7390" s="13"/>
      <c r="P7390" s="13"/>
      <c r="Q7390" s="13"/>
      <c r="R7390" s="14"/>
      <c r="S7390" s="18"/>
      <c r="T7390" s="18"/>
      <c r="U7390" s="18"/>
      <c r="V7390" s="18"/>
      <c r="W7390" s="18"/>
      <c r="X7390" s="15">
        <f t="shared" si="116"/>
        <v>47.853693219999997</v>
      </c>
    </row>
    <row r="7391" spans="1:24" x14ac:dyDescent="0.25">
      <c r="A7391" s="9">
        <v>7386</v>
      </c>
      <c r="B7391" s="1" t="s">
        <v>15961</v>
      </c>
      <c r="C7391" s="1" t="s">
        <v>15962</v>
      </c>
      <c r="D7391" s="12">
        <v>0</v>
      </c>
      <c r="E7391" s="13">
        <v>42.676895939999994</v>
      </c>
      <c r="F7391" s="13">
        <v>0</v>
      </c>
      <c r="G7391" s="13">
        <v>5.1212275099999998</v>
      </c>
      <c r="H7391" s="14">
        <v>47.798123449999999</v>
      </c>
      <c r="I7391" s="12">
        <v>0</v>
      </c>
      <c r="J7391" s="13">
        <v>0</v>
      </c>
      <c r="K7391" s="13">
        <v>0</v>
      </c>
      <c r="L7391" s="13">
        <v>0</v>
      </c>
      <c r="M7391" s="14">
        <v>0</v>
      </c>
      <c r="N7391" s="12"/>
      <c r="O7391" s="13"/>
      <c r="P7391" s="13"/>
      <c r="Q7391" s="13"/>
      <c r="R7391" s="14"/>
      <c r="S7391" s="18"/>
      <c r="T7391" s="18"/>
      <c r="U7391" s="18"/>
      <c r="V7391" s="18"/>
      <c r="W7391" s="18"/>
      <c r="X7391" s="15">
        <f t="shared" si="116"/>
        <v>47.798123449999999</v>
      </c>
    </row>
    <row r="7392" spans="1:24" x14ac:dyDescent="0.25">
      <c r="A7392" s="9">
        <v>7387</v>
      </c>
      <c r="B7392" s="1" t="s">
        <v>4986</v>
      </c>
      <c r="C7392" s="1" t="s">
        <v>4987</v>
      </c>
      <c r="D7392" s="12">
        <v>0</v>
      </c>
      <c r="E7392" s="13">
        <v>42.659799999999997</v>
      </c>
      <c r="F7392" s="13">
        <v>0</v>
      </c>
      <c r="G7392" s="13">
        <v>5.1191760000000004</v>
      </c>
      <c r="H7392" s="14">
        <v>47.778976</v>
      </c>
      <c r="I7392" s="12">
        <v>0</v>
      </c>
      <c r="J7392" s="13">
        <v>0</v>
      </c>
      <c r="K7392" s="13">
        <v>0</v>
      </c>
      <c r="L7392" s="13">
        <v>0</v>
      </c>
      <c r="M7392" s="14">
        <v>0</v>
      </c>
      <c r="N7392" s="12"/>
      <c r="O7392" s="13"/>
      <c r="P7392" s="13"/>
      <c r="Q7392" s="13"/>
      <c r="R7392" s="14"/>
      <c r="S7392" s="18"/>
      <c r="T7392" s="18"/>
      <c r="U7392" s="18"/>
      <c r="V7392" s="18"/>
      <c r="W7392" s="18"/>
      <c r="X7392" s="15">
        <f t="shared" si="116"/>
        <v>47.778976</v>
      </c>
    </row>
    <row r="7393" spans="1:24" x14ac:dyDescent="0.25">
      <c r="A7393" s="9">
        <v>7388</v>
      </c>
      <c r="B7393" s="1" t="s">
        <v>15963</v>
      </c>
      <c r="C7393" s="1" t="s">
        <v>15964</v>
      </c>
      <c r="D7393" s="12">
        <v>0</v>
      </c>
      <c r="E7393" s="13">
        <v>42.65933175</v>
      </c>
      <c r="F7393" s="13">
        <v>0</v>
      </c>
      <c r="G7393" s="13">
        <v>5.1191198100000008</v>
      </c>
      <c r="H7393" s="14">
        <v>47.778451560000001</v>
      </c>
      <c r="I7393" s="12">
        <v>0</v>
      </c>
      <c r="J7393" s="13">
        <v>0</v>
      </c>
      <c r="K7393" s="13">
        <v>0</v>
      </c>
      <c r="L7393" s="13">
        <v>0</v>
      </c>
      <c r="M7393" s="14">
        <v>0</v>
      </c>
      <c r="N7393" s="12"/>
      <c r="O7393" s="13"/>
      <c r="P7393" s="13"/>
      <c r="Q7393" s="13"/>
      <c r="R7393" s="14"/>
      <c r="S7393" s="18"/>
      <c r="T7393" s="18"/>
      <c r="U7393" s="18"/>
      <c r="V7393" s="18"/>
      <c r="W7393" s="18"/>
      <c r="X7393" s="15">
        <f t="shared" si="116"/>
        <v>47.778451560000001</v>
      </c>
    </row>
    <row r="7394" spans="1:24" x14ac:dyDescent="0.25">
      <c r="A7394" s="9">
        <v>7389</v>
      </c>
      <c r="B7394" s="1" t="s">
        <v>15965</v>
      </c>
      <c r="C7394" s="1" t="s">
        <v>15966</v>
      </c>
      <c r="D7394" s="12">
        <v>0</v>
      </c>
      <c r="E7394" s="13">
        <v>35.263093770000005</v>
      </c>
      <c r="F7394" s="13">
        <v>0</v>
      </c>
      <c r="G7394" s="13">
        <v>4.2315712599999999</v>
      </c>
      <c r="H7394" s="14">
        <v>39.49466503</v>
      </c>
      <c r="I7394" s="12">
        <v>0</v>
      </c>
      <c r="J7394" s="13">
        <v>7.3914143799999996</v>
      </c>
      <c r="K7394" s="13">
        <v>0</v>
      </c>
      <c r="L7394" s="13">
        <v>0.88696973000000001</v>
      </c>
      <c r="M7394" s="14">
        <v>8.2783841099999993</v>
      </c>
      <c r="N7394" s="12"/>
      <c r="O7394" s="13"/>
      <c r="P7394" s="13"/>
      <c r="Q7394" s="13"/>
      <c r="R7394" s="14"/>
      <c r="S7394" s="18"/>
      <c r="T7394" s="18"/>
      <c r="U7394" s="18"/>
      <c r="V7394" s="18"/>
      <c r="W7394" s="18"/>
      <c r="X7394" s="15">
        <f t="shared" si="116"/>
        <v>47.773049139999998</v>
      </c>
    </row>
    <row r="7395" spans="1:24" x14ac:dyDescent="0.25">
      <c r="A7395" s="9">
        <v>7390</v>
      </c>
      <c r="B7395" s="1" t="s">
        <v>15967</v>
      </c>
      <c r="C7395" s="1" t="s">
        <v>15968</v>
      </c>
      <c r="D7395" s="12">
        <v>0</v>
      </c>
      <c r="E7395" s="13">
        <v>42.646512049999998</v>
      </c>
      <c r="F7395" s="13">
        <v>0</v>
      </c>
      <c r="G7395" s="13">
        <v>5.1175814500000003</v>
      </c>
      <c r="H7395" s="14">
        <v>47.764093500000001</v>
      </c>
      <c r="I7395" s="12">
        <v>0</v>
      </c>
      <c r="J7395" s="13">
        <v>0</v>
      </c>
      <c r="K7395" s="13">
        <v>0</v>
      </c>
      <c r="L7395" s="13">
        <v>0</v>
      </c>
      <c r="M7395" s="14">
        <v>0</v>
      </c>
      <c r="N7395" s="12"/>
      <c r="O7395" s="13"/>
      <c r="P7395" s="13"/>
      <c r="Q7395" s="13"/>
      <c r="R7395" s="14"/>
      <c r="S7395" s="18"/>
      <c r="T7395" s="18"/>
      <c r="U7395" s="18"/>
      <c r="V7395" s="18"/>
      <c r="W7395" s="18"/>
      <c r="X7395" s="15">
        <f t="shared" si="116"/>
        <v>47.764093500000001</v>
      </c>
    </row>
    <row r="7396" spans="1:24" x14ac:dyDescent="0.25">
      <c r="A7396" s="9">
        <v>7391</v>
      </c>
      <c r="B7396" s="1" t="s">
        <v>15969</v>
      </c>
      <c r="C7396" s="1" t="s">
        <v>15970</v>
      </c>
      <c r="D7396" s="12">
        <v>0</v>
      </c>
      <c r="E7396" s="13">
        <v>0</v>
      </c>
      <c r="F7396" s="13">
        <v>0</v>
      </c>
      <c r="G7396" s="13">
        <v>0</v>
      </c>
      <c r="H7396" s="14">
        <v>0</v>
      </c>
      <c r="I7396" s="12">
        <v>0</v>
      </c>
      <c r="J7396" s="13">
        <v>0</v>
      </c>
      <c r="K7396" s="13">
        <v>0</v>
      </c>
      <c r="L7396" s="13">
        <v>47.744749200000001</v>
      </c>
      <c r="M7396" s="14">
        <v>47.744749200000001</v>
      </c>
      <c r="N7396" s="12"/>
      <c r="O7396" s="13"/>
      <c r="P7396" s="13"/>
      <c r="Q7396" s="13"/>
      <c r="R7396" s="14"/>
      <c r="S7396" s="18"/>
      <c r="T7396" s="18"/>
      <c r="U7396" s="18"/>
      <c r="V7396" s="18"/>
      <c r="W7396" s="18"/>
      <c r="X7396" s="15">
        <f t="shared" si="116"/>
        <v>47.744749200000001</v>
      </c>
    </row>
    <row r="7397" spans="1:24" x14ac:dyDescent="0.25">
      <c r="A7397" s="9">
        <v>7392</v>
      </c>
      <c r="B7397" s="1" t="s">
        <v>4177</v>
      </c>
      <c r="C7397" s="1" t="s">
        <v>15971</v>
      </c>
      <c r="D7397" s="12">
        <v>0</v>
      </c>
      <c r="E7397" s="13">
        <v>0</v>
      </c>
      <c r="F7397" s="13">
        <v>0</v>
      </c>
      <c r="G7397" s="13">
        <v>0</v>
      </c>
      <c r="H7397" s="14">
        <v>0</v>
      </c>
      <c r="I7397" s="12">
        <v>0</v>
      </c>
      <c r="J7397" s="13">
        <v>20.571760000000001</v>
      </c>
      <c r="K7397" s="13">
        <v>0</v>
      </c>
      <c r="L7397" s="13">
        <v>27.154723199999999</v>
      </c>
      <c r="M7397" s="14">
        <v>47.726483200000004</v>
      </c>
      <c r="N7397" s="12"/>
      <c r="O7397" s="13"/>
      <c r="P7397" s="13"/>
      <c r="Q7397" s="13"/>
      <c r="R7397" s="14"/>
      <c r="S7397" s="18"/>
      <c r="T7397" s="18"/>
      <c r="U7397" s="18"/>
      <c r="V7397" s="18"/>
      <c r="W7397" s="18"/>
      <c r="X7397" s="15">
        <f t="shared" si="116"/>
        <v>47.726483200000004</v>
      </c>
    </row>
    <row r="7398" spans="1:24" x14ac:dyDescent="0.25">
      <c r="A7398" s="9">
        <v>7393</v>
      </c>
      <c r="B7398" s="1" t="s">
        <v>15972</v>
      </c>
      <c r="C7398" s="1" t="s">
        <v>15973</v>
      </c>
      <c r="D7398" s="12">
        <v>0</v>
      </c>
      <c r="E7398" s="13">
        <v>0</v>
      </c>
      <c r="F7398" s="13">
        <v>0</v>
      </c>
      <c r="G7398" s="13">
        <v>0</v>
      </c>
      <c r="H7398" s="14">
        <v>0</v>
      </c>
      <c r="I7398" s="12">
        <v>0</v>
      </c>
      <c r="J7398" s="13">
        <v>42.611215610000002</v>
      </c>
      <c r="K7398" s="13">
        <v>0</v>
      </c>
      <c r="L7398" s="13">
        <v>5.1133458699999998</v>
      </c>
      <c r="M7398" s="14">
        <v>47.724561479999998</v>
      </c>
      <c r="N7398" s="12"/>
      <c r="O7398" s="13"/>
      <c r="P7398" s="13"/>
      <c r="Q7398" s="13"/>
      <c r="R7398" s="14"/>
      <c r="S7398" s="18"/>
      <c r="T7398" s="18"/>
      <c r="U7398" s="18"/>
      <c r="V7398" s="18"/>
      <c r="W7398" s="18"/>
      <c r="X7398" s="15">
        <f t="shared" si="116"/>
        <v>47.724561479999998</v>
      </c>
    </row>
    <row r="7399" spans="1:24" x14ac:dyDescent="0.25">
      <c r="A7399" s="9">
        <v>7394</v>
      </c>
      <c r="B7399" s="1" t="s">
        <v>3517</v>
      </c>
      <c r="C7399" s="1" t="s">
        <v>15974</v>
      </c>
      <c r="D7399" s="12">
        <v>0</v>
      </c>
      <c r="E7399" s="13">
        <v>0</v>
      </c>
      <c r="F7399" s="13">
        <v>0</v>
      </c>
      <c r="G7399" s="13">
        <v>0</v>
      </c>
      <c r="H7399" s="14">
        <v>0</v>
      </c>
      <c r="I7399" s="12">
        <v>0</v>
      </c>
      <c r="J7399" s="13">
        <v>42.591370670000011</v>
      </c>
      <c r="K7399" s="13">
        <v>0</v>
      </c>
      <c r="L7399" s="13">
        <v>5.1109644799999998</v>
      </c>
      <c r="M7399" s="14">
        <v>47.702335150000003</v>
      </c>
      <c r="N7399" s="12"/>
      <c r="O7399" s="13"/>
      <c r="P7399" s="13"/>
      <c r="Q7399" s="13"/>
      <c r="R7399" s="14"/>
      <c r="S7399" s="18"/>
      <c r="T7399" s="18"/>
      <c r="U7399" s="18"/>
      <c r="V7399" s="18"/>
      <c r="W7399" s="18"/>
      <c r="X7399" s="15">
        <f t="shared" si="116"/>
        <v>47.702335150000003</v>
      </c>
    </row>
    <row r="7400" spans="1:24" x14ac:dyDescent="0.25">
      <c r="A7400" s="9">
        <v>7395</v>
      </c>
      <c r="B7400" s="1" t="s">
        <v>15975</v>
      </c>
      <c r="C7400" s="1" t="s">
        <v>15976</v>
      </c>
      <c r="D7400" s="12">
        <v>0</v>
      </c>
      <c r="E7400" s="13">
        <v>0</v>
      </c>
      <c r="F7400" s="13">
        <v>0</v>
      </c>
      <c r="G7400" s="13">
        <v>47.672909759999996</v>
      </c>
      <c r="H7400" s="14">
        <v>47.672909759999996</v>
      </c>
      <c r="I7400" s="12">
        <v>0</v>
      </c>
      <c r="J7400" s="13">
        <v>0</v>
      </c>
      <c r="K7400" s="13">
        <v>0</v>
      </c>
      <c r="L7400" s="13">
        <v>0</v>
      </c>
      <c r="M7400" s="14">
        <v>0</v>
      </c>
      <c r="N7400" s="12"/>
      <c r="O7400" s="13"/>
      <c r="P7400" s="13"/>
      <c r="Q7400" s="13"/>
      <c r="R7400" s="14"/>
      <c r="S7400" s="18"/>
      <c r="T7400" s="18"/>
      <c r="U7400" s="18"/>
      <c r="V7400" s="18"/>
      <c r="W7400" s="18"/>
      <c r="X7400" s="15">
        <f t="shared" si="116"/>
        <v>47.672909759999996</v>
      </c>
    </row>
    <row r="7401" spans="1:24" x14ac:dyDescent="0.25">
      <c r="A7401" s="9">
        <v>7396</v>
      </c>
      <c r="B7401" s="1" t="s">
        <v>15977</v>
      </c>
      <c r="C7401" s="1" t="s">
        <v>15978</v>
      </c>
      <c r="D7401" s="12">
        <v>0</v>
      </c>
      <c r="E7401" s="13">
        <v>18.64000111</v>
      </c>
      <c r="F7401" s="13">
        <v>0</v>
      </c>
      <c r="G7401" s="13">
        <v>2.2368001299999998</v>
      </c>
      <c r="H7401" s="14">
        <v>20.876801239999999</v>
      </c>
      <c r="I7401" s="12">
        <v>0</v>
      </c>
      <c r="J7401" s="13">
        <v>23.879753559999997</v>
      </c>
      <c r="K7401" s="13">
        <v>0</v>
      </c>
      <c r="L7401" s="13">
        <v>2.86557043</v>
      </c>
      <c r="M7401" s="14">
        <v>26.745323989999999</v>
      </c>
      <c r="N7401" s="12"/>
      <c r="O7401" s="13"/>
      <c r="P7401" s="13"/>
      <c r="Q7401" s="13"/>
      <c r="R7401" s="14"/>
      <c r="S7401" s="18"/>
      <c r="T7401" s="18"/>
      <c r="U7401" s="18"/>
      <c r="V7401" s="18"/>
      <c r="W7401" s="18"/>
      <c r="X7401" s="15">
        <f t="shared" si="116"/>
        <v>47.622125229999995</v>
      </c>
    </row>
    <row r="7402" spans="1:24" x14ac:dyDescent="0.25">
      <c r="A7402" s="9">
        <v>7397</v>
      </c>
      <c r="B7402" s="1" t="s">
        <v>1976</v>
      </c>
      <c r="C7402" s="1" t="s">
        <v>1977</v>
      </c>
      <c r="D7402" s="12">
        <v>0</v>
      </c>
      <c r="E7402" s="13">
        <v>22.18656172</v>
      </c>
      <c r="F7402" s="13">
        <v>0</v>
      </c>
      <c r="G7402" s="13">
        <v>3.1290651199999999</v>
      </c>
      <c r="H7402" s="14">
        <v>25.31562684</v>
      </c>
      <c r="I7402" s="12">
        <v>0</v>
      </c>
      <c r="J7402" s="13">
        <v>19.892032669999999</v>
      </c>
      <c r="K7402" s="13">
        <v>0</v>
      </c>
      <c r="L7402" s="13">
        <v>2.38704392</v>
      </c>
      <c r="M7402" s="14">
        <v>22.279076589999995</v>
      </c>
      <c r="N7402" s="12"/>
      <c r="O7402" s="13"/>
      <c r="P7402" s="13"/>
      <c r="Q7402" s="13"/>
      <c r="R7402" s="14"/>
      <c r="S7402" s="18"/>
      <c r="T7402" s="18"/>
      <c r="U7402" s="18"/>
      <c r="V7402" s="18"/>
      <c r="W7402" s="18"/>
      <c r="X7402" s="15">
        <f t="shared" si="116"/>
        <v>47.594703429999996</v>
      </c>
    </row>
    <row r="7403" spans="1:24" x14ac:dyDescent="0.25">
      <c r="A7403" s="9">
        <v>7398</v>
      </c>
      <c r="B7403" s="1" t="s">
        <v>5669</v>
      </c>
      <c r="C7403" s="1" t="s">
        <v>15979</v>
      </c>
      <c r="D7403" s="12">
        <v>0</v>
      </c>
      <c r="E7403" s="13">
        <v>0</v>
      </c>
      <c r="F7403" s="13">
        <v>0</v>
      </c>
      <c r="G7403" s="13">
        <v>0</v>
      </c>
      <c r="H7403" s="14">
        <v>0</v>
      </c>
      <c r="I7403" s="12">
        <v>0</v>
      </c>
      <c r="J7403" s="13">
        <v>0</v>
      </c>
      <c r="K7403" s="13">
        <v>0</v>
      </c>
      <c r="L7403" s="13">
        <v>47.586596399999998</v>
      </c>
      <c r="M7403" s="14">
        <v>47.586596399999998</v>
      </c>
      <c r="N7403" s="12"/>
      <c r="O7403" s="13"/>
      <c r="P7403" s="13"/>
      <c r="Q7403" s="13"/>
      <c r="R7403" s="14"/>
      <c r="S7403" s="18"/>
      <c r="T7403" s="18"/>
      <c r="U7403" s="18"/>
      <c r="V7403" s="18"/>
      <c r="W7403" s="18"/>
      <c r="X7403" s="15">
        <f t="shared" si="116"/>
        <v>47.586596399999998</v>
      </c>
    </row>
    <row r="7404" spans="1:24" x14ac:dyDescent="0.25">
      <c r="A7404" s="9">
        <v>7399</v>
      </c>
      <c r="B7404" s="1" t="s">
        <v>15980</v>
      </c>
      <c r="C7404" s="1" t="s">
        <v>15981</v>
      </c>
      <c r="D7404" s="12">
        <v>0</v>
      </c>
      <c r="E7404" s="13">
        <v>0</v>
      </c>
      <c r="F7404" s="13">
        <v>0</v>
      </c>
      <c r="G7404" s="13">
        <v>0</v>
      </c>
      <c r="H7404" s="14">
        <v>0</v>
      </c>
      <c r="I7404" s="12">
        <v>0</v>
      </c>
      <c r="J7404" s="13">
        <v>0</v>
      </c>
      <c r="K7404" s="13">
        <v>0</v>
      </c>
      <c r="L7404" s="13">
        <v>47.521732440000001</v>
      </c>
      <c r="M7404" s="14">
        <v>47.521732440000001</v>
      </c>
      <c r="N7404" s="12"/>
      <c r="O7404" s="13"/>
      <c r="P7404" s="13"/>
      <c r="Q7404" s="13"/>
      <c r="R7404" s="14"/>
      <c r="S7404" s="18"/>
      <c r="T7404" s="18"/>
      <c r="U7404" s="18"/>
      <c r="V7404" s="18"/>
      <c r="W7404" s="18"/>
      <c r="X7404" s="15">
        <f t="shared" si="116"/>
        <v>47.521732440000001</v>
      </c>
    </row>
    <row r="7405" spans="1:24" x14ac:dyDescent="0.25">
      <c r="A7405" s="9">
        <v>7400</v>
      </c>
      <c r="B7405" s="1" t="s">
        <v>15982</v>
      </c>
      <c r="C7405" s="1" t="s">
        <v>15983</v>
      </c>
      <c r="D7405" s="12">
        <v>0</v>
      </c>
      <c r="E7405" s="13">
        <v>0</v>
      </c>
      <c r="F7405" s="13">
        <v>0</v>
      </c>
      <c r="G7405" s="13">
        <v>0</v>
      </c>
      <c r="H7405" s="14">
        <v>0</v>
      </c>
      <c r="I7405" s="12">
        <v>0</v>
      </c>
      <c r="J7405" s="13">
        <v>15.08035589</v>
      </c>
      <c r="K7405" s="13">
        <v>27.326862920000003</v>
      </c>
      <c r="L7405" s="13">
        <v>5.0888662600000005</v>
      </c>
      <c r="M7405" s="14">
        <v>47.496085069999999</v>
      </c>
      <c r="N7405" s="12"/>
      <c r="O7405" s="13"/>
      <c r="P7405" s="13"/>
      <c r="Q7405" s="13"/>
      <c r="R7405" s="14"/>
      <c r="S7405" s="18"/>
      <c r="T7405" s="18"/>
      <c r="U7405" s="18"/>
      <c r="V7405" s="18"/>
      <c r="W7405" s="18"/>
      <c r="X7405" s="15">
        <f t="shared" si="116"/>
        <v>47.496085069999999</v>
      </c>
    </row>
    <row r="7406" spans="1:24" x14ac:dyDescent="0.25">
      <c r="A7406" s="9">
        <v>7401</v>
      </c>
      <c r="B7406" s="1" t="s">
        <v>15984</v>
      </c>
      <c r="C7406" s="1" t="s">
        <v>15985</v>
      </c>
      <c r="D7406" s="12">
        <v>0</v>
      </c>
      <c r="E7406" s="13">
        <v>0</v>
      </c>
      <c r="F7406" s="13">
        <v>0</v>
      </c>
      <c r="G7406" s="13">
        <v>47.488426799999999</v>
      </c>
      <c r="H7406" s="14">
        <v>47.488426799999999</v>
      </c>
      <c r="I7406" s="12">
        <v>0</v>
      </c>
      <c r="J7406" s="13">
        <v>0</v>
      </c>
      <c r="K7406" s="13">
        <v>0</v>
      </c>
      <c r="L7406" s="13">
        <v>0</v>
      </c>
      <c r="M7406" s="14">
        <v>0</v>
      </c>
      <c r="N7406" s="12"/>
      <c r="O7406" s="13"/>
      <c r="P7406" s="13"/>
      <c r="Q7406" s="13"/>
      <c r="R7406" s="14"/>
      <c r="S7406" s="18"/>
      <c r="T7406" s="18"/>
      <c r="U7406" s="18"/>
      <c r="V7406" s="18"/>
      <c r="W7406" s="18"/>
      <c r="X7406" s="15">
        <f t="shared" si="116"/>
        <v>47.488426799999999</v>
      </c>
    </row>
    <row r="7407" spans="1:24" x14ac:dyDescent="0.25">
      <c r="A7407" s="9">
        <v>7402</v>
      </c>
      <c r="B7407" s="1" t="s">
        <v>3098</v>
      </c>
      <c r="C7407" s="1" t="s">
        <v>3099</v>
      </c>
      <c r="D7407" s="12">
        <v>0</v>
      </c>
      <c r="E7407" s="13">
        <v>0</v>
      </c>
      <c r="F7407" s="13">
        <v>0</v>
      </c>
      <c r="G7407" s="13">
        <v>0</v>
      </c>
      <c r="H7407" s="14">
        <v>0</v>
      </c>
      <c r="I7407" s="12">
        <v>0</v>
      </c>
      <c r="J7407" s="13">
        <v>42.399642419999999</v>
      </c>
      <c r="K7407" s="13">
        <v>0</v>
      </c>
      <c r="L7407" s="13">
        <v>5.0879571000000006</v>
      </c>
      <c r="M7407" s="14">
        <v>47.487599520000003</v>
      </c>
      <c r="N7407" s="12"/>
      <c r="O7407" s="13"/>
      <c r="P7407" s="13"/>
      <c r="Q7407" s="13"/>
      <c r="R7407" s="14"/>
      <c r="S7407" s="18"/>
      <c r="T7407" s="18"/>
      <c r="U7407" s="18"/>
      <c r="V7407" s="18"/>
      <c r="W7407" s="18"/>
      <c r="X7407" s="15">
        <f t="shared" si="116"/>
        <v>47.487599520000003</v>
      </c>
    </row>
    <row r="7408" spans="1:24" x14ac:dyDescent="0.25">
      <c r="A7408" s="9">
        <v>7403</v>
      </c>
      <c r="B7408" s="1" t="s">
        <v>15986</v>
      </c>
      <c r="C7408" s="1" t="s">
        <v>15987</v>
      </c>
      <c r="D7408" s="12">
        <v>0</v>
      </c>
      <c r="E7408" s="13">
        <v>0</v>
      </c>
      <c r="F7408" s="13">
        <v>0</v>
      </c>
      <c r="G7408" s="13">
        <v>0</v>
      </c>
      <c r="H7408" s="14">
        <v>0</v>
      </c>
      <c r="I7408" s="12">
        <v>0</v>
      </c>
      <c r="J7408" s="13">
        <v>0</v>
      </c>
      <c r="K7408" s="13">
        <v>0</v>
      </c>
      <c r="L7408" s="13">
        <v>47.474002799999994</v>
      </c>
      <c r="M7408" s="14">
        <v>47.474002799999994</v>
      </c>
      <c r="N7408" s="12"/>
      <c r="O7408" s="13"/>
      <c r="P7408" s="13"/>
      <c r="Q7408" s="13"/>
      <c r="R7408" s="14"/>
      <c r="S7408" s="18"/>
      <c r="T7408" s="18"/>
      <c r="U7408" s="18"/>
      <c r="V7408" s="18"/>
      <c r="W7408" s="18"/>
      <c r="X7408" s="15">
        <f t="shared" si="116"/>
        <v>47.474002799999994</v>
      </c>
    </row>
    <row r="7409" spans="1:24" x14ac:dyDescent="0.25">
      <c r="A7409" s="9">
        <v>7404</v>
      </c>
      <c r="B7409" s="1" t="s">
        <v>15988</v>
      </c>
      <c r="C7409" s="1" t="s">
        <v>15989</v>
      </c>
      <c r="D7409" s="12">
        <v>0</v>
      </c>
      <c r="E7409" s="13">
        <v>0</v>
      </c>
      <c r="F7409" s="13">
        <v>0</v>
      </c>
      <c r="G7409" s="13">
        <v>47.458448420000003</v>
      </c>
      <c r="H7409" s="14">
        <v>47.458448420000003</v>
      </c>
      <c r="I7409" s="12">
        <v>0</v>
      </c>
      <c r="J7409" s="13">
        <v>0</v>
      </c>
      <c r="K7409" s="13">
        <v>0</v>
      </c>
      <c r="L7409" s="13">
        <v>0</v>
      </c>
      <c r="M7409" s="14">
        <v>0</v>
      </c>
      <c r="N7409" s="12"/>
      <c r="O7409" s="13"/>
      <c r="P7409" s="13"/>
      <c r="Q7409" s="13"/>
      <c r="R7409" s="14"/>
      <c r="S7409" s="18"/>
      <c r="T7409" s="18"/>
      <c r="U7409" s="18"/>
      <c r="V7409" s="18"/>
      <c r="W7409" s="18"/>
      <c r="X7409" s="15">
        <f t="shared" si="116"/>
        <v>47.458448420000003</v>
      </c>
    </row>
    <row r="7410" spans="1:24" x14ac:dyDescent="0.25">
      <c r="A7410" s="9">
        <v>7405</v>
      </c>
      <c r="B7410" s="1" t="s">
        <v>15990</v>
      </c>
      <c r="C7410" s="1" t="s">
        <v>15991</v>
      </c>
      <c r="D7410" s="12">
        <v>0</v>
      </c>
      <c r="E7410" s="13">
        <v>18.695044589999998</v>
      </c>
      <c r="F7410" s="13">
        <v>0</v>
      </c>
      <c r="G7410" s="13">
        <v>2.2434053500000002</v>
      </c>
      <c r="H7410" s="14">
        <v>20.938449940000002</v>
      </c>
      <c r="I7410" s="12">
        <v>0</v>
      </c>
      <c r="J7410" s="13">
        <v>23.640600950000003</v>
      </c>
      <c r="K7410" s="13">
        <v>0</v>
      </c>
      <c r="L7410" s="13">
        <v>2.8368721099999998</v>
      </c>
      <c r="M7410" s="14">
        <v>26.477473060000001</v>
      </c>
      <c r="N7410" s="12"/>
      <c r="O7410" s="13"/>
      <c r="P7410" s="13"/>
      <c r="Q7410" s="13"/>
      <c r="R7410" s="14"/>
      <c r="S7410" s="18"/>
      <c r="T7410" s="18"/>
      <c r="U7410" s="18"/>
      <c r="V7410" s="18"/>
      <c r="W7410" s="18"/>
      <c r="X7410" s="15">
        <f t="shared" si="116"/>
        <v>47.415923000000006</v>
      </c>
    </row>
    <row r="7411" spans="1:24" x14ac:dyDescent="0.25">
      <c r="A7411" s="9">
        <v>7406</v>
      </c>
      <c r="B7411" s="1" t="s">
        <v>2348</v>
      </c>
      <c r="C7411" s="1" t="s">
        <v>2349</v>
      </c>
      <c r="D7411" s="12">
        <v>0</v>
      </c>
      <c r="E7411" s="13">
        <v>42.147889360000008</v>
      </c>
      <c r="F7411" s="13">
        <v>0</v>
      </c>
      <c r="G7411" s="13">
        <v>5.0577467300000007</v>
      </c>
      <c r="H7411" s="14">
        <v>47.205636090000006</v>
      </c>
      <c r="I7411" s="12">
        <v>0</v>
      </c>
      <c r="J7411" s="13">
        <v>0.18750277000000001</v>
      </c>
      <c r="K7411" s="13">
        <v>0</v>
      </c>
      <c r="L7411" s="13">
        <v>2.2500330000000002E-2</v>
      </c>
      <c r="M7411" s="14">
        <v>0.21000310000000003</v>
      </c>
      <c r="N7411" s="12"/>
      <c r="O7411" s="13"/>
      <c r="P7411" s="13"/>
      <c r="Q7411" s="13"/>
      <c r="R7411" s="14"/>
      <c r="S7411" s="18"/>
      <c r="T7411" s="18"/>
      <c r="U7411" s="18"/>
      <c r="V7411" s="18"/>
      <c r="W7411" s="18"/>
      <c r="X7411" s="15">
        <f t="shared" si="116"/>
        <v>47.415639190000007</v>
      </c>
    </row>
    <row r="7412" spans="1:24" x14ac:dyDescent="0.25">
      <c r="A7412" s="9">
        <v>7407</v>
      </c>
      <c r="B7412" s="1" t="s">
        <v>15992</v>
      </c>
      <c r="C7412" s="1" t="s">
        <v>15993</v>
      </c>
      <c r="D7412" s="12">
        <v>0</v>
      </c>
      <c r="E7412" s="13">
        <v>0.73000189000000004</v>
      </c>
      <c r="F7412" s="13">
        <v>0</v>
      </c>
      <c r="G7412" s="13">
        <v>0.52560136000000002</v>
      </c>
      <c r="H7412" s="14">
        <v>1.2556032500000001</v>
      </c>
      <c r="I7412" s="12">
        <v>0</v>
      </c>
      <c r="J7412" s="13">
        <v>32.010098190000001</v>
      </c>
      <c r="K7412" s="13">
        <v>0</v>
      </c>
      <c r="L7412" s="13">
        <v>14.13260573</v>
      </c>
      <c r="M7412" s="14">
        <v>46.142703920000002</v>
      </c>
      <c r="N7412" s="12"/>
      <c r="O7412" s="13"/>
      <c r="P7412" s="13"/>
      <c r="Q7412" s="13"/>
      <c r="R7412" s="14"/>
      <c r="S7412" s="18"/>
      <c r="T7412" s="18"/>
      <c r="U7412" s="18"/>
      <c r="V7412" s="18"/>
      <c r="W7412" s="18"/>
      <c r="X7412" s="15">
        <f t="shared" si="116"/>
        <v>47.398307170000002</v>
      </c>
    </row>
    <row r="7413" spans="1:24" x14ac:dyDescent="0.25">
      <c r="A7413" s="9">
        <v>7408</v>
      </c>
      <c r="B7413" s="1" t="s">
        <v>15994</v>
      </c>
      <c r="C7413" s="1" t="s">
        <v>15995</v>
      </c>
      <c r="D7413" s="12">
        <v>0</v>
      </c>
      <c r="E7413" s="13">
        <v>0</v>
      </c>
      <c r="F7413" s="13">
        <v>0</v>
      </c>
      <c r="G7413" s="13">
        <v>0</v>
      </c>
      <c r="H7413" s="14">
        <v>0</v>
      </c>
      <c r="I7413" s="12">
        <v>0</v>
      </c>
      <c r="J7413" s="13">
        <v>42.313449749999997</v>
      </c>
      <c r="K7413" s="13">
        <v>0</v>
      </c>
      <c r="L7413" s="13">
        <v>5.0776139699999998</v>
      </c>
      <c r="M7413" s="14">
        <v>47.391063719999998</v>
      </c>
      <c r="N7413" s="12"/>
      <c r="O7413" s="13"/>
      <c r="P7413" s="13"/>
      <c r="Q7413" s="13"/>
      <c r="R7413" s="14"/>
      <c r="S7413" s="18"/>
      <c r="T7413" s="18"/>
      <c r="U7413" s="18"/>
      <c r="V7413" s="18"/>
      <c r="W7413" s="18"/>
      <c r="X7413" s="15">
        <f t="shared" si="116"/>
        <v>47.391063719999998</v>
      </c>
    </row>
    <row r="7414" spans="1:24" x14ac:dyDescent="0.25">
      <c r="A7414" s="9">
        <v>7409</v>
      </c>
      <c r="B7414" s="1" t="s">
        <v>15996</v>
      </c>
      <c r="C7414" s="1" t="s">
        <v>15997</v>
      </c>
      <c r="D7414" s="12">
        <v>0</v>
      </c>
      <c r="E7414" s="13">
        <v>0</v>
      </c>
      <c r="F7414" s="13">
        <v>0</v>
      </c>
      <c r="G7414" s="13">
        <v>47.375990639999998</v>
      </c>
      <c r="H7414" s="14">
        <v>47.375990639999998</v>
      </c>
      <c r="I7414" s="12">
        <v>0</v>
      </c>
      <c r="J7414" s="13">
        <v>0</v>
      </c>
      <c r="K7414" s="13">
        <v>0</v>
      </c>
      <c r="L7414" s="13">
        <v>0</v>
      </c>
      <c r="M7414" s="14">
        <v>0</v>
      </c>
      <c r="N7414" s="12"/>
      <c r="O7414" s="13"/>
      <c r="P7414" s="13"/>
      <c r="Q7414" s="13"/>
      <c r="R7414" s="14"/>
      <c r="S7414" s="18"/>
      <c r="T7414" s="18"/>
      <c r="U7414" s="18"/>
      <c r="V7414" s="18"/>
      <c r="W7414" s="18"/>
      <c r="X7414" s="15">
        <f t="shared" si="116"/>
        <v>47.375990639999998</v>
      </c>
    </row>
    <row r="7415" spans="1:24" x14ac:dyDescent="0.25">
      <c r="A7415" s="9">
        <v>7410</v>
      </c>
      <c r="B7415" s="1" t="s">
        <v>5270</v>
      </c>
      <c r="C7415" s="1" t="s">
        <v>15998</v>
      </c>
      <c r="D7415" s="12">
        <v>0</v>
      </c>
      <c r="E7415" s="13">
        <v>0</v>
      </c>
      <c r="F7415" s="13">
        <v>0</v>
      </c>
      <c r="G7415" s="13">
        <v>19.47513665</v>
      </c>
      <c r="H7415" s="14">
        <v>19.47513665</v>
      </c>
      <c r="I7415" s="12">
        <v>0</v>
      </c>
      <c r="J7415" s="13">
        <v>0</v>
      </c>
      <c r="K7415" s="13">
        <v>0</v>
      </c>
      <c r="L7415" s="13">
        <v>27.867708149999999</v>
      </c>
      <c r="M7415" s="14">
        <v>27.867708149999999</v>
      </c>
      <c r="N7415" s="12"/>
      <c r="O7415" s="13"/>
      <c r="P7415" s="13"/>
      <c r="Q7415" s="13"/>
      <c r="R7415" s="14"/>
      <c r="S7415" s="18"/>
      <c r="T7415" s="18"/>
      <c r="U7415" s="18"/>
      <c r="V7415" s="18"/>
      <c r="W7415" s="18"/>
      <c r="X7415" s="15">
        <f t="shared" si="116"/>
        <v>47.342844799999995</v>
      </c>
    </row>
    <row r="7416" spans="1:24" x14ac:dyDescent="0.25">
      <c r="A7416" s="9">
        <v>7411</v>
      </c>
      <c r="B7416" s="1" t="s">
        <v>15999</v>
      </c>
      <c r="C7416" s="1" t="s">
        <v>16000</v>
      </c>
      <c r="D7416" s="12">
        <v>0</v>
      </c>
      <c r="E7416" s="13">
        <v>12.15002376</v>
      </c>
      <c r="F7416" s="13">
        <v>0</v>
      </c>
      <c r="G7416" s="13">
        <v>14.389685249999999</v>
      </c>
      <c r="H7416" s="14">
        <v>26.539709009999999</v>
      </c>
      <c r="I7416" s="12">
        <v>0</v>
      </c>
      <c r="J7416" s="13">
        <v>0</v>
      </c>
      <c r="K7416" s="13">
        <v>0</v>
      </c>
      <c r="L7416" s="13">
        <v>20.78749848</v>
      </c>
      <c r="M7416" s="14">
        <v>20.78749848</v>
      </c>
      <c r="N7416" s="12"/>
      <c r="O7416" s="13"/>
      <c r="P7416" s="13"/>
      <c r="Q7416" s="13"/>
      <c r="R7416" s="14"/>
      <c r="S7416" s="18"/>
      <c r="T7416" s="18"/>
      <c r="U7416" s="18"/>
      <c r="V7416" s="18"/>
      <c r="W7416" s="18"/>
      <c r="X7416" s="15">
        <f t="shared" si="116"/>
        <v>47.327207489999999</v>
      </c>
    </row>
    <row r="7417" spans="1:24" x14ac:dyDescent="0.25">
      <c r="A7417" s="9">
        <v>7412</v>
      </c>
      <c r="B7417" s="1" t="s">
        <v>16001</v>
      </c>
      <c r="C7417" s="1" t="s">
        <v>16002</v>
      </c>
      <c r="D7417" s="12">
        <v>0</v>
      </c>
      <c r="E7417" s="13">
        <v>0</v>
      </c>
      <c r="F7417" s="13">
        <v>0</v>
      </c>
      <c r="G7417" s="13">
        <v>47.300294399999999</v>
      </c>
      <c r="H7417" s="14">
        <v>47.300294399999999</v>
      </c>
      <c r="I7417" s="12">
        <v>0</v>
      </c>
      <c r="J7417" s="13">
        <v>0</v>
      </c>
      <c r="K7417" s="13">
        <v>0</v>
      </c>
      <c r="L7417" s="13">
        <v>0</v>
      </c>
      <c r="M7417" s="14">
        <v>0</v>
      </c>
      <c r="N7417" s="12"/>
      <c r="O7417" s="13"/>
      <c r="P7417" s="13"/>
      <c r="Q7417" s="13"/>
      <c r="R7417" s="14"/>
      <c r="S7417" s="18"/>
      <c r="T7417" s="18"/>
      <c r="U7417" s="18"/>
      <c r="V7417" s="18"/>
      <c r="W7417" s="18"/>
      <c r="X7417" s="15">
        <f t="shared" si="116"/>
        <v>47.300294399999999</v>
      </c>
    </row>
    <row r="7418" spans="1:24" x14ac:dyDescent="0.25">
      <c r="A7418" s="9">
        <v>7413</v>
      </c>
      <c r="B7418" s="1" t="s">
        <v>16003</v>
      </c>
      <c r="C7418" s="1" t="s">
        <v>16004</v>
      </c>
      <c r="D7418" s="12">
        <v>0</v>
      </c>
      <c r="E7418" s="13">
        <v>0</v>
      </c>
      <c r="F7418" s="13">
        <v>0</v>
      </c>
      <c r="G7418" s="13">
        <v>16.021044359999998</v>
      </c>
      <c r="H7418" s="14">
        <v>16.021044359999998</v>
      </c>
      <c r="I7418" s="12">
        <v>0</v>
      </c>
      <c r="J7418" s="13">
        <v>0</v>
      </c>
      <c r="K7418" s="13">
        <v>0</v>
      </c>
      <c r="L7418" s="13">
        <v>31.2756948</v>
      </c>
      <c r="M7418" s="14">
        <v>31.2756948</v>
      </c>
      <c r="N7418" s="12"/>
      <c r="O7418" s="13"/>
      <c r="P7418" s="13"/>
      <c r="Q7418" s="13"/>
      <c r="R7418" s="14"/>
      <c r="S7418" s="18"/>
      <c r="T7418" s="18"/>
      <c r="U7418" s="18"/>
      <c r="V7418" s="18"/>
      <c r="W7418" s="18"/>
      <c r="X7418" s="15">
        <f t="shared" si="116"/>
        <v>47.296739160000001</v>
      </c>
    </row>
    <row r="7419" spans="1:24" x14ac:dyDescent="0.25">
      <c r="A7419" s="9">
        <v>7414</v>
      </c>
      <c r="B7419" s="1" t="s">
        <v>16005</v>
      </c>
      <c r="C7419" s="1" t="s">
        <v>16006</v>
      </c>
      <c r="D7419" s="12">
        <v>0</v>
      </c>
      <c r="E7419" s="13">
        <v>0</v>
      </c>
      <c r="F7419" s="13">
        <v>0</v>
      </c>
      <c r="G7419" s="13">
        <v>47.295176400000003</v>
      </c>
      <c r="H7419" s="14">
        <v>47.295176400000003</v>
      </c>
      <c r="I7419" s="12">
        <v>0</v>
      </c>
      <c r="J7419" s="13">
        <v>0</v>
      </c>
      <c r="K7419" s="13">
        <v>0</v>
      </c>
      <c r="L7419" s="13">
        <v>0</v>
      </c>
      <c r="M7419" s="14">
        <v>0</v>
      </c>
      <c r="N7419" s="12"/>
      <c r="O7419" s="13"/>
      <c r="P7419" s="13"/>
      <c r="Q7419" s="13"/>
      <c r="R7419" s="14"/>
      <c r="S7419" s="18"/>
      <c r="T7419" s="18"/>
      <c r="U7419" s="18"/>
      <c r="V7419" s="18"/>
      <c r="W7419" s="18"/>
      <c r="X7419" s="15">
        <f t="shared" si="116"/>
        <v>47.295176400000003</v>
      </c>
    </row>
    <row r="7420" spans="1:24" x14ac:dyDescent="0.25">
      <c r="A7420" s="9">
        <v>7415</v>
      </c>
      <c r="B7420" s="1" t="s">
        <v>16007</v>
      </c>
      <c r="C7420" s="1" t="s">
        <v>16008</v>
      </c>
      <c r="D7420" s="12">
        <v>0</v>
      </c>
      <c r="E7420" s="13">
        <v>42.223565999999998</v>
      </c>
      <c r="F7420" s="13">
        <v>0</v>
      </c>
      <c r="G7420" s="13">
        <v>5.0668279199999997</v>
      </c>
      <c r="H7420" s="14">
        <v>47.29039392</v>
      </c>
      <c r="I7420" s="12">
        <v>0</v>
      </c>
      <c r="J7420" s="13">
        <v>0</v>
      </c>
      <c r="K7420" s="13">
        <v>0</v>
      </c>
      <c r="L7420" s="13">
        <v>0</v>
      </c>
      <c r="M7420" s="14">
        <v>0</v>
      </c>
      <c r="N7420" s="12"/>
      <c r="O7420" s="13"/>
      <c r="P7420" s="13"/>
      <c r="Q7420" s="13"/>
      <c r="R7420" s="14"/>
      <c r="S7420" s="18"/>
      <c r="T7420" s="18"/>
      <c r="U7420" s="18"/>
      <c r="V7420" s="18"/>
      <c r="W7420" s="18"/>
      <c r="X7420" s="15">
        <f t="shared" si="116"/>
        <v>47.29039392</v>
      </c>
    </row>
    <row r="7421" spans="1:24" x14ac:dyDescent="0.25">
      <c r="A7421" s="9">
        <v>7416</v>
      </c>
      <c r="B7421" s="1" t="s">
        <v>16009</v>
      </c>
      <c r="C7421" s="1" t="s">
        <v>16010</v>
      </c>
      <c r="D7421" s="12">
        <v>0</v>
      </c>
      <c r="E7421" s="13">
        <v>13.42917675</v>
      </c>
      <c r="F7421" s="13">
        <v>0</v>
      </c>
      <c r="G7421" s="13">
        <v>33.841525409999996</v>
      </c>
      <c r="H7421" s="14">
        <v>47.270702159999999</v>
      </c>
      <c r="I7421" s="12">
        <v>0</v>
      </c>
      <c r="J7421" s="13">
        <v>0</v>
      </c>
      <c r="K7421" s="13">
        <v>0</v>
      </c>
      <c r="L7421" s="13">
        <v>0</v>
      </c>
      <c r="M7421" s="14">
        <v>0</v>
      </c>
      <c r="N7421" s="12"/>
      <c r="O7421" s="13"/>
      <c r="P7421" s="13"/>
      <c r="Q7421" s="13"/>
      <c r="R7421" s="14"/>
      <c r="S7421" s="18"/>
      <c r="T7421" s="18"/>
      <c r="U7421" s="18"/>
      <c r="V7421" s="18"/>
      <c r="W7421" s="18"/>
      <c r="X7421" s="15">
        <f t="shared" si="116"/>
        <v>47.270702159999999</v>
      </c>
    </row>
    <row r="7422" spans="1:24" x14ac:dyDescent="0.25">
      <c r="A7422" s="9">
        <v>7417</v>
      </c>
      <c r="B7422" s="1" t="s">
        <v>16011</v>
      </c>
      <c r="C7422" s="1" t="s">
        <v>16012</v>
      </c>
      <c r="D7422" s="12">
        <v>0</v>
      </c>
      <c r="E7422" s="13">
        <v>5.0481253199999996</v>
      </c>
      <c r="F7422" s="13">
        <v>0</v>
      </c>
      <c r="G7422" s="13">
        <v>0.60577503999999993</v>
      </c>
      <c r="H7422" s="14">
        <v>5.6539003599999997</v>
      </c>
      <c r="I7422" s="12">
        <v>0</v>
      </c>
      <c r="J7422" s="13">
        <v>37.153992960000004</v>
      </c>
      <c r="K7422" s="13">
        <v>0</v>
      </c>
      <c r="L7422" s="13">
        <v>4.4584791500000005</v>
      </c>
      <c r="M7422" s="14">
        <v>41.612472109999999</v>
      </c>
      <c r="N7422" s="12"/>
      <c r="O7422" s="13"/>
      <c r="P7422" s="13"/>
      <c r="Q7422" s="13"/>
      <c r="R7422" s="14"/>
      <c r="S7422" s="18"/>
      <c r="T7422" s="18"/>
      <c r="U7422" s="18"/>
      <c r="V7422" s="18"/>
      <c r="W7422" s="18"/>
      <c r="X7422" s="15">
        <f t="shared" si="116"/>
        <v>47.26637247</v>
      </c>
    </row>
    <row r="7423" spans="1:24" x14ac:dyDescent="0.25">
      <c r="A7423" s="9">
        <v>7418</v>
      </c>
      <c r="B7423" s="1" t="s">
        <v>16013</v>
      </c>
      <c r="C7423" s="1" t="s">
        <v>16014</v>
      </c>
      <c r="D7423" s="12">
        <v>0</v>
      </c>
      <c r="E7423" s="13">
        <v>0</v>
      </c>
      <c r="F7423" s="13">
        <v>0</v>
      </c>
      <c r="G7423" s="13">
        <v>0</v>
      </c>
      <c r="H7423" s="14">
        <v>0</v>
      </c>
      <c r="I7423" s="12">
        <v>0</v>
      </c>
      <c r="J7423" s="13">
        <v>42.200800840000007</v>
      </c>
      <c r="K7423" s="13">
        <v>0</v>
      </c>
      <c r="L7423" s="13">
        <v>5.0640961100000004</v>
      </c>
      <c r="M7423" s="14">
        <v>47.264896950000001</v>
      </c>
      <c r="N7423" s="12"/>
      <c r="O7423" s="13"/>
      <c r="P7423" s="13"/>
      <c r="Q7423" s="13"/>
      <c r="R7423" s="14"/>
      <c r="S7423" s="18"/>
      <c r="T7423" s="18"/>
      <c r="U7423" s="18"/>
      <c r="V7423" s="18"/>
      <c r="W7423" s="18"/>
      <c r="X7423" s="15">
        <f t="shared" si="116"/>
        <v>47.264896950000001</v>
      </c>
    </row>
    <row r="7424" spans="1:24" x14ac:dyDescent="0.25">
      <c r="A7424" s="9">
        <v>7419</v>
      </c>
      <c r="B7424" s="1" t="s">
        <v>4636</v>
      </c>
      <c r="C7424" s="1" t="s">
        <v>16015</v>
      </c>
      <c r="D7424" s="12">
        <v>0</v>
      </c>
      <c r="E7424" s="13">
        <v>0</v>
      </c>
      <c r="F7424" s="13">
        <v>0</v>
      </c>
      <c r="G7424" s="13">
        <v>14.95946088</v>
      </c>
      <c r="H7424" s="14">
        <v>14.95946088</v>
      </c>
      <c r="I7424" s="12">
        <v>0</v>
      </c>
      <c r="J7424" s="13">
        <v>0</v>
      </c>
      <c r="K7424" s="13">
        <v>0</v>
      </c>
      <c r="L7424" s="13">
        <v>32.275531139999998</v>
      </c>
      <c r="M7424" s="14">
        <v>32.275531139999998</v>
      </c>
      <c r="N7424" s="12"/>
      <c r="O7424" s="13"/>
      <c r="P7424" s="13"/>
      <c r="Q7424" s="13"/>
      <c r="R7424" s="14"/>
      <c r="S7424" s="18"/>
      <c r="T7424" s="18"/>
      <c r="U7424" s="18"/>
      <c r="V7424" s="18"/>
      <c r="W7424" s="18"/>
      <c r="X7424" s="15">
        <f t="shared" si="116"/>
        <v>47.23499202</v>
      </c>
    </row>
    <row r="7425" spans="1:24" x14ac:dyDescent="0.25">
      <c r="A7425" s="9">
        <v>7420</v>
      </c>
      <c r="B7425" s="1" t="s">
        <v>5819</v>
      </c>
      <c r="C7425" s="1" t="s">
        <v>16016</v>
      </c>
      <c r="D7425" s="12">
        <v>0</v>
      </c>
      <c r="E7425" s="13">
        <v>19.552025</v>
      </c>
      <c r="F7425" s="13">
        <v>0</v>
      </c>
      <c r="G7425" s="13">
        <v>27.584142990000004</v>
      </c>
      <c r="H7425" s="14">
        <v>47.136167990000004</v>
      </c>
      <c r="I7425" s="12">
        <v>0</v>
      </c>
      <c r="J7425" s="13">
        <v>0</v>
      </c>
      <c r="K7425" s="13">
        <v>0</v>
      </c>
      <c r="L7425" s="13">
        <v>0</v>
      </c>
      <c r="M7425" s="14">
        <v>0</v>
      </c>
      <c r="N7425" s="12"/>
      <c r="O7425" s="13"/>
      <c r="P7425" s="13"/>
      <c r="Q7425" s="13"/>
      <c r="R7425" s="14"/>
      <c r="S7425" s="18"/>
      <c r="T7425" s="18"/>
      <c r="U7425" s="18"/>
      <c r="V7425" s="18"/>
      <c r="W7425" s="18"/>
      <c r="X7425" s="15">
        <f t="shared" si="116"/>
        <v>47.136167990000004</v>
      </c>
    </row>
    <row r="7426" spans="1:24" x14ac:dyDescent="0.25">
      <c r="A7426" s="9">
        <v>7421</v>
      </c>
      <c r="B7426" s="1" t="s">
        <v>2872</v>
      </c>
      <c r="C7426" s="1" t="s">
        <v>16017</v>
      </c>
      <c r="D7426" s="12">
        <v>0</v>
      </c>
      <c r="E7426" s="13">
        <v>0</v>
      </c>
      <c r="F7426" s="13">
        <v>0</v>
      </c>
      <c r="G7426" s="13">
        <v>0</v>
      </c>
      <c r="H7426" s="14">
        <v>0</v>
      </c>
      <c r="I7426" s="12">
        <v>0</v>
      </c>
      <c r="J7426" s="13">
        <v>42.076760899999996</v>
      </c>
      <c r="K7426" s="13">
        <v>0</v>
      </c>
      <c r="L7426" s="13">
        <v>5.0492113100000005</v>
      </c>
      <c r="M7426" s="14">
        <v>47.12597221</v>
      </c>
      <c r="N7426" s="12"/>
      <c r="O7426" s="13"/>
      <c r="P7426" s="13"/>
      <c r="Q7426" s="13"/>
      <c r="R7426" s="14"/>
      <c r="S7426" s="18"/>
      <c r="T7426" s="18"/>
      <c r="U7426" s="18"/>
      <c r="V7426" s="18"/>
      <c r="W7426" s="18"/>
      <c r="X7426" s="15">
        <f t="shared" si="116"/>
        <v>47.12597221</v>
      </c>
    </row>
    <row r="7427" spans="1:24" x14ac:dyDescent="0.25">
      <c r="A7427" s="9">
        <v>7422</v>
      </c>
      <c r="B7427" s="1" t="s">
        <v>16018</v>
      </c>
      <c r="C7427" s="1" t="s">
        <v>16019</v>
      </c>
      <c r="D7427" s="12">
        <v>0</v>
      </c>
      <c r="E7427" s="13">
        <v>0</v>
      </c>
      <c r="F7427" s="13">
        <v>0</v>
      </c>
      <c r="G7427" s="13">
        <v>47.114241899999996</v>
      </c>
      <c r="H7427" s="14">
        <v>47.114241899999996</v>
      </c>
      <c r="I7427" s="12">
        <v>0</v>
      </c>
      <c r="J7427" s="13">
        <v>0</v>
      </c>
      <c r="K7427" s="13">
        <v>0</v>
      </c>
      <c r="L7427" s="13">
        <v>0</v>
      </c>
      <c r="M7427" s="14">
        <v>0</v>
      </c>
      <c r="N7427" s="12"/>
      <c r="O7427" s="13"/>
      <c r="P7427" s="13"/>
      <c r="Q7427" s="13"/>
      <c r="R7427" s="14"/>
      <c r="S7427" s="18"/>
      <c r="T7427" s="18"/>
      <c r="U7427" s="18"/>
      <c r="V7427" s="18"/>
      <c r="W7427" s="18"/>
      <c r="X7427" s="15">
        <f t="shared" si="116"/>
        <v>47.114241899999996</v>
      </c>
    </row>
    <row r="7428" spans="1:24" x14ac:dyDescent="0.25">
      <c r="A7428" s="9">
        <v>7423</v>
      </c>
      <c r="B7428" s="1" t="s">
        <v>4382</v>
      </c>
      <c r="C7428" s="1" t="s">
        <v>4383</v>
      </c>
      <c r="D7428" s="12">
        <v>0</v>
      </c>
      <c r="E7428" s="13">
        <v>0</v>
      </c>
      <c r="F7428" s="13">
        <v>0</v>
      </c>
      <c r="G7428" s="13">
        <v>0</v>
      </c>
      <c r="H7428" s="14">
        <v>0</v>
      </c>
      <c r="I7428" s="12">
        <v>0</v>
      </c>
      <c r="J7428" s="13">
        <v>42.035086</v>
      </c>
      <c r="K7428" s="13">
        <v>0</v>
      </c>
      <c r="L7428" s="13">
        <v>5.0442103099999995</v>
      </c>
      <c r="M7428" s="14">
        <v>47.079296310000004</v>
      </c>
      <c r="N7428" s="12"/>
      <c r="O7428" s="13"/>
      <c r="P7428" s="13"/>
      <c r="Q7428" s="13"/>
      <c r="R7428" s="14"/>
      <c r="S7428" s="18"/>
      <c r="T7428" s="18"/>
      <c r="U7428" s="18"/>
      <c r="V7428" s="18"/>
      <c r="W7428" s="18"/>
      <c r="X7428" s="15">
        <f t="shared" si="116"/>
        <v>47.079296310000004</v>
      </c>
    </row>
    <row r="7429" spans="1:24" x14ac:dyDescent="0.25">
      <c r="A7429" s="9">
        <v>7424</v>
      </c>
      <c r="B7429" s="1" t="s">
        <v>16020</v>
      </c>
      <c r="C7429" s="1" t="s">
        <v>16021</v>
      </c>
      <c r="D7429" s="12">
        <v>0</v>
      </c>
      <c r="E7429" s="13">
        <v>42.025125289999998</v>
      </c>
      <c r="F7429" s="13">
        <v>0</v>
      </c>
      <c r="G7429" s="13">
        <v>5.0430150300000003</v>
      </c>
      <c r="H7429" s="14">
        <v>47.068140319999998</v>
      </c>
      <c r="I7429" s="12">
        <v>0</v>
      </c>
      <c r="J7429" s="13">
        <v>0</v>
      </c>
      <c r="K7429" s="13">
        <v>0</v>
      </c>
      <c r="L7429" s="13">
        <v>0</v>
      </c>
      <c r="M7429" s="14">
        <v>0</v>
      </c>
      <c r="N7429" s="12"/>
      <c r="O7429" s="13"/>
      <c r="P7429" s="13"/>
      <c r="Q7429" s="13"/>
      <c r="R7429" s="14"/>
      <c r="S7429" s="18"/>
      <c r="T7429" s="18"/>
      <c r="U7429" s="18"/>
      <c r="V7429" s="18"/>
      <c r="W7429" s="18"/>
      <c r="X7429" s="15">
        <f t="shared" si="116"/>
        <v>47.068140319999998</v>
      </c>
    </row>
    <row r="7430" spans="1:24" x14ac:dyDescent="0.25">
      <c r="A7430" s="9">
        <v>7425</v>
      </c>
      <c r="B7430" s="1" t="s">
        <v>16022</v>
      </c>
      <c r="C7430" s="1" t="s">
        <v>16023</v>
      </c>
      <c r="D7430" s="12">
        <v>0</v>
      </c>
      <c r="E7430" s="13">
        <v>41.996404810000001</v>
      </c>
      <c r="F7430" s="13">
        <v>0</v>
      </c>
      <c r="G7430" s="13">
        <v>5.0395685800000001</v>
      </c>
      <c r="H7430" s="14">
        <v>47.035973390000002</v>
      </c>
      <c r="I7430" s="12">
        <v>0</v>
      </c>
      <c r="J7430" s="13">
        <v>0</v>
      </c>
      <c r="K7430" s="13">
        <v>0</v>
      </c>
      <c r="L7430" s="13">
        <v>0</v>
      </c>
      <c r="M7430" s="14">
        <v>0</v>
      </c>
      <c r="N7430" s="12"/>
      <c r="O7430" s="13"/>
      <c r="P7430" s="13"/>
      <c r="Q7430" s="13"/>
      <c r="R7430" s="14"/>
      <c r="S7430" s="18"/>
      <c r="T7430" s="18"/>
      <c r="U7430" s="18"/>
      <c r="V7430" s="18"/>
      <c r="W7430" s="18"/>
      <c r="X7430" s="15">
        <f t="shared" si="116"/>
        <v>47.035973390000002</v>
      </c>
    </row>
    <row r="7431" spans="1:24" x14ac:dyDescent="0.25">
      <c r="A7431" s="9">
        <v>7426</v>
      </c>
      <c r="B7431" s="1" t="s">
        <v>16024</v>
      </c>
      <c r="C7431" s="1" t="s">
        <v>16025</v>
      </c>
      <c r="D7431" s="12">
        <v>0</v>
      </c>
      <c r="E7431" s="13">
        <v>41.987531250000004</v>
      </c>
      <c r="F7431" s="13">
        <v>0</v>
      </c>
      <c r="G7431" s="13">
        <v>5.0385037500000003</v>
      </c>
      <c r="H7431" s="14">
        <v>47.026035</v>
      </c>
      <c r="I7431" s="12">
        <v>0</v>
      </c>
      <c r="J7431" s="13">
        <v>0</v>
      </c>
      <c r="K7431" s="13">
        <v>0</v>
      </c>
      <c r="L7431" s="13">
        <v>0</v>
      </c>
      <c r="M7431" s="14">
        <v>0</v>
      </c>
      <c r="N7431" s="12"/>
      <c r="O7431" s="13"/>
      <c r="P7431" s="13"/>
      <c r="Q7431" s="13"/>
      <c r="R7431" s="14"/>
      <c r="S7431" s="18"/>
      <c r="T7431" s="18"/>
      <c r="U7431" s="18"/>
      <c r="V7431" s="18"/>
      <c r="W7431" s="18"/>
      <c r="X7431" s="15">
        <f t="shared" ref="X7431:X7494" si="117">+M7431+H7431</f>
        <v>47.026035</v>
      </c>
    </row>
    <row r="7432" spans="1:24" x14ac:dyDescent="0.25">
      <c r="A7432" s="9">
        <v>7427</v>
      </c>
      <c r="B7432" s="1" t="s">
        <v>3677</v>
      </c>
      <c r="C7432" s="1" t="s">
        <v>3678</v>
      </c>
      <c r="D7432" s="12">
        <v>0</v>
      </c>
      <c r="E7432" s="13">
        <v>41.972752569999997</v>
      </c>
      <c r="F7432" s="13">
        <v>0</v>
      </c>
      <c r="G7432" s="13">
        <v>5.0367303099999994</v>
      </c>
      <c r="H7432" s="14">
        <v>47.00948288</v>
      </c>
      <c r="I7432" s="12">
        <v>0</v>
      </c>
      <c r="J7432" s="13">
        <v>0</v>
      </c>
      <c r="K7432" s="13">
        <v>0</v>
      </c>
      <c r="L7432" s="13">
        <v>0</v>
      </c>
      <c r="M7432" s="14">
        <v>0</v>
      </c>
      <c r="N7432" s="12"/>
      <c r="O7432" s="13"/>
      <c r="P7432" s="13"/>
      <c r="Q7432" s="13"/>
      <c r="R7432" s="14"/>
      <c r="S7432" s="18"/>
      <c r="T7432" s="18"/>
      <c r="U7432" s="18"/>
      <c r="V7432" s="18"/>
      <c r="W7432" s="18"/>
      <c r="X7432" s="15">
        <f t="shared" si="117"/>
        <v>47.00948288</v>
      </c>
    </row>
    <row r="7433" spans="1:24" x14ac:dyDescent="0.25">
      <c r="A7433" s="9">
        <v>7428</v>
      </c>
      <c r="B7433" s="1" t="s">
        <v>16026</v>
      </c>
      <c r="C7433" s="1" t="s">
        <v>16027</v>
      </c>
      <c r="D7433" s="12">
        <v>0</v>
      </c>
      <c r="E7433" s="13">
        <v>41.968950960000001</v>
      </c>
      <c r="F7433" s="13">
        <v>0</v>
      </c>
      <c r="G7433" s="13">
        <v>5.0362741199999999</v>
      </c>
      <c r="H7433" s="14">
        <v>47.005225079999995</v>
      </c>
      <c r="I7433" s="12">
        <v>0</v>
      </c>
      <c r="J7433" s="13">
        <v>0</v>
      </c>
      <c r="K7433" s="13">
        <v>0</v>
      </c>
      <c r="L7433" s="13">
        <v>0</v>
      </c>
      <c r="M7433" s="14">
        <v>0</v>
      </c>
      <c r="N7433" s="12"/>
      <c r="O7433" s="13"/>
      <c r="P7433" s="13"/>
      <c r="Q7433" s="13"/>
      <c r="R7433" s="14"/>
      <c r="S7433" s="18"/>
      <c r="T7433" s="18"/>
      <c r="U7433" s="18"/>
      <c r="V7433" s="18"/>
      <c r="W7433" s="18"/>
      <c r="X7433" s="15">
        <f t="shared" si="117"/>
        <v>47.005225079999995</v>
      </c>
    </row>
    <row r="7434" spans="1:24" x14ac:dyDescent="0.25">
      <c r="A7434" s="9">
        <v>7429</v>
      </c>
      <c r="B7434" s="1" t="s">
        <v>16028</v>
      </c>
      <c r="C7434" s="1" t="s">
        <v>16029</v>
      </c>
      <c r="D7434" s="12">
        <v>0</v>
      </c>
      <c r="E7434" s="13">
        <v>41.914266920000003</v>
      </c>
      <c r="F7434" s="13">
        <v>0</v>
      </c>
      <c r="G7434" s="13">
        <v>5.0297120300000007</v>
      </c>
      <c r="H7434" s="14">
        <v>46.943978950000002</v>
      </c>
      <c r="I7434" s="12">
        <v>0</v>
      </c>
      <c r="J7434" s="13">
        <v>0</v>
      </c>
      <c r="K7434" s="13">
        <v>0</v>
      </c>
      <c r="L7434" s="13">
        <v>0</v>
      </c>
      <c r="M7434" s="14">
        <v>0</v>
      </c>
      <c r="N7434" s="12"/>
      <c r="O7434" s="13"/>
      <c r="P7434" s="13"/>
      <c r="Q7434" s="13"/>
      <c r="R7434" s="14"/>
      <c r="S7434" s="18"/>
      <c r="T7434" s="18"/>
      <c r="U7434" s="18"/>
      <c r="V7434" s="18"/>
      <c r="W7434" s="18"/>
      <c r="X7434" s="15">
        <f t="shared" si="117"/>
        <v>46.943978950000002</v>
      </c>
    </row>
    <row r="7435" spans="1:24" x14ac:dyDescent="0.25">
      <c r="A7435" s="9">
        <v>7430</v>
      </c>
      <c r="B7435" s="1" t="s">
        <v>16030</v>
      </c>
      <c r="C7435" s="1" t="s">
        <v>16031</v>
      </c>
      <c r="D7435" s="12">
        <v>0</v>
      </c>
      <c r="E7435" s="13">
        <v>41.87351366</v>
      </c>
      <c r="F7435" s="13">
        <v>0</v>
      </c>
      <c r="G7435" s="13">
        <v>5.0248216400000008</v>
      </c>
      <c r="H7435" s="14">
        <v>46.898335300000006</v>
      </c>
      <c r="I7435" s="12">
        <v>0</v>
      </c>
      <c r="J7435" s="13">
        <v>0</v>
      </c>
      <c r="K7435" s="13">
        <v>0</v>
      </c>
      <c r="L7435" s="13">
        <v>0</v>
      </c>
      <c r="M7435" s="14">
        <v>0</v>
      </c>
      <c r="N7435" s="12"/>
      <c r="O7435" s="13"/>
      <c r="P7435" s="13"/>
      <c r="Q7435" s="13"/>
      <c r="R7435" s="14"/>
      <c r="S7435" s="18"/>
      <c r="T7435" s="18"/>
      <c r="U7435" s="18"/>
      <c r="V7435" s="18"/>
      <c r="W7435" s="18"/>
      <c r="X7435" s="15">
        <f t="shared" si="117"/>
        <v>46.898335300000006</v>
      </c>
    </row>
    <row r="7436" spans="1:24" x14ac:dyDescent="0.25">
      <c r="A7436" s="9">
        <v>7431</v>
      </c>
      <c r="B7436" s="1" t="s">
        <v>16032</v>
      </c>
      <c r="C7436" s="1" t="s">
        <v>16033</v>
      </c>
      <c r="D7436" s="12">
        <v>0</v>
      </c>
      <c r="E7436" s="13">
        <v>0</v>
      </c>
      <c r="F7436" s="13">
        <v>0</v>
      </c>
      <c r="G7436" s="13">
        <v>0</v>
      </c>
      <c r="H7436" s="14">
        <v>0</v>
      </c>
      <c r="I7436" s="12">
        <v>0</v>
      </c>
      <c r="J7436" s="13">
        <v>10.319928000000001</v>
      </c>
      <c r="K7436" s="13">
        <v>0</v>
      </c>
      <c r="L7436" s="13">
        <v>36.557624880000006</v>
      </c>
      <c r="M7436" s="14">
        <v>46.877552880000003</v>
      </c>
      <c r="N7436" s="12"/>
      <c r="O7436" s="13"/>
      <c r="P7436" s="13"/>
      <c r="Q7436" s="13"/>
      <c r="R7436" s="14"/>
      <c r="S7436" s="18"/>
      <c r="T7436" s="18"/>
      <c r="U7436" s="18"/>
      <c r="V7436" s="18"/>
      <c r="W7436" s="18"/>
      <c r="X7436" s="15">
        <f t="shared" si="117"/>
        <v>46.877552880000003</v>
      </c>
    </row>
    <row r="7437" spans="1:24" x14ac:dyDescent="0.25">
      <c r="A7437" s="9">
        <v>7432</v>
      </c>
      <c r="B7437" s="1" t="s">
        <v>16034</v>
      </c>
      <c r="C7437" s="1" t="s">
        <v>16035</v>
      </c>
      <c r="D7437" s="12">
        <v>0</v>
      </c>
      <c r="E7437" s="13">
        <v>0</v>
      </c>
      <c r="F7437" s="13">
        <v>0</v>
      </c>
      <c r="G7437" s="13">
        <v>0</v>
      </c>
      <c r="H7437" s="14">
        <v>0</v>
      </c>
      <c r="I7437" s="12">
        <v>0</v>
      </c>
      <c r="J7437" s="13">
        <v>19.90426875</v>
      </c>
      <c r="K7437" s="13">
        <v>0</v>
      </c>
      <c r="L7437" s="13">
        <v>26.910732809999999</v>
      </c>
      <c r="M7437" s="14">
        <v>46.815001559999999</v>
      </c>
      <c r="N7437" s="12"/>
      <c r="O7437" s="13"/>
      <c r="P7437" s="13"/>
      <c r="Q7437" s="13"/>
      <c r="R7437" s="14"/>
      <c r="S7437" s="18"/>
      <c r="T7437" s="18"/>
      <c r="U7437" s="18"/>
      <c r="V7437" s="18"/>
      <c r="W7437" s="18"/>
      <c r="X7437" s="15">
        <f t="shared" si="117"/>
        <v>46.815001559999999</v>
      </c>
    </row>
    <row r="7438" spans="1:24" x14ac:dyDescent="0.25">
      <c r="A7438" s="9">
        <v>7433</v>
      </c>
      <c r="B7438" s="1" t="s">
        <v>16036</v>
      </c>
      <c r="C7438" s="1" t="s">
        <v>16037</v>
      </c>
      <c r="D7438" s="12">
        <v>0</v>
      </c>
      <c r="E7438" s="13">
        <v>0</v>
      </c>
      <c r="F7438" s="13">
        <v>0</v>
      </c>
      <c r="G7438" s="13">
        <v>0</v>
      </c>
      <c r="H7438" s="14">
        <v>0</v>
      </c>
      <c r="I7438" s="12">
        <v>0</v>
      </c>
      <c r="J7438" s="13">
        <v>0</v>
      </c>
      <c r="K7438" s="13">
        <v>0</v>
      </c>
      <c r="L7438" s="13">
        <v>46.780524</v>
      </c>
      <c r="M7438" s="14">
        <v>46.780524</v>
      </c>
      <c r="N7438" s="12"/>
      <c r="O7438" s="13"/>
      <c r="P7438" s="13"/>
      <c r="Q7438" s="13"/>
      <c r="R7438" s="14"/>
      <c r="S7438" s="18"/>
      <c r="T7438" s="18"/>
      <c r="U7438" s="18"/>
      <c r="V7438" s="18"/>
      <c r="W7438" s="18"/>
      <c r="X7438" s="15">
        <f t="shared" si="117"/>
        <v>46.780524</v>
      </c>
    </row>
    <row r="7439" spans="1:24" x14ac:dyDescent="0.25">
      <c r="A7439" s="9">
        <v>7434</v>
      </c>
      <c r="B7439" s="1" t="s">
        <v>16038</v>
      </c>
      <c r="C7439" s="1" t="s">
        <v>16039</v>
      </c>
      <c r="D7439" s="12">
        <v>0</v>
      </c>
      <c r="E7439" s="13">
        <v>0</v>
      </c>
      <c r="F7439" s="13">
        <v>0</v>
      </c>
      <c r="G7439" s="13">
        <v>9.6645599999999998</v>
      </c>
      <c r="H7439" s="14">
        <v>9.6645599999999998</v>
      </c>
      <c r="I7439" s="12">
        <v>0</v>
      </c>
      <c r="J7439" s="13">
        <v>0</v>
      </c>
      <c r="K7439" s="13">
        <v>0</v>
      </c>
      <c r="L7439" s="13">
        <v>37.112353079999998</v>
      </c>
      <c r="M7439" s="14">
        <v>37.112353079999998</v>
      </c>
      <c r="N7439" s="12"/>
      <c r="O7439" s="13"/>
      <c r="P7439" s="13"/>
      <c r="Q7439" s="13"/>
      <c r="R7439" s="14"/>
      <c r="S7439" s="18"/>
      <c r="T7439" s="18"/>
      <c r="U7439" s="18"/>
      <c r="V7439" s="18"/>
      <c r="W7439" s="18"/>
      <c r="X7439" s="15">
        <f t="shared" si="117"/>
        <v>46.77691308</v>
      </c>
    </row>
    <row r="7440" spans="1:24" x14ac:dyDescent="0.25">
      <c r="A7440" s="9">
        <v>7435</v>
      </c>
      <c r="B7440" s="1" t="s">
        <v>2512</v>
      </c>
      <c r="C7440" s="1" t="s">
        <v>2513</v>
      </c>
      <c r="D7440" s="12">
        <v>0</v>
      </c>
      <c r="E7440" s="13">
        <v>25.781519030000002</v>
      </c>
      <c r="F7440" s="13">
        <v>0</v>
      </c>
      <c r="G7440" s="13">
        <v>3.0937822799999997</v>
      </c>
      <c r="H7440" s="14">
        <v>28.875301310000001</v>
      </c>
      <c r="I7440" s="12">
        <v>0</v>
      </c>
      <c r="J7440" s="13">
        <v>15.979872689999999</v>
      </c>
      <c r="K7440" s="13">
        <v>0</v>
      </c>
      <c r="L7440" s="13">
        <v>1.91758472</v>
      </c>
      <c r="M7440" s="14">
        <v>17.897457410000001</v>
      </c>
      <c r="N7440" s="12"/>
      <c r="O7440" s="13"/>
      <c r="P7440" s="13"/>
      <c r="Q7440" s="13"/>
      <c r="R7440" s="14"/>
      <c r="S7440" s="18"/>
      <c r="T7440" s="18"/>
      <c r="U7440" s="18"/>
      <c r="V7440" s="18"/>
      <c r="W7440" s="18"/>
      <c r="X7440" s="15">
        <f t="shared" si="117"/>
        <v>46.772758719999999</v>
      </c>
    </row>
    <row r="7441" spans="1:24" x14ac:dyDescent="0.25">
      <c r="A7441" s="9">
        <v>7436</v>
      </c>
      <c r="B7441" s="1" t="s">
        <v>16040</v>
      </c>
      <c r="C7441" s="1" t="s">
        <v>16041</v>
      </c>
      <c r="D7441" s="12">
        <v>0</v>
      </c>
      <c r="E7441" s="13">
        <v>0</v>
      </c>
      <c r="F7441" s="13">
        <v>0</v>
      </c>
      <c r="G7441" s="13">
        <v>46.760652</v>
      </c>
      <c r="H7441" s="14">
        <v>46.760652</v>
      </c>
      <c r="I7441" s="12">
        <v>0</v>
      </c>
      <c r="J7441" s="13">
        <v>0</v>
      </c>
      <c r="K7441" s="13">
        <v>0</v>
      </c>
      <c r="L7441" s="13">
        <v>0</v>
      </c>
      <c r="M7441" s="14">
        <v>0</v>
      </c>
      <c r="N7441" s="12"/>
      <c r="O7441" s="13"/>
      <c r="P7441" s="13"/>
      <c r="Q7441" s="13"/>
      <c r="R7441" s="14"/>
      <c r="S7441" s="18"/>
      <c r="T7441" s="18"/>
      <c r="U7441" s="18"/>
      <c r="V7441" s="18"/>
      <c r="W7441" s="18"/>
      <c r="X7441" s="15">
        <f t="shared" si="117"/>
        <v>46.760652</v>
      </c>
    </row>
    <row r="7442" spans="1:24" x14ac:dyDescent="0.25">
      <c r="A7442" s="9">
        <v>7437</v>
      </c>
      <c r="B7442" s="1" t="s">
        <v>5735</v>
      </c>
      <c r="C7442" s="1" t="s">
        <v>16042</v>
      </c>
      <c r="D7442" s="12">
        <v>0</v>
      </c>
      <c r="E7442" s="13">
        <v>0</v>
      </c>
      <c r="F7442" s="13">
        <v>0</v>
      </c>
      <c r="G7442" s="13">
        <v>46.760652</v>
      </c>
      <c r="H7442" s="14">
        <v>46.760652</v>
      </c>
      <c r="I7442" s="12">
        <v>0</v>
      </c>
      <c r="J7442" s="13">
        <v>0</v>
      </c>
      <c r="K7442" s="13">
        <v>0</v>
      </c>
      <c r="L7442" s="13">
        <v>0</v>
      </c>
      <c r="M7442" s="14">
        <v>0</v>
      </c>
      <c r="N7442" s="12"/>
      <c r="O7442" s="13"/>
      <c r="P7442" s="13"/>
      <c r="Q7442" s="13"/>
      <c r="R7442" s="14"/>
      <c r="S7442" s="18"/>
      <c r="T7442" s="18"/>
      <c r="U7442" s="18"/>
      <c r="V7442" s="18"/>
      <c r="W7442" s="18"/>
      <c r="X7442" s="15">
        <f t="shared" si="117"/>
        <v>46.760652</v>
      </c>
    </row>
    <row r="7443" spans="1:24" x14ac:dyDescent="0.25">
      <c r="A7443" s="9">
        <v>7438</v>
      </c>
      <c r="B7443" s="1" t="s">
        <v>16043</v>
      </c>
      <c r="C7443" s="1" t="s">
        <v>16044</v>
      </c>
      <c r="D7443" s="12">
        <v>0</v>
      </c>
      <c r="E7443" s="13">
        <v>41.735917450000002</v>
      </c>
      <c r="F7443" s="13">
        <v>0</v>
      </c>
      <c r="G7443" s="13">
        <v>5.0083100999999992</v>
      </c>
      <c r="H7443" s="14">
        <v>46.744227550000005</v>
      </c>
      <c r="I7443" s="12">
        <v>0</v>
      </c>
      <c r="J7443" s="13">
        <v>0</v>
      </c>
      <c r="K7443" s="13">
        <v>0</v>
      </c>
      <c r="L7443" s="13">
        <v>0</v>
      </c>
      <c r="M7443" s="14">
        <v>0</v>
      </c>
      <c r="N7443" s="12"/>
      <c r="O7443" s="13"/>
      <c r="P7443" s="13"/>
      <c r="Q7443" s="13"/>
      <c r="R7443" s="14"/>
      <c r="S7443" s="18"/>
      <c r="T7443" s="18"/>
      <c r="U7443" s="18"/>
      <c r="V7443" s="18"/>
      <c r="W7443" s="18"/>
      <c r="X7443" s="15">
        <f t="shared" si="117"/>
        <v>46.744227550000005</v>
      </c>
    </row>
    <row r="7444" spans="1:24" x14ac:dyDescent="0.25">
      <c r="A7444" s="9">
        <v>7439</v>
      </c>
      <c r="B7444" s="1" t="s">
        <v>16045</v>
      </c>
      <c r="C7444" s="1" t="s">
        <v>16046</v>
      </c>
      <c r="D7444" s="12">
        <v>0</v>
      </c>
      <c r="E7444" s="13">
        <v>41.714300870000002</v>
      </c>
      <c r="F7444" s="13">
        <v>0</v>
      </c>
      <c r="G7444" s="13">
        <v>5.0057160999999999</v>
      </c>
      <c r="H7444" s="14">
        <v>46.720016970000003</v>
      </c>
      <c r="I7444" s="12">
        <v>0</v>
      </c>
      <c r="J7444" s="13">
        <v>0</v>
      </c>
      <c r="K7444" s="13">
        <v>0</v>
      </c>
      <c r="L7444" s="13">
        <v>0</v>
      </c>
      <c r="M7444" s="14">
        <v>0</v>
      </c>
      <c r="N7444" s="12"/>
      <c r="O7444" s="13"/>
      <c r="P7444" s="13"/>
      <c r="Q7444" s="13"/>
      <c r="R7444" s="14"/>
      <c r="S7444" s="18"/>
      <c r="T7444" s="18"/>
      <c r="U7444" s="18"/>
      <c r="V7444" s="18"/>
      <c r="W7444" s="18"/>
      <c r="X7444" s="15">
        <f t="shared" si="117"/>
        <v>46.720016970000003</v>
      </c>
    </row>
    <row r="7445" spans="1:24" x14ac:dyDescent="0.25">
      <c r="A7445" s="9">
        <v>7440</v>
      </c>
      <c r="B7445" s="1" t="s">
        <v>16047</v>
      </c>
      <c r="C7445" s="1" t="s">
        <v>16048</v>
      </c>
      <c r="D7445" s="12">
        <v>0</v>
      </c>
      <c r="E7445" s="13">
        <v>0</v>
      </c>
      <c r="F7445" s="13">
        <v>0</v>
      </c>
      <c r="G7445" s="13">
        <v>0</v>
      </c>
      <c r="H7445" s="14">
        <v>0</v>
      </c>
      <c r="I7445" s="12">
        <v>0</v>
      </c>
      <c r="J7445" s="13">
        <v>41.70777562</v>
      </c>
      <c r="K7445" s="13">
        <v>0</v>
      </c>
      <c r="L7445" s="13">
        <v>5.0049330699999999</v>
      </c>
      <c r="M7445" s="14">
        <v>46.712708689999999</v>
      </c>
      <c r="N7445" s="12"/>
      <c r="O7445" s="13"/>
      <c r="P7445" s="13"/>
      <c r="Q7445" s="13"/>
      <c r="R7445" s="14"/>
      <c r="S7445" s="18"/>
      <c r="T7445" s="18"/>
      <c r="U7445" s="18"/>
      <c r="V7445" s="18"/>
      <c r="W7445" s="18"/>
      <c r="X7445" s="15">
        <f t="shared" si="117"/>
        <v>46.712708689999999</v>
      </c>
    </row>
    <row r="7446" spans="1:24" x14ac:dyDescent="0.25">
      <c r="A7446" s="9">
        <v>7441</v>
      </c>
      <c r="B7446" s="1" t="s">
        <v>4651</v>
      </c>
      <c r="C7446" s="1" t="s">
        <v>4652</v>
      </c>
      <c r="D7446" s="12">
        <v>0</v>
      </c>
      <c r="E7446" s="13">
        <v>0</v>
      </c>
      <c r="F7446" s="13">
        <v>0</v>
      </c>
      <c r="G7446" s="13">
        <v>0</v>
      </c>
      <c r="H7446" s="14">
        <v>0</v>
      </c>
      <c r="I7446" s="12">
        <v>0</v>
      </c>
      <c r="J7446" s="13">
        <v>41.707643609999998</v>
      </c>
      <c r="K7446" s="13">
        <v>0</v>
      </c>
      <c r="L7446" s="13">
        <v>5.0049172300000002</v>
      </c>
      <c r="M7446" s="14">
        <v>46.712560840000002</v>
      </c>
      <c r="N7446" s="12"/>
      <c r="O7446" s="13"/>
      <c r="P7446" s="13"/>
      <c r="Q7446" s="13"/>
      <c r="R7446" s="14"/>
      <c r="S7446" s="18"/>
      <c r="T7446" s="18"/>
      <c r="U7446" s="18"/>
      <c r="V7446" s="18"/>
      <c r="W7446" s="18"/>
      <c r="X7446" s="15">
        <f t="shared" si="117"/>
        <v>46.712560840000002</v>
      </c>
    </row>
    <row r="7447" spans="1:24" x14ac:dyDescent="0.25">
      <c r="A7447" s="9">
        <v>7442</v>
      </c>
      <c r="B7447" s="1" t="s">
        <v>16049</v>
      </c>
      <c r="C7447" s="1" t="s">
        <v>16050</v>
      </c>
      <c r="D7447" s="12">
        <v>0</v>
      </c>
      <c r="E7447" s="13">
        <v>0</v>
      </c>
      <c r="F7447" s="13">
        <v>0</v>
      </c>
      <c r="G7447" s="13">
        <v>46.699488000000002</v>
      </c>
      <c r="H7447" s="14">
        <v>46.699488000000002</v>
      </c>
      <c r="I7447" s="12">
        <v>0</v>
      </c>
      <c r="J7447" s="13">
        <v>0</v>
      </c>
      <c r="K7447" s="13">
        <v>0</v>
      </c>
      <c r="L7447" s="13">
        <v>0</v>
      </c>
      <c r="M7447" s="14">
        <v>0</v>
      </c>
      <c r="N7447" s="12"/>
      <c r="O7447" s="13"/>
      <c r="P7447" s="13"/>
      <c r="Q7447" s="13"/>
      <c r="R7447" s="14"/>
      <c r="S7447" s="18"/>
      <c r="T7447" s="18"/>
      <c r="U7447" s="18"/>
      <c r="V7447" s="18"/>
      <c r="W7447" s="18"/>
      <c r="X7447" s="15">
        <f t="shared" si="117"/>
        <v>46.699488000000002</v>
      </c>
    </row>
    <row r="7448" spans="1:24" x14ac:dyDescent="0.25">
      <c r="A7448" s="9">
        <v>7443</v>
      </c>
      <c r="B7448" s="1" t="s">
        <v>16051</v>
      </c>
      <c r="C7448" s="1" t="s">
        <v>16052</v>
      </c>
      <c r="D7448" s="12">
        <v>0</v>
      </c>
      <c r="E7448" s="13">
        <v>0</v>
      </c>
      <c r="F7448" s="13">
        <v>0</v>
      </c>
      <c r="G7448" s="13">
        <v>0</v>
      </c>
      <c r="H7448" s="14">
        <v>0</v>
      </c>
      <c r="I7448" s="12">
        <v>0</v>
      </c>
      <c r="J7448" s="13">
        <v>27.146811600000003</v>
      </c>
      <c r="K7448" s="13">
        <v>0</v>
      </c>
      <c r="L7448" s="13">
        <v>19.545704350000001</v>
      </c>
      <c r="M7448" s="14">
        <v>46.692515950000001</v>
      </c>
      <c r="N7448" s="12"/>
      <c r="O7448" s="13"/>
      <c r="P7448" s="13"/>
      <c r="Q7448" s="13"/>
      <c r="R7448" s="14"/>
      <c r="S7448" s="18"/>
      <c r="T7448" s="18"/>
      <c r="U7448" s="18"/>
      <c r="V7448" s="18"/>
      <c r="W7448" s="18"/>
      <c r="X7448" s="15">
        <f t="shared" si="117"/>
        <v>46.692515950000001</v>
      </c>
    </row>
    <row r="7449" spans="1:24" x14ac:dyDescent="0.25">
      <c r="A7449" s="9">
        <v>7444</v>
      </c>
      <c r="B7449" s="1" t="s">
        <v>2129</v>
      </c>
      <c r="C7449" s="1" t="s">
        <v>16053</v>
      </c>
      <c r="D7449" s="12">
        <v>0</v>
      </c>
      <c r="E7449" s="13">
        <v>0</v>
      </c>
      <c r="F7449" s="13">
        <v>0</v>
      </c>
      <c r="G7449" s="13">
        <v>0</v>
      </c>
      <c r="H7449" s="14">
        <v>0</v>
      </c>
      <c r="I7449" s="12">
        <v>0</v>
      </c>
      <c r="J7449" s="13">
        <v>0</v>
      </c>
      <c r="K7449" s="13">
        <v>0</v>
      </c>
      <c r="L7449" s="13">
        <v>46.690415999999999</v>
      </c>
      <c r="M7449" s="14">
        <v>46.690415999999999</v>
      </c>
      <c r="N7449" s="12"/>
      <c r="O7449" s="13"/>
      <c r="P7449" s="13"/>
      <c r="Q7449" s="13"/>
      <c r="R7449" s="14"/>
      <c r="S7449" s="18"/>
      <c r="T7449" s="18"/>
      <c r="U7449" s="18"/>
      <c r="V7449" s="18"/>
      <c r="W7449" s="18"/>
      <c r="X7449" s="15">
        <f t="shared" si="117"/>
        <v>46.690415999999999</v>
      </c>
    </row>
    <row r="7450" spans="1:24" x14ac:dyDescent="0.25">
      <c r="A7450" s="9">
        <v>7445</v>
      </c>
      <c r="B7450" s="1" t="s">
        <v>16054</v>
      </c>
      <c r="C7450" s="1" t="s">
        <v>16055</v>
      </c>
      <c r="D7450" s="12">
        <v>0</v>
      </c>
      <c r="E7450" s="13">
        <v>0</v>
      </c>
      <c r="F7450" s="13">
        <v>0</v>
      </c>
      <c r="G7450" s="13">
        <v>46.666727999999999</v>
      </c>
      <c r="H7450" s="14">
        <v>46.666727999999999</v>
      </c>
      <c r="I7450" s="12">
        <v>0</v>
      </c>
      <c r="J7450" s="13">
        <v>0</v>
      </c>
      <c r="K7450" s="13">
        <v>0</v>
      </c>
      <c r="L7450" s="13">
        <v>0</v>
      </c>
      <c r="M7450" s="14">
        <v>0</v>
      </c>
      <c r="N7450" s="12"/>
      <c r="O7450" s="13"/>
      <c r="P7450" s="13"/>
      <c r="Q7450" s="13"/>
      <c r="R7450" s="14"/>
      <c r="S7450" s="18"/>
      <c r="T7450" s="18"/>
      <c r="U7450" s="18"/>
      <c r="V7450" s="18"/>
      <c r="W7450" s="18"/>
      <c r="X7450" s="15">
        <f t="shared" si="117"/>
        <v>46.666727999999999</v>
      </c>
    </row>
    <row r="7451" spans="1:24" x14ac:dyDescent="0.25">
      <c r="A7451" s="9">
        <v>7446</v>
      </c>
      <c r="B7451" s="1" t="s">
        <v>16056</v>
      </c>
      <c r="C7451" s="1" t="s">
        <v>16057</v>
      </c>
      <c r="D7451" s="12">
        <v>0</v>
      </c>
      <c r="E7451" s="13">
        <v>0</v>
      </c>
      <c r="F7451" s="13">
        <v>0</v>
      </c>
      <c r="G7451" s="13">
        <v>46.663235999999998</v>
      </c>
      <c r="H7451" s="14">
        <v>46.663235999999998</v>
      </c>
      <c r="I7451" s="12">
        <v>0</v>
      </c>
      <c r="J7451" s="13">
        <v>0</v>
      </c>
      <c r="K7451" s="13">
        <v>0</v>
      </c>
      <c r="L7451" s="13">
        <v>0</v>
      </c>
      <c r="M7451" s="14">
        <v>0</v>
      </c>
      <c r="N7451" s="12"/>
      <c r="O7451" s="13"/>
      <c r="P7451" s="13"/>
      <c r="Q7451" s="13"/>
      <c r="R7451" s="14"/>
      <c r="S7451" s="18"/>
      <c r="T7451" s="18"/>
      <c r="U7451" s="18"/>
      <c r="V7451" s="18"/>
      <c r="W7451" s="18"/>
      <c r="X7451" s="15">
        <f t="shared" si="117"/>
        <v>46.663235999999998</v>
      </c>
    </row>
    <row r="7452" spans="1:24" x14ac:dyDescent="0.25">
      <c r="A7452" s="9">
        <v>7447</v>
      </c>
      <c r="B7452" s="1" t="s">
        <v>16058</v>
      </c>
      <c r="C7452" s="1" t="s">
        <v>16059</v>
      </c>
      <c r="D7452" s="12">
        <v>0</v>
      </c>
      <c r="E7452" s="13">
        <v>0</v>
      </c>
      <c r="F7452" s="13">
        <v>0</v>
      </c>
      <c r="G7452" s="13">
        <v>0</v>
      </c>
      <c r="H7452" s="14">
        <v>0</v>
      </c>
      <c r="I7452" s="12">
        <v>0</v>
      </c>
      <c r="J7452" s="13">
        <v>0</v>
      </c>
      <c r="K7452" s="13">
        <v>0</v>
      </c>
      <c r="L7452" s="13">
        <v>46.661984079999996</v>
      </c>
      <c r="M7452" s="14">
        <v>46.661984079999996</v>
      </c>
      <c r="N7452" s="12"/>
      <c r="O7452" s="13"/>
      <c r="P7452" s="13"/>
      <c r="Q7452" s="13"/>
      <c r="R7452" s="14"/>
      <c r="S7452" s="18"/>
      <c r="T7452" s="18"/>
      <c r="U7452" s="18"/>
      <c r="V7452" s="18"/>
      <c r="W7452" s="18"/>
      <c r="X7452" s="15">
        <f t="shared" si="117"/>
        <v>46.661984079999996</v>
      </c>
    </row>
    <row r="7453" spans="1:24" x14ac:dyDescent="0.25">
      <c r="A7453" s="9">
        <v>7448</v>
      </c>
      <c r="B7453" s="1" t="s">
        <v>16060</v>
      </c>
      <c r="C7453" s="1" t="s">
        <v>16061</v>
      </c>
      <c r="D7453" s="12">
        <v>0</v>
      </c>
      <c r="E7453" s="13">
        <v>41.651631000000002</v>
      </c>
      <c r="F7453" s="13">
        <v>0</v>
      </c>
      <c r="G7453" s="13">
        <v>4.99819572</v>
      </c>
      <c r="H7453" s="14">
        <v>46.64982672</v>
      </c>
      <c r="I7453" s="12">
        <v>0</v>
      </c>
      <c r="J7453" s="13">
        <v>0</v>
      </c>
      <c r="K7453" s="13">
        <v>0</v>
      </c>
      <c r="L7453" s="13">
        <v>0</v>
      </c>
      <c r="M7453" s="14">
        <v>0</v>
      </c>
      <c r="N7453" s="12"/>
      <c r="O7453" s="13"/>
      <c r="P7453" s="13"/>
      <c r="Q7453" s="13"/>
      <c r="R7453" s="14"/>
      <c r="S7453" s="18"/>
      <c r="T7453" s="18"/>
      <c r="U7453" s="18"/>
      <c r="V7453" s="18"/>
      <c r="W7453" s="18"/>
      <c r="X7453" s="15">
        <f t="shared" si="117"/>
        <v>46.64982672</v>
      </c>
    </row>
    <row r="7454" spans="1:24" x14ac:dyDescent="0.25">
      <c r="A7454" s="9">
        <v>7449</v>
      </c>
      <c r="B7454" s="1" t="s">
        <v>16062</v>
      </c>
      <c r="C7454" s="1" t="s">
        <v>16063</v>
      </c>
      <c r="D7454" s="12">
        <v>0</v>
      </c>
      <c r="E7454" s="13">
        <v>0</v>
      </c>
      <c r="F7454" s="13">
        <v>0</v>
      </c>
      <c r="G7454" s="13">
        <v>0</v>
      </c>
      <c r="H7454" s="14">
        <v>0</v>
      </c>
      <c r="I7454" s="12">
        <v>0</v>
      </c>
      <c r="J7454" s="13">
        <v>6.4512292999999996</v>
      </c>
      <c r="K7454" s="13">
        <v>0</v>
      </c>
      <c r="L7454" s="13">
        <v>40.180019189999996</v>
      </c>
      <c r="M7454" s="14">
        <v>46.631248489999997</v>
      </c>
      <c r="N7454" s="12"/>
      <c r="O7454" s="13"/>
      <c r="P7454" s="13"/>
      <c r="Q7454" s="13"/>
      <c r="R7454" s="14"/>
      <c r="S7454" s="18"/>
      <c r="T7454" s="18"/>
      <c r="U7454" s="18"/>
      <c r="V7454" s="18"/>
      <c r="W7454" s="18"/>
      <c r="X7454" s="15">
        <f t="shared" si="117"/>
        <v>46.631248489999997</v>
      </c>
    </row>
    <row r="7455" spans="1:24" x14ac:dyDescent="0.25">
      <c r="A7455" s="9">
        <v>7450</v>
      </c>
      <c r="B7455" s="1" t="s">
        <v>16064</v>
      </c>
      <c r="C7455" s="1" t="s">
        <v>16065</v>
      </c>
      <c r="D7455" s="12">
        <v>0</v>
      </c>
      <c r="E7455" s="13">
        <v>41.63389076</v>
      </c>
      <c r="F7455" s="13">
        <v>0</v>
      </c>
      <c r="G7455" s="13">
        <v>4.9960668899999998</v>
      </c>
      <c r="H7455" s="14">
        <v>46.629957650000001</v>
      </c>
      <c r="I7455" s="12">
        <v>0</v>
      </c>
      <c r="J7455" s="13">
        <v>0</v>
      </c>
      <c r="K7455" s="13">
        <v>0</v>
      </c>
      <c r="L7455" s="13">
        <v>0</v>
      </c>
      <c r="M7455" s="14">
        <v>0</v>
      </c>
      <c r="N7455" s="12"/>
      <c r="O7455" s="13"/>
      <c r="P7455" s="13"/>
      <c r="Q7455" s="13"/>
      <c r="R7455" s="14"/>
      <c r="S7455" s="18"/>
      <c r="T7455" s="18"/>
      <c r="U7455" s="18"/>
      <c r="V7455" s="18"/>
      <c r="W7455" s="18"/>
      <c r="X7455" s="15">
        <f t="shared" si="117"/>
        <v>46.629957650000001</v>
      </c>
    </row>
    <row r="7456" spans="1:24" x14ac:dyDescent="0.25">
      <c r="A7456" s="9">
        <v>7451</v>
      </c>
      <c r="B7456" s="1" t="s">
        <v>16066</v>
      </c>
      <c r="C7456" s="1" t="s">
        <v>16067</v>
      </c>
      <c r="D7456" s="12">
        <v>0</v>
      </c>
      <c r="E7456" s="13">
        <v>0</v>
      </c>
      <c r="F7456" s="13">
        <v>0</v>
      </c>
      <c r="G7456" s="13">
        <v>0</v>
      </c>
      <c r="H7456" s="14">
        <v>0</v>
      </c>
      <c r="I7456" s="12">
        <v>0</v>
      </c>
      <c r="J7456" s="13">
        <v>41.623920210000001</v>
      </c>
      <c r="K7456" s="13">
        <v>0</v>
      </c>
      <c r="L7456" s="13">
        <v>4.9948704299999998</v>
      </c>
      <c r="M7456" s="14">
        <v>46.61879064</v>
      </c>
      <c r="N7456" s="12"/>
      <c r="O7456" s="13"/>
      <c r="P7456" s="13"/>
      <c r="Q7456" s="13"/>
      <c r="R7456" s="14"/>
      <c r="S7456" s="18"/>
      <c r="T7456" s="18"/>
      <c r="U7456" s="18"/>
      <c r="V7456" s="18"/>
      <c r="W7456" s="18"/>
      <c r="X7456" s="15">
        <f t="shared" si="117"/>
        <v>46.61879064</v>
      </c>
    </row>
    <row r="7457" spans="1:24" x14ac:dyDescent="0.25">
      <c r="A7457" s="9">
        <v>7452</v>
      </c>
      <c r="B7457" s="1" t="s">
        <v>16068</v>
      </c>
      <c r="C7457" s="1" t="s">
        <v>16069</v>
      </c>
      <c r="D7457" s="12">
        <v>0</v>
      </c>
      <c r="E7457" s="13">
        <v>41.622808749999997</v>
      </c>
      <c r="F7457" s="13">
        <v>0</v>
      </c>
      <c r="G7457" s="13">
        <v>4.9947370499999995</v>
      </c>
      <c r="H7457" s="14">
        <v>46.617545799999995</v>
      </c>
      <c r="I7457" s="12">
        <v>0</v>
      </c>
      <c r="J7457" s="13">
        <v>0</v>
      </c>
      <c r="K7457" s="13">
        <v>0</v>
      </c>
      <c r="L7457" s="13">
        <v>0</v>
      </c>
      <c r="M7457" s="14">
        <v>0</v>
      </c>
      <c r="N7457" s="12"/>
      <c r="O7457" s="13"/>
      <c r="P7457" s="13"/>
      <c r="Q7457" s="13"/>
      <c r="R7457" s="14"/>
      <c r="S7457" s="18"/>
      <c r="T7457" s="18"/>
      <c r="U7457" s="18"/>
      <c r="V7457" s="18"/>
      <c r="W7457" s="18"/>
      <c r="X7457" s="15">
        <f t="shared" si="117"/>
        <v>46.617545799999995</v>
      </c>
    </row>
    <row r="7458" spans="1:24" x14ac:dyDescent="0.25">
      <c r="A7458" s="9">
        <v>7453</v>
      </c>
      <c r="B7458" s="1" t="s">
        <v>16070</v>
      </c>
      <c r="C7458" s="1" t="s">
        <v>16071</v>
      </c>
      <c r="D7458" s="12">
        <v>0</v>
      </c>
      <c r="E7458" s="13">
        <v>0</v>
      </c>
      <c r="F7458" s="13">
        <v>0</v>
      </c>
      <c r="G7458" s="13">
        <v>46.613160000000001</v>
      </c>
      <c r="H7458" s="14">
        <v>46.613160000000001</v>
      </c>
      <c r="I7458" s="12">
        <v>0</v>
      </c>
      <c r="J7458" s="13">
        <v>0</v>
      </c>
      <c r="K7458" s="13">
        <v>0</v>
      </c>
      <c r="L7458" s="13">
        <v>0</v>
      </c>
      <c r="M7458" s="14">
        <v>0</v>
      </c>
      <c r="N7458" s="12"/>
      <c r="O7458" s="13"/>
      <c r="P7458" s="13"/>
      <c r="Q7458" s="13"/>
      <c r="R7458" s="14"/>
      <c r="S7458" s="18"/>
      <c r="T7458" s="18"/>
      <c r="U7458" s="18"/>
      <c r="V7458" s="18"/>
      <c r="W7458" s="18"/>
      <c r="X7458" s="15">
        <f t="shared" si="117"/>
        <v>46.613160000000001</v>
      </c>
    </row>
    <row r="7459" spans="1:24" x14ac:dyDescent="0.25">
      <c r="A7459" s="9">
        <v>7454</v>
      </c>
      <c r="B7459" s="1" t="s">
        <v>5458</v>
      </c>
      <c r="C7459" s="1" t="s">
        <v>16072</v>
      </c>
      <c r="D7459" s="12">
        <v>0</v>
      </c>
      <c r="E7459" s="13">
        <v>0</v>
      </c>
      <c r="F7459" s="13">
        <v>0</v>
      </c>
      <c r="G7459" s="13">
        <v>46.609451999999997</v>
      </c>
      <c r="H7459" s="14">
        <v>46.609451999999997</v>
      </c>
      <c r="I7459" s="12">
        <v>0</v>
      </c>
      <c r="J7459" s="13">
        <v>0</v>
      </c>
      <c r="K7459" s="13">
        <v>0</v>
      </c>
      <c r="L7459" s="13">
        <v>0</v>
      </c>
      <c r="M7459" s="14">
        <v>0</v>
      </c>
      <c r="N7459" s="12"/>
      <c r="O7459" s="13"/>
      <c r="P7459" s="13"/>
      <c r="Q7459" s="13"/>
      <c r="R7459" s="14"/>
      <c r="S7459" s="18"/>
      <c r="T7459" s="18"/>
      <c r="U7459" s="18"/>
      <c r="V7459" s="18"/>
      <c r="W7459" s="18"/>
      <c r="X7459" s="15">
        <f t="shared" si="117"/>
        <v>46.609451999999997</v>
      </c>
    </row>
    <row r="7460" spans="1:24" x14ac:dyDescent="0.25">
      <c r="A7460" s="9">
        <v>7455</v>
      </c>
      <c r="B7460" s="1" t="s">
        <v>16073</v>
      </c>
      <c r="C7460" s="1" t="s">
        <v>16074</v>
      </c>
      <c r="D7460" s="12">
        <v>0</v>
      </c>
      <c r="E7460" s="13">
        <v>0</v>
      </c>
      <c r="F7460" s="13">
        <v>0</v>
      </c>
      <c r="G7460" s="13">
        <v>46.584395999999998</v>
      </c>
      <c r="H7460" s="14">
        <v>46.584395999999998</v>
      </c>
      <c r="I7460" s="12">
        <v>0</v>
      </c>
      <c r="J7460" s="13">
        <v>0</v>
      </c>
      <c r="K7460" s="13">
        <v>0</v>
      </c>
      <c r="L7460" s="13">
        <v>0</v>
      </c>
      <c r="M7460" s="14">
        <v>0</v>
      </c>
      <c r="N7460" s="12"/>
      <c r="O7460" s="13"/>
      <c r="P7460" s="13"/>
      <c r="Q7460" s="13"/>
      <c r="R7460" s="14"/>
      <c r="S7460" s="18"/>
      <c r="T7460" s="18"/>
      <c r="U7460" s="18"/>
      <c r="V7460" s="18"/>
      <c r="W7460" s="18"/>
      <c r="X7460" s="15">
        <f t="shared" si="117"/>
        <v>46.584395999999998</v>
      </c>
    </row>
    <row r="7461" spans="1:24" x14ac:dyDescent="0.25">
      <c r="A7461" s="9">
        <v>7456</v>
      </c>
      <c r="B7461" s="1" t="s">
        <v>16075</v>
      </c>
      <c r="C7461" s="1" t="s">
        <v>16076</v>
      </c>
      <c r="D7461" s="12">
        <v>0</v>
      </c>
      <c r="E7461" s="13">
        <v>0</v>
      </c>
      <c r="F7461" s="13">
        <v>0</v>
      </c>
      <c r="G7461" s="13">
        <v>46.577196000000001</v>
      </c>
      <c r="H7461" s="14">
        <v>46.577196000000001</v>
      </c>
      <c r="I7461" s="12">
        <v>0</v>
      </c>
      <c r="J7461" s="13">
        <v>0</v>
      </c>
      <c r="K7461" s="13">
        <v>0</v>
      </c>
      <c r="L7461" s="13">
        <v>0</v>
      </c>
      <c r="M7461" s="14">
        <v>0</v>
      </c>
      <c r="N7461" s="12"/>
      <c r="O7461" s="13"/>
      <c r="P7461" s="13"/>
      <c r="Q7461" s="13"/>
      <c r="R7461" s="14"/>
      <c r="S7461" s="18"/>
      <c r="T7461" s="18"/>
      <c r="U7461" s="18"/>
      <c r="V7461" s="18"/>
      <c r="W7461" s="18"/>
      <c r="X7461" s="15">
        <f t="shared" si="117"/>
        <v>46.577196000000001</v>
      </c>
    </row>
    <row r="7462" spans="1:24" x14ac:dyDescent="0.25">
      <c r="A7462" s="9">
        <v>7457</v>
      </c>
      <c r="B7462" s="1" t="s">
        <v>16077</v>
      </c>
      <c r="C7462" s="1" t="s">
        <v>16078</v>
      </c>
      <c r="D7462" s="12">
        <v>0</v>
      </c>
      <c r="E7462" s="13">
        <v>0</v>
      </c>
      <c r="F7462" s="13">
        <v>0</v>
      </c>
      <c r="G7462" s="13">
        <v>0</v>
      </c>
      <c r="H7462" s="14">
        <v>0</v>
      </c>
      <c r="I7462" s="12">
        <v>0</v>
      </c>
      <c r="J7462" s="13">
        <v>0</v>
      </c>
      <c r="K7462" s="13">
        <v>0</v>
      </c>
      <c r="L7462" s="13">
        <v>46.573776000000002</v>
      </c>
      <c r="M7462" s="14">
        <v>46.573776000000002</v>
      </c>
      <c r="N7462" s="12"/>
      <c r="O7462" s="13"/>
      <c r="P7462" s="13"/>
      <c r="Q7462" s="13"/>
      <c r="R7462" s="14"/>
      <c r="S7462" s="18"/>
      <c r="T7462" s="18"/>
      <c r="U7462" s="18"/>
      <c r="V7462" s="18"/>
      <c r="W7462" s="18"/>
      <c r="X7462" s="15">
        <f t="shared" si="117"/>
        <v>46.573776000000002</v>
      </c>
    </row>
    <row r="7463" spans="1:24" x14ac:dyDescent="0.25">
      <c r="A7463" s="9">
        <v>7458</v>
      </c>
      <c r="B7463" s="1" t="s">
        <v>16079</v>
      </c>
      <c r="C7463" s="1" t="s">
        <v>16080</v>
      </c>
      <c r="D7463" s="12">
        <v>0</v>
      </c>
      <c r="E7463" s="13">
        <v>0</v>
      </c>
      <c r="F7463" s="13">
        <v>0</v>
      </c>
      <c r="G7463" s="13">
        <v>0</v>
      </c>
      <c r="H7463" s="14">
        <v>0</v>
      </c>
      <c r="I7463" s="12">
        <v>0</v>
      </c>
      <c r="J7463" s="13">
        <v>41.565130230000001</v>
      </c>
      <c r="K7463" s="13">
        <v>0</v>
      </c>
      <c r="L7463" s="13">
        <v>4.9878156300000001</v>
      </c>
      <c r="M7463" s="14">
        <v>46.552945860000008</v>
      </c>
      <c r="N7463" s="12"/>
      <c r="O7463" s="13"/>
      <c r="P7463" s="13"/>
      <c r="Q7463" s="13"/>
      <c r="R7463" s="14"/>
      <c r="S7463" s="18"/>
      <c r="T7463" s="18"/>
      <c r="U7463" s="18"/>
      <c r="V7463" s="18"/>
      <c r="W7463" s="18"/>
      <c r="X7463" s="15">
        <f t="shared" si="117"/>
        <v>46.552945860000008</v>
      </c>
    </row>
    <row r="7464" spans="1:24" x14ac:dyDescent="0.25">
      <c r="A7464" s="9">
        <v>7459</v>
      </c>
      <c r="B7464" s="1" t="s">
        <v>16081</v>
      </c>
      <c r="C7464" s="1" t="s">
        <v>16082</v>
      </c>
      <c r="D7464" s="12">
        <v>0</v>
      </c>
      <c r="E7464" s="13">
        <v>41.563668499999999</v>
      </c>
      <c r="F7464" s="13">
        <v>0</v>
      </c>
      <c r="G7464" s="13">
        <v>4.9876402199999994</v>
      </c>
      <c r="H7464" s="14">
        <v>46.551308720000002</v>
      </c>
      <c r="I7464" s="12">
        <v>0</v>
      </c>
      <c r="J7464" s="13">
        <v>0</v>
      </c>
      <c r="K7464" s="13">
        <v>0</v>
      </c>
      <c r="L7464" s="13">
        <v>0</v>
      </c>
      <c r="M7464" s="14">
        <v>0</v>
      </c>
      <c r="N7464" s="12"/>
      <c r="O7464" s="13"/>
      <c r="P7464" s="13"/>
      <c r="Q7464" s="13"/>
      <c r="R7464" s="14"/>
      <c r="S7464" s="18"/>
      <c r="T7464" s="18"/>
      <c r="U7464" s="18"/>
      <c r="V7464" s="18"/>
      <c r="W7464" s="18"/>
      <c r="X7464" s="15">
        <f t="shared" si="117"/>
        <v>46.551308720000002</v>
      </c>
    </row>
    <row r="7465" spans="1:24" x14ac:dyDescent="0.25">
      <c r="A7465" s="9">
        <v>7460</v>
      </c>
      <c r="B7465" s="1" t="s">
        <v>5958</v>
      </c>
      <c r="C7465" s="1" t="s">
        <v>16083</v>
      </c>
      <c r="D7465" s="12">
        <v>0</v>
      </c>
      <c r="E7465" s="13">
        <v>0</v>
      </c>
      <c r="F7465" s="13">
        <v>0</v>
      </c>
      <c r="G7465" s="13">
        <v>0</v>
      </c>
      <c r="H7465" s="14">
        <v>0</v>
      </c>
      <c r="I7465" s="12">
        <v>0</v>
      </c>
      <c r="J7465" s="13">
        <v>41.548196310000002</v>
      </c>
      <c r="K7465" s="13">
        <v>0</v>
      </c>
      <c r="L7465" s="13">
        <v>4.9857835599999998</v>
      </c>
      <c r="M7465" s="14">
        <v>46.533979870000003</v>
      </c>
      <c r="N7465" s="12"/>
      <c r="O7465" s="13"/>
      <c r="P7465" s="13"/>
      <c r="Q7465" s="13"/>
      <c r="R7465" s="14"/>
      <c r="S7465" s="18"/>
      <c r="T7465" s="18"/>
      <c r="U7465" s="18"/>
      <c r="V7465" s="18"/>
      <c r="W7465" s="18"/>
      <c r="X7465" s="15">
        <f t="shared" si="117"/>
        <v>46.533979870000003</v>
      </c>
    </row>
    <row r="7466" spans="1:24" x14ac:dyDescent="0.25">
      <c r="A7466" s="9">
        <v>7461</v>
      </c>
      <c r="B7466" s="1" t="s">
        <v>3080</v>
      </c>
      <c r="C7466" s="1" t="s">
        <v>16084</v>
      </c>
      <c r="D7466" s="12">
        <v>0</v>
      </c>
      <c r="E7466" s="13">
        <v>0</v>
      </c>
      <c r="F7466" s="13">
        <v>0</v>
      </c>
      <c r="G7466" s="13">
        <v>0</v>
      </c>
      <c r="H7466" s="14">
        <v>0</v>
      </c>
      <c r="I7466" s="12">
        <v>0</v>
      </c>
      <c r="J7466" s="13">
        <v>0</v>
      </c>
      <c r="K7466" s="13">
        <v>0</v>
      </c>
      <c r="L7466" s="13">
        <v>46.530720000000002</v>
      </c>
      <c r="M7466" s="14">
        <v>46.530720000000002</v>
      </c>
      <c r="N7466" s="12"/>
      <c r="O7466" s="13"/>
      <c r="P7466" s="13"/>
      <c r="Q7466" s="13"/>
      <c r="R7466" s="14"/>
      <c r="S7466" s="18"/>
      <c r="T7466" s="18"/>
      <c r="U7466" s="18"/>
      <c r="V7466" s="18"/>
      <c r="W7466" s="18"/>
      <c r="X7466" s="15">
        <f t="shared" si="117"/>
        <v>46.530720000000002</v>
      </c>
    </row>
    <row r="7467" spans="1:24" x14ac:dyDescent="0.25">
      <c r="A7467" s="9">
        <v>7462</v>
      </c>
      <c r="B7467" s="1" t="s">
        <v>16085</v>
      </c>
      <c r="C7467" s="1" t="s">
        <v>16086</v>
      </c>
      <c r="D7467" s="12">
        <v>0</v>
      </c>
      <c r="E7467" s="13">
        <v>0</v>
      </c>
      <c r="F7467" s="13">
        <v>0</v>
      </c>
      <c r="G7467" s="13">
        <v>0</v>
      </c>
      <c r="H7467" s="14">
        <v>0</v>
      </c>
      <c r="I7467" s="12">
        <v>0</v>
      </c>
      <c r="J7467" s="13">
        <v>41.53849572</v>
      </c>
      <c r="K7467" s="13">
        <v>0</v>
      </c>
      <c r="L7467" s="13">
        <v>4.98461949</v>
      </c>
      <c r="M7467" s="14">
        <v>46.52311521</v>
      </c>
      <c r="N7467" s="12"/>
      <c r="O7467" s="13"/>
      <c r="P7467" s="13"/>
      <c r="Q7467" s="13"/>
      <c r="R7467" s="14"/>
      <c r="S7467" s="18"/>
      <c r="T7467" s="18"/>
      <c r="U7467" s="18"/>
      <c r="V7467" s="18"/>
      <c r="W7467" s="18"/>
      <c r="X7467" s="15">
        <f t="shared" si="117"/>
        <v>46.52311521</v>
      </c>
    </row>
    <row r="7468" spans="1:24" x14ac:dyDescent="0.25">
      <c r="A7468" s="9">
        <v>7463</v>
      </c>
      <c r="B7468" s="1" t="s">
        <v>16087</v>
      </c>
      <c r="C7468" s="1" t="s">
        <v>16088</v>
      </c>
      <c r="D7468" s="12">
        <v>0</v>
      </c>
      <c r="E7468" s="13">
        <v>0</v>
      </c>
      <c r="F7468" s="13">
        <v>0</v>
      </c>
      <c r="G7468" s="13">
        <v>46.512</v>
      </c>
      <c r="H7468" s="14">
        <v>46.512</v>
      </c>
      <c r="I7468" s="12">
        <v>0</v>
      </c>
      <c r="J7468" s="13">
        <v>0</v>
      </c>
      <c r="K7468" s="13">
        <v>0</v>
      </c>
      <c r="L7468" s="13">
        <v>0</v>
      </c>
      <c r="M7468" s="14">
        <v>0</v>
      </c>
      <c r="N7468" s="12"/>
      <c r="O7468" s="13"/>
      <c r="P7468" s="13"/>
      <c r="Q7468" s="13"/>
      <c r="R7468" s="14"/>
      <c r="S7468" s="18"/>
      <c r="T7468" s="18"/>
      <c r="U7468" s="18"/>
      <c r="V7468" s="18"/>
      <c r="W7468" s="18"/>
      <c r="X7468" s="15">
        <f t="shared" si="117"/>
        <v>46.512</v>
      </c>
    </row>
    <row r="7469" spans="1:24" x14ac:dyDescent="0.25">
      <c r="A7469" s="9">
        <v>7464</v>
      </c>
      <c r="B7469" s="1" t="s">
        <v>16089</v>
      </c>
      <c r="C7469" s="1" t="s">
        <v>16090</v>
      </c>
      <c r="D7469" s="12">
        <v>0</v>
      </c>
      <c r="E7469" s="13">
        <v>0</v>
      </c>
      <c r="F7469" s="13">
        <v>0</v>
      </c>
      <c r="G7469" s="13">
        <v>46.484107659999999</v>
      </c>
      <c r="H7469" s="14">
        <v>46.484107659999999</v>
      </c>
      <c r="I7469" s="12">
        <v>0</v>
      </c>
      <c r="J7469" s="13">
        <v>0</v>
      </c>
      <c r="K7469" s="13">
        <v>0</v>
      </c>
      <c r="L7469" s="13">
        <v>0</v>
      </c>
      <c r="M7469" s="14">
        <v>0</v>
      </c>
      <c r="N7469" s="12"/>
      <c r="O7469" s="13"/>
      <c r="P7469" s="13"/>
      <c r="Q7469" s="13"/>
      <c r="R7469" s="14"/>
      <c r="S7469" s="18"/>
      <c r="T7469" s="18"/>
      <c r="U7469" s="18"/>
      <c r="V7469" s="18"/>
      <c r="W7469" s="18"/>
      <c r="X7469" s="15">
        <f t="shared" si="117"/>
        <v>46.484107659999999</v>
      </c>
    </row>
    <row r="7470" spans="1:24" x14ac:dyDescent="0.25">
      <c r="A7470" s="9">
        <v>7465</v>
      </c>
      <c r="B7470" s="1" t="s">
        <v>16091</v>
      </c>
      <c r="C7470" s="1" t="s">
        <v>16092</v>
      </c>
      <c r="D7470" s="12">
        <v>0</v>
      </c>
      <c r="E7470" s="13">
        <v>0</v>
      </c>
      <c r="F7470" s="13">
        <v>0</v>
      </c>
      <c r="G7470" s="13">
        <v>0</v>
      </c>
      <c r="H7470" s="14">
        <v>0</v>
      </c>
      <c r="I7470" s="12">
        <v>0</v>
      </c>
      <c r="J7470" s="13">
        <v>0</v>
      </c>
      <c r="K7470" s="13">
        <v>0</v>
      </c>
      <c r="L7470" s="13">
        <v>46.462683720000001</v>
      </c>
      <c r="M7470" s="14">
        <v>46.462683720000001</v>
      </c>
      <c r="N7470" s="12"/>
      <c r="O7470" s="13"/>
      <c r="P7470" s="13"/>
      <c r="Q7470" s="13"/>
      <c r="R7470" s="14"/>
      <c r="S7470" s="18"/>
      <c r="T7470" s="18"/>
      <c r="U7470" s="18"/>
      <c r="V7470" s="18"/>
      <c r="W7470" s="18"/>
      <c r="X7470" s="15">
        <f t="shared" si="117"/>
        <v>46.462683720000001</v>
      </c>
    </row>
    <row r="7471" spans="1:24" x14ac:dyDescent="0.25">
      <c r="A7471" s="9">
        <v>7466</v>
      </c>
      <c r="B7471" s="1" t="s">
        <v>1544</v>
      </c>
      <c r="C7471" s="1" t="s">
        <v>16093</v>
      </c>
      <c r="D7471" s="12">
        <v>0</v>
      </c>
      <c r="E7471" s="13">
        <v>0</v>
      </c>
      <c r="F7471" s="13">
        <v>0</v>
      </c>
      <c r="G7471" s="13">
        <v>0</v>
      </c>
      <c r="H7471" s="14">
        <v>0</v>
      </c>
      <c r="I7471" s="12">
        <v>0</v>
      </c>
      <c r="J7471" s="13">
        <v>0</v>
      </c>
      <c r="K7471" s="13">
        <v>0</v>
      </c>
      <c r="L7471" s="13">
        <v>46.42398</v>
      </c>
      <c r="M7471" s="14">
        <v>46.42398</v>
      </c>
      <c r="N7471" s="12"/>
      <c r="O7471" s="13"/>
      <c r="P7471" s="13"/>
      <c r="Q7471" s="13"/>
      <c r="R7471" s="14"/>
      <c r="S7471" s="18"/>
      <c r="T7471" s="18"/>
      <c r="U7471" s="18"/>
      <c r="V7471" s="18"/>
      <c r="W7471" s="18"/>
      <c r="X7471" s="15">
        <f t="shared" si="117"/>
        <v>46.42398</v>
      </c>
    </row>
    <row r="7472" spans="1:24" x14ac:dyDescent="0.25">
      <c r="A7472" s="9">
        <v>7467</v>
      </c>
      <c r="B7472" s="1" t="s">
        <v>16094</v>
      </c>
      <c r="C7472" s="1" t="s">
        <v>16095</v>
      </c>
      <c r="D7472" s="12">
        <v>0</v>
      </c>
      <c r="E7472" s="13">
        <v>0</v>
      </c>
      <c r="F7472" s="13">
        <v>0</v>
      </c>
      <c r="G7472" s="13">
        <v>0</v>
      </c>
      <c r="H7472" s="14">
        <v>0</v>
      </c>
      <c r="I7472" s="12">
        <v>0</v>
      </c>
      <c r="J7472" s="13">
        <v>41.449351679999999</v>
      </c>
      <c r="K7472" s="13">
        <v>0</v>
      </c>
      <c r="L7472" s="13">
        <v>4.9739222000000005</v>
      </c>
      <c r="M7472" s="14">
        <v>46.423273880000004</v>
      </c>
      <c r="N7472" s="12"/>
      <c r="O7472" s="13"/>
      <c r="P7472" s="13"/>
      <c r="Q7472" s="13"/>
      <c r="R7472" s="14"/>
      <c r="S7472" s="18"/>
      <c r="T7472" s="18"/>
      <c r="U7472" s="18"/>
      <c r="V7472" s="18"/>
      <c r="W7472" s="18"/>
      <c r="X7472" s="15">
        <f t="shared" si="117"/>
        <v>46.423273880000004</v>
      </c>
    </row>
    <row r="7473" spans="1:24" x14ac:dyDescent="0.25">
      <c r="A7473" s="9">
        <v>7468</v>
      </c>
      <c r="B7473" s="1" t="s">
        <v>16096</v>
      </c>
      <c r="C7473" s="1" t="s">
        <v>16097</v>
      </c>
      <c r="D7473" s="12">
        <v>0</v>
      </c>
      <c r="E7473" s="13">
        <v>0</v>
      </c>
      <c r="F7473" s="13">
        <v>0</v>
      </c>
      <c r="G7473" s="13">
        <v>0</v>
      </c>
      <c r="H7473" s="14">
        <v>0</v>
      </c>
      <c r="I7473" s="12">
        <v>0</v>
      </c>
      <c r="J7473" s="13">
        <v>0</v>
      </c>
      <c r="K7473" s="13">
        <v>0</v>
      </c>
      <c r="L7473" s="13">
        <v>46.405548000000003</v>
      </c>
      <c r="M7473" s="14">
        <v>46.405548000000003</v>
      </c>
      <c r="N7473" s="12"/>
      <c r="O7473" s="13"/>
      <c r="P7473" s="13"/>
      <c r="Q7473" s="13"/>
      <c r="R7473" s="14"/>
      <c r="S7473" s="18"/>
      <c r="T7473" s="18"/>
      <c r="U7473" s="18"/>
      <c r="V7473" s="18"/>
      <c r="W7473" s="18"/>
      <c r="X7473" s="15">
        <f t="shared" si="117"/>
        <v>46.405548000000003</v>
      </c>
    </row>
    <row r="7474" spans="1:24" x14ac:dyDescent="0.25">
      <c r="A7474" s="9">
        <v>7469</v>
      </c>
      <c r="B7474" s="1" t="s">
        <v>16098</v>
      </c>
      <c r="C7474" s="1" t="s">
        <v>16099</v>
      </c>
      <c r="D7474" s="12">
        <v>0</v>
      </c>
      <c r="E7474" s="13">
        <v>24.915051129999998</v>
      </c>
      <c r="F7474" s="13">
        <v>0</v>
      </c>
      <c r="G7474" s="13">
        <v>2.9898061400000002</v>
      </c>
      <c r="H7474" s="14">
        <v>27.904857270000001</v>
      </c>
      <c r="I7474" s="12">
        <v>0</v>
      </c>
      <c r="J7474" s="13">
        <v>16.464909900000002</v>
      </c>
      <c r="K7474" s="13">
        <v>0</v>
      </c>
      <c r="L7474" s="13">
        <v>1.97578919</v>
      </c>
      <c r="M7474" s="14">
        <v>18.440699089999999</v>
      </c>
      <c r="N7474" s="12"/>
      <c r="O7474" s="13"/>
      <c r="P7474" s="13"/>
      <c r="Q7474" s="13"/>
      <c r="R7474" s="14"/>
      <c r="S7474" s="18"/>
      <c r="T7474" s="18"/>
      <c r="U7474" s="18"/>
      <c r="V7474" s="18"/>
      <c r="W7474" s="18"/>
      <c r="X7474" s="15">
        <f t="shared" si="117"/>
        <v>46.345556360000003</v>
      </c>
    </row>
    <row r="7475" spans="1:24" x14ac:dyDescent="0.25">
      <c r="A7475" s="9">
        <v>7470</v>
      </c>
      <c r="B7475" s="1" t="s">
        <v>602</v>
      </c>
      <c r="C7475" s="1" t="s">
        <v>16100</v>
      </c>
      <c r="D7475" s="12">
        <v>0</v>
      </c>
      <c r="E7475" s="13">
        <v>0</v>
      </c>
      <c r="F7475" s="13">
        <v>0</v>
      </c>
      <c r="G7475" s="13">
        <v>0</v>
      </c>
      <c r="H7475" s="14">
        <v>0</v>
      </c>
      <c r="I7475" s="12">
        <v>0</v>
      </c>
      <c r="J7475" s="13">
        <v>34.682677509999998</v>
      </c>
      <c r="K7475" s="13">
        <v>0</v>
      </c>
      <c r="L7475" s="13">
        <v>11.661553849999999</v>
      </c>
      <c r="M7475" s="14">
        <v>46.344231360000002</v>
      </c>
      <c r="N7475" s="12"/>
      <c r="O7475" s="13"/>
      <c r="P7475" s="13"/>
      <c r="Q7475" s="13"/>
      <c r="R7475" s="14"/>
      <c r="S7475" s="18"/>
      <c r="T7475" s="18"/>
      <c r="U7475" s="18"/>
      <c r="V7475" s="18"/>
      <c r="W7475" s="18"/>
      <c r="X7475" s="15">
        <f t="shared" si="117"/>
        <v>46.344231360000002</v>
      </c>
    </row>
    <row r="7476" spans="1:24" x14ac:dyDescent="0.25">
      <c r="A7476" s="9">
        <v>7471</v>
      </c>
      <c r="B7476" s="1" t="s">
        <v>16101</v>
      </c>
      <c r="C7476" s="1" t="s">
        <v>16102</v>
      </c>
      <c r="D7476" s="12">
        <v>0</v>
      </c>
      <c r="E7476" s="13">
        <v>0</v>
      </c>
      <c r="F7476" s="13">
        <v>0</v>
      </c>
      <c r="G7476" s="13">
        <v>0</v>
      </c>
      <c r="H7476" s="14">
        <v>0</v>
      </c>
      <c r="I7476" s="12">
        <v>0</v>
      </c>
      <c r="J7476" s="13">
        <v>0</v>
      </c>
      <c r="K7476" s="13">
        <v>0</v>
      </c>
      <c r="L7476" s="13">
        <v>46.340286929999998</v>
      </c>
      <c r="M7476" s="14">
        <v>46.340286929999998</v>
      </c>
      <c r="N7476" s="12"/>
      <c r="O7476" s="13"/>
      <c r="P7476" s="13"/>
      <c r="Q7476" s="13"/>
      <c r="R7476" s="14"/>
      <c r="S7476" s="18"/>
      <c r="T7476" s="18"/>
      <c r="U7476" s="18"/>
      <c r="V7476" s="18"/>
      <c r="W7476" s="18"/>
      <c r="X7476" s="15">
        <f t="shared" si="117"/>
        <v>46.340286929999998</v>
      </c>
    </row>
    <row r="7477" spans="1:24" x14ac:dyDescent="0.25">
      <c r="A7477" s="9">
        <v>7472</v>
      </c>
      <c r="B7477" s="1" t="s">
        <v>1972</v>
      </c>
      <c r="C7477" s="1" t="s">
        <v>16103</v>
      </c>
      <c r="D7477" s="12">
        <v>0</v>
      </c>
      <c r="E7477" s="13">
        <v>2.5820104500000003</v>
      </c>
      <c r="F7477" s="13">
        <v>0</v>
      </c>
      <c r="G7477" s="13">
        <v>29.243212600000003</v>
      </c>
      <c r="H7477" s="14">
        <v>31.825223050000002</v>
      </c>
      <c r="I7477" s="12">
        <v>0</v>
      </c>
      <c r="J7477" s="13">
        <v>12.94928058</v>
      </c>
      <c r="K7477" s="13">
        <v>0</v>
      </c>
      <c r="L7477" s="13">
        <v>1.55391367</v>
      </c>
      <c r="M7477" s="14">
        <v>14.50319425</v>
      </c>
      <c r="N7477" s="12"/>
      <c r="O7477" s="13"/>
      <c r="P7477" s="13"/>
      <c r="Q7477" s="13"/>
      <c r="R7477" s="14"/>
      <c r="S7477" s="18"/>
      <c r="T7477" s="18"/>
      <c r="U7477" s="18"/>
      <c r="V7477" s="18"/>
      <c r="W7477" s="18"/>
      <c r="X7477" s="15">
        <f t="shared" si="117"/>
        <v>46.328417299999998</v>
      </c>
    </row>
    <row r="7478" spans="1:24" x14ac:dyDescent="0.25">
      <c r="A7478" s="9">
        <v>7473</v>
      </c>
      <c r="B7478" s="1" t="s">
        <v>16104</v>
      </c>
      <c r="C7478" s="1" t="s">
        <v>16105</v>
      </c>
      <c r="D7478" s="12">
        <v>0</v>
      </c>
      <c r="E7478" s="13">
        <v>0</v>
      </c>
      <c r="F7478" s="13">
        <v>0</v>
      </c>
      <c r="G7478" s="13">
        <v>0</v>
      </c>
      <c r="H7478" s="14">
        <v>0</v>
      </c>
      <c r="I7478" s="12">
        <v>0</v>
      </c>
      <c r="J7478" s="13">
        <v>41.341160590000001</v>
      </c>
      <c r="K7478" s="13">
        <v>0</v>
      </c>
      <c r="L7478" s="13">
        <v>4.9609392699999999</v>
      </c>
      <c r="M7478" s="14">
        <v>46.302099859999998</v>
      </c>
      <c r="N7478" s="12"/>
      <c r="O7478" s="13"/>
      <c r="P7478" s="13"/>
      <c r="Q7478" s="13"/>
      <c r="R7478" s="14"/>
      <c r="S7478" s="18"/>
      <c r="T7478" s="18"/>
      <c r="U7478" s="18"/>
      <c r="V7478" s="18"/>
      <c r="W7478" s="18"/>
      <c r="X7478" s="15">
        <f t="shared" si="117"/>
        <v>46.302099859999998</v>
      </c>
    </row>
    <row r="7479" spans="1:24" x14ac:dyDescent="0.25">
      <c r="A7479" s="9">
        <v>7474</v>
      </c>
      <c r="B7479" s="1" t="s">
        <v>4647</v>
      </c>
      <c r="C7479" s="1" t="s">
        <v>16106</v>
      </c>
      <c r="D7479" s="12">
        <v>0</v>
      </c>
      <c r="E7479" s="13">
        <v>0</v>
      </c>
      <c r="F7479" s="13">
        <v>0</v>
      </c>
      <c r="G7479" s="13">
        <v>0</v>
      </c>
      <c r="H7479" s="14">
        <v>0</v>
      </c>
      <c r="I7479" s="12">
        <v>0</v>
      </c>
      <c r="J7479" s="13">
        <v>5.4230039000000003</v>
      </c>
      <c r="K7479" s="13">
        <v>0</v>
      </c>
      <c r="L7479" s="13">
        <v>40.868902060000003</v>
      </c>
      <c r="M7479" s="14">
        <v>46.291905960000001</v>
      </c>
      <c r="N7479" s="12"/>
      <c r="O7479" s="13"/>
      <c r="P7479" s="13"/>
      <c r="Q7479" s="13"/>
      <c r="R7479" s="14"/>
      <c r="S7479" s="18"/>
      <c r="T7479" s="18"/>
      <c r="U7479" s="18"/>
      <c r="V7479" s="18"/>
      <c r="W7479" s="18"/>
      <c r="X7479" s="15">
        <f t="shared" si="117"/>
        <v>46.291905960000001</v>
      </c>
    </row>
    <row r="7480" spans="1:24" x14ac:dyDescent="0.25">
      <c r="A7480" s="9">
        <v>7475</v>
      </c>
      <c r="B7480" s="1" t="s">
        <v>16107</v>
      </c>
      <c r="C7480" s="1" t="s">
        <v>16108</v>
      </c>
      <c r="D7480" s="12">
        <v>0</v>
      </c>
      <c r="E7480" s="13">
        <v>0</v>
      </c>
      <c r="F7480" s="13">
        <v>0</v>
      </c>
      <c r="G7480" s="13">
        <v>0</v>
      </c>
      <c r="H7480" s="14">
        <v>0</v>
      </c>
      <c r="I7480" s="12">
        <v>0</v>
      </c>
      <c r="J7480" s="13">
        <v>0</v>
      </c>
      <c r="K7480" s="13">
        <v>0</v>
      </c>
      <c r="L7480" s="13">
        <v>46.286459999999998</v>
      </c>
      <c r="M7480" s="14">
        <v>46.286459999999998</v>
      </c>
      <c r="N7480" s="12"/>
      <c r="O7480" s="13"/>
      <c r="P7480" s="13"/>
      <c r="Q7480" s="13"/>
      <c r="R7480" s="14"/>
      <c r="S7480" s="18"/>
      <c r="T7480" s="18"/>
      <c r="U7480" s="18"/>
      <c r="V7480" s="18"/>
      <c r="W7480" s="18"/>
      <c r="X7480" s="15">
        <f t="shared" si="117"/>
        <v>46.286459999999998</v>
      </c>
    </row>
    <row r="7481" spans="1:24" x14ac:dyDescent="0.25">
      <c r="A7481" s="9">
        <v>7476</v>
      </c>
      <c r="B7481" s="1" t="s">
        <v>16109</v>
      </c>
      <c r="C7481" s="1" t="s">
        <v>16110</v>
      </c>
      <c r="D7481" s="12">
        <v>0</v>
      </c>
      <c r="E7481" s="13">
        <v>0</v>
      </c>
      <c r="F7481" s="13">
        <v>0</v>
      </c>
      <c r="G7481" s="13">
        <v>46.281348000000001</v>
      </c>
      <c r="H7481" s="14">
        <v>46.281348000000001</v>
      </c>
      <c r="I7481" s="12">
        <v>0</v>
      </c>
      <c r="J7481" s="13">
        <v>0</v>
      </c>
      <c r="K7481" s="13">
        <v>0</v>
      </c>
      <c r="L7481" s="13">
        <v>0</v>
      </c>
      <c r="M7481" s="14">
        <v>0</v>
      </c>
      <c r="N7481" s="12"/>
      <c r="O7481" s="13"/>
      <c r="P7481" s="13"/>
      <c r="Q7481" s="13"/>
      <c r="R7481" s="14"/>
      <c r="S7481" s="18"/>
      <c r="T7481" s="18"/>
      <c r="U7481" s="18"/>
      <c r="V7481" s="18"/>
      <c r="W7481" s="18"/>
      <c r="X7481" s="15">
        <f t="shared" si="117"/>
        <v>46.281348000000001</v>
      </c>
    </row>
    <row r="7482" spans="1:24" x14ac:dyDescent="0.25">
      <c r="A7482" s="9">
        <v>7477</v>
      </c>
      <c r="B7482" s="1" t="s">
        <v>4642</v>
      </c>
      <c r="C7482" s="1" t="s">
        <v>4643</v>
      </c>
      <c r="D7482" s="12">
        <v>0</v>
      </c>
      <c r="E7482" s="13">
        <v>18.828699059999998</v>
      </c>
      <c r="F7482" s="13">
        <v>0</v>
      </c>
      <c r="G7482" s="13">
        <v>2.25944389</v>
      </c>
      <c r="H7482" s="14">
        <v>21.088142949999998</v>
      </c>
      <c r="I7482" s="12">
        <v>0</v>
      </c>
      <c r="J7482" s="13">
        <v>22.487151069999999</v>
      </c>
      <c r="K7482" s="13">
        <v>0</v>
      </c>
      <c r="L7482" s="13">
        <v>2.6984581400000001</v>
      </c>
      <c r="M7482" s="14">
        <v>25.185609210000003</v>
      </c>
      <c r="N7482" s="12"/>
      <c r="O7482" s="13"/>
      <c r="P7482" s="13"/>
      <c r="Q7482" s="13"/>
      <c r="R7482" s="14"/>
      <c r="S7482" s="18"/>
      <c r="T7482" s="18"/>
      <c r="U7482" s="18"/>
      <c r="V7482" s="18"/>
      <c r="W7482" s="18"/>
      <c r="X7482" s="15">
        <f t="shared" si="117"/>
        <v>46.273752160000001</v>
      </c>
    </row>
    <row r="7483" spans="1:24" x14ac:dyDescent="0.25">
      <c r="A7483" s="9">
        <v>7478</v>
      </c>
      <c r="B7483" s="1" t="s">
        <v>16111</v>
      </c>
      <c r="C7483" s="1" t="s">
        <v>16112</v>
      </c>
      <c r="D7483" s="12">
        <v>0</v>
      </c>
      <c r="E7483" s="13">
        <v>0</v>
      </c>
      <c r="F7483" s="13">
        <v>0</v>
      </c>
      <c r="G7483" s="13">
        <v>46.265949480000003</v>
      </c>
      <c r="H7483" s="14">
        <v>46.265949480000003</v>
      </c>
      <c r="I7483" s="12">
        <v>0</v>
      </c>
      <c r="J7483" s="13">
        <v>0</v>
      </c>
      <c r="K7483" s="13">
        <v>0</v>
      </c>
      <c r="L7483" s="13">
        <v>0</v>
      </c>
      <c r="M7483" s="14">
        <v>0</v>
      </c>
      <c r="N7483" s="12"/>
      <c r="O7483" s="13"/>
      <c r="P7483" s="13"/>
      <c r="Q7483" s="13"/>
      <c r="R7483" s="14"/>
      <c r="S7483" s="18"/>
      <c r="T7483" s="18"/>
      <c r="U7483" s="18"/>
      <c r="V7483" s="18"/>
      <c r="W7483" s="18"/>
      <c r="X7483" s="15">
        <f t="shared" si="117"/>
        <v>46.265949480000003</v>
      </c>
    </row>
    <row r="7484" spans="1:24" x14ac:dyDescent="0.25">
      <c r="A7484" s="9">
        <v>7479</v>
      </c>
      <c r="B7484" s="1" t="s">
        <v>16113</v>
      </c>
      <c r="C7484" s="1" t="s">
        <v>16114</v>
      </c>
      <c r="D7484" s="12">
        <v>0</v>
      </c>
      <c r="E7484" s="13">
        <v>15.58372492</v>
      </c>
      <c r="F7484" s="13">
        <v>0</v>
      </c>
      <c r="G7484" s="13">
        <v>1.8700469900000001</v>
      </c>
      <c r="H7484" s="14">
        <v>17.45377191</v>
      </c>
      <c r="I7484" s="12">
        <v>0</v>
      </c>
      <c r="J7484" s="13">
        <v>25.721369969999998</v>
      </c>
      <c r="K7484" s="13">
        <v>0</v>
      </c>
      <c r="L7484" s="13">
        <v>3.0865643999999999</v>
      </c>
      <c r="M7484" s="14">
        <v>28.807934369999998</v>
      </c>
      <c r="N7484" s="12"/>
      <c r="O7484" s="13"/>
      <c r="P7484" s="13"/>
      <c r="Q7484" s="13"/>
      <c r="R7484" s="14"/>
      <c r="S7484" s="18"/>
      <c r="T7484" s="18"/>
      <c r="U7484" s="18"/>
      <c r="V7484" s="18"/>
      <c r="W7484" s="18"/>
      <c r="X7484" s="15">
        <f t="shared" si="117"/>
        <v>46.261706279999999</v>
      </c>
    </row>
    <row r="7485" spans="1:24" x14ac:dyDescent="0.25">
      <c r="A7485" s="9">
        <v>7480</v>
      </c>
      <c r="B7485" s="1" t="s">
        <v>16115</v>
      </c>
      <c r="C7485" s="1" t="s">
        <v>5180</v>
      </c>
      <c r="D7485" s="12">
        <v>0</v>
      </c>
      <c r="E7485" s="13">
        <v>0</v>
      </c>
      <c r="F7485" s="13">
        <v>0</v>
      </c>
      <c r="G7485" s="13">
        <v>0</v>
      </c>
      <c r="H7485" s="14">
        <v>0</v>
      </c>
      <c r="I7485" s="12">
        <v>0</v>
      </c>
      <c r="J7485" s="13">
        <v>41.296752560000002</v>
      </c>
      <c r="K7485" s="13">
        <v>0</v>
      </c>
      <c r="L7485" s="13">
        <v>4.95561031</v>
      </c>
      <c r="M7485" s="14">
        <v>46.252362870000006</v>
      </c>
      <c r="N7485" s="12"/>
      <c r="O7485" s="13"/>
      <c r="P7485" s="13"/>
      <c r="Q7485" s="13"/>
      <c r="R7485" s="14"/>
      <c r="S7485" s="18"/>
      <c r="T7485" s="18"/>
      <c r="U7485" s="18"/>
      <c r="V7485" s="18"/>
      <c r="W7485" s="18"/>
      <c r="X7485" s="15">
        <f t="shared" si="117"/>
        <v>46.252362870000006</v>
      </c>
    </row>
    <row r="7486" spans="1:24" x14ac:dyDescent="0.25">
      <c r="A7486" s="9">
        <v>7481</v>
      </c>
      <c r="B7486" s="1" t="s">
        <v>3341</v>
      </c>
      <c r="C7486" s="1" t="s">
        <v>3342</v>
      </c>
      <c r="D7486" s="12">
        <v>0</v>
      </c>
      <c r="E7486" s="13">
        <v>41.257503999999997</v>
      </c>
      <c r="F7486" s="13">
        <v>0</v>
      </c>
      <c r="G7486" s="13">
        <v>4.9509004800000005</v>
      </c>
      <c r="H7486" s="14">
        <v>46.208404480000006</v>
      </c>
      <c r="I7486" s="12">
        <v>0</v>
      </c>
      <c r="J7486" s="13">
        <v>0</v>
      </c>
      <c r="K7486" s="13">
        <v>0</v>
      </c>
      <c r="L7486" s="13">
        <v>0</v>
      </c>
      <c r="M7486" s="14">
        <v>0</v>
      </c>
      <c r="N7486" s="12"/>
      <c r="O7486" s="13"/>
      <c r="P7486" s="13"/>
      <c r="Q7486" s="13"/>
      <c r="R7486" s="14"/>
      <c r="S7486" s="18"/>
      <c r="T7486" s="18"/>
      <c r="U7486" s="18"/>
      <c r="V7486" s="18"/>
      <c r="W7486" s="18"/>
      <c r="X7486" s="15">
        <f t="shared" si="117"/>
        <v>46.208404480000006</v>
      </c>
    </row>
    <row r="7487" spans="1:24" x14ac:dyDescent="0.25">
      <c r="A7487" s="9">
        <v>7482</v>
      </c>
      <c r="B7487" s="1" t="s">
        <v>16116</v>
      </c>
      <c r="C7487" s="1" t="s">
        <v>16117</v>
      </c>
      <c r="D7487" s="12">
        <v>0</v>
      </c>
      <c r="E7487" s="13">
        <v>0</v>
      </c>
      <c r="F7487" s="13">
        <v>0</v>
      </c>
      <c r="G7487" s="13">
        <v>5.42578491</v>
      </c>
      <c r="H7487" s="14">
        <v>5.42578491</v>
      </c>
      <c r="I7487" s="12">
        <v>0</v>
      </c>
      <c r="J7487" s="13">
        <v>36.390002449999997</v>
      </c>
      <c r="K7487" s="13">
        <v>0</v>
      </c>
      <c r="L7487" s="13">
        <v>4.3668002900000005</v>
      </c>
      <c r="M7487" s="14">
        <v>40.756802739999998</v>
      </c>
      <c r="N7487" s="12"/>
      <c r="O7487" s="13"/>
      <c r="P7487" s="13"/>
      <c r="Q7487" s="13"/>
      <c r="R7487" s="14"/>
      <c r="S7487" s="18"/>
      <c r="T7487" s="18"/>
      <c r="U7487" s="18"/>
      <c r="V7487" s="18"/>
      <c r="W7487" s="18"/>
      <c r="X7487" s="15">
        <f t="shared" si="117"/>
        <v>46.182587649999995</v>
      </c>
    </row>
    <row r="7488" spans="1:24" x14ac:dyDescent="0.25">
      <c r="A7488" s="9">
        <v>7483</v>
      </c>
      <c r="B7488" s="1" t="s">
        <v>4145</v>
      </c>
      <c r="C7488" s="1" t="s">
        <v>16118</v>
      </c>
      <c r="D7488" s="12">
        <v>0</v>
      </c>
      <c r="E7488" s="13">
        <v>0</v>
      </c>
      <c r="F7488" s="13">
        <v>0</v>
      </c>
      <c r="G7488" s="13">
        <v>0</v>
      </c>
      <c r="H7488" s="14">
        <v>0</v>
      </c>
      <c r="I7488" s="12">
        <v>0</v>
      </c>
      <c r="J7488" s="13">
        <v>41.23155242</v>
      </c>
      <c r="K7488" s="13">
        <v>0</v>
      </c>
      <c r="L7488" s="13">
        <v>4.9477863099999997</v>
      </c>
      <c r="M7488" s="14">
        <v>46.179338730000005</v>
      </c>
      <c r="N7488" s="12"/>
      <c r="O7488" s="13"/>
      <c r="P7488" s="13"/>
      <c r="Q7488" s="13"/>
      <c r="R7488" s="14"/>
      <c r="S7488" s="18"/>
      <c r="T7488" s="18"/>
      <c r="U7488" s="18"/>
      <c r="V7488" s="18"/>
      <c r="W7488" s="18"/>
      <c r="X7488" s="15">
        <f t="shared" si="117"/>
        <v>46.179338730000005</v>
      </c>
    </row>
    <row r="7489" spans="1:24" x14ac:dyDescent="0.25">
      <c r="A7489" s="9">
        <v>7484</v>
      </c>
      <c r="B7489" s="1" t="s">
        <v>16119</v>
      </c>
      <c r="C7489" s="1" t="s">
        <v>16120</v>
      </c>
      <c r="D7489" s="12">
        <v>0</v>
      </c>
      <c r="E7489" s="13">
        <v>0</v>
      </c>
      <c r="F7489" s="13">
        <v>0</v>
      </c>
      <c r="G7489" s="13">
        <v>0</v>
      </c>
      <c r="H7489" s="14">
        <v>0</v>
      </c>
      <c r="I7489" s="12">
        <v>0</v>
      </c>
      <c r="J7489" s="13">
        <v>41.15298404</v>
      </c>
      <c r="K7489" s="13">
        <v>0</v>
      </c>
      <c r="L7489" s="13">
        <v>4.9383580800000004</v>
      </c>
      <c r="M7489" s="14">
        <v>46.09134212</v>
      </c>
      <c r="N7489" s="12"/>
      <c r="O7489" s="13"/>
      <c r="P7489" s="13"/>
      <c r="Q7489" s="13"/>
      <c r="R7489" s="14"/>
      <c r="S7489" s="18"/>
      <c r="T7489" s="18"/>
      <c r="U7489" s="18"/>
      <c r="V7489" s="18"/>
      <c r="W7489" s="18"/>
      <c r="X7489" s="15">
        <f t="shared" si="117"/>
        <v>46.09134212</v>
      </c>
    </row>
    <row r="7490" spans="1:24" x14ac:dyDescent="0.25">
      <c r="A7490" s="9">
        <v>7485</v>
      </c>
      <c r="B7490" s="1" t="s">
        <v>16121</v>
      </c>
      <c r="C7490" s="1" t="s">
        <v>16122</v>
      </c>
      <c r="D7490" s="12">
        <v>0</v>
      </c>
      <c r="E7490" s="13">
        <v>0</v>
      </c>
      <c r="F7490" s="13">
        <v>0</v>
      </c>
      <c r="G7490" s="13">
        <v>46.070528700000004</v>
      </c>
      <c r="H7490" s="14">
        <v>46.070528700000004</v>
      </c>
      <c r="I7490" s="12">
        <v>0</v>
      </c>
      <c r="J7490" s="13">
        <v>0</v>
      </c>
      <c r="K7490" s="13">
        <v>0</v>
      </c>
      <c r="L7490" s="13">
        <v>0</v>
      </c>
      <c r="M7490" s="14">
        <v>0</v>
      </c>
      <c r="N7490" s="12"/>
      <c r="O7490" s="13"/>
      <c r="P7490" s="13"/>
      <c r="Q7490" s="13"/>
      <c r="R7490" s="14"/>
      <c r="S7490" s="18"/>
      <c r="T7490" s="18"/>
      <c r="U7490" s="18"/>
      <c r="V7490" s="18"/>
      <c r="W7490" s="18"/>
      <c r="X7490" s="15">
        <f t="shared" si="117"/>
        <v>46.070528700000004</v>
      </c>
    </row>
    <row r="7491" spans="1:24" x14ac:dyDescent="0.25">
      <c r="A7491" s="9">
        <v>7486</v>
      </c>
      <c r="B7491" s="1" t="s">
        <v>4628</v>
      </c>
      <c r="C7491" s="1" t="s">
        <v>4629</v>
      </c>
      <c r="D7491" s="12">
        <v>0</v>
      </c>
      <c r="E7491" s="13">
        <v>0</v>
      </c>
      <c r="F7491" s="13">
        <v>0</v>
      </c>
      <c r="G7491" s="13">
        <v>0</v>
      </c>
      <c r="H7491" s="14">
        <v>0</v>
      </c>
      <c r="I7491" s="12">
        <v>0</v>
      </c>
      <c r="J7491" s="13">
        <v>41.125301130000004</v>
      </c>
      <c r="K7491" s="13">
        <v>0</v>
      </c>
      <c r="L7491" s="13">
        <v>4.9350361399999993</v>
      </c>
      <c r="M7491" s="14">
        <v>46.060337270000005</v>
      </c>
      <c r="N7491" s="12"/>
      <c r="O7491" s="13"/>
      <c r="P7491" s="13"/>
      <c r="Q7491" s="13"/>
      <c r="R7491" s="14"/>
      <c r="S7491" s="18"/>
      <c r="T7491" s="18"/>
      <c r="U7491" s="18"/>
      <c r="V7491" s="18"/>
      <c r="W7491" s="18"/>
      <c r="X7491" s="15">
        <f t="shared" si="117"/>
        <v>46.060337270000005</v>
      </c>
    </row>
    <row r="7492" spans="1:24" x14ac:dyDescent="0.25">
      <c r="A7492" s="9">
        <v>7487</v>
      </c>
      <c r="B7492" s="1" t="s">
        <v>4388</v>
      </c>
      <c r="C7492" s="1" t="s">
        <v>16123</v>
      </c>
      <c r="D7492" s="12">
        <v>0</v>
      </c>
      <c r="E7492" s="13">
        <v>0</v>
      </c>
      <c r="F7492" s="13">
        <v>0</v>
      </c>
      <c r="G7492" s="13">
        <v>0</v>
      </c>
      <c r="H7492" s="14">
        <v>0</v>
      </c>
      <c r="I7492" s="12">
        <v>0</v>
      </c>
      <c r="J7492" s="13">
        <v>0</v>
      </c>
      <c r="K7492" s="13">
        <v>0</v>
      </c>
      <c r="L7492" s="13">
        <v>46.045547999999997</v>
      </c>
      <c r="M7492" s="14">
        <v>46.045547999999997</v>
      </c>
      <c r="N7492" s="12"/>
      <c r="O7492" s="13"/>
      <c r="P7492" s="13"/>
      <c r="Q7492" s="13"/>
      <c r="R7492" s="14"/>
      <c r="S7492" s="18"/>
      <c r="T7492" s="18"/>
      <c r="U7492" s="18"/>
      <c r="V7492" s="18"/>
      <c r="W7492" s="18"/>
      <c r="X7492" s="15">
        <f t="shared" si="117"/>
        <v>46.045547999999997</v>
      </c>
    </row>
    <row r="7493" spans="1:24" x14ac:dyDescent="0.25">
      <c r="A7493" s="9">
        <v>7488</v>
      </c>
      <c r="B7493" s="1" t="s">
        <v>16124</v>
      </c>
      <c r="C7493" s="1" t="s">
        <v>16125</v>
      </c>
      <c r="D7493" s="12">
        <v>0</v>
      </c>
      <c r="E7493" s="13">
        <v>41.087126399999995</v>
      </c>
      <c r="F7493" s="13">
        <v>0</v>
      </c>
      <c r="G7493" s="13">
        <v>4.9304551700000001</v>
      </c>
      <c r="H7493" s="14">
        <v>46.017581569999997</v>
      </c>
      <c r="I7493" s="12">
        <v>0</v>
      </c>
      <c r="J7493" s="13">
        <v>0</v>
      </c>
      <c r="K7493" s="13">
        <v>0</v>
      </c>
      <c r="L7493" s="13">
        <v>0</v>
      </c>
      <c r="M7493" s="14">
        <v>0</v>
      </c>
      <c r="N7493" s="12"/>
      <c r="O7493" s="13"/>
      <c r="P7493" s="13"/>
      <c r="Q7493" s="13"/>
      <c r="R7493" s="14"/>
      <c r="S7493" s="18"/>
      <c r="T7493" s="18"/>
      <c r="U7493" s="18"/>
      <c r="V7493" s="18"/>
      <c r="W7493" s="18"/>
      <c r="X7493" s="15">
        <f t="shared" si="117"/>
        <v>46.017581569999997</v>
      </c>
    </row>
    <row r="7494" spans="1:24" x14ac:dyDescent="0.25">
      <c r="A7494" s="9">
        <v>7489</v>
      </c>
      <c r="B7494" s="1" t="s">
        <v>16126</v>
      </c>
      <c r="C7494" s="1" t="s">
        <v>16127</v>
      </c>
      <c r="D7494" s="12">
        <v>0</v>
      </c>
      <c r="E7494" s="13">
        <v>41.059740499999997</v>
      </c>
      <c r="F7494" s="13">
        <v>0</v>
      </c>
      <c r="G7494" s="13">
        <v>4.9271688600000001</v>
      </c>
      <c r="H7494" s="14">
        <v>45.986909359999999</v>
      </c>
      <c r="I7494" s="12">
        <v>0</v>
      </c>
      <c r="J7494" s="13">
        <v>0</v>
      </c>
      <c r="K7494" s="13">
        <v>0</v>
      </c>
      <c r="L7494" s="13">
        <v>0</v>
      </c>
      <c r="M7494" s="14">
        <v>0</v>
      </c>
      <c r="N7494" s="12"/>
      <c r="O7494" s="13"/>
      <c r="P7494" s="13"/>
      <c r="Q7494" s="13"/>
      <c r="R7494" s="14"/>
      <c r="S7494" s="18"/>
      <c r="T7494" s="18"/>
      <c r="U7494" s="18"/>
      <c r="V7494" s="18"/>
      <c r="W7494" s="18"/>
      <c r="X7494" s="15">
        <f t="shared" si="117"/>
        <v>45.986909359999999</v>
      </c>
    </row>
    <row r="7495" spans="1:24" x14ac:dyDescent="0.25">
      <c r="A7495" s="9">
        <v>7490</v>
      </c>
      <c r="B7495" s="1" t="s">
        <v>16128</v>
      </c>
      <c r="C7495" s="1" t="s">
        <v>16129</v>
      </c>
      <c r="D7495" s="12">
        <v>0</v>
      </c>
      <c r="E7495" s="13">
        <v>25.3560652</v>
      </c>
      <c r="F7495" s="13">
        <v>0</v>
      </c>
      <c r="G7495" s="13">
        <v>3.0427278200000001</v>
      </c>
      <c r="H7495" s="14">
        <v>28.398793019999999</v>
      </c>
      <c r="I7495" s="12">
        <v>0</v>
      </c>
      <c r="J7495" s="13">
        <v>15.679261500000001</v>
      </c>
      <c r="K7495" s="13">
        <v>0</v>
      </c>
      <c r="L7495" s="13">
        <v>1.8815113799999998</v>
      </c>
      <c r="M7495" s="14">
        <v>17.560772879999998</v>
      </c>
      <c r="N7495" s="12"/>
      <c r="O7495" s="13"/>
      <c r="P7495" s="13"/>
      <c r="Q7495" s="13"/>
      <c r="R7495" s="14"/>
      <c r="S7495" s="18"/>
      <c r="T7495" s="18"/>
      <c r="U7495" s="18"/>
      <c r="V7495" s="18"/>
      <c r="W7495" s="18"/>
      <c r="X7495" s="15">
        <f t="shared" ref="X7495:X7558" si="118">+M7495+H7495</f>
        <v>45.959565900000001</v>
      </c>
    </row>
    <row r="7496" spans="1:24" x14ac:dyDescent="0.25">
      <c r="A7496" s="9">
        <v>7491</v>
      </c>
      <c r="B7496" s="1" t="s">
        <v>16130</v>
      </c>
      <c r="C7496" s="1" t="s">
        <v>16131</v>
      </c>
      <c r="D7496" s="12">
        <v>0</v>
      </c>
      <c r="E7496" s="13">
        <v>0</v>
      </c>
      <c r="F7496" s="13">
        <v>0</v>
      </c>
      <c r="G7496" s="13">
        <v>45.889975799999995</v>
      </c>
      <c r="H7496" s="14">
        <v>45.889975799999995</v>
      </c>
      <c r="I7496" s="12">
        <v>0</v>
      </c>
      <c r="J7496" s="13">
        <v>0</v>
      </c>
      <c r="K7496" s="13">
        <v>0</v>
      </c>
      <c r="L7496" s="13">
        <v>0</v>
      </c>
      <c r="M7496" s="14">
        <v>0</v>
      </c>
      <c r="N7496" s="12"/>
      <c r="O7496" s="13"/>
      <c r="P7496" s="13"/>
      <c r="Q7496" s="13"/>
      <c r="R7496" s="14"/>
      <c r="S7496" s="18"/>
      <c r="T7496" s="18"/>
      <c r="U7496" s="18"/>
      <c r="V7496" s="18"/>
      <c r="W7496" s="18"/>
      <c r="X7496" s="15">
        <f t="shared" si="118"/>
        <v>45.889975799999995</v>
      </c>
    </row>
    <row r="7497" spans="1:24" x14ac:dyDescent="0.25">
      <c r="A7497" s="9">
        <v>7492</v>
      </c>
      <c r="B7497" s="1" t="s">
        <v>16132</v>
      </c>
      <c r="C7497" s="1" t="s">
        <v>16133</v>
      </c>
      <c r="D7497" s="12">
        <v>0</v>
      </c>
      <c r="E7497" s="13">
        <v>0</v>
      </c>
      <c r="F7497" s="13">
        <v>0</v>
      </c>
      <c r="G7497" s="13">
        <v>0</v>
      </c>
      <c r="H7497" s="14">
        <v>0</v>
      </c>
      <c r="I7497" s="12">
        <v>0</v>
      </c>
      <c r="J7497" s="13">
        <v>40.96263579</v>
      </c>
      <c r="K7497" s="13">
        <v>0</v>
      </c>
      <c r="L7497" s="13">
        <v>4.9155162900000002</v>
      </c>
      <c r="M7497" s="14">
        <v>45.87815208</v>
      </c>
      <c r="N7497" s="12"/>
      <c r="O7497" s="13"/>
      <c r="P7497" s="13"/>
      <c r="Q7497" s="13"/>
      <c r="R7497" s="14"/>
      <c r="S7497" s="18"/>
      <c r="T7497" s="18"/>
      <c r="U7497" s="18"/>
      <c r="V7497" s="18"/>
      <c r="W7497" s="18"/>
      <c r="X7497" s="15">
        <f t="shared" si="118"/>
        <v>45.87815208</v>
      </c>
    </row>
    <row r="7498" spans="1:24" x14ac:dyDescent="0.25">
      <c r="A7498" s="9">
        <v>7493</v>
      </c>
      <c r="B7498" s="1" t="s">
        <v>16134</v>
      </c>
      <c r="C7498" s="1" t="s">
        <v>16135</v>
      </c>
      <c r="D7498" s="12">
        <v>0</v>
      </c>
      <c r="E7498" s="13">
        <v>0</v>
      </c>
      <c r="F7498" s="13">
        <v>0</v>
      </c>
      <c r="G7498" s="13">
        <v>45.867780000000003</v>
      </c>
      <c r="H7498" s="14">
        <v>45.867780000000003</v>
      </c>
      <c r="I7498" s="12">
        <v>0</v>
      </c>
      <c r="J7498" s="13">
        <v>0</v>
      </c>
      <c r="K7498" s="13">
        <v>0</v>
      </c>
      <c r="L7498" s="13">
        <v>0</v>
      </c>
      <c r="M7498" s="14">
        <v>0</v>
      </c>
      <c r="N7498" s="12"/>
      <c r="O7498" s="13"/>
      <c r="P7498" s="13"/>
      <c r="Q7498" s="13"/>
      <c r="R7498" s="14"/>
      <c r="S7498" s="18"/>
      <c r="T7498" s="18"/>
      <c r="U7498" s="18"/>
      <c r="V7498" s="18"/>
      <c r="W7498" s="18"/>
      <c r="X7498" s="15">
        <f t="shared" si="118"/>
        <v>45.867780000000003</v>
      </c>
    </row>
    <row r="7499" spans="1:24" x14ac:dyDescent="0.25">
      <c r="A7499" s="9">
        <v>7494</v>
      </c>
      <c r="B7499" s="1" t="s">
        <v>3556</v>
      </c>
      <c r="C7499" s="1" t="s">
        <v>3557</v>
      </c>
      <c r="D7499" s="12">
        <v>0</v>
      </c>
      <c r="E7499" s="13">
        <v>0</v>
      </c>
      <c r="F7499" s="13">
        <v>0</v>
      </c>
      <c r="G7499" s="13">
        <v>0</v>
      </c>
      <c r="H7499" s="14">
        <v>0</v>
      </c>
      <c r="I7499" s="12">
        <v>0</v>
      </c>
      <c r="J7499" s="13">
        <v>40.953159979999995</v>
      </c>
      <c r="K7499" s="13">
        <v>0</v>
      </c>
      <c r="L7499" s="13">
        <v>4.9143791899999991</v>
      </c>
      <c r="M7499" s="14">
        <v>45.867539169999993</v>
      </c>
      <c r="N7499" s="12"/>
      <c r="O7499" s="13"/>
      <c r="P7499" s="13"/>
      <c r="Q7499" s="13"/>
      <c r="R7499" s="14"/>
      <c r="S7499" s="18"/>
      <c r="T7499" s="18"/>
      <c r="U7499" s="18"/>
      <c r="V7499" s="18"/>
      <c r="W7499" s="18"/>
      <c r="X7499" s="15">
        <f t="shared" si="118"/>
        <v>45.867539169999993</v>
      </c>
    </row>
    <row r="7500" spans="1:24" x14ac:dyDescent="0.25">
      <c r="A7500" s="9">
        <v>7495</v>
      </c>
      <c r="B7500" s="1" t="s">
        <v>2403</v>
      </c>
      <c r="C7500" s="1" t="s">
        <v>16136</v>
      </c>
      <c r="D7500" s="12">
        <v>0</v>
      </c>
      <c r="E7500" s="13">
        <v>0</v>
      </c>
      <c r="F7500" s="13">
        <v>0</v>
      </c>
      <c r="G7500" s="13">
        <v>45.813671549999995</v>
      </c>
      <c r="H7500" s="14">
        <v>45.813671549999995</v>
      </c>
      <c r="I7500" s="12">
        <v>0</v>
      </c>
      <c r="J7500" s="13">
        <v>0</v>
      </c>
      <c r="K7500" s="13">
        <v>0</v>
      </c>
      <c r="L7500" s="13">
        <v>0</v>
      </c>
      <c r="M7500" s="14">
        <v>0</v>
      </c>
      <c r="N7500" s="12"/>
      <c r="O7500" s="13"/>
      <c r="P7500" s="13"/>
      <c r="Q7500" s="13"/>
      <c r="R7500" s="14"/>
      <c r="S7500" s="18"/>
      <c r="T7500" s="18"/>
      <c r="U7500" s="18"/>
      <c r="V7500" s="18"/>
      <c r="W7500" s="18"/>
      <c r="X7500" s="15">
        <f t="shared" si="118"/>
        <v>45.813671549999995</v>
      </c>
    </row>
    <row r="7501" spans="1:24" x14ac:dyDescent="0.25">
      <c r="A7501" s="9">
        <v>7496</v>
      </c>
      <c r="B7501" s="1" t="s">
        <v>3905</v>
      </c>
      <c r="C7501" s="1" t="s">
        <v>3906</v>
      </c>
      <c r="D7501" s="12">
        <v>0</v>
      </c>
      <c r="E7501" s="13">
        <v>40.88539419</v>
      </c>
      <c r="F7501" s="13">
        <v>0</v>
      </c>
      <c r="G7501" s="13">
        <v>4.9062472999999995</v>
      </c>
      <c r="H7501" s="14">
        <v>45.791641489999996</v>
      </c>
      <c r="I7501" s="12">
        <v>0</v>
      </c>
      <c r="J7501" s="13">
        <v>0</v>
      </c>
      <c r="K7501" s="13">
        <v>0</v>
      </c>
      <c r="L7501" s="13">
        <v>0</v>
      </c>
      <c r="M7501" s="14">
        <v>0</v>
      </c>
      <c r="N7501" s="12"/>
      <c r="O7501" s="13"/>
      <c r="P7501" s="13"/>
      <c r="Q7501" s="13"/>
      <c r="R7501" s="14"/>
      <c r="S7501" s="18"/>
      <c r="T7501" s="18"/>
      <c r="U7501" s="18"/>
      <c r="V7501" s="18"/>
      <c r="W7501" s="18"/>
      <c r="X7501" s="15">
        <f t="shared" si="118"/>
        <v>45.791641489999996</v>
      </c>
    </row>
    <row r="7502" spans="1:24" x14ac:dyDescent="0.25">
      <c r="A7502" s="9">
        <v>7497</v>
      </c>
      <c r="B7502" s="1" t="s">
        <v>16137</v>
      </c>
      <c r="C7502" s="1" t="s">
        <v>16138</v>
      </c>
      <c r="D7502" s="12">
        <v>0</v>
      </c>
      <c r="E7502" s="13">
        <v>40.468243319999999</v>
      </c>
      <c r="F7502" s="13">
        <v>0</v>
      </c>
      <c r="G7502" s="13">
        <v>5.322045039999999</v>
      </c>
      <c r="H7502" s="14">
        <v>45.790288359999998</v>
      </c>
      <c r="I7502" s="12">
        <v>0</v>
      </c>
      <c r="J7502" s="13">
        <v>0</v>
      </c>
      <c r="K7502" s="13">
        <v>0</v>
      </c>
      <c r="L7502" s="13">
        <v>0</v>
      </c>
      <c r="M7502" s="14">
        <v>0</v>
      </c>
      <c r="N7502" s="12"/>
      <c r="O7502" s="13"/>
      <c r="P7502" s="13"/>
      <c r="Q7502" s="13"/>
      <c r="R7502" s="14"/>
      <c r="S7502" s="18"/>
      <c r="T7502" s="18"/>
      <c r="U7502" s="18"/>
      <c r="V7502" s="18"/>
      <c r="W7502" s="18"/>
      <c r="X7502" s="15">
        <f t="shared" si="118"/>
        <v>45.790288359999998</v>
      </c>
    </row>
    <row r="7503" spans="1:24" x14ac:dyDescent="0.25">
      <c r="A7503" s="9">
        <v>7498</v>
      </c>
      <c r="B7503" s="1" t="s">
        <v>16139</v>
      </c>
      <c r="C7503" s="1" t="s">
        <v>16140</v>
      </c>
      <c r="D7503" s="12">
        <v>0</v>
      </c>
      <c r="E7503" s="13">
        <v>0</v>
      </c>
      <c r="F7503" s="13">
        <v>0</v>
      </c>
      <c r="G7503" s="13">
        <v>0</v>
      </c>
      <c r="H7503" s="14">
        <v>0</v>
      </c>
      <c r="I7503" s="12">
        <v>0</v>
      </c>
      <c r="J7503" s="13">
        <v>0</v>
      </c>
      <c r="K7503" s="13">
        <v>0</v>
      </c>
      <c r="L7503" s="13">
        <v>45.763379999999998</v>
      </c>
      <c r="M7503" s="14">
        <v>45.763379999999998</v>
      </c>
      <c r="N7503" s="12"/>
      <c r="O7503" s="13"/>
      <c r="P7503" s="13"/>
      <c r="Q7503" s="13"/>
      <c r="R7503" s="14"/>
      <c r="S7503" s="18"/>
      <c r="T7503" s="18"/>
      <c r="U7503" s="18"/>
      <c r="V7503" s="18"/>
      <c r="W7503" s="18"/>
      <c r="X7503" s="15">
        <f t="shared" si="118"/>
        <v>45.763379999999998</v>
      </c>
    </row>
    <row r="7504" spans="1:24" x14ac:dyDescent="0.25">
      <c r="A7504" s="9">
        <v>7499</v>
      </c>
      <c r="B7504" s="1" t="s">
        <v>16141</v>
      </c>
      <c r="C7504" s="1" t="s">
        <v>16142</v>
      </c>
      <c r="D7504" s="12">
        <v>0</v>
      </c>
      <c r="E7504" s="13">
        <v>0</v>
      </c>
      <c r="F7504" s="13">
        <v>0</v>
      </c>
      <c r="G7504" s="13">
        <v>45.736800000000002</v>
      </c>
      <c r="H7504" s="14">
        <v>45.736800000000002</v>
      </c>
      <c r="I7504" s="12">
        <v>0</v>
      </c>
      <c r="J7504" s="13">
        <v>0</v>
      </c>
      <c r="K7504" s="13">
        <v>0</v>
      </c>
      <c r="L7504" s="13">
        <v>0</v>
      </c>
      <c r="M7504" s="14">
        <v>0</v>
      </c>
      <c r="N7504" s="12"/>
      <c r="O7504" s="13"/>
      <c r="P7504" s="13"/>
      <c r="Q7504" s="13"/>
      <c r="R7504" s="14"/>
      <c r="S7504" s="18"/>
      <c r="T7504" s="18"/>
      <c r="U7504" s="18"/>
      <c r="V7504" s="18"/>
      <c r="W7504" s="18"/>
      <c r="X7504" s="15">
        <f t="shared" si="118"/>
        <v>45.736800000000002</v>
      </c>
    </row>
    <row r="7505" spans="1:24" x14ac:dyDescent="0.25">
      <c r="A7505" s="9">
        <v>7500</v>
      </c>
      <c r="B7505" s="1" t="s">
        <v>16143</v>
      </c>
      <c r="C7505" s="1" t="s">
        <v>16144</v>
      </c>
      <c r="D7505" s="12">
        <v>0</v>
      </c>
      <c r="E7505" s="13">
        <v>22.38856118</v>
      </c>
      <c r="F7505" s="13">
        <v>0</v>
      </c>
      <c r="G7505" s="13">
        <v>2.6866273399999998</v>
      </c>
      <c r="H7505" s="14">
        <v>25.075188520000001</v>
      </c>
      <c r="I7505" s="12">
        <v>0</v>
      </c>
      <c r="J7505" s="13">
        <v>18.428135309999998</v>
      </c>
      <c r="K7505" s="13">
        <v>0</v>
      </c>
      <c r="L7505" s="13">
        <v>2.2113762400000003</v>
      </c>
      <c r="M7505" s="14">
        <v>20.639511549999998</v>
      </c>
      <c r="N7505" s="12"/>
      <c r="O7505" s="13"/>
      <c r="P7505" s="13"/>
      <c r="Q7505" s="13"/>
      <c r="R7505" s="14"/>
      <c r="S7505" s="18"/>
      <c r="T7505" s="18"/>
      <c r="U7505" s="18"/>
      <c r="V7505" s="18"/>
      <c r="W7505" s="18"/>
      <c r="X7505" s="15">
        <f t="shared" si="118"/>
        <v>45.714700069999999</v>
      </c>
    </row>
    <row r="7506" spans="1:24" x14ac:dyDescent="0.25">
      <c r="A7506" s="9">
        <v>7501</v>
      </c>
      <c r="B7506" s="1" t="s">
        <v>16145</v>
      </c>
      <c r="C7506" s="1" t="s">
        <v>16146</v>
      </c>
      <c r="D7506" s="12">
        <v>0</v>
      </c>
      <c r="E7506" s="13">
        <v>0</v>
      </c>
      <c r="F7506" s="13">
        <v>0</v>
      </c>
      <c r="G7506" s="13">
        <v>27.59437368</v>
      </c>
      <c r="H7506" s="14">
        <v>27.59437368</v>
      </c>
      <c r="I7506" s="12">
        <v>0</v>
      </c>
      <c r="J7506" s="13">
        <v>0</v>
      </c>
      <c r="K7506" s="13">
        <v>0</v>
      </c>
      <c r="L7506" s="13">
        <v>18.118456550000001</v>
      </c>
      <c r="M7506" s="14">
        <v>18.118456550000001</v>
      </c>
      <c r="N7506" s="12"/>
      <c r="O7506" s="13"/>
      <c r="P7506" s="13"/>
      <c r="Q7506" s="13"/>
      <c r="R7506" s="14"/>
      <c r="S7506" s="18"/>
      <c r="T7506" s="18"/>
      <c r="U7506" s="18"/>
      <c r="V7506" s="18"/>
      <c r="W7506" s="18"/>
      <c r="X7506" s="15">
        <f t="shared" si="118"/>
        <v>45.712830230000002</v>
      </c>
    </row>
    <row r="7507" spans="1:24" x14ac:dyDescent="0.25">
      <c r="A7507" s="9">
        <v>7502</v>
      </c>
      <c r="B7507" s="1" t="s">
        <v>16147</v>
      </c>
      <c r="C7507" s="1" t="s">
        <v>16148</v>
      </c>
      <c r="D7507" s="12">
        <v>0</v>
      </c>
      <c r="E7507" s="13">
        <v>27.904442630000002</v>
      </c>
      <c r="F7507" s="13">
        <v>0</v>
      </c>
      <c r="G7507" s="13">
        <v>3.3485331</v>
      </c>
      <c r="H7507" s="14">
        <v>31.252975730000003</v>
      </c>
      <c r="I7507" s="12">
        <v>0</v>
      </c>
      <c r="J7507" s="13">
        <v>12.89278854</v>
      </c>
      <c r="K7507" s="13">
        <v>0</v>
      </c>
      <c r="L7507" s="13">
        <v>1.54713462</v>
      </c>
      <c r="M7507" s="14">
        <v>14.439923159999999</v>
      </c>
      <c r="N7507" s="12"/>
      <c r="O7507" s="13"/>
      <c r="P7507" s="13"/>
      <c r="Q7507" s="13"/>
      <c r="R7507" s="14"/>
      <c r="S7507" s="18"/>
      <c r="T7507" s="18"/>
      <c r="U7507" s="18"/>
      <c r="V7507" s="18"/>
      <c r="W7507" s="18"/>
      <c r="X7507" s="15">
        <f t="shared" si="118"/>
        <v>45.692898890000002</v>
      </c>
    </row>
    <row r="7508" spans="1:24" x14ac:dyDescent="0.25">
      <c r="A7508" s="9">
        <v>7503</v>
      </c>
      <c r="B7508" s="1" t="s">
        <v>16149</v>
      </c>
      <c r="C7508" s="1" t="s">
        <v>16150</v>
      </c>
      <c r="D7508" s="12">
        <v>0</v>
      </c>
      <c r="E7508" s="13">
        <v>0</v>
      </c>
      <c r="F7508" s="13">
        <v>0</v>
      </c>
      <c r="G7508" s="13">
        <v>24.73666712</v>
      </c>
      <c r="H7508" s="14">
        <v>24.73666712</v>
      </c>
      <c r="I7508" s="12">
        <v>0</v>
      </c>
      <c r="J7508" s="13">
        <v>0</v>
      </c>
      <c r="K7508" s="13">
        <v>0</v>
      </c>
      <c r="L7508" s="13">
        <v>20.941179000000002</v>
      </c>
      <c r="M7508" s="14">
        <v>20.941179000000002</v>
      </c>
      <c r="N7508" s="12"/>
      <c r="O7508" s="13"/>
      <c r="P7508" s="13"/>
      <c r="Q7508" s="13"/>
      <c r="R7508" s="14"/>
      <c r="S7508" s="18"/>
      <c r="T7508" s="18"/>
      <c r="U7508" s="18"/>
      <c r="V7508" s="18"/>
      <c r="W7508" s="18"/>
      <c r="X7508" s="15">
        <f t="shared" si="118"/>
        <v>45.677846119999998</v>
      </c>
    </row>
    <row r="7509" spans="1:24" x14ac:dyDescent="0.25">
      <c r="A7509" s="9">
        <v>7504</v>
      </c>
      <c r="B7509" s="1" t="s">
        <v>3056</v>
      </c>
      <c r="C7509" s="1" t="s">
        <v>3057</v>
      </c>
      <c r="D7509" s="12">
        <v>0</v>
      </c>
      <c r="E7509" s="13">
        <v>7.1045675199999998</v>
      </c>
      <c r="F7509" s="13">
        <v>0</v>
      </c>
      <c r="G7509" s="13">
        <v>0.85254810000000003</v>
      </c>
      <c r="H7509" s="14">
        <v>7.9571156199999988</v>
      </c>
      <c r="I7509" s="12">
        <v>0</v>
      </c>
      <c r="J7509" s="13">
        <v>33.665575279999999</v>
      </c>
      <c r="K7509" s="13">
        <v>0</v>
      </c>
      <c r="L7509" s="13">
        <v>4.0398690500000001</v>
      </c>
      <c r="M7509" s="14">
        <v>37.705444329999999</v>
      </c>
      <c r="N7509" s="12"/>
      <c r="O7509" s="13"/>
      <c r="P7509" s="13"/>
      <c r="Q7509" s="13"/>
      <c r="R7509" s="14"/>
      <c r="S7509" s="18"/>
      <c r="T7509" s="18"/>
      <c r="U7509" s="18"/>
      <c r="V7509" s="18"/>
      <c r="W7509" s="18"/>
      <c r="X7509" s="15">
        <f t="shared" si="118"/>
        <v>45.662559949999995</v>
      </c>
    </row>
    <row r="7510" spans="1:24" x14ac:dyDescent="0.25">
      <c r="A7510" s="9">
        <v>7505</v>
      </c>
      <c r="B7510" s="1" t="s">
        <v>16151</v>
      </c>
      <c r="C7510" s="1" t="s">
        <v>16152</v>
      </c>
      <c r="D7510" s="12">
        <v>0</v>
      </c>
      <c r="E7510" s="13">
        <v>0</v>
      </c>
      <c r="F7510" s="13">
        <v>0</v>
      </c>
      <c r="G7510" s="13">
        <v>0</v>
      </c>
      <c r="H7510" s="14">
        <v>0</v>
      </c>
      <c r="I7510" s="12">
        <v>0</v>
      </c>
      <c r="J7510" s="13">
        <v>40.762251770000006</v>
      </c>
      <c r="K7510" s="13">
        <v>0</v>
      </c>
      <c r="L7510" s="13">
        <v>4.8914702199999995</v>
      </c>
      <c r="M7510" s="14">
        <v>45.653721990000001</v>
      </c>
      <c r="N7510" s="12"/>
      <c r="O7510" s="13"/>
      <c r="P7510" s="13"/>
      <c r="Q7510" s="13"/>
      <c r="R7510" s="14"/>
      <c r="S7510" s="18"/>
      <c r="T7510" s="18"/>
      <c r="U7510" s="18"/>
      <c r="V7510" s="18"/>
      <c r="W7510" s="18"/>
      <c r="X7510" s="15">
        <f t="shared" si="118"/>
        <v>45.653721990000001</v>
      </c>
    </row>
    <row r="7511" spans="1:24" x14ac:dyDescent="0.25">
      <c r="A7511" s="9">
        <v>7506</v>
      </c>
      <c r="B7511" s="1" t="s">
        <v>16153</v>
      </c>
      <c r="C7511" s="1" t="s">
        <v>16154</v>
      </c>
      <c r="D7511" s="12">
        <v>0</v>
      </c>
      <c r="E7511" s="13">
        <v>0</v>
      </c>
      <c r="F7511" s="13">
        <v>0</v>
      </c>
      <c r="G7511" s="13">
        <v>0</v>
      </c>
      <c r="H7511" s="14">
        <v>0</v>
      </c>
      <c r="I7511" s="12">
        <v>0</v>
      </c>
      <c r="J7511" s="13">
        <v>0</v>
      </c>
      <c r="K7511" s="13">
        <v>0</v>
      </c>
      <c r="L7511" s="13">
        <v>45.635044460000003</v>
      </c>
      <c r="M7511" s="14">
        <v>45.635044460000003</v>
      </c>
      <c r="N7511" s="12"/>
      <c r="O7511" s="13"/>
      <c r="P7511" s="13"/>
      <c r="Q7511" s="13"/>
      <c r="R7511" s="14"/>
      <c r="S7511" s="18"/>
      <c r="T7511" s="18"/>
      <c r="U7511" s="18"/>
      <c r="V7511" s="18"/>
      <c r="W7511" s="18"/>
      <c r="X7511" s="15">
        <f t="shared" si="118"/>
        <v>45.635044460000003</v>
      </c>
    </row>
    <row r="7512" spans="1:24" x14ac:dyDescent="0.25">
      <c r="A7512" s="9">
        <v>7507</v>
      </c>
      <c r="B7512" s="1" t="s">
        <v>16155</v>
      </c>
      <c r="C7512" s="1" t="s">
        <v>16156</v>
      </c>
      <c r="D7512" s="12">
        <v>0</v>
      </c>
      <c r="E7512" s="13">
        <v>22.195471789999999</v>
      </c>
      <c r="F7512" s="13">
        <v>0</v>
      </c>
      <c r="G7512" s="13">
        <v>2.6634566099999999</v>
      </c>
      <c r="H7512" s="14">
        <v>24.8589284</v>
      </c>
      <c r="I7512" s="12">
        <v>0</v>
      </c>
      <c r="J7512" s="13">
        <v>18.54100549</v>
      </c>
      <c r="K7512" s="13">
        <v>0</v>
      </c>
      <c r="L7512" s="13">
        <v>2.2249206400000001</v>
      </c>
      <c r="M7512" s="14">
        <v>20.76592613</v>
      </c>
      <c r="N7512" s="12"/>
      <c r="O7512" s="13"/>
      <c r="P7512" s="13"/>
      <c r="Q7512" s="13"/>
      <c r="R7512" s="14"/>
      <c r="S7512" s="18"/>
      <c r="T7512" s="18"/>
      <c r="U7512" s="18"/>
      <c r="V7512" s="18"/>
      <c r="W7512" s="18"/>
      <c r="X7512" s="15">
        <f t="shared" si="118"/>
        <v>45.62485453</v>
      </c>
    </row>
    <row r="7513" spans="1:24" x14ac:dyDescent="0.25">
      <c r="A7513" s="9">
        <v>7508</v>
      </c>
      <c r="B7513" s="1" t="s">
        <v>16157</v>
      </c>
      <c r="C7513" s="1" t="s">
        <v>16158</v>
      </c>
      <c r="D7513" s="12">
        <v>0</v>
      </c>
      <c r="E7513" s="13">
        <v>40.734508240000004</v>
      </c>
      <c r="F7513" s="13">
        <v>0</v>
      </c>
      <c r="G7513" s="13">
        <v>4.8881409900000001</v>
      </c>
      <c r="H7513" s="14">
        <v>45.622649230000007</v>
      </c>
      <c r="I7513" s="12">
        <v>0</v>
      </c>
      <c r="J7513" s="13">
        <v>0</v>
      </c>
      <c r="K7513" s="13">
        <v>0</v>
      </c>
      <c r="L7513" s="13">
        <v>0</v>
      </c>
      <c r="M7513" s="14">
        <v>0</v>
      </c>
      <c r="N7513" s="12"/>
      <c r="O7513" s="13"/>
      <c r="P7513" s="13"/>
      <c r="Q7513" s="13"/>
      <c r="R7513" s="14"/>
      <c r="S7513" s="18"/>
      <c r="T7513" s="18"/>
      <c r="U7513" s="18"/>
      <c r="V7513" s="18"/>
      <c r="W7513" s="18"/>
      <c r="X7513" s="15">
        <f t="shared" si="118"/>
        <v>45.622649230000007</v>
      </c>
    </row>
    <row r="7514" spans="1:24" x14ac:dyDescent="0.25">
      <c r="A7514" s="9">
        <v>7509</v>
      </c>
      <c r="B7514" s="1" t="s">
        <v>16159</v>
      </c>
      <c r="C7514" s="1" t="s">
        <v>16160</v>
      </c>
      <c r="D7514" s="12">
        <v>0</v>
      </c>
      <c r="E7514" s="13">
        <v>0</v>
      </c>
      <c r="F7514" s="13">
        <v>0</v>
      </c>
      <c r="G7514" s="13">
        <v>0</v>
      </c>
      <c r="H7514" s="14">
        <v>0</v>
      </c>
      <c r="I7514" s="12">
        <v>0</v>
      </c>
      <c r="J7514" s="13">
        <v>40.697467639999999</v>
      </c>
      <c r="K7514" s="13">
        <v>0</v>
      </c>
      <c r="L7514" s="13">
        <v>4.8836961299999997</v>
      </c>
      <c r="M7514" s="14">
        <v>45.581163770000003</v>
      </c>
      <c r="N7514" s="12"/>
      <c r="O7514" s="13"/>
      <c r="P7514" s="13"/>
      <c r="Q7514" s="13"/>
      <c r="R7514" s="14"/>
      <c r="S7514" s="18"/>
      <c r="T7514" s="18"/>
      <c r="U7514" s="18"/>
      <c r="V7514" s="18"/>
      <c r="W7514" s="18"/>
      <c r="X7514" s="15">
        <f t="shared" si="118"/>
        <v>45.581163770000003</v>
      </c>
    </row>
    <row r="7515" spans="1:24" x14ac:dyDescent="0.25">
      <c r="A7515" s="9">
        <v>7510</v>
      </c>
      <c r="B7515" s="1" t="s">
        <v>3051</v>
      </c>
      <c r="C7515" s="1" t="s">
        <v>3052</v>
      </c>
      <c r="D7515" s="12">
        <v>0</v>
      </c>
      <c r="E7515" s="13">
        <v>40.665286770000002</v>
      </c>
      <c r="F7515" s="13">
        <v>0</v>
      </c>
      <c r="G7515" s="13">
        <v>4.87983441</v>
      </c>
      <c r="H7515" s="14">
        <v>45.54512118000001</v>
      </c>
      <c r="I7515" s="12">
        <v>0</v>
      </c>
      <c r="J7515" s="13">
        <v>0</v>
      </c>
      <c r="K7515" s="13">
        <v>0</v>
      </c>
      <c r="L7515" s="13">
        <v>0</v>
      </c>
      <c r="M7515" s="14">
        <v>0</v>
      </c>
      <c r="N7515" s="12"/>
      <c r="O7515" s="13"/>
      <c r="P7515" s="13"/>
      <c r="Q7515" s="13"/>
      <c r="R7515" s="14"/>
      <c r="S7515" s="18"/>
      <c r="T7515" s="18"/>
      <c r="U7515" s="18"/>
      <c r="V7515" s="18"/>
      <c r="W7515" s="18"/>
      <c r="X7515" s="15">
        <f t="shared" si="118"/>
        <v>45.54512118000001</v>
      </c>
    </row>
    <row r="7516" spans="1:24" x14ac:dyDescent="0.25">
      <c r="A7516" s="9">
        <v>7511</v>
      </c>
      <c r="B7516" s="1" t="s">
        <v>1249</v>
      </c>
      <c r="C7516" s="1" t="s">
        <v>16161</v>
      </c>
      <c r="D7516" s="12">
        <v>0</v>
      </c>
      <c r="E7516" s="13">
        <v>20.178663989999997</v>
      </c>
      <c r="F7516" s="13">
        <v>0</v>
      </c>
      <c r="G7516" s="13">
        <v>13.76307299</v>
      </c>
      <c r="H7516" s="14">
        <v>33.941736979999995</v>
      </c>
      <c r="I7516" s="12">
        <v>0</v>
      </c>
      <c r="J7516" s="13">
        <v>10.358710260000001</v>
      </c>
      <c r="K7516" s="13">
        <v>0</v>
      </c>
      <c r="L7516" s="13">
        <v>1.2430452299999999</v>
      </c>
      <c r="M7516" s="14">
        <v>11.60175549</v>
      </c>
      <c r="N7516" s="12"/>
      <c r="O7516" s="13"/>
      <c r="P7516" s="13"/>
      <c r="Q7516" s="13"/>
      <c r="R7516" s="14"/>
      <c r="S7516" s="18"/>
      <c r="T7516" s="18"/>
      <c r="U7516" s="18"/>
      <c r="V7516" s="18"/>
      <c r="W7516" s="18"/>
      <c r="X7516" s="15">
        <f t="shared" si="118"/>
        <v>45.543492469999997</v>
      </c>
    </row>
    <row r="7517" spans="1:24" x14ac:dyDescent="0.25">
      <c r="A7517" s="9">
        <v>7512</v>
      </c>
      <c r="B7517" s="1" t="s">
        <v>16162</v>
      </c>
      <c r="C7517" s="1" t="s">
        <v>16163</v>
      </c>
      <c r="D7517" s="12">
        <v>0</v>
      </c>
      <c r="E7517" s="13">
        <v>0</v>
      </c>
      <c r="F7517" s="13">
        <v>0</v>
      </c>
      <c r="G7517" s="13">
        <v>45.536371670000001</v>
      </c>
      <c r="H7517" s="14">
        <v>45.536371670000001</v>
      </c>
      <c r="I7517" s="12">
        <v>0</v>
      </c>
      <c r="J7517" s="13">
        <v>0</v>
      </c>
      <c r="K7517" s="13">
        <v>0</v>
      </c>
      <c r="L7517" s="13">
        <v>0</v>
      </c>
      <c r="M7517" s="14">
        <v>0</v>
      </c>
      <c r="N7517" s="12"/>
      <c r="O7517" s="13"/>
      <c r="P7517" s="13"/>
      <c r="Q7517" s="13"/>
      <c r="R7517" s="14"/>
      <c r="S7517" s="18"/>
      <c r="T7517" s="18"/>
      <c r="U7517" s="18"/>
      <c r="V7517" s="18"/>
      <c r="W7517" s="18"/>
      <c r="X7517" s="15">
        <f t="shared" si="118"/>
        <v>45.536371670000001</v>
      </c>
    </row>
    <row r="7518" spans="1:24" x14ac:dyDescent="0.25">
      <c r="A7518" s="9">
        <v>7513</v>
      </c>
      <c r="B7518" s="1" t="s">
        <v>3569</v>
      </c>
      <c r="C7518" s="1" t="s">
        <v>3570</v>
      </c>
      <c r="D7518" s="12">
        <v>0</v>
      </c>
      <c r="E7518" s="13">
        <v>18.632247339999999</v>
      </c>
      <c r="F7518" s="13">
        <v>0</v>
      </c>
      <c r="G7518" s="13">
        <v>2.23586968</v>
      </c>
      <c r="H7518" s="14">
        <v>20.86811702</v>
      </c>
      <c r="I7518" s="12">
        <v>0</v>
      </c>
      <c r="J7518" s="13">
        <v>22.008498360000001</v>
      </c>
      <c r="K7518" s="13">
        <v>0</v>
      </c>
      <c r="L7518" s="13">
        <v>2.6410198</v>
      </c>
      <c r="M7518" s="14">
        <v>24.64951816</v>
      </c>
      <c r="N7518" s="12"/>
      <c r="O7518" s="13"/>
      <c r="P7518" s="13"/>
      <c r="Q7518" s="13"/>
      <c r="R7518" s="14"/>
      <c r="S7518" s="18"/>
      <c r="T7518" s="18"/>
      <c r="U7518" s="18"/>
      <c r="V7518" s="18"/>
      <c r="W7518" s="18"/>
      <c r="X7518" s="15">
        <f t="shared" si="118"/>
        <v>45.517635179999999</v>
      </c>
    </row>
    <row r="7519" spans="1:24" x14ac:dyDescent="0.25">
      <c r="A7519" s="9">
        <v>7514</v>
      </c>
      <c r="B7519" s="1" t="s">
        <v>16164</v>
      </c>
      <c r="C7519" s="1" t="s">
        <v>16165</v>
      </c>
      <c r="D7519" s="12">
        <v>0</v>
      </c>
      <c r="E7519" s="13">
        <v>0</v>
      </c>
      <c r="F7519" s="13">
        <v>0</v>
      </c>
      <c r="G7519" s="13">
        <v>45.510312849999991</v>
      </c>
      <c r="H7519" s="14">
        <v>45.510312849999991</v>
      </c>
      <c r="I7519" s="12">
        <v>0</v>
      </c>
      <c r="J7519" s="13">
        <v>0</v>
      </c>
      <c r="K7519" s="13">
        <v>0</v>
      </c>
      <c r="L7519" s="13">
        <v>0</v>
      </c>
      <c r="M7519" s="14">
        <v>0</v>
      </c>
      <c r="N7519" s="12"/>
      <c r="O7519" s="13"/>
      <c r="P7519" s="13"/>
      <c r="Q7519" s="13"/>
      <c r="R7519" s="14"/>
      <c r="S7519" s="18"/>
      <c r="T7519" s="18"/>
      <c r="U7519" s="18"/>
      <c r="V7519" s="18"/>
      <c r="W7519" s="18"/>
      <c r="X7519" s="15">
        <f t="shared" si="118"/>
        <v>45.510312849999991</v>
      </c>
    </row>
    <row r="7520" spans="1:24" x14ac:dyDescent="0.25">
      <c r="A7520" s="9">
        <v>7515</v>
      </c>
      <c r="B7520" s="1" t="s">
        <v>4526</v>
      </c>
      <c r="C7520" s="1" t="s">
        <v>16166</v>
      </c>
      <c r="D7520" s="12">
        <v>0</v>
      </c>
      <c r="E7520" s="13">
        <v>23.121680780000002</v>
      </c>
      <c r="F7520" s="13">
        <v>0</v>
      </c>
      <c r="G7520" s="13">
        <v>2.7746016899999999</v>
      </c>
      <c r="H7520" s="14">
        <v>25.896282470000003</v>
      </c>
      <c r="I7520" s="12">
        <v>0</v>
      </c>
      <c r="J7520" s="13">
        <v>17.4947078</v>
      </c>
      <c r="K7520" s="13">
        <v>0</v>
      </c>
      <c r="L7520" s="13">
        <v>2.0993649400000001</v>
      </c>
      <c r="M7520" s="14">
        <v>19.594072740000001</v>
      </c>
      <c r="N7520" s="12"/>
      <c r="O7520" s="13"/>
      <c r="P7520" s="13"/>
      <c r="Q7520" s="13"/>
      <c r="R7520" s="14"/>
      <c r="S7520" s="18"/>
      <c r="T7520" s="18"/>
      <c r="U7520" s="18"/>
      <c r="V7520" s="18"/>
      <c r="W7520" s="18"/>
      <c r="X7520" s="15">
        <f t="shared" si="118"/>
        <v>45.490355210000004</v>
      </c>
    </row>
    <row r="7521" spans="1:24" x14ac:dyDescent="0.25">
      <c r="A7521" s="9">
        <v>7516</v>
      </c>
      <c r="B7521" s="1" t="s">
        <v>3936</v>
      </c>
      <c r="C7521" s="1" t="s">
        <v>3937</v>
      </c>
      <c r="D7521" s="12">
        <v>0</v>
      </c>
      <c r="E7521" s="13">
        <v>40.597407780000005</v>
      </c>
      <c r="F7521" s="13">
        <v>0</v>
      </c>
      <c r="G7521" s="13">
        <v>4.8716889400000003</v>
      </c>
      <c r="H7521" s="14">
        <v>45.469096719999996</v>
      </c>
      <c r="I7521" s="12">
        <v>0</v>
      </c>
      <c r="J7521" s="13">
        <v>0</v>
      </c>
      <c r="K7521" s="13">
        <v>0</v>
      </c>
      <c r="L7521" s="13">
        <v>0</v>
      </c>
      <c r="M7521" s="14">
        <v>0</v>
      </c>
      <c r="N7521" s="12"/>
      <c r="O7521" s="13"/>
      <c r="P7521" s="13"/>
      <c r="Q7521" s="13"/>
      <c r="R7521" s="14"/>
      <c r="S7521" s="18"/>
      <c r="T7521" s="18"/>
      <c r="U7521" s="18"/>
      <c r="V7521" s="18"/>
      <c r="W7521" s="18"/>
      <c r="X7521" s="15">
        <f t="shared" si="118"/>
        <v>45.469096719999996</v>
      </c>
    </row>
    <row r="7522" spans="1:24" x14ac:dyDescent="0.25">
      <c r="A7522" s="9">
        <v>7517</v>
      </c>
      <c r="B7522" s="1" t="s">
        <v>16167</v>
      </c>
      <c r="C7522" s="1" t="s">
        <v>16168</v>
      </c>
      <c r="D7522" s="12">
        <v>0</v>
      </c>
      <c r="E7522" s="13">
        <v>1.6880916000000001</v>
      </c>
      <c r="F7522" s="13">
        <v>0</v>
      </c>
      <c r="G7522" s="13">
        <v>43.770916649999997</v>
      </c>
      <c r="H7522" s="14">
        <v>45.459008249999997</v>
      </c>
      <c r="I7522" s="12">
        <v>0</v>
      </c>
      <c r="J7522" s="13">
        <v>0</v>
      </c>
      <c r="K7522" s="13">
        <v>0</v>
      </c>
      <c r="L7522" s="13">
        <v>0</v>
      </c>
      <c r="M7522" s="14">
        <v>0</v>
      </c>
      <c r="N7522" s="12"/>
      <c r="O7522" s="13"/>
      <c r="P7522" s="13"/>
      <c r="Q7522" s="13"/>
      <c r="R7522" s="14"/>
      <c r="S7522" s="18"/>
      <c r="T7522" s="18"/>
      <c r="U7522" s="18"/>
      <c r="V7522" s="18"/>
      <c r="W7522" s="18"/>
      <c r="X7522" s="15">
        <f t="shared" si="118"/>
        <v>45.459008249999997</v>
      </c>
    </row>
    <row r="7523" spans="1:24" x14ac:dyDescent="0.25">
      <c r="A7523" s="9">
        <v>7518</v>
      </c>
      <c r="B7523" s="1" t="s">
        <v>5936</v>
      </c>
      <c r="C7523" s="1" t="s">
        <v>16169</v>
      </c>
      <c r="D7523" s="12">
        <v>0</v>
      </c>
      <c r="E7523" s="13">
        <v>0</v>
      </c>
      <c r="F7523" s="13">
        <v>0</v>
      </c>
      <c r="G7523" s="13">
        <v>0</v>
      </c>
      <c r="H7523" s="14">
        <v>0</v>
      </c>
      <c r="I7523" s="12">
        <v>0</v>
      </c>
      <c r="J7523" s="13">
        <v>40.52250308</v>
      </c>
      <c r="K7523" s="13">
        <v>0</v>
      </c>
      <c r="L7523" s="13">
        <v>4.8627003899999997</v>
      </c>
      <c r="M7523" s="14">
        <v>45.38520347</v>
      </c>
      <c r="N7523" s="12"/>
      <c r="O7523" s="13"/>
      <c r="P7523" s="13"/>
      <c r="Q7523" s="13"/>
      <c r="R7523" s="14"/>
      <c r="S7523" s="18"/>
      <c r="T7523" s="18"/>
      <c r="U7523" s="18"/>
      <c r="V7523" s="18"/>
      <c r="W7523" s="18"/>
      <c r="X7523" s="15">
        <f t="shared" si="118"/>
        <v>45.38520347</v>
      </c>
    </row>
    <row r="7524" spans="1:24" x14ac:dyDescent="0.25">
      <c r="A7524" s="9">
        <v>7519</v>
      </c>
      <c r="B7524" s="1" t="s">
        <v>4010</v>
      </c>
      <c r="C7524" s="1" t="s">
        <v>4011</v>
      </c>
      <c r="D7524" s="12">
        <v>0</v>
      </c>
      <c r="E7524" s="13">
        <v>7.3894046700000002</v>
      </c>
      <c r="F7524" s="13">
        <v>0</v>
      </c>
      <c r="G7524" s="13">
        <v>0.88672855999999989</v>
      </c>
      <c r="H7524" s="14">
        <v>8.2761332299999992</v>
      </c>
      <c r="I7524" s="12">
        <v>0</v>
      </c>
      <c r="J7524" s="13">
        <v>33.107383630000001</v>
      </c>
      <c r="K7524" s="13">
        <v>0</v>
      </c>
      <c r="L7524" s="13">
        <v>3.9728860400000001</v>
      </c>
      <c r="M7524" s="14">
        <v>37.08026967</v>
      </c>
      <c r="N7524" s="12"/>
      <c r="O7524" s="13"/>
      <c r="P7524" s="13"/>
      <c r="Q7524" s="13"/>
      <c r="R7524" s="14"/>
      <c r="S7524" s="18"/>
      <c r="T7524" s="18"/>
      <c r="U7524" s="18"/>
      <c r="V7524" s="18"/>
      <c r="W7524" s="18"/>
      <c r="X7524" s="15">
        <f t="shared" si="118"/>
        <v>45.356402899999999</v>
      </c>
    </row>
    <row r="7525" spans="1:24" x14ac:dyDescent="0.25">
      <c r="A7525" s="9">
        <v>7520</v>
      </c>
      <c r="B7525" s="1" t="s">
        <v>3323</v>
      </c>
      <c r="C7525" s="1" t="s">
        <v>16170</v>
      </c>
      <c r="D7525" s="12">
        <v>0</v>
      </c>
      <c r="E7525" s="13">
        <v>40.467192310000001</v>
      </c>
      <c r="F7525" s="13">
        <v>0</v>
      </c>
      <c r="G7525" s="13">
        <v>4.8560630700000003</v>
      </c>
      <c r="H7525" s="14">
        <v>45.323255380000006</v>
      </c>
      <c r="I7525" s="12">
        <v>0</v>
      </c>
      <c r="J7525" s="13">
        <v>0</v>
      </c>
      <c r="K7525" s="13">
        <v>0</v>
      </c>
      <c r="L7525" s="13">
        <v>0</v>
      </c>
      <c r="M7525" s="14">
        <v>0</v>
      </c>
      <c r="N7525" s="12"/>
      <c r="O7525" s="13"/>
      <c r="P7525" s="13"/>
      <c r="Q7525" s="13"/>
      <c r="R7525" s="14"/>
      <c r="S7525" s="18"/>
      <c r="T7525" s="18"/>
      <c r="U7525" s="18"/>
      <c r="V7525" s="18"/>
      <c r="W7525" s="18"/>
      <c r="X7525" s="15">
        <f t="shared" si="118"/>
        <v>45.323255380000006</v>
      </c>
    </row>
    <row r="7526" spans="1:24" x14ac:dyDescent="0.25">
      <c r="A7526" s="9">
        <v>7521</v>
      </c>
      <c r="B7526" s="1" t="s">
        <v>16171</v>
      </c>
      <c r="C7526" s="1" t="s">
        <v>16172</v>
      </c>
      <c r="D7526" s="12">
        <v>0</v>
      </c>
      <c r="E7526" s="13">
        <v>0</v>
      </c>
      <c r="F7526" s="13">
        <v>0</v>
      </c>
      <c r="G7526" s="13">
        <v>0</v>
      </c>
      <c r="H7526" s="14">
        <v>0</v>
      </c>
      <c r="I7526" s="12">
        <v>0</v>
      </c>
      <c r="J7526" s="13">
        <v>0</v>
      </c>
      <c r="K7526" s="13">
        <v>0</v>
      </c>
      <c r="L7526" s="13">
        <v>45.263338920000002</v>
      </c>
      <c r="M7526" s="14">
        <v>45.263338920000002</v>
      </c>
      <c r="N7526" s="12"/>
      <c r="O7526" s="13"/>
      <c r="P7526" s="13"/>
      <c r="Q7526" s="13"/>
      <c r="R7526" s="14"/>
      <c r="S7526" s="18"/>
      <c r="T7526" s="18"/>
      <c r="U7526" s="18"/>
      <c r="V7526" s="18"/>
      <c r="W7526" s="18"/>
      <c r="X7526" s="15">
        <f t="shared" si="118"/>
        <v>45.263338920000002</v>
      </c>
    </row>
    <row r="7527" spans="1:24" x14ac:dyDescent="0.25">
      <c r="A7527" s="9">
        <v>7522</v>
      </c>
      <c r="B7527" s="1" t="s">
        <v>16173</v>
      </c>
      <c r="C7527" s="1" t="s">
        <v>16174</v>
      </c>
      <c r="D7527" s="12">
        <v>0</v>
      </c>
      <c r="E7527" s="13">
        <v>29.938588149999998</v>
      </c>
      <c r="F7527" s="13">
        <v>0</v>
      </c>
      <c r="G7527" s="13">
        <v>3.5926305699999999</v>
      </c>
      <c r="H7527" s="14">
        <v>33.531218719999998</v>
      </c>
      <c r="I7527" s="12">
        <v>0</v>
      </c>
      <c r="J7527" s="13">
        <v>10.470479750000001</v>
      </c>
      <c r="K7527" s="13">
        <v>0</v>
      </c>
      <c r="L7527" s="13">
        <v>1.2564575900000001</v>
      </c>
      <c r="M7527" s="14">
        <v>11.726937339999999</v>
      </c>
      <c r="N7527" s="12"/>
      <c r="O7527" s="13"/>
      <c r="P7527" s="13"/>
      <c r="Q7527" s="13"/>
      <c r="R7527" s="14"/>
      <c r="S7527" s="18"/>
      <c r="T7527" s="18"/>
      <c r="U7527" s="18"/>
      <c r="V7527" s="18"/>
      <c r="W7527" s="18"/>
      <c r="X7527" s="15">
        <f t="shared" si="118"/>
        <v>45.258156059999997</v>
      </c>
    </row>
    <row r="7528" spans="1:24" x14ac:dyDescent="0.25">
      <c r="A7528" s="9">
        <v>7523</v>
      </c>
      <c r="B7528" s="1" t="s">
        <v>16175</v>
      </c>
      <c r="C7528" s="1" t="s">
        <v>16176</v>
      </c>
      <c r="D7528" s="12">
        <v>0</v>
      </c>
      <c r="E7528" s="13">
        <v>0</v>
      </c>
      <c r="F7528" s="13">
        <v>0</v>
      </c>
      <c r="G7528" s="13">
        <v>0</v>
      </c>
      <c r="H7528" s="14">
        <v>0</v>
      </c>
      <c r="I7528" s="12">
        <v>0</v>
      </c>
      <c r="J7528" s="13">
        <v>0</v>
      </c>
      <c r="K7528" s="13">
        <v>0</v>
      </c>
      <c r="L7528" s="13">
        <v>45.254159999999999</v>
      </c>
      <c r="M7528" s="14">
        <v>45.254159999999999</v>
      </c>
      <c r="N7528" s="12"/>
      <c r="O7528" s="13"/>
      <c r="P7528" s="13"/>
      <c r="Q7528" s="13"/>
      <c r="R7528" s="14"/>
      <c r="S7528" s="18"/>
      <c r="T7528" s="18"/>
      <c r="U7528" s="18"/>
      <c r="V7528" s="18"/>
      <c r="W7528" s="18"/>
      <c r="X7528" s="15">
        <f t="shared" si="118"/>
        <v>45.254159999999999</v>
      </c>
    </row>
    <row r="7529" spans="1:24" x14ac:dyDescent="0.25">
      <c r="A7529" s="9">
        <v>7524</v>
      </c>
      <c r="B7529" s="1" t="s">
        <v>4838</v>
      </c>
      <c r="C7529" s="1" t="s">
        <v>16177</v>
      </c>
      <c r="D7529" s="12">
        <v>0</v>
      </c>
      <c r="E7529" s="13">
        <v>0</v>
      </c>
      <c r="F7529" s="13">
        <v>0</v>
      </c>
      <c r="G7529" s="13">
        <v>0</v>
      </c>
      <c r="H7529" s="14">
        <v>0</v>
      </c>
      <c r="I7529" s="12">
        <v>0</v>
      </c>
      <c r="J7529" s="13">
        <v>0</v>
      </c>
      <c r="K7529" s="13">
        <v>0</v>
      </c>
      <c r="L7529" s="13">
        <v>45.237033529999998</v>
      </c>
      <c r="M7529" s="14">
        <v>45.237033529999998</v>
      </c>
      <c r="N7529" s="12"/>
      <c r="O7529" s="13"/>
      <c r="P7529" s="13"/>
      <c r="Q7529" s="13"/>
      <c r="R7529" s="14"/>
      <c r="S7529" s="18"/>
      <c r="T7529" s="18"/>
      <c r="U7529" s="18"/>
      <c r="V7529" s="18"/>
      <c r="W7529" s="18"/>
      <c r="X7529" s="15">
        <f t="shared" si="118"/>
        <v>45.237033529999998</v>
      </c>
    </row>
    <row r="7530" spans="1:24" x14ac:dyDescent="0.25">
      <c r="A7530" s="9">
        <v>7525</v>
      </c>
      <c r="B7530" s="1" t="s">
        <v>1723</v>
      </c>
      <c r="C7530" s="1" t="s">
        <v>1724</v>
      </c>
      <c r="D7530" s="12">
        <v>0</v>
      </c>
      <c r="E7530" s="13">
        <v>12.838329999999999</v>
      </c>
      <c r="F7530" s="13">
        <v>0</v>
      </c>
      <c r="G7530" s="13">
        <v>32.352591600000004</v>
      </c>
      <c r="H7530" s="14">
        <v>45.190921600000003</v>
      </c>
      <c r="I7530" s="12">
        <v>0</v>
      </c>
      <c r="J7530" s="13">
        <v>0</v>
      </c>
      <c r="K7530" s="13">
        <v>0</v>
      </c>
      <c r="L7530" s="13">
        <v>0</v>
      </c>
      <c r="M7530" s="14">
        <v>0</v>
      </c>
      <c r="N7530" s="12"/>
      <c r="O7530" s="13"/>
      <c r="P7530" s="13"/>
      <c r="Q7530" s="13"/>
      <c r="R7530" s="14"/>
      <c r="S7530" s="18"/>
      <c r="T7530" s="18"/>
      <c r="U7530" s="18"/>
      <c r="V7530" s="18"/>
      <c r="W7530" s="18"/>
      <c r="X7530" s="15">
        <f t="shared" si="118"/>
        <v>45.190921600000003</v>
      </c>
    </row>
    <row r="7531" spans="1:24" x14ac:dyDescent="0.25">
      <c r="A7531" s="9">
        <v>7526</v>
      </c>
      <c r="B7531" s="1" t="s">
        <v>16178</v>
      </c>
      <c r="C7531" s="1" t="s">
        <v>16179</v>
      </c>
      <c r="D7531" s="12">
        <v>0</v>
      </c>
      <c r="E7531" s="13">
        <v>17.262381739999999</v>
      </c>
      <c r="F7531" s="13">
        <v>0</v>
      </c>
      <c r="G7531" s="13">
        <v>2.07148581</v>
      </c>
      <c r="H7531" s="14">
        <v>19.333867549999997</v>
      </c>
      <c r="I7531" s="12">
        <v>0</v>
      </c>
      <c r="J7531" s="13">
        <v>23.080661130000003</v>
      </c>
      <c r="K7531" s="13">
        <v>0</v>
      </c>
      <c r="L7531" s="13">
        <v>2.7696793300000002</v>
      </c>
      <c r="M7531" s="14">
        <v>25.850340460000002</v>
      </c>
      <c r="N7531" s="12"/>
      <c r="O7531" s="13"/>
      <c r="P7531" s="13"/>
      <c r="Q7531" s="13"/>
      <c r="R7531" s="14"/>
      <c r="S7531" s="18"/>
      <c r="T7531" s="18"/>
      <c r="U7531" s="18"/>
      <c r="V7531" s="18"/>
      <c r="W7531" s="18"/>
      <c r="X7531" s="15">
        <f t="shared" si="118"/>
        <v>45.184208009999999</v>
      </c>
    </row>
    <row r="7532" spans="1:24" x14ac:dyDescent="0.25">
      <c r="A7532" s="9">
        <v>7527</v>
      </c>
      <c r="B7532" s="1" t="s">
        <v>16180</v>
      </c>
      <c r="C7532" s="1" t="s">
        <v>16181</v>
      </c>
      <c r="D7532" s="12">
        <v>0</v>
      </c>
      <c r="E7532" s="13">
        <v>0</v>
      </c>
      <c r="F7532" s="13">
        <v>0</v>
      </c>
      <c r="G7532" s="13">
        <v>9.5034591400000004</v>
      </c>
      <c r="H7532" s="14">
        <v>9.5034591400000004</v>
      </c>
      <c r="I7532" s="12">
        <v>0</v>
      </c>
      <c r="J7532" s="13">
        <v>30.473150480000001</v>
      </c>
      <c r="K7532" s="13">
        <v>0</v>
      </c>
      <c r="L7532" s="13">
        <v>5.2009973599999997</v>
      </c>
      <c r="M7532" s="14">
        <v>35.674147840000003</v>
      </c>
      <c r="N7532" s="12"/>
      <c r="O7532" s="13"/>
      <c r="P7532" s="13"/>
      <c r="Q7532" s="13"/>
      <c r="R7532" s="14"/>
      <c r="S7532" s="18"/>
      <c r="T7532" s="18"/>
      <c r="U7532" s="18"/>
      <c r="V7532" s="18"/>
      <c r="W7532" s="18"/>
      <c r="X7532" s="15">
        <f t="shared" si="118"/>
        <v>45.177606980000007</v>
      </c>
    </row>
    <row r="7533" spans="1:24" x14ac:dyDescent="0.25">
      <c r="A7533" s="9">
        <v>7528</v>
      </c>
      <c r="B7533" s="1" t="s">
        <v>16182</v>
      </c>
      <c r="C7533" s="1" t="s">
        <v>16183</v>
      </c>
      <c r="D7533" s="12">
        <v>0</v>
      </c>
      <c r="E7533" s="13">
        <v>0</v>
      </c>
      <c r="F7533" s="13">
        <v>0</v>
      </c>
      <c r="G7533" s="13">
        <v>45.174750000000003</v>
      </c>
      <c r="H7533" s="14">
        <v>45.174750000000003</v>
      </c>
      <c r="I7533" s="12">
        <v>0</v>
      </c>
      <c r="J7533" s="13">
        <v>0</v>
      </c>
      <c r="K7533" s="13">
        <v>0</v>
      </c>
      <c r="L7533" s="13">
        <v>0</v>
      </c>
      <c r="M7533" s="14">
        <v>0</v>
      </c>
      <c r="N7533" s="12"/>
      <c r="O7533" s="13"/>
      <c r="P7533" s="13"/>
      <c r="Q7533" s="13"/>
      <c r="R7533" s="14"/>
      <c r="S7533" s="18"/>
      <c r="T7533" s="18"/>
      <c r="U7533" s="18"/>
      <c r="V7533" s="18"/>
      <c r="W7533" s="18"/>
      <c r="X7533" s="15">
        <f t="shared" si="118"/>
        <v>45.174750000000003</v>
      </c>
    </row>
    <row r="7534" spans="1:24" x14ac:dyDescent="0.25">
      <c r="A7534" s="9">
        <v>7529</v>
      </c>
      <c r="B7534" s="1" t="s">
        <v>16184</v>
      </c>
      <c r="C7534" s="1" t="s">
        <v>16185</v>
      </c>
      <c r="D7534" s="12">
        <v>0</v>
      </c>
      <c r="E7534" s="13">
        <v>0</v>
      </c>
      <c r="F7534" s="13">
        <v>0</v>
      </c>
      <c r="G7534" s="13">
        <v>0</v>
      </c>
      <c r="H7534" s="14">
        <v>0</v>
      </c>
      <c r="I7534" s="12">
        <v>0</v>
      </c>
      <c r="J7534" s="13">
        <v>40.288761860000001</v>
      </c>
      <c r="K7534" s="13">
        <v>0</v>
      </c>
      <c r="L7534" s="13">
        <v>4.8346514200000001</v>
      </c>
      <c r="M7534" s="14">
        <v>45.123413280000001</v>
      </c>
      <c r="N7534" s="12"/>
      <c r="O7534" s="13"/>
      <c r="P7534" s="13"/>
      <c r="Q7534" s="13"/>
      <c r="R7534" s="14"/>
      <c r="S7534" s="18"/>
      <c r="T7534" s="18"/>
      <c r="U7534" s="18"/>
      <c r="V7534" s="18"/>
      <c r="W7534" s="18"/>
      <c r="X7534" s="15">
        <f t="shared" si="118"/>
        <v>45.123413280000001</v>
      </c>
    </row>
    <row r="7535" spans="1:24" x14ac:dyDescent="0.25">
      <c r="A7535" s="9">
        <v>7530</v>
      </c>
      <c r="B7535" s="1" t="s">
        <v>16186</v>
      </c>
      <c r="C7535" s="1" t="s">
        <v>16187</v>
      </c>
      <c r="D7535" s="12">
        <v>0</v>
      </c>
      <c r="E7535" s="13">
        <v>0</v>
      </c>
      <c r="F7535" s="13">
        <v>0</v>
      </c>
      <c r="G7535" s="13">
        <v>0</v>
      </c>
      <c r="H7535" s="14">
        <v>0</v>
      </c>
      <c r="I7535" s="12">
        <v>0</v>
      </c>
      <c r="J7535" s="13">
        <v>0</v>
      </c>
      <c r="K7535" s="13">
        <v>0</v>
      </c>
      <c r="L7535" s="13">
        <v>45.114407999999997</v>
      </c>
      <c r="M7535" s="14">
        <v>45.114407999999997</v>
      </c>
      <c r="N7535" s="12"/>
      <c r="O7535" s="13"/>
      <c r="P7535" s="13"/>
      <c r="Q7535" s="13"/>
      <c r="R7535" s="14"/>
      <c r="S7535" s="18"/>
      <c r="T7535" s="18"/>
      <c r="U7535" s="18"/>
      <c r="V7535" s="18"/>
      <c r="W7535" s="18"/>
      <c r="X7535" s="15">
        <f t="shared" si="118"/>
        <v>45.114407999999997</v>
      </c>
    </row>
    <row r="7536" spans="1:24" x14ac:dyDescent="0.25">
      <c r="A7536" s="9">
        <v>7531</v>
      </c>
      <c r="B7536" s="1" t="s">
        <v>16188</v>
      </c>
      <c r="C7536" s="1" t="s">
        <v>16189</v>
      </c>
      <c r="D7536" s="12">
        <v>0</v>
      </c>
      <c r="E7536" s="13">
        <v>0</v>
      </c>
      <c r="F7536" s="13">
        <v>0</v>
      </c>
      <c r="G7536" s="13">
        <v>0</v>
      </c>
      <c r="H7536" s="14">
        <v>0</v>
      </c>
      <c r="I7536" s="12">
        <v>0</v>
      </c>
      <c r="J7536" s="13">
        <v>0</v>
      </c>
      <c r="K7536" s="13">
        <v>0</v>
      </c>
      <c r="L7536" s="13">
        <v>45.114407999999997</v>
      </c>
      <c r="M7536" s="14">
        <v>45.114407999999997</v>
      </c>
      <c r="N7536" s="12"/>
      <c r="O7536" s="13"/>
      <c r="P7536" s="13"/>
      <c r="Q7536" s="13"/>
      <c r="R7536" s="14"/>
      <c r="S7536" s="18"/>
      <c r="T7536" s="18"/>
      <c r="U7536" s="18"/>
      <c r="V7536" s="18"/>
      <c r="W7536" s="18"/>
      <c r="X7536" s="15">
        <f t="shared" si="118"/>
        <v>45.114407999999997</v>
      </c>
    </row>
    <row r="7537" spans="1:24" x14ac:dyDescent="0.25">
      <c r="A7537" s="9">
        <v>7532</v>
      </c>
      <c r="B7537" s="1" t="s">
        <v>16190</v>
      </c>
      <c r="C7537" s="1" t="s">
        <v>16191</v>
      </c>
      <c r="D7537" s="12">
        <v>0</v>
      </c>
      <c r="E7537" s="13">
        <v>0</v>
      </c>
      <c r="F7537" s="13">
        <v>0</v>
      </c>
      <c r="G7537" s="13">
        <v>0</v>
      </c>
      <c r="H7537" s="14">
        <v>0</v>
      </c>
      <c r="I7537" s="12">
        <v>0</v>
      </c>
      <c r="J7537" s="13">
        <v>40.26013854</v>
      </c>
      <c r="K7537" s="13">
        <v>0</v>
      </c>
      <c r="L7537" s="13">
        <v>4.8312166300000001</v>
      </c>
      <c r="M7537" s="14">
        <v>45.09135517</v>
      </c>
      <c r="N7537" s="12"/>
      <c r="O7537" s="13"/>
      <c r="P7537" s="13"/>
      <c r="Q7537" s="13"/>
      <c r="R7537" s="14"/>
      <c r="S7537" s="18"/>
      <c r="T7537" s="18"/>
      <c r="U7537" s="18"/>
      <c r="V7537" s="18"/>
      <c r="W7537" s="18"/>
      <c r="X7537" s="15">
        <f t="shared" si="118"/>
        <v>45.09135517</v>
      </c>
    </row>
    <row r="7538" spans="1:24" x14ac:dyDescent="0.25">
      <c r="A7538" s="9">
        <v>7533</v>
      </c>
      <c r="B7538" s="1" t="s">
        <v>16192</v>
      </c>
      <c r="C7538" s="1" t="s">
        <v>16193</v>
      </c>
      <c r="D7538" s="12">
        <v>0</v>
      </c>
      <c r="E7538" s="13">
        <v>40.258274669999999</v>
      </c>
      <c r="F7538" s="13">
        <v>0</v>
      </c>
      <c r="G7538" s="13">
        <v>4.8309929599999997</v>
      </c>
      <c r="H7538" s="14">
        <v>45.089267630000002</v>
      </c>
      <c r="I7538" s="12">
        <v>0</v>
      </c>
      <c r="J7538" s="13">
        <v>0</v>
      </c>
      <c r="K7538" s="13">
        <v>0</v>
      </c>
      <c r="L7538" s="13">
        <v>0</v>
      </c>
      <c r="M7538" s="14">
        <v>0</v>
      </c>
      <c r="N7538" s="12"/>
      <c r="O7538" s="13"/>
      <c r="P7538" s="13"/>
      <c r="Q7538" s="13"/>
      <c r="R7538" s="14"/>
      <c r="S7538" s="18"/>
      <c r="T7538" s="18"/>
      <c r="U7538" s="18"/>
      <c r="V7538" s="18"/>
      <c r="W7538" s="18"/>
      <c r="X7538" s="15">
        <f t="shared" si="118"/>
        <v>45.089267630000002</v>
      </c>
    </row>
    <row r="7539" spans="1:24" x14ac:dyDescent="0.25">
      <c r="A7539" s="9">
        <v>7534</v>
      </c>
      <c r="B7539" s="1" t="s">
        <v>16194</v>
      </c>
      <c r="C7539" s="1" t="s">
        <v>16195</v>
      </c>
      <c r="D7539" s="12">
        <v>0</v>
      </c>
      <c r="E7539" s="13">
        <v>0</v>
      </c>
      <c r="F7539" s="13">
        <v>0</v>
      </c>
      <c r="G7539" s="13">
        <v>0</v>
      </c>
      <c r="H7539" s="14">
        <v>0</v>
      </c>
      <c r="I7539" s="12">
        <v>0</v>
      </c>
      <c r="J7539" s="13">
        <v>0</v>
      </c>
      <c r="K7539" s="13">
        <v>0</v>
      </c>
      <c r="L7539" s="13">
        <v>45.000656999999997</v>
      </c>
      <c r="M7539" s="14">
        <v>45.000656999999997</v>
      </c>
      <c r="N7539" s="12"/>
      <c r="O7539" s="13"/>
      <c r="P7539" s="13"/>
      <c r="Q7539" s="13"/>
      <c r="R7539" s="14"/>
      <c r="S7539" s="18"/>
      <c r="T7539" s="18"/>
      <c r="U7539" s="18"/>
      <c r="V7539" s="18"/>
      <c r="W7539" s="18"/>
      <c r="X7539" s="15">
        <f t="shared" si="118"/>
        <v>45.000656999999997</v>
      </c>
    </row>
    <row r="7540" spans="1:24" x14ac:dyDescent="0.25">
      <c r="A7540" s="9">
        <v>7535</v>
      </c>
      <c r="B7540" s="1" t="s">
        <v>3563</v>
      </c>
      <c r="C7540" s="1" t="s">
        <v>3564</v>
      </c>
      <c r="D7540" s="12">
        <v>0</v>
      </c>
      <c r="E7540" s="13">
        <v>36.349343820000001</v>
      </c>
      <c r="F7540" s="13">
        <v>0</v>
      </c>
      <c r="G7540" s="13">
        <v>4.36192125</v>
      </c>
      <c r="H7540" s="14">
        <v>40.711265070000003</v>
      </c>
      <c r="I7540" s="12">
        <v>0</v>
      </c>
      <c r="J7540" s="13">
        <v>3.8074148700000001</v>
      </c>
      <c r="K7540" s="13">
        <v>0</v>
      </c>
      <c r="L7540" s="13">
        <v>0.45688978999999996</v>
      </c>
      <c r="M7540" s="14">
        <v>4.2643046600000005</v>
      </c>
      <c r="N7540" s="12"/>
      <c r="O7540" s="13"/>
      <c r="P7540" s="13"/>
      <c r="Q7540" s="13"/>
      <c r="R7540" s="14"/>
      <c r="S7540" s="18"/>
      <c r="T7540" s="18"/>
      <c r="U7540" s="18"/>
      <c r="V7540" s="18"/>
      <c r="W7540" s="18"/>
      <c r="X7540" s="15">
        <f t="shared" si="118"/>
        <v>44.975569730000004</v>
      </c>
    </row>
    <row r="7541" spans="1:24" x14ac:dyDescent="0.25">
      <c r="A7541" s="9">
        <v>7536</v>
      </c>
      <c r="B7541" s="1" t="s">
        <v>16196</v>
      </c>
      <c r="C7541" s="1" t="s">
        <v>16197</v>
      </c>
      <c r="D7541" s="12">
        <v>0</v>
      </c>
      <c r="E7541" s="13">
        <v>0</v>
      </c>
      <c r="F7541" s="13">
        <v>0</v>
      </c>
      <c r="G7541" s="13">
        <v>0</v>
      </c>
      <c r="H7541" s="14">
        <v>0</v>
      </c>
      <c r="I7541" s="12">
        <v>0</v>
      </c>
      <c r="J7541" s="13">
        <v>0</v>
      </c>
      <c r="K7541" s="13">
        <v>0</v>
      </c>
      <c r="L7541" s="13">
        <v>44.962156799999995</v>
      </c>
      <c r="M7541" s="14">
        <v>44.962156799999995</v>
      </c>
      <c r="N7541" s="12"/>
      <c r="O7541" s="13"/>
      <c r="P7541" s="13"/>
      <c r="Q7541" s="13"/>
      <c r="R7541" s="14"/>
      <c r="S7541" s="18"/>
      <c r="T7541" s="18"/>
      <c r="U7541" s="18"/>
      <c r="V7541" s="18"/>
      <c r="W7541" s="18"/>
      <c r="X7541" s="15">
        <f t="shared" si="118"/>
        <v>44.962156799999995</v>
      </c>
    </row>
    <row r="7542" spans="1:24" x14ac:dyDescent="0.25">
      <c r="A7542" s="9">
        <v>7537</v>
      </c>
      <c r="B7542" s="1" t="s">
        <v>16198</v>
      </c>
      <c r="C7542" s="1" t="s">
        <v>16199</v>
      </c>
      <c r="D7542" s="12">
        <v>0</v>
      </c>
      <c r="E7542" s="13">
        <v>0</v>
      </c>
      <c r="F7542" s="13">
        <v>0</v>
      </c>
      <c r="G7542" s="13">
        <v>44.961599999999997</v>
      </c>
      <c r="H7542" s="14">
        <v>44.961599999999997</v>
      </c>
      <c r="I7542" s="12">
        <v>0</v>
      </c>
      <c r="J7542" s="13">
        <v>0</v>
      </c>
      <c r="K7542" s="13">
        <v>0</v>
      </c>
      <c r="L7542" s="13">
        <v>0</v>
      </c>
      <c r="M7542" s="14">
        <v>0</v>
      </c>
      <c r="N7542" s="12"/>
      <c r="O7542" s="13"/>
      <c r="P7542" s="13"/>
      <c r="Q7542" s="13"/>
      <c r="R7542" s="14"/>
      <c r="S7542" s="18"/>
      <c r="T7542" s="18"/>
      <c r="U7542" s="18"/>
      <c r="V7542" s="18"/>
      <c r="W7542" s="18"/>
      <c r="X7542" s="15">
        <f t="shared" si="118"/>
        <v>44.961599999999997</v>
      </c>
    </row>
    <row r="7543" spans="1:24" x14ac:dyDescent="0.25">
      <c r="A7543" s="9">
        <v>7538</v>
      </c>
      <c r="B7543" s="1" t="s">
        <v>16200</v>
      </c>
      <c r="C7543" s="1" t="s">
        <v>16201</v>
      </c>
      <c r="D7543" s="12">
        <v>0</v>
      </c>
      <c r="E7543" s="13">
        <v>20.127421160000001</v>
      </c>
      <c r="F7543" s="13">
        <v>0</v>
      </c>
      <c r="G7543" s="13">
        <v>24.827923609999999</v>
      </c>
      <c r="H7543" s="14">
        <v>44.955344769999996</v>
      </c>
      <c r="I7543" s="12">
        <v>0</v>
      </c>
      <c r="J7543" s="13">
        <v>0</v>
      </c>
      <c r="K7543" s="13">
        <v>0</v>
      </c>
      <c r="L7543" s="13">
        <v>0</v>
      </c>
      <c r="M7543" s="14">
        <v>0</v>
      </c>
      <c r="N7543" s="12"/>
      <c r="O7543" s="13"/>
      <c r="P7543" s="13"/>
      <c r="Q7543" s="13"/>
      <c r="R7543" s="14"/>
      <c r="S7543" s="18"/>
      <c r="T7543" s="18"/>
      <c r="U7543" s="18"/>
      <c r="V7543" s="18"/>
      <c r="W7543" s="18"/>
      <c r="X7543" s="15">
        <f t="shared" si="118"/>
        <v>44.955344769999996</v>
      </c>
    </row>
    <row r="7544" spans="1:24" x14ac:dyDescent="0.25">
      <c r="A7544" s="9">
        <v>7539</v>
      </c>
      <c r="B7544" s="1" t="s">
        <v>16202</v>
      </c>
      <c r="C7544" s="1" t="s">
        <v>16203</v>
      </c>
      <c r="D7544" s="12">
        <v>0</v>
      </c>
      <c r="E7544" s="13">
        <v>0</v>
      </c>
      <c r="F7544" s="13">
        <v>0</v>
      </c>
      <c r="G7544" s="13">
        <v>44.845245219999995</v>
      </c>
      <c r="H7544" s="14">
        <v>44.845245219999995</v>
      </c>
      <c r="I7544" s="12">
        <v>0</v>
      </c>
      <c r="J7544" s="13">
        <v>0</v>
      </c>
      <c r="K7544" s="13">
        <v>0</v>
      </c>
      <c r="L7544" s="13">
        <v>0</v>
      </c>
      <c r="M7544" s="14">
        <v>0</v>
      </c>
      <c r="N7544" s="12"/>
      <c r="O7544" s="13"/>
      <c r="P7544" s="13"/>
      <c r="Q7544" s="13"/>
      <c r="R7544" s="14"/>
      <c r="S7544" s="18"/>
      <c r="T7544" s="18"/>
      <c r="U7544" s="18"/>
      <c r="V7544" s="18"/>
      <c r="W7544" s="18"/>
      <c r="X7544" s="15">
        <f t="shared" si="118"/>
        <v>44.845245219999995</v>
      </c>
    </row>
    <row r="7545" spans="1:24" x14ac:dyDescent="0.25">
      <c r="A7545" s="9">
        <v>7540</v>
      </c>
      <c r="B7545" s="1" t="s">
        <v>16204</v>
      </c>
      <c r="C7545" s="1" t="s">
        <v>16205</v>
      </c>
      <c r="D7545" s="12">
        <v>0</v>
      </c>
      <c r="E7545" s="13">
        <v>0</v>
      </c>
      <c r="F7545" s="13">
        <v>0</v>
      </c>
      <c r="G7545" s="13">
        <v>0</v>
      </c>
      <c r="H7545" s="14">
        <v>0</v>
      </c>
      <c r="I7545" s="12">
        <v>0</v>
      </c>
      <c r="J7545" s="13">
        <v>40.02581696</v>
      </c>
      <c r="K7545" s="13">
        <v>0</v>
      </c>
      <c r="L7545" s="13">
        <v>4.8030980300000001</v>
      </c>
      <c r="M7545" s="14">
        <v>44.828914990000001</v>
      </c>
      <c r="N7545" s="12"/>
      <c r="O7545" s="13"/>
      <c r="P7545" s="13"/>
      <c r="Q7545" s="13"/>
      <c r="R7545" s="14"/>
      <c r="S7545" s="18"/>
      <c r="T7545" s="18"/>
      <c r="U7545" s="18"/>
      <c r="V7545" s="18"/>
      <c r="W7545" s="18"/>
      <c r="X7545" s="15">
        <f t="shared" si="118"/>
        <v>44.828914990000001</v>
      </c>
    </row>
    <row r="7546" spans="1:24" x14ac:dyDescent="0.25">
      <c r="A7546" s="9">
        <v>7541</v>
      </c>
      <c r="B7546" s="1" t="s">
        <v>16206</v>
      </c>
      <c r="C7546" s="1" t="s">
        <v>16207</v>
      </c>
      <c r="D7546" s="12">
        <v>0</v>
      </c>
      <c r="E7546" s="13">
        <v>0</v>
      </c>
      <c r="F7546" s="13">
        <v>0</v>
      </c>
      <c r="G7546" s="13">
        <v>44.76917564</v>
      </c>
      <c r="H7546" s="14">
        <v>44.76917564</v>
      </c>
      <c r="I7546" s="12">
        <v>0</v>
      </c>
      <c r="J7546" s="13">
        <v>0</v>
      </c>
      <c r="K7546" s="13">
        <v>0</v>
      </c>
      <c r="L7546" s="13">
        <v>0</v>
      </c>
      <c r="M7546" s="14">
        <v>0</v>
      </c>
      <c r="N7546" s="12"/>
      <c r="O7546" s="13"/>
      <c r="P7546" s="13"/>
      <c r="Q7546" s="13"/>
      <c r="R7546" s="14"/>
      <c r="S7546" s="18"/>
      <c r="T7546" s="18"/>
      <c r="U7546" s="18"/>
      <c r="V7546" s="18"/>
      <c r="W7546" s="18"/>
      <c r="X7546" s="15">
        <f t="shared" si="118"/>
        <v>44.76917564</v>
      </c>
    </row>
    <row r="7547" spans="1:24" x14ac:dyDescent="0.25">
      <c r="A7547" s="9">
        <v>7542</v>
      </c>
      <c r="B7547" s="1" t="s">
        <v>2054</v>
      </c>
      <c r="C7547" s="1" t="s">
        <v>2055</v>
      </c>
      <c r="D7547" s="12">
        <v>0</v>
      </c>
      <c r="E7547" s="13">
        <v>0</v>
      </c>
      <c r="F7547" s="13">
        <v>0</v>
      </c>
      <c r="G7547" s="13">
        <v>0</v>
      </c>
      <c r="H7547" s="14">
        <v>0</v>
      </c>
      <c r="I7547" s="12">
        <v>0</v>
      </c>
      <c r="J7547" s="13">
        <v>39.941551990000001</v>
      </c>
      <c r="K7547" s="13">
        <v>0</v>
      </c>
      <c r="L7547" s="13">
        <v>4.7929862400000003</v>
      </c>
      <c r="M7547" s="14">
        <v>44.734538230000005</v>
      </c>
      <c r="N7547" s="12"/>
      <c r="O7547" s="13"/>
      <c r="P7547" s="13"/>
      <c r="Q7547" s="13"/>
      <c r="R7547" s="14"/>
      <c r="S7547" s="18"/>
      <c r="T7547" s="18"/>
      <c r="U7547" s="18"/>
      <c r="V7547" s="18"/>
      <c r="W7547" s="18"/>
      <c r="X7547" s="15">
        <f t="shared" si="118"/>
        <v>44.734538230000005</v>
      </c>
    </row>
    <row r="7548" spans="1:24" x14ac:dyDescent="0.25">
      <c r="A7548" s="9">
        <v>7543</v>
      </c>
      <c r="B7548" s="1" t="s">
        <v>16208</v>
      </c>
      <c r="C7548" s="1" t="s">
        <v>16209</v>
      </c>
      <c r="D7548" s="12">
        <v>0</v>
      </c>
      <c r="E7548" s="13">
        <v>0</v>
      </c>
      <c r="F7548" s="13">
        <v>0</v>
      </c>
      <c r="G7548" s="13">
        <v>44.710226729999995</v>
      </c>
      <c r="H7548" s="14">
        <v>44.710226729999995</v>
      </c>
      <c r="I7548" s="12">
        <v>0</v>
      </c>
      <c r="J7548" s="13">
        <v>0</v>
      </c>
      <c r="K7548" s="13">
        <v>0</v>
      </c>
      <c r="L7548" s="13">
        <v>0</v>
      </c>
      <c r="M7548" s="14">
        <v>0</v>
      </c>
      <c r="N7548" s="12"/>
      <c r="O7548" s="13"/>
      <c r="P7548" s="13"/>
      <c r="Q7548" s="13"/>
      <c r="R7548" s="14"/>
      <c r="S7548" s="18"/>
      <c r="T7548" s="18"/>
      <c r="U7548" s="18"/>
      <c r="V7548" s="18"/>
      <c r="W7548" s="18"/>
      <c r="X7548" s="15">
        <f t="shared" si="118"/>
        <v>44.710226729999995</v>
      </c>
    </row>
    <row r="7549" spans="1:24" x14ac:dyDescent="0.25">
      <c r="A7549" s="9">
        <v>7544</v>
      </c>
      <c r="B7549" s="1" t="s">
        <v>16210</v>
      </c>
      <c r="C7549" s="1" t="s">
        <v>16211</v>
      </c>
      <c r="D7549" s="12">
        <v>0</v>
      </c>
      <c r="E7549" s="13">
        <v>0</v>
      </c>
      <c r="F7549" s="13">
        <v>0</v>
      </c>
      <c r="G7549" s="13">
        <v>44.700870170000002</v>
      </c>
      <c r="H7549" s="14">
        <v>44.700870170000002</v>
      </c>
      <c r="I7549" s="12">
        <v>0</v>
      </c>
      <c r="J7549" s="13">
        <v>0</v>
      </c>
      <c r="K7549" s="13">
        <v>0</v>
      </c>
      <c r="L7549" s="13">
        <v>0</v>
      </c>
      <c r="M7549" s="14">
        <v>0</v>
      </c>
      <c r="N7549" s="12"/>
      <c r="O7549" s="13"/>
      <c r="P7549" s="13"/>
      <c r="Q7549" s="13"/>
      <c r="R7549" s="14"/>
      <c r="S7549" s="18"/>
      <c r="T7549" s="18"/>
      <c r="U7549" s="18"/>
      <c r="V7549" s="18"/>
      <c r="W7549" s="18"/>
      <c r="X7549" s="15">
        <f t="shared" si="118"/>
        <v>44.700870170000002</v>
      </c>
    </row>
    <row r="7550" spans="1:24" x14ac:dyDescent="0.25">
      <c r="A7550" s="9">
        <v>7545</v>
      </c>
      <c r="B7550" s="1" t="s">
        <v>16212</v>
      </c>
      <c r="C7550" s="1" t="s">
        <v>16213</v>
      </c>
      <c r="D7550" s="12">
        <v>0</v>
      </c>
      <c r="E7550" s="13">
        <v>0</v>
      </c>
      <c r="F7550" s="13">
        <v>0</v>
      </c>
      <c r="G7550" s="13">
        <v>0</v>
      </c>
      <c r="H7550" s="14">
        <v>0</v>
      </c>
      <c r="I7550" s="12">
        <v>0</v>
      </c>
      <c r="J7550" s="13">
        <v>39.861369509999996</v>
      </c>
      <c r="K7550" s="13">
        <v>0</v>
      </c>
      <c r="L7550" s="13">
        <v>4.7833643499999994</v>
      </c>
      <c r="M7550" s="14">
        <v>44.644733860000002</v>
      </c>
      <c r="N7550" s="12"/>
      <c r="O7550" s="13"/>
      <c r="P7550" s="13"/>
      <c r="Q7550" s="13"/>
      <c r="R7550" s="14"/>
      <c r="S7550" s="18"/>
      <c r="T7550" s="18"/>
      <c r="U7550" s="18"/>
      <c r="V7550" s="18"/>
      <c r="W7550" s="18"/>
      <c r="X7550" s="15">
        <f t="shared" si="118"/>
        <v>44.644733860000002</v>
      </c>
    </row>
    <row r="7551" spans="1:24" x14ac:dyDescent="0.25">
      <c r="A7551" s="9">
        <v>7546</v>
      </c>
      <c r="B7551" s="1" t="s">
        <v>16214</v>
      </c>
      <c r="C7551" s="1" t="s">
        <v>16215</v>
      </c>
      <c r="D7551" s="12">
        <v>0</v>
      </c>
      <c r="E7551" s="13">
        <v>0</v>
      </c>
      <c r="F7551" s="13">
        <v>0</v>
      </c>
      <c r="G7551" s="13">
        <v>0</v>
      </c>
      <c r="H7551" s="14">
        <v>0</v>
      </c>
      <c r="I7551" s="12">
        <v>0</v>
      </c>
      <c r="J7551" s="13">
        <v>39.857034130000002</v>
      </c>
      <c r="K7551" s="13">
        <v>0</v>
      </c>
      <c r="L7551" s="13">
        <v>4.7828441399999999</v>
      </c>
      <c r="M7551" s="14">
        <v>44.639878270000004</v>
      </c>
      <c r="N7551" s="12"/>
      <c r="O7551" s="13"/>
      <c r="P7551" s="13"/>
      <c r="Q7551" s="13"/>
      <c r="R7551" s="14"/>
      <c r="S7551" s="18"/>
      <c r="T7551" s="18"/>
      <c r="U7551" s="18"/>
      <c r="V7551" s="18"/>
      <c r="W7551" s="18"/>
      <c r="X7551" s="15">
        <f t="shared" si="118"/>
        <v>44.639878270000004</v>
      </c>
    </row>
    <row r="7552" spans="1:24" x14ac:dyDescent="0.25">
      <c r="A7552" s="9">
        <v>7547</v>
      </c>
      <c r="B7552" s="1" t="s">
        <v>3983</v>
      </c>
      <c r="C7552" s="1" t="s">
        <v>3984</v>
      </c>
      <c r="D7552" s="12">
        <v>0</v>
      </c>
      <c r="E7552" s="13">
        <v>0</v>
      </c>
      <c r="F7552" s="13">
        <v>0</v>
      </c>
      <c r="G7552" s="13">
        <v>0</v>
      </c>
      <c r="H7552" s="14">
        <v>0</v>
      </c>
      <c r="I7552" s="12">
        <v>0</v>
      </c>
      <c r="J7552" s="13">
        <v>39.8474535</v>
      </c>
      <c r="K7552" s="13">
        <v>0</v>
      </c>
      <c r="L7552" s="13">
        <v>4.7816944100000001</v>
      </c>
      <c r="M7552" s="14">
        <v>44.629147909999993</v>
      </c>
      <c r="N7552" s="12"/>
      <c r="O7552" s="13"/>
      <c r="P7552" s="13"/>
      <c r="Q7552" s="13"/>
      <c r="R7552" s="14"/>
      <c r="S7552" s="18"/>
      <c r="T7552" s="18"/>
      <c r="U7552" s="18"/>
      <c r="V7552" s="18"/>
      <c r="W7552" s="18"/>
      <c r="X7552" s="15">
        <f t="shared" si="118"/>
        <v>44.629147909999993</v>
      </c>
    </row>
    <row r="7553" spans="1:24" x14ac:dyDescent="0.25">
      <c r="A7553" s="9">
        <v>7548</v>
      </c>
      <c r="B7553" s="1" t="s">
        <v>16216</v>
      </c>
      <c r="C7553" s="1" t="s">
        <v>16217</v>
      </c>
      <c r="D7553" s="12">
        <v>0</v>
      </c>
      <c r="E7553" s="13">
        <v>0</v>
      </c>
      <c r="F7553" s="13">
        <v>0</v>
      </c>
      <c r="G7553" s="13">
        <v>0</v>
      </c>
      <c r="H7553" s="14">
        <v>0</v>
      </c>
      <c r="I7553" s="12">
        <v>0</v>
      </c>
      <c r="J7553" s="13">
        <v>0</v>
      </c>
      <c r="K7553" s="13">
        <v>0</v>
      </c>
      <c r="L7553" s="13">
        <v>44.588670389999997</v>
      </c>
      <c r="M7553" s="14">
        <v>44.588670389999997</v>
      </c>
      <c r="N7553" s="12"/>
      <c r="O7553" s="13"/>
      <c r="P7553" s="13"/>
      <c r="Q7553" s="13"/>
      <c r="R7553" s="14"/>
      <c r="S7553" s="18"/>
      <c r="T7553" s="18"/>
      <c r="U7553" s="18"/>
      <c r="V7553" s="18"/>
      <c r="W7553" s="18"/>
      <c r="X7553" s="15">
        <f t="shared" si="118"/>
        <v>44.588670389999997</v>
      </c>
    </row>
    <row r="7554" spans="1:24" x14ac:dyDescent="0.25">
      <c r="A7554" s="9">
        <v>7549</v>
      </c>
      <c r="B7554" s="1" t="s">
        <v>16218</v>
      </c>
      <c r="C7554" s="1" t="s">
        <v>16219</v>
      </c>
      <c r="D7554" s="12">
        <v>0</v>
      </c>
      <c r="E7554" s="13">
        <v>0</v>
      </c>
      <c r="F7554" s="13">
        <v>0</v>
      </c>
      <c r="G7554" s="13">
        <v>0</v>
      </c>
      <c r="H7554" s="14">
        <v>0</v>
      </c>
      <c r="I7554" s="12">
        <v>0</v>
      </c>
      <c r="J7554" s="13">
        <v>0</v>
      </c>
      <c r="K7554" s="13">
        <v>0</v>
      </c>
      <c r="L7554" s="13">
        <v>44.576611999999997</v>
      </c>
      <c r="M7554" s="14">
        <v>44.576611999999997</v>
      </c>
      <c r="N7554" s="12"/>
      <c r="O7554" s="13"/>
      <c r="P7554" s="13"/>
      <c r="Q7554" s="13"/>
      <c r="R7554" s="14"/>
      <c r="S7554" s="18"/>
      <c r="T7554" s="18"/>
      <c r="U7554" s="18"/>
      <c r="V7554" s="18"/>
      <c r="W7554" s="18"/>
      <c r="X7554" s="15">
        <f t="shared" si="118"/>
        <v>44.576611999999997</v>
      </c>
    </row>
    <row r="7555" spans="1:24" x14ac:dyDescent="0.25">
      <c r="A7555" s="9">
        <v>7550</v>
      </c>
      <c r="B7555" s="1" t="s">
        <v>1431</v>
      </c>
      <c r="C7555" s="1" t="s">
        <v>1432</v>
      </c>
      <c r="D7555" s="12">
        <v>0</v>
      </c>
      <c r="E7555" s="13">
        <v>0</v>
      </c>
      <c r="F7555" s="13">
        <v>0</v>
      </c>
      <c r="G7555" s="13">
        <v>0</v>
      </c>
      <c r="H7555" s="14">
        <v>0</v>
      </c>
      <c r="I7555" s="12">
        <v>0</v>
      </c>
      <c r="J7555" s="13">
        <v>39.767688159999999</v>
      </c>
      <c r="K7555" s="13">
        <v>0</v>
      </c>
      <c r="L7555" s="13">
        <v>4.7721225800000004</v>
      </c>
      <c r="M7555" s="14">
        <v>44.539810739999993</v>
      </c>
      <c r="N7555" s="12"/>
      <c r="O7555" s="13"/>
      <c r="P7555" s="13"/>
      <c r="Q7555" s="13"/>
      <c r="R7555" s="14"/>
      <c r="S7555" s="18"/>
      <c r="T7555" s="18"/>
      <c r="U7555" s="18"/>
      <c r="V7555" s="18"/>
      <c r="W7555" s="18"/>
      <c r="X7555" s="15">
        <f t="shared" si="118"/>
        <v>44.539810739999993</v>
      </c>
    </row>
    <row r="7556" spans="1:24" x14ac:dyDescent="0.25">
      <c r="A7556" s="9">
        <v>7551</v>
      </c>
      <c r="B7556" s="1" t="s">
        <v>16220</v>
      </c>
      <c r="C7556" s="1" t="s">
        <v>16221</v>
      </c>
      <c r="D7556" s="12">
        <v>0</v>
      </c>
      <c r="E7556" s="13">
        <v>39.761299740000005</v>
      </c>
      <c r="F7556" s="13">
        <v>0</v>
      </c>
      <c r="G7556" s="13">
        <v>4.7713559700000001</v>
      </c>
      <c r="H7556" s="14">
        <v>44.53265571</v>
      </c>
      <c r="I7556" s="12">
        <v>0</v>
      </c>
      <c r="J7556" s="13">
        <v>0</v>
      </c>
      <c r="K7556" s="13">
        <v>0</v>
      </c>
      <c r="L7556" s="13">
        <v>0</v>
      </c>
      <c r="M7556" s="14">
        <v>0</v>
      </c>
      <c r="N7556" s="12"/>
      <c r="O7556" s="13"/>
      <c r="P7556" s="13"/>
      <c r="Q7556" s="13"/>
      <c r="R7556" s="14"/>
      <c r="S7556" s="18"/>
      <c r="T7556" s="18"/>
      <c r="U7556" s="18"/>
      <c r="V7556" s="18"/>
      <c r="W7556" s="18"/>
      <c r="X7556" s="15">
        <f t="shared" si="118"/>
        <v>44.53265571</v>
      </c>
    </row>
    <row r="7557" spans="1:24" x14ac:dyDescent="0.25">
      <c r="A7557" s="9">
        <v>7552</v>
      </c>
      <c r="B7557" s="1" t="s">
        <v>16222</v>
      </c>
      <c r="C7557" s="1" t="s">
        <v>16223</v>
      </c>
      <c r="D7557" s="12">
        <v>0</v>
      </c>
      <c r="E7557" s="13">
        <v>39.754430249999999</v>
      </c>
      <c r="F7557" s="13">
        <v>0</v>
      </c>
      <c r="G7557" s="13">
        <v>4.7705316299999998</v>
      </c>
      <c r="H7557" s="14">
        <v>44.524961879999999</v>
      </c>
      <c r="I7557" s="12">
        <v>0</v>
      </c>
      <c r="J7557" s="13">
        <v>0</v>
      </c>
      <c r="K7557" s="13">
        <v>0</v>
      </c>
      <c r="L7557" s="13">
        <v>0</v>
      </c>
      <c r="M7557" s="14">
        <v>0</v>
      </c>
      <c r="N7557" s="12"/>
      <c r="O7557" s="13"/>
      <c r="P7557" s="13"/>
      <c r="Q7557" s="13"/>
      <c r="R7557" s="14"/>
      <c r="S7557" s="18"/>
      <c r="T7557" s="18"/>
      <c r="U7557" s="18"/>
      <c r="V7557" s="18"/>
      <c r="W7557" s="18"/>
      <c r="X7557" s="15">
        <f t="shared" si="118"/>
        <v>44.524961879999999</v>
      </c>
    </row>
    <row r="7558" spans="1:24" x14ac:dyDescent="0.25">
      <c r="A7558" s="9">
        <v>7553</v>
      </c>
      <c r="B7558" s="1" t="s">
        <v>16224</v>
      </c>
      <c r="C7558" s="1" t="s">
        <v>16225</v>
      </c>
      <c r="D7558" s="12">
        <v>0</v>
      </c>
      <c r="E7558" s="13">
        <v>16.754612250000001</v>
      </c>
      <c r="F7558" s="13">
        <v>0</v>
      </c>
      <c r="G7558" s="13">
        <v>2.0105534700000001</v>
      </c>
      <c r="H7558" s="14">
        <v>18.765165719999999</v>
      </c>
      <c r="I7558" s="12">
        <v>0</v>
      </c>
      <c r="J7558" s="13">
        <v>22.96946939</v>
      </c>
      <c r="K7558" s="13">
        <v>0</v>
      </c>
      <c r="L7558" s="13">
        <v>2.7563363299999999</v>
      </c>
      <c r="M7558" s="14">
        <v>25.72580572</v>
      </c>
      <c r="N7558" s="12"/>
      <c r="O7558" s="13"/>
      <c r="P7558" s="13"/>
      <c r="Q7558" s="13"/>
      <c r="R7558" s="14"/>
      <c r="S7558" s="18"/>
      <c r="T7558" s="18"/>
      <c r="U7558" s="18"/>
      <c r="V7558" s="18"/>
      <c r="W7558" s="18"/>
      <c r="X7558" s="15">
        <f t="shared" si="118"/>
        <v>44.490971439999996</v>
      </c>
    </row>
    <row r="7559" spans="1:24" x14ac:dyDescent="0.25">
      <c r="A7559" s="9">
        <v>7554</v>
      </c>
      <c r="B7559" s="1" t="s">
        <v>4693</v>
      </c>
      <c r="C7559" s="1" t="s">
        <v>16226</v>
      </c>
      <c r="D7559" s="12">
        <v>0</v>
      </c>
      <c r="E7559" s="13">
        <v>0</v>
      </c>
      <c r="F7559" s="13">
        <v>0</v>
      </c>
      <c r="G7559" s="13">
        <v>44.476842959999999</v>
      </c>
      <c r="H7559" s="14">
        <v>44.476842959999999</v>
      </c>
      <c r="I7559" s="12">
        <v>0</v>
      </c>
      <c r="J7559" s="13">
        <v>0</v>
      </c>
      <c r="K7559" s="13">
        <v>0</v>
      </c>
      <c r="L7559" s="13">
        <v>0</v>
      </c>
      <c r="M7559" s="14">
        <v>0</v>
      </c>
      <c r="N7559" s="12"/>
      <c r="O7559" s="13"/>
      <c r="P7559" s="13"/>
      <c r="Q7559" s="13"/>
      <c r="R7559" s="14"/>
      <c r="S7559" s="18"/>
      <c r="T7559" s="18"/>
      <c r="U7559" s="18"/>
      <c r="V7559" s="18"/>
      <c r="W7559" s="18"/>
      <c r="X7559" s="15">
        <f t="shared" ref="X7559:X7622" si="119">+M7559+H7559</f>
        <v>44.476842959999999</v>
      </c>
    </row>
    <row r="7560" spans="1:24" x14ac:dyDescent="0.25">
      <c r="A7560" s="9">
        <v>7555</v>
      </c>
      <c r="B7560" s="1" t="s">
        <v>16227</v>
      </c>
      <c r="C7560" s="1" t="s">
        <v>16228</v>
      </c>
      <c r="D7560" s="12">
        <v>0</v>
      </c>
      <c r="E7560" s="13">
        <v>0</v>
      </c>
      <c r="F7560" s="13">
        <v>0</v>
      </c>
      <c r="G7560" s="13">
        <v>44.452284599999992</v>
      </c>
      <c r="H7560" s="14">
        <v>44.452284599999992</v>
      </c>
      <c r="I7560" s="12">
        <v>0</v>
      </c>
      <c r="J7560" s="13">
        <v>0</v>
      </c>
      <c r="K7560" s="13">
        <v>0</v>
      </c>
      <c r="L7560" s="13">
        <v>0</v>
      </c>
      <c r="M7560" s="14">
        <v>0</v>
      </c>
      <c r="N7560" s="12"/>
      <c r="O7560" s="13"/>
      <c r="P7560" s="13"/>
      <c r="Q7560" s="13"/>
      <c r="R7560" s="14"/>
      <c r="S7560" s="18"/>
      <c r="T7560" s="18"/>
      <c r="U7560" s="18"/>
      <c r="V7560" s="18"/>
      <c r="W7560" s="18"/>
      <c r="X7560" s="15">
        <f t="shared" si="119"/>
        <v>44.452284599999992</v>
      </c>
    </row>
    <row r="7561" spans="1:24" x14ac:dyDescent="0.25">
      <c r="A7561" s="9">
        <v>7556</v>
      </c>
      <c r="B7561" s="1" t="s">
        <v>16229</v>
      </c>
      <c r="C7561" s="1" t="s">
        <v>16230</v>
      </c>
      <c r="D7561" s="12">
        <v>0</v>
      </c>
      <c r="E7561" s="13">
        <v>12.874676560000001</v>
      </c>
      <c r="F7561" s="13">
        <v>0</v>
      </c>
      <c r="G7561" s="13">
        <v>1.54496119</v>
      </c>
      <c r="H7561" s="14">
        <v>14.41963775</v>
      </c>
      <c r="I7561" s="12">
        <v>0</v>
      </c>
      <c r="J7561" s="13">
        <v>25.981464339999999</v>
      </c>
      <c r="K7561" s="13">
        <v>0</v>
      </c>
      <c r="L7561" s="13">
        <v>4.0484182000000004</v>
      </c>
      <c r="M7561" s="14">
        <v>30.029882539999999</v>
      </c>
      <c r="N7561" s="12"/>
      <c r="O7561" s="13"/>
      <c r="P7561" s="13"/>
      <c r="Q7561" s="13"/>
      <c r="R7561" s="14"/>
      <c r="S7561" s="18"/>
      <c r="T7561" s="18"/>
      <c r="U7561" s="18"/>
      <c r="V7561" s="18"/>
      <c r="W7561" s="18"/>
      <c r="X7561" s="15">
        <f t="shared" si="119"/>
        <v>44.449520289999995</v>
      </c>
    </row>
    <row r="7562" spans="1:24" x14ac:dyDescent="0.25">
      <c r="A7562" s="9">
        <v>7557</v>
      </c>
      <c r="B7562" s="1" t="s">
        <v>16231</v>
      </c>
      <c r="C7562" s="1" t="s">
        <v>16232</v>
      </c>
      <c r="D7562" s="12">
        <v>0</v>
      </c>
      <c r="E7562" s="13">
        <v>0</v>
      </c>
      <c r="F7562" s="13">
        <v>0</v>
      </c>
      <c r="G7562" s="13">
        <v>0</v>
      </c>
      <c r="H7562" s="14">
        <v>0</v>
      </c>
      <c r="I7562" s="12">
        <v>0</v>
      </c>
      <c r="J7562" s="13">
        <v>39.647191499999998</v>
      </c>
      <c r="K7562" s="13">
        <v>0</v>
      </c>
      <c r="L7562" s="13">
        <v>4.7576629800000001</v>
      </c>
      <c r="M7562" s="14">
        <v>44.404854480000004</v>
      </c>
      <c r="N7562" s="12"/>
      <c r="O7562" s="13"/>
      <c r="P7562" s="13"/>
      <c r="Q7562" s="13"/>
      <c r="R7562" s="14"/>
      <c r="S7562" s="18"/>
      <c r="T7562" s="18"/>
      <c r="U7562" s="18"/>
      <c r="V7562" s="18"/>
      <c r="W7562" s="18"/>
      <c r="X7562" s="15">
        <f t="shared" si="119"/>
        <v>44.404854480000004</v>
      </c>
    </row>
    <row r="7563" spans="1:24" x14ac:dyDescent="0.25">
      <c r="A7563" s="9">
        <v>7558</v>
      </c>
      <c r="B7563" s="1" t="s">
        <v>3935</v>
      </c>
      <c r="C7563" s="1" t="s">
        <v>16233</v>
      </c>
      <c r="D7563" s="12">
        <v>0</v>
      </c>
      <c r="E7563" s="13">
        <v>12.61473101</v>
      </c>
      <c r="F7563" s="13">
        <v>0</v>
      </c>
      <c r="G7563" s="13">
        <v>31.789122120000002</v>
      </c>
      <c r="H7563" s="14">
        <v>44.403853130000002</v>
      </c>
      <c r="I7563" s="12">
        <v>0</v>
      </c>
      <c r="J7563" s="13">
        <v>0</v>
      </c>
      <c r="K7563" s="13">
        <v>0</v>
      </c>
      <c r="L7563" s="13">
        <v>0</v>
      </c>
      <c r="M7563" s="14">
        <v>0</v>
      </c>
      <c r="N7563" s="12"/>
      <c r="O7563" s="13"/>
      <c r="P7563" s="13"/>
      <c r="Q7563" s="13"/>
      <c r="R7563" s="14"/>
      <c r="S7563" s="18"/>
      <c r="T7563" s="18"/>
      <c r="U7563" s="18"/>
      <c r="V7563" s="18"/>
      <c r="W7563" s="18"/>
      <c r="X7563" s="15">
        <f t="shared" si="119"/>
        <v>44.403853130000002</v>
      </c>
    </row>
    <row r="7564" spans="1:24" x14ac:dyDescent="0.25">
      <c r="A7564" s="9">
        <v>7559</v>
      </c>
      <c r="B7564" s="1" t="s">
        <v>16234</v>
      </c>
      <c r="C7564" s="1" t="s">
        <v>16235</v>
      </c>
      <c r="D7564" s="12">
        <v>0</v>
      </c>
      <c r="E7564" s="13">
        <v>39.636229499999999</v>
      </c>
      <c r="F7564" s="13">
        <v>0</v>
      </c>
      <c r="G7564" s="13">
        <v>4.7563475400000002</v>
      </c>
      <c r="H7564" s="14">
        <v>44.392577039999999</v>
      </c>
      <c r="I7564" s="12">
        <v>0</v>
      </c>
      <c r="J7564" s="13">
        <v>0</v>
      </c>
      <c r="K7564" s="13">
        <v>0</v>
      </c>
      <c r="L7564" s="13">
        <v>0</v>
      </c>
      <c r="M7564" s="14">
        <v>0</v>
      </c>
      <c r="N7564" s="12"/>
      <c r="O7564" s="13"/>
      <c r="P7564" s="13"/>
      <c r="Q7564" s="13"/>
      <c r="R7564" s="14"/>
      <c r="S7564" s="18"/>
      <c r="T7564" s="18"/>
      <c r="U7564" s="18"/>
      <c r="V7564" s="18"/>
      <c r="W7564" s="18"/>
      <c r="X7564" s="15">
        <f t="shared" si="119"/>
        <v>44.392577039999999</v>
      </c>
    </row>
    <row r="7565" spans="1:24" x14ac:dyDescent="0.25">
      <c r="A7565" s="9">
        <v>7560</v>
      </c>
      <c r="B7565" s="1" t="s">
        <v>16236</v>
      </c>
      <c r="C7565" s="1" t="s">
        <v>16237</v>
      </c>
      <c r="D7565" s="12">
        <v>0</v>
      </c>
      <c r="E7565" s="13">
        <v>0</v>
      </c>
      <c r="F7565" s="13">
        <v>0</v>
      </c>
      <c r="G7565" s="13">
        <v>44.354151000000002</v>
      </c>
      <c r="H7565" s="14">
        <v>44.354151000000002</v>
      </c>
      <c r="I7565" s="12">
        <v>0</v>
      </c>
      <c r="J7565" s="13">
        <v>0</v>
      </c>
      <c r="K7565" s="13">
        <v>0</v>
      </c>
      <c r="L7565" s="13">
        <v>0</v>
      </c>
      <c r="M7565" s="14">
        <v>0</v>
      </c>
      <c r="N7565" s="12"/>
      <c r="O7565" s="13"/>
      <c r="P7565" s="13"/>
      <c r="Q7565" s="13"/>
      <c r="R7565" s="14"/>
      <c r="S7565" s="18"/>
      <c r="T7565" s="18"/>
      <c r="U7565" s="18"/>
      <c r="V7565" s="18"/>
      <c r="W7565" s="18"/>
      <c r="X7565" s="15">
        <f t="shared" si="119"/>
        <v>44.354151000000002</v>
      </c>
    </row>
    <row r="7566" spans="1:24" x14ac:dyDescent="0.25">
      <c r="A7566" s="9">
        <v>7561</v>
      </c>
      <c r="B7566" s="1" t="s">
        <v>16238</v>
      </c>
      <c r="C7566" s="1" t="s">
        <v>16239</v>
      </c>
      <c r="D7566" s="12">
        <v>0</v>
      </c>
      <c r="E7566" s="13">
        <v>0</v>
      </c>
      <c r="F7566" s="13">
        <v>0</v>
      </c>
      <c r="G7566" s="13">
        <v>44.341691350000005</v>
      </c>
      <c r="H7566" s="14">
        <v>44.341691350000005</v>
      </c>
      <c r="I7566" s="12">
        <v>0</v>
      </c>
      <c r="J7566" s="13">
        <v>0</v>
      </c>
      <c r="K7566" s="13">
        <v>0</v>
      </c>
      <c r="L7566" s="13">
        <v>0</v>
      </c>
      <c r="M7566" s="14">
        <v>0</v>
      </c>
      <c r="N7566" s="12"/>
      <c r="O7566" s="13"/>
      <c r="P7566" s="13"/>
      <c r="Q7566" s="13"/>
      <c r="R7566" s="14"/>
      <c r="S7566" s="18"/>
      <c r="T7566" s="18"/>
      <c r="U7566" s="18"/>
      <c r="V7566" s="18"/>
      <c r="W7566" s="18"/>
      <c r="X7566" s="15">
        <f t="shared" si="119"/>
        <v>44.341691350000005</v>
      </c>
    </row>
    <row r="7567" spans="1:24" x14ac:dyDescent="0.25">
      <c r="A7567" s="9">
        <v>7562</v>
      </c>
      <c r="B7567" s="1" t="s">
        <v>35</v>
      </c>
      <c r="C7567" s="1" t="s">
        <v>16240</v>
      </c>
      <c r="D7567" s="12">
        <v>0</v>
      </c>
      <c r="E7567" s="13">
        <v>0</v>
      </c>
      <c r="F7567" s="13">
        <v>0</v>
      </c>
      <c r="G7567" s="13">
        <v>0</v>
      </c>
      <c r="H7567" s="14">
        <v>0</v>
      </c>
      <c r="I7567" s="12">
        <v>0</v>
      </c>
      <c r="J7567" s="13">
        <v>0</v>
      </c>
      <c r="K7567" s="13">
        <v>0</v>
      </c>
      <c r="L7567" s="13">
        <v>44.341138799999996</v>
      </c>
      <c r="M7567" s="14">
        <v>44.341138799999996</v>
      </c>
      <c r="N7567" s="12"/>
      <c r="O7567" s="13"/>
      <c r="P7567" s="13"/>
      <c r="Q7567" s="13"/>
      <c r="R7567" s="14"/>
      <c r="S7567" s="18"/>
      <c r="T7567" s="18"/>
      <c r="U7567" s="18"/>
      <c r="V7567" s="18"/>
      <c r="W7567" s="18"/>
      <c r="X7567" s="15">
        <f t="shared" si="119"/>
        <v>44.341138799999996</v>
      </c>
    </row>
    <row r="7568" spans="1:24" x14ac:dyDescent="0.25">
      <c r="A7568" s="9">
        <v>7563</v>
      </c>
      <c r="B7568" s="1" t="s">
        <v>16241</v>
      </c>
      <c r="C7568" s="1" t="s">
        <v>16242</v>
      </c>
      <c r="D7568" s="12">
        <v>0</v>
      </c>
      <c r="E7568" s="13">
        <v>39.579964500000003</v>
      </c>
      <c r="F7568" s="13">
        <v>0</v>
      </c>
      <c r="G7568" s="13">
        <v>4.7495957400000002</v>
      </c>
      <c r="H7568" s="14">
        <v>44.329560239999999</v>
      </c>
      <c r="I7568" s="12">
        <v>0</v>
      </c>
      <c r="J7568" s="13">
        <v>0</v>
      </c>
      <c r="K7568" s="13">
        <v>0</v>
      </c>
      <c r="L7568" s="13">
        <v>0</v>
      </c>
      <c r="M7568" s="14">
        <v>0</v>
      </c>
      <c r="N7568" s="12"/>
      <c r="O7568" s="13"/>
      <c r="P7568" s="13"/>
      <c r="Q7568" s="13"/>
      <c r="R7568" s="14"/>
      <c r="S7568" s="18"/>
      <c r="T7568" s="18"/>
      <c r="U7568" s="18"/>
      <c r="V7568" s="18"/>
      <c r="W7568" s="18"/>
      <c r="X7568" s="15">
        <f t="shared" si="119"/>
        <v>44.329560239999999</v>
      </c>
    </row>
    <row r="7569" spans="1:24" x14ac:dyDescent="0.25">
      <c r="A7569" s="9">
        <v>7564</v>
      </c>
      <c r="B7569" s="1" t="s">
        <v>16243</v>
      </c>
      <c r="C7569" s="1" t="s">
        <v>16244</v>
      </c>
      <c r="D7569" s="12">
        <v>0</v>
      </c>
      <c r="E7569" s="13">
        <v>0</v>
      </c>
      <c r="F7569" s="13">
        <v>0</v>
      </c>
      <c r="G7569" s="13">
        <v>17.609614520000001</v>
      </c>
      <c r="H7569" s="14">
        <v>17.609614520000001</v>
      </c>
      <c r="I7569" s="12">
        <v>0</v>
      </c>
      <c r="J7569" s="13">
        <v>0</v>
      </c>
      <c r="K7569" s="13">
        <v>0</v>
      </c>
      <c r="L7569" s="13">
        <v>26.702298240000001</v>
      </c>
      <c r="M7569" s="14">
        <v>26.702298240000001</v>
      </c>
      <c r="N7569" s="12"/>
      <c r="O7569" s="13"/>
      <c r="P7569" s="13"/>
      <c r="Q7569" s="13"/>
      <c r="R7569" s="14"/>
      <c r="S7569" s="18"/>
      <c r="T7569" s="18"/>
      <c r="U7569" s="18"/>
      <c r="V7569" s="18"/>
      <c r="W7569" s="18"/>
      <c r="X7569" s="15">
        <f t="shared" si="119"/>
        <v>44.311912759999998</v>
      </c>
    </row>
    <row r="7570" spans="1:24" x14ac:dyDescent="0.25">
      <c r="A7570" s="9">
        <v>7565</v>
      </c>
      <c r="B7570" s="1" t="s">
        <v>16245</v>
      </c>
      <c r="C7570" s="1" t="s">
        <v>16246</v>
      </c>
      <c r="D7570" s="12">
        <v>0</v>
      </c>
      <c r="E7570" s="13">
        <v>0</v>
      </c>
      <c r="F7570" s="13">
        <v>0</v>
      </c>
      <c r="G7570" s="13">
        <v>44.306989200000004</v>
      </c>
      <c r="H7570" s="14">
        <v>44.306989200000004</v>
      </c>
      <c r="I7570" s="12">
        <v>0</v>
      </c>
      <c r="J7570" s="13">
        <v>0</v>
      </c>
      <c r="K7570" s="13">
        <v>0</v>
      </c>
      <c r="L7570" s="13">
        <v>0</v>
      </c>
      <c r="M7570" s="14">
        <v>0</v>
      </c>
      <c r="N7570" s="12"/>
      <c r="O7570" s="13"/>
      <c r="P7570" s="13"/>
      <c r="Q7570" s="13"/>
      <c r="R7570" s="14"/>
      <c r="S7570" s="18"/>
      <c r="T7570" s="18"/>
      <c r="U7570" s="18"/>
      <c r="V7570" s="18"/>
      <c r="W7570" s="18"/>
      <c r="X7570" s="15">
        <f t="shared" si="119"/>
        <v>44.306989200000004</v>
      </c>
    </row>
    <row r="7571" spans="1:24" x14ac:dyDescent="0.25">
      <c r="A7571" s="9">
        <v>7566</v>
      </c>
      <c r="B7571" s="1" t="s">
        <v>16247</v>
      </c>
      <c r="C7571" s="1" t="s">
        <v>16248</v>
      </c>
      <c r="D7571" s="12">
        <v>0</v>
      </c>
      <c r="E7571" s="13">
        <v>0</v>
      </c>
      <c r="F7571" s="13">
        <v>0</v>
      </c>
      <c r="G7571" s="13">
        <v>0</v>
      </c>
      <c r="H7571" s="14">
        <v>0</v>
      </c>
      <c r="I7571" s="12">
        <v>0</v>
      </c>
      <c r="J7571" s="13">
        <v>0</v>
      </c>
      <c r="K7571" s="13">
        <v>0</v>
      </c>
      <c r="L7571" s="13">
        <v>44.290563899999995</v>
      </c>
      <c r="M7571" s="14">
        <v>44.290563899999995</v>
      </c>
      <c r="N7571" s="12"/>
      <c r="O7571" s="13"/>
      <c r="P7571" s="13"/>
      <c r="Q7571" s="13"/>
      <c r="R7571" s="14"/>
      <c r="S7571" s="18"/>
      <c r="T7571" s="18"/>
      <c r="U7571" s="18"/>
      <c r="V7571" s="18"/>
      <c r="W7571" s="18"/>
      <c r="X7571" s="15">
        <f t="shared" si="119"/>
        <v>44.290563899999995</v>
      </c>
    </row>
    <row r="7572" spans="1:24" x14ac:dyDescent="0.25">
      <c r="A7572" s="9">
        <v>7567</v>
      </c>
      <c r="B7572" s="1" t="s">
        <v>16249</v>
      </c>
      <c r="C7572" s="1" t="s">
        <v>16250</v>
      </c>
      <c r="D7572" s="12">
        <v>0</v>
      </c>
      <c r="E7572" s="13">
        <v>0</v>
      </c>
      <c r="F7572" s="13">
        <v>0</v>
      </c>
      <c r="G7572" s="13">
        <v>0</v>
      </c>
      <c r="H7572" s="14">
        <v>0</v>
      </c>
      <c r="I7572" s="12">
        <v>0</v>
      </c>
      <c r="J7572" s="13">
        <v>39.53749998</v>
      </c>
      <c r="K7572" s="13">
        <v>0</v>
      </c>
      <c r="L7572" s="13">
        <v>4.7445000000000004</v>
      </c>
      <c r="M7572" s="14">
        <v>44.281999979999995</v>
      </c>
      <c r="N7572" s="12"/>
      <c r="O7572" s="13"/>
      <c r="P7572" s="13"/>
      <c r="Q7572" s="13"/>
      <c r="R7572" s="14"/>
      <c r="S7572" s="18"/>
      <c r="T7572" s="18"/>
      <c r="U7572" s="18"/>
      <c r="V7572" s="18"/>
      <c r="W7572" s="18"/>
      <c r="X7572" s="15">
        <f t="shared" si="119"/>
        <v>44.281999979999995</v>
      </c>
    </row>
    <row r="7573" spans="1:24" x14ac:dyDescent="0.25">
      <c r="A7573" s="9">
        <v>7568</v>
      </c>
      <c r="B7573" s="1" t="s">
        <v>16251</v>
      </c>
      <c r="C7573" s="1" t="s">
        <v>16252</v>
      </c>
      <c r="D7573" s="12">
        <v>0</v>
      </c>
      <c r="E7573" s="13">
        <v>0</v>
      </c>
      <c r="F7573" s="13">
        <v>0</v>
      </c>
      <c r="G7573" s="13">
        <v>8.5987799999999996</v>
      </c>
      <c r="H7573" s="14">
        <v>8.5987799999999996</v>
      </c>
      <c r="I7573" s="12">
        <v>0</v>
      </c>
      <c r="J7573" s="13">
        <v>0</v>
      </c>
      <c r="K7573" s="13">
        <v>0</v>
      </c>
      <c r="L7573" s="13">
        <v>35.674347130000001</v>
      </c>
      <c r="M7573" s="14">
        <v>35.674347130000001</v>
      </c>
      <c r="N7573" s="12"/>
      <c r="O7573" s="13"/>
      <c r="P7573" s="13"/>
      <c r="Q7573" s="13"/>
      <c r="R7573" s="14"/>
      <c r="S7573" s="18"/>
      <c r="T7573" s="18"/>
      <c r="U7573" s="18"/>
      <c r="V7573" s="18"/>
      <c r="W7573" s="18"/>
      <c r="X7573" s="15">
        <f t="shared" si="119"/>
        <v>44.273127129999999</v>
      </c>
    </row>
    <row r="7574" spans="1:24" x14ac:dyDescent="0.25">
      <c r="A7574" s="9">
        <v>7569</v>
      </c>
      <c r="B7574" s="1" t="s">
        <v>16253</v>
      </c>
      <c r="C7574" s="1" t="s">
        <v>16254</v>
      </c>
      <c r="D7574" s="12">
        <v>0</v>
      </c>
      <c r="E7574" s="13">
        <v>0</v>
      </c>
      <c r="F7574" s="13">
        <v>0</v>
      </c>
      <c r="G7574" s="13">
        <v>0</v>
      </c>
      <c r="H7574" s="14">
        <v>0</v>
      </c>
      <c r="I7574" s="12">
        <v>0</v>
      </c>
      <c r="J7574" s="13">
        <v>0</v>
      </c>
      <c r="K7574" s="13">
        <v>0</v>
      </c>
      <c r="L7574" s="13">
        <v>44.261963090000002</v>
      </c>
      <c r="M7574" s="14">
        <v>44.261963090000002</v>
      </c>
      <c r="N7574" s="12"/>
      <c r="O7574" s="13"/>
      <c r="P7574" s="13"/>
      <c r="Q7574" s="13"/>
      <c r="R7574" s="14"/>
      <c r="S7574" s="18"/>
      <c r="T7574" s="18"/>
      <c r="U7574" s="18"/>
      <c r="V7574" s="18"/>
      <c r="W7574" s="18"/>
      <c r="X7574" s="15">
        <f t="shared" si="119"/>
        <v>44.261963090000002</v>
      </c>
    </row>
    <row r="7575" spans="1:24" x14ac:dyDescent="0.25">
      <c r="A7575" s="9">
        <v>7570</v>
      </c>
      <c r="B7575" s="1" t="s">
        <v>5766</v>
      </c>
      <c r="C7575" s="1" t="s">
        <v>5767</v>
      </c>
      <c r="D7575" s="12">
        <v>0</v>
      </c>
      <c r="E7575" s="13">
        <v>0</v>
      </c>
      <c r="F7575" s="13">
        <v>0</v>
      </c>
      <c r="G7575" s="13">
        <v>0</v>
      </c>
      <c r="H7575" s="14">
        <v>0</v>
      </c>
      <c r="I7575" s="12">
        <v>6</v>
      </c>
      <c r="J7575" s="13">
        <v>18.73724971</v>
      </c>
      <c r="K7575" s="13">
        <v>0</v>
      </c>
      <c r="L7575" s="13">
        <v>19.521323289999998</v>
      </c>
      <c r="M7575" s="14">
        <v>44.258572999999998</v>
      </c>
      <c r="N7575" s="12"/>
      <c r="O7575" s="13"/>
      <c r="P7575" s="13"/>
      <c r="Q7575" s="13"/>
      <c r="R7575" s="14"/>
      <c r="S7575" s="18"/>
      <c r="T7575" s="18"/>
      <c r="U7575" s="18"/>
      <c r="V7575" s="18"/>
      <c r="W7575" s="18"/>
      <c r="X7575" s="15">
        <f t="shared" si="119"/>
        <v>44.258572999999998</v>
      </c>
    </row>
    <row r="7576" spans="1:24" x14ac:dyDescent="0.25">
      <c r="A7576" s="9">
        <v>7571</v>
      </c>
      <c r="B7576" s="1" t="s">
        <v>16255</v>
      </c>
      <c r="C7576" s="1" t="s">
        <v>16256</v>
      </c>
      <c r="D7576" s="12">
        <v>0</v>
      </c>
      <c r="E7576" s="13">
        <v>0</v>
      </c>
      <c r="F7576" s="13">
        <v>0</v>
      </c>
      <c r="G7576" s="13">
        <v>0</v>
      </c>
      <c r="H7576" s="14">
        <v>0</v>
      </c>
      <c r="I7576" s="12">
        <v>0</v>
      </c>
      <c r="J7576" s="13">
        <v>0</v>
      </c>
      <c r="K7576" s="13">
        <v>0</v>
      </c>
      <c r="L7576" s="13">
        <v>44.176482</v>
      </c>
      <c r="M7576" s="14">
        <v>44.176482</v>
      </c>
      <c r="N7576" s="12"/>
      <c r="O7576" s="13"/>
      <c r="P7576" s="13"/>
      <c r="Q7576" s="13"/>
      <c r="R7576" s="14"/>
      <c r="S7576" s="18"/>
      <c r="T7576" s="18"/>
      <c r="U7576" s="18"/>
      <c r="V7576" s="18"/>
      <c r="W7576" s="18"/>
      <c r="X7576" s="15">
        <f t="shared" si="119"/>
        <v>44.176482</v>
      </c>
    </row>
    <row r="7577" spans="1:24" x14ac:dyDescent="0.25">
      <c r="A7577" s="9">
        <v>7572</v>
      </c>
      <c r="B7577" s="1" t="s">
        <v>4950</v>
      </c>
      <c r="C7577" s="1" t="s">
        <v>4951</v>
      </c>
      <c r="D7577" s="12">
        <v>0</v>
      </c>
      <c r="E7577" s="13">
        <v>15.019394460000001</v>
      </c>
      <c r="F7577" s="13">
        <v>0</v>
      </c>
      <c r="G7577" s="13">
        <v>1.8023273400000002</v>
      </c>
      <c r="H7577" s="14">
        <v>16.821721800000002</v>
      </c>
      <c r="I7577" s="12">
        <v>0</v>
      </c>
      <c r="J7577" s="13">
        <v>24.422467839999999</v>
      </c>
      <c r="K7577" s="13">
        <v>0</v>
      </c>
      <c r="L7577" s="13">
        <v>2.9306961400000002</v>
      </c>
      <c r="M7577" s="14">
        <v>27.353163980000001</v>
      </c>
      <c r="N7577" s="12"/>
      <c r="O7577" s="13"/>
      <c r="P7577" s="13"/>
      <c r="Q7577" s="13"/>
      <c r="R7577" s="14"/>
      <c r="S7577" s="18"/>
      <c r="T7577" s="18"/>
      <c r="U7577" s="18"/>
      <c r="V7577" s="18"/>
      <c r="W7577" s="18"/>
      <c r="X7577" s="15">
        <f t="shared" si="119"/>
        <v>44.174885780000004</v>
      </c>
    </row>
    <row r="7578" spans="1:24" x14ac:dyDescent="0.25">
      <c r="A7578" s="9">
        <v>7573</v>
      </c>
      <c r="B7578" s="1" t="s">
        <v>3750</v>
      </c>
      <c r="C7578" s="1" t="s">
        <v>3751</v>
      </c>
      <c r="D7578" s="12">
        <v>0</v>
      </c>
      <c r="E7578" s="13">
        <v>0</v>
      </c>
      <c r="F7578" s="13">
        <v>0</v>
      </c>
      <c r="G7578" s="13">
        <v>0</v>
      </c>
      <c r="H7578" s="14">
        <v>0</v>
      </c>
      <c r="I7578" s="12">
        <v>0</v>
      </c>
      <c r="J7578" s="13">
        <v>39.440888319999999</v>
      </c>
      <c r="K7578" s="13">
        <v>0</v>
      </c>
      <c r="L7578" s="13">
        <v>4.7329065999999997</v>
      </c>
      <c r="M7578" s="14">
        <v>44.173794919999999</v>
      </c>
      <c r="N7578" s="12"/>
      <c r="O7578" s="13"/>
      <c r="P7578" s="13"/>
      <c r="Q7578" s="13"/>
      <c r="R7578" s="14"/>
      <c r="S7578" s="18"/>
      <c r="T7578" s="18"/>
      <c r="U7578" s="18"/>
      <c r="V7578" s="18"/>
      <c r="W7578" s="18"/>
      <c r="X7578" s="15">
        <f t="shared" si="119"/>
        <v>44.173794919999999</v>
      </c>
    </row>
    <row r="7579" spans="1:24" x14ac:dyDescent="0.25">
      <c r="A7579" s="9">
        <v>7574</v>
      </c>
      <c r="B7579" s="1" t="s">
        <v>16257</v>
      </c>
      <c r="C7579" s="1" t="s">
        <v>16258</v>
      </c>
      <c r="D7579" s="12">
        <v>0</v>
      </c>
      <c r="E7579" s="13">
        <v>0</v>
      </c>
      <c r="F7579" s="13">
        <v>0</v>
      </c>
      <c r="G7579" s="13">
        <v>0</v>
      </c>
      <c r="H7579" s="14">
        <v>0</v>
      </c>
      <c r="I7579" s="12">
        <v>0</v>
      </c>
      <c r="J7579" s="13">
        <v>39.42327805</v>
      </c>
      <c r="K7579" s="13">
        <v>0</v>
      </c>
      <c r="L7579" s="13">
        <v>4.7307933699999998</v>
      </c>
      <c r="M7579" s="14">
        <v>44.154071419999994</v>
      </c>
      <c r="N7579" s="12"/>
      <c r="O7579" s="13"/>
      <c r="P7579" s="13"/>
      <c r="Q7579" s="13"/>
      <c r="R7579" s="14"/>
      <c r="S7579" s="18"/>
      <c r="T7579" s="18"/>
      <c r="U7579" s="18"/>
      <c r="V7579" s="18"/>
      <c r="W7579" s="18"/>
      <c r="X7579" s="15">
        <f t="shared" si="119"/>
        <v>44.154071419999994</v>
      </c>
    </row>
    <row r="7580" spans="1:24" x14ac:dyDescent="0.25">
      <c r="A7580" s="9">
        <v>7575</v>
      </c>
      <c r="B7580" s="1" t="s">
        <v>16259</v>
      </c>
      <c r="C7580" s="1" t="s">
        <v>16260</v>
      </c>
      <c r="D7580" s="12">
        <v>0</v>
      </c>
      <c r="E7580" s="13">
        <v>25.099976999999999</v>
      </c>
      <c r="F7580" s="13">
        <v>0</v>
      </c>
      <c r="G7580" s="13">
        <v>3.0119972400000004</v>
      </c>
      <c r="H7580" s="14">
        <v>28.111974240000002</v>
      </c>
      <c r="I7580" s="12">
        <v>0</v>
      </c>
      <c r="J7580" s="13">
        <v>14.309509500000001</v>
      </c>
      <c r="K7580" s="13">
        <v>0</v>
      </c>
      <c r="L7580" s="13">
        <v>1.7171411399999998</v>
      </c>
      <c r="M7580" s="14">
        <v>16.02665064</v>
      </c>
      <c r="N7580" s="12"/>
      <c r="O7580" s="13"/>
      <c r="P7580" s="13"/>
      <c r="Q7580" s="13"/>
      <c r="R7580" s="14"/>
      <c r="S7580" s="18"/>
      <c r="T7580" s="18"/>
      <c r="U7580" s="18"/>
      <c r="V7580" s="18"/>
      <c r="W7580" s="18"/>
      <c r="X7580" s="15">
        <f t="shared" si="119"/>
        <v>44.138624880000002</v>
      </c>
    </row>
    <row r="7581" spans="1:24" x14ac:dyDescent="0.25">
      <c r="A7581" s="9">
        <v>7576</v>
      </c>
      <c r="B7581" s="1" t="s">
        <v>2042</v>
      </c>
      <c r="C7581" s="1" t="s">
        <v>16261</v>
      </c>
      <c r="D7581" s="12">
        <v>0</v>
      </c>
      <c r="E7581" s="13">
        <v>18.758493830000003</v>
      </c>
      <c r="F7581" s="13">
        <v>0</v>
      </c>
      <c r="G7581" s="13">
        <v>2.25101927</v>
      </c>
      <c r="H7581" s="14">
        <v>21.009513100000003</v>
      </c>
      <c r="I7581" s="12">
        <v>0</v>
      </c>
      <c r="J7581" s="13">
        <v>4.3074359800000002</v>
      </c>
      <c r="K7581" s="13">
        <v>0</v>
      </c>
      <c r="L7581" s="13">
        <v>18.808042699999998</v>
      </c>
      <c r="M7581" s="14">
        <v>23.115478679999999</v>
      </c>
      <c r="N7581" s="12"/>
      <c r="O7581" s="13"/>
      <c r="P7581" s="13"/>
      <c r="Q7581" s="13"/>
      <c r="R7581" s="14"/>
      <c r="S7581" s="18"/>
      <c r="T7581" s="18"/>
      <c r="U7581" s="18"/>
      <c r="V7581" s="18"/>
      <c r="W7581" s="18"/>
      <c r="X7581" s="15">
        <f t="shared" si="119"/>
        <v>44.124991780000002</v>
      </c>
    </row>
    <row r="7582" spans="1:24" x14ac:dyDescent="0.25">
      <c r="A7582" s="9">
        <v>7577</v>
      </c>
      <c r="B7582" s="1" t="s">
        <v>16262</v>
      </c>
      <c r="C7582" s="1" t="s">
        <v>16263</v>
      </c>
      <c r="D7582" s="12">
        <v>0</v>
      </c>
      <c r="E7582" s="13">
        <v>39.365244359999998</v>
      </c>
      <c r="F7582" s="13">
        <v>0</v>
      </c>
      <c r="G7582" s="13">
        <v>4.7238293200000001</v>
      </c>
      <c r="H7582" s="14">
        <v>44.089073679999998</v>
      </c>
      <c r="I7582" s="12">
        <v>0</v>
      </c>
      <c r="J7582" s="13">
        <v>0</v>
      </c>
      <c r="K7582" s="13">
        <v>0</v>
      </c>
      <c r="L7582" s="13">
        <v>0</v>
      </c>
      <c r="M7582" s="14">
        <v>0</v>
      </c>
      <c r="N7582" s="12"/>
      <c r="O7582" s="13"/>
      <c r="P7582" s="13"/>
      <c r="Q7582" s="13"/>
      <c r="R7582" s="14"/>
      <c r="S7582" s="18"/>
      <c r="T7582" s="18"/>
      <c r="U7582" s="18"/>
      <c r="V7582" s="18"/>
      <c r="W7582" s="18"/>
      <c r="X7582" s="15">
        <f t="shared" si="119"/>
        <v>44.089073679999998</v>
      </c>
    </row>
    <row r="7583" spans="1:24" x14ac:dyDescent="0.25">
      <c r="A7583" s="9">
        <v>7578</v>
      </c>
      <c r="B7583" s="1" t="s">
        <v>16264</v>
      </c>
      <c r="C7583" s="1" t="s">
        <v>16265</v>
      </c>
      <c r="D7583" s="12">
        <v>0</v>
      </c>
      <c r="E7583" s="13">
        <v>0</v>
      </c>
      <c r="F7583" s="13">
        <v>0</v>
      </c>
      <c r="G7583" s="13">
        <v>0</v>
      </c>
      <c r="H7583" s="14">
        <v>0</v>
      </c>
      <c r="I7583" s="12">
        <v>0</v>
      </c>
      <c r="J7583" s="13">
        <v>0</v>
      </c>
      <c r="K7583" s="13">
        <v>0</v>
      </c>
      <c r="L7583" s="13">
        <v>44.088742329999995</v>
      </c>
      <c r="M7583" s="14">
        <v>44.088742329999995</v>
      </c>
      <c r="N7583" s="12"/>
      <c r="O7583" s="13"/>
      <c r="P7583" s="13"/>
      <c r="Q7583" s="13"/>
      <c r="R7583" s="14"/>
      <c r="S7583" s="18"/>
      <c r="T7583" s="18"/>
      <c r="U7583" s="18"/>
      <c r="V7583" s="18"/>
      <c r="W7583" s="18"/>
      <c r="X7583" s="15">
        <f t="shared" si="119"/>
        <v>44.088742329999995</v>
      </c>
    </row>
    <row r="7584" spans="1:24" x14ac:dyDescent="0.25">
      <c r="A7584" s="9">
        <v>7579</v>
      </c>
      <c r="B7584" s="1" t="s">
        <v>16266</v>
      </c>
      <c r="C7584" s="1" t="s">
        <v>16267</v>
      </c>
      <c r="D7584" s="12">
        <v>0</v>
      </c>
      <c r="E7584" s="13">
        <v>11.046562300000001</v>
      </c>
      <c r="F7584" s="13">
        <v>0</v>
      </c>
      <c r="G7584" s="13">
        <v>1.3255874899999998</v>
      </c>
      <c r="H7584" s="14">
        <v>12.372149790000002</v>
      </c>
      <c r="I7584" s="12">
        <v>0.375</v>
      </c>
      <c r="J7584" s="13">
        <v>27.921602379999999</v>
      </c>
      <c r="K7584" s="13">
        <v>0</v>
      </c>
      <c r="L7584" s="13">
        <v>3.3505922700000004</v>
      </c>
      <c r="M7584" s="14">
        <v>31.647194649999999</v>
      </c>
      <c r="N7584" s="12"/>
      <c r="O7584" s="13"/>
      <c r="P7584" s="13"/>
      <c r="Q7584" s="13"/>
      <c r="R7584" s="14"/>
      <c r="S7584" s="18"/>
      <c r="T7584" s="18"/>
      <c r="U7584" s="18"/>
      <c r="V7584" s="18"/>
      <c r="W7584" s="18"/>
      <c r="X7584" s="15">
        <f t="shared" si="119"/>
        <v>44.019344439999998</v>
      </c>
    </row>
    <row r="7585" spans="1:24" x14ac:dyDescent="0.25">
      <c r="A7585" s="9">
        <v>7580</v>
      </c>
      <c r="B7585" s="1" t="s">
        <v>3944</v>
      </c>
      <c r="C7585" s="1" t="s">
        <v>16268</v>
      </c>
      <c r="D7585" s="12">
        <v>0</v>
      </c>
      <c r="E7585" s="13">
        <v>39.301398449999994</v>
      </c>
      <c r="F7585" s="13">
        <v>0</v>
      </c>
      <c r="G7585" s="13">
        <v>4.7161678100000008</v>
      </c>
      <c r="H7585" s="14">
        <v>44.017566259999995</v>
      </c>
      <c r="I7585" s="12">
        <v>0</v>
      </c>
      <c r="J7585" s="13">
        <v>0</v>
      </c>
      <c r="K7585" s="13">
        <v>0</v>
      </c>
      <c r="L7585" s="13">
        <v>0</v>
      </c>
      <c r="M7585" s="14">
        <v>0</v>
      </c>
      <c r="N7585" s="12"/>
      <c r="O7585" s="13"/>
      <c r="P7585" s="13"/>
      <c r="Q7585" s="13"/>
      <c r="R7585" s="14"/>
      <c r="S7585" s="18"/>
      <c r="T7585" s="18"/>
      <c r="U7585" s="18"/>
      <c r="V7585" s="18"/>
      <c r="W7585" s="18"/>
      <c r="X7585" s="15">
        <f t="shared" si="119"/>
        <v>44.017566259999995</v>
      </c>
    </row>
    <row r="7586" spans="1:24" x14ac:dyDescent="0.25">
      <c r="A7586" s="9">
        <v>7581</v>
      </c>
      <c r="B7586" s="1" t="s">
        <v>16269</v>
      </c>
      <c r="C7586" s="1" t="s">
        <v>16270</v>
      </c>
      <c r="D7586" s="12">
        <v>0</v>
      </c>
      <c r="E7586" s="13">
        <v>0</v>
      </c>
      <c r="F7586" s="13">
        <v>0</v>
      </c>
      <c r="G7586" s="13">
        <v>0</v>
      </c>
      <c r="H7586" s="14">
        <v>0</v>
      </c>
      <c r="I7586" s="12">
        <v>0</v>
      </c>
      <c r="J7586" s="13">
        <v>0</v>
      </c>
      <c r="K7586" s="13">
        <v>0</v>
      </c>
      <c r="L7586" s="13">
        <v>43.934904600000003</v>
      </c>
      <c r="M7586" s="14">
        <v>43.934904600000003</v>
      </c>
      <c r="N7586" s="12"/>
      <c r="O7586" s="13"/>
      <c r="P7586" s="13"/>
      <c r="Q7586" s="13"/>
      <c r="R7586" s="14"/>
      <c r="S7586" s="18"/>
      <c r="T7586" s="18"/>
      <c r="U7586" s="18"/>
      <c r="V7586" s="18"/>
      <c r="W7586" s="18"/>
      <c r="X7586" s="15">
        <f t="shared" si="119"/>
        <v>43.934904600000003</v>
      </c>
    </row>
    <row r="7587" spans="1:24" x14ac:dyDescent="0.25">
      <c r="A7587" s="9">
        <v>7582</v>
      </c>
      <c r="B7587" s="1" t="s">
        <v>16271</v>
      </c>
      <c r="C7587" s="1" t="s">
        <v>16272</v>
      </c>
      <c r="D7587" s="12">
        <v>0</v>
      </c>
      <c r="E7587" s="13">
        <v>35.926427030000006</v>
      </c>
      <c r="F7587" s="13">
        <v>0</v>
      </c>
      <c r="G7587" s="13">
        <v>4.3111712700000009</v>
      </c>
      <c r="H7587" s="14">
        <v>40.237598300000009</v>
      </c>
      <c r="I7587" s="12">
        <v>0</v>
      </c>
      <c r="J7587" s="13">
        <v>3.2756699</v>
      </c>
      <c r="K7587" s="13">
        <v>0</v>
      </c>
      <c r="L7587" s="13">
        <v>0.39308038000000001</v>
      </c>
      <c r="M7587" s="14">
        <v>3.6687502799999998</v>
      </c>
      <c r="N7587" s="12"/>
      <c r="O7587" s="13"/>
      <c r="P7587" s="13"/>
      <c r="Q7587" s="13"/>
      <c r="R7587" s="14"/>
      <c r="S7587" s="18"/>
      <c r="T7587" s="18"/>
      <c r="U7587" s="18"/>
      <c r="V7587" s="18"/>
      <c r="W7587" s="18"/>
      <c r="X7587" s="15">
        <f t="shared" si="119"/>
        <v>43.906348580000007</v>
      </c>
    </row>
    <row r="7588" spans="1:24" x14ac:dyDescent="0.25">
      <c r="A7588" s="9">
        <v>7583</v>
      </c>
      <c r="B7588" s="1" t="s">
        <v>4493</v>
      </c>
      <c r="C7588" s="1" t="s">
        <v>4494</v>
      </c>
      <c r="D7588" s="12">
        <v>0</v>
      </c>
      <c r="E7588" s="13">
        <v>16.813081649999997</v>
      </c>
      <c r="F7588" s="13">
        <v>0</v>
      </c>
      <c r="G7588" s="13">
        <v>2.0175698</v>
      </c>
      <c r="H7588" s="14">
        <v>18.830651449999998</v>
      </c>
      <c r="I7588" s="12">
        <v>0</v>
      </c>
      <c r="J7588" s="13">
        <v>22.347161420000003</v>
      </c>
      <c r="K7588" s="13">
        <v>0</v>
      </c>
      <c r="L7588" s="13">
        <v>2.6816593699999998</v>
      </c>
      <c r="M7588" s="14">
        <v>25.028820790000005</v>
      </c>
      <c r="N7588" s="12"/>
      <c r="O7588" s="13"/>
      <c r="P7588" s="13"/>
      <c r="Q7588" s="13"/>
      <c r="R7588" s="14"/>
      <c r="S7588" s="18"/>
      <c r="T7588" s="18"/>
      <c r="U7588" s="18"/>
      <c r="V7588" s="18"/>
      <c r="W7588" s="18"/>
      <c r="X7588" s="15">
        <f t="shared" si="119"/>
        <v>43.859472240000002</v>
      </c>
    </row>
    <row r="7589" spans="1:24" x14ac:dyDescent="0.25">
      <c r="A7589" s="9">
        <v>7584</v>
      </c>
      <c r="B7589" s="1" t="s">
        <v>16273</v>
      </c>
      <c r="C7589" s="1" t="s">
        <v>16274</v>
      </c>
      <c r="D7589" s="12">
        <v>0</v>
      </c>
      <c r="E7589" s="13">
        <v>0</v>
      </c>
      <c r="F7589" s="13">
        <v>0</v>
      </c>
      <c r="G7589" s="13">
        <v>0</v>
      </c>
      <c r="H7589" s="14">
        <v>0</v>
      </c>
      <c r="I7589" s="12">
        <v>0</v>
      </c>
      <c r="J7589" s="13">
        <v>39.0446551</v>
      </c>
      <c r="K7589" s="13">
        <v>0</v>
      </c>
      <c r="L7589" s="13">
        <v>4.6853585999999998</v>
      </c>
      <c r="M7589" s="14">
        <v>43.730013700000001</v>
      </c>
      <c r="N7589" s="12"/>
      <c r="O7589" s="13"/>
      <c r="P7589" s="13"/>
      <c r="Q7589" s="13"/>
      <c r="R7589" s="14"/>
      <c r="S7589" s="18"/>
      <c r="T7589" s="18"/>
      <c r="U7589" s="18"/>
      <c r="V7589" s="18"/>
      <c r="W7589" s="18"/>
      <c r="X7589" s="15">
        <f t="shared" si="119"/>
        <v>43.730013700000001</v>
      </c>
    </row>
    <row r="7590" spans="1:24" x14ac:dyDescent="0.25">
      <c r="A7590" s="9">
        <v>7585</v>
      </c>
      <c r="B7590" s="1" t="s">
        <v>16275</v>
      </c>
      <c r="C7590" s="1" t="s">
        <v>16276</v>
      </c>
      <c r="D7590" s="12">
        <v>0</v>
      </c>
      <c r="E7590" s="13">
        <v>39.027575219999996</v>
      </c>
      <c r="F7590" s="13">
        <v>0</v>
      </c>
      <c r="G7590" s="13">
        <v>4.6833090299999993</v>
      </c>
      <c r="H7590" s="14">
        <v>43.710884249999999</v>
      </c>
      <c r="I7590" s="12">
        <v>0</v>
      </c>
      <c r="J7590" s="13">
        <v>0</v>
      </c>
      <c r="K7590" s="13">
        <v>0</v>
      </c>
      <c r="L7590" s="13">
        <v>0</v>
      </c>
      <c r="M7590" s="14">
        <v>0</v>
      </c>
      <c r="N7590" s="12"/>
      <c r="O7590" s="13"/>
      <c r="P7590" s="13"/>
      <c r="Q7590" s="13"/>
      <c r="R7590" s="14"/>
      <c r="S7590" s="18"/>
      <c r="T7590" s="18"/>
      <c r="U7590" s="18"/>
      <c r="V7590" s="18"/>
      <c r="W7590" s="18"/>
      <c r="X7590" s="15">
        <f t="shared" si="119"/>
        <v>43.710884249999999</v>
      </c>
    </row>
    <row r="7591" spans="1:24" x14ac:dyDescent="0.25">
      <c r="A7591" s="9">
        <v>7586</v>
      </c>
      <c r="B7591" s="1" t="s">
        <v>3144</v>
      </c>
      <c r="C7591" s="1" t="s">
        <v>16277</v>
      </c>
      <c r="D7591" s="12">
        <v>0</v>
      </c>
      <c r="E7591" s="13">
        <v>0</v>
      </c>
      <c r="F7591" s="13">
        <v>0</v>
      </c>
      <c r="G7591" s="13">
        <v>43.709910210000004</v>
      </c>
      <c r="H7591" s="14">
        <v>43.709910210000004</v>
      </c>
      <c r="I7591" s="12">
        <v>0</v>
      </c>
      <c r="J7591" s="13">
        <v>0</v>
      </c>
      <c r="K7591" s="13">
        <v>0</v>
      </c>
      <c r="L7591" s="13">
        <v>0</v>
      </c>
      <c r="M7591" s="14">
        <v>0</v>
      </c>
      <c r="N7591" s="12"/>
      <c r="O7591" s="13"/>
      <c r="P7591" s="13"/>
      <c r="Q7591" s="13"/>
      <c r="R7591" s="14"/>
      <c r="S7591" s="18"/>
      <c r="T7591" s="18"/>
      <c r="U7591" s="18"/>
      <c r="V7591" s="18"/>
      <c r="W7591" s="18"/>
      <c r="X7591" s="15">
        <f t="shared" si="119"/>
        <v>43.709910210000004</v>
      </c>
    </row>
    <row r="7592" spans="1:24" x14ac:dyDescent="0.25">
      <c r="A7592" s="9">
        <v>7587</v>
      </c>
      <c r="B7592" s="1" t="s">
        <v>16278</v>
      </c>
      <c r="C7592" s="1" t="s">
        <v>16279</v>
      </c>
      <c r="D7592" s="12">
        <v>0</v>
      </c>
      <c r="E7592" s="13">
        <v>0</v>
      </c>
      <c r="F7592" s="13">
        <v>0</v>
      </c>
      <c r="G7592" s="13">
        <v>0</v>
      </c>
      <c r="H7592" s="14">
        <v>0</v>
      </c>
      <c r="I7592" s="12">
        <v>0</v>
      </c>
      <c r="J7592" s="13">
        <v>39.024612759999997</v>
      </c>
      <c r="K7592" s="13">
        <v>0</v>
      </c>
      <c r="L7592" s="13">
        <v>4.6829535300000007</v>
      </c>
      <c r="M7592" s="14">
        <v>43.707566290000003</v>
      </c>
      <c r="N7592" s="12"/>
      <c r="O7592" s="13"/>
      <c r="P7592" s="13"/>
      <c r="Q7592" s="13"/>
      <c r="R7592" s="14"/>
      <c r="S7592" s="18"/>
      <c r="T7592" s="18"/>
      <c r="U7592" s="18"/>
      <c r="V7592" s="18"/>
      <c r="W7592" s="18"/>
      <c r="X7592" s="15">
        <f t="shared" si="119"/>
        <v>43.707566290000003</v>
      </c>
    </row>
    <row r="7593" spans="1:24" x14ac:dyDescent="0.25">
      <c r="A7593" s="9">
        <v>7588</v>
      </c>
      <c r="B7593" s="1" t="s">
        <v>5776</v>
      </c>
      <c r="C7593" s="1" t="s">
        <v>5777</v>
      </c>
      <c r="D7593" s="12">
        <v>0</v>
      </c>
      <c r="E7593" s="13">
        <v>0</v>
      </c>
      <c r="F7593" s="13">
        <v>0</v>
      </c>
      <c r="G7593" s="13">
        <v>0</v>
      </c>
      <c r="H7593" s="14">
        <v>0</v>
      </c>
      <c r="I7593" s="12">
        <v>0.5625</v>
      </c>
      <c r="J7593" s="13">
        <v>18.56636688</v>
      </c>
      <c r="K7593" s="13">
        <v>0</v>
      </c>
      <c r="L7593" s="13">
        <v>24.507604280000002</v>
      </c>
      <c r="M7593" s="14">
        <v>43.636471159999999</v>
      </c>
      <c r="N7593" s="12"/>
      <c r="O7593" s="13"/>
      <c r="P7593" s="13"/>
      <c r="Q7593" s="13"/>
      <c r="R7593" s="14"/>
      <c r="S7593" s="18"/>
      <c r="T7593" s="18"/>
      <c r="U7593" s="18"/>
      <c r="V7593" s="18"/>
      <c r="W7593" s="18"/>
      <c r="X7593" s="15">
        <f t="shared" si="119"/>
        <v>43.636471159999999</v>
      </c>
    </row>
    <row r="7594" spans="1:24" x14ac:dyDescent="0.25">
      <c r="A7594" s="9">
        <v>7589</v>
      </c>
      <c r="B7594" s="1" t="s">
        <v>16280</v>
      </c>
      <c r="C7594" s="1" t="s">
        <v>16281</v>
      </c>
      <c r="D7594" s="12">
        <v>0</v>
      </c>
      <c r="E7594" s="13">
        <v>0</v>
      </c>
      <c r="F7594" s="13">
        <v>0</v>
      </c>
      <c r="G7594" s="13">
        <v>0</v>
      </c>
      <c r="H7594" s="14">
        <v>0</v>
      </c>
      <c r="I7594" s="12">
        <v>0</v>
      </c>
      <c r="J7594" s="13">
        <v>0</v>
      </c>
      <c r="K7594" s="13">
        <v>0</v>
      </c>
      <c r="L7594" s="13">
        <v>43.613337600000001</v>
      </c>
      <c r="M7594" s="14">
        <v>43.613337600000001</v>
      </c>
      <c r="N7594" s="12"/>
      <c r="O7594" s="13"/>
      <c r="P7594" s="13"/>
      <c r="Q7594" s="13"/>
      <c r="R7594" s="14"/>
      <c r="S7594" s="18"/>
      <c r="T7594" s="18"/>
      <c r="U7594" s="18"/>
      <c r="V7594" s="18"/>
      <c r="W7594" s="18"/>
      <c r="X7594" s="15">
        <f t="shared" si="119"/>
        <v>43.613337600000001</v>
      </c>
    </row>
    <row r="7595" spans="1:24" x14ac:dyDescent="0.25">
      <c r="A7595" s="9">
        <v>7590</v>
      </c>
      <c r="B7595" s="1" t="s">
        <v>16282</v>
      </c>
      <c r="C7595" s="1" t="s">
        <v>16283</v>
      </c>
      <c r="D7595" s="12">
        <v>0</v>
      </c>
      <c r="E7595" s="13">
        <v>0</v>
      </c>
      <c r="F7595" s="13">
        <v>0</v>
      </c>
      <c r="G7595" s="13">
        <v>43.471905119999995</v>
      </c>
      <c r="H7595" s="14">
        <v>43.471905119999995</v>
      </c>
      <c r="I7595" s="12">
        <v>0</v>
      </c>
      <c r="J7595" s="13">
        <v>0</v>
      </c>
      <c r="K7595" s="13">
        <v>0</v>
      </c>
      <c r="L7595" s="13">
        <v>0</v>
      </c>
      <c r="M7595" s="14">
        <v>0</v>
      </c>
      <c r="N7595" s="12"/>
      <c r="O7595" s="13"/>
      <c r="P7595" s="13"/>
      <c r="Q7595" s="13"/>
      <c r="R7595" s="14"/>
      <c r="S7595" s="18"/>
      <c r="T7595" s="18"/>
      <c r="U7595" s="18"/>
      <c r="V7595" s="18"/>
      <c r="W7595" s="18"/>
      <c r="X7595" s="15">
        <f t="shared" si="119"/>
        <v>43.471905119999995</v>
      </c>
    </row>
    <row r="7596" spans="1:24" x14ac:dyDescent="0.25">
      <c r="A7596" s="9">
        <v>7591</v>
      </c>
      <c r="B7596" s="1" t="s">
        <v>16284</v>
      </c>
      <c r="C7596" s="1" t="s">
        <v>16285</v>
      </c>
      <c r="D7596" s="12">
        <v>0</v>
      </c>
      <c r="E7596" s="13">
        <v>0</v>
      </c>
      <c r="F7596" s="13">
        <v>0</v>
      </c>
      <c r="G7596" s="13">
        <v>0</v>
      </c>
      <c r="H7596" s="14">
        <v>0</v>
      </c>
      <c r="I7596" s="12">
        <v>0</v>
      </c>
      <c r="J7596" s="13">
        <v>0</v>
      </c>
      <c r="K7596" s="13">
        <v>0</v>
      </c>
      <c r="L7596" s="13">
        <v>43.455417600000004</v>
      </c>
      <c r="M7596" s="14">
        <v>43.455417600000004</v>
      </c>
      <c r="N7596" s="12"/>
      <c r="O7596" s="13"/>
      <c r="P7596" s="13"/>
      <c r="Q7596" s="13"/>
      <c r="R7596" s="14"/>
      <c r="S7596" s="18"/>
      <c r="T7596" s="18"/>
      <c r="U7596" s="18"/>
      <c r="V7596" s="18"/>
      <c r="W7596" s="18"/>
      <c r="X7596" s="15">
        <f t="shared" si="119"/>
        <v>43.455417600000004</v>
      </c>
    </row>
    <row r="7597" spans="1:24" x14ac:dyDescent="0.25">
      <c r="A7597" s="9">
        <v>7592</v>
      </c>
      <c r="B7597" s="1" t="s">
        <v>5761</v>
      </c>
      <c r="C7597" s="1" t="s">
        <v>16286</v>
      </c>
      <c r="D7597" s="12">
        <v>0</v>
      </c>
      <c r="E7597" s="13">
        <v>0</v>
      </c>
      <c r="F7597" s="13">
        <v>0</v>
      </c>
      <c r="G7597" s="13">
        <v>43.4451696</v>
      </c>
      <c r="H7597" s="14">
        <v>43.4451696</v>
      </c>
      <c r="I7597" s="12">
        <v>0</v>
      </c>
      <c r="J7597" s="13">
        <v>0</v>
      </c>
      <c r="K7597" s="13">
        <v>0</v>
      </c>
      <c r="L7597" s="13">
        <v>0</v>
      </c>
      <c r="M7597" s="14">
        <v>0</v>
      </c>
      <c r="N7597" s="12"/>
      <c r="O7597" s="13"/>
      <c r="P7597" s="13"/>
      <c r="Q7597" s="13"/>
      <c r="R7597" s="14"/>
      <c r="S7597" s="18"/>
      <c r="T7597" s="18"/>
      <c r="U7597" s="18"/>
      <c r="V7597" s="18"/>
      <c r="W7597" s="18"/>
      <c r="X7597" s="15">
        <f t="shared" si="119"/>
        <v>43.4451696</v>
      </c>
    </row>
    <row r="7598" spans="1:24" x14ac:dyDescent="0.25">
      <c r="A7598" s="9">
        <v>7593</v>
      </c>
      <c r="B7598" s="1" t="s">
        <v>16287</v>
      </c>
      <c r="C7598" s="1" t="s">
        <v>16288</v>
      </c>
      <c r="D7598" s="12">
        <v>0</v>
      </c>
      <c r="E7598" s="13">
        <v>0</v>
      </c>
      <c r="F7598" s="13">
        <v>0</v>
      </c>
      <c r="G7598" s="13">
        <v>43.4445312</v>
      </c>
      <c r="H7598" s="14">
        <v>43.4445312</v>
      </c>
      <c r="I7598" s="12">
        <v>0</v>
      </c>
      <c r="J7598" s="13">
        <v>0</v>
      </c>
      <c r="K7598" s="13">
        <v>0</v>
      </c>
      <c r="L7598" s="13">
        <v>0</v>
      </c>
      <c r="M7598" s="14">
        <v>0</v>
      </c>
      <c r="N7598" s="12"/>
      <c r="O7598" s="13"/>
      <c r="P7598" s="13"/>
      <c r="Q7598" s="13"/>
      <c r="R7598" s="14"/>
      <c r="S7598" s="18"/>
      <c r="T7598" s="18"/>
      <c r="U7598" s="18"/>
      <c r="V7598" s="18"/>
      <c r="W7598" s="18"/>
      <c r="X7598" s="15">
        <f t="shared" si="119"/>
        <v>43.4445312</v>
      </c>
    </row>
    <row r="7599" spans="1:24" x14ac:dyDescent="0.25">
      <c r="A7599" s="9">
        <v>7594</v>
      </c>
      <c r="B7599" s="1" t="s">
        <v>5266</v>
      </c>
      <c r="C7599" s="1" t="s">
        <v>16289</v>
      </c>
      <c r="D7599" s="12">
        <v>0</v>
      </c>
      <c r="E7599" s="13">
        <v>0</v>
      </c>
      <c r="F7599" s="13">
        <v>0</v>
      </c>
      <c r="G7599" s="13">
        <v>0</v>
      </c>
      <c r="H7599" s="14">
        <v>0</v>
      </c>
      <c r="I7599" s="12">
        <v>0</v>
      </c>
      <c r="J7599" s="13">
        <v>0</v>
      </c>
      <c r="K7599" s="13">
        <v>0</v>
      </c>
      <c r="L7599" s="13">
        <v>43.412678399999997</v>
      </c>
      <c r="M7599" s="14">
        <v>43.412678399999997</v>
      </c>
      <c r="N7599" s="12"/>
      <c r="O7599" s="13"/>
      <c r="P7599" s="13"/>
      <c r="Q7599" s="13"/>
      <c r="R7599" s="14"/>
      <c r="S7599" s="18"/>
      <c r="T7599" s="18"/>
      <c r="U7599" s="18"/>
      <c r="V7599" s="18"/>
      <c r="W7599" s="18"/>
      <c r="X7599" s="15">
        <f t="shared" si="119"/>
        <v>43.412678399999997</v>
      </c>
    </row>
    <row r="7600" spans="1:24" x14ac:dyDescent="0.25">
      <c r="A7600" s="9">
        <v>7595</v>
      </c>
      <c r="B7600" s="1" t="s">
        <v>5926</v>
      </c>
      <c r="C7600" s="1" t="s">
        <v>16290</v>
      </c>
      <c r="D7600" s="12">
        <v>0</v>
      </c>
      <c r="E7600" s="13">
        <v>38.749811560000005</v>
      </c>
      <c r="F7600" s="13">
        <v>0</v>
      </c>
      <c r="G7600" s="13">
        <v>4.649977390000001</v>
      </c>
      <c r="H7600" s="14">
        <v>43.399788950000001</v>
      </c>
      <c r="I7600" s="12">
        <v>0</v>
      </c>
      <c r="J7600" s="13">
        <v>0</v>
      </c>
      <c r="K7600" s="13">
        <v>0</v>
      </c>
      <c r="L7600" s="13">
        <v>0</v>
      </c>
      <c r="M7600" s="14">
        <v>0</v>
      </c>
      <c r="N7600" s="12"/>
      <c r="O7600" s="13"/>
      <c r="P7600" s="13"/>
      <c r="Q7600" s="13"/>
      <c r="R7600" s="14"/>
      <c r="S7600" s="18"/>
      <c r="T7600" s="18"/>
      <c r="U7600" s="18"/>
      <c r="V7600" s="18"/>
      <c r="W7600" s="18"/>
      <c r="X7600" s="15">
        <f t="shared" si="119"/>
        <v>43.399788950000001</v>
      </c>
    </row>
    <row r="7601" spans="1:24" x14ac:dyDescent="0.25">
      <c r="A7601" s="9">
        <v>7596</v>
      </c>
      <c r="B7601" s="1" t="s">
        <v>16291</v>
      </c>
      <c r="C7601" s="1" t="s">
        <v>16292</v>
      </c>
      <c r="D7601" s="12">
        <v>0</v>
      </c>
      <c r="E7601" s="13">
        <v>0</v>
      </c>
      <c r="F7601" s="13">
        <v>0</v>
      </c>
      <c r="G7601" s="13">
        <v>0</v>
      </c>
      <c r="H7601" s="14">
        <v>0</v>
      </c>
      <c r="I7601" s="12">
        <v>0</v>
      </c>
      <c r="J7601" s="13">
        <v>38.747654920000002</v>
      </c>
      <c r="K7601" s="13">
        <v>0</v>
      </c>
      <c r="L7601" s="13">
        <v>4.6497185999999999</v>
      </c>
      <c r="M7601" s="14">
        <v>43.397373520000002</v>
      </c>
      <c r="N7601" s="12"/>
      <c r="O7601" s="13"/>
      <c r="P7601" s="13"/>
      <c r="Q7601" s="13"/>
      <c r="R7601" s="14"/>
      <c r="S7601" s="18"/>
      <c r="T7601" s="18"/>
      <c r="U7601" s="18"/>
      <c r="V7601" s="18"/>
      <c r="W7601" s="18"/>
      <c r="X7601" s="15">
        <f t="shared" si="119"/>
        <v>43.397373520000002</v>
      </c>
    </row>
    <row r="7602" spans="1:24" x14ac:dyDescent="0.25">
      <c r="A7602" s="9">
        <v>7597</v>
      </c>
      <c r="B7602" s="1" t="s">
        <v>16293</v>
      </c>
      <c r="C7602" s="1" t="s">
        <v>16294</v>
      </c>
      <c r="D7602" s="12">
        <v>0</v>
      </c>
      <c r="E7602" s="13">
        <v>0</v>
      </c>
      <c r="F7602" s="13">
        <v>0</v>
      </c>
      <c r="G7602" s="13">
        <v>0</v>
      </c>
      <c r="H7602" s="14">
        <v>0</v>
      </c>
      <c r="I7602" s="12">
        <v>0</v>
      </c>
      <c r="J7602" s="13">
        <v>0</v>
      </c>
      <c r="K7602" s="13">
        <v>0</v>
      </c>
      <c r="L7602" s="13">
        <v>43.394635200000003</v>
      </c>
      <c r="M7602" s="14">
        <v>43.394635200000003</v>
      </c>
      <c r="N7602" s="12"/>
      <c r="O7602" s="13"/>
      <c r="P7602" s="13"/>
      <c r="Q7602" s="13"/>
      <c r="R7602" s="14"/>
      <c r="S7602" s="18"/>
      <c r="T7602" s="18"/>
      <c r="U7602" s="18"/>
      <c r="V7602" s="18"/>
      <c r="W7602" s="18"/>
      <c r="X7602" s="15">
        <f t="shared" si="119"/>
        <v>43.394635200000003</v>
      </c>
    </row>
    <row r="7603" spans="1:24" x14ac:dyDescent="0.25">
      <c r="A7603" s="9">
        <v>7598</v>
      </c>
      <c r="B7603" s="1" t="s">
        <v>16295</v>
      </c>
      <c r="C7603" s="1" t="s">
        <v>16296</v>
      </c>
      <c r="D7603" s="12">
        <v>0</v>
      </c>
      <c r="E7603" s="13">
        <v>0</v>
      </c>
      <c r="F7603" s="13">
        <v>0</v>
      </c>
      <c r="G7603" s="13">
        <v>0</v>
      </c>
      <c r="H7603" s="14">
        <v>0</v>
      </c>
      <c r="I7603" s="12">
        <v>0</v>
      </c>
      <c r="J7603" s="13">
        <v>0</v>
      </c>
      <c r="K7603" s="13">
        <v>0</v>
      </c>
      <c r="L7603" s="13">
        <v>43.394399999999997</v>
      </c>
      <c r="M7603" s="14">
        <v>43.394399999999997</v>
      </c>
      <c r="N7603" s="12"/>
      <c r="O7603" s="13"/>
      <c r="P7603" s="13"/>
      <c r="Q7603" s="13"/>
      <c r="R7603" s="14"/>
      <c r="S7603" s="18"/>
      <c r="T7603" s="18"/>
      <c r="U7603" s="18"/>
      <c r="V7603" s="18"/>
      <c r="W7603" s="18"/>
      <c r="X7603" s="15">
        <f t="shared" si="119"/>
        <v>43.394399999999997</v>
      </c>
    </row>
    <row r="7604" spans="1:24" x14ac:dyDescent="0.25">
      <c r="A7604" s="9">
        <v>7599</v>
      </c>
      <c r="B7604" s="1" t="s">
        <v>16297</v>
      </c>
      <c r="C7604" s="1" t="s">
        <v>16298</v>
      </c>
      <c r="D7604" s="12">
        <v>0</v>
      </c>
      <c r="E7604" s="13">
        <v>0</v>
      </c>
      <c r="F7604" s="13">
        <v>0</v>
      </c>
      <c r="G7604" s="13">
        <v>0</v>
      </c>
      <c r="H7604" s="14">
        <v>0</v>
      </c>
      <c r="I7604" s="12">
        <v>0</v>
      </c>
      <c r="J7604" s="13">
        <v>38.73999002</v>
      </c>
      <c r="K7604" s="13">
        <v>0</v>
      </c>
      <c r="L7604" s="13">
        <v>4.6487988099999997</v>
      </c>
      <c r="M7604" s="14">
        <v>43.388788830000003</v>
      </c>
      <c r="N7604" s="12"/>
      <c r="O7604" s="13"/>
      <c r="P7604" s="13"/>
      <c r="Q7604" s="13"/>
      <c r="R7604" s="14"/>
      <c r="S7604" s="18"/>
      <c r="T7604" s="18"/>
      <c r="U7604" s="18"/>
      <c r="V7604" s="18"/>
      <c r="W7604" s="18"/>
      <c r="X7604" s="15">
        <f t="shared" si="119"/>
        <v>43.388788830000003</v>
      </c>
    </row>
    <row r="7605" spans="1:24" x14ac:dyDescent="0.25">
      <c r="A7605" s="9">
        <v>7600</v>
      </c>
      <c r="B7605" s="1" t="s">
        <v>16299</v>
      </c>
      <c r="C7605" s="1" t="s">
        <v>16300</v>
      </c>
      <c r="D7605" s="12">
        <v>0</v>
      </c>
      <c r="E7605" s="13">
        <v>0</v>
      </c>
      <c r="F7605" s="13">
        <v>0</v>
      </c>
      <c r="G7605" s="13">
        <v>0</v>
      </c>
      <c r="H7605" s="14">
        <v>0</v>
      </c>
      <c r="I7605" s="12">
        <v>0</v>
      </c>
      <c r="J7605" s="13">
        <v>0</v>
      </c>
      <c r="K7605" s="13">
        <v>0</v>
      </c>
      <c r="L7605" s="13">
        <v>43.376390399999998</v>
      </c>
      <c r="M7605" s="14">
        <v>43.376390399999998</v>
      </c>
      <c r="N7605" s="12"/>
      <c r="O7605" s="13"/>
      <c r="P7605" s="13"/>
      <c r="Q7605" s="13"/>
      <c r="R7605" s="14"/>
      <c r="S7605" s="18"/>
      <c r="T7605" s="18"/>
      <c r="U7605" s="18"/>
      <c r="V7605" s="18"/>
      <c r="W7605" s="18"/>
      <c r="X7605" s="15">
        <f t="shared" si="119"/>
        <v>43.376390399999998</v>
      </c>
    </row>
    <row r="7606" spans="1:24" x14ac:dyDescent="0.25">
      <c r="A7606" s="9">
        <v>7601</v>
      </c>
      <c r="B7606" s="1" t="s">
        <v>2688</v>
      </c>
      <c r="C7606" s="1" t="s">
        <v>16301</v>
      </c>
      <c r="D7606" s="12">
        <v>0</v>
      </c>
      <c r="E7606" s="13">
        <v>0</v>
      </c>
      <c r="F7606" s="13">
        <v>0</v>
      </c>
      <c r="G7606" s="13">
        <v>0</v>
      </c>
      <c r="H7606" s="14">
        <v>0</v>
      </c>
      <c r="I7606" s="12">
        <v>0</v>
      </c>
      <c r="J7606" s="13">
        <v>38.71953354</v>
      </c>
      <c r="K7606" s="13">
        <v>0</v>
      </c>
      <c r="L7606" s="13">
        <v>4.6463440199999999</v>
      </c>
      <c r="M7606" s="14">
        <v>43.365877560000001</v>
      </c>
      <c r="N7606" s="12"/>
      <c r="O7606" s="13"/>
      <c r="P7606" s="13"/>
      <c r="Q7606" s="13"/>
      <c r="R7606" s="14"/>
      <c r="S7606" s="18"/>
      <c r="T7606" s="18"/>
      <c r="U7606" s="18"/>
      <c r="V7606" s="18"/>
      <c r="W7606" s="18"/>
      <c r="X7606" s="15">
        <f t="shared" si="119"/>
        <v>43.365877560000001</v>
      </c>
    </row>
    <row r="7607" spans="1:24" x14ac:dyDescent="0.25">
      <c r="A7607" s="9">
        <v>7602</v>
      </c>
      <c r="B7607" s="1" t="s">
        <v>5642</v>
      </c>
      <c r="C7607" s="1" t="s">
        <v>16302</v>
      </c>
      <c r="D7607" s="12">
        <v>0</v>
      </c>
      <c r="E7607" s="13">
        <v>9.7964709400000007</v>
      </c>
      <c r="F7607" s="13">
        <v>0</v>
      </c>
      <c r="G7607" s="13">
        <v>1.1755765200000001</v>
      </c>
      <c r="H7607" s="14">
        <v>10.972047460000001</v>
      </c>
      <c r="I7607" s="12">
        <v>0</v>
      </c>
      <c r="J7607" s="13">
        <v>28.89771447</v>
      </c>
      <c r="K7607" s="13">
        <v>0</v>
      </c>
      <c r="L7607" s="13">
        <v>3.4677257400000001</v>
      </c>
      <c r="M7607" s="14">
        <v>32.365440210000003</v>
      </c>
      <c r="N7607" s="12"/>
      <c r="O7607" s="13"/>
      <c r="P7607" s="13"/>
      <c r="Q7607" s="13"/>
      <c r="R7607" s="14"/>
      <c r="S7607" s="18"/>
      <c r="T7607" s="18"/>
      <c r="U7607" s="18"/>
      <c r="V7607" s="18"/>
      <c r="W7607" s="18"/>
      <c r="X7607" s="15">
        <f t="shared" si="119"/>
        <v>43.337487670000002</v>
      </c>
    </row>
    <row r="7608" spans="1:24" x14ac:dyDescent="0.25">
      <c r="A7608" s="9">
        <v>7603</v>
      </c>
      <c r="B7608" s="1" t="s">
        <v>16303</v>
      </c>
      <c r="C7608" s="1" t="s">
        <v>16304</v>
      </c>
      <c r="D7608" s="12">
        <v>0</v>
      </c>
      <c r="E7608" s="13">
        <v>38.667973140000001</v>
      </c>
      <c r="F7608" s="13">
        <v>0</v>
      </c>
      <c r="G7608" s="13">
        <v>4.640156779999999</v>
      </c>
      <c r="H7608" s="14">
        <v>43.308129919999999</v>
      </c>
      <c r="I7608" s="12">
        <v>0</v>
      </c>
      <c r="J7608" s="13">
        <v>0</v>
      </c>
      <c r="K7608" s="13">
        <v>0</v>
      </c>
      <c r="L7608" s="13">
        <v>0</v>
      </c>
      <c r="M7608" s="14">
        <v>0</v>
      </c>
      <c r="N7608" s="12"/>
      <c r="O7608" s="13"/>
      <c r="P7608" s="13"/>
      <c r="Q7608" s="13"/>
      <c r="R7608" s="14"/>
      <c r="S7608" s="18"/>
      <c r="T7608" s="18"/>
      <c r="U7608" s="18"/>
      <c r="V7608" s="18"/>
      <c r="W7608" s="18"/>
      <c r="X7608" s="15">
        <f t="shared" si="119"/>
        <v>43.308129919999999</v>
      </c>
    </row>
    <row r="7609" spans="1:24" x14ac:dyDescent="0.25">
      <c r="A7609" s="9">
        <v>7604</v>
      </c>
      <c r="B7609" s="1" t="s">
        <v>1256</v>
      </c>
      <c r="C7609" s="1" t="s">
        <v>16305</v>
      </c>
      <c r="D7609" s="12">
        <v>0</v>
      </c>
      <c r="E7609" s="13">
        <v>38.604427289999997</v>
      </c>
      <c r="F7609" s="13">
        <v>0</v>
      </c>
      <c r="G7609" s="13">
        <v>4.6325312800000003</v>
      </c>
      <c r="H7609" s="14">
        <v>43.236958569999999</v>
      </c>
      <c r="I7609" s="12">
        <v>0</v>
      </c>
      <c r="J7609" s="13">
        <v>0</v>
      </c>
      <c r="K7609" s="13">
        <v>0</v>
      </c>
      <c r="L7609" s="13">
        <v>0</v>
      </c>
      <c r="M7609" s="14">
        <v>0</v>
      </c>
      <c r="N7609" s="12"/>
      <c r="O7609" s="13"/>
      <c r="P7609" s="13"/>
      <c r="Q7609" s="13"/>
      <c r="R7609" s="14"/>
      <c r="S7609" s="18"/>
      <c r="T7609" s="18"/>
      <c r="U7609" s="18"/>
      <c r="V7609" s="18"/>
      <c r="W7609" s="18"/>
      <c r="X7609" s="15">
        <f t="shared" si="119"/>
        <v>43.236958569999999</v>
      </c>
    </row>
    <row r="7610" spans="1:24" x14ac:dyDescent="0.25">
      <c r="A7610" s="9">
        <v>7605</v>
      </c>
      <c r="B7610" s="1" t="s">
        <v>16306</v>
      </c>
      <c r="C7610" s="1" t="s">
        <v>16307</v>
      </c>
      <c r="D7610" s="12">
        <v>0</v>
      </c>
      <c r="E7610" s="13">
        <v>0</v>
      </c>
      <c r="F7610" s="13">
        <v>0</v>
      </c>
      <c r="G7610" s="13">
        <v>0</v>
      </c>
      <c r="H7610" s="14">
        <v>0</v>
      </c>
      <c r="I7610" s="12">
        <v>0.9375</v>
      </c>
      <c r="J7610" s="13">
        <v>0</v>
      </c>
      <c r="K7610" s="13">
        <v>0</v>
      </c>
      <c r="L7610" s="13">
        <v>42.298043180000001</v>
      </c>
      <c r="M7610" s="14">
        <v>43.235543180000001</v>
      </c>
      <c r="N7610" s="12"/>
      <c r="O7610" s="13"/>
      <c r="P7610" s="13"/>
      <c r="Q7610" s="13"/>
      <c r="R7610" s="14"/>
      <c r="S7610" s="18"/>
      <c r="T7610" s="18"/>
      <c r="U7610" s="18"/>
      <c r="V7610" s="18"/>
      <c r="W7610" s="18"/>
      <c r="X7610" s="15">
        <f t="shared" si="119"/>
        <v>43.235543180000001</v>
      </c>
    </row>
    <row r="7611" spans="1:24" x14ac:dyDescent="0.25">
      <c r="A7611" s="9">
        <v>7606</v>
      </c>
      <c r="B7611" s="1" t="s">
        <v>4688</v>
      </c>
      <c r="C7611" s="1" t="s">
        <v>4689</v>
      </c>
      <c r="D7611" s="12">
        <v>0</v>
      </c>
      <c r="E7611" s="13">
        <v>0</v>
      </c>
      <c r="F7611" s="13">
        <v>0</v>
      </c>
      <c r="G7611" s="13">
        <v>0</v>
      </c>
      <c r="H7611" s="14">
        <v>0</v>
      </c>
      <c r="I7611" s="12">
        <v>0</v>
      </c>
      <c r="J7611" s="13">
        <v>38.573751299999998</v>
      </c>
      <c r="K7611" s="13">
        <v>0</v>
      </c>
      <c r="L7611" s="13">
        <v>4.6288501500000008</v>
      </c>
      <c r="M7611" s="14">
        <v>43.202601449999996</v>
      </c>
      <c r="N7611" s="12"/>
      <c r="O7611" s="13"/>
      <c r="P7611" s="13"/>
      <c r="Q7611" s="13"/>
      <c r="R7611" s="14"/>
      <c r="S7611" s="18"/>
      <c r="T7611" s="18"/>
      <c r="U7611" s="18"/>
      <c r="V7611" s="18"/>
      <c r="W7611" s="18"/>
      <c r="X7611" s="15">
        <f t="shared" si="119"/>
        <v>43.202601449999996</v>
      </c>
    </row>
    <row r="7612" spans="1:24" x14ac:dyDescent="0.25">
      <c r="A7612" s="9">
        <v>7607</v>
      </c>
      <c r="B7612" s="1" t="s">
        <v>3263</v>
      </c>
      <c r="C7612" s="1" t="s">
        <v>16308</v>
      </c>
      <c r="D7612" s="12">
        <v>0</v>
      </c>
      <c r="E7612" s="13">
        <v>0</v>
      </c>
      <c r="F7612" s="13">
        <v>0</v>
      </c>
      <c r="G7612" s="13">
        <v>0</v>
      </c>
      <c r="H7612" s="14">
        <v>0</v>
      </c>
      <c r="I7612" s="12">
        <v>0</v>
      </c>
      <c r="J7612" s="13">
        <v>38.55962521</v>
      </c>
      <c r="K7612" s="13">
        <v>0</v>
      </c>
      <c r="L7612" s="13">
        <v>4.6271550199999991</v>
      </c>
      <c r="M7612" s="14">
        <v>43.186780230000004</v>
      </c>
      <c r="N7612" s="12"/>
      <c r="O7612" s="13"/>
      <c r="P7612" s="13"/>
      <c r="Q7612" s="13"/>
      <c r="R7612" s="14"/>
      <c r="S7612" s="18"/>
      <c r="T7612" s="18"/>
      <c r="U7612" s="18"/>
      <c r="V7612" s="18"/>
      <c r="W7612" s="18"/>
      <c r="X7612" s="15">
        <f t="shared" si="119"/>
        <v>43.186780230000004</v>
      </c>
    </row>
    <row r="7613" spans="1:24" x14ac:dyDescent="0.25">
      <c r="A7613" s="9">
        <v>7608</v>
      </c>
      <c r="B7613" s="1" t="s">
        <v>4180</v>
      </c>
      <c r="C7613" s="1" t="s">
        <v>4181</v>
      </c>
      <c r="D7613" s="12">
        <v>0</v>
      </c>
      <c r="E7613" s="13">
        <v>0</v>
      </c>
      <c r="F7613" s="13">
        <v>0</v>
      </c>
      <c r="G7613" s="13">
        <v>0</v>
      </c>
      <c r="H7613" s="14">
        <v>0</v>
      </c>
      <c r="I7613" s="12">
        <v>0</v>
      </c>
      <c r="J7613" s="13">
        <v>38.555223270000006</v>
      </c>
      <c r="K7613" s="13">
        <v>0</v>
      </c>
      <c r="L7613" s="13">
        <v>4.6266267900000004</v>
      </c>
      <c r="M7613" s="14">
        <v>43.181850060000002</v>
      </c>
      <c r="N7613" s="12"/>
      <c r="O7613" s="13"/>
      <c r="P7613" s="13"/>
      <c r="Q7613" s="13"/>
      <c r="R7613" s="14"/>
      <c r="S7613" s="18"/>
      <c r="T7613" s="18"/>
      <c r="U7613" s="18"/>
      <c r="V7613" s="18"/>
      <c r="W7613" s="18"/>
      <c r="X7613" s="15">
        <f t="shared" si="119"/>
        <v>43.181850060000002</v>
      </c>
    </row>
    <row r="7614" spans="1:24" x14ac:dyDescent="0.25">
      <c r="A7614" s="9">
        <v>7609</v>
      </c>
      <c r="B7614" s="1" t="s">
        <v>16309</v>
      </c>
      <c r="C7614" s="1" t="s">
        <v>16310</v>
      </c>
      <c r="D7614" s="12">
        <v>0</v>
      </c>
      <c r="E7614" s="13">
        <v>38.526244599999998</v>
      </c>
      <c r="F7614" s="13">
        <v>0</v>
      </c>
      <c r="G7614" s="13">
        <v>4.6231493499999994</v>
      </c>
      <c r="H7614" s="14">
        <v>43.149393950000004</v>
      </c>
      <c r="I7614" s="12">
        <v>0</v>
      </c>
      <c r="J7614" s="13">
        <v>0</v>
      </c>
      <c r="K7614" s="13">
        <v>0</v>
      </c>
      <c r="L7614" s="13">
        <v>0</v>
      </c>
      <c r="M7614" s="14">
        <v>0</v>
      </c>
      <c r="N7614" s="12"/>
      <c r="O7614" s="13"/>
      <c r="P7614" s="13"/>
      <c r="Q7614" s="13"/>
      <c r="R7614" s="14"/>
      <c r="S7614" s="18"/>
      <c r="T7614" s="18"/>
      <c r="U7614" s="18"/>
      <c r="V7614" s="18"/>
      <c r="W7614" s="18"/>
      <c r="X7614" s="15">
        <f t="shared" si="119"/>
        <v>43.149393950000004</v>
      </c>
    </row>
    <row r="7615" spans="1:24" x14ac:dyDescent="0.25">
      <c r="A7615" s="9">
        <v>7610</v>
      </c>
      <c r="B7615" s="1" t="s">
        <v>16311</v>
      </c>
      <c r="C7615" s="1" t="s">
        <v>16312</v>
      </c>
      <c r="D7615" s="12">
        <v>0</v>
      </c>
      <c r="E7615" s="13">
        <v>0</v>
      </c>
      <c r="F7615" s="13">
        <v>0</v>
      </c>
      <c r="G7615" s="13">
        <v>43.098278870000001</v>
      </c>
      <c r="H7615" s="14">
        <v>43.098278870000001</v>
      </c>
      <c r="I7615" s="12">
        <v>0</v>
      </c>
      <c r="J7615" s="13">
        <v>0</v>
      </c>
      <c r="K7615" s="13">
        <v>0</v>
      </c>
      <c r="L7615" s="13">
        <v>0</v>
      </c>
      <c r="M7615" s="14">
        <v>0</v>
      </c>
      <c r="N7615" s="12"/>
      <c r="O7615" s="13"/>
      <c r="P7615" s="13"/>
      <c r="Q7615" s="13"/>
      <c r="R7615" s="14"/>
      <c r="S7615" s="18"/>
      <c r="T7615" s="18"/>
      <c r="U7615" s="18"/>
      <c r="V7615" s="18"/>
      <c r="W7615" s="18"/>
      <c r="X7615" s="15">
        <f t="shared" si="119"/>
        <v>43.098278870000001</v>
      </c>
    </row>
    <row r="7616" spans="1:24" x14ac:dyDescent="0.25">
      <c r="A7616" s="9">
        <v>7611</v>
      </c>
      <c r="B7616" s="1" t="s">
        <v>16313</v>
      </c>
      <c r="C7616" s="1" t="s">
        <v>16314</v>
      </c>
      <c r="D7616" s="12">
        <v>0</v>
      </c>
      <c r="E7616" s="13">
        <v>38.461603250000003</v>
      </c>
      <c r="F7616" s="13">
        <v>0</v>
      </c>
      <c r="G7616" s="13">
        <v>4.6153923899999993</v>
      </c>
      <c r="H7616" s="14">
        <v>43.07699564</v>
      </c>
      <c r="I7616" s="12">
        <v>0</v>
      </c>
      <c r="J7616" s="13">
        <v>0</v>
      </c>
      <c r="K7616" s="13">
        <v>0</v>
      </c>
      <c r="L7616" s="13">
        <v>0</v>
      </c>
      <c r="M7616" s="14">
        <v>0</v>
      </c>
      <c r="N7616" s="12"/>
      <c r="O7616" s="13"/>
      <c r="P7616" s="13"/>
      <c r="Q7616" s="13"/>
      <c r="R7616" s="14"/>
      <c r="S7616" s="18"/>
      <c r="T7616" s="18"/>
      <c r="U7616" s="18"/>
      <c r="V7616" s="18"/>
      <c r="W7616" s="18"/>
      <c r="X7616" s="15">
        <f t="shared" si="119"/>
        <v>43.07699564</v>
      </c>
    </row>
    <row r="7617" spans="1:24" x14ac:dyDescent="0.25">
      <c r="A7617" s="9">
        <v>7612</v>
      </c>
      <c r="B7617" s="1" t="s">
        <v>16315</v>
      </c>
      <c r="C7617" s="1" t="s">
        <v>16316</v>
      </c>
      <c r="D7617" s="12">
        <v>0</v>
      </c>
      <c r="E7617" s="13">
        <v>0</v>
      </c>
      <c r="F7617" s="13">
        <v>0</v>
      </c>
      <c r="G7617" s="13">
        <v>43.064799640000004</v>
      </c>
      <c r="H7617" s="14">
        <v>43.064799640000004</v>
      </c>
      <c r="I7617" s="12">
        <v>0</v>
      </c>
      <c r="J7617" s="13">
        <v>0</v>
      </c>
      <c r="K7617" s="13">
        <v>0</v>
      </c>
      <c r="L7617" s="13">
        <v>0</v>
      </c>
      <c r="M7617" s="14">
        <v>0</v>
      </c>
      <c r="N7617" s="12"/>
      <c r="O7617" s="13"/>
      <c r="P7617" s="13"/>
      <c r="Q7617" s="13"/>
      <c r="R7617" s="14"/>
      <c r="S7617" s="18"/>
      <c r="T7617" s="18"/>
      <c r="U7617" s="18"/>
      <c r="V7617" s="18"/>
      <c r="W7617" s="18"/>
      <c r="X7617" s="15">
        <f t="shared" si="119"/>
        <v>43.064799640000004</v>
      </c>
    </row>
    <row r="7618" spans="1:24" x14ac:dyDescent="0.25">
      <c r="A7618" s="9">
        <v>7613</v>
      </c>
      <c r="B7618" s="1" t="s">
        <v>4570</v>
      </c>
      <c r="C7618" s="1" t="s">
        <v>4571</v>
      </c>
      <c r="D7618" s="12">
        <v>0</v>
      </c>
      <c r="E7618" s="13">
        <v>0</v>
      </c>
      <c r="F7618" s="13">
        <v>0</v>
      </c>
      <c r="G7618" s="13">
        <v>43.058836799999995</v>
      </c>
      <c r="H7618" s="14">
        <v>43.058836799999995</v>
      </c>
      <c r="I7618" s="12">
        <v>0</v>
      </c>
      <c r="J7618" s="13">
        <v>0</v>
      </c>
      <c r="K7618" s="13">
        <v>0</v>
      </c>
      <c r="L7618" s="13">
        <v>0</v>
      </c>
      <c r="M7618" s="14">
        <v>0</v>
      </c>
      <c r="N7618" s="12"/>
      <c r="O7618" s="13"/>
      <c r="P7618" s="13"/>
      <c r="Q7618" s="13"/>
      <c r="R7618" s="14"/>
      <c r="S7618" s="18"/>
      <c r="T7618" s="18"/>
      <c r="U7618" s="18"/>
      <c r="V7618" s="18"/>
      <c r="W7618" s="18"/>
      <c r="X7618" s="15">
        <f t="shared" si="119"/>
        <v>43.058836799999995</v>
      </c>
    </row>
    <row r="7619" spans="1:24" x14ac:dyDescent="0.25">
      <c r="A7619" s="9">
        <v>7614</v>
      </c>
      <c r="B7619" s="1" t="s">
        <v>2693</v>
      </c>
      <c r="C7619" s="1" t="s">
        <v>16317</v>
      </c>
      <c r="D7619" s="12">
        <v>0</v>
      </c>
      <c r="E7619" s="13">
        <v>29.757825030000003</v>
      </c>
      <c r="F7619" s="13">
        <v>0</v>
      </c>
      <c r="G7619" s="13">
        <v>3.5709390000000001</v>
      </c>
      <c r="H7619" s="14">
        <v>33.328764030000002</v>
      </c>
      <c r="I7619" s="12">
        <v>0</v>
      </c>
      <c r="J7619" s="13">
        <v>8.6807148200000004</v>
      </c>
      <c r="K7619" s="13">
        <v>0</v>
      </c>
      <c r="L7619" s="13">
        <v>1.0416857800000001</v>
      </c>
      <c r="M7619" s="14">
        <v>9.7224006000000003</v>
      </c>
      <c r="N7619" s="12"/>
      <c r="O7619" s="13"/>
      <c r="P7619" s="13"/>
      <c r="Q7619" s="13"/>
      <c r="R7619" s="14"/>
      <c r="S7619" s="18"/>
      <c r="T7619" s="18"/>
      <c r="U7619" s="18"/>
      <c r="V7619" s="18"/>
      <c r="W7619" s="18"/>
      <c r="X7619" s="15">
        <f t="shared" si="119"/>
        <v>43.051164630000002</v>
      </c>
    </row>
    <row r="7620" spans="1:24" x14ac:dyDescent="0.25">
      <c r="A7620" s="9">
        <v>7615</v>
      </c>
      <c r="B7620" s="1" t="s">
        <v>16318</v>
      </c>
      <c r="C7620" s="1" t="s">
        <v>16319</v>
      </c>
      <c r="D7620" s="12">
        <v>0</v>
      </c>
      <c r="E7620" s="13">
        <v>5.5039199999999999</v>
      </c>
      <c r="F7620" s="13">
        <v>0</v>
      </c>
      <c r="G7620" s="13">
        <v>0.66047040000000001</v>
      </c>
      <c r="H7620" s="14">
        <v>6.1643904000000003</v>
      </c>
      <c r="I7620" s="12">
        <v>0</v>
      </c>
      <c r="J7620" s="13">
        <v>32.91921747</v>
      </c>
      <c r="K7620" s="13">
        <v>0</v>
      </c>
      <c r="L7620" s="13">
        <v>3.9503061000000002</v>
      </c>
      <c r="M7620" s="14">
        <v>36.869523569999998</v>
      </c>
      <c r="N7620" s="12"/>
      <c r="O7620" s="13"/>
      <c r="P7620" s="13"/>
      <c r="Q7620" s="13"/>
      <c r="R7620" s="14"/>
      <c r="S7620" s="18"/>
      <c r="T7620" s="18"/>
      <c r="U7620" s="18"/>
      <c r="V7620" s="18"/>
      <c r="W7620" s="18"/>
      <c r="X7620" s="15">
        <f t="shared" si="119"/>
        <v>43.03391397</v>
      </c>
    </row>
    <row r="7621" spans="1:24" x14ac:dyDescent="0.25">
      <c r="A7621" s="9">
        <v>7616</v>
      </c>
      <c r="B7621" s="1" t="s">
        <v>16320</v>
      </c>
      <c r="C7621" s="1" t="s">
        <v>16321</v>
      </c>
      <c r="D7621" s="12">
        <v>0</v>
      </c>
      <c r="E7621" s="13">
        <v>0</v>
      </c>
      <c r="F7621" s="13">
        <v>0</v>
      </c>
      <c r="G7621" s="13">
        <v>43.01251937</v>
      </c>
      <c r="H7621" s="14">
        <v>43.01251937</v>
      </c>
      <c r="I7621" s="12">
        <v>0</v>
      </c>
      <c r="J7621" s="13">
        <v>0</v>
      </c>
      <c r="K7621" s="13">
        <v>0</v>
      </c>
      <c r="L7621" s="13">
        <v>0</v>
      </c>
      <c r="M7621" s="14">
        <v>0</v>
      </c>
      <c r="N7621" s="12"/>
      <c r="O7621" s="13"/>
      <c r="P7621" s="13"/>
      <c r="Q7621" s="13"/>
      <c r="R7621" s="14"/>
      <c r="S7621" s="18"/>
      <c r="T7621" s="18"/>
      <c r="U7621" s="18"/>
      <c r="V7621" s="18"/>
      <c r="W7621" s="18"/>
      <c r="X7621" s="15">
        <f t="shared" si="119"/>
        <v>43.01251937</v>
      </c>
    </row>
    <row r="7622" spans="1:24" x14ac:dyDescent="0.25">
      <c r="A7622" s="9">
        <v>7617</v>
      </c>
      <c r="B7622" s="1" t="s">
        <v>16322</v>
      </c>
      <c r="C7622" s="1" t="s">
        <v>16323</v>
      </c>
      <c r="D7622" s="12">
        <v>0</v>
      </c>
      <c r="E7622" s="13">
        <v>38.399649740000001</v>
      </c>
      <c r="F7622" s="13">
        <v>0</v>
      </c>
      <c r="G7622" s="13">
        <v>4.6079579800000001</v>
      </c>
      <c r="H7622" s="14">
        <v>43.007607719999996</v>
      </c>
      <c r="I7622" s="12">
        <v>0</v>
      </c>
      <c r="J7622" s="13">
        <v>0</v>
      </c>
      <c r="K7622" s="13">
        <v>0</v>
      </c>
      <c r="L7622" s="13">
        <v>0</v>
      </c>
      <c r="M7622" s="14">
        <v>0</v>
      </c>
      <c r="N7622" s="12"/>
      <c r="O7622" s="13"/>
      <c r="P7622" s="13"/>
      <c r="Q7622" s="13"/>
      <c r="R7622" s="14"/>
      <c r="S7622" s="18"/>
      <c r="T7622" s="18"/>
      <c r="U7622" s="18"/>
      <c r="V7622" s="18"/>
      <c r="W7622" s="18"/>
      <c r="X7622" s="15">
        <f t="shared" si="119"/>
        <v>43.007607719999996</v>
      </c>
    </row>
    <row r="7623" spans="1:24" x14ac:dyDescent="0.25">
      <c r="A7623" s="9">
        <v>7618</v>
      </c>
      <c r="B7623" s="1" t="s">
        <v>16324</v>
      </c>
      <c r="C7623" s="1" t="s">
        <v>16325</v>
      </c>
      <c r="D7623" s="12">
        <v>0</v>
      </c>
      <c r="E7623" s="13">
        <v>0</v>
      </c>
      <c r="F7623" s="13">
        <v>0</v>
      </c>
      <c r="G7623" s="13">
        <v>0</v>
      </c>
      <c r="H7623" s="14">
        <v>0</v>
      </c>
      <c r="I7623" s="12">
        <v>0</v>
      </c>
      <c r="J7623" s="13">
        <v>6.9311249100000003</v>
      </c>
      <c r="K7623" s="13">
        <v>0</v>
      </c>
      <c r="L7623" s="13">
        <v>36.064187799999999</v>
      </c>
      <c r="M7623" s="14">
        <v>42.995312709999993</v>
      </c>
      <c r="N7623" s="12"/>
      <c r="O7623" s="13"/>
      <c r="P7623" s="13"/>
      <c r="Q7623" s="13"/>
      <c r="R7623" s="14"/>
      <c r="S7623" s="18"/>
      <c r="T7623" s="18"/>
      <c r="U7623" s="18"/>
      <c r="V7623" s="18"/>
      <c r="W7623" s="18"/>
      <c r="X7623" s="15">
        <f t="shared" ref="X7623:X7686" si="120">+M7623+H7623</f>
        <v>42.995312709999993</v>
      </c>
    </row>
    <row r="7624" spans="1:24" x14ac:dyDescent="0.25">
      <c r="A7624" s="9">
        <v>7619</v>
      </c>
      <c r="B7624" s="1" t="s">
        <v>2264</v>
      </c>
      <c r="C7624" s="1" t="s">
        <v>2265</v>
      </c>
      <c r="D7624" s="12">
        <v>0</v>
      </c>
      <c r="E7624" s="13">
        <v>0</v>
      </c>
      <c r="F7624" s="13">
        <v>0</v>
      </c>
      <c r="G7624" s="13">
        <v>42.947402670000002</v>
      </c>
      <c r="H7624" s="14">
        <v>42.947402670000002</v>
      </c>
      <c r="I7624" s="12">
        <v>0</v>
      </c>
      <c r="J7624" s="13">
        <v>0</v>
      </c>
      <c r="K7624" s="13">
        <v>0</v>
      </c>
      <c r="L7624" s="13">
        <v>0</v>
      </c>
      <c r="M7624" s="14">
        <v>0</v>
      </c>
      <c r="N7624" s="12"/>
      <c r="O7624" s="13"/>
      <c r="P7624" s="13"/>
      <c r="Q7624" s="13"/>
      <c r="R7624" s="14"/>
      <c r="S7624" s="18"/>
      <c r="T7624" s="18"/>
      <c r="U7624" s="18"/>
      <c r="V7624" s="18"/>
      <c r="W7624" s="18"/>
      <c r="X7624" s="15">
        <f t="shared" si="120"/>
        <v>42.947402670000002</v>
      </c>
    </row>
    <row r="7625" spans="1:24" x14ac:dyDescent="0.25">
      <c r="A7625" s="9">
        <v>7620</v>
      </c>
      <c r="B7625" s="1" t="s">
        <v>2220</v>
      </c>
      <c r="C7625" s="1" t="s">
        <v>16326</v>
      </c>
      <c r="D7625" s="12">
        <v>0</v>
      </c>
      <c r="E7625" s="13">
        <v>21.689009899999999</v>
      </c>
      <c r="F7625" s="13">
        <v>0</v>
      </c>
      <c r="G7625" s="13">
        <v>2.6026811900000002</v>
      </c>
      <c r="H7625" s="14">
        <v>24.29169109</v>
      </c>
      <c r="I7625" s="12">
        <v>0</v>
      </c>
      <c r="J7625" s="13">
        <v>16.592806660000001</v>
      </c>
      <c r="K7625" s="13">
        <v>0</v>
      </c>
      <c r="L7625" s="13">
        <v>1.9911367900000001</v>
      </c>
      <c r="M7625" s="14">
        <v>18.58394345</v>
      </c>
      <c r="N7625" s="12"/>
      <c r="O7625" s="13"/>
      <c r="P7625" s="13"/>
      <c r="Q7625" s="13"/>
      <c r="R7625" s="14"/>
      <c r="S7625" s="18"/>
      <c r="T7625" s="18"/>
      <c r="U7625" s="18"/>
      <c r="V7625" s="18"/>
      <c r="W7625" s="18"/>
      <c r="X7625" s="15">
        <f t="shared" si="120"/>
        <v>42.87563454</v>
      </c>
    </row>
    <row r="7626" spans="1:24" x14ac:dyDescent="0.25">
      <c r="A7626" s="9">
        <v>7621</v>
      </c>
      <c r="B7626" s="1" t="s">
        <v>16327</v>
      </c>
      <c r="C7626" s="1" t="s">
        <v>16328</v>
      </c>
      <c r="D7626" s="12">
        <v>0</v>
      </c>
      <c r="E7626" s="13">
        <v>0</v>
      </c>
      <c r="F7626" s="13">
        <v>0</v>
      </c>
      <c r="G7626" s="13">
        <v>42.865755189999994</v>
      </c>
      <c r="H7626" s="14">
        <v>42.865755189999994</v>
      </c>
      <c r="I7626" s="12">
        <v>0</v>
      </c>
      <c r="J7626" s="13">
        <v>0</v>
      </c>
      <c r="K7626" s="13">
        <v>0</v>
      </c>
      <c r="L7626" s="13">
        <v>0</v>
      </c>
      <c r="M7626" s="14">
        <v>0</v>
      </c>
      <c r="N7626" s="12"/>
      <c r="O7626" s="13"/>
      <c r="P7626" s="13"/>
      <c r="Q7626" s="13"/>
      <c r="R7626" s="14"/>
      <c r="S7626" s="18"/>
      <c r="T7626" s="18"/>
      <c r="U7626" s="18"/>
      <c r="V7626" s="18"/>
      <c r="W7626" s="18"/>
      <c r="X7626" s="15">
        <f t="shared" si="120"/>
        <v>42.865755189999994</v>
      </c>
    </row>
    <row r="7627" spans="1:24" x14ac:dyDescent="0.25">
      <c r="A7627" s="9">
        <v>7622</v>
      </c>
      <c r="B7627" s="1" t="s">
        <v>4401</v>
      </c>
      <c r="C7627" s="1" t="s">
        <v>16329</v>
      </c>
      <c r="D7627" s="12">
        <v>0</v>
      </c>
      <c r="E7627" s="13">
        <v>0</v>
      </c>
      <c r="F7627" s="13">
        <v>0</v>
      </c>
      <c r="G7627" s="13">
        <v>42.818937570000003</v>
      </c>
      <c r="H7627" s="14">
        <v>42.818937570000003</v>
      </c>
      <c r="I7627" s="12">
        <v>0</v>
      </c>
      <c r="J7627" s="13">
        <v>0</v>
      </c>
      <c r="K7627" s="13">
        <v>0</v>
      </c>
      <c r="L7627" s="13">
        <v>0</v>
      </c>
      <c r="M7627" s="14">
        <v>0</v>
      </c>
      <c r="N7627" s="12"/>
      <c r="O7627" s="13"/>
      <c r="P7627" s="13"/>
      <c r="Q7627" s="13"/>
      <c r="R7627" s="14"/>
      <c r="S7627" s="18"/>
      <c r="T7627" s="18"/>
      <c r="U7627" s="18"/>
      <c r="V7627" s="18"/>
      <c r="W7627" s="18"/>
      <c r="X7627" s="15">
        <f t="shared" si="120"/>
        <v>42.818937570000003</v>
      </c>
    </row>
    <row r="7628" spans="1:24" x14ac:dyDescent="0.25">
      <c r="A7628" s="9">
        <v>7623</v>
      </c>
      <c r="B7628" s="1" t="s">
        <v>16330</v>
      </c>
      <c r="C7628" s="1" t="s">
        <v>16331</v>
      </c>
      <c r="D7628" s="12">
        <v>0</v>
      </c>
      <c r="E7628" s="13">
        <v>38.189803520000005</v>
      </c>
      <c r="F7628" s="13">
        <v>0</v>
      </c>
      <c r="G7628" s="13">
        <v>4.5827764200000001</v>
      </c>
      <c r="H7628" s="14">
        <v>42.772579940000007</v>
      </c>
      <c r="I7628" s="12">
        <v>0</v>
      </c>
      <c r="J7628" s="13">
        <v>0</v>
      </c>
      <c r="K7628" s="13">
        <v>0</v>
      </c>
      <c r="L7628" s="13">
        <v>0</v>
      </c>
      <c r="M7628" s="14">
        <v>0</v>
      </c>
      <c r="N7628" s="12"/>
      <c r="O7628" s="13"/>
      <c r="P7628" s="13"/>
      <c r="Q7628" s="13"/>
      <c r="R7628" s="14"/>
      <c r="S7628" s="18"/>
      <c r="T7628" s="18"/>
      <c r="U7628" s="18"/>
      <c r="V7628" s="18"/>
      <c r="W7628" s="18"/>
      <c r="X7628" s="15">
        <f t="shared" si="120"/>
        <v>42.772579940000007</v>
      </c>
    </row>
    <row r="7629" spans="1:24" x14ac:dyDescent="0.25">
      <c r="A7629" s="9">
        <v>7624</v>
      </c>
      <c r="B7629" s="1" t="s">
        <v>16332</v>
      </c>
      <c r="C7629" s="1" t="s">
        <v>16333</v>
      </c>
      <c r="D7629" s="12">
        <v>0</v>
      </c>
      <c r="E7629" s="13">
        <v>0</v>
      </c>
      <c r="F7629" s="13">
        <v>0</v>
      </c>
      <c r="G7629" s="13">
        <v>0</v>
      </c>
      <c r="H7629" s="14">
        <v>0</v>
      </c>
      <c r="I7629" s="12">
        <v>0</v>
      </c>
      <c r="J7629" s="13">
        <v>0</v>
      </c>
      <c r="K7629" s="13">
        <v>0</v>
      </c>
      <c r="L7629" s="13">
        <v>42.713186999999998</v>
      </c>
      <c r="M7629" s="14">
        <v>42.713186999999998</v>
      </c>
      <c r="N7629" s="12"/>
      <c r="O7629" s="13"/>
      <c r="P7629" s="13"/>
      <c r="Q7629" s="13"/>
      <c r="R7629" s="14"/>
      <c r="S7629" s="18"/>
      <c r="T7629" s="18"/>
      <c r="U7629" s="18"/>
      <c r="V7629" s="18"/>
      <c r="W7629" s="18"/>
      <c r="X7629" s="15">
        <f t="shared" si="120"/>
        <v>42.713186999999998</v>
      </c>
    </row>
    <row r="7630" spans="1:24" x14ac:dyDescent="0.25">
      <c r="A7630" s="9">
        <v>7625</v>
      </c>
      <c r="B7630" s="1" t="s">
        <v>16334</v>
      </c>
      <c r="C7630" s="1" t="s">
        <v>16335</v>
      </c>
      <c r="D7630" s="12">
        <v>0</v>
      </c>
      <c r="E7630" s="13">
        <v>0</v>
      </c>
      <c r="F7630" s="13">
        <v>0</v>
      </c>
      <c r="G7630" s="13">
        <v>0</v>
      </c>
      <c r="H7630" s="14">
        <v>0</v>
      </c>
      <c r="I7630" s="12">
        <v>0</v>
      </c>
      <c r="J7630" s="13">
        <v>38.122864319999998</v>
      </c>
      <c r="K7630" s="13">
        <v>0</v>
      </c>
      <c r="L7630" s="13">
        <v>4.5747437199999998</v>
      </c>
      <c r="M7630" s="14">
        <v>42.697608039999999</v>
      </c>
      <c r="N7630" s="12"/>
      <c r="O7630" s="13"/>
      <c r="P7630" s="13"/>
      <c r="Q7630" s="13"/>
      <c r="R7630" s="14"/>
      <c r="S7630" s="18"/>
      <c r="T7630" s="18"/>
      <c r="U7630" s="18"/>
      <c r="V7630" s="18"/>
      <c r="W7630" s="18"/>
      <c r="X7630" s="15">
        <f t="shared" si="120"/>
        <v>42.697608039999999</v>
      </c>
    </row>
    <row r="7631" spans="1:24" x14ac:dyDescent="0.25">
      <c r="A7631" s="9">
        <v>7626</v>
      </c>
      <c r="B7631" s="1" t="s">
        <v>4754</v>
      </c>
      <c r="C7631" s="1" t="s">
        <v>4755</v>
      </c>
      <c r="D7631" s="12">
        <v>0</v>
      </c>
      <c r="E7631" s="13">
        <v>38.108414119999999</v>
      </c>
      <c r="F7631" s="13">
        <v>0</v>
      </c>
      <c r="G7631" s="13">
        <v>4.5730096899999992</v>
      </c>
      <c r="H7631" s="14">
        <v>42.681423809999998</v>
      </c>
      <c r="I7631" s="12">
        <v>0</v>
      </c>
      <c r="J7631" s="13">
        <v>0</v>
      </c>
      <c r="K7631" s="13">
        <v>0</v>
      </c>
      <c r="L7631" s="13">
        <v>0</v>
      </c>
      <c r="M7631" s="14">
        <v>0</v>
      </c>
      <c r="N7631" s="12"/>
      <c r="O7631" s="13"/>
      <c r="P7631" s="13"/>
      <c r="Q7631" s="13"/>
      <c r="R7631" s="14"/>
      <c r="S7631" s="18"/>
      <c r="T7631" s="18"/>
      <c r="U7631" s="18"/>
      <c r="V7631" s="18"/>
      <c r="W7631" s="18"/>
      <c r="X7631" s="15">
        <f t="shared" si="120"/>
        <v>42.681423809999998</v>
      </c>
    </row>
    <row r="7632" spans="1:24" x14ac:dyDescent="0.25">
      <c r="A7632" s="9">
        <v>7627</v>
      </c>
      <c r="B7632" s="1" t="s">
        <v>16336</v>
      </c>
      <c r="C7632" s="1" t="s">
        <v>16337</v>
      </c>
      <c r="D7632" s="12">
        <v>0</v>
      </c>
      <c r="E7632" s="13">
        <v>0</v>
      </c>
      <c r="F7632" s="13">
        <v>0</v>
      </c>
      <c r="G7632" s="13">
        <v>0</v>
      </c>
      <c r="H7632" s="14">
        <v>0</v>
      </c>
      <c r="I7632" s="12">
        <v>0</v>
      </c>
      <c r="J7632" s="13">
        <v>0</v>
      </c>
      <c r="K7632" s="13">
        <v>0</v>
      </c>
      <c r="L7632" s="13">
        <v>42.678725990000004</v>
      </c>
      <c r="M7632" s="14">
        <v>42.678725990000004</v>
      </c>
      <c r="N7632" s="12"/>
      <c r="O7632" s="13"/>
      <c r="P7632" s="13"/>
      <c r="Q7632" s="13"/>
      <c r="R7632" s="14"/>
      <c r="S7632" s="18"/>
      <c r="T7632" s="18"/>
      <c r="U7632" s="18"/>
      <c r="V7632" s="18"/>
      <c r="W7632" s="18"/>
      <c r="X7632" s="15">
        <f t="shared" si="120"/>
        <v>42.678725990000004</v>
      </c>
    </row>
    <row r="7633" spans="1:24" x14ac:dyDescent="0.25">
      <c r="A7633" s="9">
        <v>7628</v>
      </c>
      <c r="B7633" s="1" t="s">
        <v>16338</v>
      </c>
      <c r="C7633" s="1" t="s">
        <v>16339</v>
      </c>
      <c r="D7633" s="12">
        <v>0</v>
      </c>
      <c r="E7633" s="13">
        <v>0</v>
      </c>
      <c r="F7633" s="13">
        <v>0</v>
      </c>
      <c r="G7633" s="13">
        <v>0</v>
      </c>
      <c r="H7633" s="14">
        <v>0</v>
      </c>
      <c r="I7633" s="12">
        <v>0</v>
      </c>
      <c r="J7633" s="13">
        <v>0</v>
      </c>
      <c r="K7633" s="13">
        <v>0</v>
      </c>
      <c r="L7633" s="13">
        <v>42.675401999999998</v>
      </c>
      <c r="M7633" s="14">
        <v>42.675401999999998</v>
      </c>
      <c r="N7633" s="12"/>
      <c r="O7633" s="13"/>
      <c r="P7633" s="13"/>
      <c r="Q7633" s="13"/>
      <c r="R7633" s="14"/>
      <c r="S7633" s="18"/>
      <c r="T7633" s="18"/>
      <c r="U7633" s="18"/>
      <c r="V7633" s="18"/>
      <c r="W7633" s="18"/>
      <c r="X7633" s="15">
        <f t="shared" si="120"/>
        <v>42.675401999999998</v>
      </c>
    </row>
    <row r="7634" spans="1:24" x14ac:dyDescent="0.25">
      <c r="A7634" s="9">
        <v>7629</v>
      </c>
      <c r="B7634" s="1" t="s">
        <v>16340</v>
      </c>
      <c r="C7634" s="1" t="s">
        <v>16341</v>
      </c>
      <c r="D7634" s="12">
        <v>0</v>
      </c>
      <c r="E7634" s="13">
        <v>0</v>
      </c>
      <c r="F7634" s="13">
        <v>0</v>
      </c>
      <c r="G7634" s="13">
        <v>0</v>
      </c>
      <c r="H7634" s="14">
        <v>0</v>
      </c>
      <c r="I7634" s="12">
        <v>0</v>
      </c>
      <c r="J7634" s="13">
        <v>38.083803710000005</v>
      </c>
      <c r="K7634" s="13">
        <v>0</v>
      </c>
      <c r="L7634" s="13">
        <v>4.57005646</v>
      </c>
      <c r="M7634" s="14">
        <v>42.653860170000009</v>
      </c>
      <c r="N7634" s="12"/>
      <c r="O7634" s="13"/>
      <c r="P7634" s="13"/>
      <c r="Q7634" s="13"/>
      <c r="R7634" s="14"/>
      <c r="S7634" s="18"/>
      <c r="T7634" s="18"/>
      <c r="U7634" s="18"/>
      <c r="V7634" s="18"/>
      <c r="W7634" s="18"/>
      <c r="X7634" s="15">
        <f t="shared" si="120"/>
        <v>42.653860170000009</v>
      </c>
    </row>
    <row r="7635" spans="1:24" x14ac:dyDescent="0.25">
      <c r="A7635" s="9">
        <v>7630</v>
      </c>
      <c r="B7635" s="1" t="s">
        <v>16342</v>
      </c>
      <c r="C7635" s="1" t="s">
        <v>16343</v>
      </c>
      <c r="D7635" s="12">
        <v>0</v>
      </c>
      <c r="E7635" s="13">
        <v>0</v>
      </c>
      <c r="F7635" s="13">
        <v>0</v>
      </c>
      <c r="G7635" s="13">
        <v>0</v>
      </c>
      <c r="H7635" s="14">
        <v>0</v>
      </c>
      <c r="I7635" s="12">
        <v>0</v>
      </c>
      <c r="J7635" s="13">
        <v>0</v>
      </c>
      <c r="K7635" s="13">
        <v>0</v>
      </c>
      <c r="L7635" s="13">
        <v>42.626429999999999</v>
      </c>
      <c r="M7635" s="14">
        <v>42.626429999999999</v>
      </c>
      <c r="N7635" s="12"/>
      <c r="O7635" s="13"/>
      <c r="P7635" s="13"/>
      <c r="Q7635" s="13"/>
      <c r="R7635" s="14"/>
      <c r="S7635" s="18"/>
      <c r="T7635" s="18"/>
      <c r="U7635" s="18"/>
      <c r="V7635" s="18"/>
      <c r="W7635" s="18"/>
      <c r="X7635" s="15">
        <f t="shared" si="120"/>
        <v>42.626429999999999</v>
      </c>
    </row>
    <row r="7636" spans="1:24" x14ac:dyDescent="0.25">
      <c r="A7636" s="9">
        <v>7631</v>
      </c>
      <c r="B7636" s="1" t="s">
        <v>16344</v>
      </c>
      <c r="C7636" s="1" t="s">
        <v>16345</v>
      </c>
      <c r="D7636" s="12">
        <v>0</v>
      </c>
      <c r="E7636" s="13">
        <v>23.68003899</v>
      </c>
      <c r="F7636" s="13">
        <v>0</v>
      </c>
      <c r="G7636" s="13">
        <v>2.8416046699999997</v>
      </c>
      <c r="H7636" s="14">
        <v>26.521643659999995</v>
      </c>
      <c r="I7636" s="12">
        <v>0</v>
      </c>
      <c r="J7636" s="13">
        <v>14.37376918</v>
      </c>
      <c r="K7636" s="13">
        <v>0</v>
      </c>
      <c r="L7636" s="13">
        <v>1.7248523</v>
      </c>
      <c r="M7636" s="14">
        <v>16.098621480000002</v>
      </c>
      <c r="N7636" s="12"/>
      <c r="O7636" s="13"/>
      <c r="P7636" s="13"/>
      <c r="Q7636" s="13"/>
      <c r="R7636" s="14"/>
      <c r="S7636" s="18"/>
      <c r="T7636" s="18"/>
      <c r="U7636" s="18"/>
      <c r="V7636" s="18"/>
      <c r="W7636" s="18"/>
      <c r="X7636" s="15">
        <f t="shared" si="120"/>
        <v>42.620265140000001</v>
      </c>
    </row>
    <row r="7637" spans="1:24" x14ac:dyDescent="0.25">
      <c r="A7637" s="9">
        <v>7632</v>
      </c>
      <c r="B7637" s="1" t="s">
        <v>16346</v>
      </c>
      <c r="C7637" s="1" t="s">
        <v>16347</v>
      </c>
      <c r="D7637" s="12">
        <v>0</v>
      </c>
      <c r="E7637" s="13">
        <v>0</v>
      </c>
      <c r="F7637" s="13">
        <v>0</v>
      </c>
      <c r="G7637" s="13">
        <v>0</v>
      </c>
      <c r="H7637" s="14">
        <v>0</v>
      </c>
      <c r="I7637" s="12">
        <v>0</v>
      </c>
      <c r="J7637" s="13">
        <v>0</v>
      </c>
      <c r="K7637" s="13">
        <v>0</v>
      </c>
      <c r="L7637" s="13">
        <v>42.619731000000002</v>
      </c>
      <c r="M7637" s="14">
        <v>42.619731000000002</v>
      </c>
      <c r="N7637" s="12"/>
      <c r="O7637" s="13"/>
      <c r="P7637" s="13"/>
      <c r="Q7637" s="13"/>
      <c r="R7637" s="14"/>
      <c r="S7637" s="18"/>
      <c r="T7637" s="18"/>
      <c r="U7637" s="18"/>
      <c r="V7637" s="18"/>
      <c r="W7637" s="18"/>
      <c r="X7637" s="15">
        <f t="shared" si="120"/>
        <v>42.619731000000002</v>
      </c>
    </row>
    <row r="7638" spans="1:24" x14ac:dyDescent="0.25">
      <c r="A7638" s="9">
        <v>7633</v>
      </c>
      <c r="B7638" s="1" t="s">
        <v>16348</v>
      </c>
      <c r="C7638" s="1" t="s">
        <v>16349</v>
      </c>
      <c r="D7638" s="12">
        <v>0</v>
      </c>
      <c r="E7638" s="13">
        <v>0</v>
      </c>
      <c r="F7638" s="13">
        <v>0</v>
      </c>
      <c r="G7638" s="13">
        <v>0</v>
      </c>
      <c r="H7638" s="14">
        <v>0</v>
      </c>
      <c r="I7638" s="12">
        <v>0</v>
      </c>
      <c r="J7638" s="13">
        <v>0</v>
      </c>
      <c r="K7638" s="13">
        <v>0</v>
      </c>
      <c r="L7638" s="13">
        <v>42.619731000000002</v>
      </c>
      <c r="M7638" s="14">
        <v>42.619731000000002</v>
      </c>
      <c r="N7638" s="12"/>
      <c r="O7638" s="13"/>
      <c r="P7638" s="13"/>
      <c r="Q7638" s="13"/>
      <c r="R7638" s="14"/>
      <c r="S7638" s="18"/>
      <c r="T7638" s="18"/>
      <c r="U7638" s="18"/>
      <c r="V7638" s="18"/>
      <c r="W7638" s="18"/>
      <c r="X7638" s="15">
        <f t="shared" si="120"/>
        <v>42.619731000000002</v>
      </c>
    </row>
    <row r="7639" spans="1:24" x14ac:dyDescent="0.25">
      <c r="A7639" s="9">
        <v>7634</v>
      </c>
      <c r="B7639" s="1" t="s">
        <v>5113</v>
      </c>
      <c r="C7639" s="1" t="s">
        <v>5114</v>
      </c>
      <c r="D7639" s="12">
        <v>0</v>
      </c>
      <c r="E7639" s="13">
        <v>15.550095070000001</v>
      </c>
      <c r="F7639" s="13">
        <v>0</v>
      </c>
      <c r="G7639" s="13">
        <v>1.8660114100000003</v>
      </c>
      <c r="H7639" s="14">
        <v>17.41610648</v>
      </c>
      <c r="I7639" s="12">
        <v>0</v>
      </c>
      <c r="J7639" s="13">
        <v>22.483084520000002</v>
      </c>
      <c r="K7639" s="13">
        <v>0</v>
      </c>
      <c r="L7639" s="13">
        <v>2.6979701399999998</v>
      </c>
      <c r="M7639" s="14">
        <v>25.181054660000004</v>
      </c>
      <c r="N7639" s="12"/>
      <c r="O7639" s="13"/>
      <c r="P7639" s="13"/>
      <c r="Q7639" s="13"/>
      <c r="R7639" s="14"/>
      <c r="S7639" s="18"/>
      <c r="T7639" s="18"/>
      <c r="U7639" s="18"/>
      <c r="V7639" s="18"/>
      <c r="W7639" s="18"/>
      <c r="X7639" s="15">
        <f t="shared" si="120"/>
        <v>42.597161140000004</v>
      </c>
    </row>
    <row r="7640" spans="1:24" x14ac:dyDescent="0.25">
      <c r="A7640" s="9">
        <v>7635</v>
      </c>
      <c r="B7640" s="1" t="s">
        <v>3610</v>
      </c>
      <c r="C7640" s="1" t="s">
        <v>16350</v>
      </c>
      <c r="D7640" s="12">
        <v>0</v>
      </c>
      <c r="E7640" s="13">
        <v>19.60684247</v>
      </c>
      <c r="F7640" s="13">
        <v>0</v>
      </c>
      <c r="G7640" s="13">
        <v>10.610908390000001</v>
      </c>
      <c r="H7640" s="14">
        <v>30.217750859999999</v>
      </c>
      <c r="I7640" s="12">
        <v>0</v>
      </c>
      <c r="J7640" s="13">
        <v>11.04093565</v>
      </c>
      <c r="K7640" s="13">
        <v>0</v>
      </c>
      <c r="L7640" s="13">
        <v>1.3249122799999999</v>
      </c>
      <c r="M7640" s="14">
        <v>12.365847929999999</v>
      </c>
      <c r="N7640" s="12"/>
      <c r="O7640" s="13"/>
      <c r="P7640" s="13"/>
      <c r="Q7640" s="13"/>
      <c r="R7640" s="14"/>
      <c r="S7640" s="18"/>
      <c r="T7640" s="18"/>
      <c r="U7640" s="18"/>
      <c r="V7640" s="18"/>
      <c r="W7640" s="18"/>
      <c r="X7640" s="15">
        <f t="shared" si="120"/>
        <v>42.583598789999996</v>
      </c>
    </row>
    <row r="7641" spans="1:24" x14ac:dyDescent="0.25">
      <c r="A7641" s="9">
        <v>7636</v>
      </c>
      <c r="B7641" s="1" t="s">
        <v>16351</v>
      </c>
      <c r="C7641" s="1" t="s">
        <v>16352</v>
      </c>
      <c r="D7641" s="12">
        <v>0</v>
      </c>
      <c r="E7641" s="13">
        <v>0</v>
      </c>
      <c r="F7641" s="13">
        <v>0</v>
      </c>
      <c r="G7641" s="13">
        <v>0</v>
      </c>
      <c r="H7641" s="14">
        <v>0</v>
      </c>
      <c r="I7641" s="12">
        <v>0</v>
      </c>
      <c r="J7641" s="13">
        <v>0</v>
      </c>
      <c r="K7641" s="13">
        <v>0</v>
      </c>
      <c r="L7641" s="13">
        <v>42.57</v>
      </c>
      <c r="M7641" s="14">
        <v>42.57</v>
      </c>
      <c r="N7641" s="12"/>
      <c r="O7641" s="13"/>
      <c r="P7641" s="13"/>
      <c r="Q7641" s="13"/>
      <c r="R7641" s="14"/>
      <c r="S7641" s="18"/>
      <c r="T7641" s="18"/>
      <c r="U7641" s="18"/>
      <c r="V7641" s="18"/>
      <c r="W7641" s="18"/>
      <c r="X7641" s="15">
        <f t="shared" si="120"/>
        <v>42.57</v>
      </c>
    </row>
    <row r="7642" spans="1:24" x14ac:dyDescent="0.25">
      <c r="A7642" s="9">
        <v>7637</v>
      </c>
      <c r="B7642" s="1" t="s">
        <v>16353</v>
      </c>
      <c r="C7642" s="1" t="s">
        <v>16354</v>
      </c>
      <c r="D7642" s="12">
        <v>0</v>
      </c>
      <c r="E7642" s="13">
        <v>0</v>
      </c>
      <c r="F7642" s="13">
        <v>0</v>
      </c>
      <c r="G7642" s="13">
        <v>0</v>
      </c>
      <c r="H7642" s="14">
        <v>0</v>
      </c>
      <c r="I7642" s="12">
        <v>0</v>
      </c>
      <c r="J7642" s="13">
        <v>0</v>
      </c>
      <c r="K7642" s="13">
        <v>0</v>
      </c>
      <c r="L7642" s="13">
        <v>42.504534960000001</v>
      </c>
      <c r="M7642" s="14">
        <v>42.504534960000001</v>
      </c>
      <c r="N7642" s="12"/>
      <c r="O7642" s="13"/>
      <c r="P7642" s="13"/>
      <c r="Q7642" s="13"/>
      <c r="R7642" s="14"/>
      <c r="S7642" s="18"/>
      <c r="T7642" s="18"/>
      <c r="U7642" s="18"/>
      <c r="V7642" s="18"/>
      <c r="W7642" s="18"/>
      <c r="X7642" s="15">
        <f t="shared" si="120"/>
        <v>42.504534960000001</v>
      </c>
    </row>
    <row r="7643" spans="1:24" x14ac:dyDescent="0.25">
      <c r="A7643" s="9">
        <v>7638</v>
      </c>
      <c r="B7643" s="1" t="s">
        <v>3218</v>
      </c>
      <c r="C7643" s="1" t="s">
        <v>3219</v>
      </c>
      <c r="D7643" s="12">
        <v>0</v>
      </c>
      <c r="E7643" s="13">
        <v>0</v>
      </c>
      <c r="F7643" s="13">
        <v>0</v>
      </c>
      <c r="G7643" s="13">
        <v>0</v>
      </c>
      <c r="H7643" s="14">
        <v>0</v>
      </c>
      <c r="I7643" s="12">
        <v>0</v>
      </c>
      <c r="J7643" s="13">
        <v>37.934720260000006</v>
      </c>
      <c r="K7643" s="13">
        <v>0</v>
      </c>
      <c r="L7643" s="13">
        <v>4.5521664199999998</v>
      </c>
      <c r="M7643" s="14">
        <v>42.486886680000005</v>
      </c>
      <c r="N7643" s="12"/>
      <c r="O7643" s="13"/>
      <c r="P7643" s="13"/>
      <c r="Q7643" s="13"/>
      <c r="R7643" s="14"/>
      <c r="S7643" s="18"/>
      <c r="T7643" s="18"/>
      <c r="U7643" s="18"/>
      <c r="V7643" s="18"/>
      <c r="W7643" s="18"/>
      <c r="X7643" s="15">
        <f t="shared" si="120"/>
        <v>42.486886680000005</v>
      </c>
    </row>
    <row r="7644" spans="1:24" x14ac:dyDescent="0.25">
      <c r="A7644" s="9">
        <v>7639</v>
      </c>
      <c r="B7644" s="1" t="s">
        <v>16355</v>
      </c>
      <c r="C7644" s="1" t="s">
        <v>16356</v>
      </c>
      <c r="D7644" s="12">
        <v>0</v>
      </c>
      <c r="E7644" s="13">
        <v>0</v>
      </c>
      <c r="F7644" s="13">
        <v>0</v>
      </c>
      <c r="G7644" s="13">
        <v>0</v>
      </c>
      <c r="H7644" s="14">
        <v>0</v>
      </c>
      <c r="I7644" s="12">
        <v>0</v>
      </c>
      <c r="J7644" s="13">
        <v>37.933253289999996</v>
      </c>
      <c r="K7644" s="13">
        <v>0</v>
      </c>
      <c r="L7644" s="13">
        <v>4.5519903799999994</v>
      </c>
      <c r="M7644" s="14">
        <v>42.485243670000003</v>
      </c>
      <c r="N7644" s="12"/>
      <c r="O7644" s="13"/>
      <c r="P7644" s="13"/>
      <c r="Q7644" s="13"/>
      <c r="R7644" s="14"/>
      <c r="S7644" s="18"/>
      <c r="T7644" s="18"/>
      <c r="U7644" s="18"/>
      <c r="V7644" s="18"/>
      <c r="W7644" s="18"/>
      <c r="X7644" s="15">
        <f t="shared" si="120"/>
        <v>42.485243670000003</v>
      </c>
    </row>
    <row r="7645" spans="1:24" x14ac:dyDescent="0.25">
      <c r="A7645" s="9">
        <v>7640</v>
      </c>
      <c r="B7645" s="1" t="s">
        <v>3340</v>
      </c>
      <c r="C7645" s="1" t="s">
        <v>16357</v>
      </c>
      <c r="D7645" s="12">
        <v>0</v>
      </c>
      <c r="E7645" s="13">
        <v>37.905294240000003</v>
      </c>
      <c r="F7645" s="13">
        <v>0</v>
      </c>
      <c r="G7645" s="13">
        <v>4.5486353099999999</v>
      </c>
      <c r="H7645" s="14">
        <v>42.453929550000005</v>
      </c>
      <c r="I7645" s="12">
        <v>0</v>
      </c>
      <c r="J7645" s="13">
        <v>0</v>
      </c>
      <c r="K7645" s="13">
        <v>0</v>
      </c>
      <c r="L7645" s="13">
        <v>0</v>
      </c>
      <c r="M7645" s="14">
        <v>0</v>
      </c>
      <c r="N7645" s="12"/>
      <c r="O7645" s="13"/>
      <c r="P7645" s="13"/>
      <c r="Q7645" s="13"/>
      <c r="R7645" s="14"/>
      <c r="S7645" s="18"/>
      <c r="T7645" s="18"/>
      <c r="U7645" s="18"/>
      <c r="V7645" s="18"/>
      <c r="W7645" s="18"/>
      <c r="X7645" s="15">
        <f t="shared" si="120"/>
        <v>42.453929550000005</v>
      </c>
    </row>
    <row r="7646" spans="1:24" x14ac:dyDescent="0.25">
      <c r="A7646" s="9">
        <v>7641</v>
      </c>
      <c r="B7646" s="1" t="s">
        <v>3884</v>
      </c>
      <c r="C7646" s="1" t="s">
        <v>3885</v>
      </c>
      <c r="D7646" s="12">
        <v>0</v>
      </c>
      <c r="E7646" s="13">
        <v>0</v>
      </c>
      <c r="F7646" s="13">
        <v>0</v>
      </c>
      <c r="G7646" s="13">
        <v>0</v>
      </c>
      <c r="H7646" s="14">
        <v>0</v>
      </c>
      <c r="I7646" s="12">
        <v>0</v>
      </c>
      <c r="J7646" s="13">
        <v>0</v>
      </c>
      <c r="K7646" s="13">
        <v>0</v>
      </c>
      <c r="L7646" s="13">
        <v>42.308489999999999</v>
      </c>
      <c r="M7646" s="14">
        <v>42.308489999999999</v>
      </c>
      <c r="N7646" s="12"/>
      <c r="O7646" s="13"/>
      <c r="P7646" s="13"/>
      <c r="Q7646" s="13"/>
      <c r="R7646" s="14"/>
      <c r="S7646" s="18"/>
      <c r="T7646" s="18"/>
      <c r="U7646" s="18"/>
      <c r="V7646" s="18"/>
      <c r="W7646" s="18"/>
      <c r="X7646" s="15">
        <f t="shared" si="120"/>
        <v>42.308489999999999</v>
      </c>
    </row>
    <row r="7647" spans="1:24" x14ac:dyDescent="0.25">
      <c r="A7647" s="9">
        <v>7642</v>
      </c>
      <c r="B7647" s="1" t="s">
        <v>16358</v>
      </c>
      <c r="C7647" s="1" t="s">
        <v>16359</v>
      </c>
      <c r="D7647" s="12">
        <v>0</v>
      </c>
      <c r="E7647" s="13">
        <v>0</v>
      </c>
      <c r="F7647" s="13">
        <v>0</v>
      </c>
      <c r="G7647" s="13">
        <v>0</v>
      </c>
      <c r="H7647" s="14">
        <v>0</v>
      </c>
      <c r="I7647" s="12">
        <v>0</v>
      </c>
      <c r="J7647" s="13">
        <v>37.750210439999996</v>
      </c>
      <c r="K7647" s="13">
        <v>0</v>
      </c>
      <c r="L7647" s="13">
        <v>4.5300252499999996</v>
      </c>
      <c r="M7647" s="14">
        <v>42.280235689999998</v>
      </c>
      <c r="N7647" s="12"/>
      <c r="O7647" s="13"/>
      <c r="P7647" s="13"/>
      <c r="Q7647" s="13"/>
      <c r="R7647" s="14"/>
      <c r="S7647" s="18"/>
      <c r="T7647" s="18"/>
      <c r="U7647" s="18"/>
      <c r="V7647" s="18"/>
      <c r="W7647" s="18"/>
      <c r="X7647" s="15">
        <f t="shared" si="120"/>
        <v>42.280235689999998</v>
      </c>
    </row>
    <row r="7648" spans="1:24" x14ac:dyDescent="0.25">
      <c r="A7648" s="9">
        <v>7643</v>
      </c>
      <c r="B7648" s="1" t="s">
        <v>3304</v>
      </c>
      <c r="C7648" s="1" t="s">
        <v>3305</v>
      </c>
      <c r="D7648" s="12">
        <v>0</v>
      </c>
      <c r="E7648" s="13">
        <v>0</v>
      </c>
      <c r="F7648" s="13">
        <v>0</v>
      </c>
      <c r="G7648" s="13">
        <v>0</v>
      </c>
      <c r="H7648" s="14">
        <v>0</v>
      </c>
      <c r="I7648" s="12">
        <v>0</v>
      </c>
      <c r="J7648" s="13">
        <v>37.718171909999995</v>
      </c>
      <c r="K7648" s="13">
        <v>0</v>
      </c>
      <c r="L7648" s="13">
        <v>4.5261806600000005</v>
      </c>
      <c r="M7648" s="14">
        <v>42.24435256999999</v>
      </c>
      <c r="N7648" s="12"/>
      <c r="O7648" s="13"/>
      <c r="P7648" s="13"/>
      <c r="Q7648" s="13"/>
      <c r="R7648" s="14"/>
      <c r="S7648" s="18"/>
      <c r="T7648" s="18"/>
      <c r="U7648" s="18"/>
      <c r="V7648" s="18"/>
      <c r="W7648" s="18"/>
      <c r="X7648" s="15">
        <f t="shared" si="120"/>
        <v>42.24435256999999</v>
      </c>
    </row>
    <row r="7649" spans="1:24" x14ac:dyDescent="0.25">
      <c r="A7649" s="9">
        <v>7644</v>
      </c>
      <c r="B7649" s="1" t="s">
        <v>16360</v>
      </c>
      <c r="C7649" s="1" t="s">
        <v>16361</v>
      </c>
      <c r="D7649" s="12">
        <v>0</v>
      </c>
      <c r="E7649" s="13">
        <v>0</v>
      </c>
      <c r="F7649" s="13">
        <v>0</v>
      </c>
      <c r="G7649" s="13">
        <v>0</v>
      </c>
      <c r="H7649" s="14">
        <v>0</v>
      </c>
      <c r="I7649" s="12">
        <v>0</v>
      </c>
      <c r="J7649" s="13">
        <v>37.695576189999997</v>
      </c>
      <c r="K7649" s="13">
        <v>0</v>
      </c>
      <c r="L7649" s="13">
        <v>4.5234691600000003</v>
      </c>
      <c r="M7649" s="14">
        <v>42.219045349999995</v>
      </c>
      <c r="N7649" s="12"/>
      <c r="O7649" s="13"/>
      <c r="P7649" s="13"/>
      <c r="Q7649" s="13"/>
      <c r="R7649" s="14"/>
      <c r="S7649" s="18"/>
      <c r="T7649" s="18"/>
      <c r="U7649" s="18"/>
      <c r="V7649" s="18"/>
      <c r="W7649" s="18"/>
      <c r="X7649" s="15">
        <f t="shared" si="120"/>
        <v>42.219045349999995</v>
      </c>
    </row>
    <row r="7650" spans="1:24" x14ac:dyDescent="0.25">
      <c r="A7650" s="9">
        <v>7645</v>
      </c>
      <c r="B7650" s="1" t="s">
        <v>16362</v>
      </c>
      <c r="C7650" s="1" t="s">
        <v>16363</v>
      </c>
      <c r="D7650" s="12">
        <v>0</v>
      </c>
      <c r="E7650" s="13">
        <v>37.687402290000001</v>
      </c>
      <c r="F7650" s="13">
        <v>0</v>
      </c>
      <c r="G7650" s="13">
        <v>4.5224882799999992</v>
      </c>
      <c r="H7650" s="14">
        <v>42.209890569999999</v>
      </c>
      <c r="I7650" s="12">
        <v>0</v>
      </c>
      <c r="J7650" s="13">
        <v>0</v>
      </c>
      <c r="K7650" s="13">
        <v>0</v>
      </c>
      <c r="L7650" s="13">
        <v>0</v>
      </c>
      <c r="M7650" s="14">
        <v>0</v>
      </c>
      <c r="N7650" s="12"/>
      <c r="O7650" s="13"/>
      <c r="P7650" s="13"/>
      <c r="Q7650" s="13"/>
      <c r="R7650" s="14"/>
      <c r="S7650" s="18"/>
      <c r="T7650" s="18"/>
      <c r="U7650" s="18"/>
      <c r="V7650" s="18"/>
      <c r="W7650" s="18"/>
      <c r="X7650" s="15">
        <f t="shared" si="120"/>
        <v>42.209890569999999</v>
      </c>
    </row>
    <row r="7651" spans="1:24" x14ac:dyDescent="0.25">
      <c r="A7651" s="9">
        <v>7646</v>
      </c>
      <c r="B7651" s="1" t="s">
        <v>378</v>
      </c>
      <c r="C7651" s="1" t="s">
        <v>16364</v>
      </c>
      <c r="D7651" s="12">
        <v>0</v>
      </c>
      <c r="E7651" s="13">
        <v>0</v>
      </c>
      <c r="F7651" s="13">
        <v>0</v>
      </c>
      <c r="G7651" s="13">
        <v>0</v>
      </c>
      <c r="H7651" s="14">
        <v>0</v>
      </c>
      <c r="I7651" s="12">
        <v>0</v>
      </c>
      <c r="J7651" s="13">
        <v>0</v>
      </c>
      <c r="K7651" s="13">
        <v>0</v>
      </c>
      <c r="L7651" s="13">
        <v>42.188924159999999</v>
      </c>
      <c r="M7651" s="14">
        <v>42.188924159999999</v>
      </c>
      <c r="N7651" s="12"/>
      <c r="O7651" s="13"/>
      <c r="P7651" s="13"/>
      <c r="Q7651" s="13"/>
      <c r="R7651" s="14"/>
      <c r="S7651" s="18"/>
      <c r="T7651" s="18"/>
      <c r="U7651" s="18"/>
      <c r="V7651" s="18"/>
      <c r="W7651" s="18"/>
      <c r="X7651" s="15">
        <f t="shared" si="120"/>
        <v>42.188924159999999</v>
      </c>
    </row>
    <row r="7652" spans="1:24" x14ac:dyDescent="0.25">
      <c r="A7652" s="9">
        <v>7647</v>
      </c>
      <c r="B7652" s="1" t="s">
        <v>16365</v>
      </c>
      <c r="C7652" s="1" t="s">
        <v>16366</v>
      </c>
      <c r="D7652" s="12">
        <v>0</v>
      </c>
      <c r="E7652" s="13">
        <v>37.651601740000004</v>
      </c>
      <c r="F7652" s="13">
        <v>0</v>
      </c>
      <c r="G7652" s="13">
        <v>4.5181922099999996</v>
      </c>
      <c r="H7652" s="14">
        <v>42.169793950000006</v>
      </c>
      <c r="I7652" s="12">
        <v>0</v>
      </c>
      <c r="J7652" s="13">
        <v>0</v>
      </c>
      <c r="K7652" s="13">
        <v>0</v>
      </c>
      <c r="L7652" s="13">
        <v>0</v>
      </c>
      <c r="M7652" s="14">
        <v>0</v>
      </c>
      <c r="N7652" s="12"/>
      <c r="O7652" s="13"/>
      <c r="P7652" s="13"/>
      <c r="Q7652" s="13"/>
      <c r="R7652" s="14"/>
      <c r="S7652" s="18"/>
      <c r="T7652" s="18"/>
      <c r="U7652" s="18"/>
      <c r="V7652" s="18"/>
      <c r="W7652" s="18"/>
      <c r="X7652" s="15">
        <f t="shared" si="120"/>
        <v>42.169793950000006</v>
      </c>
    </row>
    <row r="7653" spans="1:24" x14ac:dyDescent="0.25">
      <c r="A7653" s="9">
        <v>7648</v>
      </c>
      <c r="B7653" s="1" t="s">
        <v>4205</v>
      </c>
      <c r="C7653" s="1" t="s">
        <v>16367</v>
      </c>
      <c r="D7653" s="12">
        <v>0</v>
      </c>
      <c r="E7653" s="13">
        <v>37.558093329999998</v>
      </c>
      <c r="F7653" s="13">
        <v>0</v>
      </c>
      <c r="G7653" s="13">
        <v>4.5069711999999988</v>
      </c>
      <c r="H7653" s="14">
        <v>42.065064530000001</v>
      </c>
      <c r="I7653" s="12">
        <v>0</v>
      </c>
      <c r="J7653" s="13">
        <v>0</v>
      </c>
      <c r="K7653" s="13">
        <v>0</v>
      </c>
      <c r="L7653" s="13">
        <v>0</v>
      </c>
      <c r="M7653" s="14">
        <v>0</v>
      </c>
      <c r="N7653" s="12"/>
      <c r="O7653" s="13"/>
      <c r="P7653" s="13"/>
      <c r="Q7653" s="13"/>
      <c r="R7653" s="14"/>
      <c r="S7653" s="18"/>
      <c r="T7653" s="18"/>
      <c r="U7653" s="18"/>
      <c r="V7653" s="18"/>
      <c r="W7653" s="18"/>
      <c r="X7653" s="15">
        <f t="shared" si="120"/>
        <v>42.065064530000001</v>
      </c>
    </row>
    <row r="7654" spans="1:24" x14ac:dyDescent="0.25">
      <c r="A7654" s="9">
        <v>7649</v>
      </c>
      <c r="B7654" s="1" t="s">
        <v>16368</v>
      </c>
      <c r="C7654" s="1" t="s">
        <v>16369</v>
      </c>
      <c r="D7654" s="12">
        <v>0</v>
      </c>
      <c r="E7654" s="13">
        <v>0</v>
      </c>
      <c r="F7654" s="13">
        <v>0</v>
      </c>
      <c r="G7654" s="13">
        <v>0</v>
      </c>
      <c r="H7654" s="14">
        <v>0</v>
      </c>
      <c r="I7654" s="12">
        <v>0</v>
      </c>
      <c r="J7654" s="13">
        <v>0</v>
      </c>
      <c r="K7654" s="13">
        <v>0</v>
      </c>
      <c r="L7654" s="13">
        <v>42.056269200000003</v>
      </c>
      <c r="M7654" s="14">
        <v>42.056269200000003</v>
      </c>
      <c r="N7654" s="12"/>
      <c r="O7654" s="13"/>
      <c r="P7654" s="13"/>
      <c r="Q7654" s="13"/>
      <c r="R7654" s="14"/>
      <c r="S7654" s="18"/>
      <c r="T7654" s="18"/>
      <c r="U7654" s="18"/>
      <c r="V7654" s="18"/>
      <c r="W7654" s="18"/>
      <c r="X7654" s="15">
        <f t="shared" si="120"/>
        <v>42.056269200000003</v>
      </c>
    </row>
    <row r="7655" spans="1:24" x14ac:dyDescent="0.25">
      <c r="A7655" s="9">
        <v>7650</v>
      </c>
      <c r="B7655" s="1" t="s">
        <v>16370</v>
      </c>
      <c r="C7655" s="1" t="s">
        <v>16371</v>
      </c>
      <c r="D7655" s="12">
        <v>0</v>
      </c>
      <c r="E7655" s="13">
        <v>0</v>
      </c>
      <c r="F7655" s="13">
        <v>0</v>
      </c>
      <c r="G7655" s="13">
        <v>0</v>
      </c>
      <c r="H7655" s="14">
        <v>0</v>
      </c>
      <c r="I7655" s="12">
        <v>0</v>
      </c>
      <c r="J7655" s="13">
        <v>0</v>
      </c>
      <c r="K7655" s="13">
        <v>0</v>
      </c>
      <c r="L7655" s="13">
        <v>42.055718399999996</v>
      </c>
      <c r="M7655" s="14">
        <v>42.055718399999996</v>
      </c>
      <c r="N7655" s="12"/>
      <c r="O7655" s="13"/>
      <c r="P7655" s="13"/>
      <c r="Q7655" s="13"/>
      <c r="R7655" s="14"/>
      <c r="S7655" s="18"/>
      <c r="T7655" s="18"/>
      <c r="U7655" s="18"/>
      <c r="V7655" s="18"/>
      <c r="W7655" s="18"/>
      <c r="X7655" s="15">
        <f t="shared" si="120"/>
        <v>42.055718399999996</v>
      </c>
    </row>
    <row r="7656" spans="1:24" x14ac:dyDescent="0.25">
      <c r="A7656" s="9">
        <v>7651</v>
      </c>
      <c r="B7656" s="1" t="s">
        <v>1627</v>
      </c>
      <c r="C7656" s="1" t="s">
        <v>1628</v>
      </c>
      <c r="D7656" s="12">
        <v>0</v>
      </c>
      <c r="E7656" s="13">
        <v>26.3831867</v>
      </c>
      <c r="F7656" s="13">
        <v>0</v>
      </c>
      <c r="G7656" s="13">
        <v>3.1659823999999999</v>
      </c>
      <c r="H7656" s="14">
        <v>29.549169099999997</v>
      </c>
      <c r="I7656" s="12">
        <v>0</v>
      </c>
      <c r="J7656" s="13">
        <v>11.16380607</v>
      </c>
      <c r="K7656" s="13">
        <v>0</v>
      </c>
      <c r="L7656" s="13">
        <v>1.33965673</v>
      </c>
      <c r="M7656" s="14">
        <v>12.503462800000001</v>
      </c>
      <c r="N7656" s="12"/>
      <c r="O7656" s="13"/>
      <c r="P7656" s="13"/>
      <c r="Q7656" s="13"/>
      <c r="R7656" s="14"/>
      <c r="S7656" s="18"/>
      <c r="T7656" s="18"/>
      <c r="U7656" s="18"/>
      <c r="V7656" s="18"/>
      <c r="W7656" s="18"/>
      <c r="X7656" s="15">
        <f t="shared" si="120"/>
        <v>42.052631899999994</v>
      </c>
    </row>
    <row r="7657" spans="1:24" x14ac:dyDescent="0.25">
      <c r="A7657" s="9">
        <v>7652</v>
      </c>
      <c r="B7657" s="1" t="s">
        <v>5811</v>
      </c>
      <c r="C7657" s="1" t="s">
        <v>16372</v>
      </c>
      <c r="D7657" s="12">
        <v>0</v>
      </c>
      <c r="E7657" s="13">
        <v>0</v>
      </c>
      <c r="F7657" s="13">
        <v>0</v>
      </c>
      <c r="G7657" s="13">
        <v>42.052381200000006</v>
      </c>
      <c r="H7657" s="14">
        <v>42.052381200000006</v>
      </c>
      <c r="I7657" s="12">
        <v>0</v>
      </c>
      <c r="J7657" s="13">
        <v>0</v>
      </c>
      <c r="K7657" s="13">
        <v>0</v>
      </c>
      <c r="L7657" s="13">
        <v>0</v>
      </c>
      <c r="M7657" s="14">
        <v>0</v>
      </c>
      <c r="N7657" s="12"/>
      <c r="O7657" s="13"/>
      <c r="P7657" s="13"/>
      <c r="Q7657" s="13"/>
      <c r="R7657" s="14"/>
      <c r="S7657" s="18"/>
      <c r="T7657" s="18"/>
      <c r="U7657" s="18"/>
      <c r="V7657" s="18"/>
      <c r="W7657" s="18"/>
      <c r="X7657" s="15">
        <f t="shared" si="120"/>
        <v>42.052381200000006</v>
      </c>
    </row>
    <row r="7658" spans="1:24" x14ac:dyDescent="0.25">
      <c r="A7658" s="9">
        <v>7653</v>
      </c>
      <c r="B7658" s="1" t="s">
        <v>16373</v>
      </c>
      <c r="C7658" s="1" t="s">
        <v>16374</v>
      </c>
      <c r="D7658" s="12">
        <v>0</v>
      </c>
      <c r="E7658" s="13">
        <v>37.535319139999999</v>
      </c>
      <c r="F7658" s="13">
        <v>0</v>
      </c>
      <c r="G7658" s="13">
        <v>4.5042382999999999</v>
      </c>
      <c r="H7658" s="14">
        <v>42.039557439999996</v>
      </c>
      <c r="I7658" s="12">
        <v>0</v>
      </c>
      <c r="J7658" s="13">
        <v>0</v>
      </c>
      <c r="K7658" s="13">
        <v>0</v>
      </c>
      <c r="L7658" s="13">
        <v>0</v>
      </c>
      <c r="M7658" s="14">
        <v>0</v>
      </c>
      <c r="N7658" s="12"/>
      <c r="O7658" s="13"/>
      <c r="P7658" s="13"/>
      <c r="Q7658" s="13"/>
      <c r="R7658" s="14"/>
      <c r="S7658" s="18"/>
      <c r="T7658" s="18"/>
      <c r="U7658" s="18"/>
      <c r="V7658" s="18"/>
      <c r="W7658" s="18"/>
      <c r="X7658" s="15">
        <f t="shared" si="120"/>
        <v>42.039557439999996</v>
      </c>
    </row>
    <row r="7659" spans="1:24" x14ac:dyDescent="0.25">
      <c r="A7659" s="9">
        <v>7654</v>
      </c>
      <c r="B7659" s="1" t="s">
        <v>16375</v>
      </c>
      <c r="C7659" s="1" t="s">
        <v>16376</v>
      </c>
      <c r="D7659" s="12">
        <v>0</v>
      </c>
      <c r="E7659" s="13">
        <v>0</v>
      </c>
      <c r="F7659" s="13">
        <v>0</v>
      </c>
      <c r="G7659" s="13">
        <v>42.019722000000002</v>
      </c>
      <c r="H7659" s="14">
        <v>42.019722000000002</v>
      </c>
      <c r="I7659" s="12">
        <v>0</v>
      </c>
      <c r="J7659" s="13">
        <v>0</v>
      </c>
      <c r="K7659" s="13">
        <v>0</v>
      </c>
      <c r="L7659" s="13">
        <v>0</v>
      </c>
      <c r="M7659" s="14">
        <v>0</v>
      </c>
      <c r="N7659" s="12"/>
      <c r="O7659" s="13"/>
      <c r="P7659" s="13"/>
      <c r="Q7659" s="13"/>
      <c r="R7659" s="14"/>
      <c r="S7659" s="18"/>
      <c r="T7659" s="18"/>
      <c r="U7659" s="18"/>
      <c r="V7659" s="18"/>
      <c r="W7659" s="18"/>
      <c r="X7659" s="15">
        <f t="shared" si="120"/>
        <v>42.019722000000002</v>
      </c>
    </row>
    <row r="7660" spans="1:24" x14ac:dyDescent="0.25">
      <c r="A7660" s="9">
        <v>7655</v>
      </c>
      <c r="B7660" s="1" t="s">
        <v>16377</v>
      </c>
      <c r="C7660" s="1" t="s">
        <v>16378</v>
      </c>
      <c r="D7660" s="12">
        <v>0</v>
      </c>
      <c r="E7660" s="13">
        <v>0</v>
      </c>
      <c r="F7660" s="13">
        <v>0</v>
      </c>
      <c r="G7660" s="13">
        <v>42.003306139999999</v>
      </c>
      <c r="H7660" s="14">
        <v>42.003306139999999</v>
      </c>
      <c r="I7660" s="12">
        <v>0</v>
      </c>
      <c r="J7660" s="13">
        <v>0</v>
      </c>
      <c r="K7660" s="13">
        <v>0</v>
      </c>
      <c r="L7660" s="13">
        <v>0</v>
      </c>
      <c r="M7660" s="14">
        <v>0</v>
      </c>
      <c r="N7660" s="12"/>
      <c r="O7660" s="13"/>
      <c r="P7660" s="13"/>
      <c r="Q7660" s="13"/>
      <c r="R7660" s="14"/>
      <c r="S7660" s="18"/>
      <c r="T7660" s="18"/>
      <c r="U7660" s="18"/>
      <c r="V7660" s="18"/>
      <c r="W7660" s="18"/>
      <c r="X7660" s="15">
        <f t="shared" si="120"/>
        <v>42.003306139999999</v>
      </c>
    </row>
    <row r="7661" spans="1:24" x14ac:dyDescent="0.25">
      <c r="A7661" s="9">
        <v>7656</v>
      </c>
      <c r="B7661" s="1" t="s">
        <v>16379</v>
      </c>
      <c r="C7661" s="1" t="s">
        <v>16380</v>
      </c>
      <c r="D7661" s="12">
        <v>0</v>
      </c>
      <c r="E7661" s="13">
        <v>0</v>
      </c>
      <c r="F7661" s="13">
        <v>0</v>
      </c>
      <c r="G7661" s="13">
        <v>0</v>
      </c>
      <c r="H7661" s="14">
        <v>0</v>
      </c>
      <c r="I7661" s="12">
        <v>0</v>
      </c>
      <c r="J7661" s="13">
        <v>0</v>
      </c>
      <c r="K7661" s="13">
        <v>0</v>
      </c>
      <c r="L7661" s="13">
        <v>41.963637740000003</v>
      </c>
      <c r="M7661" s="14">
        <v>41.963637740000003</v>
      </c>
      <c r="N7661" s="12"/>
      <c r="O7661" s="13"/>
      <c r="P7661" s="13"/>
      <c r="Q7661" s="13"/>
      <c r="R7661" s="14"/>
      <c r="S7661" s="18"/>
      <c r="T7661" s="18"/>
      <c r="U7661" s="18"/>
      <c r="V7661" s="18"/>
      <c r="W7661" s="18"/>
      <c r="X7661" s="15">
        <f t="shared" si="120"/>
        <v>41.963637740000003</v>
      </c>
    </row>
    <row r="7662" spans="1:24" x14ac:dyDescent="0.25">
      <c r="A7662" s="9">
        <v>7657</v>
      </c>
      <c r="B7662" s="1" t="s">
        <v>5916</v>
      </c>
      <c r="C7662" s="1" t="s">
        <v>16381</v>
      </c>
      <c r="D7662" s="12">
        <v>0</v>
      </c>
      <c r="E7662" s="13">
        <v>0</v>
      </c>
      <c r="F7662" s="13">
        <v>0</v>
      </c>
      <c r="G7662" s="13">
        <v>10.844232</v>
      </c>
      <c r="H7662" s="14">
        <v>10.844232</v>
      </c>
      <c r="I7662" s="12">
        <v>0</v>
      </c>
      <c r="J7662" s="13">
        <v>0</v>
      </c>
      <c r="K7662" s="13">
        <v>0</v>
      </c>
      <c r="L7662" s="13">
        <v>31.119263010000001</v>
      </c>
      <c r="M7662" s="14">
        <v>31.119263010000001</v>
      </c>
      <c r="N7662" s="12"/>
      <c r="O7662" s="13"/>
      <c r="P7662" s="13"/>
      <c r="Q7662" s="13"/>
      <c r="R7662" s="14"/>
      <c r="S7662" s="18"/>
      <c r="T7662" s="18"/>
      <c r="U7662" s="18"/>
      <c r="V7662" s="18"/>
      <c r="W7662" s="18"/>
      <c r="X7662" s="15">
        <f t="shared" si="120"/>
        <v>41.963495010000003</v>
      </c>
    </row>
    <row r="7663" spans="1:24" x14ac:dyDescent="0.25">
      <c r="A7663" s="9">
        <v>7658</v>
      </c>
      <c r="B7663" s="1" t="s">
        <v>16382</v>
      </c>
      <c r="C7663" s="1" t="s">
        <v>16383</v>
      </c>
      <c r="D7663" s="12">
        <v>0</v>
      </c>
      <c r="E7663" s="13">
        <v>0</v>
      </c>
      <c r="F7663" s="13">
        <v>0</v>
      </c>
      <c r="G7663" s="13">
        <v>0</v>
      </c>
      <c r="H7663" s="14">
        <v>0</v>
      </c>
      <c r="I7663" s="12">
        <v>0</v>
      </c>
      <c r="J7663" s="13">
        <v>37.4437</v>
      </c>
      <c r="K7663" s="13">
        <v>0</v>
      </c>
      <c r="L7663" s="13">
        <v>4.4932439999999998</v>
      </c>
      <c r="M7663" s="14">
        <v>41.936943999999997</v>
      </c>
      <c r="N7663" s="12"/>
      <c r="O7663" s="13"/>
      <c r="P7663" s="13"/>
      <c r="Q7663" s="13"/>
      <c r="R7663" s="14"/>
      <c r="S7663" s="18"/>
      <c r="T7663" s="18"/>
      <c r="U7663" s="18"/>
      <c r="V7663" s="18"/>
      <c r="W7663" s="18"/>
      <c r="X7663" s="15">
        <f t="shared" si="120"/>
        <v>41.936943999999997</v>
      </c>
    </row>
    <row r="7664" spans="1:24" x14ac:dyDescent="0.25">
      <c r="A7664" s="9">
        <v>7659</v>
      </c>
      <c r="B7664" s="1" t="s">
        <v>16384</v>
      </c>
      <c r="C7664" s="1" t="s">
        <v>16385</v>
      </c>
      <c r="D7664" s="12">
        <v>0</v>
      </c>
      <c r="E7664" s="13">
        <v>0</v>
      </c>
      <c r="F7664" s="13">
        <v>0</v>
      </c>
      <c r="G7664" s="13">
        <v>41.925956399999997</v>
      </c>
      <c r="H7664" s="14">
        <v>41.925956399999997</v>
      </c>
      <c r="I7664" s="12">
        <v>0</v>
      </c>
      <c r="J7664" s="13">
        <v>0</v>
      </c>
      <c r="K7664" s="13">
        <v>0</v>
      </c>
      <c r="L7664" s="13">
        <v>0</v>
      </c>
      <c r="M7664" s="14">
        <v>0</v>
      </c>
      <c r="N7664" s="12"/>
      <c r="O7664" s="13"/>
      <c r="P7664" s="13"/>
      <c r="Q7664" s="13"/>
      <c r="R7664" s="14"/>
      <c r="S7664" s="18"/>
      <c r="T7664" s="18"/>
      <c r="U7664" s="18"/>
      <c r="V7664" s="18"/>
      <c r="W7664" s="18"/>
      <c r="X7664" s="15">
        <f t="shared" si="120"/>
        <v>41.925956399999997</v>
      </c>
    </row>
    <row r="7665" spans="1:24" x14ac:dyDescent="0.25">
      <c r="A7665" s="9">
        <v>7660</v>
      </c>
      <c r="B7665" s="1" t="s">
        <v>16386</v>
      </c>
      <c r="C7665" s="1" t="s">
        <v>16387</v>
      </c>
      <c r="D7665" s="12">
        <v>0</v>
      </c>
      <c r="E7665" s="13">
        <v>0</v>
      </c>
      <c r="F7665" s="13">
        <v>0</v>
      </c>
      <c r="G7665" s="13">
        <v>41.919476400000001</v>
      </c>
      <c r="H7665" s="14">
        <v>41.919476400000001</v>
      </c>
      <c r="I7665" s="12">
        <v>0</v>
      </c>
      <c r="J7665" s="13">
        <v>0</v>
      </c>
      <c r="K7665" s="13">
        <v>0</v>
      </c>
      <c r="L7665" s="13">
        <v>0</v>
      </c>
      <c r="M7665" s="14">
        <v>0</v>
      </c>
      <c r="N7665" s="12"/>
      <c r="O7665" s="13"/>
      <c r="P7665" s="13"/>
      <c r="Q7665" s="13"/>
      <c r="R7665" s="14"/>
      <c r="S7665" s="18"/>
      <c r="T7665" s="18"/>
      <c r="U7665" s="18"/>
      <c r="V7665" s="18"/>
      <c r="W7665" s="18"/>
      <c r="X7665" s="15">
        <f t="shared" si="120"/>
        <v>41.919476400000001</v>
      </c>
    </row>
    <row r="7666" spans="1:24" x14ac:dyDescent="0.25">
      <c r="A7666" s="9">
        <v>7661</v>
      </c>
      <c r="B7666" s="1" t="s">
        <v>16388</v>
      </c>
      <c r="C7666" s="1" t="s">
        <v>16389</v>
      </c>
      <c r="D7666" s="12">
        <v>0</v>
      </c>
      <c r="E7666" s="13">
        <v>37.414497259999997</v>
      </c>
      <c r="F7666" s="13">
        <v>0</v>
      </c>
      <c r="G7666" s="13">
        <v>4.4897396799999996</v>
      </c>
      <c r="H7666" s="14">
        <v>41.904236939999997</v>
      </c>
      <c r="I7666" s="12">
        <v>0</v>
      </c>
      <c r="J7666" s="13">
        <v>0</v>
      </c>
      <c r="K7666" s="13">
        <v>0</v>
      </c>
      <c r="L7666" s="13">
        <v>0</v>
      </c>
      <c r="M7666" s="14">
        <v>0</v>
      </c>
      <c r="N7666" s="12"/>
      <c r="O7666" s="13"/>
      <c r="P7666" s="13"/>
      <c r="Q7666" s="13"/>
      <c r="R7666" s="14"/>
      <c r="S7666" s="18"/>
      <c r="T7666" s="18"/>
      <c r="U7666" s="18"/>
      <c r="V7666" s="18"/>
      <c r="W7666" s="18"/>
      <c r="X7666" s="15">
        <f t="shared" si="120"/>
        <v>41.904236939999997</v>
      </c>
    </row>
    <row r="7667" spans="1:24" x14ac:dyDescent="0.25">
      <c r="A7667" s="9">
        <v>7662</v>
      </c>
      <c r="B7667" s="1" t="s">
        <v>16390</v>
      </c>
      <c r="C7667" s="1" t="s">
        <v>16391</v>
      </c>
      <c r="D7667" s="12">
        <v>0</v>
      </c>
      <c r="E7667" s="13">
        <v>0</v>
      </c>
      <c r="F7667" s="13">
        <v>0</v>
      </c>
      <c r="G7667" s="13">
        <v>0</v>
      </c>
      <c r="H7667" s="14">
        <v>0</v>
      </c>
      <c r="I7667" s="12">
        <v>0</v>
      </c>
      <c r="J7667" s="13">
        <v>0</v>
      </c>
      <c r="K7667" s="13">
        <v>0</v>
      </c>
      <c r="L7667" s="13">
        <v>41.886562090000005</v>
      </c>
      <c r="M7667" s="14">
        <v>41.886562090000005</v>
      </c>
      <c r="N7667" s="12"/>
      <c r="O7667" s="13"/>
      <c r="P7667" s="13"/>
      <c r="Q7667" s="13"/>
      <c r="R7667" s="14"/>
      <c r="S7667" s="18"/>
      <c r="T7667" s="18"/>
      <c r="U7667" s="18"/>
      <c r="V7667" s="18"/>
      <c r="W7667" s="18"/>
      <c r="X7667" s="15">
        <f t="shared" si="120"/>
        <v>41.886562090000005</v>
      </c>
    </row>
    <row r="7668" spans="1:24" x14ac:dyDescent="0.25">
      <c r="A7668" s="9">
        <v>7663</v>
      </c>
      <c r="B7668" s="1" t="s">
        <v>16392</v>
      </c>
      <c r="C7668" s="1" t="s">
        <v>16393</v>
      </c>
      <c r="D7668" s="12">
        <v>0</v>
      </c>
      <c r="E7668" s="13">
        <v>0</v>
      </c>
      <c r="F7668" s="13">
        <v>0</v>
      </c>
      <c r="G7668" s="13">
        <v>0</v>
      </c>
      <c r="H7668" s="14">
        <v>0</v>
      </c>
      <c r="I7668" s="12">
        <v>0</v>
      </c>
      <c r="J7668" s="13">
        <v>0</v>
      </c>
      <c r="K7668" s="13">
        <v>0</v>
      </c>
      <c r="L7668" s="13">
        <v>41.861318400000002</v>
      </c>
      <c r="M7668" s="14">
        <v>41.861318400000002</v>
      </c>
      <c r="N7668" s="12"/>
      <c r="O7668" s="13"/>
      <c r="P7668" s="13"/>
      <c r="Q7668" s="13"/>
      <c r="R7668" s="14"/>
      <c r="S7668" s="18"/>
      <c r="T7668" s="18"/>
      <c r="U7668" s="18"/>
      <c r="V7668" s="18"/>
      <c r="W7668" s="18"/>
      <c r="X7668" s="15">
        <f t="shared" si="120"/>
        <v>41.861318400000002</v>
      </c>
    </row>
    <row r="7669" spans="1:24" x14ac:dyDescent="0.25">
      <c r="A7669" s="9">
        <v>7664</v>
      </c>
      <c r="B7669" s="1" t="s">
        <v>16394</v>
      </c>
      <c r="C7669" s="1" t="s">
        <v>16395</v>
      </c>
      <c r="D7669" s="12">
        <v>0</v>
      </c>
      <c r="E7669" s="13">
        <v>0</v>
      </c>
      <c r="F7669" s="13">
        <v>0</v>
      </c>
      <c r="G7669" s="13">
        <v>41.848423200000006</v>
      </c>
      <c r="H7669" s="14">
        <v>41.848423200000006</v>
      </c>
      <c r="I7669" s="12">
        <v>0</v>
      </c>
      <c r="J7669" s="13">
        <v>0</v>
      </c>
      <c r="K7669" s="13">
        <v>0</v>
      </c>
      <c r="L7669" s="13">
        <v>0</v>
      </c>
      <c r="M7669" s="14">
        <v>0</v>
      </c>
      <c r="N7669" s="12"/>
      <c r="O7669" s="13"/>
      <c r="P7669" s="13"/>
      <c r="Q7669" s="13"/>
      <c r="R7669" s="14"/>
      <c r="S7669" s="18"/>
      <c r="T7669" s="18"/>
      <c r="U7669" s="18"/>
      <c r="V7669" s="18"/>
      <c r="W7669" s="18"/>
      <c r="X7669" s="15">
        <f t="shared" si="120"/>
        <v>41.848423200000006</v>
      </c>
    </row>
    <row r="7670" spans="1:24" x14ac:dyDescent="0.25">
      <c r="A7670" s="9">
        <v>7665</v>
      </c>
      <c r="B7670" s="1" t="s">
        <v>16396</v>
      </c>
      <c r="C7670" s="1" t="s">
        <v>16397</v>
      </c>
      <c r="D7670" s="12">
        <v>0</v>
      </c>
      <c r="E7670" s="13">
        <v>0</v>
      </c>
      <c r="F7670" s="13">
        <v>0</v>
      </c>
      <c r="G7670" s="13">
        <v>0</v>
      </c>
      <c r="H7670" s="14">
        <v>0</v>
      </c>
      <c r="I7670" s="12">
        <v>0</v>
      </c>
      <c r="J7670" s="13">
        <v>37.360256290000002</v>
      </c>
      <c r="K7670" s="13">
        <v>0</v>
      </c>
      <c r="L7670" s="13">
        <v>4.4832307499999997</v>
      </c>
      <c r="M7670" s="14">
        <v>41.843487039999999</v>
      </c>
      <c r="N7670" s="12"/>
      <c r="O7670" s="13"/>
      <c r="P7670" s="13"/>
      <c r="Q7670" s="13"/>
      <c r="R7670" s="14"/>
      <c r="S7670" s="18"/>
      <c r="T7670" s="18"/>
      <c r="U7670" s="18"/>
      <c r="V7670" s="18"/>
      <c r="W7670" s="18"/>
      <c r="X7670" s="15">
        <f t="shared" si="120"/>
        <v>41.843487039999999</v>
      </c>
    </row>
    <row r="7671" spans="1:24" x14ac:dyDescent="0.25">
      <c r="A7671" s="9">
        <v>7666</v>
      </c>
      <c r="B7671" s="1" t="s">
        <v>16398</v>
      </c>
      <c r="C7671" s="1" t="s">
        <v>16399</v>
      </c>
      <c r="D7671" s="12">
        <v>0</v>
      </c>
      <c r="E7671" s="13">
        <v>0</v>
      </c>
      <c r="F7671" s="13">
        <v>0</v>
      </c>
      <c r="G7671" s="13">
        <v>41.828505569999997</v>
      </c>
      <c r="H7671" s="14">
        <v>41.828505569999997</v>
      </c>
      <c r="I7671" s="12">
        <v>0</v>
      </c>
      <c r="J7671" s="13">
        <v>0</v>
      </c>
      <c r="K7671" s="13">
        <v>0</v>
      </c>
      <c r="L7671" s="13">
        <v>0</v>
      </c>
      <c r="M7671" s="14">
        <v>0</v>
      </c>
      <c r="N7671" s="12"/>
      <c r="O7671" s="13"/>
      <c r="P7671" s="13"/>
      <c r="Q7671" s="13"/>
      <c r="R7671" s="14"/>
      <c r="S7671" s="18"/>
      <c r="T7671" s="18"/>
      <c r="U7671" s="18"/>
      <c r="V7671" s="18"/>
      <c r="W7671" s="18"/>
      <c r="X7671" s="15">
        <f t="shared" si="120"/>
        <v>41.828505569999997</v>
      </c>
    </row>
    <row r="7672" spans="1:24" x14ac:dyDescent="0.25">
      <c r="A7672" s="9">
        <v>7667</v>
      </c>
      <c r="B7672" s="1" t="s">
        <v>16400</v>
      </c>
      <c r="C7672" s="1" t="s">
        <v>16401</v>
      </c>
      <c r="D7672" s="12">
        <v>0</v>
      </c>
      <c r="E7672" s="13">
        <v>0</v>
      </c>
      <c r="F7672" s="13">
        <v>0</v>
      </c>
      <c r="G7672" s="13">
        <v>0</v>
      </c>
      <c r="H7672" s="14">
        <v>0</v>
      </c>
      <c r="I7672" s="12">
        <v>0</v>
      </c>
      <c r="J7672" s="13">
        <v>0</v>
      </c>
      <c r="K7672" s="13">
        <v>0</v>
      </c>
      <c r="L7672" s="13">
        <v>41.776637520000001</v>
      </c>
      <c r="M7672" s="14">
        <v>41.776637520000001</v>
      </c>
      <c r="N7672" s="12"/>
      <c r="O7672" s="13"/>
      <c r="P7672" s="13"/>
      <c r="Q7672" s="13"/>
      <c r="R7672" s="14"/>
      <c r="S7672" s="18"/>
      <c r="T7672" s="18"/>
      <c r="U7672" s="18"/>
      <c r="V7672" s="18"/>
      <c r="W7672" s="18"/>
      <c r="X7672" s="15">
        <f t="shared" si="120"/>
        <v>41.776637520000001</v>
      </c>
    </row>
    <row r="7673" spans="1:24" x14ac:dyDescent="0.25">
      <c r="A7673" s="9">
        <v>7668</v>
      </c>
      <c r="B7673" s="1" t="s">
        <v>16402</v>
      </c>
      <c r="C7673" s="1" t="s">
        <v>16403</v>
      </c>
      <c r="D7673" s="12">
        <v>0</v>
      </c>
      <c r="E7673" s="13">
        <v>0</v>
      </c>
      <c r="F7673" s="13">
        <v>0</v>
      </c>
      <c r="G7673" s="13">
        <v>41.763826799999997</v>
      </c>
      <c r="H7673" s="14">
        <v>41.763826799999997</v>
      </c>
      <c r="I7673" s="12">
        <v>0</v>
      </c>
      <c r="J7673" s="13">
        <v>0</v>
      </c>
      <c r="K7673" s="13">
        <v>0</v>
      </c>
      <c r="L7673" s="13">
        <v>0</v>
      </c>
      <c r="M7673" s="14">
        <v>0</v>
      </c>
      <c r="N7673" s="12"/>
      <c r="O7673" s="13"/>
      <c r="P7673" s="13"/>
      <c r="Q7673" s="13"/>
      <c r="R7673" s="14"/>
      <c r="S7673" s="18"/>
      <c r="T7673" s="18"/>
      <c r="U7673" s="18"/>
      <c r="V7673" s="18"/>
      <c r="W7673" s="18"/>
      <c r="X7673" s="15">
        <f t="shared" si="120"/>
        <v>41.763826799999997</v>
      </c>
    </row>
    <row r="7674" spans="1:24" x14ac:dyDescent="0.25">
      <c r="A7674" s="9">
        <v>7669</v>
      </c>
      <c r="B7674" s="1" t="s">
        <v>16404</v>
      </c>
      <c r="C7674" s="1" t="s">
        <v>16405</v>
      </c>
      <c r="D7674" s="12">
        <v>0</v>
      </c>
      <c r="E7674" s="13">
        <v>0</v>
      </c>
      <c r="F7674" s="13">
        <v>0</v>
      </c>
      <c r="G7674" s="13">
        <v>41.763826799999997</v>
      </c>
      <c r="H7674" s="14">
        <v>41.763826799999997</v>
      </c>
      <c r="I7674" s="12">
        <v>0</v>
      </c>
      <c r="J7674" s="13">
        <v>0</v>
      </c>
      <c r="K7674" s="13">
        <v>0</v>
      </c>
      <c r="L7674" s="13">
        <v>0</v>
      </c>
      <c r="M7674" s="14">
        <v>0</v>
      </c>
      <c r="N7674" s="12"/>
      <c r="O7674" s="13"/>
      <c r="P7674" s="13"/>
      <c r="Q7674" s="13"/>
      <c r="R7674" s="14"/>
      <c r="S7674" s="18"/>
      <c r="T7674" s="18"/>
      <c r="U7674" s="18"/>
      <c r="V7674" s="18"/>
      <c r="W7674" s="18"/>
      <c r="X7674" s="15">
        <f t="shared" si="120"/>
        <v>41.763826799999997</v>
      </c>
    </row>
    <row r="7675" spans="1:24" x14ac:dyDescent="0.25">
      <c r="A7675" s="9">
        <v>7670</v>
      </c>
      <c r="B7675" s="1" t="s">
        <v>3160</v>
      </c>
      <c r="C7675" s="1" t="s">
        <v>16406</v>
      </c>
      <c r="D7675" s="12">
        <v>0</v>
      </c>
      <c r="E7675" s="13">
        <v>37.275676149999995</v>
      </c>
      <c r="F7675" s="13">
        <v>0</v>
      </c>
      <c r="G7675" s="13">
        <v>4.4730811400000006</v>
      </c>
      <c r="H7675" s="14">
        <v>41.74875729</v>
      </c>
      <c r="I7675" s="12">
        <v>0</v>
      </c>
      <c r="J7675" s="13">
        <v>0</v>
      </c>
      <c r="K7675" s="13">
        <v>0</v>
      </c>
      <c r="L7675" s="13">
        <v>0</v>
      </c>
      <c r="M7675" s="14">
        <v>0</v>
      </c>
      <c r="N7675" s="12"/>
      <c r="O7675" s="13"/>
      <c r="P7675" s="13"/>
      <c r="Q7675" s="13"/>
      <c r="R7675" s="14"/>
      <c r="S7675" s="18"/>
      <c r="T7675" s="18"/>
      <c r="U7675" s="18"/>
      <c r="V7675" s="18"/>
      <c r="W7675" s="18"/>
      <c r="X7675" s="15">
        <f t="shared" si="120"/>
        <v>41.74875729</v>
      </c>
    </row>
    <row r="7676" spans="1:24" x14ac:dyDescent="0.25">
      <c r="A7676" s="9">
        <v>7671</v>
      </c>
      <c r="B7676" s="1" t="s">
        <v>16407</v>
      </c>
      <c r="C7676" s="1" t="s">
        <v>16408</v>
      </c>
      <c r="D7676" s="12">
        <v>0</v>
      </c>
      <c r="E7676" s="13">
        <v>0</v>
      </c>
      <c r="F7676" s="13">
        <v>0</v>
      </c>
      <c r="G7676" s="13">
        <v>41.728037560000004</v>
      </c>
      <c r="H7676" s="14">
        <v>41.728037560000004</v>
      </c>
      <c r="I7676" s="12">
        <v>0</v>
      </c>
      <c r="J7676" s="13">
        <v>0</v>
      </c>
      <c r="K7676" s="13">
        <v>0</v>
      </c>
      <c r="L7676" s="13">
        <v>0</v>
      </c>
      <c r="M7676" s="14">
        <v>0</v>
      </c>
      <c r="N7676" s="12"/>
      <c r="O7676" s="13"/>
      <c r="P7676" s="13"/>
      <c r="Q7676" s="13"/>
      <c r="R7676" s="14"/>
      <c r="S7676" s="18"/>
      <c r="T7676" s="18"/>
      <c r="U7676" s="18"/>
      <c r="V7676" s="18"/>
      <c r="W7676" s="18"/>
      <c r="X7676" s="15">
        <f t="shared" si="120"/>
        <v>41.728037560000004</v>
      </c>
    </row>
    <row r="7677" spans="1:24" x14ac:dyDescent="0.25">
      <c r="A7677" s="9">
        <v>7672</v>
      </c>
      <c r="B7677" s="1" t="s">
        <v>16409</v>
      </c>
      <c r="C7677" s="1" t="s">
        <v>16410</v>
      </c>
      <c r="D7677" s="12">
        <v>1.6875</v>
      </c>
      <c r="E7677" s="13">
        <v>5.0220286899999991</v>
      </c>
      <c r="F7677" s="13">
        <v>0</v>
      </c>
      <c r="G7677" s="13">
        <v>34.959919480000003</v>
      </c>
      <c r="H7677" s="14">
        <v>41.669448170000003</v>
      </c>
      <c r="I7677" s="12">
        <v>0</v>
      </c>
      <c r="J7677" s="13">
        <v>0</v>
      </c>
      <c r="K7677" s="13">
        <v>0</v>
      </c>
      <c r="L7677" s="13">
        <v>0</v>
      </c>
      <c r="M7677" s="14">
        <v>0</v>
      </c>
      <c r="N7677" s="12"/>
      <c r="O7677" s="13"/>
      <c r="P7677" s="13"/>
      <c r="Q7677" s="13"/>
      <c r="R7677" s="14"/>
      <c r="S7677" s="18"/>
      <c r="T7677" s="18"/>
      <c r="U7677" s="18"/>
      <c r="V7677" s="18"/>
      <c r="W7677" s="18"/>
      <c r="X7677" s="15">
        <f t="shared" si="120"/>
        <v>41.669448170000003</v>
      </c>
    </row>
    <row r="7678" spans="1:24" x14ac:dyDescent="0.25">
      <c r="A7678" s="9">
        <v>7673</v>
      </c>
      <c r="B7678" s="1" t="s">
        <v>4189</v>
      </c>
      <c r="C7678" s="1" t="s">
        <v>4190</v>
      </c>
      <c r="D7678" s="12">
        <v>0</v>
      </c>
      <c r="E7678" s="13">
        <v>0</v>
      </c>
      <c r="F7678" s="13">
        <v>0</v>
      </c>
      <c r="G7678" s="13">
        <v>12.484911619999998</v>
      </c>
      <c r="H7678" s="14">
        <v>12.484911619999998</v>
      </c>
      <c r="I7678" s="12">
        <v>0</v>
      </c>
      <c r="J7678" s="13">
        <v>1.89531155</v>
      </c>
      <c r="K7678" s="13">
        <v>0</v>
      </c>
      <c r="L7678" s="13">
        <v>27.202470560000002</v>
      </c>
      <c r="M7678" s="14">
        <v>29.097782110000004</v>
      </c>
      <c r="N7678" s="12"/>
      <c r="O7678" s="13"/>
      <c r="P7678" s="13"/>
      <c r="Q7678" s="13"/>
      <c r="R7678" s="14"/>
      <c r="S7678" s="18"/>
      <c r="T7678" s="18"/>
      <c r="U7678" s="18"/>
      <c r="V7678" s="18"/>
      <c r="W7678" s="18"/>
      <c r="X7678" s="15">
        <f t="shared" si="120"/>
        <v>41.582693730000003</v>
      </c>
    </row>
    <row r="7679" spans="1:24" x14ac:dyDescent="0.25">
      <c r="A7679" s="9">
        <v>7674</v>
      </c>
      <c r="B7679" s="1" t="s">
        <v>16411</v>
      </c>
      <c r="C7679" s="1" t="s">
        <v>16412</v>
      </c>
      <c r="D7679" s="12">
        <v>0</v>
      </c>
      <c r="E7679" s="13">
        <v>0</v>
      </c>
      <c r="F7679" s="13">
        <v>0</v>
      </c>
      <c r="G7679" s="13">
        <v>0</v>
      </c>
      <c r="H7679" s="14">
        <v>0</v>
      </c>
      <c r="I7679" s="12">
        <v>0</v>
      </c>
      <c r="J7679" s="13">
        <v>0</v>
      </c>
      <c r="K7679" s="13">
        <v>0</v>
      </c>
      <c r="L7679" s="13">
        <v>41.574479340000003</v>
      </c>
      <c r="M7679" s="14">
        <v>41.574479340000003</v>
      </c>
      <c r="N7679" s="12"/>
      <c r="O7679" s="13"/>
      <c r="P7679" s="13"/>
      <c r="Q7679" s="13"/>
      <c r="R7679" s="14"/>
      <c r="S7679" s="18"/>
      <c r="T7679" s="18"/>
      <c r="U7679" s="18"/>
      <c r="V7679" s="18"/>
      <c r="W7679" s="18"/>
      <c r="X7679" s="15">
        <f t="shared" si="120"/>
        <v>41.574479340000003</v>
      </c>
    </row>
    <row r="7680" spans="1:24" x14ac:dyDescent="0.25">
      <c r="A7680" s="9">
        <v>7675</v>
      </c>
      <c r="B7680" s="1" t="s">
        <v>16413</v>
      </c>
      <c r="C7680" s="1" t="s">
        <v>16414</v>
      </c>
      <c r="D7680" s="12">
        <v>0</v>
      </c>
      <c r="E7680" s="13">
        <v>37.115675000000003</v>
      </c>
      <c r="F7680" s="13">
        <v>0</v>
      </c>
      <c r="G7680" s="13">
        <v>4.453881</v>
      </c>
      <c r="H7680" s="14">
        <v>41.569555999999999</v>
      </c>
      <c r="I7680" s="12">
        <v>0</v>
      </c>
      <c r="J7680" s="13">
        <v>0</v>
      </c>
      <c r="K7680" s="13">
        <v>0</v>
      </c>
      <c r="L7680" s="13">
        <v>0</v>
      </c>
      <c r="M7680" s="14">
        <v>0</v>
      </c>
      <c r="N7680" s="12"/>
      <c r="O7680" s="13"/>
      <c r="P7680" s="13"/>
      <c r="Q7680" s="13"/>
      <c r="R7680" s="14"/>
      <c r="S7680" s="18"/>
      <c r="T7680" s="18"/>
      <c r="U7680" s="18"/>
      <c r="V7680" s="18"/>
      <c r="W7680" s="18"/>
      <c r="X7680" s="15">
        <f t="shared" si="120"/>
        <v>41.569555999999999</v>
      </c>
    </row>
    <row r="7681" spans="1:24" x14ac:dyDescent="0.25">
      <c r="A7681" s="9">
        <v>7676</v>
      </c>
      <c r="B7681" s="1" t="s">
        <v>16415</v>
      </c>
      <c r="C7681" s="1" t="s">
        <v>16416</v>
      </c>
      <c r="D7681" s="12">
        <v>0</v>
      </c>
      <c r="E7681" s="13">
        <v>37.115675000000003</v>
      </c>
      <c r="F7681" s="13">
        <v>0</v>
      </c>
      <c r="G7681" s="13">
        <v>4.453881</v>
      </c>
      <c r="H7681" s="14">
        <v>41.569555999999999</v>
      </c>
      <c r="I7681" s="12">
        <v>0</v>
      </c>
      <c r="J7681" s="13">
        <v>0</v>
      </c>
      <c r="K7681" s="13">
        <v>0</v>
      </c>
      <c r="L7681" s="13">
        <v>0</v>
      </c>
      <c r="M7681" s="14">
        <v>0</v>
      </c>
      <c r="N7681" s="12"/>
      <c r="O7681" s="13"/>
      <c r="P7681" s="13"/>
      <c r="Q7681" s="13"/>
      <c r="R7681" s="14"/>
      <c r="S7681" s="18"/>
      <c r="T7681" s="18"/>
      <c r="U7681" s="18"/>
      <c r="V7681" s="18"/>
      <c r="W7681" s="18"/>
      <c r="X7681" s="15">
        <f t="shared" si="120"/>
        <v>41.569555999999999</v>
      </c>
    </row>
    <row r="7682" spans="1:24" x14ac:dyDescent="0.25">
      <c r="A7682" s="9">
        <v>7677</v>
      </c>
      <c r="B7682" s="1" t="s">
        <v>16417</v>
      </c>
      <c r="C7682" s="1" t="s">
        <v>16418</v>
      </c>
      <c r="D7682" s="12">
        <v>0</v>
      </c>
      <c r="E7682" s="13">
        <v>37.115675000000003</v>
      </c>
      <c r="F7682" s="13">
        <v>0</v>
      </c>
      <c r="G7682" s="13">
        <v>4.453881</v>
      </c>
      <c r="H7682" s="14">
        <v>41.569555999999999</v>
      </c>
      <c r="I7682" s="12">
        <v>0</v>
      </c>
      <c r="J7682" s="13">
        <v>0</v>
      </c>
      <c r="K7682" s="13">
        <v>0</v>
      </c>
      <c r="L7682" s="13">
        <v>0</v>
      </c>
      <c r="M7682" s="14">
        <v>0</v>
      </c>
      <c r="N7682" s="12"/>
      <c r="O7682" s="13"/>
      <c r="P7682" s="13"/>
      <c r="Q7682" s="13"/>
      <c r="R7682" s="14"/>
      <c r="S7682" s="18"/>
      <c r="T7682" s="18"/>
      <c r="U7682" s="18"/>
      <c r="V7682" s="18"/>
      <c r="W7682" s="18"/>
      <c r="X7682" s="15">
        <f t="shared" si="120"/>
        <v>41.569555999999999</v>
      </c>
    </row>
    <row r="7683" spans="1:24" x14ac:dyDescent="0.25">
      <c r="A7683" s="9">
        <v>7678</v>
      </c>
      <c r="B7683" s="1" t="s">
        <v>3312</v>
      </c>
      <c r="C7683" s="1" t="s">
        <v>3313</v>
      </c>
      <c r="D7683" s="12">
        <v>0</v>
      </c>
      <c r="E7683" s="13">
        <v>27.579062690000001</v>
      </c>
      <c r="F7683" s="13">
        <v>0</v>
      </c>
      <c r="G7683" s="13">
        <v>3.3094875200000002</v>
      </c>
      <c r="H7683" s="14">
        <v>30.888550210000002</v>
      </c>
      <c r="I7683" s="12">
        <v>0</v>
      </c>
      <c r="J7683" s="13">
        <v>9.5109890399999983</v>
      </c>
      <c r="K7683" s="13">
        <v>0</v>
      </c>
      <c r="L7683" s="13">
        <v>1.1413186799999999</v>
      </c>
      <c r="M7683" s="14">
        <v>10.65230772</v>
      </c>
      <c r="N7683" s="12"/>
      <c r="O7683" s="13"/>
      <c r="P7683" s="13"/>
      <c r="Q7683" s="13"/>
      <c r="R7683" s="14"/>
      <c r="S7683" s="18"/>
      <c r="T7683" s="18"/>
      <c r="U7683" s="18"/>
      <c r="V7683" s="18"/>
      <c r="W7683" s="18"/>
      <c r="X7683" s="15">
        <f t="shared" si="120"/>
        <v>41.540857930000001</v>
      </c>
    </row>
    <row r="7684" spans="1:24" x14ac:dyDescent="0.25">
      <c r="A7684" s="9">
        <v>7679</v>
      </c>
      <c r="B7684" s="1" t="s">
        <v>16419</v>
      </c>
      <c r="C7684" s="1" t="s">
        <v>16420</v>
      </c>
      <c r="D7684" s="12">
        <v>0</v>
      </c>
      <c r="E7684" s="13">
        <v>0</v>
      </c>
      <c r="F7684" s="13">
        <v>0</v>
      </c>
      <c r="G7684" s="13">
        <v>0</v>
      </c>
      <c r="H7684" s="14">
        <v>0</v>
      </c>
      <c r="I7684" s="12">
        <v>0</v>
      </c>
      <c r="J7684" s="13">
        <v>0</v>
      </c>
      <c r="K7684" s="13">
        <v>0</v>
      </c>
      <c r="L7684" s="13">
        <v>41.535153000000001</v>
      </c>
      <c r="M7684" s="14">
        <v>41.535153000000001</v>
      </c>
      <c r="N7684" s="12"/>
      <c r="O7684" s="13"/>
      <c r="P7684" s="13"/>
      <c r="Q7684" s="13"/>
      <c r="R7684" s="14"/>
      <c r="S7684" s="18"/>
      <c r="T7684" s="18"/>
      <c r="U7684" s="18"/>
      <c r="V7684" s="18"/>
      <c r="W7684" s="18"/>
      <c r="X7684" s="15">
        <f t="shared" si="120"/>
        <v>41.535153000000001</v>
      </c>
    </row>
    <row r="7685" spans="1:24" x14ac:dyDescent="0.25">
      <c r="A7685" s="9">
        <v>7680</v>
      </c>
      <c r="B7685" s="1" t="s">
        <v>16421</v>
      </c>
      <c r="C7685" s="1" t="s">
        <v>16422</v>
      </c>
      <c r="D7685" s="12">
        <v>0</v>
      </c>
      <c r="E7685" s="13">
        <v>0</v>
      </c>
      <c r="F7685" s="13">
        <v>0</v>
      </c>
      <c r="G7685" s="13">
        <v>0</v>
      </c>
      <c r="H7685" s="14">
        <v>0</v>
      </c>
      <c r="I7685" s="12">
        <v>0</v>
      </c>
      <c r="J7685" s="13">
        <v>0</v>
      </c>
      <c r="K7685" s="13">
        <v>0</v>
      </c>
      <c r="L7685" s="13">
        <v>41.531012099999998</v>
      </c>
      <c r="M7685" s="14">
        <v>41.531012099999998</v>
      </c>
      <c r="N7685" s="12"/>
      <c r="O7685" s="13"/>
      <c r="P7685" s="13"/>
      <c r="Q7685" s="13"/>
      <c r="R7685" s="14"/>
      <c r="S7685" s="18"/>
      <c r="T7685" s="18"/>
      <c r="U7685" s="18"/>
      <c r="V7685" s="18"/>
      <c r="W7685" s="18"/>
      <c r="X7685" s="15">
        <f t="shared" si="120"/>
        <v>41.531012099999998</v>
      </c>
    </row>
    <row r="7686" spans="1:24" x14ac:dyDescent="0.25">
      <c r="A7686" s="9">
        <v>7681</v>
      </c>
      <c r="B7686" s="1" t="s">
        <v>16423</v>
      </c>
      <c r="C7686" s="1" t="s">
        <v>16424</v>
      </c>
      <c r="D7686" s="12">
        <v>0</v>
      </c>
      <c r="E7686" s="13">
        <v>0</v>
      </c>
      <c r="F7686" s="13">
        <v>0</v>
      </c>
      <c r="G7686" s="13">
        <v>0</v>
      </c>
      <c r="H7686" s="14">
        <v>0</v>
      </c>
      <c r="I7686" s="12">
        <v>0</v>
      </c>
      <c r="J7686" s="13">
        <v>37.057289130000001</v>
      </c>
      <c r="K7686" s="13">
        <v>0</v>
      </c>
      <c r="L7686" s="13">
        <v>4.4468747000000004</v>
      </c>
      <c r="M7686" s="14">
        <v>41.504163830000003</v>
      </c>
      <c r="N7686" s="12"/>
      <c r="O7686" s="13"/>
      <c r="P7686" s="13"/>
      <c r="Q7686" s="13"/>
      <c r="R7686" s="14"/>
      <c r="S7686" s="18"/>
      <c r="T7686" s="18"/>
      <c r="U7686" s="18"/>
      <c r="V7686" s="18"/>
      <c r="W7686" s="18"/>
      <c r="X7686" s="15">
        <f t="shared" si="120"/>
        <v>41.504163830000003</v>
      </c>
    </row>
    <row r="7687" spans="1:24" x14ac:dyDescent="0.25">
      <c r="A7687" s="9">
        <v>7682</v>
      </c>
      <c r="B7687" s="1" t="s">
        <v>16425</v>
      </c>
      <c r="C7687" s="1" t="s">
        <v>16426</v>
      </c>
      <c r="D7687" s="12">
        <v>0</v>
      </c>
      <c r="E7687" s="13">
        <v>37.014147310000006</v>
      </c>
      <c r="F7687" s="13">
        <v>0</v>
      </c>
      <c r="G7687" s="13">
        <v>4.4416976799999999</v>
      </c>
      <c r="H7687" s="14">
        <v>41.455844990000003</v>
      </c>
      <c r="I7687" s="12">
        <v>0</v>
      </c>
      <c r="J7687" s="13">
        <v>0</v>
      </c>
      <c r="K7687" s="13">
        <v>0</v>
      </c>
      <c r="L7687" s="13">
        <v>0</v>
      </c>
      <c r="M7687" s="14">
        <v>0</v>
      </c>
      <c r="N7687" s="12"/>
      <c r="O7687" s="13"/>
      <c r="P7687" s="13"/>
      <c r="Q7687" s="13"/>
      <c r="R7687" s="14"/>
      <c r="S7687" s="18"/>
      <c r="T7687" s="18"/>
      <c r="U7687" s="18"/>
      <c r="V7687" s="18"/>
      <c r="W7687" s="18"/>
      <c r="X7687" s="15">
        <f t="shared" ref="X7687:X7750" si="121">+M7687+H7687</f>
        <v>41.455844990000003</v>
      </c>
    </row>
    <row r="7688" spans="1:24" x14ac:dyDescent="0.25">
      <c r="A7688" s="9">
        <v>7683</v>
      </c>
      <c r="B7688" s="1" t="s">
        <v>5096</v>
      </c>
      <c r="C7688" s="1" t="s">
        <v>5097</v>
      </c>
      <c r="D7688" s="12">
        <v>0</v>
      </c>
      <c r="E7688" s="13">
        <v>27.01495753</v>
      </c>
      <c r="F7688" s="13">
        <v>0</v>
      </c>
      <c r="G7688" s="13">
        <v>3.2417948999999999</v>
      </c>
      <c r="H7688" s="14">
        <v>30.256752429999999</v>
      </c>
      <c r="I7688" s="12">
        <v>0.375</v>
      </c>
      <c r="J7688" s="13">
        <v>9.629989179999999</v>
      </c>
      <c r="K7688" s="13">
        <v>0</v>
      </c>
      <c r="L7688" s="13">
        <v>1.1555986999999999</v>
      </c>
      <c r="M7688" s="14">
        <v>11.16058788</v>
      </c>
      <c r="N7688" s="12"/>
      <c r="O7688" s="13"/>
      <c r="P7688" s="13"/>
      <c r="Q7688" s="13"/>
      <c r="R7688" s="14"/>
      <c r="S7688" s="18"/>
      <c r="T7688" s="18"/>
      <c r="U7688" s="18"/>
      <c r="V7688" s="18"/>
      <c r="W7688" s="18"/>
      <c r="X7688" s="15">
        <f t="shared" si="121"/>
        <v>41.41734031</v>
      </c>
    </row>
    <row r="7689" spans="1:24" x14ac:dyDescent="0.25">
      <c r="A7689" s="9">
        <v>7684</v>
      </c>
      <c r="B7689" s="1" t="s">
        <v>16427</v>
      </c>
      <c r="C7689" s="1" t="s">
        <v>16428</v>
      </c>
      <c r="D7689" s="12">
        <v>0</v>
      </c>
      <c r="E7689" s="13">
        <v>0</v>
      </c>
      <c r="F7689" s="13">
        <v>0</v>
      </c>
      <c r="G7689" s="13">
        <v>0</v>
      </c>
      <c r="H7689" s="14">
        <v>0</v>
      </c>
      <c r="I7689" s="12">
        <v>0</v>
      </c>
      <c r="J7689" s="13">
        <v>36.971277700000002</v>
      </c>
      <c r="K7689" s="13">
        <v>0</v>
      </c>
      <c r="L7689" s="13">
        <v>4.4365533200000007</v>
      </c>
      <c r="M7689" s="14">
        <v>41.407831020000003</v>
      </c>
      <c r="N7689" s="12"/>
      <c r="O7689" s="13"/>
      <c r="P7689" s="13"/>
      <c r="Q7689" s="13"/>
      <c r="R7689" s="14"/>
      <c r="S7689" s="18"/>
      <c r="T7689" s="18"/>
      <c r="U7689" s="18"/>
      <c r="V7689" s="18"/>
      <c r="W7689" s="18"/>
      <c r="X7689" s="15">
        <f t="shared" si="121"/>
        <v>41.407831020000003</v>
      </c>
    </row>
    <row r="7690" spans="1:24" x14ac:dyDescent="0.25">
      <c r="A7690" s="9">
        <v>7685</v>
      </c>
      <c r="B7690" s="1" t="s">
        <v>5142</v>
      </c>
      <c r="C7690" s="1" t="s">
        <v>16429</v>
      </c>
      <c r="D7690" s="12">
        <v>0</v>
      </c>
      <c r="E7690" s="13">
        <v>14.83357393</v>
      </c>
      <c r="F7690" s="13">
        <v>0</v>
      </c>
      <c r="G7690" s="13">
        <v>1.7800288799999999</v>
      </c>
      <c r="H7690" s="14">
        <v>16.61360281</v>
      </c>
      <c r="I7690" s="12">
        <v>0</v>
      </c>
      <c r="J7690" s="13">
        <v>22.043881339999999</v>
      </c>
      <c r="K7690" s="13">
        <v>0</v>
      </c>
      <c r="L7690" s="13">
        <v>2.6452657599999996</v>
      </c>
      <c r="M7690" s="14">
        <v>24.689147100000003</v>
      </c>
      <c r="N7690" s="12"/>
      <c r="O7690" s="13"/>
      <c r="P7690" s="13"/>
      <c r="Q7690" s="13"/>
      <c r="R7690" s="14"/>
      <c r="S7690" s="18"/>
      <c r="T7690" s="18"/>
      <c r="U7690" s="18"/>
      <c r="V7690" s="18"/>
      <c r="W7690" s="18"/>
      <c r="X7690" s="15">
        <f t="shared" si="121"/>
        <v>41.302749910000003</v>
      </c>
    </row>
    <row r="7691" spans="1:24" x14ac:dyDescent="0.25">
      <c r="A7691" s="9">
        <v>7686</v>
      </c>
      <c r="B7691" s="1" t="s">
        <v>16430</v>
      </c>
      <c r="C7691" s="1" t="s">
        <v>16431</v>
      </c>
      <c r="D7691" s="12">
        <v>0</v>
      </c>
      <c r="E7691" s="13">
        <v>0</v>
      </c>
      <c r="F7691" s="13">
        <v>0</v>
      </c>
      <c r="G7691" s="13">
        <v>0</v>
      </c>
      <c r="H7691" s="14">
        <v>0</v>
      </c>
      <c r="I7691" s="12">
        <v>0</v>
      </c>
      <c r="J7691" s="13">
        <v>0</v>
      </c>
      <c r="K7691" s="13">
        <v>0</v>
      </c>
      <c r="L7691" s="13">
        <v>41.302538740000003</v>
      </c>
      <c r="M7691" s="14">
        <v>41.302538740000003</v>
      </c>
      <c r="N7691" s="12"/>
      <c r="O7691" s="13"/>
      <c r="P7691" s="13"/>
      <c r="Q7691" s="13"/>
      <c r="R7691" s="14"/>
      <c r="S7691" s="18"/>
      <c r="T7691" s="18"/>
      <c r="U7691" s="18"/>
      <c r="V7691" s="18"/>
      <c r="W7691" s="18"/>
      <c r="X7691" s="15">
        <f t="shared" si="121"/>
        <v>41.302538740000003</v>
      </c>
    </row>
    <row r="7692" spans="1:24" x14ac:dyDescent="0.25">
      <c r="A7692" s="9">
        <v>7687</v>
      </c>
      <c r="B7692" s="1" t="s">
        <v>16432</v>
      </c>
      <c r="C7692" s="1" t="s">
        <v>16433</v>
      </c>
      <c r="D7692" s="12">
        <v>0</v>
      </c>
      <c r="E7692" s="13">
        <v>0</v>
      </c>
      <c r="F7692" s="13">
        <v>0</v>
      </c>
      <c r="G7692" s="13">
        <v>0</v>
      </c>
      <c r="H7692" s="14">
        <v>0</v>
      </c>
      <c r="I7692" s="12">
        <v>0</v>
      </c>
      <c r="J7692" s="13">
        <v>36.8669516</v>
      </c>
      <c r="K7692" s="13">
        <v>0</v>
      </c>
      <c r="L7692" s="13">
        <v>4.4240341900000004</v>
      </c>
      <c r="M7692" s="14">
        <v>41.290985790000001</v>
      </c>
      <c r="N7692" s="12"/>
      <c r="O7692" s="13"/>
      <c r="P7692" s="13"/>
      <c r="Q7692" s="13"/>
      <c r="R7692" s="14"/>
      <c r="S7692" s="18"/>
      <c r="T7692" s="18"/>
      <c r="U7692" s="18"/>
      <c r="V7692" s="18"/>
      <c r="W7692" s="18"/>
      <c r="X7692" s="15">
        <f t="shared" si="121"/>
        <v>41.290985790000001</v>
      </c>
    </row>
    <row r="7693" spans="1:24" x14ac:dyDescent="0.25">
      <c r="A7693" s="9">
        <v>7688</v>
      </c>
      <c r="B7693" s="1" t="s">
        <v>1774</v>
      </c>
      <c r="C7693" s="1" t="s">
        <v>16434</v>
      </c>
      <c r="D7693" s="12">
        <v>0</v>
      </c>
      <c r="E7693" s="13">
        <v>16.57651413</v>
      </c>
      <c r="F7693" s="13">
        <v>0</v>
      </c>
      <c r="G7693" s="13">
        <v>1.9891817000000001</v>
      </c>
      <c r="H7693" s="14">
        <v>18.565695830000003</v>
      </c>
      <c r="I7693" s="12">
        <v>0</v>
      </c>
      <c r="J7693" s="13">
        <v>20.286805640000001</v>
      </c>
      <c r="K7693" s="13">
        <v>0</v>
      </c>
      <c r="L7693" s="13">
        <v>2.43441668</v>
      </c>
      <c r="M7693" s="14">
        <v>22.721222319999999</v>
      </c>
      <c r="N7693" s="12"/>
      <c r="O7693" s="13"/>
      <c r="P7693" s="13"/>
      <c r="Q7693" s="13"/>
      <c r="R7693" s="14"/>
      <c r="S7693" s="18"/>
      <c r="T7693" s="18"/>
      <c r="U7693" s="18"/>
      <c r="V7693" s="18"/>
      <c r="W7693" s="18"/>
      <c r="X7693" s="15">
        <f t="shared" si="121"/>
        <v>41.286918150000005</v>
      </c>
    </row>
    <row r="7694" spans="1:24" x14ac:dyDescent="0.25">
      <c r="A7694" s="9">
        <v>7689</v>
      </c>
      <c r="B7694" s="1" t="s">
        <v>1265</v>
      </c>
      <c r="C7694" s="1" t="s">
        <v>1266</v>
      </c>
      <c r="D7694" s="12">
        <v>0</v>
      </c>
      <c r="E7694" s="13">
        <v>0</v>
      </c>
      <c r="F7694" s="13">
        <v>0</v>
      </c>
      <c r="G7694" s="13">
        <v>41.24182819</v>
      </c>
      <c r="H7694" s="14">
        <v>41.24182819</v>
      </c>
      <c r="I7694" s="12">
        <v>0</v>
      </c>
      <c r="J7694" s="13">
        <v>0</v>
      </c>
      <c r="K7694" s="13">
        <v>0</v>
      </c>
      <c r="L7694" s="13">
        <v>0</v>
      </c>
      <c r="M7694" s="14">
        <v>0</v>
      </c>
      <c r="N7694" s="12"/>
      <c r="O7694" s="13"/>
      <c r="P7694" s="13"/>
      <c r="Q7694" s="13"/>
      <c r="R7694" s="14"/>
      <c r="S7694" s="18"/>
      <c r="T7694" s="18"/>
      <c r="U7694" s="18"/>
      <c r="V7694" s="18"/>
      <c r="W7694" s="18"/>
      <c r="X7694" s="15">
        <f t="shared" si="121"/>
        <v>41.24182819</v>
      </c>
    </row>
    <row r="7695" spans="1:24" x14ac:dyDescent="0.25">
      <c r="A7695" s="9">
        <v>7690</v>
      </c>
      <c r="B7695" s="1" t="s">
        <v>16435</v>
      </c>
      <c r="C7695" s="1" t="s">
        <v>16436</v>
      </c>
      <c r="D7695" s="12">
        <v>0</v>
      </c>
      <c r="E7695" s="13">
        <v>36.792929999999998</v>
      </c>
      <c r="F7695" s="13">
        <v>0</v>
      </c>
      <c r="G7695" s="13">
        <v>4.4151515999999997</v>
      </c>
      <c r="H7695" s="14">
        <v>41.2080816</v>
      </c>
      <c r="I7695" s="12">
        <v>0</v>
      </c>
      <c r="J7695" s="13">
        <v>0</v>
      </c>
      <c r="K7695" s="13">
        <v>0</v>
      </c>
      <c r="L7695" s="13">
        <v>0</v>
      </c>
      <c r="M7695" s="14">
        <v>0</v>
      </c>
      <c r="N7695" s="12"/>
      <c r="O7695" s="13"/>
      <c r="P7695" s="13"/>
      <c r="Q7695" s="13"/>
      <c r="R7695" s="14"/>
      <c r="S7695" s="18"/>
      <c r="T7695" s="18"/>
      <c r="U7695" s="18"/>
      <c r="V7695" s="18"/>
      <c r="W7695" s="18"/>
      <c r="X7695" s="15">
        <f t="shared" si="121"/>
        <v>41.2080816</v>
      </c>
    </row>
    <row r="7696" spans="1:24" x14ac:dyDescent="0.25">
      <c r="A7696" s="9">
        <v>7691</v>
      </c>
      <c r="B7696" s="1" t="s">
        <v>16437</v>
      </c>
      <c r="C7696" s="1" t="s">
        <v>16438</v>
      </c>
      <c r="D7696" s="12">
        <v>0</v>
      </c>
      <c r="E7696" s="13">
        <v>0</v>
      </c>
      <c r="F7696" s="13">
        <v>0</v>
      </c>
      <c r="G7696" s="13">
        <v>0</v>
      </c>
      <c r="H7696" s="14">
        <v>0</v>
      </c>
      <c r="I7696" s="12">
        <v>0</v>
      </c>
      <c r="J7696" s="13">
        <v>36.775429380000006</v>
      </c>
      <c r="K7696" s="13">
        <v>0</v>
      </c>
      <c r="L7696" s="13">
        <v>4.4130515199999998</v>
      </c>
      <c r="M7696" s="14">
        <v>41.188480900000009</v>
      </c>
      <c r="N7696" s="12"/>
      <c r="O7696" s="13"/>
      <c r="P7696" s="13"/>
      <c r="Q7696" s="13"/>
      <c r="R7696" s="14"/>
      <c r="S7696" s="18"/>
      <c r="T7696" s="18"/>
      <c r="U7696" s="18"/>
      <c r="V7696" s="18"/>
      <c r="W7696" s="18"/>
      <c r="X7696" s="15">
        <f t="shared" si="121"/>
        <v>41.188480900000009</v>
      </c>
    </row>
    <row r="7697" spans="1:24" x14ac:dyDescent="0.25">
      <c r="A7697" s="9">
        <v>7692</v>
      </c>
      <c r="B7697" s="1" t="s">
        <v>2039</v>
      </c>
      <c r="C7697" s="1" t="s">
        <v>16439</v>
      </c>
      <c r="D7697" s="12">
        <v>0</v>
      </c>
      <c r="E7697" s="13">
        <v>0</v>
      </c>
      <c r="F7697" s="13">
        <v>0</v>
      </c>
      <c r="G7697" s="13">
        <v>0</v>
      </c>
      <c r="H7697" s="14">
        <v>0</v>
      </c>
      <c r="I7697" s="12">
        <v>0</v>
      </c>
      <c r="J7697" s="13">
        <v>36.733418399999998</v>
      </c>
      <c r="K7697" s="13">
        <v>0</v>
      </c>
      <c r="L7697" s="13">
        <v>4.4080102099999996</v>
      </c>
      <c r="M7697" s="14">
        <v>41.141428609999998</v>
      </c>
      <c r="N7697" s="12"/>
      <c r="O7697" s="13"/>
      <c r="P7697" s="13"/>
      <c r="Q7697" s="13"/>
      <c r="R7697" s="14"/>
      <c r="S7697" s="18"/>
      <c r="T7697" s="18"/>
      <c r="U7697" s="18"/>
      <c r="V7697" s="18"/>
      <c r="W7697" s="18"/>
      <c r="X7697" s="15">
        <f t="shared" si="121"/>
        <v>41.141428609999998</v>
      </c>
    </row>
    <row r="7698" spans="1:24" x14ac:dyDescent="0.25">
      <c r="A7698" s="9">
        <v>7693</v>
      </c>
      <c r="B7698" s="1" t="s">
        <v>16440</v>
      </c>
      <c r="C7698" s="1" t="s">
        <v>16441</v>
      </c>
      <c r="D7698" s="12">
        <v>0</v>
      </c>
      <c r="E7698" s="13">
        <v>0</v>
      </c>
      <c r="F7698" s="13">
        <v>0</v>
      </c>
      <c r="G7698" s="13">
        <v>0</v>
      </c>
      <c r="H7698" s="14">
        <v>0</v>
      </c>
      <c r="I7698" s="12">
        <v>0</v>
      </c>
      <c r="J7698" s="13">
        <v>36.712929119999998</v>
      </c>
      <c r="K7698" s="13">
        <v>0</v>
      </c>
      <c r="L7698" s="13">
        <v>4.4055514999999996</v>
      </c>
      <c r="M7698" s="14">
        <v>41.11848062</v>
      </c>
      <c r="N7698" s="12"/>
      <c r="O7698" s="13"/>
      <c r="P7698" s="13"/>
      <c r="Q7698" s="13"/>
      <c r="R7698" s="14"/>
      <c r="S7698" s="18"/>
      <c r="T7698" s="18"/>
      <c r="U7698" s="18"/>
      <c r="V7698" s="18"/>
      <c r="W7698" s="18"/>
      <c r="X7698" s="15">
        <f t="shared" si="121"/>
        <v>41.11848062</v>
      </c>
    </row>
    <row r="7699" spans="1:24" x14ac:dyDescent="0.25">
      <c r="A7699" s="9">
        <v>7694</v>
      </c>
      <c r="B7699" s="1" t="s">
        <v>16442</v>
      </c>
      <c r="C7699" s="1" t="s">
        <v>16443</v>
      </c>
      <c r="D7699" s="12">
        <v>0</v>
      </c>
      <c r="E7699" s="13">
        <v>0</v>
      </c>
      <c r="F7699" s="13">
        <v>0</v>
      </c>
      <c r="G7699" s="13">
        <v>0</v>
      </c>
      <c r="H7699" s="14">
        <v>0</v>
      </c>
      <c r="I7699" s="12">
        <v>0</v>
      </c>
      <c r="J7699" s="13">
        <v>0</v>
      </c>
      <c r="K7699" s="13">
        <v>0</v>
      </c>
      <c r="L7699" s="13">
        <v>41.093226489999999</v>
      </c>
      <c r="M7699" s="14">
        <v>41.093226489999999</v>
      </c>
      <c r="N7699" s="12"/>
      <c r="O7699" s="13"/>
      <c r="P7699" s="13"/>
      <c r="Q7699" s="13"/>
      <c r="R7699" s="14"/>
      <c r="S7699" s="18"/>
      <c r="T7699" s="18"/>
      <c r="U7699" s="18"/>
      <c r="V7699" s="18"/>
      <c r="W7699" s="18"/>
      <c r="X7699" s="15">
        <f t="shared" si="121"/>
        <v>41.093226489999999</v>
      </c>
    </row>
    <row r="7700" spans="1:24" x14ac:dyDescent="0.25">
      <c r="A7700" s="9">
        <v>7695</v>
      </c>
      <c r="B7700" s="1" t="s">
        <v>5809</v>
      </c>
      <c r="C7700" s="1" t="s">
        <v>16444</v>
      </c>
      <c r="D7700" s="12">
        <v>0</v>
      </c>
      <c r="E7700" s="13">
        <v>0</v>
      </c>
      <c r="F7700" s="13">
        <v>0</v>
      </c>
      <c r="G7700" s="13">
        <v>0</v>
      </c>
      <c r="H7700" s="14">
        <v>0</v>
      </c>
      <c r="I7700" s="12">
        <v>0</v>
      </c>
      <c r="J7700" s="13">
        <v>0</v>
      </c>
      <c r="K7700" s="13">
        <v>0</v>
      </c>
      <c r="L7700" s="13">
        <v>41.076377999999998</v>
      </c>
      <c r="M7700" s="14">
        <v>41.076377999999998</v>
      </c>
      <c r="N7700" s="12"/>
      <c r="O7700" s="13"/>
      <c r="P7700" s="13"/>
      <c r="Q7700" s="13"/>
      <c r="R7700" s="14"/>
      <c r="S7700" s="18"/>
      <c r="T7700" s="18"/>
      <c r="U7700" s="18"/>
      <c r="V7700" s="18"/>
      <c r="W7700" s="18"/>
      <c r="X7700" s="15">
        <f t="shared" si="121"/>
        <v>41.076377999999998</v>
      </c>
    </row>
    <row r="7701" spans="1:24" x14ac:dyDescent="0.25">
      <c r="A7701" s="9">
        <v>7696</v>
      </c>
      <c r="B7701" s="1" t="s">
        <v>16445</v>
      </c>
      <c r="C7701" s="1" t="s">
        <v>16446</v>
      </c>
      <c r="D7701" s="12">
        <v>0</v>
      </c>
      <c r="E7701" s="13">
        <v>0</v>
      </c>
      <c r="F7701" s="13">
        <v>0</v>
      </c>
      <c r="G7701" s="13">
        <v>41.071069360000003</v>
      </c>
      <c r="H7701" s="14">
        <v>41.071069360000003</v>
      </c>
      <c r="I7701" s="12">
        <v>0</v>
      </c>
      <c r="J7701" s="13">
        <v>0</v>
      </c>
      <c r="K7701" s="13">
        <v>0</v>
      </c>
      <c r="L7701" s="13">
        <v>0</v>
      </c>
      <c r="M7701" s="14">
        <v>0</v>
      </c>
      <c r="N7701" s="12"/>
      <c r="O7701" s="13"/>
      <c r="P7701" s="13"/>
      <c r="Q7701" s="13"/>
      <c r="R7701" s="14"/>
      <c r="S7701" s="18"/>
      <c r="T7701" s="18"/>
      <c r="U7701" s="18"/>
      <c r="V7701" s="18"/>
      <c r="W7701" s="18"/>
      <c r="X7701" s="15">
        <f t="shared" si="121"/>
        <v>41.071069360000003</v>
      </c>
    </row>
    <row r="7702" spans="1:24" x14ac:dyDescent="0.25">
      <c r="A7702" s="9">
        <v>7697</v>
      </c>
      <c r="B7702" s="1" t="s">
        <v>16447</v>
      </c>
      <c r="C7702" s="1" t="s">
        <v>16448</v>
      </c>
      <c r="D7702" s="12">
        <v>0</v>
      </c>
      <c r="E7702" s="13">
        <v>36.668338299999995</v>
      </c>
      <c r="F7702" s="13">
        <v>0</v>
      </c>
      <c r="G7702" s="13">
        <v>4.4002005999999998</v>
      </c>
      <c r="H7702" s="14">
        <v>41.0685389</v>
      </c>
      <c r="I7702" s="12">
        <v>0</v>
      </c>
      <c r="J7702" s="13">
        <v>0</v>
      </c>
      <c r="K7702" s="13">
        <v>0</v>
      </c>
      <c r="L7702" s="13">
        <v>0</v>
      </c>
      <c r="M7702" s="14">
        <v>0</v>
      </c>
      <c r="N7702" s="12"/>
      <c r="O7702" s="13"/>
      <c r="P7702" s="13"/>
      <c r="Q7702" s="13"/>
      <c r="R7702" s="14"/>
      <c r="S7702" s="18"/>
      <c r="T7702" s="18"/>
      <c r="U7702" s="18"/>
      <c r="V7702" s="18"/>
      <c r="W7702" s="18"/>
      <c r="X7702" s="15">
        <f t="shared" si="121"/>
        <v>41.0685389</v>
      </c>
    </row>
    <row r="7703" spans="1:24" x14ac:dyDescent="0.25">
      <c r="A7703" s="9">
        <v>7698</v>
      </c>
      <c r="B7703" s="1" t="s">
        <v>16449</v>
      </c>
      <c r="C7703" s="1" t="s">
        <v>16450</v>
      </c>
      <c r="D7703" s="12">
        <v>0</v>
      </c>
      <c r="E7703" s="13">
        <v>0</v>
      </c>
      <c r="F7703" s="13">
        <v>0</v>
      </c>
      <c r="G7703" s="13">
        <v>0</v>
      </c>
      <c r="H7703" s="14">
        <v>0</v>
      </c>
      <c r="I7703" s="12">
        <v>0</v>
      </c>
      <c r="J7703" s="13">
        <v>0</v>
      </c>
      <c r="K7703" s="13">
        <v>0</v>
      </c>
      <c r="L7703" s="13">
        <v>41.05552703</v>
      </c>
      <c r="M7703" s="14">
        <v>41.05552703</v>
      </c>
      <c r="N7703" s="12"/>
      <c r="O7703" s="13"/>
      <c r="P7703" s="13"/>
      <c r="Q7703" s="13"/>
      <c r="R7703" s="14"/>
      <c r="S7703" s="18"/>
      <c r="T7703" s="18"/>
      <c r="U7703" s="18"/>
      <c r="V7703" s="18"/>
      <c r="W7703" s="18"/>
      <c r="X7703" s="15">
        <f t="shared" si="121"/>
        <v>41.05552703</v>
      </c>
    </row>
    <row r="7704" spans="1:24" x14ac:dyDescent="0.25">
      <c r="A7704" s="9">
        <v>7699</v>
      </c>
      <c r="B7704" s="1" t="s">
        <v>16451</v>
      </c>
      <c r="C7704" s="1" t="s">
        <v>16452</v>
      </c>
      <c r="D7704" s="12">
        <v>0</v>
      </c>
      <c r="E7704" s="13">
        <v>36.629890780000004</v>
      </c>
      <c r="F7704" s="13">
        <v>0</v>
      </c>
      <c r="G7704" s="13">
        <v>4.3955868899999997</v>
      </c>
      <c r="H7704" s="14">
        <v>41.025477670000001</v>
      </c>
      <c r="I7704" s="12">
        <v>0</v>
      </c>
      <c r="J7704" s="13">
        <v>0</v>
      </c>
      <c r="K7704" s="13">
        <v>0</v>
      </c>
      <c r="L7704" s="13">
        <v>0</v>
      </c>
      <c r="M7704" s="14">
        <v>0</v>
      </c>
      <c r="N7704" s="12"/>
      <c r="O7704" s="13"/>
      <c r="P7704" s="13"/>
      <c r="Q7704" s="13"/>
      <c r="R7704" s="14"/>
      <c r="S7704" s="18"/>
      <c r="T7704" s="18"/>
      <c r="U7704" s="18"/>
      <c r="V7704" s="18"/>
      <c r="W7704" s="18"/>
      <c r="X7704" s="15">
        <f t="shared" si="121"/>
        <v>41.025477670000001</v>
      </c>
    </row>
    <row r="7705" spans="1:24" x14ac:dyDescent="0.25">
      <c r="A7705" s="9">
        <v>7700</v>
      </c>
      <c r="B7705" s="1" t="s">
        <v>4991</v>
      </c>
      <c r="C7705" s="1" t="s">
        <v>4992</v>
      </c>
      <c r="D7705" s="12">
        <v>0</v>
      </c>
      <c r="E7705" s="13">
        <v>0</v>
      </c>
      <c r="F7705" s="13">
        <v>0</v>
      </c>
      <c r="G7705" s="13">
        <v>0</v>
      </c>
      <c r="H7705" s="14">
        <v>0</v>
      </c>
      <c r="I7705" s="12">
        <v>0</v>
      </c>
      <c r="J7705" s="13">
        <v>36.624001980000003</v>
      </c>
      <c r="K7705" s="13">
        <v>0</v>
      </c>
      <c r="L7705" s="13">
        <v>4.39488024</v>
      </c>
      <c r="M7705" s="14">
        <v>41.018882220000009</v>
      </c>
      <c r="N7705" s="12"/>
      <c r="O7705" s="13"/>
      <c r="P7705" s="13"/>
      <c r="Q7705" s="13"/>
      <c r="R7705" s="14"/>
      <c r="S7705" s="18"/>
      <c r="T7705" s="18"/>
      <c r="U7705" s="18"/>
      <c r="V7705" s="18"/>
      <c r="W7705" s="18"/>
      <c r="X7705" s="15">
        <f t="shared" si="121"/>
        <v>41.018882220000009</v>
      </c>
    </row>
    <row r="7706" spans="1:24" x14ac:dyDescent="0.25">
      <c r="A7706" s="9">
        <v>7701</v>
      </c>
      <c r="B7706" s="1" t="s">
        <v>16453</v>
      </c>
      <c r="C7706" s="1" t="s">
        <v>16454</v>
      </c>
      <c r="D7706" s="12">
        <v>0</v>
      </c>
      <c r="E7706" s="13">
        <v>0</v>
      </c>
      <c r="F7706" s="13">
        <v>0</v>
      </c>
      <c r="G7706" s="13">
        <v>0</v>
      </c>
      <c r="H7706" s="14">
        <v>0</v>
      </c>
      <c r="I7706" s="12">
        <v>0</v>
      </c>
      <c r="J7706" s="13">
        <v>36.613452689999995</v>
      </c>
      <c r="K7706" s="13">
        <v>0</v>
      </c>
      <c r="L7706" s="13">
        <v>4.3936143200000002</v>
      </c>
      <c r="M7706" s="14">
        <v>41.00706701</v>
      </c>
      <c r="N7706" s="12"/>
      <c r="O7706" s="13"/>
      <c r="P7706" s="13"/>
      <c r="Q7706" s="13"/>
      <c r="R7706" s="14"/>
      <c r="S7706" s="18"/>
      <c r="T7706" s="18"/>
      <c r="U7706" s="18"/>
      <c r="V7706" s="18"/>
      <c r="W7706" s="18"/>
      <c r="X7706" s="15">
        <f t="shared" si="121"/>
        <v>41.00706701</v>
      </c>
    </row>
    <row r="7707" spans="1:24" x14ac:dyDescent="0.25">
      <c r="A7707" s="9">
        <v>7702</v>
      </c>
      <c r="B7707" s="1" t="s">
        <v>16455</v>
      </c>
      <c r="C7707" s="1" t="s">
        <v>16456</v>
      </c>
      <c r="D7707" s="12">
        <v>0</v>
      </c>
      <c r="E7707" s="13">
        <v>0</v>
      </c>
      <c r="F7707" s="13">
        <v>0</v>
      </c>
      <c r="G7707" s="13">
        <v>6.6074274000000006</v>
      </c>
      <c r="H7707" s="14">
        <v>6.6074274000000006</v>
      </c>
      <c r="I7707" s="12">
        <v>0</v>
      </c>
      <c r="J7707" s="13">
        <v>0</v>
      </c>
      <c r="K7707" s="13">
        <v>0</v>
      </c>
      <c r="L7707" s="13">
        <v>34.393250590000001</v>
      </c>
      <c r="M7707" s="14">
        <v>34.393250590000001</v>
      </c>
      <c r="N7707" s="12"/>
      <c r="O7707" s="13"/>
      <c r="P7707" s="13"/>
      <c r="Q7707" s="13"/>
      <c r="R7707" s="14"/>
      <c r="S7707" s="18"/>
      <c r="T7707" s="18"/>
      <c r="U7707" s="18"/>
      <c r="V7707" s="18"/>
      <c r="W7707" s="18"/>
      <c r="X7707" s="15">
        <f t="shared" si="121"/>
        <v>41.00067799</v>
      </c>
    </row>
    <row r="7708" spans="1:24" x14ac:dyDescent="0.25">
      <c r="A7708" s="9">
        <v>7703</v>
      </c>
      <c r="B7708" s="1" t="s">
        <v>16457</v>
      </c>
      <c r="C7708" s="1" t="s">
        <v>16458</v>
      </c>
      <c r="D7708" s="12">
        <v>0</v>
      </c>
      <c r="E7708" s="13">
        <v>16.863492649999998</v>
      </c>
      <c r="F7708" s="13">
        <v>0</v>
      </c>
      <c r="G7708" s="13">
        <v>2.0236191200000002</v>
      </c>
      <c r="H7708" s="14">
        <v>18.887111770000001</v>
      </c>
      <c r="I7708" s="12">
        <v>0</v>
      </c>
      <c r="J7708" s="13">
        <v>19.73944766</v>
      </c>
      <c r="K7708" s="13">
        <v>0</v>
      </c>
      <c r="L7708" s="13">
        <v>2.3687337200000003</v>
      </c>
      <c r="M7708" s="14">
        <v>22.108181379999998</v>
      </c>
      <c r="N7708" s="12"/>
      <c r="O7708" s="13"/>
      <c r="P7708" s="13"/>
      <c r="Q7708" s="13"/>
      <c r="R7708" s="14"/>
      <c r="S7708" s="18"/>
      <c r="T7708" s="18"/>
      <c r="U7708" s="18"/>
      <c r="V7708" s="18"/>
      <c r="W7708" s="18"/>
      <c r="X7708" s="15">
        <f t="shared" si="121"/>
        <v>40.995293149999995</v>
      </c>
    </row>
    <row r="7709" spans="1:24" x14ac:dyDescent="0.25">
      <c r="A7709" s="9">
        <v>7704</v>
      </c>
      <c r="B7709" s="1" t="s">
        <v>4492</v>
      </c>
      <c r="C7709" s="1" t="s">
        <v>16459</v>
      </c>
      <c r="D7709" s="12">
        <v>0</v>
      </c>
      <c r="E7709" s="13">
        <v>0</v>
      </c>
      <c r="F7709" s="13">
        <v>0</v>
      </c>
      <c r="G7709" s="13">
        <v>0</v>
      </c>
      <c r="H7709" s="14">
        <v>0</v>
      </c>
      <c r="I7709" s="12">
        <v>0</v>
      </c>
      <c r="J7709" s="13">
        <v>0</v>
      </c>
      <c r="K7709" s="13">
        <v>0</v>
      </c>
      <c r="L7709" s="13">
        <v>40.987615679999998</v>
      </c>
      <c r="M7709" s="14">
        <v>40.987615679999998</v>
      </c>
      <c r="N7709" s="12"/>
      <c r="O7709" s="13"/>
      <c r="P7709" s="13"/>
      <c r="Q7709" s="13"/>
      <c r="R7709" s="14"/>
      <c r="S7709" s="18"/>
      <c r="T7709" s="18"/>
      <c r="U7709" s="18"/>
      <c r="V7709" s="18"/>
      <c r="W7709" s="18"/>
      <c r="X7709" s="15">
        <f t="shared" si="121"/>
        <v>40.987615679999998</v>
      </c>
    </row>
    <row r="7710" spans="1:24" x14ac:dyDescent="0.25">
      <c r="A7710" s="9">
        <v>7705</v>
      </c>
      <c r="B7710" s="1" t="s">
        <v>16460</v>
      </c>
      <c r="C7710" s="1" t="s">
        <v>16461</v>
      </c>
      <c r="D7710" s="12">
        <v>0</v>
      </c>
      <c r="E7710" s="13">
        <v>0</v>
      </c>
      <c r="F7710" s="13">
        <v>0</v>
      </c>
      <c r="G7710" s="13">
        <v>0</v>
      </c>
      <c r="H7710" s="14">
        <v>0</v>
      </c>
      <c r="I7710" s="12">
        <v>0</v>
      </c>
      <c r="J7710" s="13">
        <v>36.571461920000004</v>
      </c>
      <c r="K7710" s="13">
        <v>0</v>
      </c>
      <c r="L7710" s="13">
        <v>4.3885754100000005</v>
      </c>
      <c r="M7710" s="14">
        <v>40.960037329999999</v>
      </c>
      <c r="N7710" s="12"/>
      <c r="O7710" s="13"/>
      <c r="P7710" s="13"/>
      <c r="Q7710" s="13"/>
      <c r="R7710" s="14"/>
      <c r="S7710" s="18"/>
      <c r="T7710" s="18"/>
      <c r="U7710" s="18"/>
      <c r="V7710" s="18"/>
      <c r="W7710" s="18"/>
      <c r="X7710" s="15">
        <f t="shared" si="121"/>
        <v>40.960037329999999</v>
      </c>
    </row>
    <row r="7711" spans="1:24" x14ac:dyDescent="0.25">
      <c r="A7711" s="9">
        <v>7706</v>
      </c>
      <c r="B7711" s="1" t="s">
        <v>16462</v>
      </c>
      <c r="C7711" s="1" t="s">
        <v>16463</v>
      </c>
      <c r="D7711" s="12">
        <v>0</v>
      </c>
      <c r="E7711" s="13">
        <v>0</v>
      </c>
      <c r="F7711" s="13">
        <v>0</v>
      </c>
      <c r="G7711" s="13">
        <v>40.897639789999999</v>
      </c>
      <c r="H7711" s="14">
        <v>40.897639789999999</v>
      </c>
      <c r="I7711" s="12">
        <v>0</v>
      </c>
      <c r="J7711" s="13">
        <v>0</v>
      </c>
      <c r="K7711" s="13">
        <v>0</v>
      </c>
      <c r="L7711" s="13">
        <v>0</v>
      </c>
      <c r="M7711" s="14">
        <v>0</v>
      </c>
      <c r="N7711" s="12"/>
      <c r="O7711" s="13"/>
      <c r="P7711" s="13"/>
      <c r="Q7711" s="13"/>
      <c r="R7711" s="14"/>
      <c r="S7711" s="18"/>
      <c r="T7711" s="18"/>
      <c r="U7711" s="18"/>
      <c r="V7711" s="18"/>
      <c r="W7711" s="18"/>
      <c r="X7711" s="15">
        <f t="shared" si="121"/>
        <v>40.897639789999999</v>
      </c>
    </row>
    <row r="7712" spans="1:24" x14ac:dyDescent="0.25">
      <c r="A7712" s="9">
        <v>7707</v>
      </c>
      <c r="B7712" s="1" t="s">
        <v>16464</v>
      </c>
      <c r="C7712" s="1" t="s">
        <v>16465</v>
      </c>
      <c r="D7712" s="12">
        <v>0</v>
      </c>
      <c r="E7712" s="13">
        <v>36.486774450000006</v>
      </c>
      <c r="F7712" s="13">
        <v>0</v>
      </c>
      <c r="G7712" s="13">
        <v>4.3784129299999996</v>
      </c>
      <c r="H7712" s="14">
        <v>40.865187380000002</v>
      </c>
      <c r="I7712" s="12">
        <v>0</v>
      </c>
      <c r="J7712" s="13">
        <v>0</v>
      </c>
      <c r="K7712" s="13">
        <v>0</v>
      </c>
      <c r="L7712" s="13">
        <v>0</v>
      </c>
      <c r="M7712" s="14">
        <v>0</v>
      </c>
      <c r="N7712" s="12"/>
      <c r="O7712" s="13"/>
      <c r="P7712" s="13"/>
      <c r="Q7712" s="13"/>
      <c r="R7712" s="14"/>
      <c r="S7712" s="18"/>
      <c r="T7712" s="18"/>
      <c r="U7712" s="18"/>
      <c r="V7712" s="18"/>
      <c r="W7712" s="18"/>
      <c r="X7712" s="15">
        <f t="shared" si="121"/>
        <v>40.865187380000002</v>
      </c>
    </row>
    <row r="7713" spans="1:24" x14ac:dyDescent="0.25">
      <c r="A7713" s="9">
        <v>7708</v>
      </c>
      <c r="B7713" s="1" t="s">
        <v>16466</v>
      </c>
      <c r="C7713" s="1" t="s">
        <v>16467</v>
      </c>
      <c r="D7713" s="12">
        <v>0</v>
      </c>
      <c r="E7713" s="13">
        <v>0</v>
      </c>
      <c r="F7713" s="13">
        <v>0</v>
      </c>
      <c r="G7713" s="13">
        <v>0</v>
      </c>
      <c r="H7713" s="14">
        <v>0</v>
      </c>
      <c r="I7713" s="12">
        <v>0</v>
      </c>
      <c r="J7713" s="13">
        <v>0</v>
      </c>
      <c r="K7713" s="13">
        <v>0</v>
      </c>
      <c r="L7713" s="13">
        <v>40.84558784</v>
      </c>
      <c r="M7713" s="14">
        <v>40.84558784</v>
      </c>
      <c r="N7713" s="12"/>
      <c r="O7713" s="13"/>
      <c r="P7713" s="13"/>
      <c r="Q7713" s="13"/>
      <c r="R7713" s="14"/>
      <c r="S7713" s="18"/>
      <c r="T7713" s="18"/>
      <c r="U7713" s="18"/>
      <c r="V7713" s="18"/>
      <c r="W7713" s="18"/>
      <c r="X7713" s="15">
        <f t="shared" si="121"/>
        <v>40.84558784</v>
      </c>
    </row>
    <row r="7714" spans="1:24" x14ac:dyDescent="0.25">
      <c r="A7714" s="9">
        <v>7709</v>
      </c>
      <c r="B7714" s="1" t="s">
        <v>16468</v>
      </c>
      <c r="C7714" s="1" t="s">
        <v>16469</v>
      </c>
      <c r="D7714" s="12">
        <v>0</v>
      </c>
      <c r="E7714" s="13">
        <v>0</v>
      </c>
      <c r="F7714" s="13">
        <v>0</v>
      </c>
      <c r="G7714" s="13">
        <v>0</v>
      </c>
      <c r="H7714" s="14">
        <v>0</v>
      </c>
      <c r="I7714" s="12">
        <v>0</v>
      </c>
      <c r="J7714" s="13">
        <v>36.431269159999999</v>
      </c>
      <c r="K7714" s="13">
        <v>0</v>
      </c>
      <c r="L7714" s="13">
        <v>4.3717522999999998</v>
      </c>
      <c r="M7714" s="14">
        <v>40.803021459999997</v>
      </c>
      <c r="N7714" s="12"/>
      <c r="O7714" s="13"/>
      <c r="P7714" s="13"/>
      <c r="Q7714" s="13"/>
      <c r="R7714" s="14"/>
      <c r="S7714" s="18"/>
      <c r="T7714" s="18"/>
      <c r="U7714" s="18"/>
      <c r="V7714" s="18"/>
      <c r="W7714" s="18"/>
      <c r="X7714" s="15">
        <f t="shared" si="121"/>
        <v>40.803021459999997</v>
      </c>
    </row>
    <row r="7715" spans="1:24" x14ac:dyDescent="0.25">
      <c r="A7715" s="9">
        <v>7710</v>
      </c>
      <c r="B7715" s="1" t="s">
        <v>16470</v>
      </c>
      <c r="C7715" s="1" t="s">
        <v>16471</v>
      </c>
      <c r="D7715" s="12">
        <v>0</v>
      </c>
      <c r="E7715" s="13">
        <v>0</v>
      </c>
      <c r="F7715" s="13">
        <v>0</v>
      </c>
      <c r="G7715" s="13">
        <v>0</v>
      </c>
      <c r="H7715" s="14">
        <v>0</v>
      </c>
      <c r="I7715" s="12">
        <v>0</v>
      </c>
      <c r="J7715" s="13">
        <v>21.741883690000002</v>
      </c>
      <c r="K7715" s="13">
        <v>0</v>
      </c>
      <c r="L7715" s="13">
        <v>19.057560940000002</v>
      </c>
      <c r="M7715" s="14">
        <v>40.799444630000004</v>
      </c>
      <c r="N7715" s="12"/>
      <c r="O7715" s="13"/>
      <c r="P7715" s="13"/>
      <c r="Q7715" s="13"/>
      <c r="R7715" s="14"/>
      <c r="S7715" s="18"/>
      <c r="T7715" s="18"/>
      <c r="U7715" s="18"/>
      <c r="V7715" s="18"/>
      <c r="W7715" s="18"/>
      <c r="X7715" s="15">
        <f t="shared" si="121"/>
        <v>40.799444630000004</v>
      </c>
    </row>
    <row r="7716" spans="1:24" x14ac:dyDescent="0.25">
      <c r="A7716" s="9">
        <v>7711</v>
      </c>
      <c r="B7716" s="1" t="s">
        <v>1581</v>
      </c>
      <c r="C7716" s="1" t="s">
        <v>16472</v>
      </c>
      <c r="D7716" s="12">
        <v>0</v>
      </c>
      <c r="E7716" s="13">
        <v>36.398347469999997</v>
      </c>
      <c r="F7716" s="13">
        <v>0</v>
      </c>
      <c r="G7716" s="13">
        <v>4.3678016900000003</v>
      </c>
      <c r="H7716" s="14">
        <v>40.766149159999998</v>
      </c>
      <c r="I7716" s="12">
        <v>0</v>
      </c>
      <c r="J7716" s="13">
        <v>0</v>
      </c>
      <c r="K7716" s="13">
        <v>0</v>
      </c>
      <c r="L7716" s="13">
        <v>0</v>
      </c>
      <c r="M7716" s="14">
        <v>0</v>
      </c>
      <c r="N7716" s="12"/>
      <c r="O7716" s="13"/>
      <c r="P7716" s="13"/>
      <c r="Q7716" s="13"/>
      <c r="R7716" s="14"/>
      <c r="S7716" s="18"/>
      <c r="T7716" s="18"/>
      <c r="U7716" s="18"/>
      <c r="V7716" s="18"/>
      <c r="W7716" s="18"/>
      <c r="X7716" s="15">
        <f t="shared" si="121"/>
        <v>40.766149159999998</v>
      </c>
    </row>
    <row r="7717" spans="1:24" x14ac:dyDescent="0.25">
      <c r="A7717" s="9">
        <v>7712</v>
      </c>
      <c r="B7717" s="1" t="s">
        <v>16473</v>
      </c>
      <c r="C7717" s="1" t="s">
        <v>16474</v>
      </c>
      <c r="D7717" s="12">
        <v>0</v>
      </c>
      <c r="E7717" s="13">
        <v>0</v>
      </c>
      <c r="F7717" s="13">
        <v>0</v>
      </c>
      <c r="G7717" s="13">
        <v>0</v>
      </c>
      <c r="H7717" s="14">
        <v>0</v>
      </c>
      <c r="I7717" s="12">
        <v>0</v>
      </c>
      <c r="J7717" s="13">
        <v>0</v>
      </c>
      <c r="K7717" s="13">
        <v>0</v>
      </c>
      <c r="L7717" s="13">
        <v>40.735498800000002</v>
      </c>
      <c r="M7717" s="14">
        <v>40.735498800000002</v>
      </c>
      <c r="N7717" s="12"/>
      <c r="O7717" s="13"/>
      <c r="P7717" s="13"/>
      <c r="Q7717" s="13"/>
      <c r="R7717" s="14"/>
      <c r="S7717" s="18"/>
      <c r="T7717" s="18"/>
      <c r="U7717" s="18"/>
      <c r="V7717" s="18"/>
      <c r="W7717" s="18"/>
      <c r="X7717" s="15">
        <f t="shared" si="121"/>
        <v>40.735498800000002</v>
      </c>
    </row>
    <row r="7718" spans="1:24" x14ac:dyDescent="0.25">
      <c r="A7718" s="9">
        <v>7713</v>
      </c>
      <c r="B7718" s="1" t="s">
        <v>4232</v>
      </c>
      <c r="C7718" s="1" t="s">
        <v>4233</v>
      </c>
      <c r="D7718" s="12">
        <v>0</v>
      </c>
      <c r="E7718" s="13">
        <v>0</v>
      </c>
      <c r="F7718" s="13">
        <v>0</v>
      </c>
      <c r="G7718" s="13">
        <v>0</v>
      </c>
      <c r="H7718" s="14">
        <v>0</v>
      </c>
      <c r="I7718" s="12">
        <v>0</v>
      </c>
      <c r="J7718" s="13">
        <v>0</v>
      </c>
      <c r="K7718" s="13">
        <v>0</v>
      </c>
      <c r="L7718" s="13">
        <v>40.731912139999999</v>
      </c>
      <c r="M7718" s="14">
        <v>40.731912139999999</v>
      </c>
      <c r="N7718" s="12"/>
      <c r="O7718" s="13"/>
      <c r="P7718" s="13"/>
      <c r="Q7718" s="13"/>
      <c r="R7718" s="14"/>
      <c r="S7718" s="18"/>
      <c r="T7718" s="18"/>
      <c r="U7718" s="18"/>
      <c r="V7718" s="18"/>
      <c r="W7718" s="18"/>
      <c r="X7718" s="15">
        <f t="shared" si="121"/>
        <v>40.731912139999999</v>
      </c>
    </row>
    <row r="7719" spans="1:24" x14ac:dyDescent="0.25">
      <c r="A7719" s="9">
        <v>7714</v>
      </c>
      <c r="B7719" s="1" t="s">
        <v>4502</v>
      </c>
      <c r="C7719" s="1" t="s">
        <v>16475</v>
      </c>
      <c r="D7719" s="12">
        <v>0</v>
      </c>
      <c r="E7719" s="13">
        <v>0</v>
      </c>
      <c r="F7719" s="13">
        <v>0</v>
      </c>
      <c r="G7719" s="13">
        <v>0</v>
      </c>
      <c r="H7719" s="14">
        <v>0</v>
      </c>
      <c r="I7719" s="12">
        <v>0</v>
      </c>
      <c r="J7719" s="13">
        <v>0</v>
      </c>
      <c r="K7719" s="13">
        <v>0</v>
      </c>
      <c r="L7719" s="13">
        <v>40.6920024</v>
      </c>
      <c r="M7719" s="14">
        <v>40.6920024</v>
      </c>
      <c r="N7719" s="12"/>
      <c r="O7719" s="13"/>
      <c r="P7719" s="13"/>
      <c r="Q7719" s="13"/>
      <c r="R7719" s="14"/>
      <c r="S7719" s="18"/>
      <c r="T7719" s="18"/>
      <c r="U7719" s="18"/>
      <c r="V7719" s="18"/>
      <c r="W7719" s="18"/>
      <c r="X7719" s="15">
        <f t="shared" si="121"/>
        <v>40.6920024</v>
      </c>
    </row>
    <row r="7720" spans="1:24" x14ac:dyDescent="0.25">
      <c r="A7720" s="9">
        <v>7715</v>
      </c>
      <c r="B7720" s="1" t="s">
        <v>16476</v>
      </c>
      <c r="C7720" s="1" t="s">
        <v>16477</v>
      </c>
      <c r="D7720" s="12">
        <v>0</v>
      </c>
      <c r="E7720" s="13">
        <v>36.279543329999996</v>
      </c>
      <c r="F7720" s="13">
        <v>0</v>
      </c>
      <c r="G7720" s="13">
        <v>4.3535452200000009</v>
      </c>
      <c r="H7720" s="14">
        <v>40.633088549999997</v>
      </c>
      <c r="I7720" s="12">
        <v>0</v>
      </c>
      <c r="J7720" s="13">
        <v>0</v>
      </c>
      <c r="K7720" s="13">
        <v>0</v>
      </c>
      <c r="L7720" s="13">
        <v>0</v>
      </c>
      <c r="M7720" s="14">
        <v>0</v>
      </c>
      <c r="N7720" s="12"/>
      <c r="O7720" s="13"/>
      <c r="P7720" s="13"/>
      <c r="Q7720" s="13"/>
      <c r="R7720" s="14"/>
      <c r="S7720" s="18"/>
      <c r="T7720" s="18"/>
      <c r="U7720" s="18"/>
      <c r="V7720" s="18"/>
      <c r="W7720" s="18"/>
      <c r="X7720" s="15">
        <f t="shared" si="121"/>
        <v>40.633088549999997</v>
      </c>
    </row>
    <row r="7721" spans="1:24" x14ac:dyDescent="0.25">
      <c r="A7721" s="9">
        <v>7716</v>
      </c>
      <c r="B7721" s="1" t="s">
        <v>16478</v>
      </c>
      <c r="C7721" s="1" t="s">
        <v>16479</v>
      </c>
      <c r="D7721" s="12">
        <v>0</v>
      </c>
      <c r="E7721" s="13">
        <v>0</v>
      </c>
      <c r="F7721" s="13">
        <v>0</v>
      </c>
      <c r="G7721" s="13">
        <v>14.566078320000001</v>
      </c>
      <c r="H7721" s="14">
        <v>14.566078320000001</v>
      </c>
      <c r="I7721" s="12">
        <v>0</v>
      </c>
      <c r="J7721" s="13">
        <v>0</v>
      </c>
      <c r="K7721" s="13">
        <v>0</v>
      </c>
      <c r="L7721" s="13">
        <v>26.062526460000001</v>
      </c>
      <c r="M7721" s="14">
        <v>26.062526460000001</v>
      </c>
      <c r="N7721" s="12"/>
      <c r="O7721" s="13"/>
      <c r="P7721" s="13"/>
      <c r="Q7721" s="13"/>
      <c r="R7721" s="14"/>
      <c r="S7721" s="18"/>
      <c r="T7721" s="18"/>
      <c r="U7721" s="18"/>
      <c r="V7721" s="18"/>
      <c r="W7721" s="18"/>
      <c r="X7721" s="15">
        <f t="shared" si="121"/>
        <v>40.628604780000003</v>
      </c>
    </row>
    <row r="7722" spans="1:24" x14ac:dyDescent="0.25">
      <c r="A7722" s="9">
        <v>7717</v>
      </c>
      <c r="B7722" s="1" t="s">
        <v>16480</v>
      </c>
      <c r="C7722" s="1" t="s">
        <v>16481</v>
      </c>
      <c r="D7722" s="12">
        <v>0</v>
      </c>
      <c r="E7722" s="13">
        <v>0</v>
      </c>
      <c r="F7722" s="13">
        <v>0</v>
      </c>
      <c r="G7722" s="13">
        <v>0</v>
      </c>
      <c r="H7722" s="14">
        <v>0</v>
      </c>
      <c r="I7722" s="12">
        <v>0</v>
      </c>
      <c r="J7722" s="13">
        <v>0</v>
      </c>
      <c r="K7722" s="13">
        <v>0</v>
      </c>
      <c r="L7722" s="13">
        <v>40.610702159999995</v>
      </c>
      <c r="M7722" s="14">
        <v>40.610702159999995</v>
      </c>
      <c r="N7722" s="12"/>
      <c r="O7722" s="13"/>
      <c r="P7722" s="13"/>
      <c r="Q7722" s="13"/>
      <c r="R7722" s="14"/>
      <c r="S7722" s="18"/>
      <c r="T7722" s="18"/>
      <c r="U7722" s="18"/>
      <c r="V7722" s="18"/>
      <c r="W7722" s="18"/>
      <c r="X7722" s="15">
        <f t="shared" si="121"/>
        <v>40.610702159999995</v>
      </c>
    </row>
    <row r="7723" spans="1:24" x14ac:dyDescent="0.25">
      <c r="A7723" s="9">
        <v>7718</v>
      </c>
      <c r="B7723" s="1" t="s">
        <v>16482</v>
      </c>
      <c r="C7723" s="1" t="s">
        <v>16483</v>
      </c>
      <c r="D7723" s="12">
        <v>0</v>
      </c>
      <c r="E7723" s="13">
        <v>0</v>
      </c>
      <c r="F7723" s="13">
        <v>0</v>
      </c>
      <c r="G7723" s="13">
        <v>0</v>
      </c>
      <c r="H7723" s="14">
        <v>0</v>
      </c>
      <c r="I7723" s="12">
        <v>0</v>
      </c>
      <c r="J7723" s="13">
        <v>0</v>
      </c>
      <c r="K7723" s="13">
        <v>0</v>
      </c>
      <c r="L7723" s="13">
        <v>40.59801032</v>
      </c>
      <c r="M7723" s="14">
        <v>40.59801032</v>
      </c>
      <c r="N7723" s="12"/>
      <c r="O7723" s="13"/>
      <c r="P7723" s="13"/>
      <c r="Q7723" s="13"/>
      <c r="R7723" s="14"/>
      <c r="S7723" s="18"/>
      <c r="T7723" s="18"/>
      <c r="U7723" s="18"/>
      <c r="V7723" s="18"/>
      <c r="W7723" s="18"/>
      <c r="X7723" s="15">
        <f t="shared" si="121"/>
        <v>40.59801032</v>
      </c>
    </row>
    <row r="7724" spans="1:24" x14ac:dyDescent="0.25">
      <c r="A7724" s="9">
        <v>7719</v>
      </c>
      <c r="B7724" s="1" t="s">
        <v>4848</v>
      </c>
      <c r="C7724" s="1" t="s">
        <v>4849</v>
      </c>
      <c r="D7724" s="12">
        <v>0</v>
      </c>
      <c r="E7724" s="13">
        <v>14.158215670000002</v>
      </c>
      <c r="F7724" s="13">
        <v>0</v>
      </c>
      <c r="G7724" s="13">
        <v>1.6989858800000002</v>
      </c>
      <c r="H7724" s="14">
        <v>15.857201550000003</v>
      </c>
      <c r="I7724" s="12">
        <v>0</v>
      </c>
      <c r="J7724" s="13">
        <v>22.07268006</v>
      </c>
      <c r="K7724" s="13">
        <v>0</v>
      </c>
      <c r="L7724" s="13">
        <v>2.6487216099999999</v>
      </c>
      <c r="M7724" s="14">
        <v>24.721401669999999</v>
      </c>
      <c r="N7724" s="12"/>
      <c r="O7724" s="13"/>
      <c r="P7724" s="13"/>
      <c r="Q7724" s="13"/>
      <c r="R7724" s="14"/>
      <c r="S7724" s="18"/>
      <c r="T7724" s="18"/>
      <c r="U7724" s="18"/>
      <c r="V7724" s="18"/>
      <c r="W7724" s="18"/>
      <c r="X7724" s="15">
        <f t="shared" si="121"/>
        <v>40.578603220000005</v>
      </c>
    </row>
    <row r="7725" spans="1:24" x14ac:dyDescent="0.25">
      <c r="A7725" s="9">
        <v>7720</v>
      </c>
      <c r="B7725" s="1" t="s">
        <v>1679</v>
      </c>
      <c r="C7725" s="1" t="s">
        <v>16484</v>
      </c>
      <c r="D7725" s="12">
        <v>0</v>
      </c>
      <c r="E7725" s="13">
        <v>0</v>
      </c>
      <c r="F7725" s="13">
        <v>0</v>
      </c>
      <c r="G7725" s="13">
        <v>0</v>
      </c>
      <c r="H7725" s="14">
        <v>0</v>
      </c>
      <c r="I7725" s="12">
        <v>0</v>
      </c>
      <c r="J7725" s="13">
        <v>0</v>
      </c>
      <c r="K7725" s="13">
        <v>0</v>
      </c>
      <c r="L7725" s="13">
        <v>40.553527920000001</v>
      </c>
      <c r="M7725" s="14">
        <v>40.553527920000001</v>
      </c>
      <c r="N7725" s="12"/>
      <c r="O7725" s="13"/>
      <c r="P7725" s="13"/>
      <c r="Q7725" s="13"/>
      <c r="R7725" s="14"/>
      <c r="S7725" s="18"/>
      <c r="T7725" s="18"/>
      <c r="U7725" s="18"/>
      <c r="V7725" s="18"/>
      <c r="W7725" s="18"/>
      <c r="X7725" s="15">
        <f t="shared" si="121"/>
        <v>40.553527920000001</v>
      </c>
    </row>
    <row r="7726" spans="1:24" x14ac:dyDescent="0.25">
      <c r="A7726" s="9">
        <v>7721</v>
      </c>
      <c r="B7726" s="1" t="s">
        <v>16485</v>
      </c>
      <c r="C7726" s="1" t="s">
        <v>16486</v>
      </c>
      <c r="D7726" s="12">
        <v>0</v>
      </c>
      <c r="E7726" s="13">
        <v>0</v>
      </c>
      <c r="F7726" s="13">
        <v>0</v>
      </c>
      <c r="G7726" s="13">
        <v>0</v>
      </c>
      <c r="H7726" s="14">
        <v>0</v>
      </c>
      <c r="I7726" s="12">
        <v>0</v>
      </c>
      <c r="J7726" s="13">
        <v>0</v>
      </c>
      <c r="K7726" s="13">
        <v>0</v>
      </c>
      <c r="L7726" s="13">
        <v>40.543120799999997</v>
      </c>
      <c r="M7726" s="14">
        <v>40.543120799999997</v>
      </c>
      <c r="N7726" s="12"/>
      <c r="O7726" s="13"/>
      <c r="P7726" s="13"/>
      <c r="Q7726" s="13"/>
      <c r="R7726" s="14"/>
      <c r="S7726" s="18"/>
      <c r="T7726" s="18"/>
      <c r="U7726" s="18"/>
      <c r="V7726" s="18"/>
      <c r="W7726" s="18"/>
      <c r="X7726" s="15">
        <f t="shared" si="121"/>
        <v>40.543120799999997</v>
      </c>
    </row>
    <row r="7727" spans="1:24" x14ac:dyDescent="0.25">
      <c r="A7727" s="9">
        <v>7722</v>
      </c>
      <c r="B7727" s="1" t="s">
        <v>16487</v>
      </c>
      <c r="C7727" s="1" t="s">
        <v>16488</v>
      </c>
      <c r="D7727" s="12">
        <v>0</v>
      </c>
      <c r="E7727" s="13">
        <v>36.199156000000002</v>
      </c>
      <c r="F7727" s="13">
        <v>0</v>
      </c>
      <c r="G7727" s="13">
        <v>4.3438987199999994</v>
      </c>
      <c r="H7727" s="14">
        <v>40.543054720000001</v>
      </c>
      <c r="I7727" s="12">
        <v>0</v>
      </c>
      <c r="J7727" s="13">
        <v>0</v>
      </c>
      <c r="K7727" s="13">
        <v>0</v>
      </c>
      <c r="L7727" s="13">
        <v>0</v>
      </c>
      <c r="M7727" s="14">
        <v>0</v>
      </c>
      <c r="N7727" s="12"/>
      <c r="O7727" s="13"/>
      <c r="P7727" s="13"/>
      <c r="Q7727" s="13"/>
      <c r="R7727" s="14"/>
      <c r="S7727" s="18"/>
      <c r="T7727" s="18"/>
      <c r="U7727" s="18"/>
      <c r="V7727" s="18"/>
      <c r="W7727" s="18"/>
      <c r="X7727" s="15">
        <f t="shared" si="121"/>
        <v>40.543054720000001</v>
      </c>
    </row>
    <row r="7728" spans="1:24" x14ac:dyDescent="0.25">
      <c r="A7728" s="9">
        <v>7723</v>
      </c>
      <c r="B7728" s="1" t="s">
        <v>16489</v>
      </c>
      <c r="C7728" s="1" t="s">
        <v>16490</v>
      </c>
      <c r="D7728" s="12">
        <v>0</v>
      </c>
      <c r="E7728" s="13">
        <v>0</v>
      </c>
      <c r="F7728" s="13">
        <v>0</v>
      </c>
      <c r="G7728" s="13">
        <v>0</v>
      </c>
      <c r="H7728" s="14">
        <v>0</v>
      </c>
      <c r="I7728" s="12">
        <v>0</v>
      </c>
      <c r="J7728" s="13">
        <v>17.4699268</v>
      </c>
      <c r="K7728" s="13">
        <v>0</v>
      </c>
      <c r="L7728" s="13">
        <v>23.06030337</v>
      </c>
      <c r="M7728" s="14">
        <v>40.530230170000003</v>
      </c>
      <c r="N7728" s="12"/>
      <c r="O7728" s="13"/>
      <c r="P7728" s="13"/>
      <c r="Q7728" s="13"/>
      <c r="R7728" s="14"/>
      <c r="S7728" s="18"/>
      <c r="T7728" s="18"/>
      <c r="U7728" s="18"/>
      <c r="V7728" s="18"/>
      <c r="W7728" s="18"/>
      <c r="X7728" s="15">
        <f t="shared" si="121"/>
        <v>40.530230170000003</v>
      </c>
    </row>
    <row r="7729" spans="1:24" x14ac:dyDescent="0.25">
      <c r="A7729" s="9">
        <v>7724</v>
      </c>
      <c r="B7729" s="1" t="s">
        <v>16491</v>
      </c>
      <c r="C7729" s="1" t="s">
        <v>16492</v>
      </c>
      <c r="D7729" s="12">
        <v>0</v>
      </c>
      <c r="E7729" s="13">
        <v>0</v>
      </c>
      <c r="F7729" s="13">
        <v>0</v>
      </c>
      <c r="G7729" s="13">
        <v>0</v>
      </c>
      <c r="H7729" s="14">
        <v>0</v>
      </c>
      <c r="I7729" s="12">
        <v>0</v>
      </c>
      <c r="J7729" s="13">
        <v>36.123188369999994</v>
      </c>
      <c r="K7729" s="13">
        <v>0</v>
      </c>
      <c r="L7729" s="13">
        <v>4.3347825999999996</v>
      </c>
      <c r="M7729" s="14">
        <v>40.457970969999998</v>
      </c>
      <c r="N7729" s="12"/>
      <c r="O7729" s="13"/>
      <c r="P7729" s="13"/>
      <c r="Q7729" s="13"/>
      <c r="R7729" s="14"/>
      <c r="S7729" s="18"/>
      <c r="T7729" s="18"/>
      <c r="U7729" s="18"/>
      <c r="V7729" s="18"/>
      <c r="W7729" s="18"/>
      <c r="X7729" s="15">
        <f t="shared" si="121"/>
        <v>40.457970969999998</v>
      </c>
    </row>
    <row r="7730" spans="1:24" x14ac:dyDescent="0.25">
      <c r="A7730" s="9">
        <v>7725</v>
      </c>
      <c r="B7730" s="1" t="s">
        <v>16493</v>
      </c>
      <c r="C7730" s="1" t="s">
        <v>16494</v>
      </c>
      <c r="D7730" s="12">
        <v>0</v>
      </c>
      <c r="E7730" s="13">
        <v>0</v>
      </c>
      <c r="F7730" s="13">
        <v>0</v>
      </c>
      <c r="G7730" s="13">
        <v>0</v>
      </c>
      <c r="H7730" s="14">
        <v>0</v>
      </c>
      <c r="I7730" s="12">
        <v>0</v>
      </c>
      <c r="J7730" s="13">
        <v>0</v>
      </c>
      <c r="K7730" s="13">
        <v>0</v>
      </c>
      <c r="L7730" s="13">
        <v>40.455105600000003</v>
      </c>
      <c r="M7730" s="14">
        <v>40.455105600000003</v>
      </c>
      <c r="N7730" s="12"/>
      <c r="O7730" s="13"/>
      <c r="P7730" s="13"/>
      <c r="Q7730" s="13"/>
      <c r="R7730" s="14"/>
      <c r="S7730" s="18"/>
      <c r="T7730" s="18"/>
      <c r="U7730" s="18"/>
      <c r="V7730" s="18"/>
      <c r="W7730" s="18"/>
      <c r="X7730" s="15">
        <f t="shared" si="121"/>
        <v>40.455105600000003</v>
      </c>
    </row>
    <row r="7731" spans="1:24" x14ac:dyDescent="0.25">
      <c r="A7731" s="9">
        <v>7726</v>
      </c>
      <c r="B7731" s="1" t="s">
        <v>16495</v>
      </c>
      <c r="C7731" s="1" t="s">
        <v>16496</v>
      </c>
      <c r="D7731" s="12">
        <v>0</v>
      </c>
      <c r="E7731" s="13">
        <v>0</v>
      </c>
      <c r="F7731" s="13">
        <v>0</v>
      </c>
      <c r="G7731" s="13">
        <v>33.463090199999996</v>
      </c>
      <c r="H7731" s="14">
        <v>33.463090199999996</v>
      </c>
      <c r="I7731" s="12">
        <v>0</v>
      </c>
      <c r="J7731" s="13">
        <v>0</v>
      </c>
      <c r="K7731" s="13">
        <v>0</v>
      </c>
      <c r="L7731" s="13">
        <v>6.9832475999999994</v>
      </c>
      <c r="M7731" s="14">
        <v>6.9832475999999994</v>
      </c>
      <c r="N7731" s="12"/>
      <c r="O7731" s="13"/>
      <c r="P7731" s="13"/>
      <c r="Q7731" s="13"/>
      <c r="R7731" s="14"/>
      <c r="S7731" s="18"/>
      <c r="T7731" s="18"/>
      <c r="U7731" s="18"/>
      <c r="V7731" s="18"/>
      <c r="W7731" s="18"/>
      <c r="X7731" s="15">
        <f t="shared" si="121"/>
        <v>40.446337799999995</v>
      </c>
    </row>
    <row r="7732" spans="1:24" x14ac:dyDescent="0.25">
      <c r="A7732" s="9">
        <v>7727</v>
      </c>
      <c r="B7732" s="1" t="s">
        <v>2469</v>
      </c>
      <c r="C7732" s="1" t="s">
        <v>16497</v>
      </c>
      <c r="D7732" s="12">
        <v>0</v>
      </c>
      <c r="E7732" s="13">
        <v>16.695547919999999</v>
      </c>
      <c r="F7732" s="13">
        <v>0</v>
      </c>
      <c r="G7732" s="13">
        <v>2.0034657500000002</v>
      </c>
      <c r="H7732" s="14">
        <v>18.699013670000003</v>
      </c>
      <c r="I7732" s="12">
        <v>0</v>
      </c>
      <c r="J7732" s="13">
        <v>19.413378269999999</v>
      </c>
      <c r="K7732" s="13">
        <v>0</v>
      </c>
      <c r="L7732" s="13">
        <v>2.3296053900000002</v>
      </c>
      <c r="M7732" s="14">
        <v>21.74298366</v>
      </c>
      <c r="N7732" s="12"/>
      <c r="O7732" s="13"/>
      <c r="P7732" s="13"/>
      <c r="Q7732" s="13"/>
      <c r="R7732" s="14"/>
      <c r="S7732" s="18"/>
      <c r="T7732" s="18"/>
      <c r="U7732" s="18"/>
      <c r="V7732" s="18"/>
      <c r="W7732" s="18"/>
      <c r="X7732" s="15">
        <f t="shared" si="121"/>
        <v>40.441997330000007</v>
      </c>
    </row>
    <row r="7733" spans="1:24" x14ac:dyDescent="0.25">
      <c r="A7733" s="9">
        <v>7728</v>
      </c>
      <c r="B7733" s="1" t="s">
        <v>16498</v>
      </c>
      <c r="C7733" s="1" t="s">
        <v>16499</v>
      </c>
      <c r="D7733" s="12">
        <v>0</v>
      </c>
      <c r="E7733" s="13">
        <v>0</v>
      </c>
      <c r="F7733" s="13">
        <v>0</v>
      </c>
      <c r="G7733" s="13">
        <v>0</v>
      </c>
      <c r="H7733" s="14">
        <v>0</v>
      </c>
      <c r="I7733" s="12">
        <v>0</v>
      </c>
      <c r="J7733" s="13">
        <v>0</v>
      </c>
      <c r="K7733" s="13">
        <v>0</v>
      </c>
      <c r="L7733" s="13">
        <v>40.404735889999998</v>
      </c>
      <c r="M7733" s="14">
        <v>40.404735889999998</v>
      </c>
      <c r="N7733" s="12"/>
      <c r="O7733" s="13"/>
      <c r="P7733" s="13"/>
      <c r="Q7733" s="13"/>
      <c r="R7733" s="14"/>
      <c r="S7733" s="18"/>
      <c r="T7733" s="18"/>
      <c r="U7733" s="18"/>
      <c r="V7733" s="18"/>
      <c r="W7733" s="18"/>
      <c r="X7733" s="15">
        <f t="shared" si="121"/>
        <v>40.404735889999998</v>
      </c>
    </row>
    <row r="7734" spans="1:24" x14ac:dyDescent="0.25">
      <c r="A7734" s="9">
        <v>7729</v>
      </c>
      <c r="B7734" s="1" t="s">
        <v>16500</v>
      </c>
      <c r="C7734" s="1" t="s">
        <v>16501</v>
      </c>
      <c r="D7734" s="12">
        <v>0</v>
      </c>
      <c r="E7734" s="13">
        <v>0</v>
      </c>
      <c r="F7734" s="13">
        <v>0</v>
      </c>
      <c r="G7734" s="13">
        <v>0</v>
      </c>
      <c r="H7734" s="14">
        <v>0</v>
      </c>
      <c r="I7734" s="12">
        <v>0</v>
      </c>
      <c r="J7734" s="13">
        <v>0</v>
      </c>
      <c r="K7734" s="13">
        <v>0</v>
      </c>
      <c r="L7734" s="13">
        <v>40.404412200000003</v>
      </c>
      <c r="M7734" s="14">
        <v>40.404412200000003</v>
      </c>
      <c r="N7734" s="12"/>
      <c r="O7734" s="13"/>
      <c r="P7734" s="13"/>
      <c r="Q7734" s="13"/>
      <c r="R7734" s="14"/>
      <c r="S7734" s="18"/>
      <c r="T7734" s="18"/>
      <c r="U7734" s="18"/>
      <c r="V7734" s="18"/>
      <c r="W7734" s="18"/>
      <c r="X7734" s="15">
        <f t="shared" si="121"/>
        <v>40.404412200000003</v>
      </c>
    </row>
    <row r="7735" spans="1:24" x14ac:dyDescent="0.25">
      <c r="A7735" s="9">
        <v>7730</v>
      </c>
      <c r="B7735" s="1" t="s">
        <v>16502</v>
      </c>
      <c r="C7735" s="1" t="s">
        <v>16503</v>
      </c>
      <c r="D7735" s="12">
        <v>0</v>
      </c>
      <c r="E7735" s="13">
        <v>0</v>
      </c>
      <c r="F7735" s="13">
        <v>0</v>
      </c>
      <c r="G7735" s="13">
        <v>0</v>
      </c>
      <c r="H7735" s="14">
        <v>0</v>
      </c>
      <c r="I7735" s="12">
        <v>0</v>
      </c>
      <c r="J7735" s="13">
        <v>0</v>
      </c>
      <c r="K7735" s="13">
        <v>0</v>
      </c>
      <c r="L7735" s="13">
        <v>40.404412200000003</v>
      </c>
      <c r="M7735" s="14">
        <v>40.404412200000003</v>
      </c>
      <c r="N7735" s="12"/>
      <c r="O7735" s="13"/>
      <c r="P7735" s="13"/>
      <c r="Q7735" s="13"/>
      <c r="R7735" s="14"/>
      <c r="S7735" s="18"/>
      <c r="T7735" s="18"/>
      <c r="U7735" s="18"/>
      <c r="V7735" s="18"/>
      <c r="W7735" s="18"/>
      <c r="X7735" s="15">
        <f t="shared" si="121"/>
        <v>40.404412200000003</v>
      </c>
    </row>
    <row r="7736" spans="1:24" x14ac:dyDescent="0.25">
      <c r="A7736" s="9">
        <v>7731</v>
      </c>
      <c r="B7736" s="1" t="s">
        <v>16504</v>
      </c>
      <c r="C7736" s="1" t="s">
        <v>16505</v>
      </c>
      <c r="D7736" s="12">
        <v>0</v>
      </c>
      <c r="E7736" s="13">
        <v>0</v>
      </c>
      <c r="F7736" s="13">
        <v>0</v>
      </c>
      <c r="G7736" s="13">
        <v>40.385840399999999</v>
      </c>
      <c r="H7736" s="14">
        <v>40.385840399999999</v>
      </c>
      <c r="I7736" s="12">
        <v>0</v>
      </c>
      <c r="J7736" s="13">
        <v>0</v>
      </c>
      <c r="K7736" s="13">
        <v>0</v>
      </c>
      <c r="L7736" s="13">
        <v>0</v>
      </c>
      <c r="M7736" s="14">
        <v>0</v>
      </c>
      <c r="N7736" s="12"/>
      <c r="O7736" s="13"/>
      <c r="P7736" s="13"/>
      <c r="Q7736" s="13"/>
      <c r="R7736" s="14"/>
      <c r="S7736" s="18"/>
      <c r="T7736" s="18"/>
      <c r="U7736" s="18"/>
      <c r="V7736" s="18"/>
      <c r="W7736" s="18"/>
      <c r="X7736" s="15">
        <f t="shared" si="121"/>
        <v>40.385840399999999</v>
      </c>
    </row>
    <row r="7737" spans="1:24" x14ac:dyDescent="0.25">
      <c r="A7737" s="9">
        <v>7732</v>
      </c>
      <c r="B7737" s="1" t="s">
        <v>16506</v>
      </c>
      <c r="C7737" s="1" t="s">
        <v>16507</v>
      </c>
      <c r="D7737" s="12">
        <v>0</v>
      </c>
      <c r="E7737" s="13">
        <v>0</v>
      </c>
      <c r="F7737" s="13">
        <v>0</v>
      </c>
      <c r="G7737" s="13">
        <v>40.372975429999997</v>
      </c>
      <c r="H7737" s="14">
        <v>40.372975429999997</v>
      </c>
      <c r="I7737" s="12">
        <v>0</v>
      </c>
      <c r="J7737" s="13">
        <v>0</v>
      </c>
      <c r="K7737" s="13">
        <v>0</v>
      </c>
      <c r="L7737" s="13">
        <v>0</v>
      </c>
      <c r="M7737" s="14">
        <v>0</v>
      </c>
      <c r="N7737" s="12"/>
      <c r="O7737" s="13"/>
      <c r="P7737" s="13"/>
      <c r="Q7737" s="13"/>
      <c r="R7737" s="14"/>
      <c r="S7737" s="18"/>
      <c r="T7737" s="18"/>
      <c r="U7737" s="18"/>
      <c r="V7737" s="18"/>
      <c r="W7737" s="18"/>
      <c r="X7737" s="15">
        <f t="shared" si="121"/>
        <v>40.372975429999997</v>
      </c>
    </row>
    <row r="7738" spans="1:24" x14ac:dyDescent="0.25">
      <c r="A7738" s="9">
        <v>7733</v>
      </c>
      <c r="B7738" s="1" t="s">
        <v>2068</v>
      </c>
      <c r="C7738" s="1" t="s">
        <v>2069</v>
      </c>
      <c r="D7738" s="12">
        <v>0</v>
      </c>
      <c r="E7738" s="13">
        <v>0</v>
      </c>
      <c r="F7738" s="13">
        <v>0</v>
      </c>
      <c r="G7738" s="13">
        <v>8.1422795600000004</v>
      </c>
      <c r="H7738" s="14">
        <v>8.1422795600000004</v>
      </c>
      <c r="I7738" s="12">
        <v>0</v>
      </c>
      <c r="J7738" s="13">
        <v>0</v>
      </c>
      <c r="K7738" s="13">
        <v>0</v>
      </c>
      <c r="L7738" s="13">
        <v>32.216377049999998</v>
      </c>
      <c r="M7738" s="14">
        <v>32.216377049999998</v>
      </c>
      <c r="N7738" s="12"/>
      <c r="O7738" s="13"/>
      <c r="P7738" s="13"/>
      <c r="Q7738" s="13"/>
      <c r="R7738" s="14"/>
      <c r="S7738" s="18"/>
      <c r="T7738" s="18"/>
      <c r="U7738" s="18"/>
      <c r="V7738" s="18"/>
      <c r="W7738" s="18"/>
      <c r="X7738" s="15">
        <f t="shared" si="121"/>
        <v>40.358656609999997</v>
      </c>
    </row>
    <row r="7739" spans="1:24" x14ac:dyDescent="0.25">
      <c r="A7739" s="9">
        <v>7734</v>
      </c>
      <c r="B7739" s="1" t="s">
        <v>5646</v>
      </c>
      <c r="C7739" s="1" t="s">
        <v>16508</v>
      </c>
      <c r="D7739" s="12">
        <v>0</v>
      </c>
      <c r="E7739" s="13">
        <v>0</v>
      </c>
      <c r="F7739" s="13">
        <v>0</v>
      </c>
      <c r="G7739" s="13">
        <v>0</v>
      </c>
      <c r="H7739" s="14">
        <v>0</v>
      </c>
      <c r="I7739" s="12">
        <v>0</v>
      </c>
      <c r="J7739" s="13">
        <v>0</v>
      </c>
      <c r="K7739" s="13">
        <v>0</v>
      </c>
      <c r="L7739" s="13">
        <v>40.3117728</v>
      </c>
      <c r="M7739" s="14">
        <v>40.3117728</v>
      </c>
      <c r="N7739" s="12"/>
      <c r="O7739" s="13"/>
      <c r="P7739" s="13"/>
      <c r="Q7739" s="13"/>
      <c r="R7739" s="14"/>
      <c r="S7739" s="18"/>
      <c r="T7739" s="18"/>
      <c r="U7739" s="18"/>
      <c r="V7739" s="18"/>
      <c r="W7739" s="18"/>
      <c r="X7739" s="15">
        <f t="shared" si="121"/>
        <v>40.3117728</v>
      </c>
    </row>
    <row r="7740" spans="1:24" x14ac:dyDescent="0.25">
      <c r="A7740" s="9">
        <v>7735</v>
      </c>
      <c r="B7740" s="1" t="s">
        <v>16509</v>
      </c>
      <c r="C7740" s="1" t="s">
        <v>16510</v>
      </c>
      <c r="D7740" s="12">
        <v>0</v>
      </c>
      <c r="E7740" s="13">
        <v>0</v>
      </c>
      <c r="F7740" s="13">
        <v>0</v>
      </c>
      <c r="G7740" s="13">
        <v>0</v>
      </c>
      <c r="H7740" s="14">
        <v>0</v>
      </c>
      <c r="I7740" s="12">
        <v>0</v>
      </c>
      <c r="J7740" s="13">
        <v>35.984549659999999</v>
      </c>
      <c r="K7740" s="13">
        <v>0</v>
      </c>
      <c r="L7740" s="13">
        <v>4.3181459599999998</v>
      </c>
      <c r="M7740" s="14">
        <v>40.302695619999994</v>
      </c>
      <c r="N7740" s="12"/>
      <c r="O7740" s="13"/>
      <c r="P7740" s="13"/>
      <c r="Q7740" s="13"/>
      <c r="R7740" s="14"/>
      <c r="S7740" s="18"/>
      <c r="T7740" s="18"/>
      <c r="U7740" s="18"/>
      <c r="V7740" s="18"/>
      <c r="W7740" s="18"/>
      <c r="X7740" s="15">
        <f t="shared" si="121"/>
        <v>40.302695619999994</v>
      </c>
    </row>
    <row r="7741" spans="1:24" x14ac:dyDescent="0.25">
      <c r="A7741" s="9">
        <v>7736</v>
      </c>
      <c r="B7741" s="1" t="s">
        <v>16511</v>
      </c>
      <c r="C7741" s="1" t="s">
        <v>16512</v>
      </c>
      <c r="D7741" s="12">
        <v>0</v>
      </c>
      <c r="E7741" s="13">
        <v>0</v>
      </c>
      <c r="F7741" s="13">
        <v>0</v>
      </c>
      <c r="G7741" s="13">
        <v>0</v>
      </c>
      <c r="H7741" s="14">
        <v>0</v>
      </c>
      <c r="I7741" s="12">
        <v>0</v>
      </c>
      <c r="J7741" s="13">
        <v>0</v>
      </c>
      <c r="K7741" s="13">
        <v>0</v>
      </c>
      <c r="L7741" s="13">
        <v>40.301352000000001</v>
      </c>
      <c r="M7741" s="14">
        <v>40.301352000000001</v>
      </c>
      <c r="N7741" s="12"/>
      <c r="O7741" s="13"/>
      <c r="P7741" s="13"/>
      <c r="Q7741" s="13"/>
      <c r="R7741" s="14"/>
      <c r="S7741" s="18"/>
      <c r="T7741" s="18"/>
      <c r="U7741" s="18"/>
      <c r="V7741" s="18"/>
      <c r="W7741" s="18"/>
      <c r="X7741" s="15">
        <f t="shared" si="121"/>
        <v>40.301352000000001</v>
      </c>
    </row>
    <row r="7742" spans="1:24" x14ac:dyDescent="0.25">
      <c r="A7742" s="9">
        <v>7737</v>
      </c>
      <c r="B7742" s="1" t="s">
        <v>16513</v>
      </c>
      <c r="C7742" s="1" t="s">
        <v>16514</v>
      </c>
      <c r="D7742" s="12">
        <v>0</v>
      </c>
      <c r="E7742" s="13">
        <v>0</v>
      </c>
      <c r="F7742" s="13">
        <v>0</v>
      </c>
      <c r="G7742" s="13">
        <v>0</v>
      </c>
      <c r="H7742" s="14">
        <v>0</v>
      </c>
      <c r="I7742" s="12">
        <v>0</v>
      </c>
      <c r="J7742" s="13">
        <v>0</v>
      </c>
      <c r="K7742" s="13">
        <v>0</v>
      </c>
      <c r="L7742" s="13">
        <v>40.247999999999998</v>
      </c>
      <c r="M7742" s="14">
        <v>40.247999999999998</v>
      </c>
      <c r="N7742" s="12"/>
      <c r="O7742" s="13"/>
      <c r="P7742" s="13"/>
      <c r="Q7742" s="13"/>
      <c r="R7742" s="14"/>
      <c r="S7742" s="18"/>
      <c r="T7742" s="18"/>
      <c r="U7742" s="18"/>
      <c r="V7742" s="18"/>
      <c r="W7742" s="18"/>
      <c r="X7742" s="15">
        <f t="shared" si="121"/>
        <v>40.247999999999998</v>
      </c>
    </row>
    <row r="7743" spans="1:24" x14ac:dyDescent="0.25">
      <c r="A7743" s="9">
        <v>7738</v>
      </c>
      <c r="B7743" s="1" t="s">
        <v>16515</v>
      </c>
      <c r="C7743" s="1" t="s">
        <v>16516</v>
      </c>
      <c r="D7743" s="12">
        <v>0</v>
      </c>
      <c r="E7743" s="13">
        <v>0</v>
      </c>
      <c r="F7743" s="13">
        <v>0</v>
      </c>
      <c r="G7743" s="13">
        <v>0</v>
      </c>
      <c r="H7743" s="14">
        <v>0</v>
      </c>
      <c r="I7743" s="12">
        <v>0</v>
      </c>
      <c r="J7743" s="13">
        <v>0</v>
      </c>
      <c r="K7743" s="13">
        <v>0</v>
      </c>
      <c r="L7743" s="13">
        <v>40.247999999999998</v>
      </c>
      <c r="M7743" s="14">
        <v>40.247999999999998</v>
      </c>
      <c r="N7743" s="12"/>
      <c r="O7743" s="13"/>
      <c r="P7743" s="13"/>
      <c r="Q7743" s="13"/>
      <c r="R7743" s="14"/>
      <c r="S7743" s="18"/>
      <c r="T7743" s="18"/>
      <c r="U7743" s="18"/>
      <c r="V7743" s="18"/>
      <c r="W7743" s="18"/>
      <c r="X7743" s="15">
        <f t="shared" si="121"/>
        <v>40.247999999999998</v>
      </c>
    </row>
    <row r="7744" spans="1:24" x14ac:dyDescent="0.25">
      <c r="A7744" s="9">
        <v>7739</v>
      </c>
      <c r="B7744" s="1" t="s">
        <v>5653</v>
      </c>
      <c r="C7744" s="1" t="s">
        <v>16517</v>
      </c>
      <c r="D7744" s="12">
        <v>0</v>
      </c>
      <c r="E7744" s="13">
        <v>0</v>
      </c>
      <c r="F7744" s="13">
        <v>0</v>
      </c>
      <c r="G7744" s="13">
        <v>0</v>
      </c>
      <c r="H7744" s="14">
        <v>0</v>
      </c>
      <c r="I7744" s="12">
        <v>0</v>
      </c>
      <c r="J7744" s="13">
        <v>0</v>
      </c>
      <c r="K7744" s="13">
        <v>0</v>
      </c>
      <c r="L7744" s="13">
        <v>40.225879200000001</v>
      </c>
      <c r="M7744" s="14">
        <v>40.225879200000001</v>
      </c>
      <c r="N7744" s="12"/>
      <c r="O7744" s="13"/>
      <c r="P7744" s="13"/>
      <c r="Q7744" s="13"/>
      <c r="R7744" s="14"/>
      <c r="S7744" s="18"/>
      <c r="T7744" s="18"/>
      <c r="U7744" s="18"/>
      <c r="V7744" s="18"/>
      <c r="W7744" s="18"/>
      <c r="X7744" s="15">
        <f t="shared" si="121"/>
        <v>40.225879200000001</v>
      </c>
    </row>
    <row r="7745" spans="1:24" x14ac:dyDescent="0.25">
      <c r="A7745" s="9">
        <v>7740</v>
      </c>
      <c r="B7745" s="1" t="s">
        <v>16518</v>
      </c>
      <c r="C7745" s="1" t="s">
        <v>16519</v>
      </c>
      <c r="D7745" s="12">
        <v>0</v>
      </c>
      <c r="E7745" s="13">
        <v>35.881235359999998</v>
      </c>
      <c r="F7745" s="13">
        <v>0</v>
      </c>
      <c r="G7745" s="13">
        <v>4.3057482399999998</v>
      </c>
      <c r="H7745" s="14">
        <v>40.186983600000005</v>
      </c>
      <c r="I7745" s="12">
        <v>0</v>
      </c>
      <c r="J7745" s="13">
        <v>0</v>
      </c>
      <c r="K7745" s="13">
        <v>0</v>
      </c>
      <c r="L7745" s="13">
        <v>0</v>
      </c>
      <c r="M7745" s="14">
        <v>0</v>
      </c>
      <c r="N7745" s="12"/>
      <c r="O7745" s="13"/>
      <c r="P7745" s="13"/>
      <c r="Q7745" s="13"/>
      <c r="R7745" s="14"/>
      <c r="S7745" s="18"/>
      <c r="T7745" s="18"/>
      <c r="U7745" s="18"/>
      <c r="V7745" s="18"/>
      <c r="W7745" s="18"/>
      <c r="X7745" s="15">
        <f t="shared" si="121"/>
        <v>40.186983600000005</v>
      </c>
    </row>
    <row r="7746" spans="1:24" x14ac:dyDescent="0.25">
      <c r="A7746" s="9">
        <v>7741</v>
      </c>
      <c r="B7746" s="1" t="s">
        <v>16520</v>
      </c>
      <c r="C7746" s="1" t="s">
        <v>16521</v>
      </c>
      <c r="D7746" s="12">
        <v>0</v>
      </c>
      <c r="E7746" s="13">
        <v>0.16150600000000001</v>
      </c>
      <c r="F7746" s="13">
        <v>0</v>
      </c>
      <c r="G7746" s="13">
        <v>2.5811195499999999</v>
      </c>
      <c r="H7746" s="14">
        <v>2.7426255499999996</v>
      </c>
      <c r="I7746" s="12">
        <v>0</v>
      </c>
      <c r="J7746" s="13">
        <v>17.91870085</v>
      </c>
      <c r="K7746" s="13">
        <v>0</v>
      </c>
      <c r="L7746" s="13">
        <v>19.50785466</v>
      </c>
      <c r="M7746" s="14">
        <v>37.426555510000007</v>
      </c>
      <c r="N7746" s="12"/>
      <c r="O7746" s="13"/>
      <c r="P7746" s="13"/>
      <c r="Q7746" s="13"/>
      <c r="R7746" s="14"/>
      <c r="S7746" s="18"/>
      <c r="T7746" s="18"/>
      <c r="U7746" s="18"/>
      <c r="V7746" s="18"/>
      <c r="W7746" s="18"/>
      <c r="X7746" s="15">
        <f t="shared" si="121"/>
        <v>40.169181060000007</v>
      </c>
    </row>
    <row r="7747" spans="1:24" x14ac:dyDescent="0.25">
      <c r="A7747" s="9">
        <v>7742</v>
      </c>
      <c r="B7747" s="1" t="s">
        <v>4150</v>
      </c>
      <c r="C7747" s="1" t="s">
        <v>4151</v>
      </c>
      <c r="D7747" s="12">
        <v>0</v>
      </c>
      <c r="E7747" s="13">
        <v>22.445783719999998</v>
      </c>
      <c r="F7747" s="13">
        <v>0</v>
      </c>
      <c r="G7747" s="13">
        <v>2.69349404</v>
      </c>
      <c r="H7747" s="14">
        <v>25.139277759999999</v>
      </c>
      <c r="I7747" s="12">
        <v>0</v>
      </c>
      <c r="J7747" s="13">
        <v>13.415131050000001</v>
      </c>
      <c r="K7747" s="13">
        <v>0</v>
      </c>
      <c r="L7747" s="13">
        <v>1.60981573</v>
      </c>
      <c r="M7747" s="14">
        <v>15.024946780000001</v>
      </c>
      <c r="N7747" s="12"/>
      <c r="O7747" s="13"/>
      <c r="P7747" s="13"/>
      <c r="Q7747" s="13"/>
      <c r="R7747" s="14"/>
      <c r="S7747" s="18"/>
      <c r="T7747" s="18"/>
      <c r="U7747" s="18"/>
      <c r="V7747" s="18"/>
      <c r="W7747" s="18"/>
      <c r="X7747" s="15">
        <f t="shared" si="121"/>
        <v>40.164224539999999</v>
      </c>
    </row>
    <row r="7748" spans="1:24" x14ac:dyDescent="0.25">
      <c r="A7748" s="9">
        <v>7743</v>
      </c>
      <c r="B7748" s="1" t="s">
        <v>4748</v>
      </c>
      <c r="C7748" s="1" t="s">
        <v>4749</v>
      </c>
      <c r="D7748" s="12">
        <v>0</v>
      </c>
      <c r="E7748" s="13">
        <v>35.858454699999996</v>
      </c>
      <c r="F7748" s="13">
        <v>0</v>
      </c>
      <c r="G7748" s="13">
        <v>4.3030145700000002</v>
      </c>
      <c r="H7748" s="14">
        <v>40.161469269999998</v>
      </c>
      <c r="I7748" s="12">
        <v>0</v>
      </c>
      <c r="J7748" s="13">
        <v>0</v>
      </c>
      <c r="K7748" s="13">
        <v>0</v>
      </c>
      <c r="L7748" s="13">
        <v>0</v>
      </c>
      <c r="M7748" s="14">
        <v>0</v>
      </c>
      <c r="N7748" s="12"/>
      <c r="O7748" s="13"/>
      <c r="P7748" s="13"/>
      <c r="Q7748" s="13"/>
      <c r="R7748" s="14"/>
      <c r="S7748" s="18"/>
      <c r="T7748" s="18"/>
      <c r="U7748" s="18"/>
      <c r="V7748" s="18"/>
      <c r="W7748" s="18"/>
      <c r="X7748" s="15">
        <f t="shared" si="121"/>
        <v>40.161469269999998</v>
      </c>
    </row>
    <row r="7749" spans="1:24" x14ac:dyDescent="0.25">
      <c r="A7749" s="9">
        <v>7744</v>
      </c>
      <c r="B7749" s="1" t="s">
        <v>16522</v>
      </c>
      <c r="C7749" s="1" t="s">
        <v>16523</v>
      </c>
      <c r="D7749" s="12">
        <v>0</v>
      </c>
      <c r="E7749" s="13">
        <v>0</v>
      </c>
      <c r="F7749" s="13">
        <v>0</v>
      </c>
      <c r="G7749" s="13">
        <v>40.160609999999998</v>
      </c>
      <c r="H7749" s="14">
        <v>40.160609999999998</v>
      </c>
      <c r="I7749" s="12">
        <v>0</v>
      </c>
      <c r="J7749" s="13">
        <v>0</v>
      </c>
      <c r="K7749" s="13">
        <v>0</v>
      </c>
      <c r="L7749" s="13">
        <v>0</v>
      </c>
      <c r="M7749" s="14">
        <v>0</v>
      </c>
      <c r="N7749" s="12"/>
      <c r="O7749" s="13"/>
      <c r="P7749" s="13"/>
      <c r="Q7749" s="13"/>
      <c r="R7749" s="14"/>
      <c r="S7749" s="18"/>
      <c r="T7749" s="18"/>
      <c r="U7749" s="18"/>
      <c r="V7749" s="18"/>
      <c r="W7749" s="18"/>
      <c r="X7749" s="15">
        <f t="shared" si="121"/>
        <v>40.160609999999998</v>
      </c>
    </row>
    <row r="7750" spans="1:24" x14ac:dyDescent="0.25">
      <c r="A7750" s="9">
        <v>7745</v>
      </c>
      <c r="B7750" s="1" t="s">
        <v>5681</v>
      </c>
      <c r="C7750" s="1" t="s">
        <v>16524</v>
      </c>
      <c r="D7750" s="12">
        <v>0</v>
      </c>
      <c r="E7750" s="13">
        <v>0</v>
      </c>
      <c r="F7750" s="13">
        <v>0</v>
      </c>
      <c r="G7750" s="13">
        <v>0</v>
      </c>
      <c r="H7750" s="14">
        <v>0</v>
      </c>
      <c r="I7750" s="12">
        <v>0</v>
      </c>
      <c r="J7750" s="13">
        <v>0</v>
      </c>
      <c r="K7750" s="13">
        <v>0</v>
      </c>
      <c r="L7750" s="13">
        <v>40.110112379999997</v>
      </c>
      <c r="M7750" s="14">
        <v>40.110112379999997</v>
      </c>
      <c r="N7750" s="12"/>
      <c r="O7750" s="13"/>
      <c r="P7750" s="13"/>
      <c r="Q7750" s="13"/>
      <c r="R7750" s="14"/>
      <c r="S7750" s="18"/>
      <c r="T7750" s="18"/>
      <c r="U7750" s="18"/>
      <c r="V7750" s="18"/>
      <c r="W7750" s="18"/>
      <c r="X7750" s="15">
        <f t="shared" si="121"/>
        <v>40.110112379999997</v>
      </c>
    </row>
    <row r="7751" spans="1:24" x14ac:dyDescent="0.25">
      <c r="A7751" s="9">
        <v>7746</v>
      </c>
      <c r="B7751" s="1" t="s">
        <v>16525</v>
      </c>
      <c r="C7751" s="1" t="s">
        <v>16526</v>
      </c>
      <c r="D7751" s="12">
        <v>0</v>
      </c>
      <c r="E7751" s="13">
        <v>0</v>
      </c>
      <c r="F7751" s="13">
        <v>0</v>
      </c>
      <c r="G7751" s="13">
        <v>0</v>
      </c>
      <c r="H7751" s="14">
        <v>0</v>
      </c>
      <c r="I7751" s="12">
        <v>0</v>
      </c>
      <c r="J7751" s="13">
        <v>17.704866239999998</v>
      </c>
      <c r="K7751" s="13">
        <v>0</v>
      </c>
      <c r="L7751" s="13">
        <v>22.349498760000003</v>
      </c>
      <c r="M7751" s="14">
        <v>40.054364999999997</v>
      </c>
      <c r="N7751" s="12"/>
      <c r="O7751" s="13"/>
      <c r="P7751" s="13"/>
      <c r="Q7751" s="13"/>
      <c r="R7751" s="14"/>
      <c r="S7751" s="18"/>
      <c r="T7751" s="18"/>
      <c r="U7751" s="18"/>
      <c r="V7751" s="18"/>
      <c r="W7751" s="18"/>
      <c r="X7751" s="15">
        <f t="shared" ref="X7751:X7814" si="122">+M7751+H7751</f>
        <v>40.054364999999997</v>
      </c>
    </row>
    <row r="7752" spans="1:24" x14ac:dyDescent="0.25">
      <c r="A7752" s="9">
        <v>7747</v>
      </c>
      <c r="B7752" s="1" t="s">
        <v>16527</v>
      </c>
      <c r="C7752" s="1" t="s">
        <v>16528</v>
      </c>
      <c r="D7752" s="12">
        <v>0</v>
      </c>
      <c r="E7752" s="13">
        <v>14.18156048</v>
      </c>
      <c r="F7752" s="13">
        <v>0</v>
      </c>
      <c r="G7752" s="13">
        <v>1.70178725</v>
      </c>
      <c r="H7752" s="14">
        <v>15.883347730000001</v>
      </c>
      <c r="I7752" s="12">
        <v>0</v>
      </c>
      <c r="J7752" s="13">
        <v>21.54753028</v>
      </c>
      <c r="K7752" s="13">
        <v>0</v>
      </c>
      <c r="L7752" s="13">
        <v>2.5857036299999998</v>
      </c>
      <c r="M7752" s="14">
        <v>24.133233910000001</v>
      </c>
      <c r="N7752" s="12"/>
      <c r="O7752" s="13"/>
      <c r="P7752" s="13"/>
      <c r="Q7752" s="13"/>
      <c r="R7752" s="14"/>
      <c r="S7752" s="18"/>
      <c r="T7752" s="18"/>
      <c r="U7752" s="18"/>
      <c r="V7752" s="18"/>
      <c r="W7752" s="18"/>
      <c r="X7752" s="15">
        <f t="shared" si="122"/>
        <v>40.016581639999998</v>
      </c>
    </row>
    <row r="7753" spans="1:24" x14ac:dyDescent="0.25">
      <c r="A7753" s="9">
        <v>7748</v>
      </c>
      <c r="B7753" s="1" t="s">
        <v>1596</v>
      </c>
      <c r="C7753" s="1" t="s">
        <v>16529</v>
      </c>
      <c r="D7753" s="12">
        <v>0</v>
      </c>
      <c r="E7753" s="13">
        <v>0</v>
      </c>
      <c r="F7753" s="13">
        <v>0</v>
      </c>
      <c r="G7753" s="13">
        <v>0</v>
      </c>
      <c r="H7753" s="14">
        <v>0</v>
      </c>
      <c r="I7753" s="12">
        <v>0</v>
      </c>
      <c r="J7753" s="13">
        <v>0</v>
      </c>
      <c r="K7753" s="13">
        <v>0</v>
      </c>
      <c r="L7753" s="13">
        <v>39.994936760000009</v>
      </c>
      <c r="M7753" s="14">
        <v>39.994936760000009</v>
      </c>
      <c r="N7753" s="12"/>
      <c r="O7753" s="13"/>
      <c r="P7753" s="13"/>
      <c r="Q7753" s="13"/>
      <c r="R7753" s="14"/>
      <c r="S7753" s="18"/>
      <c r="T7753" s="18"/>
      <c r="U7753" s="18"/>
      <c r="V7753" s="18"/>
      <c r="W7753" s="18"/>
      <c r="X7753" s="15">
        <f t="shared" si="122"/>
        <v>39.994936760000009</v>
      </c>
    </row>
    <row r="7754" spans="1:24" x14ac:dyDescent="0.25">
      <c r="A7754" s="9">
        <v>7749</v>
      </c>
      <c r="B7754" s="1" t="s">
        <v>5834</v>
      </c>
      <c r="C7754" s="1" t="s">
        <v>16530</v>
      </c>
      <c r="D7754" s="12">
        <v>0</v>
      </c>
      <c r="E7754" s="13">
        <v>0</v>
      </c>
      <c r="F7754" s="13">
        <v>0</v>
      </c>
      <c r="G7754" s="13">
        <v>0</v>
      </c>
      <c r="H7754" s="14">
        <v>0</v>
      </c>
      <c r="I7754" s="12">
        <v>0</v>
      </c>
      <c r="J7754" s="13">
        <v>35.688798159999997</v>
      </c>
      <c r="K7754" s="13">
        <v>0</v>
      </c>
      <c r="L7754" s="13">
        <v>4.2826557800000007</v>
      </c>
      <c r="M7754" s="14">
        <v>39.971453939999996</v>
      </c>
      <c r="N7754" s="12"/>
      <c r="O7754" s="13"/>
      <c r="P7754" s="13"/>
      <c r="Q7754" s="13"/>
      <c r="R7754" s="14"/>
      <c r="S7754" s="18"/>
      <c r="T7754" s="18"/>
      <c r="U7754" s="18"/>
      <c r="V7754" s="18"/>
      <c r="W7754" s="18"/>
      <c r="X7754" s="15">
        <f t="shared" si="122"/>
        <v>39.971453939999996</v>
      </c>
    </row>
    <row r="7755" spans="1:24" x14ac:dyDescent="0.25">
      <c r="A7755" s="9">
        <v>7750</v>
      </c>
      <c r="B7755" s="1" t="s">
        <v>4781</v>
      </c>
      <c r="C7755" s="1" t="s">
        <v>4782</v>
      </c>
      <c r="D7755" s="12">
        <v>0</v>
      </c>
      <c r="E7755" s="13">
        <v>23.10784125</v>
      </c>
      <c r="F7755" s="13">
        <v>0</v>
      </c>
      <c r="G7755" s="13">
        <v>2.7729409700000001</v>
      </c>
      <c r="H7755" s="14">
        <v>25.88078222</v>
      </c>
      <c r="I7755" s="12">
        <v>0</v>
      </c>
      <c r="J7755" s="13">
        <v>12.539028230000001</v>
      </c>
      <c r="K7755" s="13">
        <v>0</v>
      </c>
      <c r="L7755" s="13">
        <v>1.5046834</v>
      </c>
      <c r="M7755" s="14">
        <v>14.043711630000001</v>
      </c>
      <c r="N7755" s="12"/>
      <c r="O7755" s="13"/>
      <c r="P7755" s="13"/>
      <c r="Q7755" s="13"/>
      <c r="R7755" s="14"/>
      <c r="S7755" s="18"/>
      <c r="T7755" s="18"/>
      <c r="U7755" s="18"/>
      <c r="V7755" s="18"/>
      <c r="W7755" s="18"/>
      <c r="X7755" s="15">
        <f t="shared" si="122"/>
        <v>39.924493850000005</v>
      </c>
    </row>
    <row r="7756" spans="1:24" x14ac:dyDescent="0.25">
      <c r="A7756" s="9">
        <v>7751</v>
      </c>
      <c r="B7756" s="1" t="s">
        <v>16531</v>
      </c>
      <c r="C7756" s="1" t="s">
        <v>16532</v>
      </c>
      <c r="D7756" s="12">
        <v>0</v>
      </c>
      <c r="E7756" s="13">
        <v>12.606599859999999</v>
      </c>
      <c r="F7756" s="13">
        <v>0</v>
      </c>
      <c r="G7756" s="13">
        <v>27.316766380000001</v>
      </c>
      <c r="H7756" s="14">
        <v>39.923366239999993</v>
      </c>
      <c r="I7756" s="12">
        <v>0</v>
      </c>
      <c r="J7756" s="13">
        <v>0</v>
      </c>
      <c r="K7756" s="13">
        <v>0</v>
      </c>
      <c r="L7756" s="13">
        <v>0</v>
      </c>
      <c r="M7756" s="14">
        <v>0</v>
      </c>
      <c r="N7756" s="12"/>
      <c r="O7756" s="13"/>
      <c r="P7756" s="13"/>
      <c r="Q7756" s="13"/>
      <c r="R7756" s="14"/>
      <c r="S7756" s="18"/>
      <c r="T7756" s="18"/>
      <c r="U7756" s="18"/>
      <c r="V7756" s="18"/>
      <c r="W7756" s="18"/>
      <c r="X7756" s="15">
        <f t="shared" si="122"/>
        <v>39.923366239999993</v>
      </c>
    </row>
    <row r="7757" spans="1:24" x14ac:dyDescent="0.25">
      <c r="A7757" s="9">
        <v>7752</v>
      </c>
      <c r="B7757" s="1" t="s">
        <v>16533</v>
      </c>
      <c r="C7757" s="1" t="s">
        <v>16534</v>
      </c>
      <c r="D7757" s="12">
        <v>0</v>
      </c>
      <c r="E7757" s="13">
        <v>0</v>
      </c>
      <c r="F7757" s="13">
        <v>0</v>
      </c>
      <c r="G7757" s="13">
        <v>0</v>
      </c>
      <c r="H7757" s="14">
        <v>0</v>
      </c>
      <c r="I7757" s="12">
        <v>0</v>
      </c>
      <c r="J7757" s="13">
        <v>0</v>
      </c>
      <c r="K7757" s="13">
        <v>0</v>
      </c>
      <c r="L7757" s="13">
        <v>39.913711200000002</v>
      </c>
      <c r="M7757" s="14">
        <v>39.913711200000002</v>
      </c>
      <c r="N7757" s="12"/>
      <c r="O7757" s="13"/>
      <c r="P7757" s="13"/>
      <c r="Q7757" s="13"/>
      <c r="R7757" s="14"/>
      <c r="S7757" s="18"/>
      <c r="T7757" s="18"/>
      <c r="U7757" s="18"/>
      <c r="V7757" s="18"/>
      <c r="W7757" s="18"/>
      <c r="X7757" s="15">
        <f t="shared" si="122"/>
        <v>39.913711200000002</v>
      </c>
    </row>
    <row r="7758" spans="1:24" x14ac:dyDescent="0.25">
      <c r="A7758" s="9">
        <v>7753</v>
      </c>
      <c r="B7758" s="1" t="s">
        <v>2314</v>
      </c>
      <c r="C7758" s="1" t="s">
        <v>2315</v>
      </c>
      <c r="D7758" s="12">
        <v>0</v>
      </c>
      <c r="E7758" s="13">
        <v>35.624129950000004</v>
      </c>
      <c r="F7758" s="13">
        <v>0</v>
      </c>
      <c r="G7758" s="13">
        <v>4.2748955899999999</v>
      </c>
      <c r="H7758" s="14">
        <v>39.899025540000004</v>
      </c>
      <c r="I7758" s="12">
        <v>0</v>
      </c>
      <c r="J7758" s="13">
        <v>0</v>
      </c>
      <c r="K7758" s="13">
        <v>0</v>
      </c>
      <c r="L7758" s="13">
        <v>0</v>
      </c>
      <c r="M7758" s="14">
        <v>0</v>
      </c>
      <c r="N7758" s="12"/>
      <c r="O7758" s="13"/>
      <c r="P7758" s="13"/>
      <c r="Q7758" s="13"/>
      <c r="R7758" s="14"/>
      <c r="S7758" s="18"/>
      <c r="T7758" s="18"/>
      <c r="U7758" s="18"/>
      <c r="V7758" s="18"/>
      <c r="W7758" s="18"/>
      <c r="X7758" s="15">
        <f t="shared" si="122"/>
        <v>39.899025540000004</v>
      </c>
    </row>
    <row r="7759" spans="1:24" x14ac:dyDescent="0.25">
      <c r="A7759" s="9">
        <v>7754</v>
      </c>
      <c r="B7759" s="1" t="s">
        <v>16535</v>
      </c>
      <c r="C7759" s="1" t="s">
        <v>16536</v>
      </c>
      <c r="D7759" s="12">
        <v>0</v>
      </c>
      <c r="E7759" s="13">
        <v>0</v>
      </c>
      <c r="F7759" s="13">
        <v>0</v>
      </c>
      <c r="G7759" s="13">
        <v>39.876325200000004</v>
      </c>
      <c r="H7759" s="14">
        <v>39.876325200000004</v>
      </c>
      <c r="I7759" s="12">
        <v>0</v>
      </c>
      <c r="J7759" s="13">
        <v>0</v>
      </c>
      <c r="K7759" s="13">
        <v>0</v>
      </c>
      <c r="L7759" s="13">
        <v>0</v>
      </c>
      <c r="M7759" s="14">
        <v>0</v>
      </c>
      <c r="N7759" s="12"/>
      <c r="O7759" s="13"/>
      <c r="P7759" s="13"/>
      <c r="Q7759" s="13"/>
      <c r="R7759" s="14"/>
      <c r="S7759" s="18"/>
      <c r="T7759" s="18"/>
      <c r="U7759" s="18"/>
      <c r="V7759" s="18"/>
      <c r="W7759" s="18"/>
      <c r="X7759" s="15">
        <f t="shared" si="122"/>
        <v>39.876325200000004</v>
      </c>
    </row>
    <row r="7760" spans="1:24" x14ac:dyDescent="0.25">
      <c r="A7760" s="9">
        <v>7755</v>
      </c>
      <c r="B7760" s="1" t="s">
        <v>16537</v>
      </c>
      <c r="C7760" s="1" t="s">
        <v>16538</v>
      </c>
      <c r="D7760" s="12">
        <v>0</v>
      </c>
      <c r="E7760" s="13">
        <v>0</v>
      </c>
      <c r="F7760" s="13">
        <v>0</v>
      </c>
      <c r="G7760" s="13">
        <v>0</v>
      </c>
      <c r="H7760" s="14">
        <v>0</v>
      </c>
      <c r="I7760" s="12">
        <v>0</v>
      </c>
      <c r="J7760" s="13">
        <v>0</v>
      </c>
      <c r="K7760" s="13">
        <v>0</v>
      </c>
      <c r="L7760" s="13">
        <v>39.859361929999999</v>
      </c>
      <c r="M7760" s="14">
        <v>39.859361929999999</v>
      </c>
      <c r="N7760" s="12"/>
      <c r="O7760" s="13"/>
      <c r="P7760" s="13"/>
      <c r="Q7760" s="13"/>
      <c r="R7760" s="14"/>
      <c r="S7760" s="18"/>
      <c r="T7760" s="18"/>
      <c r="U7760" s="18"/>
      <c r="V7760" s="18"/>
      <c r="W7760" s="18"/>
      <c r="X7760" s="15">
        <f t="shared" si="122"/>
        <v>39.859361929999999</v>
      </c>
    </row>
    <row r="7761" spans="1:24" x14ac:dyDescent="0.25">
      <c r="A7761" s="9">
        <v>7756</v>
      </c>
      <c r="B7761" s="1" t="s">
        <v>16539</v>
      </c>
      <c r="C7761" s="1" t="s">
        <v>16540</v>
      </c>
      <c r="D7761" s="12">
        <v>0</v>
      </c>
      <c r="E7761" s="13">
        <v>0</v>
      </c>
      <c r="F7761" s="13">
        <v>0</v>
      </c>
      <c r="G7761" s="13">
        <v>0</v>
      </c>
      <c r="H7761" s="14">
        <v>0</v>
      </c>
      <c r="I7761" s="12">
        <v>0</v>
      </c>
      <c r="J7761" s="13">
        <v>0</v>
      </c>
      <c r="K7761" s="13">
        <v>0</v>
      </c>
      <c r="L7761" s="13">
        <v>39.839118909999996</v>
      </c>
      <c r="M7761" s="14">
        <v>39.839118909999996</v>
      </c>
      <c r="N7761" s="12"/>
      <c r="O7761" s="13"/>
      <c r="P7761" s="13"/>
      <c r="Q7761" s="13"/>
      <c r="R7761" s="14"/>
      <c r="S7761" s="18"/>
      <c r="T7761" s="18"/>
      <c r="U7761" s="18"/>
      <c r="V7761" s="18"/>
      <c r="W7761" s="18"/>
      <c r="X7761" s="15">
        <f t="shared" si="122"/>
        <v>39.839118909999996</v>
      </c>
    </row>
    <row r="7762" spans="1:24" x14ac:dyDescent="0.25">
      <c r="A7762" s="9">
        <v>7757</v>
      </c>
      <c r="B7762" s="1" t="s">
        <v>16541</v>
      </c>
      <c r="C7762" s="1" t="s">
        <v>16542</v>
      </c>
      <c r="D7762" s="12">
        <v>0</v>
      </c>
      <c r="E7762" s="13">
        <v>0</v>
      </c>
      <c r="F7762" s="13">
        <v>0</v>
      </c>
      <c r="G7762" s="13">
        <v>39.802887769999998</v>
      </c>
      <c r="H7762" s="14">
        <v>39.802887769999998</v>
      </c>
      <c r="I7762" s="12">
        <v>0</v>
      </c>
      <c r="J7762" s="13">
        <v>0</v>
      </c>
      <c r="K7762" s="13">
        <v>0</v>
      </c>
      <c r="L7762" s="13">
        <v>0</v>
      </c>
      <c r="M7762" s="14">
        <v>0</v>
      </c>
      <c r="N7762" s="12"/>
      <c r="O7762" s="13"/>
      <c r="P7762" s="13"/>
      <c r="Q7762" s="13"/>
      <c r="R7762" s="14"/>
      <c r="S7762" s="18"/>
      <c r="T7762" s="18"/>
      <c r="U7762" s="18"/>
      <c r="V7762" s="18"/>
      <c r="W7762" s="18"/>
      <c r="X7762" s="15">
        <f t="shared" si="122"/>
        <v>39.802887769999998</v>
      </c>
    </row>
    <row r="7763" spans="1:24" x14ac:dyDescent="0.25">
      <c r="A7763" s="9">
        <v>7758</v>
      </c>
      <c r="B7763" s="1" t="s">
        <v>16543</v>
      </c>
      <c r="C7763" s="1" t="s">
        <v>16544</v>
      </c>
      <c r="D7763" s="12">
        <v>0</v>
      </c>
      <c r="E7763" s="13">
        <v>0</v>
      </c>
      <c r="F7763" s="13">
        <v>0</v>
      </c>
      <c r="G7763" s="13">
        <v>38.450605200000005</v>
      </c>
      <c r="H7763" s="14">
        <v>38.450605200000005</v>
      </c>
      <c r="I7763" s="12">
        <v>0</v>
      </c>
      <c r="J7763" s="13">
        <v>0</v>
      </c>
      <c r="K7763" s="13">
        <v>0</v>
      </c>
      <c r="L7763" s="13">
        <v>1.3137957</v>
      </c>
      <c r="M7763" s="14">
        <v>1.3137957</v>
      </c>
      <c r="N7763" s="12"/>
      <c r="O7763" s="13"/>
      <c r="P7763" s="13"/>
      <c r="Q7763" s="13"/>
      <c r="R7763" s="14"/>
      <c r="S7763" s="18"/>
      <c r="T7763" s="18"/>
      <c r="U7763" s="18"/>
      <c r="V7763" s="18"/>
      <c r="W7763" s="18"/>
      <c r="X7763" s="15">
        <f t="shared" si="122"/>
        <v>39.764400900000005</v>
      </c>
    </row>
    <row r="7764" spans="1:24" x14ac:dyDescent="0.25">
      <c r="A7764" s="9">
        <v>7759</v>
      </c>
      <c r="B7764" s="1" t="s">
        <v>16545</v>
      </c>
      <c r="C7764" s="1" t="s">
        <v>16546</v>
      </c>
      <c r="D7764" s="12">
        <v>0</v>
      </c>
      <c r="E7764" s="13">
        <v>0</v>
      </c>
      <c r="F7764" s="13">
        <v>0</v>
      </c>
      <c r="G7764" s="13">
        <v>0</v>
      </c>
      <c r="H7764" s="14">
        <v>0</v>
      </c>
      <c r="I7764" s="12">
        <v>0</v>
      </c>
      <c r="J7764" s="13">
        <v>0</v>
      </c>
      <c r="K7764" s="13">
        <v>0</v>
      </c>
      <c r="L7764" s="13">
        <v>39.762700369999997</v>
      </c>
      <c r="M7764" s="14">
        <v>39.762700369999997</v>
      </c>
      <c r="N7764" s="12"/>
      <c r="O7764" s="13"/>
      <c r="P7764" s="13"/>
      <c r="Q7764" s="13"/>
      <c r="R7764" s="14"/>
      <c r="S7764" s="18"/>
      <c r="T7764" s="18"/>
      <c r="U7764" s="18"/>
      <c r="V7764" s="18"/>
      <c r="W7764" s="18"/>
      <c r="X7764" s="15">
        <f t="shared" si="122"/>
        <v>39.762700369999997</v>
      </c>
    </row>
    <row r="7765" spans="1:24" x14ac:dyDescent="0.25">
      <c r="A7765" s="9">
        <v>7760</v>
      </c>
      <c r="B7765" s="1" t="s">
        <v>16547</v>
      </c>
      <c r="C7765" s="1" t="s">
        <v>16548</v>
      </c>
      <c r="D7765" s="12">
        <v>0</v>
      </c>
      <c r="E7765" s="13">
        <v>0</v>
      </c>
      <c r="F7765" s="13">
        <v>0</v>
      </c>
      <c r="G7765" s="13">
        <v>12.411139199999999</v>
      </c>
      <c r="H7765" s="14">
        <v>12.411139199999999</v>
      </c>
      <c r="I7765" s="12">
        <v>0</v>
      </c>
      <c r="J7765" s="13">
        <v>24.414196699999998</v>
      </c>
      <c r="K7765" s="13">
        <v>0</v>
      </c>
      <c r="L7765" s="13">
        <v>2.9297036000000003</v>
      </c>
      <c r="M7765" s="14">
        <v>27.343900300000001</v>
      </c>
      <c r="N7765" s="12"/>
      <c r="O7765" s="13"/>
      <c r="P7765" s="13"/>
      <c r="Q7765" s="13"/>
      <c r="R7765" s="14"/>
      <c r="S7765" s="18"/>
      <c r="T7765" s="18"/>
      <c r="U7765" s="18"/>
      <c r="V7765" s="18"/>
      <c r="W7765" s="18"/>
      <c r="X7765" s="15">
        <f t="shared" si="122"/>
        <v>39.755039500000002</v>
      </c>
    </row>
    <row r="7766" spans="1:24" x14ac:dyDescent="0.25">
      <c r="A7766" s="9">
        <v>7761</v>
      </c>
      <c r="B7766" s="1" t="s">
        <v>2398</v>
      </c>
      <c r="C7766" s="1" t="s">
        <v>2399</v>
      </c>
      <c r="D7766" s="12">
        <v>0</v>
      </c>
      <c r="E7766" s="13">
        <v>35.480087500000003</v>
      </c>
      <c r="F7766" s="13">
        <v>0</v>
      </c>
      <c r="G7766" s="13">
        <v>4.2576105000000002</v>
      </c>
      <c r="H7766" s="14">
        <v>39.737698000000002</v>
      </c>
      <c r="I7766" s="12">
        <v>0</v>
      </c>
      <c r="J7766" s="13">
        <v>0</v>
      </c>
      <c r="K7766" s="13">
        <v>0</v>
      </c>
      <c r="L7766" s="13">
        <v>0</v>
      </c>
      <c r="M7766" s="14">
        <v>0</v>
      </c>
      <c r="N7766" s="12"/>
      <c r="O7766" s="13"/>
      <c r="P7766" s="13"/>
      <c r="Q7766" s="13"/>
      <c r="R7766" s="14"/>
      <c r="S7766" s="18"/>
      <c r="T7766" s="18"/>
      <c r="U7766" s="18"/>
      <c r="V7766" s="18"/>
      <c r="W7766" s="18"/>
      <c r="X7766" s="15">
        <f t="shared" si="122"/>
        <v>39.737698000000002</v>
      </c>
    </row>
    <row r="7767" spans="1:24" x14ac:dyDescent="0.25">
      <c r="A7767" s="9">
        <v>7762</v>
      </c>
      <c r="B7767" s="1" t="s">
        <v>16549</v>
      </c>
      <c r="C7767" s="1" t="s">
        <v>16550</v>
      </c>
      <c r="D7767" s="12">
        <v>0</v>
      </c>
      <c r="E7767" s="13">
        <v>35.458993620000008</v>
      </c>
      <c r="F7767" s="13">
        <v>0</v>
      </c>
      <c r="G7767" s="13">
        <v>4.2550792400000006</v>
      </c>
      <c r="H7767" s="14">
        <v>39.714072860000009</v>
      </c>
      <c r="I7767" s="12">
        <v>0</v>
      </c>
      <c r="J7767" s="13">
        <v>0</v>
      </c>
      <c r="K7767" s="13">
        <v>0</v>
      </c>
      <c r="L7767" s="13">
        <v>0</v>
      </c>
      <c r="M7767" s="14">
        <v>0</v>
      </c>
      <c r="N7767" s="12"/>
      <c r="O7767" s="13"/>
      <c r="P7767" s="13"/>
      <c r="Q7767" s="13"/>
      <c r="R7767" s="14"/>
      <c r="S7767" s="18"/>
      <c r="T7767" s="18"/>
      <c r="U7767" s="18"/>
      <c r="V7767" s="18"/>
      <c r="W7767" s="18"/>
      <c r="X7767" s="15">
        <f t="shared" si="122"/>
        <v>39.714072860000009</v>
      </c>
    </row>
    <row r="7768" spans="1:24" x14ac:dyDescent="0.25">
      <c r="A7768" s="9">
        <v>7763</v>
      </c>
      <c r="B7768" s="1" t="s">
        <v>16551</v>
      </c>
      <c r="C7768" s="1" t="s">
        <v>16552</v>
      </c>
      <c r="D7768" s="12">
        <v>0</v>
      </c>
      <c r="E7768" s="13">
        <v>35.431909990000001</v>
      </c>
      <c r="F7768" s="13">
        <v>0</v>
      </c>
      <c r="G7768" s="13">
        <v>4.2518292000000004</v>
      </c>
      <c r="H7768" s="14">
        <v>39.683739190000004</v>
      </c>
      <c r="I7768" s="12">
        <v>0</v>
      </c>
      <c r="J7768" s="13">
        <v>0</v>
      </c>
      <c r="K7768" s="13">
        <v>0</v>
      </c>
      <c r="L7768" s="13">
        <v>0</v>
      </c>
      <c r="M7768" s="14">
        <v>0</v>
      </c>
      <c r="N7768" s="12"/>
      <c r="O7768" s="13"/>
      <c r="P7768" s="13"/>
      <c r="Q7768" s="13"/>
      <c r="R7768" s="14"/>
      <c r="S7768" s="18"/>
      <c r="T7768" s="18"/>
      <c r="U7768" s="18"/>
      <c r="V7768" s="18"/>
      <c r="W7768" s="18"/>
      <c r="X7768" s="15">
        <f t="shared" si="122"/>
        <v>39.683739190000004</v>
      </c>
    </row>
    <row r="7769" spans="1:24" x14ac:dyDescent="0.25">
      <c r="A7769" s="9">
        <v>7764</v>
      </c>
      <c r="B7769" s="1" t="s">
        <v>16553</v>
      </c>
      <c r="C7769" s="1" t="s">
        <v>16554</v>
      </c>
      <c r="D7769" s="12">
        <v>0</v>
      </c>
      <c r="E7769" s="13">
        <v>0</v>
      </c>
      <c r="F7769" s="13">
        <v>0</v>
      </c>
      <c r="G7769" s="13">
        <v>0</v>
      </c>
      <c r="H7769" s="14">
        <v>0</v>
      </c>
      <c r="I7769" s="12">
        <v>0</v>
      </c>
      <c r="J7769" s="13">
        <v>0</v>
      </c>
      <c r="K7769" s="13">
        <v>0</v>
      </c>
      <c r="L7769" s="13">
        <v>39.682925040000001</v>
      </c>
      <c r="M7769" s="14">
        <v>39.682925040000001</v>
      </c>
      <c r="N7769" s="12"/>
      <c r="O7769" s="13"/>
      <c r="P7769" s="13"/>
      <c r="Q7769" s="13"/>
      <c r="R7769" s="14"/>
      <c r="S7769" s="18"/>
      <c r="T7769" s="18"/>
      <c r="U7769" s="18"/>
      <c r="V7769" s="18"/>
      <c r="W7769" s="18"/>
      <c r="X7769" s="15">
        <f t="shared" si="122"/>
        <v>39.682925040000001</v>
      </c>
    </row>
    <row r="7770" spans="1:24" x14ac:dyDescent="0.25">
      <c r="A7770" s="9">
        <v>7765</v>
      </c>
      <c r="B7770" s="1" t="s">
        <v>5630</v>
      </c>
      <c r="C7770" s="1" t="s">
        <v>16555</v>
      </c>
      <c r="D7770" s="12">
        <v>0</v>
      </c>
      <c r="E7770" s="13">
        <v>8.4044257299999998</v>
      </c>
      <c r="F7770" s="13">
        <v>0</v>
      </c>
      <c r="G7770" s="13">
        <v>1.0085310900000002</v>
      </c>
      <c r="H7770" s="14">
        <v>9.4129568199999998</v>
      </c>
      <c r="I7770" s="12">
        <v>0</v>
      </c>
      <c r="J7770" s="13">
        <v>27.004467120000001</v>
      </c>
      <c r="K7770" s="13">
        <v>0</v>
      </c>
      <c r="L7770" s="13">
        <v>3.2405360700000001</v>
      </c>
      <c r="M7770" s="14">
        <v>30.245003190000002</v>
      </c>
      <c r="N7770" s="12"/>
      <c r="O7770" s="13"/>
      <c r="P7770" s="13"/>
      <c r="Q7770" s="13"/>
      <c r="R7770" s="14"/>
      <c r="S7770" s="18"/>
      <c r="T7770" s="18"/>
      <c r="U7770" s="18"/>
      <c r="V7770" s="18"/>
      <c r="W7770" s="18"/>
      <c r="X7770" s="15">
        <f t="shared" si="122"/>
        <v>39.657960010000004</v>
      </c>
    </row>
    <row r="7771" spans="1:24" x14ac:dyDescent="0.25">
      <c r="A7771" s="9">
        <v>7766</v>
      </c>
      <c r="B7771" s="1" t="s">
        <v>16556</v>
      </c>
      <c r="C7771" s="1" t="s">
        <v>16557</v>
      </c>
      <c r="D7771" s="12">
        <v>0</v>
      </c>
      <c r="E7771" s="13">
        <v>0</v>
      </c>
      <c r="F7771" s="13">
        <v>0</v>
      </c>
      <c r="G7771" s="13">
        <v>19.670441280000002</v>
      </c>
      <c r="H7771" s="14">
        <v>19.670441280000002</v>
      </c>
      <c r="I7771" s="12">
        <v>0</v>
      </c>
      <c r="J7771" s="13">
        <v>0</v>
      </c>
      <c r="K7771" s="13">
        <v>0</v>
      </c>
      <c r="L7771" s="13">
        <v>19.981710240000002</v>
      </c>
      <c r="M7771" s="14">
        <v>19.981710240000002</v>
      </c>
      <c r="N7771" s="12"/>
      <c r="O7771" s="13"/>
      <c r="P7771" s="13"/>
      <c r="Q7771" s="13"/>
      <c r="R7771" s="14"/>
      <c r="S7771" s="18"/>
      <c r="T7771" s="18"/>
      <c r="U7771" s="18"/>
      <c r="V7771" s="18"/>
      <c r="W7771" s="18"/>
      <c r="X7771" s="15">
        <f t="shared" si="122"/>
        <v>39.652151520000004</v>
      </c>
    </row>
    <row r="7772" spans="1:24" x14ac:dyDescent="0.25">
      <c r="A7772" s="9">
        <v>7767</v>
      </c>
      <c r="B7772" s="1" t="s">
        <v>5519</v>
      </c>
      <c r="C7772" s="1" t="s">
        <v>16558</v>
      </c>
      <c r="D7772" s="12">
        <v>0</v>
      </c>
      <c r="E7772" s="13">
        <v>35.391807</v>
      </c>
      <c r="F7772" s="13">
        <v>0</v>
      </c>
      <c r="G7772" s="13">
        <v>4.2470168199999998</v>
      </c>
      <c r="H7772" s="14">
        <v>39.638823819999999</v>
      </c>
      <c r="I7772" s="12">
        <v>0</v>
      </c>
      <c r="J7772" s="13">
        <v>0</v>
      </c>
      <c r="K7772" s="13">
        <v>0</v>
      </c>
      <c r="L7772" s="13">
        <v>0</v>
      </c>
      <c r="M7772" s="14">
        <v>0</v>
      </c>
      <c r="N7772" s="12"/>
      <c r="O7772" s="13"/>
      <c r="P7772" s="13"/>
      <c r="Q7772" s="13"/>
      <c r="R7772" s="14"/>
      <c r="S7772" s="18"/>
      <c r="T7772" s="18"/>
      <c r="U7772" s="18"/>
      <c r="V7772" s="18"/>
      <c r="W7772" s="18"/>
      <c r="X7772" s="15">
        <f t="shared" si="122"/>
        <v>39.638823819999999</v>
      </c>
    </row>
    <row r="7773" spans="1:24" x14ac:dyDescent="0.25">
      <c r="A7773" s="9">
        <v>7768</v>
      </c>
      <c r="B7773" s="1" t="s">
        <v>16559</v>
      </c>
      <c r="C7773" s="1" t="s">
        <v>16560</v>
      </c>
      <c r="D7773" s="12">
        <v>0</v>
      </c>
      <c r="E7773" s="13">
        <v>35.375746979999995</v>
      </c>
      <c r="F7773" s="13">
        <v>0</v>
      </c>
      <c r="G7773" s="13">
        <v>4.2450896399999998</v>
      </c>
      <c r="H7773" s="14">
        <v>39.620836619999999</v>
      </c>
      <c r="I7773" s="12">
        <v>0</v>
      </c>
      <c r="J7773" s="13">
        <v>0</v>
      </c>
      <c r="K7773" s="13">
        <v>0</v>
      </c>
      <c r="L7773" s="13">
        <v>0</v>
      </c>
      <c r="M7773" s="14">
        <v>0</v>
      </c>
      <c r="N7773" s="12"/>
      <c r="O7773" s="13"/>
      <c r="P7773" s="13"/>
      <c r="Q7773" s="13"/>
      <c r="R7773" s="14"/>
      <c r="S7773" s="18"/>
      <c r="T7773" s="18"/>
      <c r="U7773" s="18"/>
      <c r="V7773" s="18"/>
      <c r="W7773" s="18"/>
      <c r="X7773" s="15">
        <f t="shared" si="122"/>
        <v>39.620836619999999</v>
      </c>
    </row>
    <row r="7774" spans="1:24" x14ac:dyDescent="0.25">
      <c r="A7774" s="9">
        <v>7769</v>
      </c>
      <c r="B7774" s="1" t="s">
        <v>16561</v>
      </c>
      <c r="C7774" s="1" t="s">
        <v>16562</v>
      </c>
      <c r="D7774" s="12">
        <v>0</v>
      </c>
      <c r="E7774" s="13">
        <v>0</v>
      </c>
      <c r="F7774" s="13">
        <v>0</v>
      </c>
      <c r="G7774" s="13">
        <v>0</v>
      </c>
      <c r="H7774" s="14">
        <v>0</v>
      </c>
      <c r="I7774" s="12">
        <v>0</v>
      </c>
      <c r="J7774" s="13">
        <v>0</v>
      </c>
      <c r="K7774" s="13">
        <v>0</v>
      </c>
      <c r="L7774" s="13">
        <v>39.618034200000004</v>
      </c>
      <c r="M7774" s="14">
        <v>39.618034200000004</v>
      </c>
      <c r="N7774" s="12"/>
      <c r="O7774" s="13"/>
      <c r="P7774" s="13"/>
      <c r="Q7774" s="13"/>
      <c r="R7774" s="14"/>
      <c r="S7774" s="18"/>
      <c r="T7774" s="18"/>
      <c r="U7774" s="18"/>
      <c r="V7774" s="18"/>
      <c r="W7774" s="18"/>
      <c r="X7774" s="15">
        <f t="shared" si="122"/>
        <v>39.618034200000004</v>
      </c>
    </row>
    <row r="7775" spans="1:24" x14ac:dyDescent="0.25">
      <c r="A7775" s="9">
        <v>7770</v>
      </c>
      <c r="B7775" s="1" t="s">
        <v>16563</v>
      </c>
      <c r="C7775" s="1" t="s">
        <v>16564</v>
      </c>
      <c r="D7775" s="12">
        <v>0</v>
      </c>
      <c r="E7775" s="13">
        <v>7.0378363900000007</v>
      </c>
      <c r="F7775" s="13">
        <v>0</v>
      </c>
      <c r="G7775" s="13">
        <v>0.84454037000000015</v>
      </c>
      <c r="H7775" s="14">
        <v>7.8823767600000005</v>
      </c>
      <c r="I7775" s="12">
        <v>0</v>
      </c>
      <c r="J7775" s="13">
        <v>28.311217539999998</v>
      </c>
      <c r="K7775" s="13">
        <v>0</v>
      </c>
      <c r="L7775" s="13">
        <v>3.39734611</v>
      </c>
      <c r="M7775" s="14">
        <v>31.708563649999999</v>
      </c>
      <c r="N7775" s="12"/>
      <c r="O7775" s="13"/>
      <c r="P7775" s="13"/>
      <c r="Q7775" s="13"/>
      <c r="R7775" s="14"/>
      <c r="S7775" s="18"/>
      <c r="T7775" s="18"/>
      <c r="U7775" s="18"/>
      <c r="V7775" s="18"/>
      <c r="W7775" s="18"/>
      <c r="X7775" s="15">
        <f t="shared" si="122"/>
        <v>39.590940410000002</v>
      </c>
    </row>
    <row r="7776" spans="1:24" x14ac:dyDescent="0.25">
      <c r="A7776" s="9">
        <v>7771</v>
      </c>
      <c r="B7776" s="1" t="s">
        <v>16565</v>
      </c>
      <c r="C7776" s="1" t="s">
        <v>16566</v>
      </c>
      <c r="D7776" s="12">
        <v>0</v>
      </c>
      <c r="E7776" s="13">
        <v>0</v>
      </c>
      <c r="F7776" s="13">
        <v>0</v>
      </c>
      <c r="G7776" s="13">
        <v>0</v>
      </c>
      <c r="H7776" s="14">
        <v>0</v>
      </c>
      <c r="I7776" s="12">
        <v>0</v>
      </c>
      <c r="J7776" s="13">
        <v>0</v>
      </c>
      <c r="K7776" s="13">
        <v>0</v>
      </c>
      <c r="L7776" s="13">
        <v>39.590310600000002</v>
      </c>
      <c r="M7776" s="14">
        <v>39.590310600000002</v>
      </c>
      <c r="N7776" s="12"/>
      <c r="O7776" s="13"/>
      <c r="P7776" s="13"/>
      <c r="Q7776" s="13"/>
      <c r="R7776" s="14"/>
      <c r="S7776" s="18"/>
      <c r="T7776" s="18"/>
      <c r="U7776" s="18"/>
      <c r="V7776" s="18"/>
      <c r="W7776" s="18"/>
      <c r="X7776" s="15">
        <f t="shared" si="122"/>
        <v>39.590310600000002</v>
      </c>
    </row>
    <row r="7777" spans="1:24" x14ac:dyDescent="0.25">
      <c r="A7777" s="9">
        <v>7772</v>
      </c>
      <c r="B7777" s="1" t="s">
        <v>16567</v>
      </c>
      <c r="C7777" s="1" t="s">
        <v>16568</v>
      </c>
      <c r="D7777" s="12">
        <v>0</v>
      </c>
      <c r="E7777" s="13">
        <v>0</v>
      </c>
      <c r="F7777" s="13">
        <v>0</v>
      </c>
      <c r="G7777" s="13">
        <v>0</v>
      </c>
      <c r="H7777" s="14">
        <v>0</v>
      </c>
      <c r="I7777" s="12">
        <v>0</v>
      </c>
      <c r="J7777" s="13">
        <v>0</v>
      </c>
      <c r="K7777" s="13">
        <v>0</v>
      </c>
      <c r="L7777" s="13">
        <v>39.546210000000002</v>
      </c>
      <c r="M7777" s="14">
        <v>39.546210000000002</v>
      </c>
      <c r="N7777" s="12"/>
      <c r="O7777" s="13"/>
      <c r="P7777" s="13"/>
      <c r="Q7777" s="13"/>
      <c r="R7777" s="14"/>
      <c r="S7777" s="18"/>
      <c r="T7777" s="18"/>
      <c r="U7777" s="18"/>
      <c r="V7777" s="18"/>
      <c r="W7777" s="18"/>
      <c r="X7777" s="15">
        <f t="shared" si="122"/>
        <v>39.546210000000002</v>
      </c>
    </row>
    <row r="7778" spans="1:24" x14ac:dyDescent="0.25">
      <c r="A7778" s="9">
        <v>7773</v>
      </c>
      <c r="B7778" s="1" t="s">
        <v>16569</v>
      </c>
      <c r="C7778" s="1" t="s">
        <v>16570</v>
      </c>
      <c r="D7778" s="12">
        <v>0</v>
      </c>
      <c r="E7778" s="13">
        <v>0</v>
      </c>
      <c r="F7778" s="13">
        <v>0</v>
      </c>
      <c r="G7778" s="13">
        <v>0</v>
      </c>
      <c r="H7778" s="14">
        <v>0</v>
      </c>
      <c r="I7778" s="12">
        <v>0</v>
      </c>
      <c r="J7778" s="13">
        <v>0</v>
      </c>
      <c r="K7778" s="13">
        <v>0</v>
      </c>
      <c r="L7778" s="13">
        <v>39.544034400000001</v>
      </c>
      <c r="M7778" s="14">
        <v>39.544034400000001</v>
      </c>
      <c r="N7778" s="12"/>
      <c r="O7778" s="13"/>
      <c r="P7778" s="13"/>
      <c r="Q7778" s="13"/>
      <c r="R7778" s="14"/>
      <c r="S7778" s="18"/>
      <c r="T7778" s="18"/>
      <c r="U7778" s="18"/>
      <c r="V7778" s="18"/>
      <c r="W7778" s="18"/>
      <c r="X7778" s="15">
        <f t="shared" si="122"/>
        <v>39.544034400000001</v>
      </c>
    </row>
    <row r="7779" spans="1:24" x14ac:dyDescent="0.25">
      <c r="A7779" s="9">
        <v>7774</v>
      </c>
      <c r="B7779" s="1" t="s">
        <v>16571</v>
      </c>
      <c r="C7779" s="1" t="s">
        <v>16572</v>
      </c>
      <c r="D7779" s="12">
        <v>0</v>
      </c>
      <c r="E7779" s="13">
        <v>0</v>
      </c>
      <c r="F7779" s="13">
        <v>0</v>
      </c>
      <c r="G7779" s="13">
        <v>39.535200000000003</v>
      </c>
      <c r="H7779" s="14">
        <v>39.535200000000003</v>
      </c>
      <c r="I7779" s="12">
        <v>0</v>
      </c>
      <c r="J7779" s="13">
        <v>0</v>
      </c>
      <c r="K7779" s="13">
        <v>0</v>
      </c>
      <c r="L7779" s="13">
        <v>0</v>
      </c>
      <c r="M7779" s="14">
        <v>0</v>
      </c>
      <c r="N7779" s="12"/>
      <c r="O7779" s="13"/>
      <c r="P7779" s="13"/>
      <c r="Q7779" s="13"/>
      <c r="R7779" s="14"/>
      <c r="S7779" s="18"/>
      <c r="T7779" s="18"/>
      <c r="U7779" s="18"/>
      <c r="V7779" s="18"/>
      <c r="W7779" s="18"/>
      <c r="X7779" s="15">
        <f t="shared" si="122"/>
        <v>39.535200000000003</v>
      </c>
    </row>
    <row r="7780" spans="1:24" x14ac:dyDescent="0.25">
      <c r="A7780" s="9">
        <v>7775</v>
      </c>
      <c r="B7780" s="1" t="s">
        <v>16573</v>
      </c>
      <c r="C7780" s="1" t="s">
        <v>16574</v>
      </c>
      <c r="D7780" s="12">
        <v>0</v>
      </c>
      <c r="E7780" s="13">
        <v>0</v>
      </c>
      <c r="F7780" s="13">
        <v>0</v>
      </c>
      <c r="G7780" s="13">
        <v>0</v>
      </c>
      <c r="H7780" s="14">
        <v>0</v>
      </c>
      <c r="I7780" s="12">
        <v>0</v>
      </c>
      <c r="J7780" s="13">
        <v>35.289632810000001</v>
      </c>
      <c r="K7780" s="13">
        <v>0</v>
      </c>
      <c r="L7780" s="13">
        <v>4.2347559399999994</v>
      </c>
      <c r="M7780" s="14">
        <v>39.52438875</v>
      </c>
      <c r="N7780" s="12"/>
      <c r="O7780" s="13"/>
      <c r="P7780" s="13"/>
      <c r="Q7780" s="13"/>
      <c r="R7780" s="14"/>
      <c r="S7780" s="18"/>
      <c r="T7780" s="18"/>
      <c r="U7780" s="18"/>
      <c r="V7780" s="18"/>
      <c r="W7780" s="18"/>
      <c r="X7780" s="15">
        <f t="shared" si="122"/>
        <v>39.52438875</v>
      </c>
    </row>
    <row r="7781" spans="1:24" x14ac:dyDescent="0.25">
      <c r="A7781" s="9">
        <v>7776</v>
      </c>
      <c r="B7781" s="1" t="s">
        <v>956</v>
      </c>
      <c r="C7781" s="1" t="s">
        <v>16575</v>
      </c>
      <c r="D7781" s="12">
        <v>0</v>
      </c>
      <c r="E7781" s="13">
        <v>35.210214060000006</v>
      </c>
      <c r="F7781" s="13">
        <v>0</v>
      </c>
      <c r="G7781" s="13">
        <v>4.2252256900000003</v>
      </c>
      <c r="H7781" s="14">
        <v>39.43543975</v>
      </c>
      <c r="I7781" s="12">
        <v>0</v>
      </c>
      <c r="J7781" s="13">
        <v>0</v>
      </c>
      <c r="K7781" s="13">
        <v>0</v>
      </c>
      <c r="L7781" s="13">
        <v>0</v>
      </c>
      <c r="M7781" s="14">
        <v>0</v>
      </c>
      <c r="N7781" s="12"/>
      <c r="O7781" s="13"/>
      <c r="P7781" s="13"/>
      <c r="Q7781" s="13"/>
      <c r="R7781" s="14"/>
      <c r="S7781" s="18"/>
      <c r="T7781" s="18"/>
      <c r="U7781" s="18"/>
      <c r="V7781" s="18"/>
      <c r="W7781" s="18"/>
      <c r="X7781" s="15">
        <f t="shared" si="122"/>
        <v>39.43543975</v>
      </c>
    </row>
    <row r="7782" spans="1:24" x14ac:dyDescent="0.25">
      <c r="A7782" s="9">
        <v>7777</v>
      </c>
      <c r="B7782" s="1" t="s">
        <v>361</v>
      </c>
      <c r="C7782" s="1" t="s">
        <v>16576</v>
      </c>
      <c r="D7782" s="12">
        <v>0</v>
      </c>
      <c r="E7782" s="13">
        <v>0</v>
      </c>
      <c r="F7782" s="13">
        <v>0</v>
      </c>
      <c r="G7782" s="13">
        <v>39.374562240000003</v>
      </c>
      <c r="H7782" s="14">
        <v>39.374562240000003</v>
      </c>
      <c r="I7782" s="12">
        <v>0</v>
      </c>
      <c r="J7782" s="13">
        <v>0</v>
      </c>
      <c r="K7782" s="13">
        <v>0</v>
      </c>
      <c r="L7782" s="13">
        <v>0</v>
      </c>
      <c r="M7782" s="14">
        <v>0</v>
      </c>
      <c r="N7782" s="12"/>
      <c r="O7782" s="13"/>
      <c r="P7782" s="13"/>
      <c r="Q7782" s="13"/>
      <c r="R7782" s="14"/>
      <c r="S7782" s="18"/>
      <c r="T7782" s="18"/>
      <c r="U7782" s="18"/>
      <c r="V7782" s="18"/>
      <c r="W7782" s="18"/>
      <c r="X7782" s="15">
        <f t="shared" si="122"/>
        <v>39.374562240000003</v>
      </c>
    </row>
    <row r="7783" spans="1:24" x14ac:dyDescent="0.25">
      <c r="A7783" s="9">
        <v>7778</v>
      </c>
      <c r="B7783" s="1" t="s">
        <v>16577</v>
      </c>
      <c r="C7783" s="1" t="s">
        <v>16578</v>
      </c>
      <c r="D7783" s="12">
        <v>0</v>
      </c>
      <c r="E7783" s="13">
        <v>0</v>
      </c>
      <c r="F7783" s="13">
        <v>0</v>
      </c>
      <c r="G7783" s="13">
        <v>0</v>
      </c>
      <c r="H7783" s="14">
        <v>0</v>
      </c>
      <c r="I7783" s="12">
        <v>0</v>
      </c>
      <c r="J7783" s="13">
        <v>35.151440039999997</v>
      </c>
      <c r="K7783" s="13">
        <v>0</v>
      </c>
      <c r="L7783" s="13">
        <v>4.2181727999999996</v>
      </c>
      <c r="M7783" s="14">
        <v>39.369612839999995</v>
      </c>
      <c r="N7783" s="12"/>
      <c r="O7783" s="13"/>
      <c r="P7783" s="13"/>
      <c r="Q7783" s="13"/>
      <c r="R7783" s="14"/>
      <c r="S7783" s="18"/>
      <c r="T7783" s="18"/>
      <c r="U7783" s="18"/>
      <c r="V7783" s="18"/>
      <c r="W7783" s="18"/>
      <c r="X7783" s="15">
        <f t="shared" si="122"/>
        <v>39.369612839999995</v>
      </c>
    </row>
    <row r="7784" spans="1:24" x14ac:dyDescent="0.25">
      <c r="A7784" s="9">
        <v>7779</v>
      </c>
      <c r="B7784" s="1" t="s">
        <v>3787</v>
      </c>
      <c r="C7784" s="1" t="s">
        <v>3788</v>
      </c>
      <c r="D7784" s="12">
        <v>0</v>
      </c>
      <c r="E7784" s="13">
        <v>0</v>
      </c>
      <c r="F7784" s="13">
        <v>0</v>
      </c>
      <c r="G7784" s="13">
        <v>0</v>
      </c>
      <c r="H7784" s="14">
        <v>0</v>
      </c>
      <c r="I7784" s="12">
        <v>0</v>
      </c>
      <c r="J7784" s="13">
        <v>35.124855220000001</v>
      </c>
      <c r="K7784" s="13">
        <v>0</v>
      </c>
      <c r="L7784" s="13">
        <v>4.2149826299999997</v>
      </c>
      <c r="M7784" s="14">
        <v>39.339837850000002</v>
      </c>
      <c r="N7784" s="12"/>
      <c r="O7784" s="13"/>
      <c r="P7784" s="13"/>
      <c r="Q7784" s="13"/>
      <c r="R7784" s="14"/>
      <c r="S7784" s="18"/>
      <c r="T7784" s="18"/>
      <c r="U7784" s="18"/>
      <c r="V7784" s="18"/>
      <c r="W7784" s="18"/>
      <c r="X7784" s="15">
        <f t="shared" si="122"/>
        <v>39.339837850000002</v>
      </c>
    </row>
    <row r="7785" spans="1:24" x14ac:dyDescent="0.25">
      <c r="A7785" s="9">
        <v>7780</v>
      </c>
      <c r="B7785" s="1" t="s">
        <v>3947</v>
      </c>
      <c r="C7785" s="1" t="s">
        <v>3948</v>
      </c>
      <c r="D7785" s="12">
        <v>0</v>
      </c>
      <c r="E7785" s="13">
        <v>0</v>
      </c>
      <c r="F7785" s="13">
        <v>0</v>
      </c>
      <c r="G7785" s="13">
        <v>8.2951183499999992</v>
      </c>
      <c r="H7785" s="14">
        <v>8.2951183499999992</v>
      </c>
      <c r="I7785" s="12">
        <v>0</v>
      </c>
      <c r="J7785" s="13">
        <v>0</v>
      </c>
      <c r="K7785" s="13">
        <v>0</v>
      </c>
      <c r="L7785" s="13">
        <v>31.022480609999999</v>
      </c>
      <c r="M7785" s="14">
        <v>31.022480609999999</v>
      </c>
      <c r="N7785" s="12"/>
      <c r="O7785" s="13"/>
      <c r="P7785" s="13"/>
      <c r="Q7785" s="13"/>
      <c r="R7785" s="14"/>
      <c r="S7785" s="18"/>
      <c r="T7785" s="18"/>
      <c r="U7785" s="18"/>
      <c r="V7785" s="18"/>
      <c r="W7785" s="18"/>
      <c r="X7785" s="15">
        <f t="shared" si="122"/>
        <v>39.317598959999998</v>
      </c>
    </row>
    <row r="7786" spans="1:24" x14ac:dyDescent="0.25">
      <c r="A7786" s="9">
        <v>7781</v>
      </c>
      <c r="B7786" s="1" t="s">
        <v>16579</v>
      </c>
      <c r="C7786" s="1" t="s">
        <v>16580</v>
      </c>
      <c r="D7786" s="12">
        <v>0</v>
      </c>
      <c r="E7786" s="13">
        <v>17.631704550000002</v>
      </c>
      <c r="F7786" s="13">
        <v>0</v>
      </c>
      <c r="G7786" s="13">
        <v>2.11580455</v>
      </c>
      <c r="H7786" s="14">
        <v>19.747509100000002</v>
      </c>
      <c r="I7786" s="12">
        <v>0</v>
      </c>
      <c r="J7786" s="13">
        <v>17.461139920000001</v>
      </c>
      <c r="K7786" s="13">
        <v>0</v>
      </c>
      <c r="L7786" s="13">
        <v>2.0953367900000002</v>
      </c>
      <c r="M7786" s="14">
        <v>19.556476710000002</v>
      </c>
      <c r="N7786" s="12"/>
      <c r="O7786" s="13"/>
      <c r="P7786" s="13"/>
      <c r="Q7786" s="13"/>
      <c r="R7786" s="14"/>
      <c r="S7786" s="18"/>
      <c r="T7786" s="18"/>
      <c r="U7786" s="18"/>
      <c r="V7786" s="18"/>
      <c r="W7786" s="18"/>
      <c r="X7786" s="15">
        <f t="shared" si="122"/>
        <v>39.30398581</v>
      </c>
    </row>
    <row r="7787" spans="1:24" x14ac:dyDescent="0.25">
      <c r="A7787" s="9">
        <v>7782</v>
      </c>
      <c r="B7787" s="1" t="s">
        <v>4797</v>
      </c>
      <c r="C7787" s="1" t="s">
        <v>4798</v>
      </c>
      <c r="D7787" s="12">
        <v>0</v>
      </c>
      <c r="E7787" s="13">
        <v>0</v>
      </c>
      <c r="F7787" s="13">
        <v>0</v>
      </c>
      <c r="G7787" s="13">
        <v>39.279943229999994</v>
      </c>
      <c r="H7787" s="14">
        <v>39.279943229999994</v>
      </c>
      <c r="I7787" s="12">
        <v>0</v>
      </c>
      <c r="J7787" s="13">
        <v>0</v>
      </c>
      <c r="K7787" s="13">
        <v>0</v>
      </c>
      <c r="L7787" s="13">
        <v>0</v>
      </c>
      <c r="M7787" s="14">
        <v>0</v>
      </c>
      <c r="N7787" s="12"/>
      <c r="O7787" s="13"/>
      <c r="P7787" s="13"/>
      <c r="Q7787" s="13"/>
      <c r="R7787" s="14"/>
      <c r="S7787" s="18"/>
      <c r="T7787" s="18"/>
      <c r="U7787" s="18"/>
      <c r="V7787" s="18"/>
      <c r="W7787" s="18"/>
      <c r="X7787" s="15">
        <f t="shared" si="122"/>
        <v>39.279943229999994</v>
      </c>
    </row>
    <row r="7788" spans="1:24" x14ac:dyDescent="0.25">
      <c r="A7788" s="9">
        <v>7783</v>
      </c>
      <c r="B7788" s="1" t="s">
        <v>16581</v>
      </c>
      <c r="C7788" s="1" t="s">
        <v>16582</v>
      </c>
      <c r="D7788" s="12">
        <v>0</v>
      </c>
      <c r="E7788" s="13">
        <v>0</v>
      </c>
      <c r="F7788" s="13">
        <v>0</v>
      </c>
      <c r="G7788" s="13">
        <v>39.27222398</v>
      </c>
      <c r="H7788" s="14">
        <v>39.27222398</v>
      </c>
      <c r="I7788" s="12">
        <v>0</v>
      </c>
      <c r="J7788" s="13">
        <v>0</v>
      </c>
      <c r="K7788" s="13">
        <v>0</v>
      </c>
      <c r="L7788" s="13">
        <v>0</v>
      </c>
      <c r="M7788" s="14">
        <v>0</v>
      </c>
      <c r="N7788" s="12"/>
      <c r="O7788" s="13"/>
      <c r="P7788" s="13"/>
      <c r="Q7788" s="13"/>
      <c r="R7788" s="14"/>
      <c r="S7788" s="18"/>
      <c r="T7788" s="18"/>
      <c r="U7788" s="18"/>
      <c r="V7788" s="18"/>
      <c r="W7788" s="18"/>
      <c r="X7788" s="15">
        <f t="shared" si="122"/>
        <v>39.27222398</v>
      </c>
    </row>
    <row r="7789" spans="1:24" x14ac:dyDescent="0.25">
      <c r="A7789" s="9">
        <v>7784</v>
      </c>
      <c r="B7789" s="1" t="s">
        <v>16583</v>
      </c>
      <c r="C7789" s="1" t="s">
        <v>16584</v>
      </c>
      <c r="D7789" s="12">
        <v>0</v>
      </c>
      <c r="E7789" s="13">
        <v>0</v>
      </c>
      <c r="F7789" s="13">
        <v>0</v>
      </c>
      <c r="G7789" s="13">
        <v>0</v>
      </c>
      <c r="H7789" s="14">
        <v>0</v>
      </c>
      <c r="I7789" s="12">
        <v>0</v>
      </c>
      <c r="J7789" s="13">
        <v>0</v>
      </c>
      <c r="K7789" s="13">
        <v>0</v>
      </c>
      <c r="L7789" s="13">
        <v>39.201927900000001</v>
      </c>
      <c r="M7789" s="14">
        <v>39.201927900000001</v>
      </c>
      <c r="N7789" s="12"/>
      <c r="O7789" s="13"/>
      <c r="P7789" s="13"/>
      <c r="Q7789" s="13"/>
      <c r="R7789" s="14"/>
      <c r="S7789" s="18"/>
      <c r="T7789" s="18"/>
      <c r="U7789" s="18"/>
      <c r="V7789" s="18"/>
      <c r="W7789" s="18"/>
      <c r="X7789" s="15">
        <f t="shared" si="122"/>
        <v>39.201927900000001</v>
      </c>
    </row>
    <row r="7790" spans="1:24" x14ac:dyDescent="0.25">
      <c r="A7790" s="9">
        <v>7785</v>
      </c>
      <c r="B7790" s="1" t="s">
        <v>16585</v>
      </c>
      <c r="C7790" s="1" t="s">
        <v>16586</v>
      </c>
      <c r="D7790" s="12">
        <v>0</v>
      </c>
      <c r="E7790" s="13">
        <v>0</v>
      </c>
      <c r="F7790" s="13">
        <v>0</v>
      </c>
      <c r="G7790" s="13">
        <v>0</v>
      </c>
      <c r="H7790" s="14">
        <v>0</v>
      </c>
      <c r="I7790" s="12">
        <v>0</v>
      </c>
      <c r="J7790" s="13">
        <v>0</v>
      </c>
      <c r="K7790" s="13">
        <v>0</v>
      </c>
      <c r="L7790" s="13">
        <v>39.186579899999998</v>
      </c>
      <c r="M7790" s="14">
        <v>39.186579899999998</v>
      </c>
      <c r="N7790" s="12"/>
      <c r="O7790" s="13"/>
      <c r="P7790" s="13"/>
      <c r="Q7790" s="13"/>
      <c r="R7790" s="14"/>
      <c r="S7790" s="18"/>
      <c r="T7790" s="18"/>
      <c r="U7790" s="18"/>
      <c r="V7790" s="18"/>
      <c r="W7790" s="18"/>
      <c r="X7790" s="15">
        <f t="shared" si="122"/>
        <v>39.186579899999998</v>
      </c>
    </row>
    <row r="7791" spans="1:24" x14ac:dyDescent="0.25">
      <c r="A7791" s="9">
        <v>7786</v>
      </c>
      <c r="B7791" s="1" t="s">
        <v>4166</v>
      </c>
      <c r="C7791" s="1" t="s">
        <v>4167</v>
      </c>
      <c r="D7791" s="12">
        <v>0</v>
      </c>
      <c r="E7791" s="13">
        <v>4.5096170000000004</v>
      </c>
      <c r="F7791" s="13">
        <v>0</v>
      </c>
      <c r="G7791" s="13">
        <v>11.36423484</v>
      </c>
      <c r="H7791" s="14">
        <v>15.87385184</v>
      </c>
      <c r="I7791" s="12">
        <v>0</v>
      </c>
      <c r="J7791" s="13">
        <v>6.6010859999999996</v>
      </c>
      <c r="K7791" s="13">
        <v>0</v>
      </c>
      <c r="L7791" s="13">
        <v>16.634736719999999</v>
      </c>
      <c r="M7791" s="14">
        <v>23.235822719999998</v>
      </c>
      <c r="N7791" s="12"/>
      <c r="O7791" s="13"/>
      <c r="P7791" s="13"/>
      <c r="Q7791" s="13"/>
      <c r="R7791" s="14"/>
      <c r="S7791" s="18"/>
      <c r="T7791" s="18"/>
      <c r="U7791" s="18"/>
      <c r="V7791" s="18"/>
      <c r="W7791" s="18"/>
      <c r="X7791" s="15">
        <f t="shared" si="122"/>
        <v>39.109674560000002</v>
      </c>
    </row>
    <row r="7792" spans="1:24" x14ac:dyDescent="0.25">
      <c r="A7792" s="9">
        <v>7787</v>
      </c>
      <c r="B7792" s="1" t="s">
        <v>1023</v>
      </c>
      <c r="C7792" s="1" t="s">
        <v>16587</v>
      </c>
      <c r="D7792" s="12">
        <v>0</v>
      </c>
      <c r="E7792" s="13">
        <v>0</v>
      </c>
      <c r="F7792" s="13">
        <v>0</v>
      </c>
      <c r="G7792" s="13">
        <v>0</v>
      </c>
      <c r="H7792" s="14">
        <v>0</v>
      </c>
      <c r="I7792" s="12">
        <v>0</v>
      </c>
      <c r="J7792" s="13">
        <v>34.910386109999997</v>
      </c>
      <c r="K7792" s="13">
        <v>0</v>
      </c>
      <c r="L7792" s="13">
        <v>4.1892463300000005</v>
      </c>
      <c r="M7792" s="14">
        <v>39.099632440000001</v>
      </c>
      <c r="N7792" s="12"/>
      <c r="O7792" s="13"/>
      <c r="P7792" s="13"/>
      <c r="Q7792" s="13"/>
      <c r="R7792" s="14"/>
      <c r="S7792" s="18"/>
      <c r="T7792" s="18"/>
      <c r="U7792" s="18"/>
      <c r="V7792" s="18"/>
      <c r="W7792" s="18"/>
      <c r="X7792" s="15">
        <f t="shared" si="122"/>
        <v>39.099632440000001</v>
      </c>
    </row>
    <row r="7793" spans="1:24" x14ac:dyDescent="0.25">
      <c r="A7793" s="9">
        <v>7788</v>
      </c>
      <c r="B7793" s="1" t="s">
        <v>16588</v>
      </c>
      <c r="C7793" s="1" t="s">
        <v>16589</v>
      </c>
      <c r="D7793" s="12">
        <v>0</v>
      </c>
      <c r="E7793" s="13">
        <v>34.889805189999997</v>
      </c>
      <c r="F7793" s="13">
        <v>0</v>
      </c>
      <c r="G7793" s="13">
        <v>4.1867766099999999</v>
      </c>
      <c r="H7793" s="14">
        <v>39.0765818</v>
      </c>
      <c r="I7793" s="12">
        <v>0</v>
      </c>
      <c r="J7793" s="13">
        <v>0</v>
      </c>
      <c r="K7793" s="13">
        <v>0</v>
      </c>
      <c r="L7793" s="13">
        <v>0</v>
      </c>
      <c r="M7793" s="14">
        <v>0</v>
      </c>
      <c r="N7793" s="12"/>
      <c r="O7793" s="13"/>
      <c r="P7793" s="13"/>
      <c r="Q7793" s="13"/>
      <c r="R7793" s="14"/>
      <c r="S7793" s="18"/>
      <c r="T7793" s="18"/>
      <c r="U7793" s="18"/>
      <c r="V7793" s="18"/>
      <c r="W7793" s="18"/>
      <c r="X7793" s="15">
        <f t="shared" si="122"/>
        <v>39.0765818</v>
      </c>
    </row>
    <row r="7794" spans="1:24" x14ac:dyDescent="0.25">
      <c r="A7794" s="9">
        <v>7789</v>
      </c>
      <c r="B7794" s="1" t="s">
        <v>16590</v>
      </c>
      <c r="C7794" s="1" t="s">
        <v>16591</v>
      </c>
      <c r="D7794" s="12">
        <v>0</v>
      </c>
      <c r="E7794" s="13">
        <v>0</v>
      </c>
      <c r="F7794" s="13">
        <v>0</v>
      </c>
      <c r="G7794" s="13">
        <v>0</v>
      </c>
      <c r="H7794" s="14">
        <v>0</v>
      </c>
      <c r="I7794" s="12">
        <v>0</v>
      </c>
      <c r="J7794" s="13">
        <v>34.880440640000003</v>
      </c>
      <c r="K7794" s="13">
        <v>0</v>
      </c>
      <c r="L7794" s="13">
        <v>4.1856528800000001</v>
      </c>
      <c r="M7794" s="14">
        <v>39.066093520000003</v>
      </c>
      <c r="N7794" s="12"/>
      <c r="O7794" s="13"/>
      <c r="P7794" s="13"/>
      <c r="Q7794" s="13"/>
      <c r="R7794" s="14"/>
      <c r="S7794" s="18"/>
      <c r="T7794" s="18"/>
      <c r="U7794" s="18"/>
      <c r="V7794" s="18"/>
      <c r="W7794" s="18"/>
      <c r="X7794" s="15">
        <f t="shared" si="122"/>
        <v>39.066093520000003</v>
      </c>
    </row>
    <row r="7795" spans="1:24" x14ac:dyDescent="0.25">
      <c r="A7795" s="9">
        <v>7790</v>
      </c>
      <c r="B7795" s="1" t="s">
        <v>16592</v>
      </c>
      <c r="C7795" s="1" t="s">
        <v>16593</v>
      </c>
      <c r="D7795" s="12">
        <v>0</v>
      </c>
      <c r="E7795" s="13">
        <v>0</v>
      </c>
      <c r="F7795" s="13">
        <v>0</v>
      </c>
      <c r="G7795" s="13">
        <v>39.025836729999995</v>
      </c>
      <c r="H7795" s="14">
        <v>39.025836729999995</v>
      </c>
      <c r="I7795" s="12">
        <v>0</v>
      </c>
      <c r="J7795" s="13">
        <v>0</v>
      </c>
      <c r="K7795" s="13">
        <v>0</v>
      </c>
      <c r="L7795" s="13">
        <v>0</v>
      </c>
      <c r="M7795" s="14">
        <v>0</v>
      </c>
      <c r="N7795" s="12"/>
      <c r="O7795" s="13"/>
      <c r="P7795" s="13"/>
      <c r="Q7795" s="13"/>
      <c r="R7795" s="14"/>
      <c r="S7795" s="18"/>
      <c r="T7795" s="18"/>
      <c r="U7795" s="18"/>
      <c r="V7795" s="18"/>
      <c r="W7795" s="18"/>
      <c r="X7795" s="15">
        <f t="shared" si="122"/>
        <v>39.025836729999995</v>
      </c>
    </row>
    <row r="7796" spans="1:24" x14ac:dyDescent="0.25">
      <c r="A7796" s="9">
        <v>7791</v>
      </c>
      <c r="B7796" s="1" t="s">
        <v>16594</v>
      </c>
      <c r="C7796" s="1" t="s">
        <v>16595</v>
      </c>
      <c r="D7796" s="12">
        <v>0</v>
      </c>
      <c r="E7796" s="13">
        <v>0</v>
      </c>
      <c r="F7796" s="13">
        <v>0</v>
      </c>
      <c r="G7796" s="13">
        <v>0</v>
      </c>
      <c r="H7796" s="14">
        <v>0</v>
      </c>
      <c r="I7796" s="12">
        <v>0</v>
      </c>
      <c r="J7796" s="13">
        <v>0</v>
      </c>
      <c r="K7796" s="13">
        <v>0</v>
      </c>
      <c r="L7796" s="13">
        <v>39.023238240000005</v>
      </c>
      <c r="M7796" s="14">
        <v>39.023238240000005</v>
      </c>
      <c r="N7796" s="12"/>
      <c r="O7796" s="13"/>
      <c r="P7796" s="13"/>
      <c r="Q7796" s="13"/>
      <c r="R7796" s="14"/>
      <c r="S7796" s="18"/>
      <c r="T7796" s="18"/>
      <c r="U7796" s="18"/>
      <c r="V7796" s="18"/>
      <c r="W7796" s="18"/>
      <c r="X7796" s="15">
        <f t="shared" si="122"/>
        <v>39.023238240000005</v>
      </c>
    </row>
    <row r="7797" spans="1:24" x14ac:dyDescent="0.25">
      <c r="A7797" s="9">
        <v>7792</v>
      </c>
      <c r="B7797" s="1" t="s">
        <v>16596</v>
      </c>
      <c r="C7797" s="1" t="s">
        <v>16597</v>
      </c>
      <c r="D7797" s="12">
        <v>0</v>
      </c>
      <c r="E7797" s="13">
        <v>34.801983719999996</v>
      </c>
      <c r="F7797" s="13">
        <v>0</v>
      </c>
      <c r="G7797" s="13">
        <v>4.1762380500000003</v>
      </c>
      <c r="H7797" s="14">
        <v>38.978221769999998</v>
      </c>
      <c r="I7797" s="12">
        <v>0</v>
      </c>
      <c r="J7797" s="13">
        <v>0</v>
      </c>
      <c r="K7797" s="13">
        <v>0</v>
      </c>
      <c r="L7797" s="13">
        <v>0</v>
      </c>
      <c r="M7797" s="14">
        <v>0</v>
      </c>
      <c r="N7797" s="12"/>
      <c r="O7797" s="13"/>
      <c r="P7797" s="13"/>
      <c r="Q7797" s="13"/>
      <c r="R7797" s="14"/>
      <c r="S7797" s="18"/>
      <c r="T7797" s="18"/>
      <c r="U7797" s="18"/>
      <c r="V7797" s="18"/>
      <c r="W7797" s="18"/>
      <c r="X7797" s="15">
        <f t="shared" si="122"/>
        <v>38.978221769999998</v>
      </c>
    </row>
    <row r="7798" spans="1:24" x14ac:dyDescent="0.25">
      <c r="A7798" s="9">
        <v>7793</v>
      </c>
      <c r="B7798" s="1" t="s">
        <v>16598</v>
      </c>
      <c r="C7798" s="1" t="s">
        <v>16599</v>
      </c>
      <c r="D7798" s="12">
        <v>0</v>
      </c>
      <c r="E7798" s="13">
        <v>0</v>
      </c>
      <c r="F7798" s="13">
        <v>0</v>
      </c>
      <c r="G7798" s="13">
        <v>0</v>
      </c>
      <c r="H7798" s="14">
        <v>0</v>
      </c>
      <c r="I7798" s="12">
        <v>0</v>
      </c>
      <c r="J7798" s="13">
        <v>34.783768250000001</v>
      </c>
      <c r="K7798" s="13">
        <v>0</v>
      </c>
      <c r="L7798" s="13">
        <v>4.1740521900000003</v>
      </c>
      <c r="M7798" s="14">
        <v>38.957820439999999</v>
      </c>
      <c r="N7798" s="12"/>
      <c r="O7798" s="13"/>
      <c r="P7798" s="13"/>
      <c r="Q7798" s="13"/>
      <c r="R7798" s="14"/>
      <c r="S7798" s="18"/>
      <c r="T7798" s="18"/>
      <c r="U7798" s="18"/>
      <c r="V7798" s="18"/>
      <c r="W7798" s="18"/>
      <c r="X7798" s="15">
        <f t="shared" si="122"/>
        <v>38.957820439999999</v>
      </c>
    </row>
    <row r="7799" spans="1:24" x14ac:dyDescent="0.25">
      <c r="A7799" s="9">
        <v>7794</v>
      </c>
      <c r="B7799" s="1" t="s">
        <v>16600</v>
      </c>
      <c r="C7799" s="1" t="s">
        <v>16601</v>
      </c>
      <c r="D7799" s="12">
        <v>0</v>
      </c>
      <c r="E7799" s="13">
        <v>0</v>
      </c>
      <c r="F7799" s="13">
        <v>0</v>
      </c>
      <c r="G7799" s="13">
        <v>38.955959999999997</v>
      </c>
      <c r="H7799" s="14">
        <v>38.955959999999997</v>
      </c>
      <c r="I7799" s="12">
        <v>0</v>
      </c>
      <c r="J7799" s="13">
        <v>0</v>
      </c>
      <c r="K7799" s="13">
        <v>0</v>
      </c>
      <c r="L7799" s="13">
        <v>0</v>
      </c>
      <c r="M7799" s="14">
        <v>0</v>
      </c>
      <c r="N7799" s="12"/>
      <c r="O7799" s="13"/>
      <c r="P7799" s="13"/>
      <c r="Q7799" s="13"/>
      <c r="R7799" s="14"/>
      <c r="S7799" s="18"/>
      <c r="T7799" s="18"/>
      <c r="U7799" s="18"/>
      <c r="V7799" s="18"/>
      <c r="W7799" s="18"/>
      <c r="X7799" s="15">
        <f t="shared" si="122"/>
        <v>38.955959999999997</v>
      </c>
    </row>
    <row r="7800" spans="1:24" x14ac:dyDescent="0.25">
      <c r="A7800" s="9">
        <v>7795</v>
      </c>
      <c r="B7800" s="1" t="s">
        <v>16602</v>
      </c>
      <c r="C7800" s="1" t="s">
        <v>16603</v>
      </c>
      <c r="D7800" s="12">
        <v>0</v>
      </c>
      <c r="E7800" s="13">
        <v>0</v>
      </c>
      <c r="F7800" s="13">
        <v>0</v>
      </c>
      <c r="G7800" s="13">
        <v>0</v>
      </c>
      <c r="H7800" s="14">
        <v>0</v>
      </c>
      <c r="I7800" s="12">
        <v>0</v>
      </c>
      <c r="J7800" s="13">
        <v>0</v>
      </c>
      <c r="K7800" s="13">
        <v>0</v>
      </c>
      <c r="L7800" s="13">
        <v>38.94267</v>
      </c>
      <c r="M7800" s="14">
        <v>38.94267</v>
      </c>
      <c r="N7800" s="12"/>
      <c r="O7800" s="13"/>
      <c r="P7800" s="13"/>
      <c r="Q7800" s="13"/>
      <c r="R7800" s="14"/>
      <c r="S7800" s="18"/>
      <c r="T7800" s="18"/>
      <c r="U7800" s="18"/>
      <c r="V7800" s="18"/>
      <c r="W7800" s="18"/>
      <c r="X7800" s="15">
        <f t="shared" si="122"/>
        <v>38.94267</v>
      </c>
    </row>
    <row r="7801" spans="1:24" x14ac:dyDescent="0.25">
      <c r="A7801" s="9">
        <v>7796</v>
      </c>
      <c r="B7801" s="1" t="s">
        <v>16604</v>
      </c>
      <c r="C7801" s="1" t="s">
        <v>16605</v>
      </c>
      <c r="D7801" s="12">
        <v>0</v>
      </c>
      <c r="E7801" s="13">
        <v>10.768488169999999</v>
      </c>
      <c r="F7801" s="13">
        <v>0</v>
      </c>
      <c r="G7801" s="13">
        <v>1.2922185800000001</v>
      </c>
      <c r="H7801" s="14">
        <v>12.06070675</v>
      </c>
      <c r="I7801" s="12">
        <v>0</v>
      </c>
      <c r="J7801" s="13">
        <v>23.996664790000001</v>
      </c>
      <c r="K7801" s="13">
        <v>0</v>
      </c>
      <c r="L7801" s="13">
        <v>2.8795997799999995</v>
      </c>
      <c r="M7801" s="14">
        <v>26.87626457</v>
      </c>
      <c r="N7801" s="12"/>
      <c r="O7801" s="13"/>
      <c r="P7801" s="13"/>
      <c r="Q7801" s="13"/>
      <c r="R7801" s="14"/>
      <c r="S7801" s="18"/>
      <c r="T7801" s="18"/>
      <c r="U7801" s="18"/>
      <c r="V7801" s="18"/>
      <c r="W7801" s="18"/>
      <c r="X7801" s="15">
        <f t="shared" si="122"/>
        <v>38.936971319999998</v>
      </c>
    </row>
    <row r="7802" spans="1:24" x14ac:dyDescent="0.25">
      <c r="A7802" s="9">
        <v>7797</v>
      </c>
      <c r="B7802" s="1" t="s">
        <v>16606</v>
      </c>
      <c r="C7802" s="1" t="s">
        <v>16607</v>
      </c>
      <c r="D7802" s="12">
        <v>0</v>
      </c>
      <c r="E7802" s="13">
        <v>15.233560870000002</v>
      </c>
      <c r="F7802" s="13">
        <v>0</v>
      </c>
      <c r="G7802" s="13">
        <v>1.82802731</v>
      </c>
      <c r="H7802" s="14">
        <v>17.061588180000001</v>
      </c>
      <c r="I7802" s="12">
        <v>0</v>
      </c>
      <c r="J7802" s="13">
        <v>19.529804800000001</v>
      </c>
      <c r="K7802" s="13">
        <v>0</v>
      </c>
      <c r="L7802" s="13">
        <v>2.3435765800000001</v>
      </c>
      <c r="M7802" s="14">
        <v>21.873381380000001</v>
      </c>
      <c r="N7802" s="12"/>
      <c r="O7802" s="13"/>
      <c r="P7802" s="13"/>
      <c r="Q7802" s="13"/>
      <c r="R7802" s="14"/>
      <c r="S7802" s="18"/>
      <c r="T7802" s="18"/>
      <c r="U7802" s="18"/>
      <c r="V7802" s="18"/>
      <c r="W7802" s="18"/>
      <c r="X7802" s="15">
        <f t="shared" si="122"/>
        <v>38.934969559999999</v>
      </c>
    </row>
    <row r="7803" spans="1:24" x14ac:dyDescent="0.25">
      <c r="A7803" s="9">
        <v>7798</v>
      </c>
      <c r="B7803" s="1" t="s">
        <v>5033</v>
      </c>
      <c r="C7803" s="1" t="s">
        <v>5034</v>
      </c>
      <c r="D7803" s="12">
        <v>0</v>
      </c>
      <c r="E7803" s="13">
        <v>0</v>
      </c>
      <c r="F7803" s="13">
        <v>0</v>
      </c>
      <c r="G7803" s="13">
        <v>38.921497819999999</v>
      </c>
      <c r="H7803" s="14">
        <v>38.921497819999999</v>
      </c>
      <c r="I7803" s="12">
        <v>0</v>
      </c>
      <c r="J7803" s="13">
        <v>0</v>
      </c>
      <c r="K7803" s="13">
        <v>0</v>
      </c>
      <c r="L7803" s="13">
        <v>0</v>
      </c>
      <c r="M7803" s="14">
        <v>0</v>
      </c>
      <c r="N7803" s="12"/>
      <c r="O7803" s="13"/>
      <c r="P7803" s="13"/>
      <c r="Q7803" s="13"/>
      <c r="R7803" s="14"/>
      <c r="S7803" s="18"/>
      <c r="T7803" s="18"/>
      <c r="U7803" s="18"/>
      <c r="V7803" s="18"/>
      <c r="W7803" s="18"/>
      <c r="X7803" s="15">
        <f t="shared" si="122"/>
        <v>38.921497819999999</v>
      </c>
    </row>
    <row r="7804" spans="1:24" x14ac:dyDescent="0.25">
      <c r="A7804" s="9">
        <v>7799</v>
      </c>
      <c r="B7804" s="1" t="s">
        <v>16608</v>
      </c>
      <c r="C7804" s="1" t="s">
        <v>16609</v>
      </c>
      <c r="D7804" s="12">
        <v>0</v>
      </c>
      <c r="E7804" s="13">
        <v>0</v>
      </c>
      <c r="F7804" s="13">
        <v>0</v>
      </c>
      <c r="G7804" s="13">
        <v>0</v>
      </c>
      <c r="H7804" s="14">
        <v>0</v>
      </c>
      <c r="I7804" s="12">
        <v>0</v>
      </c>
      <c r="J7804" s="13">
        <v>0</v>
      </c>
      <c r="K7804" s="13">
        <v>0</v>
      </c>
      <c r="L7804" s="13">
        <v>38.919930000000001</v>
      </c>
      <c r="M7804" s="14">
        <v>38.919930000000001</v>
      </c>
      <c r="N7804" s="12"/>
      <c r="O7804" s="13"/>
      <c r="P7804" s="13"/>
      <c r="Q7804" s="13"/>
      <c r="R7804" s="14"/>
      <c r="S7804" s="18"/>
      <c r="T7804" s="18"/>
      <c r="U7804" s="18"/>
      <c r="V7804" s="18"/>
      <c r="W7804" s="18"/>
      <c r="X7804" s="15">
        <f t="shared" si="122"/>
        <v>38.919930000000001</v>
      </c>
    </row>
    <row r="7805" spans="1:24" x14ac:dyDescent="0.25">
      <c r="A7805" s="9">
        <v>7800</v>
      </c>
      <c r="B7805" s="1" t="s">
        <v>16610</v>
      </c>
      <c r="C7805" s="1" t="s">
        <v>16611</v>
      </c>
      <c r="D7805" s="12">
        <v>0</v>
      </c>
      <c r="E7805" s="13">
        <v>34.747726129999997</v>
      </c>
      <c r="F7805" s="13">
        <v>0</v>
      </c>
      <c r="G7805" s="13">
        <v>4.1697271400000009</v>
      </c>
      <c r="H7805" s="14">
        <v>38.917453269999996</v>
      </c>
      <c r="I7805" s="12">
        <v>0</v>
      </c>
      <c r="J7805" s="13">
        <v>0</v>
      </c>
      <c r="K7805" s="13">
        <v>0</v>
      </c>
      <c r="L7805" s="13">
        <v>0</v>
      </c>
      <c r="M7805" s="14">
        <v>0</v>
      </c>
      <c r="N7805" s="12"/>
      <c r="O7805" s="13"/>
      <c r="P7805" s="13"/>
      <c r="Q7805" s="13"/>
      <c r="R7805" s="14"/>
      <c r="S7805" s="18"/>
      <c r="T7805" s="18"/>
      <c r="U7805" s="18"/>
      <c r="V7805" s="18"/>
      <c r="W7805" s="18"/>
      <c r="X7805" s="15">
        <f t="shared" si="122"/>
        <v>38.917453269999996</v>
      </c>
    </row>
    <row r="7806" spans="1:24" x14ac:dyDescent="0.25">
      <c r="A7806" s="9">
        <v>7801</v>
      </c>
      <c r="B7806" s="1" t="s">
        <v>16612</v>
      </c>
      <c r="C7806" s="1" t="s">
        <v>16613</v>
      </c>
      <c r="D7806" s="12">
        <v>0</v>
      </c>
      <c r="E7806" s="13">
        <v>0</v>
      </c>
      <c r="F7806" s="13">
        <v>0</v>
      </c>
      <c r="G7806" s="13">
        <v>38.909520000000001</v>
      </c>
      <c r="H7806" s="14">
        <v>38.909520000000001</v>
      </c>
      <c r="I7806" s="12">
        <v>0</v>
      </c>
      <c r="J7806" s="13">
        <v>0</v>
      </c>
      <c r="K7806" s="13">
        <v>0</v>
      </c>
      <c r="L7806" s="13">
        <v>0</v>
      </c>
      <c r="M7806" s="14">
        <v>0</v>
      </c>
      <c r="N7806" s="12"/>
      <c r="O7806" s="13"/>
      <c r="P7806" s="13"/>
      <c r="Q7806" s="13"/>
      <c r="R7806" s="14"/>
      <c r="S7806" s="18"/>
      <c r="T7806" s="18"/>
      <c r="U7806" s="18"/>
      <c r="V7806" s="18"/>
      <c r="W7806" s="18"/>
      <c r="X7806" s="15">
        <f t="shared" si="122"/>
        <v>38.909520000000001</v>
      </c>
    </row>
    <row r="7807" spans="1:24" x14ac:dyDescent="0.25">
      <c r="A7807" s="9">
        <v>7802</v>
      </c>
      <c r="B7807" s="1" t="s">
        <v>16614</v>
      </c>
      <c r="C7807" s="1" t="s">
        <v>16615</v>
      </c>
      <c r="D7807" s="12">
        <v>0</v>
      </c>
      <c r="E7807" s="13">
        <v>0</v>
      </c>
      <c r="F7807" s="13">
        <v>0</v>
      </c>
      <c r="G7807" s="13">
        <v>38.886029999999998</v>
      </c>
      <c r="H7807" s="14">
        <v>38.886029999999998</v>
      </c>
      <c r="I7807" s="12">
        <v>0</v>
      </c>
      <c r="J7807" s="13">
        <v>0</v>
      </c>
      <c r="K7807" s="13">
        <v>0</v>
      </c>
      <c r="L7807" s="13">
        <v>0</v>
      </c>
      <c r="M7807" s="14">
        <v>0</v>
      </c>
      <c r="N7807" s="12"/>
      <c r="O7807" s="13"/>
      <c r="P7807" s="13"/>
      <c r="Q7807" s="13"/>
      <c r="R7807" s="14"/>
      <c r="S7807" s="18"/>
      <c r="T7807" s="18"/>
      <c r="U7807" s="18"/>
      <c r="V7807" s="18"/>
      <c r="W7807" s="18"/>
      <c r="X7807" s="15">
        <f t="shared" si="122"/>
        <v>38.886029999999998</v>
      </c>
    </row>
    <row r="7808" spans="1:24" x14ac:dyDescent="0.25">
      <c r="A7808" s="9">
        <v>7803</v>
      </c>
      <c r="B7808" s="1" t="s">
        <v>16616</v>
      </c>
      <c r="C7808" s="1" t="s">
        <v>16617</v>
      </c>
      <c r="D7808" s="12">
        <v>0</v>
      </c>
      <c r="E7808" s="13">
        <v>0</v>
      </c>
      <c r="F7808" s="13">
        <v>0</v>
      </c>
      <c r="G7808" s="13">
        <v>0</v>
      </c>
      <c r="H7808" s="14">
        <v>0</v>
      </c>
      <c r="I7808" s="12">
        <v>0</v>
      </c>
      <c r="J7808" s="13">
        <v>34.713124619999995</v>
      </c>
      <c r="K7808" s="13">
        <v>0</v>
      </c>
      <c r="L7808" s="13">
        <v>4.1655749499999999</v>
      </c>
      <c r="M7808" s="14">
        <v>38.878699570000002</v>
      </c>
      <c r="N7808" s="12"/>
      <c r="O7808" s="13"/>
      <c r="P7808" s="13"/>
      <c r="Q7808" s="13"/>
      <c r="R7808" s="14"/>
      <c r="S7808" s="18"/>
      <c r="T7808" s="18"/>
      <c r="U7808" s="18"/>
      <c r="V7808" s="18"/>
      <c r="W7808" s="18"/>
      <c r="X7808" s="15">
        <f t="shared" si="122"/>
        <v>38.878699570000002</v>
      </c>
    </row>
    <row r="7809" spans="1:24" x14ac:dyDescent="0.25">
      <c r="A7809" s="9">
        <v>7804</v>
      </c>
      <c r="B7809" s="1" t="s">
        <v>16618</v>
      </c>
      <c r="C7809" s="1" t="s">
        <v>16619</v>
      </c>
      <c r="D7809" s="12">
        <v>0</v>
      </c>
      <c r="E7809" s="13">
        <v>34.710131599999997</v>
      </c>
      <c r="F7809" s="13">
        <v>0</v>
      </c>
      <c r="G7809" s="13">
        <v>4.1652157900000004</v>
      </c>
      <c r="H7809" s="14">
        <v>38.875347389999995</v>
      </c>
      <c r="I7809" s="12">
        <v>0</v>
      </c>
      <c r="J7809" s="13">
        <v>0</v>
      </c>
      <c r="K7809" s="13">
        <v>0</v>
      </c>
      <c r="L7809" s="13">
        <v>0</v>
      </c>
      <c r="M7809" s="14">
        <v>0</v>
      </c>
      <c r="N7809" s="12"/>
      <c r="O7809" s="13"/>
      <c r="P7809" s="13"/>
      <c r="Q7809" s="13"/>
      <c r="R7809" s="14"/>
      <c r="S7809" s="18"/>
      <c r="T7809" s="18"/>
      <c r="U7809" s="18"/>
      <c r="V7809" s="18"/>
      <c r="W7809" s="18"/>
      <c r="X7809" s="15">
        <f t="shared" si="122"/>
        <v>38.875347389999995</v>
      </c>
    </row>
    <row r="7810" spans="1:24" x14ac:dyDescent="0.25">
      <c r="A7810" s="9">
        <v>7805</v>
      </c>
      <c r="B7810" s="1" t="s">
        <v>3842</v>
      </c>
      <c r="C7810" s="1" t="s">
        <v>3843</v>
      </c>
      <c r="D7810" s="12">
        <v>0</v>
      </c>
      <c r="E7810" s="13">
        <v>6.2291769700000001</v>
      </c>
      <c r="F7810" s="13">
        <v>0</v>
      </c>
      <c r="G7810" s="13">
        <v>0.74750123000000002</v>
      </c>
      <c r="H7810" s="14">
        <v>6.9766781999999994</v>
      </c>
      <c r="I7810" s="12">
        <v>0</v>
      </c>
      <c r="J7810" s="13">
        <v>28.454168199999998</v>
      </c>
      <c r="K7810" s="13">
        <v>0</v>
      </c>
      <c r="L7810" s="13">
        <v>3.4145001799999997</v>
      </c>
      <c r="M7810" s="14">
        <v>31.868668379999999</v>
      </c>
      <c r="N7810" s="12"/>
      <c r="O7810" s="13"/>
      <c r="P7810" s="13"/>
      <c r="Q7810" s="13"/>
      <c r="R7810" s="14"/>
      <c r="S7810" s="18"/>
      <c r="T7810" s="18"/>
      <c r="U7810" s="18"/>
      <c r="V7810" s="18"/>
      <c r="W7810" s="18"/>
      <c r="X7810" s="15">
        <f t="shared" si="122"/>
        <v>38.845346579999998</v>
      </c>
    </row>
    <row r="7811" spans="1:24" x14ac:dyDescent="0.25">
      <c r="A7811" s="9">
        <v>7806</v>
      </c>
      <c r="B7811" s="1" t="s">
        <v>16620</v>
      </c>
      <c r="C7811" s="1" t="s">
        <v>16621</v>
      </c>
      <c r="D7811" s="12">
        <v>0</v>
      </c>
      <c r="E7811" s="13">
        <v>0</v>
      </c>
      <c r="F7811" s="13">
        <v>0</v>
      </c>
      <c r="G7811" s="13">
        <v>0</v>
      </c>
      <c r="H7811" s="14">
        <v>0</v>
      </c>
      <c r="I7811" s="12">
        <v>0</v>
      </c>
      <c r="J7811" s="13">
        <v>0</v>
      </c>
      <c r="K7811" s="13">
        <v>0</v>
      </c>
      <c r="L7811" s="13">
        <v>38.841209999999997</v>
      </c>
      <c r="M7811" s="14">
        <v>38.841209999999997</v>
      </c>
      <c r="N7811" s="12"/>
      <c r="O7811" s="13"/>
      <c r="P7811" s="13"/>
      <c r="Q7811" s="13"/>
      <c r="R7811" s="14"/>
      <c r="S7811" s="18"/>
      <c r="T7811" s="18"/>
      <c r="U7811" s="18"/>
      <c r="V7811" s="18"/>
      <c r="W7811" s="18"/>
      <c r="X7811" s="15">
        <f t="shared" si="122"/>
        <v>38.841209999999997</v>
      </c>
    </row>
    <row r="7812" spans="1:24" x14ac:dyDescent="0.25">
      <c r="A7812" s="9">
        <v>7807</v>
      </c>
      <c r="B7812" s="1" t="s">
        <v>16622</v>
      </c>
      <c r="C7812" s="1" t="s">
        <v>16623</v>
      </c>
      <c r="D7812" s="12">
        <v>0</v>
      </c>
      <c r="E7812" s="13">
        <v>0</v>
      </c>
      <c r="F7812" s="13">
        <v>0</v>
      </c>
      <c r="G7812" s="13">
        <v>38.82132</v>
      </c>
      <c r="H7812" s="14">
        <v>38.82132</v>
      </c>
      <c r="I7812" s="12">
        <v>0</v>
      </c>
      <c r="J7812" s="13">
        <v>0</v>
      </c>
      <c r="K7812" s="13">
        <v>0</v>
      </c>
      <c r="L7812" s="13">
        <v>0</v>
      </c>
      <c r="M7812" s="14">
        <v>0</v>
      </c>
      <c r="N7812" s="12"/>
      <c r="O7812" s="13"/>
      <c r="P7812" s="13"/>
      <c r="Q7812" s="13"/>
      <c r="R7812" s="14"/>
      <c r="S7812" s="18"/>
      <c r="T7812" s="18"/>
      <c r="U7812" s="18"/>
      <c r="V7812" s="18"/>
      <c r="W7812" s="18"/>
      <c r="X7812" s="15">
        <f t="shared" si="122"/>
        <v>38.82132</v>
      </c>
    </row>
    <row r="7813" spans="1:24" x14ac:dyDescent="0.25">
      <c r="A7813" s="9">
        <v>7808</v>
      </c>
      <c r="B7813" s="1" t="s">
        <v>16624</v>
      </c>
      <c r="C7813" s="1" t="s">
        <v>16625</v>
      </c>
      <c r="D7813" s="12">
        <v>0</v>
      </c>
      <c r="E7813" s="13">
        <v>0</v>
      </c>
      <c r="F7813" s="13">
        <v>0</v>
      </c>
      <c r="G7813" s="13">
        <v>38.814329999999998</v>
      </c>
      <c r="H7813" s="14">
        <v>38.814329999999998</v>
      </c>
      <c r="I7813" s="12">
        <v>0</v>
      </c>
      <c r="J7813" s="13">
        <v>0</v>
      </c>
      <c r="K7813" s="13">
        <v>0</v>
      </c>
      <c r="L7813" s="13">
        <v>0</v>
      </c>
      <c r="M7813" s="14">
        <v>0</v>
      </c>
      <c r="N7813" s="12"/>
      <c r="O7813" s="13"/>
      <c r="P7813" s="13"/>
      <c r="Q7813" s="13"/>
      <c r="R7813" s="14"/>
      <c r="S7813" s="18"/>
      <c r="T7813" s="18"/>
      <c r="U7813" s="18"/>
      <c r="V7813" s="18"/>
      <c r="W7813" s="18"/>
      <c r="X7813" s="15">
        <f t="shared" si="122"/>
        <v>38.814329999999998</v>
      </c>
    </row>
    <row r="7814" spans="1:24" x14ac:dyDescent="0.25">
      <c r="A7814" s="9">
        <v>7809</v>
      </c>
      <c r="B7814" s="1" t="s">
        <v>16626</v>
      </c>
      <c r="C7814" s="1" t="s">
        <v>16627</v>
      </c>
      <c r="D7814" s="12">
        <v>0</v>
      </c>
      <c r="E7814" s="13">
        <v>0</v>
      </c>
      <c r="F7814" s="13">
        <v>0</v>
      </c>
      <c r="G7814" s="13">
        <v>38.795819999999999</v>
      </c>
      <c r="H7814" s="14">
        <v>38.795819999999999</v>
      </c>
      <c r="I7814" s="12">
        <v>0</v>
      </c>
      <c r="J7814" s="13">
        <v>0</v>
      </c>
      <c r="K7814" s="13">
        <v>0</v>
      </c>
      <c r="L7814" s="13">
        <v>0</v>
      </c>
      <c r="M7814" s="14">
        <v>0</v>
      </c>
      <c r="N7814" s="12"/>
      <c r="O7814" s="13"/>
      <c r="P7814" s="13"/>
      <c r="Q7814" s="13"/>
      <c r="R7814" s="14"/>
      <c r="S7814" s="18"/>
      <c r="T7814" s="18"/>
      <c r="U7814" s="18"/>
      <c r="V7814" s="18"/>
      <c r="W7814" s="18"/>
      <c r="X7814" s="15">
        <f t="shared" si="122"/>
        <v>38.795819999999999</v>
      </c>
    </row>
    <row r="7815" spans="1:24" x14ac:dyDescent="0.25">
      <c r="A7815" s="9">
        <v>7810</v>
      </c>
      <c r="B7815" s="1" t="s">
        <v>16628</v>
      </c>
      <c r="C7815" s="1" t="s">
        <v>16629</v>
      </c>
      <c r="D7815" s="12">
        <v>0</v>
      </c>
      <c r="E7815" s="13">
        <v>9.0920849199999996</v>
      </c>
      <c r="F7815" s="13">
        <v>0</v>
      </c>
      <c r="G7815" s="13">
        <v>1.09105019</v>
      </c>
      <c r="H7815" s="14">
        <v>10.18313511</v>
      </c>
      <c r="I7815" s="12">
        <v>0</v>
      </c>
      <c r="J7815" s="13">
        <v>25.54618718</v>
      </c>
      <c r="K7815" s="13">
        <v>0</v>
      </c>
      <c r="L7815" s="13">
        <v>3.0655424600000001</v>
      </c>
      <c r="M7815" s="14">
        <v>28.61172964</v>
      </c>
      <c r="N7815" s="12"/>
      <c r="O7815" s="13"/>
      <c r="P7815" s="13"/>
      <c r="Q7815" s="13"/>
      <c r="R7815" s="14"/>
      <c r="S7815" s="18"/>
      <c r="T7815" s="18"/>
      <c r="U7815" s="18"/>
      <c r="V7815" s="18"/>
      <c r="W7815" s="18"/>
      <c r="X7815" s="15">
        <f t="shared" ref="X7815:X7878" si="123">+M7815+H7815</f>
        <v>38.794864750000002</v>
      </c>
    </row>
    <row r="7816" spans="1:24" x14ac:dyDescent="0.25">
      <c r="A7816" s="9">
        <v>7811</v>
      </c>
      <c r="B7816" s="1" t="s">
        <v>16630</v>
      </c>
      <c r="C7816" s="1" t="s">
        <v>16631</v>
      </c>
      <c r="D7816" s="12">
        <v>0</v>
      </c>
      <c r="E7816" s="13">
        <v>0</v>
      </c>
      <c r="F7816" s="13">
        <v>0</v>
      </c>
      <c r="G7816" s="13">
        <v>38.739570000000001</v>
      </c>
      <c r="H7816" s="14">
        <v>38.739570000000001</v>
      </c>
      <c r="I7816" s="12">
        <v>0</v>
      </c>
      <c r="J7816" s="13">
        <v>0</v>
      </c>
      <c r="K7816" s="13">
        <v>0</v>
      </c>
      <c r="L7816" s="13">
        <v>0</v>
      </c>
      <c r="M7816" s="14">
        <v>0</v>
      </c>
      <c r="N7816" s="12"/>
      <c r="O7816" s="13"/>
      <c r="P7816" s="13"/>
      <c r="Q7816" s="13"/>
      <c r="R7816" s="14"/>
      <c r="S7816" s="18"/>
      <c r="T7816" s="18"/>
      <c r="U7816" s="18"/>
      <c r="V7816" s="18"/>
      <c r="W7816" s="18"/>
      <c r="X7816" s="15">
        <f t="shared" si="123"/>
        <v>38.739570000000001</v>
      </c>
    </row>
    <row r="7817" spans="1:24" x14ac:dyDescent="0.25">
      <c r="A7817" s="9">
        <v>7812</v>
      </c>
      <c r="B7817" s="1" t="s">
        <v>16632</v>
      </c>
      <c r="C7817" s="1" t="s">
        <v>16633</v>
      </c>
      <c r="D7817" s="12">
        <v>0</v>
      </c>
      <c r="E7817" s="13">
        <v>34.543122780000004</v>
      </c>
      <c r="F7817" s="13">
        <v>0</v>
      </c>
      <c r="G7817" s="13">
        <v>4.1451747299999999</v>
      </c>
      <c r="H7817" s="14">
        <v>38.688297509999998</v>
      </c>
      <c r="I7817" s="12">
        <v>0</v>
      </c>
      <c r="J7817" s="13">
        <v>0</v>
      </c>
      <c r="K7817" s="13">
        <v>0</v>
      </c>
      <c r="L7817" s="13">
        <v>0</v>
      </c>
      <c r="M7817" s="14">
        <v>0</v>
      </c>
      <c r="N7817" s="12"/>
      <c r="O7817" s="13"/>
      <c r="P7817" s="13"/>
      <c r="Q7817" s="13"/>
      <c r="R7817" s="14"/>
      <c r="S7817" s="18"/>
      <c r="T7817" s="18"/>
      <c r="U7817" s="18"/>
      <c r="V7817" s="18"/>
      <c r="W7817" s="18"/>
      <c r="X7817" s="15">
        <f t="shared" si="123"/>
        <v>38.688297509999998</v>
      </c>
    </row>
    <row r="7818" spans="1:24" x14ac:dyDescent="0.25">
      <c r="A7818" s="9">
        <v>7813</v>
      </c>
      <c r="B7818" s="1" t="s">
        <v>16634</v>
      </c>
      <c r="C7818" s="1" t="s">
        <v>16635</v>
      </c>
      <c r="D7818" s="12">
        <v>0</v>
      </c>
      <c r="E7818" s="13">
        <v>0</v>
      </c>
      <c r="F7818" s="13">
        <v>0</v>
      </c>
      <c r="G7818" s="13">
        <v>0</v>
      </c>
      <c r="H7818" s="14">
        <v>0</v>
      </c>
      <c r="I7818" s="12">
        <v>0</v>
      </c>
      <c r="J7818" s="13">
        <v>0</v>
      </c>
      <c r="K7818" s="13">
        <v>0</v>
      </c>
      <c r="L7818" s="13">
        <v>38.68665</v>
      </c>
      <c r="M7818" s="14">
        <v>38.68665</v>
      </c>
      <c r="N7818" s="12"/>
      <c r="O7818" s="13"/>
      <c r="P7818" s="13"/>
      <c r="Q7818" s="13"/>
      <c r="R7818" s="14"/>
      <c r="S7818" s="18"/>
      <c r="T7818" s="18"/>
      <c r="U7818" s="18"/>
      <c r="V7818" s="18"/>
      <c r="W7818" s="18"/>
      <c r="X7818" s="15">
        <f t="shared" si="123"/>
        <v>38.68665</v>
      </c>
    </row>
    <row r="7819" spans="1:24" x14ac:dyDescent="0.25">
      <c r="A7819" s="9">
        <v>7814</v>
      </c>
      <c r="B7819" s="1" t="s">
        <v>16636</v>
      </c>
      <c r="C7819" s="1" t="s">
        <v>16637</v>
      </c>
      <c r="D7819" s="12">
        <v>0</v>
      </c>
      <c r="E7819" s="13">
        <v>20.457478560000002</v>
      </c>
      <c r="F7819" s="13">
        <v>0</v>
      </c>
      <c r="G7819" s="13">
        <v>2.4548974300000004</v>
      </c>
      <c r="H7819" s="14">
        <v>22.912375990000001</v>
      </c>
      <c r="I7819" s="12">
        <v>0</v>
      </c>
      <c r="J7819" s="13">
        <v>14.083858429999999</v>
      </c>
      <c r="K7819" s="13">
        <v>0</v>
      </c>
      <c r="L7819" s="13">
        <v>1.69006302</v>
      </c>
      <c r="M7819" s="14">
        <v>15.77392145</v>
      </c>
      <c r="N7819" s="12"/>
      <c r="O7819" s="13"/>
      <c r="P7819" s="13"/>
      <c r="Q7819" s="13"/>
      <c r="R7819" s="14"/>
      <c r="S7819" s="18"/>
      <c r="T7819" s="18"/>
      <c r="U7819" s="18"/>
      <c r="V7819" s="18"/>
      <c r="W7819" s="18"/>
      <c r="X7819" s="15">
        <f t="shared" si="123"/>
        <v>38.686297440000004</v>
      </c>
    </row>
    <row r="7820" spans="1:24" x14ac:dyDescent="0.25">
      <c r="A7820" s="9">
        <v>7815</v>
      </c>
      <c r="B7820" s="1" t="s">
        <v>16638</v>
      </c>
      <c r="C7820" s="1" t="s">
        <v>16639</v>
      </c>
      <c r="D7820" s="12">
        <v>0</v>
      </c>
      <c r="E7820" s="13">
        <v>0</v>
      </c>
      <c r="F7820" s="13">
        <v>0</v>
      </c>
      <c r="G7820" s="13">
        <v>7.5384363600000004</v>
      </c>
      <c r="H7820" s="14">
        <v>7.5384363600000004</v>
      </c>
      <c r="I7820" s="12">
        <v>0</v>
      </c>
      <c r="J7820" s="13">
        <v>0</v>
      </c>
      <c r="K7820" s="13">
        <v>0</v>
      </c>
      <c r="L7820" s="13">
        <v>31.13778194</v>
      </c>
      <c r="M7820" s="14">
        <v>31.13778194</v>
      </c>
      <c r="N7820" s="12"/>
      <c r="O7820" s="13"/>
      <c r="P7820" s="13"/>
      <c r="Q7820" s="13"/>
      <c r="R7820" s="14"/>
      <c r="S7820" s="18"/>
      <c r="T7820" s="18"/>
      <c r="U7820" s="18"/>
      <c r="V7820" s="18"/>
      <c r="W7820" s="18"/>
      <c r="X7820" s="15">
        <f t="shared" si="123"/>
        <v>38.676218300000002</v>
      </c>
    </row>
    <row r="7821" spans="1:24" x14ac:dyDescent="0.25">
      <c r="A7821" s="9">
        <v>7816</v>
      </c>
      <c r="B7821" s="1" t="s">
        <v>16640</v>
      </c>
      <c r="C7821" s="1" t="s">
        <v>16641</v>
      </c>
      <c r="D7821" s="12">
        <v>0</v>
      </c>
      <c r="E7821" s="13">
        <v>0</v>
      </c>
      <c r="F7821" s="13">
        <v>0</v>
      </c>
      <c r="G7821" s="13">
        <v>0</v>
      </c>
      <c r="H7821" s="14">
        <v>0</v>
      </c>
      <c r="I7821" s="12">
        <v>0</v>
      </c>
      <c r="J7821" s="13">
        <v>34.491556840000001</v>
      </c>
      <c r="K7821" s="13">
        <v>0</v>
      </c>
      <c r="L7821" s="13">
        <v>4.1389868199999995</v>
      </c>
      <c r="M7821" s="14">
        <v>38.630543660000001</v>
      </c>
      <c r="N7821" s="12"/>
      <c r="O7821" s="13"/>
      <c r="P7821" s="13"/>
      <c r="Q7821" s="13"/>
      <c r="R7821" s="14"/>
      <c r="S7821" s="18"/>
      <c r="T7821" s="18"/>
      <c r="U7821" s="18"/>
      <c r="V7821" s="18"/>
      <c r="W7821" s="18"/>
      <c r="X7821" s="15">
        <f t="shared" si="123"/>
        <v>38.630543660000001</v>
      </c>
    </row>
    <row r="7822" spans="1:24" x14ac:dyDescent="0.25">
      <c r="A7822" s="9">
        <v>7817</v>
      </c>
      <c r="B7822" s="1" t="s">
        <v>2678</v>
      </c>
      <c r="C7822" s="1" t="s">
        <v>2679</v>
      </c>
      <c r="D7822" s="12">
        <v>0</v>
      </c>
      <c r="E7822" s="13">
        <v>12.87934942</v>
      </c>
      <c r="F7822" s="13">
        <v>0</v>
      </c>
      <c r="G7822" s="13">
        <v>1.5455219300000003</v>
      </c>
      <c r="H7822" s="14">
        <v>14.42487135</v>
      </c>
      <c r="I7822" s="12">
        <v>0</v>
      </c>
      <c r="J7822" s="13">
        <v>21.61078423</v>
      </c>
      <c r="K7822" s="13">
        <v>0</v>
      </c>
      <c r="L7822" s="13">
        <v>2.59329411</v>
      </c>
      <c r="M7822" s="14">
        <v>24.204078339999999</v>
      </c>
      <c r="N7822" s="12"/>
      <c r="O7822" s="13"/>
      <c r="P7822" s="13"/>
      <c r="Q7822" s="13"/>
      <c r="R7822" s="14"/>
      <c r="S7822" s="18"/>
      <c r="T7822" s="18"/>
      <c r="U7822" s="18"/>
      <c r="V7822" s="18"/>
      <c r="W7822" s="18"/>
      <c r="X7822" s="15">
        <f t="shared" si="123"/>
        <v>38.628949689999999</v>
      </c>
    </row>
    <row r="7823" spans="1:24" x14ac:dyDescent="0.25">
      <c r="A7823" s="9">
        <v>7818</v>
      </c>
      <c r="B7823" s="1" t="s">
        <v>16642</v>
      </c>
      <c r="C7823" s="1" t="s">
        <v>16643</v>
      </c>
      <c r="D7823" s="12">
        <v>0</v>
      </c>
      <c r="E7823" s="13">
        <v>0</v>
      </c>
      <c r="F7823" s="13">
        <v>0</v>
      </c>
      <c r="G7823" s="13">
        <v>0</v>
      </c>
      <c r="H7823" s="14">
        <v>0</v>
      </c>
      <c r="I7823" s="12">
        <v>0</v>
      </c>
      <c r="J7823" s="13">
        <v>34.46073483</v>
      </c>
      <c r="K7823" s="13">
        <v>0</v>
      </c>
      <c r="L7823" s="13">
        <v>4.1352881799999999</v>
      </c>
      <c r="M7823" s="14">
        <v>38.596023009999996</v>
      </c>
      <c r="N7823" s="12"/>
      <c r="O7823" s="13"/>
      <c r="P7823" s="13"/>
      <c r="Q7823" s="13"/>
      <c r="R7823" s="14"/>
      <c r="S7823" s="18"/>
      <c r="T7823" s="18"/>
      <c r="U7823" s="18"/>
      <c r="V7823" s="18"/>
      <c r="W7823" s="18"/>
      <c r="X7823" s="15">
        <f t="shared" si="123"/>
        <v>38.596023009999996</v>
      </c>
    </row>
    <row r="7824" spans="1:24" x14ac:dyDescent="0.25">
      <c r="A7824" s="9">
        <v>7819</v>
      </c>
      <c r="B7824" s="1" t="s">
        <v>16644</v>
      </c>
      <c r="C7824" s="1" t="s">
        <v>16645</v>
      </c>
      <c r="D7824" s="12">
        <v>0</v>
      </c>
      <c r="E7824" s="13">
        <v>0</v>
      </c>
      <c r="F7824" s="13">
        <v>0</v>
      </c>
      <c r="G7824" s="13">
        <v>0</v>
      </c>
      <c r="H7824" s="14">
        <v>0</v>
      </c>
      <c r="I7824" s="12">
        <v>0</v>
      </c>
      <c r="J7824" s="13">
        <v>0</v>
      </c>
      <c r="K7824" s="13">
        <v>0</v>
      </c>
      <c r="L7824" s="13">
        <v>38.518597490000005</v>
      </c>
      <c r="M7824" s="14">
        <v>38.518597490000005</v>
      </c>
      <c r="N7824" s="12"/>
      <c r="O7824" s="13"/>
      <c r="P7824" s="13"/>
      <c r="Q7824" s="13"/>
      <c r="R7824" s="14"/>
      <c r="S7824" s="18"/>
      <c r="T7824" s="18"/>
      <c r="U7824" s="18"/>
      <c r="V7824" s="18"/>
      <c r="W7824" s="18"/>
      <c r="X7824" s="15">
        <f t="shared" si="123"/>
        <v>38.518597490000005</v>
      </c>
    </row>
    <row r="7825" spans="1:24" x14ac:dyDescent="0.25">
      <c r="A7825" s="9">
        <v>7820</v>
      </c>
      <c r="B7825" s="1" t="s">
        <v>16646</v>
      </c>
      <c r="C7825" s="1" t="s">
        <v>16647</v>
      </c>
      <c r="D7825" s="12">
        <v>0</v>
      </c>
      <c r="E7825" s="13">
        <v>0</v>
      </c>
      <c r="F7825" s="13">
        <v>0</v>
      </c>
      <c r="G7825" s="13">
        <v>0</v>
      </c>
      <c r="H7825" s="14">
        <v>0</v>
      </c>
      <c r="I7825" s="12">
        <v>0</v>
      </c>
      <c r="J7825" s="13">
        <v>34.389600000000002</v>
      </c>
      <c r="K7825" s="13">
        <v>0</v>
      </c>
      <c r="L7825" s="13">
        <v>4.1267519999999998</v>
      </c>
      <c r="M7825" s="14">
        <v>38.516351999999998</v>
      </c>
      <c r="N7825" s="12"/>
      <c r="O7825" s="13"/>
      <c r="P7825" s="13"/>
      <c r="Q7825" s="13"/>
      <c r="R7825" s="14"/>
      <c r="S7825" s="18"/>
      <c r="T7825" s="18"/>
      <c r="U7825" s="18"/>
      <c r="V7825" s="18"/>
      <c r="W7825" s="18"/>
      <c r="X7825" s="15">
        <f t="shared" si="123"/>
        <v>38.516351999999998</v>
      </c>
    </row>
    <row r="7826" spans="1:24" x14ac:dyDescent="0.25">
      <c r="A7826" s="9">
        <v>7821</v>
      </c>
      <c r="B7826" s="1" t="s">
        <v>16648</v>
      </c>
      <c r="C7826" s="1" t="s">
        <v>16649</v>
      </c>
      <c r="D7826" s="12">
        <v>0</v>
      </c>
      <c r="E7826" s="13">
        <v>0</v>
      </c>
      <c r="F7826" s="13">
        <v>0</v>
      </c>
      <c r="G7826" s="13">
        <v>0</v>
      </c>
      <c r="H7826" s="14">
        <v>0</v>
      </c>
      <c r="I7826" s="12">
        <v>0</v>
      </c>
      <c r="J7826" s="13">
        <v>34.384000119999996</v>
      </c>
      <c r="K7826" s="13">
        <v>0</v>
      </c>
      <c r="L7826" s="13">
        <v>4.1260800099999999</v>
      </c>
      <c r="M7826" s="14">
        <v>38.510080129999999</v>
      </c>
      <c r="N7826" s="12"/>
      <c r="O7826" s="13"/>
      <c r="P7826" s="13"/>
      <c r="Q7826" s="13"/>
      <c r="R7826" s="14"/>
      <c r="S7826" s="18"/>
      <c r="T7826" s="18"/>
      <c r="U7826" s="18"/>
      <c r="V7826" s="18"/>
      <c r="W7826" s="18"/>
      <c r="X7826" s="15">
        <f t="shared" si="123"/>
        <v>38.510080129999999</v>
      </c>
    </row>
    <row r="7827" spans="1:24" x14ac:dyDescent="0.25">
      <c r="A7827" s="9">
        <v>7822</v>
      </c>
      <c r="B7827" s="1" t="s">
        <v>16650</v>
      </c>
      <c r="C7827" s="1" t="s">
        <v>16651</v>
      </c>
      <c r="D7827" s="12">
        <v>0</v>
      </c>
      <c r="E7827" s="13">
        <v>0</v>
      </c>
      <c r="F7827" s="13">
        <v>0</v>
      </c>
      <c r="G7827" s="13">
        <v>0</v>
      </c>
      <c r="H7827" s="14">
        <v>0</v>
      </c>
      <c r="I7827" s="12">
        <v>0</v>
      </c>
      <c r="J7827" s="13">
        <v>34.361362290000002</v>
      </c>
      <c r="K7827" s="13">
        <v>0</v>
      </c>
      <c r="L7827" s="13">
        <v>4.1233634700000001</v>
      </c>
      <c r="M7827" s="14">
        <v>38.484725759999996</v>
      </c>
      <c r="N7827" s="12"/>
      <c r="O7827" s="13"/>
      <c r="P7827" s="13"/>
      <c r="Q7827" s="13"/>
      <c r="R7827" s="14"/>
      <c r="S7827" s="18"/>
      <c r="T7827" s="18"/>
      <c r="U7827" s="18"/>
      <c r="V7827" s="18"/>
      <c r="W7827" s="18"/>
      <c r="X7827" s="15">
        <f t="shared" si="123"/>
        <v>38.484725759999996</v>
      </c>
    </row>
    <row r="7828" spans="1:24" x14ac:dyDescent="0.25">
      <c r="A7828" s="9">
        <v>7823</v>
      </c>
      <c r="B7828" s="1" t="s">
        <v>4725</v>
      </c>
      <c r="C7828" s="1" t="s">
        <v>16652</v>
      </c>
      <c r="D7828" s="12">
        <v>0</v>
      </c>
      <c r="E7828" s="13">
        <v>0</v>
      </c>
      <c r="F7828" s="13">
        <v>0</v>
      </c>
      <c r="G7828" s="13">
        <v>0</v>
      </c>
      <c r="H7828" s="14">
        <v>0</v>
      </c>
      <c r="I7828" s="12">
        <v>0</v>
      </c>
      <c r="J7828" s="13">
        <v>0</v>
      </c>
      <c r="K7828" s="13">
        <v>0</v>
      </c>
      <c r="L7828" s="13">
        <v>38.467808850000004</v>
      </c>
      <c r="M7828" s="14">
        <v>38.467808850000004</v>
      </c>
      <c r="N7828" s="12"/>
      <c r="O7828" s="13"/>
      <c r="P7828" s="13"/>
      <c r="Q7828" s="13"/>
      <c r="R7828" s="14"/>
      <c r="S7828" s="18"/>
      <c r="T7828" s="18"/>
      <c r="U7828" s="18"/>
      <c r="V7828" s="18"/>
      <c r="W7828" s="18"/>
      <c r="X7828" s="15">
        <f t="shared" si="123"/>
        <v>38.467808850000004</v>
      </c>
    </row>
    <row r="7829" spans="1:24" x14ac:dyDescent="0.25">
      <c r="A7829" s="9">
        <v>7824</v>
      </c>
      <c r="B7829" s="1" t="s">
        <v>16653</v>
      </c>
      <c r="C7829" s="1" t="s">
        <v>16654</v>
      </c>
      <c r="D7829" s="12">
        <v>0</v>
      </c>
      <c r="E7829" s="13">
        <v>0</v>
      </c>
      <c r="F7829" s="13">
        <v>0</v>
      </c>
      <c r="G7829" s="13">
        <v>38.461410000000001</v>
      </c>
      <c r="H7829" s="14">
        <v>38.461410000000001</v>
      </c>
      <c r="I7829" s="12">
        <v>0</v>
      </c>
      <c r="J7829" s="13">
        <v>0</v>
      </c>
      <c r="K7829" s="13">
        <v>0</v>
      </c>
      <c r="L7829" s="13">
        <v>0</v>
      </c>
      <c r="M7829" s="14">
        <v>0</v>
      </c>
      <c r="N7829" s="12"/>
      <c r="O7829" s="13"/>
      <c r="P7829" s="13"/>
      <c r="Q7829" s="13"/>
      <c r="R7829" s="14"/>
      <c r="S7829" s="18"/>
      <c r="T7829" s="18"/>
      <c r="U7829" s="18"/>
      <c r="V7829" s="18"/>
      <c r="W7829" s="18"/>
      <c r="X7829" s="15">
        <f t="shared" si="123"/>
        <v>38.461410000000001</v>
      </c>
    </row>
    <row r="7830" spans="1:24" x14ac:dyDescent="0.25">
      <c r="A7830" s="9">
        <v>7825</v>
      </c>
      <c r="B7830" s="1" t="s">
        <v>16655</v>
      </c>
      <c r="C7830" s="1" t="s">
        <v>16656</v>
      </c>
      <c r="D7830" s="12">
        <v>0</v>
      </c>
      <c r="E7830" s="13">
        <v>0</v>
      </c>
      <c r="F7830" s="13">
        <v>0</v>
      </c>
      <c r="G7830" s="13">
        <v>0</v>
      </c>
      <c r="H7830" s="14">
        <v>0</v>
      </c>
      <c r="I7830" s="12">
        <v>0</v>
      </c>
      <c r="J7830" s="13">
        <v>0</v>
      </c>
      <c r="K7830" s="13">
        <v>0</v>
      </c>
      <c r="L7830" s="13">
        <v>38.431090249999997</v>
      </c>
      <c r="M7830" s="14">
        <v>38.431090249999997</v>
      </c>
      <c r="N7830" s="12"/>
      <c r="O7830" s="13"/>
      <c r="P7830" s="13"/>
      <c r="Q7830" s="13"/>
      <c r="R7830" s="14"/>
      <c r="S7830" s="18"/>
      <c r="T7830" s="18"/>
      <c r="U7830" s="18"/>
      <c r="V7830" s="18"/>
      <c r="W7830" s="18"/>
      <c r="X7830" s="15">
        <f t="shared" si="123"/>
        <v>38.431090249999997</v>
      </c>
    </row>
    <row r="7831" spans="1:24" x14ac:dyDescent="0.25">
      <c r="A7831" s="9">
        <v>7826</v>
      </c>
      <c r="B7831" s="1" t="s">
        <v>1632</v>
      </c>
      <c r="C7831" s="1" t="s">
        <v>1633</v>
      </c>
      <c r="D7831" s="12">
        <v>0</v>
      </c>
      <c r="E7831" s="13">
        <v>0</v>
      </c>
      <c r="F7831" s="13">
        <v>0</v>
      </c>
      <c r="G7831" s="13">
        <v>38.38476</v>
      </c>
      <c r="H7831" s="14">
        <v>38.38476</v>
      </c>
      <c r="I7831" s="12">
        <v>0</v>
      </c>
      <c r="J7831" s="13">
        <v>0</v>
      </c>
      <c r="K7831" s="13">
        <v>0</v>
      </c>
      <c r="L7831" s="13">
        <v>0</v>
      </c>
      <c r="M7831" s="14">
        <v>0</v>
      </c>
      <c r="N7831" s="12"/>
      <c r="O7831" s="13"/>
      <c r="P7831" s="13"/>
      <c r="Q7831" s="13"/>
      <c r="R7831" s="14"/>
      <c r="S7831" s="18"/>
      <c r="T7831" s="18"/>
      <c r="U7831" s="18"/>
      <c r="V7831" s="18"/>
      <c r="W7831" s="18"/>
      <c r="X7831" s="15">
        <f t="shared" si="123"/>
        <v>38.38476</v>
      </c>
    </row>
    <row r="7832" spans="1:24" x14ac:dyDescent="0.25">
      <c r="A7832" s="9">
        <v>7827</v>
      </c>
      <c r="B7832" s="1" t="s">
        <v>16657</v>
      </c>
      <c r="C7832" s="1" t="s">
        <v>16658</v>
      </c>
      <c r="D7832" s="12">
        <v>0</v>
      </c>
      <c r="E7832" s="13">
        <v>0</v>
      </c>
      <c r="F7832" s="13">
        <v>0</v>
      </c>
      <c r="G7832" s="13">
        <v>0</v>
      </c>
      <c r="H7832" s="14">
        <v>0</v>
      </c>
      <c r="I7832" s="12">
        <v>0</v>
      </c>
      <c r="J7832" s="13">
        <v>34.256870980000002</v>
      </c>
      <c r="K7832" s="13">
        <v>0</v>
      </c>
      <c r="L7832" s="13">
        <v>4.1108245200000004</v>
      </c>
      <c r="M7832" s="14">
        <v>38.367695500000011</v>
      </c>
      <c r="N7832" s="12"/>
      <c r="O7832" s="13"/>
      <c r="P7832" s="13"/>
      <c r="Q7832" s="13"/>
      <c r="R7832" s="14"/>
      <c r="S7832" s="18"/>
      <c r="T7832" s="18"/>
      <c r="U7832" s="18"/>
      <c r="V7832" s="18"/>
      <c r="W7832" s="18"/>
      <c r="X7832" s="15">
        <f t="shared" si="123"/>
        <v>38.367695500000011</v>
      </c>
    </row>
    <row r="7833" spans="1:24" x14ac:dyDescent="0.25">
      <c r="A7833" s="9">
        <v>7828</v>
      </c>
      <c r="B7833" s="1" t="s">
        <v>931</v>
      </c>
      <c r="C7833" s="1" t="s">
        <v>16659</v>
      </c>
      <c r="D7833" s="12">
        <v>0</v>
      </c>
      <c r="E7833" s="13">
        <v>10.341349529999999</v>
      </c>
      <c r="F7833" s="13">
        <v>0</v>
      </c>
      <c r="G7833" s="13">
        <v>1.24096195</v>
      </c>
      <c r="H7833" s="14">
        <v>11.582311479999998</v>
      </c>
      <c r="I7833" s="12">
        <v>0</v>
      </c>
      <c r="J7833" s="13">
        <v>23.90809565</v>
      </c>
      <c r="K7833" s="13">
        <v>0</v>
      </c>
      <c r="L7833" s="13">
        <v>2.8689714799999999</v>
      </c>
      <c r="M7833" s="14">
        <v>26.777067129999999</v>
      </c>
      <c r="N7833" s="12"/>
      <c r="O7833" s="13"/>
      <c r="P7833" s="13"/>
      <c r="Q7833" s="13"/>
      <c r="R7833" s="14"/>
      <c r="S7833" s="18"/>
      <c r="T7833" s="18"/>
      <c r="U7833" s="18"/>
      <c r="V7833" s="18"/>
      <c r="W7833" s="18"/>
      <c r="X7833" s="15">
        <f t="shared" si="123"/>
        <v>38.359378609999993</v>
      </c>
    </row>
    <row r="7834" spans="1:24" x14ac:dyDescent="0.25">
      <c r="A7834" s="9">
        <v>7829</v>
      </c>
      <c r="B7834" s="1" t="s">
        <v>5438</v>
      </c>
      <c r="C7834" s="1" t="s">
        <v>16660</v>
      </c>
      <c r="D7834" s="12">
        <v>0</v>
      </c>
      <c r="E7834" s="13">
        <v>0</v>
      </c>
      <c r="F7834" s="13">
        <v>0</v>
      </c>
      <c r="G7834" s="13">
        <v>0</v>
      </c>
      <c r="H7834" s="14">
        <v>0</v>
      </c>
      <c r="I7834" s="12">
        <v>0</v>
      </c>
      <c r="J7834" s="13">
        <v>0</v>
      </c>
      <c r="K7834" s="13">
        <v>0</v>
      </c>
      <c r="L7834" s="13">
        <v>38.343145499999999</v>
      </c>
      <c r="M7834" s="14">
        <v>38.343145499999999</v>
      </c>
      <c r="N7834" s="12"/>
      <c r="O7834" s="13"/>
      <c r="P7834" s="13"/>
      <c r="Q7834" s="13"/>
      <c r="R7834" s="14"/>
      <c r="S7834" s="18"/>
      <c r="T7834" s="18"/>
      <c r="U7834" s="18"/>
      <c r="V7834" s="18"/>
      <c r="W7834" s="18"/>
      <c r="X7834" s="15">
        <f t="shared" si="123"/>
        <v>38.343145499999999</v>
      </c>
    </row>
    <row r="7835" spans="1:24" x14ac:dyDescent="0.25">
      <c r="A7835" s="9">
        <v>7830</v>
      </c>
      <c r="B7835" s="1" t="s">
        <v>4704</v>
      </c>
      <c r="C7835" s="1" t="s">
        <v>16661</v>
      </c>
      <c r="D7835" s="12">
        <v>0</v>
      </c>
      <c r="E7835" s="13">
        <v>0</v>
      </c>
      <c r="F7835" s="13">
        <v>0</v>
      </c>
      <c r="G7835" s="13">
        <v>38.32954994</v>
      </c>
      <c r="H7835" s="14">
        <v>38.32954994</v>
      </c>
      <c r="I7835" s="12">
        <v>0</v>
      </c>
      <c r="J7835" s="13">
        <v>0</v>
      </c>
      <c r="K7835" s="13">
        <v>0</v>
      </c>
      <c r="L7835" s="13">
        <v>0</v>
      </c>
      <c r="M7835" s="14">
        <v>0</v>
      </c>
      <c r="N7835" s="12"/>
      <c r="O7835" s="13"/>
      <c r="P7835" s="13"/>
      <c r="Q7835" s="13"/>
      <c r="R7835" s="14"/>
      <c r="S7835" s="18"/>
      <c r="T7835" s="18"/>
      <c r="U7835" s="18"/>
      <c r="V7835" s="18"/>
      <c r="W7835" s="18"/>
      <c r="X7835" s="15">
        <f t="shared" si="123"/>
        <v>38.32954994</v>
      </c>
    </row>
    <row r="7836" spans="1:24" x14ac:dyDescent="0.25">
      <c r="A7836" s="9">
        <v>7831</v>
      </c>
      <c r="B7836" s="1" t="s">
        <v>16662</v>
      </c>
      <c r="C7836" s="1" t="s">
        <v>16663</v>
      </c>
      <c r="D7836" s="12">
        <v>0</v>
      </c>
      <c r="E7836" s="13">
        <v>34.21868053</v>
      </c>
      <c r="F7836" s="13">
        <v>0</v>
      </c>
      <c r="G7836" s="13">
        <v>4.1062416700000002</v>
      </c>
      <c r="H7836" s="14">
        <v>38.324922200000003</v>
      </c>
      <c r="I7836" s="12">
        <v>0</v>
      </c>
      <c r="J7836" s="13">
        <v>0</v>
      </c>
      <c r="K7836" s="13">
        <v>0</v>
      </c>
      <c r="L7836" s="13">
        <v>0</v>
      </c>
      <c r="M7836" s="14">
        <v>0</v>
      </c>
      <c r="N7836" s="12"/>
      <c r="O7836" s="13"/>
      <c r="P7836" s="13"/>
      <c r="Q7836" s="13"/>
      <c r="R7836" s="14"/>
      <c r="S7836" s="18"/>
      <c r="T7836" s="18"/>
      <c r="U7836" s="18"/>
      <c r="V7836" s="18"/>
      <c r="W7836" s="18"/>
      <c r="X7836" s="15">
        <f t="shared" si="123"/>
        <v>38.324922200000003</v>
      </c>
    </row>
    <row r="7837" spans="1:24" x14ac:dyDescent="0.25">
      <c r="A7837" s="9">
        <v>7832</v>
      </c>
      <c r="B7837" s="1" t="s">
        <v>5948</v>
      </c>
      <c r="C7837" s="1" t="s">
        <v>16664</v>
      </c>
      <c r="D7837" s="12">
        <v>0</v>
      </c>
      <c r="E7837" s="13">
        <v>5.5946800000000003</v>
      </c>
      <c r="F7837" s="13">
        <v>0</v>
      </c>
      <c r="G7837" s="13">
        <v>0.67136160000000011</v>
      </c>
      <c r="H7837" s="14">
        <v>6.2660415999999994</v>
      </c>
      <c r="I7837" s="12">
        <v>0</v>
      </c>
      <c r="J7837" s="13">
        <v>28.55725</v>
      </c>
      <c r="K7837" s="13">
        <v>0</v>
      </c>
      <c r="L7837" s="13">
        <v>3.4268700000000001</v>
      </c>
      <c r="M7837" s="14">
        <v>31.984120000000001</v>
      </c>
      <c r="N7837" s="12"/>
      <c r="O7837" s="13"/>
      <c r="P7837" s="13"/>
      <c r="Q7837" s="13"/>
      <c r="R7837" s="14"/>
      <c r="S7837" s="18"/>
      <c r="T7837" s="18"/>
      <c r="U7837" s="18"/>
      <c r="V7837" s="18"/>
      <c r="W7837" s="18"/>
      <c r="X7837" s="15">
        <f t="shared" si="123"/>
        <v>38.250161599999998</v>
      </c>
    </row>
    <row r="7838" spans="1:24" x14ac:dyDescent="0.25">
      <c r="A7838" s="9">
        <v>7833</v>
      </c>
      <c r="B7838" s="1" t="s">
        <v>4724</v>
      </c>
      <c r="C7838" s="1" t="s">
        <v>16665</v>
      </c>
      <c r="D7838" s="12">
        <v>0</v>
      </c>
      <c r="E7838" s="13">
        <v>0</v>
      </c>
      <c r="F7838" s="13">
        <v>0</v>
      </c>
      <c r="G7838" s="13">
        <v>0</v>
      </c>
      <c r="H7838" s="14">
        <v>0</v>
      </c>
      <c r="I7838" s="12">
        <v>0</v>
      </c>
      <c r="J7838" s="13">
        <v>34.103246909999996</v>
      </c>
      <c r="K7838" s="13">
        <v>0</v>
      </c>
      <c r="L7838" s="13">
        <v>4.0923896299999996</v>
      </c>
      <c r="M7838" s="14">
        <v>38.195636540000002</v>
      </c>
      <c r="N7838" s="12"/>
      <c r="O7838" s="13"/>
      <c r="P7838" s="13"/>
      <c r="Q7838" s="13"/>
      <c r="R7838" s="14"/>
      <c r="S7838" s="18"/>
      <c r="T7838" s="18"/>
      <c r="U7838" s="18"/>
      <c r="V7838" s="18"/>
      <c r="W7838" s="18"/>
      <c r="X7838" s="15">
        <f t="shared" si="123"/>
        <v>38.195636540000002</v>
      </c>
    </row>
    <row r="7839" spans="1:24" x14ac:dyDescent="0.25">
      <c r="A7839" s="9">
        <v>7834</v>
      </c>
      <c r="B7839" s="1" t="s">
        <v>16666</v>
      </c>
      <c r="C7839" s="1" t="s">
        <v>16667</v>
      </c>
      <c r="D7839" s="12">
        <v>0</v>
      </c>
      <c r="E7839" s="13">
        <v>19.798599790000001</v>
      </c>
      <c r="F7839" s="13">
        <v>0</v>
      </c>
      <c r="G7839" s="13">
        <v>2.3758319599999997</v>
      </c>
      <c r="H7839" s="14">
        <v>22.17443175</v>
      </c>
      <c r="I7839" s="12">
        <v>0</v>
      </c>
      <c r="J7839" s="13">
        <v>14.302832120000001</v>
      </c>
      <c r="K7839" s="13">
        <v>0</v>
      </c>
      <c r="L7839" s="13">
        <v>1.7163398600000002</v>
      </c>
      <c r="M7839" s="14">
        <v>16.019171979999999</v>
      </c>
      <c r="N7839" s="12"/>
      <c r="O7839" s="13"/>
      <c r="P7839" s="13"/>
      <c r="Q7839" s="13"/>
      <c r="R7839" s="14"/>
      <c r="S7839" s="18"/>
      <c r="T7839" s="18"/>
      <c r="U7839" s="18"/>
      <c r="V7839" s="18"/>
      <c r="W7839" s="18"/>
      <c r="X7839" s="15">
        <f t="shared" si="123"/>
        <v>38.19360373</v>
      </c>
    </row>
    <row r="7840" spans="1:24" x14ac:dyDescent="0.25">
      <c r="A7840" s="9">
        <v>7835</v>
      </c>
      <c r="B7840" s="1" t="s">
        <v>16668</v>
      </c>
      <c r="C7840" s="1" t="s">
        <v>16669</v>
      </c>
      <c r="D7840" s="12">
        <v>0</v>
      </c>
      <c r="E7840" s="13">
        <v>0</v>
      </c>
      <c r="F7840" s="13">
        <v>0</v>
      </c>
      <c r="G7840" s="13">
        <v>0</v>
      </c>
      <c r="H7840" s="14">
        <v>0</v>
      </c>
      <c r="I7840" s="12">
        <v>0</v>
      </c>
      <c r="J7840" s="13">
        <v>0</v>
      </c>
      <c r="K7840" s="13">
        <v>0</v>
      </c>
      <c r="L7840" s="13">
        <v>38.174421539999997</v>
      </c>
      <c r="M7840" s="14">
        <v>38.174421539999997</v>
      </c>
      <c r="N7840" s="12"/>
      <c r="O7840" s="13"/>
      <c r="P7840" s="13"/>
      <c r="Q7840" s="13"/>
      <c r="R7840" s="14"/>
      <c r="S7840" s="18"/>
      <c r="T7840" s="18"/>
      <c r="U7840" s="18"/>
      <c r="V7840" s="18"/>
      <c r="W7840" s="18"/>
      <c r="X7840" s="15">
        <f t="shared" si="123"/>
        <v>38.174421539999997</v>
      </c>
    </row>
    <row r="7841" spans="1:24" x14ac:dyDescent="0.25">
      <c r="A7841" s="9">
        <v>7836</v>
      </c>
      <c r="B7841" s="1" t="s">
        <v>16670</v>
      </c>
      <c r="C7841" s="1" t="s">
        <v>16671</v>
      </c>
      <c r="D7841" s="12">
        <v>0</v>
      </c>
      <c r="E7841" s="13">
        <v>22.712641600000001</v>
      </c>
      <c r="F7841" s="13">
        <v>0</v>
      </c>
      <c r="G7841" s="13">
        <v>2.72551699</v>
      </c>
      <c r="H7841" s="14">
        <v>25.438158590000004</v>
      </c>
      <c r="I7841" s="12">
        <v>0</v>
      </c>
      <c r="J7841" s="13">
        <v>11.355968800000001</v>
      </c>
      <c r="K7841" s="13">
        <v>0</v>
      </c>
      <c r="L7841" s="13">
        <v>1.36271626</v>
      </c>
      <c r="M7841" s="14">
        <v>12.71868506</v>
      </c>
      <c r="N7841" s="12"/>
      <c r="O7841" s="13"/>
      <c r="P7841" s="13"/>
      <c r="Q7841" s="13"/>
      <c r="R7841" s="14"/>
      <c r="S7841" s="18"/>
      <c r="T7841" s="18"/>
      <c r="U7841" s="18"/>
      <c r="V7841" s="18"/>
      <c r="W7841" s="18"/>
      <c r="X7841" s="15">
        <f t="shared" si="123"/>
        <v>38.156843650000006</v>
      </c>
    </row>
    <row r="7842" spans="1:24" x14ac:dyDescent="0.25">
      <c r="A7842" s="9">
        <v>7837</v>
      </c>
      <c r="B7842" s="1" t="s">
        <v>16672</v>
      </c>
      <c r="C7842" s="1" t="s">
        <v>16673</v>
      </c>
      <c r="D7842" s="12">
        <v>0</v>
      </c>
      <c r="E7842" s="13">
        <v>0</v>
      </c>
      <c r="F7842" s="13">
        <v>0</v>
      </c>
      <c r="G7842" s="13">
        <v>0</v>
      </c>
      <c r="H7842" s="14">
        <v>0</v>
      </c>
      <c r="I7842" s="12">
        <v>0</v>
      </c>
      <c r="J7842" s="13">
        <v>0</v>
      </c>
      <c r="K7842" s="13">
        <v>0</v>
      </c>
      <c r="L7842" s="13">
        <v>38.117370000000001</v>
      </c>
      <c r="M7842" s="14">
        <v>38.117370000000001</v>
      </c>
      <c r="N7842" s="12"/>
      <c r="O7842" s="13"/>
      <c r="P7842" s="13"/>
      <c r="Q7842" s="13"/>
      <c r="R7842" s="14"/>
      <c r="S7842" s="18"/>
      <c r="T7842" s="18"/>
      <c r="U7842" s="18"/>
      <c r="V7842" s="18"/>
      <c r="W7842" s="18"/>
      <c r="X7842" s="15">
        <f t="shared" si="123"/>
        <v>38.117370000000001</v>
      </c>
    </row>
    <row r="7843" spans="1:24" x14ac:dyDescent="0.25">
      <c r="A7843" s="9">
        <v>7838</v>
      </c>
      <c r="B7843" s="1" t="s">
        <v>16674</v>
      </c>
      <c r="C7843" s="1" t="s">
        <v>16675</v>
      </c>
      <c r="D7843" s="12">
        <v>0</v>
      </c>
      <c r="E7843" s="13">
        <v>0</v>
      </c>
      <c r="F7843" s="13">
        <v>0</v>
      </c>
      <c r="G7843" s="13">
        <v>0</v>
      </c>
      <c r="H7843" s="14">
        <v>0</v>
      </c>
      <c r="I7843" s="12">
        <v>0</v>
      </c>
      <c r="J7843" s="13">
        <v>0</v>
      </c>
      <c r="K7843" s="13">
        <v>0</v>
      </c>
      <c r="L7843" s="13">
        <v>38.07925951</v>
      </c>
      <c r="M7843" s="14">
        <v>38.07925951</v>
      </c>
      <c r="N7843" s="12"/>
      <c r="O7843" s="13"/>
      <c r="P7843" s="13"/>
      <c r="Q7843" s="13"/>
      <c r="R7843" s="14"/>
      <c r="S7843" s="18"/>
      <c r="T7843" s="18"/>
      <c r="U7843" s="18"/>
      <c r="V7843" s="18"/>
      <c r="W7843" s="18"/>
      <c r="X7843" s="15">
        <f t="shared" si="123"/>
        <v>38.07925951</v>
      </c>
    </row>
    <row r="7844" spans="1:24" x14ac:dyDescent="0.25">
      <c r="A7844" s="9">
        <v>7839</v>
      </c>
      <c r="B7844" s="1" t="s">
        <v>16676</v>
      </c>
      <c r="C7844" s="1" t="s">
        <v>16677</v>
      </c>
      <c r="D7844" s="12">
        <v>0</v>
      </c>
      <c r="E7844" s="13">
        <v>33.990996780000003</v>
      </c>
      <c r="F7844" s="13">
        <v>0</v>
      </c>
      <c r="G7844" s="13">
        <v>4.0789196299999997</v>
      </c>
      <c r="H7844" s="14">
        <v>38.069916410000005</v>
      </c>
      <c r="I7844" s="12">
        <v>0</v>
      </c>
      <c r="J7844" s="13">
        <v>0</v>
      </c>
      <c r="K7844" s="13">
        <v>0</v>
      </c>
      <c r="L7844" s="13">
        <v>0</v>
      </c>
      <c r="M7844" s="14">
        <v>0</v>
      </c>
      <c r="N7844" s="12"/>
      <c r="O7844" s="13"/>
      <c r="P7844" s="13"/>
      <c r="Q7844" s="13"/>
      <c r="R7844" s="14"/>
      <c r="S7844" s="18"/>
      <c r="T7844" s="18"/>
      <c r="U7844" s="18"/>
      <c r="V7844" s="18"/>
      <c r="W7844" s="18"/>
      <c r="X7844" s="15">
        <f t="shared" si="123"/>
        <v>38.069916410000005</v>
      </c>
    </row>
    <row r="7845" spans="1:24" x14ac:dyDescent="0.25">
      <c r="A7845" s="9">
        <v>7840</v>
      </c>
      <c r="B7845" s="1" t="s">
        <v>16678</v>
      </c>
      <c r="C7845" s="1" t="s">
        <v>16679</v>
      </c>
      <c r="D7845" s="12">
        <v>0</v>
      </c>
      <c r="E7845" s="13">
        <v>0</v>
      </c>
      <c r="F7845" s="13">
        <v>0</v>
      </c>
      <c r="G7845" s="13">
        <v>0</v>
      </c>
      <c r="H7845" s="14">
        <v>0</v>
      </c>
      <c r="I7845" s="12">
        <v>0</v>
      </c>
      <c r="J7845" s="13">
        <v>0</v>
      </c>
      <c r="K7845" s="13">
        <v>0</v>
      </c>
      <c r="L7845" s="13">
        <v>38.059220680000003</v>
      </c>
      <c r="M7845" s="14">
        <v>38.059220680000003</v>
      </c>
      <c r="N7845" s="12"/>
      <c r="O7845" s="13"/>
      <c r="P7845" s="13"/>
      <c r="Q7845" s="13"/>
      <c r="R7845" s="14"/>
      <c r="S7845" s="18"/>
      <c r="T7845" s="18"/>
      <c r="U7845" s="18"/>
      <c r="V7845" s="18"/>
      <c r="W7845" s="18"/>
      <c r="X7845" s="15">
        <f t="shared" si="123"/>
        <v>38.059220680000003</v>
      </c>
    </row>
    <row r="7846" spans="1:24" x14ac:dyDescent="0.25">
      <c r="A7846" s="9">
        <v>7841</v>
      </c>
      <c r="B7846" s="1" t="s">
        <v>16680</v>
      </c>
      <c r="C7846" s="1" t="s">
        <v>16681</v>
      </c>
      <c r="D7846" s="12">
        <v>0</v>
      </c>
      <c r="E7846" s="13">
        <v>33.967315840000005</v>
      </c>
      <c r="F7846" s="13">
        <v>0</v>
      </c>
      <c r="G7846" s="13">
        <v>4.0760778900000005</v>
      </c>
      <c r="H7846" s="14">
        <v>38.043393730000005</v>
      </c>
      <c r="I7846" s="12">
        <v>0</v>
      </c>
      <c r="J7846" s="13">
        <v>0</v>
      </c>
      <c r="K7846" s="13">
        <v>0</v>
      </c>
      <c r="L7846" s="13">
        <v>0</v>
      </c>
      <c r="M7846" s="14">
        <v>0</v>
      </c>
      <c r="N7846" s="12"/>
      <c r="O7846" s="13"/>
      <c r="P7846" s="13"/>
      <c r="Q7846" s="13"/>
      <c r="R7846" s="14"/>
      <c r="S7846" s="18"/>
      <c r="T7846" s="18"/>
      <c r="U7846" s="18"/>
      <c r="V7846" s="18"/>
      <c r="W7846" s="18"/>
      <c r="X7846" s="15">
        <f t="shared" si="123"/>
        <v>38.043393730000005</v>
      </c>
    </row>
    <row r="7847" spans="1:24" x14ac:dyDescent="0.25">
      <c r="A7847" s="9">
        <v>7842</v>
      </c>
      <c r="B7847" s="1" t="s">
        <v>16682</v>
      </c>
      <c r="C7847" s="1" t="s">
        <v>16683</v>
      </c>
      <c r="D7847" s="12">
        <v>0</v>
      </c>
      <c r="E7847" s="13">
        <v>0</v>
      </c>
      <c r="F7847" s="13">
        <v>0</v>
      </c>
      <c r="G7847" s="13">
        <v>0</v>
      </c>
      <c r="H7847" s="14">
        <v>0</v>
      </c>
      <c r="I7847" s="12">
        <v>0</v>
      </c>
      <c r="J7847" s="13">
        <v>0</v>
      </c>
      <c r="K7847" s="13">
        <v>0</v>
      </c>
      <c r="L7847" s="13">
        <v>38.021073780000002</v>
      </c>
      <c r="M7847" s="14">
        <v>38.021073780000002</v>
      </c>
      <c r="N7847" s="12"/>
      <c r="O7847" s="13"/>
      <c r="P7847" s="13"/>
      <c r="Q7847" s="13"/>
      <c r="R7847" s="14"/>
      <c r="S7847" s="18"/>
      <c r="T7847" s="18"/>
      <c r="U7847" s="18"/>
      <c r="V7847" s="18"/>
      <c r="W7847" s="18"/>
      <c r="X7847" s="15">
        <f t="shared" si="123"/>
        <v>38.021073780000002</v>
      </c>
    </row>
    <row r="7848" spans="1:24" x14ac:dyDescent="0.25">
      <c r="A7848" s="9">
        <v>7843</v>
      </c>
      <c r="B7848" s="1" t="s">
        <v>16684</v>
      </c>
      <c r="C7848" s="1" t="s">
        <v>16685</v>
      </c>
      <c r="D7848" s="12">
        <v>0</v>
      </c>
      <c r="E7848" s="13">
        <v>0</v>
      </c>
      <c r="F7848" s="13">
        <v>0</v>
      </c>
      <c r="G7848" s="13">
        <v>0</v>
      </c>
      <c r="H7848" s="14">
        <v>0</v>
      </c>
      <c r="I7848" s="12">
        <v>0</v>
      </c>
      <c r="J7848" s="13">
        <v>33.94257915</v>
      </c>
      <c r="K7848" s="13">
        <v>0</v>
      </c>
      <c r="L7848" s="13">
        <v>4.0731094900000002</v>
      </c>
      <c r="M7848" s="14">
        <v>38.01568864</v>
      </c>
      <c r="N7848" s="12"/>
      <c r="O7848" s="13"/>
      <c r="P7848" s="13"/>
      <c r="Q7848" s="13"/>
      <c r="R7848" s="14"/>
      <c r="S7848" s="18"/>
      <c r="T7848" s="18"/>
      <c r="U7848" s="18"/>
      <c r="V7848" s="18"/>
      <c r="W7848" s="18"/>
      <c r="X7848" s="15">
        <f t="shared" si="123"/>
        <v>38.01568864</v>
      </c>
    </row>
    <row r="7849" spans="1:24" x14ac:dyDescent="0.25">
      <c r="A7849" s="9">
        <v>7844</v>
      </c>
      <c r="B7849" s="1" t="s">
        <v>16686</v>
      </c>
      <c r="C7849" s="1" t="s">
        <v>16687</v>
      </c>
      <c r="D7849" s="12">
        <v>0</v>
      </c>
      <c r="E7849" s="13">
        <v>33.916260000000001</v>
      </c>
      <c r="F7849" s="13">
        <v>0</v>
      </c>
      <c r="G7849" s="13">
        <v>4.0699512000000002</v>
      </c>
      <c r="H7849" s="14">
        <v>37.9862112</v>
      </c>
      <c r="I7849" s="12">
        <v>0</v>
      </c>
      <c r="J7849" s="13">
        <v>0</v>
      </c>
      <c r="K7849" s="13">
        <v>0</v>
      </c>
      <c r="L7849" s="13">
        <v>0</v>
      </c>
      <c r="M7849" s="14">
        <v>0</v>
      </c>
      <c r="N7849" s="12"/>
      <c r="O7849" s="13"/>
      <c r="P7849" s="13"/>
      <c r="Q7849" s="13"/>
      <c r="R7849" s="14"/>
      <c r="S7849" s="18"/>
      <c r="T7849" s="18"/>
      <c r="U7849" s="18"/>
      <c r="V7849" s="18"/>
      <c r="W7849" s="18"/>
      <c r="X7849" s="15">
        <f t="shared" si="123"/>
        <v>37.9862112</v>
      </c>
    </row>
    <row r="7850" spans="1:24" x14ac:dyDescent="0.25">
      <c r="A7850" s="9">
        <v>7845</v>
      </c>
      <c r="B7850" s="1" t="s">
        <v>16688</v>
      </c>
      <c r="C7850" s="1" t="s">
        <v>16689</v>
      </c>
      <c r="D7850" s="12">
        <v>0</v>
      </c>
      <c r="E7850" s="13">
        <v>33.909407999999999</v>
      </c>
      <c r="F7850" s="13">
        <v>0</v>
      </c>
      <c r="G7850" s="13">
        <v>4.0691289599999996</v>
      </c>
      <c r="H7850" s="14">
        <v>37.97853696</v>
      </c>
      <c r="I7850" s="12">
        <v>0</v>
      </c>
      <c r="J7850" s="13">
        <v>0</v>
      </c>
      <c r="K7850" s="13">
        <v>0</v>
      </c>
      <c r="L7850" s="13">
        <v>0</v>
      </c>
      <c r="M7850" s="14">
        <v>0</v>
      </c>
      <c r="N7850" s="12"/>
      <c r="O7850" s="13"/>
      <c r="P7850" s="13"/>
      <c r="Q7850" s="13"/>
      <c r="R7850" s="14"/>
      <c r="S7850" s="18"/>
      <c r="T7850" s="18"/>
      <c r="U7850" s="18"/>
      <c r="V7850" s="18"/>
      <c r="W7850" s="18"/>
      <c r="X7850" s="15">
        <f t="shared" si="123"/>
        <v>37.97853696</v>
      </c>
    </row>
    <row r="7851" spans="1:24" x14ac:dyDescent="0.25">
      <c r="A7851" s="9">
        <v>7846</v>
      </c>
      <c r="B7851" s="1" t="s">
        <v>3220</v>
      </c>
      <c r="C7851" s="1" t="s">
        <v>16690</v>
      </c>
      <c r="D7851" s="12">
        <v>0</v>
      </c>
      <c r="E7851" s="13">
        <v>0</v>
      </c>
      <c r="F7851" s="13">
        <v>0</v>
      </c>
      <c r="G7851" s="13">
        <v>0</v>
      </c>
      <c r="H7851" s="14">
        <v>0</v>
      </c>
      <c r="I7851" s="12">
        <v>0</v>
      </c>
      <c r="J7851" s="13">
        <v>33.903793440000001</v>
      </c>
      <c r="K7851" s="13">
        <v>0</v>
      </c>
      <c r="L7851" s="13">
        <v>4.0684552099999998</v>
      </c>
      <c r="M7851" s="14">
        <v>37.972248649999997</v>
      </c>
      <c r="N7851" s="12"/>
      <c r="O7851" s="13"/>
      <c r="P7851" s="13"/>
      <c r="Q7851" s="13"/>
      <c r="R7851" s="14"/>
      <c r="S7851" s="18"/>
      <c r="T7851" s="18"/>
      <c r="U7851" s="18"/>
      <c r="V7851" s="18"/>
      <c r="W7851" s="18"/>
      <c r="X7851" s="15">
        <f t="shared" si="123"/>
        <v>37.972248649999997</v>
      </c>
    </row>
    <row r="7852" spans="1:24" x14ac:dyDescent="0.25">
      <c r="A7852" s="9">
        <v>7847</v>
      </c>
      <c r="B7852" s="1" t="s">
        <v>3533</v>
      </c>
      <c r="C7852" s="1" t="s">
        <v>16691</v>
      </c>
      <c r="D7852" s="12">
        <v>0</v>
      </c>
      <c r="E7852" s="13">
        <v>13.2454748</v>
      </c>
      <c r="F7852" s="13">
        <v>0</v>
      </c>
      <c r="G7852" s="13">
        <v>1.58945698</v>
      </c>
      <c r="H7852" s="14">
        <v>14.834931780000002</v>
      </c>
      <c r="I7852" s="12">
        <v>0</v>
      </c>
      <c r="J7852" s="13">
        <v>20.64398782</v>
      </c>
      <c r="K7852" s="13">
        <v>0</v>
      </c>
      <c r="L7852" s="13">
        <v>2.4772785399999999</v>
      </c>
      <c r="M7852" s="14">
        <v>23.12126636</v>
      </c>
      <c r="N7852" s="12"/>
      <c r="O7852" s="13"/>
      <c r="P7852" s="13"/>
      <c r="Q7852" s="13"/>
      <c r="R7852" s="14"/>
      <c r="S7852" s="18"/>
      <c r="T7852" s="18"/>
      <c r="U7852" s="18"/>
      <c r="V7852" s="18"/>
      <c r="W7852" s="18"/>
      <c r="X7852" s="15">
        <f t="shared" si="123"/>
        <v>37.956198139999998</v>
      </c>
    </row>
    <row r="7853" spans="1:24" x14ac:dyDescent="0.25">
      <c r="A7853" s="9">
        <v>7848</v>
      </c>
      <c r="B7853" s="1" t="s">
        <v>16692</v>
      </c>
      <c r="C7853" s="1" t="s">
        <v>16693</v>
      </c>
      <c r="D7853" s="12">
        <v>0</v>
      </c>
      <c r="E7853" s="13">
        <v>33.870207810000004</v>
      </c>
      <c r="F7853" s="13">
        <v>0</v>
      </c>
      <c r="G7853" s="13">
        <v>4.0644249300000004</v>
      </c>
      <c r="H7853" s="14">
        <v>37.934632740000005</v>
      </c>
      <c r="I7853" s="12">
        <v>0</v>
      </c>
      <c r="J7853" s="13">
        <v>0</v>
      </c>
      <c r="K7853" s="13">
        <v>0</v>
      </c>
      <c r="L7853" s="13">
        <v>0</v>
      </c>
      <c r="M7853" s="14">
        <v>0</v>
      </c>
      <c r="N7853" s="12"/>
      <c r="O7853" s="13"/>
      <c r="P7853" s="13"/>
      <c r="Q7853" s="13"/>
      <c r="R7853" s="14"/>
      <c r="S7853" s="18"/>
      <c r="T7853" s="18"/>
      <c r="U7853" s="18"/>
      <c r="V7853" s="18"/>
      <c r="W7853" s="18"/>
      <c r="X7853" s="15">
        <f t="shared" si="123"/>
        <v>37.934632740000005</v>
      </c>
    </row>
    <row r="7854" spans="1:24" x14ac:dyDescent="0.25">
      <c r="A7854" s="9">
        <v>7849</v>
      </c>
      <c r="B7854" s="1" t="s">
        <v>16694</v>
      </c>
      <c r="C7854" s="1" t="s">
        <v>16695</v>
      </c>
      <c r="D7854" s="12">
        <v>0</v>
      </c>
      <c r="E7854" s="13">
        <v>0</v>
      </c>
      <c r="F7854" s="13">
        <v>0</v>
      </c>
      <c r="G7854" s="13">
        <v>0</v>
      </c>
      <c r="H7854" s="14">
        <v>0</v>
      </c>
      <c r="I7854" s="12">
        <v>0</v>
      </c>
      <c r="J7854" s="13">
        <v>0</v>
      </c>
      <c r="K7854" s="13">
        <v>0</v>
      </c>
      <c r="L7854" s="13">
        <v>37.853982359999996</v>
      </c>
      <c r="M7854" s="14">
        <v>37.853982359999996</v>
      </c>
      <c r="N7854" s="12"/>
      <c r="O7854" s="13"/>
      <c r="P7854" s="13"/>
      <c r="Q7854" s="13"/>
      <c r="R7854" s="14"/>
      <c r="S7854" s="18"/>
      <c r="T7854" s="18"/>
      <c r="U7854" s="18"/>
      <c r="V7854" s="18"/>
      <c r="W7854" s="18"/>
      <c r="X7854" s="15">
        <f t="shared" si="123"/>
        <v>37.853982359999996</v>
      </c>
    </row>
    <row r="7855" spans="1:24" x14ac:dyDescent="0.25">
      <c r="A7855" s="9">
        <v>7850</v>
      </c>
      <c r="B7855" s="1" t="s">
        <v>4257</v>
      </c>
      <c r="C7855" s="1" t="s">
        <v>4258</v>
      </c>
      <c r="D7855" s="12">
        <v>0</v>
      </c>
      <c r="E7855" s="13">
        <v>15.695122490000001</v>
      </c>
      <c r="F7855" s="13">
        <v>0</v>
      </c>
      <c r="G7855" s="13">
        <v>1.8834146999999999</v>
      </c>
      <c r="H7855" s="14">
        <v>17.578537190000002</v>
      </c>
      <c r="I7855" s="12">
        <v>0</v>
      </c>
      <c r="J7855" s="13">
        <v>18.102308720000003</v>
      </c>
      <c r="K7855" s="13">
        <v>0</v>
      </c>
      <c r="L7855" s="13">
        <v>2.1722770499999999</v>
      </c>
      <c r="M7855" s="14">
        <v>20.274585770000002</v>
      </c>
      <c r="N7855" s="12"/>
      <c r="O7855" s="13"/>
      <c r="P7855" s="13"/>
      <c r="Q7855" s="13"/>
      <c r="R7855" s="14"/>
      <c r="S7855" s="18"/>
      <c r="T7855" s="18"/>
      <c r="U7855" s="18"/>
      <c r="V7855" s="18"/>
      <c r="W7855" s="18"/>
      <c r="X7855" s="15">
        <f t="shared" si="123"/>
        <v>37.853122960000007</v>
      </c>
    </row>
    <row r="7856" spans="1:24" x14ac:dyDescent="0.25">
      <c r="A7856" s="9">
        <v>7851</v>
      </c>
      <c r="B7856" s="1" t="s">
        <v>2206</v>
      </c>
      <c r="C7856" s="1" t="s">
        <v>2207</v>
      </c>
      <c r="D7856" s="12">
        <v>0</v>
      </c>
      <c r="E7856" s="13">
        <v>0</v>
      </c>
      <c r="F7856" s="13">
        <v>0</v>
      </c>
      <c r="G7856" s="13">
        <v>0</v>
      </c>
      <c r="H7856" s="14">
        <v>0</v>
      </c>
      <c r="I7856" s="12">
        <v>0</v>
      </c>
      <c r="J7856" s="13">
        <v>29.604189809999998</v>
      </c>
      <c r="K7856" s="13">
        <v>0</v>
      </c>
      <c r="L7856" s="13">
        <v>8.2438173399999997</v>
      </c>
      <c r="M7856" s="14">
        <v>37.848007150000001</v>
      </c>
      <c r="N7856" s="12"/>
      <c r="O7856" s="13"/>
      <c r="P7856" s="13"/>
      <c r="Q7856" s="13"/>
      <c r="R7856" s="14"/>
      <c r="S7856" s="18"/>
      <c r="T7856" s="18"/>
      <c r="U7856" s="18"/>
      <c r="V7856" s="18"/>
      <c r="W7856" s="18"/>
      <c r="X7856" s="15">
        <f t="shared" si="123"/>
        <v>37.848007150000001</v>
      </c>
    </row>
    <row r="7857" spans="1:24" x14ac:dyDescent="0.25">
      <c r="A7857" s="9">
        <v>7852</v>
      </c>
      <c r="B7857" s="1" t="s">
        <v>5986</v>
      </c>
      <c r="C7857" s="1" t="s">
        <v>16696</v>
      </c>
      <c r="D7857" s="12">
        <v>0</v>
      </c>
      <c r="E7857" s="13">
        <v>17.586751479999997</v>
      </c>
      <c r="F7857" s="13">
        <v>0</v>
      </c>
      <c r="G7857" s="13">
        <v>2.1104102</v>
      </c>
      <c r="H7857" s="14">
        <v>19.697161679999997</v>
      </c>
      <c r="I7857" s="12">
        <v>0</v>
      </c>
      <c r="J7857" s="13">
        <v>16.17698584</v>
      </c>
      <c r="K7857" s="13">
        <v>0</v>
      </c>
      <c r="L7857" s="13">
        <v>1.9412383100000001</v>
      </c>
      <c r="M7857" s="14">
        <v>18.11822415</v>
      </c>
      <c r="N7857" s="12"/>
      <c r="O7857" s="13"/>
      <c r="P7857" s="13"/>
      <c r="Q7857" s="13"/>
      <c r="R7857" s="14"/>
      <c r="S7857" s="18"/>
      <c r="T7857" s="18"/>
      <c r="U7857" s="18"/>
      <c r="V7857" s="18"/>
      <c r="W7857" s="18"/>
      <c r="X7857" s="15">
        <f t="shared" si="123"/>
        <v>37.815385829999997</v>
      </c>
    </row>
    <row r="7858" spans="1:24" x14ac:dyDescent="0.25">
      <c r="A7858" s="9">
        <v>7853</v>
      </c>
      <c r="B7858" s="1" t="s">
        <v>16697</v>
      </c>
      <c r="C7858" s="1" t="s">
        <v>16698</v>
      </c>
      <c r="D7858" s="12">
        <v>0</v>
      </c>
      <c r="E7858" s="13">
        <v>0</v>
      </c>
      <c r="F7858" s="13">
        <v>0</v>
      </c>
      <c r="G7858" s="13">
        <v>0</v>
      </c>
      <c r="H7858" s="14">
        <v>0</v>
      </c>
      <c r="I7858" s="12">
        <v>0</v>
      </c>
      <c r="J7858" s="13">
        <v>10.72647027</v>
      </c>
      <c r="K7858" s="13">
        <v>0</v>
      </c>
      <c r="L7858" s="13">
        <v>27.030705079999997</v>
      </c>
      <c r="M7858" s="14">
        <v>37.757175349999997</v>
      </c>
      <c r="N7858" s="12"/>
      <c r="O7858" s="13"/>
      <c r="P7858" s="13"/>
      <c r="Q7858" s="13"/>
      <c r="R7858" s="14"/>
      <c r="S7858" s="18"/>
      <c r="T7858" s="18"/>
      <c r="U7858" s="18"/>
      <c r="V7858" s="18"/>
      <c r="W7858" s="18"/>
      <c r="X7858" s="15">
        <f t="shared" si="123"/>
        <v>37.757175349999997</v>
      </c>
    </row>
    <row r="7859" spans="1:24" x14ac:dyDescent="0.25">
      <c r="A7859" s="9">
        <v>7854</v>
      </c>
      <c r="B7859" s="1" t="s">
        <v>16699</v>
      </c>
      <c r="C7859" s="1" t="s">
        <v>16700</v>
      </c>
      <c r="D7859" s="12">
        <v>0</v>
      </c>
      <c r="E7859" s="13">
        <v>0</v>
      </c>
      <c r="F7859" s="13">
        <v>0</v>
      </c>
      <c r="G7859" s="13">
        <v>0</v>
      </c>
      <c r="H7859" s="14">
        <v>0</v>
      </c>
      <c r="I7859" s="12">
        <v>0</v>
      </c>
      <c r="J7859" s="13">
        <v>0</v>
      </c>
      <c r="K7859" s="13">
        <v>0</v>
      </c>
      <c r="L7859" s="13">
        <v>37.699806510000002</v>
      </c>
      <c r="M7859" s="14">
        <v>37.699806510000002</v>
      </c>
      <c r="N7859" s="12"/>
      <c r="O7859" s="13"/>
      <c r="P7859" s="13"/>
      <c r="Q7859" s="13"/>
      <c r="R7859" s="14"/>
      <c r="S7859" s="18"/>
      <c r="T7859" s="18"/>
      <c r="U7859" s="18"/>
      <c r="V7859" s="18"/>
      <c r="W7859" s="18"/>
      <c r="X7859" s="15">
        <f t="shared" si="123"/>
        <v>37.699806510000002</v>
      </c>
    </row>
    <row r="7860" spans="1:24" x14ac:dyDescent="0.25">
      <c r="A7860" s="9">
        <v>7855</v>
      </c>
      <c r="B7860" s="1" t="s">
        <v>16701</v>
      </c>
      <c r="C7860" s="1" t="s">
        <v>16702</v>
      </c>
      <c r="D7860" s="12">
        <v>0</v>
      </c>
      <c r="E7860" s="13">
        <v>33.645629360000001</v>
      </c>
      <c r="F7860" s="13">
        <v>0</v>
      </c>
      <c r="G7860" s="13">
        <v>4.0374755200000001</v>
      </c>
      <c r="H7860" s="14">
        <v>37.683104880000002</v>
      </c>
      <c r="I7860" s="12">
        <v>0</v>
      </c>
      <c r="J7860" s="13">
        <v>0</v>
      </c>
      <c r="K7860" s="13">
        <v>0</v>
      </c>
      <c r="L7860" s="13">
        <v>0</v>
      </c>
      <c r="M7860" s="14">
        <v>0</v>
      </c>
      <c r="N7860" s="12"/>
      <c r="O7860" s="13"/>
      <c r="P7860" s="13"/>
      <c r="Q7860" s="13"/>
      <c r="R7860" s="14"/>
      <c r="S7860" s="18"/>
      <c r="T7860" s="18"/>
      <c r="U7860" s="18"/>
      <c r="V7860" s="18"/>
      <c r="W7860" s="18"/>
      <c r="X7860" s="15">
        <f t="shared" si="123"/>
        <v>37.683104880000002</v>
      </c>
    </row>
    <row r="7861" spans="1:24" x14ac:dyDescent="0.25">
      <c r="A7861" s="9">
        <v>7856</v>
      </c>
      <c r="B7861" s="1" t="s">
        <v>16703</v>
      </c>
      <c r="C7861" s="1" t="s">
        <v>16704</v>
      </c>
      <c r="D7861" s="12">
        <v>0</v>
      </c>
      <c r="E7861" s="13">
        <v>12.70519618</v>
      </c>
      <c r="F7861" s="13">
        <v>0</v>
      </c>
      <c r="G7861" s="13">
        <v>1.5246235400000001</v>
      </c>
      <c r="H7861" s="14">
        <v>14.229819719999998</v>
      </c>
      <c r="I7861" s="12">
        <v>0</v>
      </c>
      <c r="J7861" s="13">
        <v>20.930010109999998</v>
      </c>
      <c r="K7861" s="13">
        <v>0</v>
      </c>
      <c r="L7861" s="13">
        <v>2.5116012300000001</v>
      </c>
      <c r="M7861" s="14">
        <v>23.441611340000001</v>
      </c>
      <c r="N7861" s="12"/>
      <c r="O7861" s="13"/>
      <c r="P7861" s="13"/>
      <c r="Q7861" s="13"/>
      <c r="R7861" s="14"/>
      <c r="S7861" s="18"/>
      <c r="T7861" s="18"/>
      <c r="U7861" s="18"/>
      <c r="V7861" s="18"/>
      <c r="W7861" s="18"/>
      <c r="X7861" s="15">
        <f t="shared" si="123"/>
        <v>37.671431060000003</v>
      </c>
    </row>
    <row r="7862" spans="1:24" x14ac:dyDescent="0.25">
      <c r="A7862" s="9">
        <v>7857</v>
      </c>
      <c r="B7862" s="1" t="s">
        <v>16705</v>
      </c>
      <c r="C7862" s="1" t="s">
        <v>16706</v>
      </c>
      <c r="D7862" s="12">
        <v>0</v>
      </c>
      <c r="E7862" s="13">
        <v>20.57829547</v>
      </c>
      <c r="F7862" s="13">
        <v>0</v>
      </c>
      <c r="G7862" s="13">
        <v>2.4693954500000004</v>
      </c>
      <c r="H7862" s="14">
        <v>23.047690919999997</v>
      </c>
      <c r="I7862" s="12">
        <v>0</v>
      </c>
      <c r="J7862" s="13">
        <v>13.03995179</v>
      </c>
      <c r="K7862" s="13">
        <v>0</v>
      </c>
      <c r="L7862" s="13">
        <v>1.56479422</v>
      </c>
      <c r="M7862" s="14">
        <v>14.60474601</v>
      </c>
      <c r="N7862" s="12"/>
      <c r="O7862" s="13"/>
      <c r="P7862" s="13"/>
      <c r="Q7862" s="13"/>
      <c r="R7862" s="14"/>
      <c r="S7862" s="18"/>
      <c r="T7862" s="18"/>
      <c r="U7862" s="18"/>
      <c r="V7862" s="18"/>
      <c r="W7862" s="18"/>
      <c r="X7862" s="15">
        <f t="shared" si="123"/>
        <v>37.652436929999993</v>
      </c>
    </row>
    <row r="7863" spans="1:24" x14ac:dyDescent="0.25">
      <c r="A7863" s="9">
        <v>7858</v>
      </c>
      <c r="B7863" s="1" t="s">
        <v>16707</v>
      </c>
      <c r="C7863" s="1" t="s">
        <v>16708</v>
      </c>
      <c r="D7863" s="12">
        <v>0</v>
      </c>
      <c r="E7863" s="13">
        <v>0</v>
      </c>
      <c r="F7863" s="13">
        <v>0</v>
      </c>
      <c r="G7863" s="13">
        <v>0</v>
      </c>
      <c r="H7863" s="14">
        <v>0</v>
      </c>
      <c r="I7863" s="12">
        <v>0</v>
      </c>
      <c r="J7863" s="13">
        <v>0</v>
      </c>
      <c r="K7863" s="13">
        <v>0</v>
      </c>
      <c r="L7863" s="13">
        <v>37.647207369999997</v>
      </c>
      <c r="M7863" s="14">
        <v>37.647207369999997</v>
      </c>
      <c r="N7863" s="12"/>
      <c r="O7863" s="13"/>
      <c r="P7863" s="13"/>
      <c r="Q7863" s="13"/>
      <c r="R7863" s="14"/>
      <c r="S7863" s="18"/>
      <c r="T7863" s="18"/>
      <c r="U7863" s="18"/>
      <c r="V7863" s="18"/>
      <c r="W7863" s="18"/>
      <c r="X7863" s="15">
        <f t="shared" si="123"/>
        <v>37.647207369999997</v>
      </c>
    </row>
    <row r="7864" spans="1:24" x14ac:dyDescent="0.25">
      <c r="A7864" s="9">
        <v>7859</v>
      </c>
      <c r="B7864" s="1" t="s">
        <v>16709</v>
      </c>
      <c r="C7864" s="1" t="s">
        <v>16710</v>
      </c>
      <c r="D7864" s="12">
        <v>0</v>
      </c>
      <c r="E7864" s="13">
        <v>0</v>
      </c>
      <c r="F7864" s="13">
        <v>0</v>
      </c>
      <c r="G7864" s="13">
        <v>0</v>
      </c>
      <c r="H7864" s="14">
        <v>0</v>
      </c>
      <c r="I7864" s="12">
        <v>0</v>
      </c>
      <c r="J7864" s="13">
        <v>0</v>
      </c>
      <c r="K7864" s="13">
        <v>0</v>
      </c>
      <c r="L7864" s="13">
        <v>37.623275020000001</v>
      </c>
      <c r="M7864" s="14">
        <v>37.623275020000001</v>
      </c>
      <c r="N7864" s="12"/>
      <c r="O7864" s="13"/>
      <c r="P7864" s="13"/>
      <c r="Q7864" s="13"/>
      <c r="R7864" s="14"/>
      <c r="S7864" s="18"/>
      <c r="T7864" s="18"/>
      <c r="U7864" s="18"/>
      <c r="V7864" s="18"/>
      <c r="W7864" s="18"/>
      <c r="X7864" s="15">
        <f t="shared" si="123"/>
        <v>37.623275020000001</v>
      </c>
    </row>
    <row r="7865" spans="1:24" x14ac:dyDescent="0.25">
      <c r="A7865" s="9">
        <v>7860</v>
      </c>
      <c r="B7865" s="1" t="s">
        <v>16711</v>
      </c>
      <c r="C7865" s="1" t="s">
        <v>16712</v>
      </c>
      <c r="D7865" s="12">
        <v>0</v>
      </c>
      <c r="E7865" s="13">
        <v>12.764724139999998</v>
      </c>
      <c r="F7865" s="13">
        <v>0</v>
      </c>
      <c r="G7865" s="13">
        <v>1.5317668900000001</v>
      </c>
      <c r="H7865" s="14">
        <v>14.296491029999999</v>
      </c>
      <c r="I7865" s="12">
        <v>0</v>
      </c>
      <c r="J7865" s="13">
        <v>20.8165078</v>
      </c>
      <c r="K7865" s="13">
        <v>0</v>
      </c>
      <c r="L7865" s="13">
        <v>2.4979809199999998</v>
      </c>
      <c r="M7865" s="14">
        <v>23.31448872</v>
      </c>
      <c r="N7865" s="12"/>
      <c r="O7865" s="13"/>
      <c r="P7865" s="13"/>
      <c r="Q7865" s="13"/>
      <c r="R7865" s="14"/>
      <c r="S7865" s="18"/>
      <c r="T7865" s="18"/>
      <c r="U7865" s="18"/>
      <c r="V7865" s="18"/>
      <c r="W7865" s="18"/>
      <c r="X7865" s="15">
        <f t="shared" si="123"/>
        <v>37.610979749999998</v>
      </c>
    </row>
    <row r="7866" spans="1:24" x14ac:dyDescent="0.25">
      <c r="A7866" s="9">
        <v>7861</v>
      </c>
      <c r="B7866" s="1" t="s">
        <v>5008</v>
      </c>
      <c r="C7866" s="1" t="s">
        <v>16713</v>
      </c>
      <c r="D7866" s="12">
        <v>0</v>
      </c>
      <c r="E7866" s="13">
        <v>10.997302180000002</v>
      </c>
      <c r="F7866" s="13">
        <v>0</v>
      </c>
      <c r="G7866" s="13">
        <v>1.31967627</v>
      </c>
      <c r="H7866" s="14">
        <v>12.316978450000001</v>
      </c>
      <c r="I7866" s="12">
        <v>0</v>
      </c>
      <c r="J7866" s="13">
        <v>16.60492644</v>
      </c>
      <c r="K7866" s="13">
        <v>0</v>
      </c>
      <c r="L7866" s="13">
        <v>8.6171456399999986</v>
      </c>
      <c r="M7866" s="14">
        <v>25.222072079999997</v>
      </c>
      <c r="N7866" s="12"/>
      <c r="O7866" s="13"/>
      <c r="P7866" s="13"/>
      <c r="Q7866" s="13"/>
      <c r="R7866" s="14"/>
      <c r="S7866" s="18"/>
      <c r="T7866" s="18"/>
      <c r="U7866" s="18"/>
      <c r="V7866" s="18"/>
      <c r="W7866" s="18"/>
      <c r="X7866" s="15">
        <f t="shared" si="123"/>
        <v>37.539050529999997</v>
      </c>
    </row>
    <row r="7867" spans="1:24" x14ac:dyDescent="0.25">
      <c r="A7867" s="9">
        <v>7862</v>
      </c>
      <c r="B7867" s="1" t="s">
        <v>1983</v>
      </c>
      <c r="C7867" s="1" t="s">
        <v>1984</v>
      </c>
      <c r="D7867" s="12">
        <v>0</v>
      </c>
      <c r="E7867" s="13">
        <v>0</v>
      </c>
      <c r="F7867" s="13">
        <v>0</v>
      </c>
      <c r="G7867" s="13">
        <v>37.534830569999997</v>
      </c>
      <c r="H7867" s="14">
        <v>37.534830569999997</v>
      </c>
      <c r="I7867" s="12">
        <v>0</v>
      </c>
      <c r="J7867" s="13">
        <v>0</v>
      </c>
      <c r="K7867" s="13">
        <v>0</v>
      </c>
      <c r="L7867" s="13">
        <v>0</v>
      </c>
      <c r="M7867" s="14">
        <v>0</v>
      </c>
      <c r="N7867" s="12"/>
      <c r="O7867" s="13"/>
      <c r="P7867" s="13"/>
      <c r="Q7867" s="13"/>
      <c r="R7867" s="14"/>
      <c r="S7867" s="18"/>
      <c r="T7867" s="18"/>
      <c r="U7867" s="18"/>
      <c r="V7867" s="18"/>
      <c r="W7867" s="18"/>
      <c r="X7867" s="15">
        <f t="shared" si="123"/>
        <v>37.534830569999997</v>
      </c>
    </row>
    <row r="7868" spans="1:24" x14ac:dyDescent="0.25">
      <c r="A7868" s="9">
        <v>7863</v>
      </c>
      <c r="B7868" s="1" t="s">
        <v>16714</v>
      </c>
      <c r="C7868" s="1" t="s">
        <v>16715</v>
      </c>
      <c r="D7868" s="12">
        <v>0</v>
      </c>
      <c r="E7868" s="13">
        <v>0</v>
      </c>
      <c r="F7868" s="13">
        <v>0</v>
      </c>
      <c r="G7868" s="13">
        <v>0</v>
      </c>
      <c r="H7868" s="14">
        <v>0</v>
      </c>
      <c r="I7868" s="12">
        <v>0</v>
      </c>
      <c r="J7868" s="13">
        <v>33.439369499999998</v>
      </c>
      <c r="K7868" s="13">
        <v>0</v>
      </c>
      <c r="L7868" s="13">
        <v>4.0127243400000001</v>
      </c>
      <c r="M7868" s="14">
        <v>37.452093840000003</v>
      </c>
      <c r="N7868" s="12"/>
      <c r="O7868" s="13"/>
      <c r="P7868" s="13"/>
      <c r="Q7868" s="13"/>
      <c r="R7868" s="14"/>
      <c r="S7868" s="18"/>
      <c r="T7868" s="18"/>
      <c r="U7868" s="18"/>
      <c r="V7868" s="18"/>
      <c r="W7868" s="18"/>
      <c r="X7868" s="15">
        <f t="shared" si="123"/>
        <v>37.452093840000003</v>
      </c>
    </row>
    <row r="7869" spans="1:24" x14ac:dyDescent="0.25">
      <c r="A7869" s="9">
        <v>7864</v>
      </c>
      <c r="B7869" s="1" t="s">
        <v>16716</v>
      </c>
      <c r="C7869" s="1" t="s">
        <v>16717</v>
      </c>
      <c r="D7869" s="12">
        <v>0</v>
      </c>
      <c r="E7869" s="13">
        <v>0</v>
      </c>
      <c r="F7869" s="13">
        <v>0</v>
      </c>
      <c r="G7869" s="13">
        <v>37.397721600000004</v>
      </c>
      <c r="H7869" s="14">
        <v>37.397721600000004</v>
      </c>
      <c r="I7869" s="12">
        <v>0</v>
      </c>
      <c r="J7869" s="13">
        <v>0</v>
      </c>
      <c r="K7869" s="13">
        <v>0</v>
      </c>
      <c r="L7869" s="13">
        <v>0</v>
      </c>
      <c r="M7869" s="14">
        <v>0</v>
      </c>
      <c r="N7869" s="12"/>
      <c r="O7869" s="13"/>
      <c r="P7869" s="13"/>
      <c r="Q7869" s="13"/>
      <c r="R7869" s="14"/>
      <c r="S7869" s="18"/>
      <c r="T7869" s="18"/>
      <c r="U7869" s="18"/>
      <c r="V7869" s="18"/>
      <c r="W7869" s="18"/>
      <c r="X7869" s="15">
        <f t="shared" si="123"/>
        <v>37.397721600000004</v>
      </c>
    </row>
    <row r="7870" spans="1:24" x14ac:dyDescent="0.25">
      <c r="A7870" s="9">
        <v>7865</v>
      </c>
      <c r="B7870" s="1" t="s">
        <v>16718</v>
      </c>
      <c r="C7870" s="1" t="s">
        <v>16719</v>
      </c>
      <c r="D7870" s="12">
        <v>0</v>
      </c>
      <c r="E7870" s="13">
        <v>0</v>
      </c>
      <c r="F7870" s="13">
        <v>0</v>
      </c>
      <c r="G7870" s="13">
        <v>37.397721600000004</v>
      </c>
      <c r="H7870" s="14">
        <v>37.397721600000004</v>
      </c>
      <c r="I7870" s="12">
        <v>0</v>
      </c>
      <c r="J7870" s="13">
        <v>0</v>
      </c>
      <c r="K7870" s="13">
        <v>0</v>
      </c>
      <c r="L7870" s="13">
        <v>0</v>
      </c>
      <c r="M7870" s="14">
        <v>0</v>
      </c>
      <c r="N7870" s="12"/>
      <c r="O7870" s="13"/>
      <c r="P7870" s="13"/>
      <c r="Q7870" s="13"/>
      <c r="R7870" s="14"/>
      <c r="S7870" s="18"/>
      <c r="T7870" s="18"/>
      <c r="U7870" s="18"/>
      <c r="V7870" s="18"/>
      <c r="W7870" s="18"/>
      <c r="X7870" s="15">
        <f t="shared" si="123"/>
        <v>37.397721600000004</v>
      </c>
    </row>
    <row r="7871" spans="1:24" x14ac:dyDescent="0.25">
      <c r="A7871" s="9">
        <v>7866</v>
      </c>
      <c r="B7871" s="1" t="s">
        <v>16720</v>
      </c>
      <c r="C7871" s="1" t="s">
        <v>16721</v>
      </c>
      <c r="D7871" s="12">
        <v>0</v>
      </c>
      <c r="E7871" s="13">
        <v>0</v>
      </c>
      <c r="F7871" s="13">
        <v>0</v>
      </c>
      <c r="G7871" s="13">
        <v>37.397721600000004</v>
      </c>
      <c r="H7871" s="14">
        <v>37.397721600000004</v>
      </c>
      <c r="I7871" s="12">
        <v>0</v>
      </c>
      <c r="J7871" s="13">
        <v>0</v>
      </c>
      <c r="K7871" s="13">
        <v>0</v>
      </c>
      <c r="L7871" s="13">
        <v>0</v>
      </c>
      <c r="M7871" s="14">
        <v>0</v>
      </c>
      <c r="N7871" s="12"/>
      <c r="O7871" s="13"/>
      <c r="P7871" s="13"/>
      <c r="Q7871" s="13"/>
      <c r="R7871" s="14"/>
      <c r="S7871" s="18"/>
      <c r="T7871" s="18"/>
      <c r="U7871" s="18"/>
      <c r="V7871" s="18"/>
      <c r="W7871" s="18"/>
      <c r="X7871" s="15">
        <f t="shared" si="123"/>
        <v>37.397721600000004</v>
      </c>
    </row>
    <row r="7872" spans="1:24" x14ac:dyDescent="0.25">
      <c r="A7872" s="9">
        <v>7867</v>
      </c>
      <c r="B7872" s="1" t="s">
        <v>4770</v>
      </c>
      <c r="C7872" s="1" t="s">
        <v>4771</v>
      </c>
      <c r="D7872" s="12">
        <v>0</v>
      </c>
      <c r="E7872" s="13">
        <v>27.965671199999999</v>
      </c>
      <c r="F7872" s="13">
        <v>0</v>
      </c>
      <c r="G7872" s="13">
        <v>3.3558805400000002</v>
      </c>
      <c r="H7872" s="14">
        <v>31.321551739999997</v>
      </c>
      <c r="I7872" s="12">
        <v>0</v>
      </c>
      <c r="J7872" s="13">
        <v>5.4177862999999995</v>
      </c>
      <c r="K7872" s="13">
        <v>0</v>
      </c>
      <c r="L7872" s="13">
        <v>0.65013436000000002</v>
      </c>
      <c r="M7872" s="14">
        <v>6.0679206600000004</v>
      </c>
      <c r="N7872" s="12"/>
      <c r="O7872" s="13"/>
      <c r="P7872" s="13"/>
      <c r="Q7872" s="13"/>
      <c r="R7872" s="14"/>
      <c r="S7872" s="18"/>
      <c r="T7872" s="18"/>
      <c r="U7872" s="18"/>
      <c r="V7872" s="18"/>
      <c r="W7872" s="18"/>
      <c r="X7872" s="15">
        <f t="shared" si="123"/>
        <v>37.389472399999995</v>
      </c>
    </row>
    <row r="7873" spans="1:24" x14ac:dyDescent="0.25">
      <c r="A7873" s="9">
        <v>7868</v>
      </c>
      <c r="B7873" s="1" t="s">
        <v>4182</v>
      </c>
      <c r="C7873" s="1" t="s">
        <v>16722</v>
      </c>
      <c r="D7873" s="12">
        <v>0</v>
      </c>
      <c r="E7873" s="13">
        <v>0</v>
      </c>
      <c r="F7873" s="13">
        <v>0</v>
      </c>
      <c r="G7873" s="13">
        <v>37.382371200000001</v>
      </c>
      <c r="H7873" s="14">
        <v>37.382371200000001</v>
      </c>
      <c r="I7873" s="12">
        <v>0</v>
      </c>
      <c r="J7873" s="13">
        <v>0</v>
      </c>
      <c r="K7873" s="13">
        <v>0</v>
      </c>
      <c r="L7873" s="13">
        <v>0</v>
      </c>
      <c r="M7873" s="14">
        <v>0</v>
      </c>
      <c r="N7873" s="12"/>
      <c r="O7873" s="13"/>
      <c r="P7873" s="13"/>
      <c r="Q7873" s="13"/>
      <c r="R7873" s="14"/>
      <c r="S7873" s="18"/>
      <c r="T7873" s="18"/>
      <c r="U7873" s="18"/>
      <c r="V7873" s="18"/>
      <c r="W7873" s="18"/>
      <c r="X7873" s="15">
        <f t="shared" si="123"/>
        <v>37.382371200000001</v>
      </c>
    </row>
    <row r="7874" spans="1:24" x14ac:dyDescent="0.25">
      <c r="A7874" s="9">
        <v>7869</v>
      </c>
      <c r="B7874" s="1" t="s">
        <v>5633</v>
      </c>
      <c r="C7874" s="1" t="s">
        <v>16723</v>
      </c>
      <c r="D7874" s="12">
        <v>0</v>
      </c>
      <c r="E7874" s="13">
        <v>0</v>
      </c>
      <c r="F7874" s="13">
        <v>0</v>
      </c>
      <c r="G7874" s="13">
        <v>0</v>
      </c>
      <c r="H7874" s="14">
        <v>0</v>
      </c>
      <c r="I7874" s="12">
        <v>0</v>
      </c>
      <c r="J7874" s="13">
        <v>1.08471753</v>
      </c>
      <c r="K7874" s="13">
        <v>0</v>
      </c>
      <c r="L7874" s="13">
        <v>36.27772882</v>
      </c>
      <c r="M7874" s="14">
        <v>37.362446349999999</v>
      </c>
      <c r="N7874" s="12"/>
      <c r="O7874" s="13"/>
      <c r="P7874" s="13"/>
      <c r="Q7874" s="13"/>
      <c r="R7874" s="14"/>
      <c r="S7874" s="18"/>
      <c r="T7874" s="18"/>
      <c r="U7874" s="18"/>
      <c r="V7874" s="18"/>
      <c r="W7874" s="18"/>
      <c r="X7874" s="15">
        <f t="shared" si="123"/>
        <v>37.362446349999999</v>
      </c>
    </row>
    <row r="7875" spans="1:24" x14ac:dyDescent="0.25">
      <c r="A7875" s="9">
        <v>7870</v>
      </c>
      <c r="B7875" s="1" t="s">
        <v>16724</v>
      </c>
      <c r="C7875" s="1" t="s">
        <v>16725</v>
      </c>
      <c r="D7875" s="12">
        <v>0</v>
      </c>
      <c r="E7875" s="13">
        <v>0</v>
      </c>
      <c r="F7875" s="13">
        <v>0</v>
      </c>
      <c r="G7875" s="13">
        <v>37.353139200000001</v>
      </c>
      <c r="H7875" s="14">
        <v>37.353139200000001</v>
      </c>
      <c r="I7875" s="12">
        <v>0</v>
      </c>
      <c r="J7875" s="13">
        <v>0</v>
      </c>
      <c r="K7875" s="13">
        <v>0</v>
      </c>
      <c r="L7875" s="13">
        <v>0</v>
      </c>
      <c r="M7875" s="14">
        <v>0</v>
      </c>
      <c r="N7875" s="12"/>
      <c r="O7875" s="13"/>
      <c r="P7875" s="13"/>
      <c r="Q7875" s="13"/>
      <c r="R7875" s="14"/>
      <c r="S7875" s="18"/>
      <c r="T7875" s="18"/>
      <c r="U7875" s="18"/>
      <c r="V7875" s="18"/>
      <c r="W7875" s="18"/>
      <c r="X7875" s="15">
        <f t="shared" si="123"/>
        <v>37.353139200000001</v>
      </c>
    </row>
    <row r="7876" spans="1:24" x14ac:dyDescent="0.25">
      <c r="A7876" s="9">
        <v>7871</v>
      </c>
      <c r="B7876" s="1" t="s">
        <v>16726</v>
      </c>
      <c r="C7876" s="1" t="s">
        <v>16727</v>
      </c>
      <c r="D7876" s="12">
        <v>0</v>
      </c>
      <c r="E7876" s="13">
        <v>0</v>
      </c>
      <c r="F7876" s="13">
        <v>0</v>
      </c>
      <c r="G7876" s="13">
        <v>37.349666399999997</v>
      </c>
      <c r="H7876" s="14">
        <v>37.349666399999997</v>
      </c>
      <c r="I7876" s="12">
        <v>0</v>
      </c>
      <c r="J7876" s="13">
        <v>0</v>
      </c>
      <c r="K7876" s="13">
        <v>0</v>
      </c>
      <c r="L7876" s="13">
        <v>0</v>
      </c>
      <c r="M7876" s="14">
        <v>0</v>
      </c>
      <c r="N7876" s="12"/>
      <c r="O7876" s="13"/>
      <c r="P7876" s="13"/>
      <c r="Q7876" s="13"/>
      <c r="R7876" s="14"/>
      <c r="S7876" s="18"/>
      <c r="T7876" s="18"/>
      <c r="U7876" s="18"/>
      <c r="V7876" s="18"/>
      <c r="W7876" s="18"/>
      <c r="X7876" s="15">
        <f t="shared" si="123"/>
        <v>37.349666399999997</v>
      </c>
    </row>
    <row r="7877" spans="1:24" x14ac:dyDescent="0.25">
      <c r="A7877" s="9">
        <v>7872</v>
      </c>
      <c r="B7877" s="1" t="s">
        <v>3589</v>
      </c>
      <c r="C7877" s="1" t="s">
        <v>3590</v>
      </c>
      <c r="D7877" s="12">
        <v>0</v>
      </c>
      <c r="E7877" s="13">
        <v>0</v>
      </c>
      <c r="F7877" s="13">
        <v>0</v>
      </c>
      <c r="G7877" s="13">
        <v>37.333382399999998</v>
      </c>
      <c r="H7877" s="14">
        <v>37.333382399999998</v>
      </c>
      <c r="I7877" s="12">
        <v>0</v>
      </c>
      <c r="J7877" s="13">
        <v>0</v>
      </c>
      <c r="K7877" s="13">
        <v>0</v>
      </c>
      <c r="L7877" s="13">
        <v>0</v>
      </c>
      <c r="M7877" s="14">
        <v>0</v>
      </c>
      <c r="N7877" s="12"/>
      <c r="O7877" s="13"/>
      <c r="P7877" s="13"/>
      <c r="Q7877" s="13"/>
      <c r="R7877" s="14"/>
      <c r="S7877" s="18"/>
      <c r="T7877" s="18"/>
      <c r="U7877" s="18"/>
      <c r="V7877" s="18"/>
      <c r="W7877" s="18"/>
      <c r="X7877" s="15">
        <f t="shared" si="123"/>
        <v>37.333382399999998</v>
      </c>
    </row>
    <row r="7878" spans="1:24" x14ac:dyDescent="0.25">
      <c r="A7878" s="9">
        <v>7873</v>
      </c>
      <c r="B7878" s="1" t="s">
        <v>16728</v>
      </c>
      <c r="C7878" s="1" t="s">
        <v>16729</v>
      </c>
      <c r="D7878" s="12">
        <v>0</v>
      </c>
      <c r="E7878" s="13">
        <v>33.30353169</v>
      </c>
      <c r="F7878" s="13">
        <v>0</v>
      </c>
      <c r="G7878" s="13">
        <v>3.9964237999999996</v>
      </c>
      <c r="H7878" s="14">
        <v>37.299955490000002</v>
      </c>
      <c r="I7878" s="12">
        <v>0</v>
      </c>
      <c r="J7878" s="13">
        <v>0</v>
      </c>
      <c r="K7878" s="13">
        <v>0</v>
      </c>
      <c r="L7878" s="13">
        <v>0</v>
      </c>
      <c r="M7878" s="14">
        <v>0</v>
      </c>
      <c r="N7878" s="12"/>
      <c r="O7878" s="13"/>
      <c r="P7878" s="13"/>
      <c r="Q7878" s="13"/>
      <c r="R7878" s="14"/>
      <c r="S7878" s="18"/>
      <c r="T7878" s="18"/>
      <c r="U7878" s="18"/>
      <c r="V7878" s="18"/>
      <c r="W7878" s="18"/>
      <c r="X7878" s="15">
        <f t="shared" si="123"/>
        <v>37.299955490000002</v>
      </c>
    </row>
    <row r="7879" spans="1:24" x14ac:dyDescent="0.25">
      <c r="A7879" s="9">
        <v>7874</v>
      </c>
      <c r="B7879" s="1" t="s">
        <v>4536</v>
      </c>
      <c r="C7879" s="1" t="s">
        <v>4537</v>
      </c>
      <c r="D7879" s="12">
        <v>0</v>
      </c>
      <c r="E7879" s="13">
        <v>9.3430418699999986</v>
      </c>
      <c r="F7879" s="13">
        <v>0</v>
      </c>
      <c r="G7879" s="13">
        <v>1.1211650200000001</v>
      </c>
      <c r="H7879" s="14">
        <v>10.464206889999998</v>
      </c>
      <c r="I7879" s="12">
        <v>0</v>
      </c>
      <c r="J7879" s="13">
        <v>23.937171859999999</v>
      </c>
      <c r="K7879" s="13">
        <v>0</v>
      </c>
      <c r="L7879" s="13">
        <v>2.87246062</v>
      </c>
      <c r="M7879" s="14">
        <v>26.809632480000001</v>
      </c>
      <c r="N7879" s="12"/>
      <c r="O7879" s="13"/>
      <c r="P7879" s="13"/>
      <c r="Q7879" s="13"/>
      <c r="R7879" s="14"/>
      <c r="S7879" s="18"/>
      <c r="T7879" s="18"/>
      <c r="U7879" s="18"/>
      <c r="V7879" s="18"/>
      <c r="W7879" s="18"/>
      <c r="X7879" s="15">
        <f t="shared" ref="X7879:X7942" si="124">+M7879+H7879</f>
        <v>37.273839369999997</v>
      </c>
    </row>
    <row r="7880" spans="1:24" x14ac:dyDescent="0.25">
      <c r="A7880" s="9">
        <v>7875</v>
      </c>
      <c r="B7880" s="1" t="s">
        <v>16730</v>
      </c>
      <c r="C7880" s="1" t="s">
        <v>16731</v>
      </c>
      <c r="D7880" s="12">
        <v>0</v>
      </c>
      <c r="E7880" s="13">
        <v>0</v>
      </c>
      <c r="F7880" s="13">
        <v>0</v>
      </c>
      <c r="G7880" s="13">
        <v>37.243987200000007</v>
      </c>
      <c r="H7880" s="14">
        <v>37.243987200000007</v>
      </c>
      <c r="I7880" s="12">
        <v>0</v>
      </c>
      <c r="J7880" s="13">
        <v>0</v>
      </c>
      <c r="K7880" s="13">
        <v>0</v>
      </c>
      <c r="L7880" s="13">
        <v>0</v>
      </c>
      <c r="M7880" s="14">
        <v>0</v>
      </c>
      <c r="N7880" s="12"/>
      <c r="O7880" s="13"/>
      <c r="P7880" s="13"/>
      <c r="Q7880" s="13"/>
      <c r="R7880" s="14"/>
      <c r="S7880" s="18"/>
      <c r="T7880" s="18"/>
      <c r="U7880" s="18"/>
      <c r="V7880" s="18"/>
      <c r="W7880" s="18"/>
      <c r="X7880" s="15">
        <f t="shared" si="124"/>
        <v>37.243987200000007</v>
      </c>
    </row>
    <row r="7881" spans="1:24" x14ac:dyDescent="0.25">
      <c r="A7881" s="9">
        <v>7876</v>
      </c>
      <c r="B7881" s="1" t="s">
        <v>16732</v>
      </c>
      <c r="C7881" s="1" t="s">
        <v>16733</v>
      </c>
      <c r="D7881" s="12">
        <v>0</v>
      </c>
      <c r="E7881" s="13">
        <v>0</v>
      </c>
      <c r="F7881" s="13">
        <v>0</v>
      </c>
      <c r="G7881" s="13">
        <v>37.209938109999996</v>
      </c>
      <c r="H7881" s="14">
        <v>37.209938109999996</v>
      </c>
      <c r="I7881" s="12">
        <v>0</v>
      </c>
      <c r="J7881" s="13">
        <v>0</v>
      </c>
      <c r="K7881" s="13">
        <v>0</v>
      </c>
      <c r="L7881" s="13">
        <v>0</v>
      </c>
      <c r="M7881" s="14">
        <v>0</v>
      </c>
      <c r="N7881" s="12"/>
      <c r="O7881" s="13"/>
      <c r="P7881" s="13"/>
      <c r="Q7881" s="13"/>
      <c r="R7881" s="14"/>
      <c r="S7881" s="18"/>
      <c r="T7881" s="18"/>
      <c r="U7881" s="18"/>
      <c r="V7881" s="18"/>
      <c r="W7881" s="18"/>
      <c r="X7881" s="15">
        <f t="shared" si="124"/>
        <v>37.209938109999996</v>
      </c>
    </row>
    <row r="7882" spans="1:24" x14ac:dyDescent="0.25">
      <c r="A7882" s="9">
        <v>7877</v>
      </c>
      <c r="B7882" s="1" t="s">
        <v>16734</v>
      </c>
      <c r="C7882" s="1" t="s">
        <v>16735</v>
      </c>
      <c r="D7882" s="12">
        <v>0</v>
      </c>
      <c r="E7882" s="13">
        <v>0</v>
      </c>
      <c r="F7882" s="13">
        <v>0</v>
      </c>
      <c r="G7882" s="13">
        <v>0</v>
      </c>
      <c r="H7882" s="14">
        <v>0</v>
      </c>
      <c r="I7882" s="12">
        <v>0</v>
      </c>
      <c r="J7882" s="13">
        <v>33.192574620000002</v>
      </c>
      <c r="K7882" s="13">
        <v>0</v>
      </c>
      <c r="L7882" s="13">
        <v>3.9831089499999996</v>
      </c>
      <c r="M7882" s="14">
        <v>37.175683570000011</v>
      </c>
      <c r="N7882" s="12"/>
      <c r="O7882" s="13"/>
      <c r="P7882" s="13"/>
      <c r="Q7882" s="13"/>
      <c r="R7882" s="14"/>
      <c r="S7882" s="18"/>
      <c r="T7882" s="18"/>
      <c r="U7882" s="18"/>
      <c r="V7882" s="18"/>
      <c r="W7882" s="18"/>
      <c r="X7882" s="15">
        <f t="shared" si="124"/>
        <v>37.175683570000011</v>
      </c>
    </row>
    <row r="7883" spans="1:24" x14ac:dyDescent="0.25">
      <c r="A7883" s="9">
        <v>7878</v>
      </c>
      <c r="B7883" s="1" t="s">
        <v>5514</v>
      </c>
      <c r="C7883" s="1" t="s">
        <v>16736</v>
      </c>
      <c r="D7883" s="12">
        <v>0</v>
      </c>
      <c r="E7883" s="13">
        <v>0</v>
      </c>
      <c r="F7883" s="13">
        <v>0</v>
      </c>
      <c r="G7883" s="13">
        <v>0</v>
      </c>
      <c r="H7883" s="14">
        <v>0</v>
      </c>
      <c r="I7883" s="12">
        <v>0</v>
      </c>
      <c r="J7883" s="13">
        <v>0</v>
      </c>
      <c r="K7883" s="13">
        <v>0</v>
      </c>
      <c r="L7883" s="13">
        <v>37.139184</v>
      </c>
      <c r="M7883" s="14">
        <v>37.139184</v>
      </c>
      <c r="N7883" s="12"/>
      <c r="O7883" s="13"/>
      <c r="P7883" s="13"/>
      <c r="Q7883" s="13"/>
      <c r="R7883" s="14"/>
      <c r="S7883" s="18"/>
      <c r="T7883" s="18"/>
      <c r="U7883" s="18"/>
      <c r="V7883" s="18"/>
      <c r="W7883" s="18"/>
      <c r="X7883" s="15">
        <f t="shared" si="124"/>
        <v>37.139184</v>
      </c>
    </row>
    <row r="7884" spans="1:24" x14ac:dyDescent="0.25">
      <c r="A7884" s="9">
        <v>7879</v>
      </c>
      <c r="B7884" s="1" t="s">
        <v>16737</v>
      </c>
      <c r="C7884" s="1" t="s">
        <v>16738</v>
      </c>
      <c r="D7884" s="12">
        <v>0</v>
      </c>
      <c r="E7884" s="13">
        <v>33.126381739999999</v>
      </c>
      <c r="F7884" s="13">
        <v>0</v>
      </c>
      <c r="G7884" s="13">
        <v>3.9751657800000002</v>
      </c>
      <c r="H7884" s="14">
        <v>37.101547520000004</v>
      </c>
      <c r="I7884" s="12">
        <v>0</v>
      </c>
      <c r="J7884" s="13">
        <v>0</v>
      </c>
      <c r="K7884" s="13">
        <v>0</v>
      </c>
      <c r="L7884" s="13">
        <v>0</v>
      </c>
      <c r="M7884" s="14">
        <v>0</v>
      </c>
      <c r="N7884" s="12"/>
      <c r="O7884" s="13"/>
      <c r="P7884" s="13"/>
      <c r="Q7884" s="13"/>
      <c r="R7884" s="14"/>
      <c r="S7884" s="18"/>
      <c r="T7884" s="18"/>
      <c r="U7884" s="18"/>
      <c r="V7884" s="18"/>
      <c r="W7884" s="18"/>
      <c r="X7884" s="15">
        <f t="shared" si="124"/>
        <v>37.101547520000004</v>
      </c>
    </row>
    <row r="7885" spans="1:24" x14ac:dyDescent="0.25">
      <c r="A7885" s="9">
        <v>7880</v>
      </c>
      <c r="B7885" s="1" t="s">
        <v>16739</v>
      </c>
      <c r="C7885" s="1" t="s">
        <v>16740</v>
      </c>
      <c r="D7885" s="12">
        <v>0</v>
      </c>
      <c r="E7885" s="13">
        <v>0</v>
      </c>
      <c r="F7885" s="13">
        <v>0</v>
      </c>
      <c r="G7885" s="13">
        <v>0</v>
      </c>
      <c r="H7885" s="14">
        <v>0</v>
      </c>
      <c r="I7885" s="12">
        <v>0</v>
      </c>
      <c r="J7885" s="13">
        <v>0</v>
      </c>
      <c r="K7885" s="13">
        <v>0</v>
      </c>
      <c r="L7885" s="13">
        <v>37.098538579999996</v>
      </c>
      <c r="M7885" s="14">
        <v>37.098538579999996</v>
      </c>
      <c r="N7885" s="12"/>
      <c r="O7885" s="13"/>
      <c r="P7885" s="13"/>
      <c r="Q7885" s="13"/>
      <c r="R7885" s="14"/>
      <c r="S7885" s="18"/>
      <c r="T7885" s="18"/>
      <c r="U7885" s="18"/>
      <c r="V7885" s="18"/>
      <c r="W7885" s="18"/>
      <c r="X7885" s="15">
        <f t="shared" si="124"/>
        <v>37.098538579999996</v>
      </c>
    </row>
    <row r="7886" spans="1:24" x14ac:dyDescent="0.25">
      <c r="A7886" s="9">
        <v>7881</v>
      </c>
      <c r="B7886" s="1" t="s">
        <v>16741</v>
      </c>
      <c r="C7886" s="1" t="s">
        <v>16742</v>
      </c>
      <c r="D7886" s="12">
        <v>0</v>
      </c>
      <c r="E7886" s="13">
        <v>0</v>
      </c>
      <c r="F7886" s="13">
        <v>0</v>
      </c>
      <c r="G7886" s="13">
        <v>0</v>
      </c>
      <c r="H7886" s="14">
        <v>0</v>
      </c>
      <c r="I7886" s="12">
        <v>0</v>
      </c>
      <c r="J7886" s="13">
        <v>33.115283679999997</v>
      </c>
      <c r="K7886" s="13">
        <v>0</v>
      </c>
      <c r="L7886" s="13">
        <v>3.9738340399999998</v>
      </c>
      <c r="M7886" s="14">
        <v>37.089117719999997</v>
      </c>
      <c r="N7886" s="12"/>
      <c r="O7886" s="13"/>
      <c r="P7886" s="13"/>
      <c r="Q7886" s="13"/>
      <c r="R7886" s="14"/>
      <c r="S7886" s="18"/>
      <c r="T7886" s="18"/>
      <c r="U7886" s="18"/>
      <c r="V7886" s="18"/>
      <c r="W7886" s="18"/>
      <c r="X7886" s="15">
        <f t="shared" si="124"/>
        <v>37.089117719999997</v>
      </c>
    </row>
    <row r="7887" spans="1:24" x14ac:dyDescent="0.25">
      <c r="A7887" s="9">
        <v>7882</v>
      </c>
      <c r="B7887" s="1" t="s">
        <v>16743</v>
      </c>
      <c r="C7887" s="1" t="s">
        <v>16744</v>
      </c>
      <c r="D7887" s="12">
        <v>0</v>
      </c>
      <c r="E7887" s="13">
        <v>33.051628960000002</v>
      </c>
      <c r="F7887" s="13">
        <v>0</v>
      </c>
      <c r="G7887" s="13">
        <v>3.9661954700000002</v>
      </c>
      <c r="H7887" s="14">
        <v>37.017824429999997</v>
      </c>
      <c r="I7887" s="12">
        <v>0</v>
      </c>
      <c r="J7887" s="13">
        <v>0</v>
      </c>
      <c r="K7887" s="13">
        <v>0</v>
      </c>
      <c r="L7887" s="13">
        <v>0</v>
      </c>
      <c r="M7887" s="14">
        <v>0</v>
      </c>
      <c r="N7887" s="12"/>
      <c r="O7887" s="13"/>
      <c r="P7887" s="13"/>
      <c r="Q7887" s="13"/>
      <c r="R7887" s="14"/>
      <c r="S7887" s="18"/>
      <c r="T7887" s="18"/>
      <c r="U7887" s="18"/>
      <c r="V7887" s="18"/>
      <c r="W7887" s="18"/>
      <c r="X7887" s="15">
        <f t="shared" si="124"/>
        <v>37.017824429999997</v>
      </c>
    </row>
    <row r="7888" spans="1:24" x14ac:dyDescent="0.25">
      <c r="A7888" s="9">
        <v>7883</v>
      </c>
      <c r="B7888" s="1" t="s">
        <v>16745</v>
      </c>
      <c r="C7888" s="1" t="s">
        <v>16746</v>
      </c>
      <c r="D7888" s="12">
        <v>0</v>
      </c>
      <c r="E7888" s="13">
        <v>33.035913000000001</v>
      </c>
      <c r="F7888" s="13">
        <v>0</v>
      </c>
      <c r="G7888" s="13">
        <v>3.9643095600000002</v>
      </c>
      <c r="H7888" s="14">
        <v>37.000222560000005</v>
      </c>
      <c r="I7888" s="12">
        <v>0</v>
      </c>
      <c r="J7888" s="13">
        <v>0</v>
      </c>
      <c r="K7888" s="13">
        <v>0</v>
      </c>
      <c r="L7888" s="13">
        <v>0</v>
      </c>
      <c r="M7888" s="14">
        <v>0</v>
      </c>
      <c r="N7888" s="12"/>
      <c r="O7888" s="13"/>
      <c r="P7888" s="13"/>
      <c r="Q7888" s="13"/>
      <c r="R7888" s="14"/>
      <c r="S7888" s="18"/>
      <c r="T7888" s="18"/>
      <c r="U7888" s="18"/>
      <c r="V7888" s="18"/>
      <c r="W7888" s="18"/>
      <c r="X7888" s="15">
        <f t="shared" si="124"/>
        <v>37.000222560000005</v>
      </c>
    </row>
    <row r="7889" spans="1:24" x14ac:dyDescent="0.25">
      <c r="A7889" s="9">
        <v>7884</v>
      </c>
      <c r="B7889" s="1" t="s">
        <v>16747</v>
      </c>
      <c r="C7889" s="1" t="s">
        <v>16748</v>
      </c>
      <c r="D7889" s="12">
        <v>0</v>
      </c>
      <c r="E7889" s="13">
        <v>26.414045100000003</v>
      </c>
      <c r="F7889" s="13">
        <v>0</v>
      </c>
      <c r="G7889" s="13">
        <v>3.16968542</v>
      </c>
      <c r="H7889" s="14">
        <v>29.583730520000003</v>
      </c>
      <c r="I7889" s="12">
        <v>0</v>
      </c>
      <c r="J7889" s="13">
        <v>6.6182064900000004</v>
      </c>
      <c r="K7889" s="13">
        <v>0</v>
      </c>
      <c r="L7889" s="13">
        <v>0.79418478000000003</v>
      </c>
      <c r="M7889" s="14">
        <v>7.4123912700000005</v>
      </c>
      <c r="N7889" s="12"/>
      <c r="O7889" s="13"/>
      <c r="P7889" s="13"/>
      <c r="Q7889" s="13"/>
      <c r="R7889" s="14"/>
      <c r="S7889" s="18"/>
      <c r="T7889" s="18"/>
      <c r="U7889" s="18"/>
      <c r="V7889" s="18"/>
      <c r="W7889" s="18"/>
      <c r="X7889" s="15">
        <f t="shared" si="124"/>
        <v>36.996121790000004</v>
      </c>
    </row>
    <row r="7890" spans="1:24" x14ac:dyDescent="0.25">
      <c r="A7890" s="9">
        <v>7885</v>
      </c>
      <c r="B7890" s="1" t="s">
        <v>4701</v>
      </c>
      <c r="C7890" s="1" t="s">
        <v>4702</v>
      </c>
      <c r="D7890" s="12">
        <v>0</v>
      </c>
      <c r="E7890" s="13">
        <v>13.73685822</v>
      </c>
      <c r="F7890" s="13">
        <v>0</v>
      </c>
      <c r="G7890" s="13">
        <v>1.64842299</v>
      </c>
      <c r="H7890" s="14">
        <v>15.38528121</v>
      </c>
      <c r="I7890" s="12">
        <v>0</v>
      </c>
      <c r="J7890" s="13">
        <v>19.293735460000001</v>
      </c>
      <c r="K7890" s="13">
        <v>0</v>
      </c>
      <c r="L7890" s="13">
        <v>2.3152482599999997</v>
      </c>
      <c r="M7890" s="14">
        <v>21.608983719999998</v>
      </c>
      <c r="N7890" s="12"/>
      <c r="O7890" s="13"/>
      <c r="P7890" s="13"/>
      <c r="Q7890" s="13"/>
      <c r="R7890" s="14"/>
      <c r="S7890" s="18"/>
      <c r="T7890" s="18"/>
      <c r="U7890" s="18"/>
      <c r="V7890" s="18"/>
      <c r="W7890" s="18"/>
      <c r="X7890" s="15">
        <f t="shared" si="124"/>
        <v>36.99426493</v>
      </c>
    </row>
    <row r="7891" spans="1:24" x14ac:dyDescent="0.25">
      <c r="A7891" s="9">
        <v>7886</v>
      </c>
      <c r="B7891" s="1" t="s">
        <v>2800</v>
      </c>
      <c r="C7891" s="1" t="s">
        <v>16749</v>
      </c>
      <c r="D7891" s="12">
        <v>0</v>
      </c>
      <c r="E7891" s="13">
        <v>0</v>
      </c>
      <c r="F7891" s="13">
        <v>0</v>
      </c>
      <c r="G7891" s="13">
        <v>0</v>
      </c>
      <c r="H7891" s="14">
        <v>0</v>
      </c>
      <c r="I7891" s="12">
        <v>0</v>
      </c>
      <c r="J7891" s="13">
        <v>33.0150285</v>
      </c>
      <c r="K7891" s="13">
        <v>0</v>
      </c>
      <c r="L7891" s="13">
        <v>3.9618034199999999</v>
      </c>
      <c r="M7891" s="14">
        <v>36.976831920000002</v>
      </c>
      <c r="N7891" s="12"/>
      <c r="O7891" s="13"/>
      <c r="P7891" s="13"/>
      <c r="Q7891" s="13"/>
      <c r="R7891" s="14"/>
      <c r="S7891" s="18"/>
      <c r="T7891" s="18"/>
      <c r="U7891" s="18"/>
      <c r="V7891" s="18"/>
      <c r="W7891" s="18"/>
      <c r="X7891" s="15">
        <f t="shared" si="124"/>
        <v>36.976831920000002</v>
      </c>
    </row>
    <row r="7892" spans="1:24" x14ac:dyDescent="0.25">
      <c r="A7892" s="9">
        <v>7887</v>
      </c>
      <c r="B7892" s="1" t="s">
        <v>4883</v>
      </c>
      <c r="C7892" s="1" t="s">
        <v>4884</v>
      </c>
      <c r="D7892" s="12">
        <v>0</v>
      </c>
      <c r="E7892" s="13">
        <v>16.221673769999999</v>
      </c>
      <c r="F7892" s="13">
        <v>0</v>
      </c>
      <c r="G7892" s="13">
        <v>1.9466008499999998</v>
      </c>
      <c r="H7892" s="14">
        <v>18.168274620000002</v>
      </c>
      <c r="I7892" s="12">
        <v>0</v>
      </c>
      <c r="J7892" s="13">
        <v>16.765860170000003</v>
      </c>
      <c r="K7892" s="13">
        <v>0</v>
      </c>
      <c r="L7892" s="13">
        <v>2.0119032199999998</v>
      </c>
      <c r="M7892" s="14">
        <v>18.77776339</v>
      </c>
      <c r="N7892" s="12"/>
      <c r="O7892" s="13"/>
      <c r="P7892" s="13"/>
      <c r="Q7892" s="13"/>
      <c r="R7892" s="14"/>
      <c r="S7892" s="18"/>
      <c r="T7892" s="18"/>
      <c r="U7892" s="18"/>
      <c r="V7892" s="18"/>
      <c r="W7892" s="18"/>
      <c r="X7892" s="15">
        <f t="shared" si="124"/>
        <v>36.946038010000002</v>
      </c>
    </row>
    <row r="7893" spans="1:24" x14ac:dyDescent="0.25">
      <c r="A7893" s="9">
        <v>7888</v>
      </c>
      <c r="B7893" s="1" t="s">
        <v>16750</v>
      </c>
      <c r="C7893" s="1" t="s">
        <v>16751</v>
      </c>
      <c r="D7893" s="12">
        <v>0</v>
      </c>
      <c r="E7893" s="13">
        <v>0</v>
      </c>
      <c r="F7893" s="13">
        <v>0</v>
      </c>
      <c r="G7893" s="13">
        <v>0</v>
      </c>
      <c r="H7893" s="14">
        <v>0</v>
      </c>
      <c r="I7893" s="12">
        <v>0</v>
      </c>
      <c r="J7893" s="13">
        <v>32.952236200000002</v>
      </c>
      <c r="K7893" s="13">
        <v>0</v>
      </c>
      <c r="L7893" s="13">
        <v>3.95426834</v>
      </c>
      <c r="M7893" s="14">
        <v>36.90650454</v>
      </c>
      <c r="N7893" s="12"/>
      <c r="O7893" s="13"/>
      <c r="P7893" s="13"/>
      <c r="Q7893" s="13"/>
      <c r="R7893" s="14"/>
      <c r="S7893" s="18"/>
      <c r="T7893" s="18"/>
      <c r="U7893" s="18"/>
      <c r="V7893" s="18"/>
      <c r="W7893" s="18"/>
      <c r="X7893" s="15">
        <f t="shared" si="124"/>
        <v>36.90650454</v>
      </c>
    </row>
    <row r="7894" spans="1:24" x14ac:dyDescent="0.25">
      <c r="A7894" s="9">
        <v>7889</v>
      </c>
      <c r="B7894" s="1" t="s">
        <v>16752</v>
      </c>
      <c r="C7894" s="1" t="s">
        <v>16753</v>
      </c>
      <c r="D7894" s="12">
        <v>0</v>
      </c>
      <c r="E7894" s="13">
        <v>0</v>
      </c>
      <c r="F7894" s="13">
        <v>0</v>
      </c>
      <c r="G7894" s="13">
        <v>0</v>
      </c>
      <c r="H7894" s="14">
        <v>0</v>
      </c>
      <c r="I7894" s="12">
        <v>0</v>
      </c>
      <c r="J7894" s="13">
        <v>0</v>
      </c>
      <c r="K7894" s="13">
        <v>0</v>
      </c>
      <c r="L7894" s="13">
        <v>36.896849320000001</v>
      </c>
      <c r="M7894" s="14">
        <v>36.896849320000001</v>
      </c>
      <c r="N7894" s="12"/>
      <c r="O7894" s="13"/>
      <c r="P7894" s="13"/>
      <c r="Q7894" s="13"/>
      <c r="R7894" s="14"/>
      <c r="S7894" s="18"/>
      <c r="T7894" s="18"/>
      <c r="U7894" s="18"/>
      <c r="V7894" s="18"/>
      <c r="W7894" s="18"/>
      <c r="X7894" s="15">
        <f t="shared" si="124"/>
        <v>36.896849320000001</v>
      </c>
    </row>
    <row r="7895" spans="1:24" x14ac:dyDescent="0.25">
      <c r="A7895" s="9">
        <v>7890</v>
      </c>
      <c r="B7895" s="1" t="s">
        <v>3082</v>
      </c>
      <c r="C7895" s="1" t="s">
        <v>3083</v>
      </c>
      <c r="D7895" s="12">
        <v>0</v>
      </c>
      <c r="E7895" s="13">
        <v>8.8386572599999997</v>
      </c>
      <c r="F7895" s="13">
        <v>0</v>
      </c>
      <c r="G7895" s="13">
        <v>1.06063887</v>
      </c>
      <c r="H7895" s="14">
        <v>9.8992961299999997</v>
      </c>
      <c r="I7895" s="12">
        <v>0</v>
      </c>
      <c r="J7895" s="13">
        <v>24.094306899999999</v>
      </c>
      <c r="K7895" s="13">
        <v>0</v>
      </c>
      <c r="L7895" s="13">
        <v>2.8913168300000001</v>
      </c>
      <c r="M7895" s="14">
        <v>26.985623729999997</v>
      </c>
      <c r="N7895" s="12"/>
      <c r="O7895" s="13"/>
      <c r="P7895" s="13"/>
      <c r="Q7895" s="13"/>
      <c r="R7895" s="14"/>
      <c r="S7895" s="18"/>
      <c r="T7895" s="18"/>
      <c r="U7895" s="18"/>
      <c r="V7895" s="18"/>
      <c r="W7895" s="18"/>
      <c r="X7895" s="15">
        <f t="shared" si="124"/>
        <v>36.884919859999997</v>
      </c>
    </row>
    <row r="7896" spans="1:24" x14ac:dyDescent="0.25">
      <c r="A7896" s="9">
        <v>7891</v>
      </c>
      <c r="B7896" s="1" t="s">
        <v>16754</v>
      </c>
      <c r="C7896" s="1" t="s">
        <v>16755</v>
      </c>
      <c r="D7896" s="12">
        <v>0</v>
      </c>
      <c r="E7896" s="13">
        <v>0</v>
      </c>
      <c r="F7896" s="13">
        <v>0</v>
      </c>
      <c r="G7896" s="13">
        <v>36.876343429999999</v>
      </c>
      <c r="H7896" s="14">
        <v>36.876343429999999</v>
      </c>
      <c r="I7896" s="12">
        <v>0</v>
      </c>
      <c r="J7896" s="13">
        <v>0</v>
      </c>
      <c r="K7896" s="13">
        <v>0</v>
      </c>
      <c r="L7896" s="13">
        <v>0</v>
      </c>
      <c r="M7896" s="14">
        <v>0</v>
      </c>
      <c r="N7896" s="12"/>
      <c r="O7896" s="13"/>
      <c r="P7896" s="13"/>
      <c r="Q7896" s="13"/>
      <c r="R7896" s="14"/>
      <c r="S7896" s="18"/>
      <c r="T7896" s="18"/>
      <c r="U7896" s="18"/>
      <c r="V7896" s="18"/>
      <c r="W7896" s="18"/>
      <c r="X7896" s="15">
        <f t="shared" si="124"/>
        <v>36.876343429999999</v>
      </c>
    </row>
    <row r="7897" spans="1:24" x14ac:dyDescent="0.25">
      <c r="A7897" s="9">
        <v>7892</v>
      </c>
      <c r="B7897" s="1" t="s">
        <v>4273</v>
      </c>
      <c r="C7897" s="1" t="s">
        <v>16756</v>
      </c>
      <c r="D7897" s="12">
        <v>0</v>
      </c>
      <c r="E7897" s="13">
        <v>32.868272249999997</v>
      </c>
      <c r="F7897" s="13">
        <v>0</v>
      </c>
      <c r="G7897" s="13">
        <v>3.9441926699999996</v>
      </c>
      <c r="H7897" s="14">
        <v>36.812464920000004</v>
      </c>
      <c r="I7897" s="12">
        <v>0</v>
      </c>
      <c r="J7897" s="13">
        <v>0</v>
      </c>
      <c r="K7897" s="13">
        <v>0</v>
      </c>
      <c r="L7897" s="13">
        <v>0</v>
      </c>
      <c r="M7897" s="14">
        <v>0</v>
      </c>
      <c r="N7897" s="12"/>
      <c r="O7897" s="13"/>
      <c r="P7897" s="13"/>
      <c r="Q7897" s="13"/>
      <c r="R7897" s="14"/>
      <c r="S7897" s="18"/>
      <c r="T7897" s="18"/>
      <c r="U7897" s="18"/>
      <c r="V7897" s="18"/>
      <c r="W7897" s="18"/>
      <c r="X7897" s="15">
        <f t="shared" si="124"/>
        <v>36.812464920000004</v>
      </c>
    </row>
    <row r="7898" spans="1:24" x14ac:dyDescent="0.25">
      <c r="A7898" s="9">
        <v>7893</v>
      </c>
      <c r="B7898" s="1" t="s">
        <v>16757</v>
      </c>
      <c r="C7898" s="1" t="s">
        <v>16758</v>
      </c>
      <c r="D7898" s="12">
        <v>0</v>
      </c>
      <c r="E7898" s="13">
        <v>32.844486099999997</v>
      </c>
      <c r="F7898" s="13">
        <v>0</v>
      </c>
      <c r="G7898" s="13">
        <v>3.9413383300000002</v>
      </c>
      <c r="H7898" s="14">
        <v>36.785824429999998</v>
      </c>
      <c r="I7898" s="12">
        <v>0</v>
      </c>
      <c r="J7898" s="13">
        <v>0</v>
      </c>
      <c r="K7898" s="13">
        <v>0</v>
      </c>
      <c r="L7898" s="13">
        <v>0</v>
      </c>
      <c r="M7898" s="14">
        <v>0</v>
      </c>
      <c r="N7898" s="12"/>
      <c r="O7898" s="13"/>
      <c r="P7898" s="13"/>
      <c r="Q7898" s="13"/>
      <c r="R7898" s="14"/>
      <c r="S7898" s="18"/>
      <c r="T7898" s="18"/>
      <c r="U7898" s="18"/>
      <c r="V7898" s="18"/>
      <c r="W7898" s="18"/>
      <c r="X7898" s="15">
        <f t="shared" si="124"/>
        <v>36.785824429999998</v>
      </c>
    </row>
    <row r="7899" spans="1:24" x14ac:dyDescent="0.25">
      <c r="A7899" s="9">
        <v>7894</v>
      </c>
      <c r="B7899" s="1" t="s">
        <v>4582</v>
      </c>
      <c r="C7899" s="1" t="s">
        <v>4583</v>
      </c>
      <c r="D7899" s="12">
        <v>0</v>
      </c>
      <c r="E7899" s="13">
        <v>0</v>
      </c>
      <c r="F7899" s="13">
        <v>0</v>
      </c>
      <c r="G7899" s="13">
        <v>0</v>
      </c>
      <c r="H7899" s="14">
        <v>0</v>
      </c>
      <c r="I7899" s="12">
        <v>0</v>
      </c>
      <c r="J7899" s="13">
        <v>0</v>
      </c>
      <c r="K7899" s="13">
        <v>0</v>
      </c>
      <c r="L7899" s="13">
        <v>36.783067680000002</v>
      </c>
      <c r="M7899" s="14">
        <v>36.783067680000002</v>
      </c>
      <c r="N7899" s="12"/>
      <c r="O7899" s="13"/>
      <c r="P7899" s="13"/>
      <c r="Q7899" s="13"/>
      <c r="R7899" s="14"/>
      <c r="S7899" s="18"/>
      <c r="T7899" s="18"/>
      <c r="U7899" s="18"/>
      <c r="V7899" s="18"/>
      <c r="W7899" s="18"/>
      <c r="X7899" s="15">
        <f t="shared" si="124"/>
        <v>36.783067680000002</v>
      </c>
    </row>
    <row r="7900" spans="1:24" x14ac:dyDescent="0.25">
      <c r="A7900" s="9">
        <v>7895</v>
      </c>
      <c r="B7900" s="1" t="s">
        <v>16759</v>
      </c>
      <c r="C7900" s="1" t="s">
        <v>16760</v>
      </c>
      <c r="D7900" s="12">
        <v>0</v>
      </c>
      <c r="E7900" s="13">
        <v>24.489524449999998</v>
      </c>
      <c r="F7900" s="13">
        <v>0</v>
      </c>
      <c r="G7900" s="13">
        <v>2.9387429300000001</v>
      </c>
      <c r="H7900" s="14">
        <v>27.428267379999998</v>
      </c>
      <c r="I7900" s="12">
        <v>0</v>
      </c>
      <c r="J7900" s="13">
        <v>8.2654042499999996</v>
      </c>
      <c r="K7900" s="13">
        <v>0</v>
      </c>
      <c r="L7900" s="13">
        <v>0.99184850999999996</v>
      </c>
      <c r="M7900" s="14">
        <v>9.2572527600000001</v>
      </c>
      <c r="N7900" s="12"/>
      <c r="O7900" s="13"/>
      <c r="P7900" s="13"/>
      <c r="Q7900" s="13"/>
      <c r="R7900" s="14"/>
      <c r="S7900" s="18"/>
      <c r="T7900" s="18"/>
      <c r="U7900" s="18"/>
      <c r="V7900" s="18"/>
      <c r="W7900" s="18"/>
      <c r="X7900" s="15">
        <f t="shared" si="124"/>
        <v>36.685520139999994</v>
      </c>
    </row>
    <row r="7901" spans="1:24" x14ac:dyDescent="0.25">
      <c r="A7901" s="9">
        <v>7896</v>
      </c>
      <c r="B7901" s="1" t="s">
        <v>16761</v>
      </c>
      <c r="C7901" s="1" t="s">
        <v>16762</v>
      </c>
      <c r="D7901" s="12">
        <v>0</v>
      </c>
      <c r="E7901" s="13">
        <v>0</v>
      </c>
      <c r="F7901" s="13">
        <v>0</v>
      </c>
      <c r="G7901" s="13">
        <v>0</v>
      </c>
      <c r="H7901" s="14">
        <v>0</v>
      </c>
      <c r="I7901" s="12">
        <v>0</v>
      </c>
      <c r="J7901" s="13">
        <v>0</v>
      </c>
      <c r="K7901" s="13">
        <v>0</v>
      </c>
      <c r="L7901" s="13">
        <v>36.669604710000002</v>
      </c>
      <c r="M7901" s="14">
        <v>36.669604710000002</v>
      </c>
      <c r="N7901" s="12"/>
      <c r="O7901" s="13"/>
      <c r="P7901" s="13"/>
      <c r="Q7901" s="13"/>
      <c r="R7901" s="14"/>
      <c r="S7901" s="18"/>
      <c r="T7901" s="18"/>
      <c r="U7901" s="18"/>
      <c r="V7901" s="18"/>
      <c r="W7901" s="18"/>
      <c r="X7901" s="15">
        <f t="shared" si="124"/>
        <v>36.669604710000002</v>
      </c>
    </row>
    <row r="7902" spans="1:24" x14ac:dyDescent="0.25">
      <c r="A7902" s="9">
        <v>7897</v>
      </c>
      <c r="B7902" s="1" t="s">
        <v>16763</v>
      </c>
      <c r="C7902" s="1" t="s">
        <v>16764</v>
      </c>
      <c r="D7902" s="12">
        <v>0</v>
      </c>
      <c r="E7902" s="13">
        <v>0</v>
      </c>
      <c r="F7902" s="13">
        <v>0</v>
      </c>
      <c r="G7902" s="13">
        <v>0</v>
      </c>
      <c r="H7902" s="14">
        <v>0</v>
      </c>
      <c r="I7902" s="12">
        <v>0</v>
      </c>
      <c r="J7902" s="13">
        <v>32.734412919999997</v>
      </c>
      <c r="K7902" s="13">
        <v>0</v>
      </c>
      <c r="L7902" s="13">
        <v>3.9281295599999995</v>
      </c>
      <c r="M7902" s="14">
        <v>36.662542479999999</v>
      </c>
      <c r="N7902" s="12"/>
      <c r="O7902" s="13"/>
      <c r="P7902" s="13"/>
      <c r="Q7902" s="13"/>
      <c r="R7902" s="14"/>
      <c r="S7902" s="18"/>
      <c r="T7902" s="18"/>
      <c r="U7902" s="18"/>
      <c r="V7902" s="18"/>
      <c r="W7902" s="18"/>
      <c r="X7902" s="15">
        <f t="shared" si="124"/>
        <v>36.662542479999999</v>
      </c>
    </row>
    <row r="7903" spans="1:24" x14ac:dyDescent="0.25">
      <c r="A7903" s="9">
        <v>7898</v>
      </c>
      <c r="B7903" s="1" t="s">
        <v>16765</v>
      </c>
      <c r="C7903" s="1" t="s">
        <v>16766</v>
      </c>
      <c r="D7903" s="12">
        <v>0</v>
      </c>
      <c r="E7903" s="13">
        <v>0</v>
      </c>
      <c r="F7903" s="13">
        <v>0</v>
      </c>
      <c r="G7903" s="13">
        <v>0</v>
      </c>
      <c r="H7903" s="14">
        <v>0</v>
      </c>
      <c r="I7903" s="12">
        <v>0</v>
      </c>
      <c r="J7903" s="13">
        <v>32.707671480000002</v>
      </c>
      <c r="K7903" s="13">
        <v>0</v>
      </c>
      <c r="L7903" s="13">
        <v>3.9249205800000002</v>
      </c>
      <c r="M7903" s="14">
        <v>36.63259206</v>
      </c>
      <c r="N7903" s="12"/>
      <c r="O7903" s="13"/>
      <c r="P7903" s="13"/>
      <c r="Q7903" s="13"/>
      <c r="R7903" s="14"/>
      <c r="S7903" s="18"/>
      <c r="T7903" s="18"/>
      <c r="U7903" s="18"/>
      <c r="V7903" s="18"/>
      <c r="W7903" s="18"/>
      <c r="X7903" s="15">
        <f t="shared" si="124"/>
        <v>36.63259206</v>
      </c>
    </row>
    <row r="7904" spans="1:24" x14ac:dyDescent="0.25">
      <c r="A7904" s="9">
        <v>7899</v>
      </c>
      <c r="B7904" s="1" t="s">
        <v>16767</v>
      </c>
      <c r="C7904" s="1" t="s">
        <v>16768</v>
      </c>
      <c r="D7904" s="12">
        <v>0</v>
      </c>
      <c r="E7904" s="13">
        <v>0</v>
      </c>
      <c r="F7904" s="13">
        <v>0</v>
      </c>
      <c r="G7904" s="13">
        <v>36.620259659999995</v>
      </c>
      <c r="H7904" s="14">
        <v>36.620259659999995</v>
      </c>
      <c r="I7904" s="12">
        <v>0</v>
      </c>
      <c r="J7904" s="13">
        <v>0</v>
      </c>
      <c r="K7904" s="13">
        <v>0</v>
      </c>
      <c r="L7904" s="13">
        <v>0</v>
      </c>
      <c r="M7904" s="14">
        <v>0</v>
      </c>
      <c r="N7904" s="12"/>
      <c r="O7904" s="13"/>
      <c r="P7904" s="13"/>
      <c r="Q7904" s="13"/>
      <c r="R7904" s="14"/>
      <c r="S7904" s="18"/>
      <c r="T7904" s="18"/>
      <c r="U7904" s="18"/>
      <c r="V7904" s="18"/>
      <c r="W7904" s="18"/>
      <c r="X7904" s="15">
        <f t="shared" si="124"/>
        <v>36.620259659999995</v>
      </c>
    </row>
    <row r="7905" spans="1:24" x14ac:dyDescent="0.25">
      <c r="A7905" s="9">
        <v>7900</v>
      </c>
      <c r="B7905" s="1" t="s">
        <v>16769</v>
      </c>
      <c r="C7905" s="1" t="s">
        <v>16770</v>
      </c>
      <c r="D7905" s="12">
        <v>0</v>
      </c>
      <c r="E7905" s="13">
        <v>4.2822884999999999</v>
      </c>
      <c r="F7905" s="13">
        <v>0</v>
      </c>
      <c r="G7905" s="13">
        <v>32.310352620000003</v>
      </c>
      <c r="H7905" s="14">
        <v>36.592641120000003</v>
      </c>
      <c r="I7905" s="12">
        <v>0</v>
      </c>
      <c r="J7905" s="13">
        <v>0</v>
      </c>
      <c r="K7905" s="13">
        <v>0</v>
      </c>
      <c r="L7905" s="13">
        <v>0</v>
      </c>
      <c r="M7905" s="14">
        <v>0</v>
      </c>
      <c r="N7905" s="12"/>
      <c r="O7905" s="13"/>
      <c r="P7905" s="13"/>
      <c r="Q7905" s="13"/>
      <c r="R7905" s="14"/>
      <c r="S7905" s="18"/>
      <c r="T7905" s="18"/>
      <c r="U7905" s="18"/>
      <c r="V7905" s="18"/>
      <c r="W7905" s="18"/>
      <c r="X7905" s="15">
        <f t="shared" si="124"/>
        <v>36.592641120000003</v>
      </c>
    </row>
    <row r="7906" spans="1:24" x14ac:dyDescent="0.25">
      <c r="A7906" s="9">
        <v>7901</v>
      </c>
      <c r="B7906" s="1" t="s">
        <v>5126</v>
      </c>
      <c r="C7906" s="1" t="s">
        <v>16771</v>
      </c>
      <c r="D7906" s="12">
        <v>0</v>
      </c>
      <c r="E7906" s="13">
        <v>0</v>
      </c>
      <c r="F7906" s="13">
        <v>0</v>
      </c>
      <c r="G7906" s="13">
        <v>0</v>
      </c>
      <c r="H7906" s="14">
        <v>0</v>
      </c>
      <c r="I7906" s="12">
        <v>0</v>
      </c>
      <c r="J7906" s="13">
        <v>32.518727859999998</v>
      </c>
      <c r="K7906" s="13">
        <v>0</v>
      </c>
      <c r="L7906" s="13">
        <v>4.0582342599999999</v>
      </c>
      <c r="M7906" s="14">
        <v>36.576962119999997</v>
      </c>
      <c r="N7906" s="12"/>
      <c r="O7906" s="13"/>
      <c r="P7906" s="13"/>
      <c r="Q7906" s="13"/>
      <c r="R7906" s="14"/>
      <c r="S7906" s="18"/>
      <c r="T7906" s="18"/>
      <c r="U7906" s="18"/>
      <c r="V7906" s="18"/>
      <c r="W7906" s="18"/>
      <c r="X7906" s="15">
        <f t="shared" si="124"/>
        <v>36.576962119999997</v>
      </c>
    </row>
    <row r="7907" spans="1:24" x14ac:dyDescent="0.25">
      <c r="A7907" s="9">
        <v>7902</v>
      </c>
      <c r="B7907" s="1" t="s">
        <v>16772</v>
      </c>
      <c r="C7907" s="1" t="s">
        <v>16773</v>
      </c>
      <c r="D7907" s="12">
        <v>0</v>
      </c>
      <c r="E7907" s="13">
        <v>0</v>
      </c>
      <c r="F7907" s="13">
        <v>0</v>
      </c>
      <c r="G7907" s="13">
        <v>0</v>
      </c>
      <c r="H7907" s="14">
        <v>0</v>
      </c>
      <c r="I7907" s="12">
        <v>0</v>
      </c>
      <c r="J7907" s="13">
        <v>32.657557220000001</v>
      </c>
      <c r="K7907" s="13">
        <v>0</v>
      </c>
      <c r="L7907" s="13">
        <v>3.9189068700000003</v>
      </c>
      <c r="M7907" s="14">
        <v>36.576464090000002</v>
      </c>
      <c r="N7907" s="12"/>
      <c r="O7907" s="13"/>
      <c r="P7907" s="13"/>
      <c r="Q7907" s="13"/>
      <c r="R7907" s="14"/>
      <c r="S7907" s="18"/>
      <c r="T7907" s="18"/>
      <c r="U7907" s="18"/>
      <c r="V7907" s="18"/>
      <c r="W7907" s="18"/>
      <c r="X7907" s="15">
        <f t="shared" si="124"/>
        <v>36.576464090000002</v>
      </c>
    </row>
    <row r="7908" spans="1:24" x14ac:dyDescent="0.25">
      <c r="A7908" s="9">
        <v>7903</v>
      </c>
      <c r="B7908" s="1" t="s">
        <v>16774</v>
      </c>
      <c r="C7908" s="1" t="s">
        <v>16775</v>
      </c>
      <c r="D7908" s="12">
        <v>0</v>
      </c>
      <c r="E7908" s="13">
        <v>16.859838329999999</v>
      </c>
      <c r="F7908" s="13">
        <v>0</v>
      </c>
      <c r="G7908" s="13">
        <v>2.0231805999999999</v>
      </c>
      <c r="H7908" s="14">
        <v>18.883018929999999</v>
      </c>
      <c r="I7908" s="12">
        <v>0</v>
      </c>
      <c r="J7908" s="13">
        <v>15.794465539999999</v>
      </c>
      <c r="K7908" s="13">
        <v>0</v>
      </c>
      <c r="L7908" s="13">
        <v>1.8953358600000001</v>
      </c>
      <c r="M7908" s="14">
        <v>17.689801399999997</v>
      </c>
      <c r="N7908" s="12"/>
      <c r="O7908" s="13"/>
      <c r="P7908" s="13"/>
      <c r="Q7908" s="13"/>
      <c r="R7908" s="14"/>
      <c r="S7908" s="18"/>
      <c r="T7908" s="18"/>
      <c r="U7908" s="18"/>
      <c r="V7908" s="18"/>
      <c r="W7908" s="18"/>
      <c r="X7908" s="15">
        <f t="shared" si="124"/>
        <v>36.572820329999999</v>
      </c>
    </row>
    <row r="7909" spans="1:24" x14ac:dyDescent="0.25">
      <c r="A7909" s="9">
        <v>7904</v>
      </c>
      <c r="B7909" s="1" t="s">
        <v>16776</v>
      </c>
      <c r="C7909" s="1" t="s">
        <v>16777</v>
      </c>
      <c r="D7909" s="12">
        <v>0</v>
      </c>
      <c r="E7909" s="13">
        <v>32.652959930000002</v>
      </c>
      <c r="F7909" s="13">
        <v>0</v>
      </c>
      <c r="G7909" s="13">
        <v>3.9183551899999998</v>
      </c>
      <c r="H7909" s="14">
        <v>36.571315119999994</v>
      </c>
      <c r="I7909" s="12">
        <v>0</v>
      </c>
      <c r="J7909" s="13">
        <v>0</v>
      </c>
      <c r="K7909" s="13">
        <v>0</v>
      </c>
      <c r="L7909" s="13">
        <v>0</v>
      </c>
      <c r="M7909" s="14">
        <v>0</v>
      </c>
      <c r="N7909" s="12"/>
      <c r="O7909" s="13"/>
      <c r="P7909" s="13"/>
      <c r="Q7909" s="13"/>
      <c r="R7909" s="14"/>
      <c r="S7909" s="18"/>
      <c r="T7909" s="18"/>
      <c r="U7909" s="18"/>
      <c r="V7909" s="18"/>
      <c r="W7909" s="18"/>
      <c r="X7909" s="15">
        <f t="shared" si="124"/>
        <v>36.571315119999994</v>
      </c>
    </row>
    <row r="7910" spans="1:24" x14ac:dyDescent="0.25">
      <c r="A7910" s="9">
        <v>7905</v>
      </c>
      <c r="B7910" s="1" t="s">
        <v>16778</v>
      </c>
      <c r="C7910" s="1" t="s">
        <v>16779</v>
      </c>
      <c r="D7910" s="12">
        <v>0</v>
      </c>
      <c r="E7910" s="13">
        <v>0</v>
      </c>
      <c r="F7910" s="13">
        <v>0</v>
      </c>
      <c r="G7910" s="13">
        <v>0</v>
      </c>
      <c r="H7910" s="14">
        <v>0</v>
      </c>
      <c r="I7910" s="12">
        <v>0</v>
      </c>
      <c r="J7910" s="13">
        <v>3.7732457999999998</v>
      </c>
      <c r="K7910" s="13">
        <v>0</v>
      </c>
      <c r="L7910" s="13">
        <v>32.786019099999997</v>
      </c>
      <c r="M7910" s="14">
        <v>36.559264899999995</v>
      </c>
      <c r="N7910" s="12"/>
      <c r="O7910" s="13"/>
      <c r="P7910" s="13"/>
      <c r="Q7910" s="13"/>
      <c r="R7910" s="14"/>
      <c r="S7910" s="18"/>
      <c r="T7910" s="18"/>
      <c r="U7910" s="18"/>
      <c r="V7910" s="18"/>
      <c r="W7910" s="18"/>
      <c r="X7910" s="15">
        <f t="shared" si="124"/>
        <v>36.559264899999995</v>
      </c>
    </row>
    <row r="7911" spans="1:24" x14ac:dyDescent="0.25">
      <c r="A7911" s="9">
        <v>7906</v>
      </c>
      <c r="B7911" s="1" t="s">
        <v>16780</v>
      </c>
      <c r="C7911" s="1" t="s">
        <v>16781</v>
      </c>
      <c r="D7911" s="12">
        <v>0</v>
      </c>
      <c r="E7911" s="13">
        <v>0</v>
      </c>
      <c r="F7911" s="13">
        <v>0</v>
      </c>
      <c r="G7911" s="13">
        <v>31.109387519999999</v>
      </c>
      <c r="H7911" s="14">
        <v>31.109387519999999</v>
      </c>
      <c r="I7911" s="12">
        <v>0</v>
      </c>
      <c r="J7911" s="13">
        <v>0</v>
      </c>
      <c r="K7911" s="13">
        <v>0</v>
      </c>
      <c r="L7911" s="13">
        <v>5.4257112000000003</v>
      </c>
      <c r="M7911" s="14">
        <v>5.4257112000000003</v>
      </c>
      <c r="N7911" s="12"/>
      <c r="O7911" s="13"/>
      <c r="P7911" s="13"/>
      <c r="Q7911" s="13"/>
      <c r="R7911" s="14"/>
      <c r="S7911" s="18"/>
      <c r="T7911" s="18"/>
      <c r="U7911" s="18"/>
      <c r="V7911" s="18"/>
      <c r="W7911" s="18"/>
      <c r="X7911" s="15">
        <f t="shared" si="124"/>
        <v>36.535098720000001</v>
      </c>
    </row>
    <row r="7912" spans="1:24" x14ac:dyDescent="0.25">
      <c r="A7912" s="9">
        <v>7907</v>
      </c>
      <c r="B7912" s="1" t="s">
        <v>2367</v>
      </c>
      <c r="C7912" s="1" t="s">
        <v>2368</v>
      </c>
      <c r="D7912" s="12">
        <v>0</v>
      </c>
      <c r="E7912" s="13">
        <v>32.606639999999999</v>
      </c>
      <c r="F7912" s="13">
        <v>0</v>
      </c>
      <c r="G7912" s="13">
        <v>3.9127967999999997</v>
      </c>
      <c r="H7912" s="14">
        <v>36.519436799999994</v>
      </c>
      <c r="I7912" s="12">
        <v>0</v>
      </c>
      <c r="J7912" s="13">
        <v>0</v>
      </c>
      <c r="K7912" s="13">
        <v>0</v>
      </c>
      <c r="L7912" s="13">
        <v>0</v>
      </c>
      <c r="M7912" s="14">
        <v>0</v>
      </c>
      <c r="N7912" s="12"/>
      <c r="O7912" s="13"/>
      <c r="P7912" s="13"/>
      <c r="Q7912" s="13"/>
      <c r="R7912" s="14"/>
      <c r="S7912" s="18"/>
      <c r="T7912" s="18"/>
      <c r="U7912" s="18"/>
      <c r="V7912" s="18"/>
      <c r="W7912" s="18"/>
      <c r="X7912" s="15">
        <f t="shared" si="124"/>
        <v>36.519436799999994</v>
      </c>
    </row>
    <row r="7913" spans="1:24" x14ac:dyDescent="0.25">
      <c r="A7913" s="9">
        <v>7908</v>
      </c>
      <c r="B7913" s="1" t="s">
        <v>16782</v>
      </c>
      <c r="C7913" s="1" t="s">
        <v>16783</v>
      </c>
      <c r="D7913" s="12">
        <v>0</v>
      </c>
      <c r="E7913" s="13">
        <v>4.7133910999999999</v>
      </c>
      <c r="F7913" s="13">
        <v>0</v>
      </c>
      <c r="G7913" s="13">
        <v>31.526494929999998</v>
      </c>
      <c r="H7913" s="14">
        <v>36.239886030000001</v>
      </c>
      <c r="I7913" s="12">
        <v>0</v>
      </c>
      <c r="J7913" s="13">
        <v>0.2156805</v>
      </c>
      <c r="K7913" s="13">
        <v>0</v>
      </c>
      <c r="L7913" s="13">
        <v>2.5881660000000001E-2</v>
      </c>
      <c r="M7913" s="14">
        <v>0.24156216</v>
      </c>
      <c r="N7913" s="12"/>
      <c r="O7913" s="13"/>
      <c r="P7913" s="13"/>
      <c r="Q7913" s="13"/>
      <c r="R7913" s="14"/>
      <c r="S7913" s="18"/>
      <c r="T7913" s="18"/>
      <c r="U7913" s="18"/>
      <c r="V7913" s="18"/>
      <c r="W7913" s="18"/>
      <c r="X7913" s="15">
        <f t="shared" si="124"/>
        <v>36.481448190000002</v>
      </c>
    </row>
    <row r="7914" spans="1:24" x14ac:dyDescent="0.25">
      <c r="A7914" s="9">
        <v>7909</v>
      </c>
      <c r="B7914" s="1" t="s">
        <v>16784</v>
      </c>
      <c r="C7914" s="1" t="s">
        <v>16785</v>
      </c>
      <c r="D7914" s="12">
        <v>0</v>
      </c>
      <c r="E7914" s="13">
        <v>32.534800130000001</v>
      </c>
      <c r="F7914" s="13">
        <v>0</v>
      </c>
      <c r="G7914" s="13">
        <v>3.90417602</v>
      </c>
      <c r="H7914" s="14">
        <v>36.438976150000002</v>
      </c>
      <c r="I7914" s="12">
        <v>0</v>
      </c>
      <c r="J7914" s="13">
        <v>0</v>
      </c>
      <c r="K7914" s="13">
        <v>0</v>
      </c>
      <c r="L7914" s="13">
        <v>0</v>
      </c>
      <c r="M7914" s="14">
        <v>0</v>
      </c>
      <c r="N7914" s="12"/>
      <c r="O7914" s="13"/>
      <c r="P7914" s="13"/>
      <c r="Q7914" s="13"/>
      <c r="R7914" s="14"/>
      <c r="S7914" s="18"/>
      <c r="T7914" s="18"/>
      <c r="U7914" s="18"/>
      <c r="V7914" s="18"/>
      <c r="W7914" s="18"/>
      <c r="X7914" s="15">
        <f t="shared" si="124"/>
        <v>36.438976150000002</v>
      </c>
    </row>
    <row r="7915" spans="1:24" x14ac:dyDescent="0.25">
      <c r="A7915" s="9">
        <v>7910</v>
      </c>
      <c r="B7915" s="1" t="s">
        <v>16786</v>
      </c>
      <c r="C7915" s="1" t="s">
        <v>16787</v>
      </c>
      <c r="D7915" s="12">
        <v>0</v>
      </c>
      <c r="E7915" s="13">
        <v>0</v>
      </c>
      <c r="F7915" s="13">
        <v>0</v>
      </c>
      <c r="G7915" s="13">
        <v>0</v>
      </c>
      <c r="H7915" s="14">
        <v>0</v>
      </c>
      <c r="I7915" s="12">
        <v>0</v>
      </c>
      <c r="J7915" s="13">
        <v>12.17112</v>
      </c>
      <c r="K7915" s="13">
        <v>0</v>
      </c>
      <c r="L7915" s="13">
        <v>24.255386399999999</v>
      </c>
      <c r="M7915" s="14">
        <v>36.426506400000001</v>
      </c>
      <c r="N7915" s="12"/>
      <c r="O7915" s="13"/>
      <c r="P7915" s="13"/>
      <c r="Q7915" s="13"/>
      <c r="R7915" s="14"/>
      <c r="S7915" s="18"/>
      <c r="T7915" s="18"/>
      <c r="U7915" s="18"/>
      <c r="V7915" s="18"/>
      <c r="W7915" s="18"/>
      <c r="X7915" s="15">
        <f t="shared" si="124"/>
        <v>36.426506400000001</v>
      </c>
    </row>
    <row r="7916" spans="1:24" x14ac:dyDescent="0.25">
      <c r="A7916" s="9">
        <v>7911</v>
      </c>
      <c r="B7916" s="1" t="s">
        <v>16788</v>
      </c>
      <c r="C7916" s="1" t="s">
        <v>16789</v>
      </c>
      <c r="D7916" s="12">
        <v>0</v>
      </c>
      <c r="E7916" s="13">
        <v>0</v>
      </c>
      <c r="F7916" s="13">
        <v>0</v>
      </c>
      <c r="G7916" s="13">
        <v>0</v>
      </c>
      <c r="H7916" s="14">
        <v>0</v>
      </c>
      <c r="I7916" s="12">
        <v>0</v>
      </c>
      <c r="J7916" s="13">
        <v>0</v>
      </c>
      <c r="K7916" s="13">
        <v>0</v>
      </c>
      <c r="L7916" s="13">
        <v>36.406674719999998</v>
      </c>
      <c r="M7916" s="14">
        <v>36.406674719999998</v>
      </c>
      <c r="N7916" s="12"/>
      <c r="O7916" s="13"/>
      <c r="P7916" s="13"/>
      <c r="Q7916" s="13"/>
      <c r="R7916" s="14"/>
      <c r="S7916" s="18"/>
      <c r="T7916" s="18"/>
      <c r="U7916" s="18"/>
      <c r="V7916" s="18"/>
      <c r="W7916" s="18"/>
      <c r="X7916" s="15">
        <f t="shared" si="124"/>
        <v>36.406674719999998</v>
      </c>
    </row>
    <row r="7917" spans="1:24" x14ac:dyDescent="0.25">
      <c r="A7917" s="9">
        <v>7912</v>
      </c>
      <c r="B7917" s="1" t="s">
        <v>4220</v>
      </c>
      <c r="C7917" s="1" t="s">
        <v>4221</v>
      </c>
      <c r="D7917" s="12">
        <v>0</v>
      </c>
      <c r="E7917" s="13">
        <v>0</v>
      </c>
      <c r="F7917" s="13">
        <v>0</v>
      </c>
      <c r="G7917" s="13">
        <v>0</v>
      </c>
      <c r="H7917" s="14">
        <v>0</v>
      </c>
      <c r="I7917" s="12">
        <v>0</v>
      </c>
      <c r="J7917" s="13">
        <v>0</v>
      </c>
      <c r="K7917" s="13">
        <v>0</v>
      </c>
      <c r="L7917" s="13">
        <v>36.403900299999997</v>
      </c>
      <c r="M7917" s="14">
        <v>36.403900299999997</v>
      </c>
      <c r="N7917" s="12"/>
      <c r="O7917" s="13"/>
      <c r="P7917" s="13"/>
      <c r="Q7917" s="13"/>
      <c r="R7917" s="14"/>
      <c r="S7917" s="18"/>
      <c r="T7917" s="18"/>
      <c r="U7917" s="18"/>
      <c r="V7917" s="18"/>
      <c r="W7917" s="18"/>
      <c r="X7917" s="15">
        <f t="shared" si="124"/>
        <v>36.403900299999997</v>
      </c>
    </row>
    <row r="7918" spans="1:24" x14ac:dyDescent="0.25">
      <c r="A7918" s="9">
        <v>7913</v>
      </c>
      <c r="B7918" s="1" t="s">
        <v>369</v>
      </c>
      <c r="C7918" s="1" t="s">
        <v>16790</v>
      </c>
      <c r="D7918" s="12">
        <v>0</v>
      </c>
      <c r="E7918" s="13">
        <v>0</v>
      </c>
      <c r="F7918" s="13">
        <v>0</v>
      </c>
      <c r="G7918" s="13">
        <v>0</v>
      </c>
      <c r="H7918" s="14">
        <v>0</v>
      </c>
      <c r="I7918" s="12">
        <v>0</v>
      </c>
      <c r="J7918" s="13">
        <v>32.477490920000001</v>
      </c>
      <c r="K7918" s="13">
        <v>0</v>
      </c>
      <c r="L7918" s="13">
        <v>3.8972989099999999</v>
      </c>
      <c r="M7918" s="14">
        <v>36.374789829999997</v>
      </c>
      <c r="N7918" s="12"/>
      <c r="O7918" s="13"/>
      <c r="P7918" s="13"/>
      <c r="Q7918" s="13"/>
      <c r="R7918" s="14"/>
      <c r="S7918" s="18"/>
      <c r="T7918" s="18"/>
      <c r="U7918" s="18"/>
      <c r="V7918" s="18"/>
      <c r="W7918" s="18"/>
      <c r="X7918" s="15">
        <f t="shared" si="124"/>
        <v>36.374789829999997</v>
      </c>
    </row>
    <row r="7919" spans="1:24" x14ac:dyDescent="0.25">
      <c r="A7919" s="9">
        <v>7914</v>
      </c>
      <c r="B7919" s="1" t="s">
        <v>16791</v>
      </c>
      <c r="C7919" s="1" t="s">
        <v>16792</v>
      </c>
      <c r="D7919" s="12">
        <v>0</v>
      </c>
      <c r="E7919" s="13">
        <v>0</v>
      </c>
      <c r="F7919" s="13">
        <v>0</v>
      </c>
      <c r="G7919" s="13">
        <v>8.5406904000000008</v>
      </c>
      <c r="H7919" s="14">
        <v>8.5406904000000008</v>
      </c>
      <c r="I7919" s="12">
        <v>0</v>
      </c>
      <c r="J7919" s="13">
        <v>0</v>
      </c>
      <c r="K7919" s="13">
        <v>0</v>
      </c>
      <c r="L7919" s="13">
        <v>27.756919510000003</v>
      </c>
      <c r="M7919" s="14">
        <v>27.756919510000003</v>
      </c>
      <c r="N7919" s="12"/>
      <c r="O7919" s="13"/>
      <c r="P7919" s="13"/>
      <c r="Q7919" s="13"/>
      <c r="R7919" s="14"/>
      <c r="S7919" s="18"/>
      <c r="T7919" s="18"/>
      <c r="U7919" s="18"/>
      <c r="V7919" s="18"/>
      <c r="W7919" s="18"/>
      <c r="X7919" s="15">
        <f t="shared" si="124"/>
        <v>36.297609910000006</v>
      </c>
    </row>
    <row r="7920" spans="1:24" x14ac:dyDescent="0.25">
      <c r="A7920" s="9">
        <v>7915</v>
      </c>
      <c r="B7920" s="1" t="s">
        <v>16793</v>
      </c>
      <c r="C7920" s="1" t="s">
        <v>16794</v>
      </c>
      <c r="D7920" s="12">
        <v>0</v>
      </c>
      <c r="E7920" s="13">
        <v>0</v>
      </c>
      <c r="F7920" s="13">
        <v>0</v>
      </c>
      <c r="G7920" s="13">
        <v>36.283721759999999</v>
      </c>
      <c r="H7920" s="14">
        <v>36.283721759999999</v>
      </c>
      <c r="I7920" s="12">
        <v>0</v>
      </c>
      <c r="J7920" s="13">
        <v>0</v>
      </c>
      <c r="K7920" s="13">
        <v>0</v>
      </c>
      <c r="L7920" s="13">
        <v>0</v>
      </c>
      <c r="M7920" s="14">
        <v>0</v>
      </c>
      <c r="N7920" s="12"/>
      <c r="O7920" s="13"/>
      <c r="P7920" s="13"/>
      <c r="Q7920" s="13"/>
      <c r="R7920" s="14"/>
      <c r="S7920" s="18"/>
      <c r="T7920" s="18"/>
      <c r="U7920" s="18"/>
      <c r="V7920" s="18"/>
      <c r="W7920" s="18"/>
      <c r="X7920" s="15">
        <f t="shared" si="124"/>
        <v>36.283721759999999</v>
      </c>
    </row>
    <row r="7921" spans="1:24" x14ac:dyDescent="0.25">
      <c r="A7921" s="9">
        <v>7916</v>
      </c>
      <c r="B7921" s="1" t="s">
        <v>16795</v>
      </c>
      <c r="C7921" s="1" t="s">
        <v>16796</v>
      </c>
      <c r="D7921" s="12">
        <v>0</v>
      </c>
      <c r="E7921" s="13">
        <v>7.6236348300000003</v>
      </c>
      <c r="F7921" s="13">
        <v>0</v>
      </c>
      <c r="G7921" s="13">
        <v>28.654070820000001</v>
      </c>
      <c r="H7921" s="14">
        <v>36.277705650000001</v>
      </c>
      <c r="I7921" s="12">
        <v>0</v>
      </c>
      <c r="J7921" s="13">
        <v>0</v>
      </c>
      <c r="K7921" s="13">
        <v>0</v>
      </c>
      <c r="L7921" s="13">
        <v>0</v>
      </c>
      <c r="M7921" s="14">
        <v>0</v>
      </c>
      <c r="N7921" s="12"/>
      <c r="O7921" s="13"/>
      <c r="P7921" s="13"/>
      <c r="Q7921" s="13"/>
      <c r="R7921" s="14"/>
      <c r="S7921" s="18"/>
      <c r="T7921" s="18"/>
      <c r="U7921" s="18"/>
      <c r="V7921" s="18"/>
      <c r="W7921" s="18"/>
      <c r="X7921" s="15">
        <f t="shared" si="124"/>
        <v>36.277705650000001</v>
      </c>
    </row>
    <row r="7922" spans="1:24" x14ac:dyDescent="0.25">
      <c r="A7922" s="9">
        <v>7917</v>
      </c>
      <c r="B7922" s="1" t="s">
        <v>16797</v>
      </c>
      <c r="C7922" s="1" t="s">
        <v>16798</v>
      </c>
      <c r="D7922" s="12">
        <v>0</v>
      </c>
      <c r="E7922" s="13">
        <v>32.36609893</v>
      </c>
      <c r="F7922" s="13">
        <v>0</v>
      </c>
      <c r="G7922" s="13">
        <v>3.8839318700000001</v>
      </c>
      <c r="H7922" s="14">
        <v>36.250030799999998</v>
      </c>
      <c r="I7922" s="12">
        <v>0</v>
      </c>
      <c r="J7922" s="13">
        <v>0</v>
      </c>
      <c r="K7922" s="13">
        <v>0</v>
      </c>
      <c r="L7922" s="13">
        <v>0</v>
      </c>
      <c r="M7922" s="14">
        <v>0</v>
      </c>
      <c r="N7922" s="12"/>
      <c r="O7922" s="13"/>
      <c r="P7922" s="13"/>
      <c r="Q7922" s="13"/>
      <c r="R7922" s="14"/>
      <c r="S7922" s="18"/>
      <c r="T7922" s="18"/>
      <c r="U7922" s="18"/>
      <c r="V7922" s="18"/>
      <c r="W7922" s="18"/>
      <c r="X7922" s="15">
        <f t="shared" si="124"/>
        <v>36.250030799999998</v>
      </c>
    </row>
    <row r="7923" spans="1:24" x14ac:dyDescent="0.25">
      <c r="A7923" s="9">
        <v>7918</v>
      </c>
      <c r="B7923" s="1" t="s">
        <v>16799</v>
      </c>
      <c r="C7923" s="1" t="s">
        <v>16800</v>
      </c>
      <c r="D7923" s="12">
        <v>0</v>
      </c>
      <c r="E7923" s="13">
        <v>32.362238130000001</v>
      </c>
      <c r="F7923" s="13">
        <v>0</v>
      </c>
      <c r="G7923" s="13">
        <v>3.8834685999999996</v>
      </c>
      <c r="H7923" s="14">
        <v>36.245706730000002</v>
      </c>
      <c r="I7923" s="12">
        <v>0</v>
      </c>
      <c r="J7923" s="13">
        <v>0</v>
      </c>
      <c r="K7923" s="13">
        <v>0</v>
      </c>
      <c r="L7923" s="13">
        <v>0</v>
      </c>
      <c r="M7923" s="14">
        <v>0</v>
      </c>
      <c r="N7923" s="12"/>
      <c r="O7923" s="13"/>
      <c r="P7923" s="13"/>
      <c r="Q7923" s="13"/>
      <c r="R7923" s="14"/>
      <c r="S7923" s="18"/>
      <c r="T7923" s="18"/>
      <c r="U7923" s="18"/>
      <c r="V7923" s="18"/>
      <c r="W7923" s="18"/>
      <c r="X7923" s="15">
        <f t="shared" si="124"/>
        <v>36.245706730000002</v>
      </c>
    </row>
    <row r="7924" spans="1:24" x14ac:dyDescent="0.25">
      <c r="A7924" s="9">
        <v>7919</v>
      </c>
      <c r="B7924" s="1" t="s">
        <v>16801</v>
      </c>
      <c r="C7924" s="1" t="s">
        <v>16802</v>
      </c>
      <c r="D7924" s="12">
        <v>0</v>
      </c>
      <c r="E7924" s="13">
        <v>32.344216760000002</v>
      </c>
      <c r="F7924" s="13">
        <v>0</v>
      </c>
      <c r="G7924" s="13">
        <v>3.8813060199999998</v>
      </c>
      <c r="H7924" s="14">
        <v>36.225522779999999</v>
      </c>
      <c r="I7924" s="12">
        <v>0</v>
      </c>
      <c r="J7924" s="13">
        <v>0</v>
      </c>
      <c r="K7924" s="13">
        <v>0</v>
      </c>
      <c r="L7924" s="13">
        <v>0</v>
      </c>
      <c r="M7924" s="14">
        <v>0</v>
      </c>
      <c r="N7924" s="12"/>
      <c r="O7924" s="13"/>
      <c r="P7924" s="13"/>
      <c r="Q7924" s="13"/>
      <c r="R7924" s="14"/>
      <c r="S7924" s="18"/>
      <c r="T7924" s="18"/>
      <c r="U7924" s="18"/>
      <c r="V7924" s="18"/>
      <c r="W7924" s="18"/>
      <c r="X7924" s="15">
        <f t="shared" si="124"/>
        <v>36.225522779999999</v>
      </c>
    </row>
    <row r="7925" spans="1:24" x14ac:dyDescent="0.25">
      <c r="A7925" s="9">
        <v>7920</v>
      </c>
      <c r="B7925" s="1" t="s">
        <v>16803</v>
      </c>
      <c r="C7925" s="1" t="s">
        <v>16804</v>
      </c>
      <c r="D7925" s="12">
        <v>0</v>
      </c>
      <c r="E7925" s="13">
        <v>0</v>
      </c>
      <c r="F7925" s="13">
        <v>0</v>
      </c>
      <c r="G7925" s="13">
        <v>36.168564119999999</v>
      </c>
      <c r="H7925" s="14">
        <v>36.168564119999999</v>
      </c>
      <c r="I7925" s="12">
        <v>0</v>
      </c>
      <c r="J7925" s="13">
        <v>0</v>
      </c>
      <c r="K7925" s="13">
        <v>0</v>
      </c>
      <c r="L7925" s="13">
        <v>0</v>
      </c>
      <c r="M7925" s="14">
        <v>0</v>
      </c>
      <c r="N7925" s="12"/>
      <c r="O7925" s="13"/>
      <c r="P7925" s="13"/>
      <c r="Q7925" s="13"/>
      <c r="R7925" s="14"/>
      <c r="S7925" s="18"/>
      <c r="T7925" s="18"/>
      <c r="U7925" s="18"/>
      <c r="V7925" s="18"/>
      <c r="W7925" s="18"/>
      <c r="X7925" s="15">
        <f t="shared" si="124"/>
        <v>36.168564119999999</v>
      </c>
    </row>
    <row r="7926" spans="1:24" x14ac:dyDescent="0.25">
      <c r="A7926" s="9">
        <v>7921</v>
      </c>
      <c r="B7926" s="1" t="s">
        <v>5769</v>
      </c>
      <c r="C7926" s="1" t="s">
        <v>16805</v>
      </c>
      <c r="D7926" s="12">
        <v>0.75</v>
      </c>
      <c r="E7926" s="13">
        <v>14.58357855</v>
      </c>
      <c r="F7926" s="13">
        <v>0</v>
      </c>
      <c r="G7926" s="13">
        <v>20.823548539999997</v>
      </c>
      <c r="H7926" s="14">
        <v>36.157127090000003</v>
      </c>
      <c r="I7926" s="12">
        <v>0</v>
      </c>
      <c r="J7926" s="13">
        <v>0</v>
      </c>
      <c r="K7926" s="13">
        <v>0</v>
      </c>
      <c r="L7926" s="13">
        <v>0</v>
      </c>
      <c r="M7926" s="14">
        <v>0</v>
      </c>
      <c r="N7926" s="12"/>
      <c r="O7926" s="13"/>
      <c r="P7926" s="13"/>
      <c r="Q7926" s="13"/>
      <c r="R7926" s="14"/>
      <c r="S7926" s="18"/>
      <c r="T7926" s="18"/>
      <c r="U7926" s="18"/>
      <c r="V7926" s="18"/>
      <c r="W7926" s="18"/>
      <c r="X7926" s="15">
        <f t="shared" si="124"/>
        <v>36.157127090000003</v>
      </c>
    </row>
    <row r="7927" spans="1:24" x14ac:dyDescent="0.25">
      <c r="A7927" s="9">
        <v>7922</v>
      </c>
      <c r="B7927" s="1" t="s">
        <v>4705</v>
      </c>
      <c r="C7927" s="1" t="s">
        <v>4706</v>
      </c>
      <c r="D7927" s="12">
        <v>0</v>
      </c>
      <c r="E7927" s="13">
        <v>16.91804277</v>
      </c>
      <c r="F7927" s="13">
        <v>0</v>
      </c>
      <c r="G7927" s="13">
        <v>2.0301651399999998</v>
      </c>
      <c r="H7927" s="14">
        <v>18.948207910000001</v>
      </c>
      <c r="I7927" s="12">
        <v>0</v>
      </c>
      <c r="J7927" s="13">
        <v>15.35944686</v>
      </c>
      <c r="K7927" s="13">
        <v>0</v>
      </c>
      <c r="L7927" s="13">
        <v>1.8431336200000001</v>
      </c>
      <c r="M7927" s="14">
        <v>17.202580480000002</v>
      </c>
      <c r="N7927" s="12"/>
      <c r="O7927" s="13"/>
      <c r="P7927" s="13"/>
      <c r="Q7927" s="13"/>
      <c r="R7927" s="14"/>
      <c r="S7927" s="18"/>
      <c r="T7927" s="18"/>
      <c r="U7927" s="18"/>
      <c r="V7927" s="18"/>
      <c r="W7927" s="18"/>
      <c r="X7927" s="15">
        <f t="shared" si="124"/>
        <v>36.150788390000002</v>
      </c>
    </row>
    <row r="7928" spans="1:24" x14ac:dyDescent="0.25">
      <c r="A7928" s="9">
        <v>7923</v>
      </c>
      <c r="B7928" s="1" t="s">
        <v>16806</v>
      </c>
      <c r="C7928" s="1" t="s">
        <v>16807</v>
      </c>
      <c r="D7928" s="12">
        <v>0</v>
      </c>
      <c r="E7928" s="13">
        <v>0</v>
      </c>
      <c r="F7928" s="13">
        <v>0</v>
      </c>
      <c r="G7928" s="13">
        <v>36.133897920000003</v>
      </c>
      <c r="H7928" s="14">
        <v>36.133897920000003</v>
      </c>
      <c r="I7928" s="12">
        <v>0</v>
      </c>
      <c r="J7928" s="13">
        <v>0</v>
      </c>
      <c r="K7928" s="13">
        <v>0</v>
      </c>
      <c r="L7928" s="13">
        <v>0</v>
      </c>
      <c r="M7928" s="14">
        <v>0</v>
      </c>
      <c r="N7928" s="12"/>
      <c r="O7928" s="13"/>
      <c r="P7928" s="13"/>
      <c r="Q7928" s="13"/>
      <c r="R7928" s="14"/>
      <c r="S7928" s="18"/>
      <c r="T7928" s="18"/>
      <c r="U7928" s="18"/>
      <c r="V7928" s="18"/>
      <c r="W7928" s="18"/>
      <c r="X7928" s="15">
        <f t="shared" si="124"/>
        <v>36.133897920000003</v>
      </c>
    </row>
    <row r="7929" spans="1:24" x14ac:dyDescent="0.25">
      <c r="A7929" s="9">
        <v>7924</v>
      </c>
      <c r="B7929" s="1" t="s">
        <v>16808</v>
      </c>
      <c r="C7929" s="1" t="s">
        <v>16809</v>
      </c>
      <c r="D7929" s="12">
        <v>0</v>
      </c>
      <c r="E7929" s="13">
        <v>0</v>
      </c>
      <c r="F7929" s="13">
        <v>0</v>
      </c>
      <c r="G7929" s="13">
        <v>0</v>
      </c>
      <c r="H7929" s="14">
        <v>0</v>
      </c>
      <c r="I7929" s="12">
        <v>0</v>
      </c>
      <c r="J7929" s="13">
        <v>15.56782538</v>
      </c>
      <c r="K7929" s="13">
        <v>0</v>
      </c>
      <c r="L7929" s="13">
        <v>20.549529499999998</v>
      </c>
      <c r="M7929" s="14">
        <v>36.117354880000001</v>
      </c>
      <c r="N7929" s="12"/>
      <c r="O7929" s="13"/>
      <c r="P7929" s="13"/>
      <c r="Q7929" s="13"/>
      <c r="R7929" s="14"/>
      <c r="S7929" s="18"/>
      <c r="T7929" s="18"/>
      <c r="U7929" s="18"/>
      <c r="V7929" s="18"/>
      <c r="W7929" s="18"/>
      <c r="X7929" s="15">
        <f t="shared" si="124"/>
        <v>36.117354880000001</v>
      </c>
    </row>
    <row r="7930" spans="1:24" x14ac:dyDescent="0.25">
      <c r="A7930" s="9">
        <v>7925</v>
      </c>
      <c r="B7930" s="1" t="s">
        <v>16810</v>
      </c>
      <c r="C7930" s="1" t="s">
        <v>16811</v>
      </c>
      <c r="D7930" s="12">
        <v>0</v>
      </c>
      <c r="E7930" s="13">
        <v>0</v>
      </c>
      <c r="F7930" s="13">
        <v>0</v>
      </c>
      <c r="G7930" s="13">
        <v>24.59081664</v>
      </c>
      <c r="H7930" s="14">
        <v>24.59081664</v>
      </c>
      <c r="I7930" s="12">
        <v>0</v>
      </c>
      <c r="J7930" s="13">
        <v>5.7722740999999997</v>
      </c>
      <c r="K7930" s="13">
        <v>0</v>
      </c>
      <c r="L7930" s="13">
        <v>5.7314390999999993</v>
      </c>
      <c r="M7930" s="14">
        <v>11.5037132</v>
      </c>
      <c r="N7930" s="12"/>
      <c r="O7930" s="13"/>
      <c r="P7930" s="13"/>
      <c r="Q7930" s="13"/>
      <c r="R7930" s="14"/>
      <c r="S7930" s="18"/>
      <c r="T7930" s="18"/>
      <c r="U7930" s="18"/>
      <c r="V7930" s="18"/>
      <c r="W7930" s="18"/>
      <c r="X7930" s="15">
        <f t="shared" si="124"/>
        <v>36.09452984</v>
      </c>
    </row>
    <row r="7931" spans="1:24" x14ac:dyDescent="0.25">
      <c r="A7931" s="9">
        <v>7926</v>
      </c>
      <c r="B7931" s="1" t="s">
        <v>16812</v>
      </c>
      <c r="C7931" s="1" t="s">
        <v>16813</v>
      </c>
      <c r="D7931" s="12">
        <v>0</v>
      </c>
      <c r="E7931" s="13">
        <v>31.533412469999998</v>
      </c>
      <c r="F7931" s="13">
        <v>0</v>
      </c>
      <c r="G7931" s="13">
        <v>3.7840095099999997</v>
      </c>
      <c r="H7931" s="14">
        <v>35.317421979999999</v>
      </c>
      <c r="I7931" s="12">
        <v>0</v>
      </c>
      <c r="J7931" s="13">
        <v>0.67788131000000007</v>
      </c>
      <c r="K7931" s="13">
        <v>0</v>
      </c>
      <c r="L7931" s="13">
        <v>8.1345759999999989E-2</v>
      </c>
      <c r="M7931" s="14">
        <v>0.75922707000000011</v>
      </c>
      <c r="N7931" s="12"/>
      <c r="O7931" s="13"/>
      <c r="P7931" s="13"/>
      <c r="Q7931" s="13"/>
      <c r="R7931" s="14"/>
      <c r="S7931" s="18"/>
      <c r="T7931" s="18"/>
      <c r="U7931" s="18"/>
      <c r="V7931" s="18"/>
      <c r="W7931" s="18"/>
      <c r="X7931" s="15">
        <f t="shared" si="124"/>
        <v>36.07664905</v>
      </c>
    </row>
    <row r="7932" spans="1:24" x14ac:dyDescent="0.25">
      <c r="A7932" s="9">
        <v>7927</v>
      </c>
      <c r="B7932" s="1" t="s">
        <v>16814</v>
      </c>
      <c r="C7932" s="1" t="s">
        <v>16815</v>
      </c>
      <c r="D7932" s="12">
        <v>0</v>
      </c>
      <c r="E7932" s="13">
        <v>10.853203199999999</v>
      </c>
      <c r="F7932" s="13">
        <v>0</v>
      </c>
      <c r="G7932" s="13">
        <v>1.3023843799999999</v>
      </c>
      <c r="H7932" s="14">
        <v>12.155587579999999</v>
      </c>
      <c r="I7932" s="12">
        <v>0</v>
      </c>
      <c r="J7932" s="13">
        <v>21.313406690000001</v>
      </c>
      <c r="K7932" s="13">
        <v>0</v>
      </c>
      <c r="L7932" s="13">
        <v>2.5576088000000001</v>
      </c>
      <c r="M7932" s="14">
        <v>23.871015490000001</v>
      </c>
      <c r="N7932" s="12"/>
      <c r="O7932" s="13"/>
      <c r="P7932" s="13"/>
      <c r="Q7932" s="13"/>
      <c r="R7932" s="14"/>
      <c r="S7932" s="18"/>
      <c r="T7932" s="18"/>
      <c r="U7932" s="18"/>
      <c r="V7932" s="18"/>
      <c r="W7932" s="18"/>
      <c r="X7932" s="15">
        <f t="shared" si="124"/>
        <v>36.02660307</v>
      </c>
    </row>
    <row r="7933" spans="1:24" x14ac:dyDescent="0.25">
      <c r="A7933" s="9">
        <v>7928</v>
      </c>
      <c r="B7933" s="1" t="s">
        <v>16816</v>
      </c>
      <c r="C7933" s="1" t="s">
        <v>16817</v>
      </c>
      <c r="D7933" s="12">
        <v>0</v>
      </c>
      <c r="E7933" s="13">
        <v>32.156401690000003</v>
      </c>
      <c r="F7933" s="13">
        <v>0</v>
      </c>
      <c r="G7933" s="13">
        <v>3.8587682000000001</v>
      </c>
      <c r="H7933" s="14">
        <v>36.015169890000003</v>
      </c>
      <c r="I7933" s="12">
        <v>0</v>
      </c>
      <c r="J7933" s="13">
        <v>0</v>
      </c>
      <c r="K7933" s="13">
        <v>0</v>
      </c>
      <c r="L7933" s="13">
        <v>0</v>
      </c>
      <c r="M7933" s="14">
        <v>0</v>
      </c>
      <c r="N7933" s="12"/>
      <c r="O7933" s="13"/>
      <c r="P7933" s="13"/>
      <c r="Q7933" s="13"/>
      <c r="R7933" s="14"/>
      <c r="S7933" s="18"/>
      <c r="T7933" s="18"/>
      <c r="U7933" s="18"/>
      <c r="V7933" s="18"/>
      <c r="W7933" s="18"/>
      <c r="X7933" s="15">
        <f t="shared" si="124"/>
        <v>36.015169890000003</v>
      </c>
    </row>
    <row r="7934" spans="1:24" x14ac:dyDescent="0.25">
      <c r="A7934" s="9">
        <v>7929</v>
      </c>
      <c r="B7934" s="1" t="s">
        <v>16818</v>
      </c>
      <c r="C7934" s="1" t="s">
        <v>16819</v>
      </c>
      <c r="D7934" s="12">
        <v>0</v>
      </c>
      <c r="E7934" s="13">
        <v>0</v>
      </c>
      <c r="F7934" s="13">
        <v>0</v>
      </c>
      <c r="G7934" s="13">
        <v>14.19946032</v>
      </c>
      <c r="H7934" s="14">
        <v>14.19946032</v>
      </c>
      <c r="I7934" s="12">
        <v>0</v>
      </c>
      <c r="J7934" s="13">
        <v>9.4004800999999993</v>
      </c>
      <c r="K7934" s="13">
        <v>0</v>
      </c>
      <c r="L7934" s="13">
        <v>12.40863373</v>
      </c>
      <c r="M7934" s="14">
        <v>21.809113829999998</v>
      </c>
      <c r="N7934" s="12"/>
      <c r="O7934" s="13"/>
      <c r="P7934" s="13"/>
      <c r="Q7934" s="13"/>
      <c r="R7934" s="14"/>
      <c r="S7934" s="18"/>
      <c r="T7934" s="18"/>
      <c r="U7934" s="18"/>
      <c r="V7934" s="18"/>
      <c r="W7934" s="18"/>
      <c r="X7934" s="15">
        <f t="shared" si="124"/>
        <v>36.008574150000001</v>
      </c>
    </row>
    <row r="7935" spans="1:24" x14ac:dyDescent="0.25">
      <c r="A7935" s="9">
        <v>7930</v>
      </c>
      <c r="B7935" s="1" t="s">
        <v>16820</v>
      </c>
      <c r="C7935" s="1" t="s">
        <v>16821</v>
      </c>
      <c r="D7935" s="12">
        <v>0</v>
      </c>
      <c r="E7935" s="13">
        <v>0</v>
      </c>
      <c r="F7935" s="13">
        <v>0</v>
      </c>
      <c r="G7935" s="13">
        <v>0</v>
      </c>
      <c r="H7935" s="14">
        <v>0</v>
      </c>
      <c r="I7935" s="12">
        <v>0</v>
      </c>
      <c r="J7935" s="13">
        <v>0</v>
      </c>
      <c r="K7935" s="13">
        <v>0</v>
      </c>
      <c r="L7935" s="13">
        <v>35.995567319999999</v>
      </c>
      <c r="M7935" s="14">
        <v>35.995567319999999</v>
      </c>
      <c r="N7935" s="12"/>
      <c r="O7935" s="13"/>
      <c r="P7935" s="13"/>
      <c r="Q7935" s="13"/>
      <c r="R7935" s="14"/>
      <c r="S7935" s="18"/>
      <c r="T7935" s="18"/>
      <c r="U7935" s="18"/>
      <c r="V7935" s="18"/>
      <c r="W7935" s="18"/>
      <c r="X7935" s="15">
        <f t="shared" si="124"/>
        <v>35.995567319999999</v>
      </c>
    </row>
    <row r="7936" spans="1:24" x14ac:dyDescent="0.25">
      <c r="A7936" s="9">
        <v>7931</v>
      </c>
      <c r="B7936" s="1" t="s">
        <v>16822</v>
      </c>
      <c r="C7936" s="1" t="s">
        <v>16823</v>
      </c>
      <c r="D7936" s="12">
        <v>0</v>
      </c>
      <c r="E7936" s="13">
        <v>0</v>
      </c>
      <c r="F7936" s="13">
        <v>0</v>
      </c>
      <c r="G7936" s="13">
        <v>0</v>
      </c>
      <c r="H7936" s="14">
        <v>0</v>
      </c>
      <c r="I7936" s="12">
        <v>0</v>
      </c>
      <c r="J7936" s="13">
        <v>0</v>
      </c>
      <c r="K7936" s="13">
        <v>0</v>
      </c>
      <c r="L7936" s="13">
        <v>35.994447719999997</v>
      </c>
      <c r="M7936" s="14">
        <v>35.994447719999997</v>
      </c>
      <c r="N7936" s="12"/>
      <c r="O7936" s="13"/>
      <c r="P7936" s="13"/>
      <c r="Q7936" s="13"/>
      <c r="R7936" s="14"/>
      <c r="S7936" s="18"/>
      <c r="T7936" s="18"/>
      <c r="U7936" s="18"/>
      <c r="V7936" s="18"/>
      <c r="W7936" s="18"/>
      <c r="X7936" s="15">
        <f t="shared" si="124"/>
        <v>35.994447719999997</v>
      </c>
    </row>
    <row r="7937" spans="1:24" x14ac:dyDescent="0.25">
      <c r="A7937" s="9">
        <v>7932</v>
      </c>
      <c r="B7937" s="1" t="s">
        <v>3270</v>
      </c>
      <c r="C7937" s="1" t="s">
        <v>3271</v>
      </c>
      <c r="D7937" s="12">
        <v>0</v>
      </c>
      <c r="E7937" s="13">
        <v>31.751220800000002</v>
      </c>
      <c r="F7937" s="13">
        <v>0</v>
      </c>
      <c r="G7937" s="13">
        <v>3.8101465000000001</v>
      </c>
      <c r="H7937" s="14">
        <v>35.561367300000001</v>
      </c>
      <c r="I7937" s="12">
        <v>0</v>
      </c>
      <c r="J7937" s="13">
        <v>0.32953500000000002</v>
      </c>
      <c r="K7937" s="13">
        <v>0</v>
      </c>
      <c r="L7937" s="13">
        <v>3.9544199999999995E-2</v>
      </c>
      <c r="M7937" s="14">
        <v>0.3690792</v>
      </c>
      <c r="N7937" s="12"/>
      <c r="O7937" s="13"/>
      <c r="P7937" s="13"/>
      <c r="Q7937" s="13"/>
      <c r="R7937" s="14"/>
      <c r="S7937" s="18"/>
      <c r="T7937" s="18"/>
      <c r="U7937" s="18"/>
      <c r="V7937" s="18"/>
      <c r="W7937" s="18"/>
      <c r="X7937" s="15">
        <f t="shared" si="124"/>
        <v>35.930446500000002</v>
      </c>
    </row>
    <row r="7938" spans="1:24" x14ac:dyDescent="0.25">
      <c r="A7938" s="9">
        <v>7933</v>
      </c>
      <c r="B7938" s="1" t="s">
        <v>16824</v>
      </c>
      <c r="C7938" s="1" t="s">
        <v>16825</v>
      </c>
      <c r="D7938" s="12">
        <v>0</v>
      </c>
      <c r="E7938" s="13">
        <v>0</v>
      </c>
      <c r="F7938" s="13">
        <v>0</v>
      </c>
      <c r="G7938" s="13">
        <v>0</v>
      </c>
      <c r="H7938" s="14">
        <v>0</v>
      </c>
      <c r="I7938" s="12">
        <v>0</v>
      </c>
      <c r="J7938" s="13">
        <v>32.077559640000004</v>
      </c>
      <c r="K7938" s="13">
        <v>0</v>
      </c>
      <c r="L7938" s="13">
        <v>3.8493071500000005</v>
      </c>
      <c r="M7938" s="14">
        <v>35.926866789999998</v>
      </c>
      <c r="N7938" s="12"/>
      <c r="O7938" s="13"/>
      <c r="P7938" s="13"/>
      <c r="Q7938" s="13"/>
      <c r="R7938" s="14"/>
      <c r="S7938" s="18"/>
      <c r="T7938" s="18"/>
      <c r="U7938" s="18"/>
      <c r="V7938" s="18"/>
      <c r="W7938" s="18"/>
      <c r="X7938" s="15">
        <f t="shared" si="124"/>
        <v>35.926866789999998</v>
      </c>
    </row>
    <row r="7939" spans="1:24" x14ac:dyDescent="0.25">
      <c r="A7939" s="9">
        <v>7934</v>
      </c>
      <c r="B7939" s="1" t="s">
        <v>16826</v>
      </c>
      <c r="C7939" s="1" t="s">
        <v>16827</v>
      </c>
      <c r="D7939" s="12">
        <v>0</v>
      </c>
      <c r="E7939" s="13">
        <v>32.0655663</v>
      </c>
      <c r="F7939" s="13">
        <v>0</v>
      </c>
      <c r="G7939" s="13">
        <v>3.8478679599999999</v>
      </c>
      <c r="H7939" s="14">
        <v>35.913434259999995</v>
      </c>
      <c r="I7939" s="12">
        <v>0</v>
      </c>
      <c r="J7939" s="13">
        <v>0</v>
      </c>
      <c r="K7939" s="13">
        <v>0</v>
      </c>
      <c r="L7939" s="13">
        <v>0</v>
      </c>
      <c r="M7939" s="14">
        <v>0</v>
      </c>
      <c r="N7939" s="12"/>
      <c r="O7939" s="13"/>
      <c r="P7939" s="13"/>
      <c r="Q7939" s="13"/>
      <c r="R7939" s="14"/>
      <c r="S7939" s="18"/>
      <c r="T7939" s="18"/>
      <c r="U7939" s="18"/>
      <c r="V7939" s="18"/>
      <c r="W7939" s="18"/>
      <c r="X7939" s="15">
        <f t="shared" si="124"/>
        <v>35.913434259999995</v>
      </c>
    </row>
    <row r="7940" spans="1:24" x14ac:dyDescent="0.25">
      <c r="A7940" s="9">
        <v>7935</v>
      </c>
      <c r="B7940" s="1" t="s">
        <v>16828</v>
      </c>
      <c r="C7940" s="1" t="s">
        <v>16829</v>
      </c>
      <c r="D7940" s="12">
        <v>0</v>
      </c>
      <c r="E7940" s="13">
        <v>0</v>
      </c>
      <c r="F7940" s="13">
        <v>0</v>
      </c>
      <c r="G7940" s="13">
        <v>0</v>
      </c>
      <c r="H7940" s="14">
        <v>0</v>
      </c>
      <c r="I7940" s="12">
        <v>0</v>
      </c>
      <c r="J7940" s="13">
        <v>32.041559919999997</v>
      </c>
      <c r="K7940" s="13">
        <v>0</v>
      </c>
      <c r="L7940" s="13">
        <v>3.8449871900000003</v>
      </c>
      <c r="M7940" s="14">
        <v>35.886547110000002</v>
      </c>
      <c r="N7940" s="12"/>
      <c r="O7940" s="13"/>
      <c r="P7940" s="13"/>
      <c r="Q7940" s="13"/>
      <c r="R7940" s="14"/>
      <c r="S7940" s="18"/>
      <c r="T7940" s="18"/>
      <c r="U7940" s="18"/>
      <c r="V7940" s="18"/>
      <c r="W7940" s="18"/>
      <c r="X7940" s="15">
        <f t="shared" si="124"/>
        <v>35.886547110000002</v>
      </c>
    </row>
    <row r="7941" spans="1:24" x14ac:dyDescent="0.25">
      <c r="A7941" s="9">
        <v>7936</v>
      </c>
      <c r="B7941" s="1" t="s">
        <v>16830</v>
      </c>
      <c r="C7941" s="1" t="s">
        <v>16831</v>
      </c>
      <c r="D7941" s="12">
        <v>0</v>
      </c>
      <c r="E7941" s="13">
        <v>0</v>
      </c>
      <c r="F7941" s="13">
        <v>0</v>
      </c>
      <c r="G7941" s="13">
        <v>0</v>
      </c>
      <c r="H7941" s="14">
        <v>0</v>
      </c>
      <c r="I7941" s="12">
        <v>0</v>
      </c>
      <c r="J7941" s="13">
        <v>0</v>
      </c>
      <c r="K7941" s="13">
        <v>0</v>
      </c>
      <c r="L7941" s="13">
        <v>35.827256399999996</v>
      </c>
      <c r="M7941" s="14">
        <v>35.827256399999996</v>
      </c>
      <c r="N7941" s="12"/>
      <c r="O7941" s="13"/>
      <c r="P7941" s="13"/>
      <c r="Q7941" s="13"/>
      <c r="R7941" s="14"/>
      <c r="S7941" s="18"/>
      <c r="T7941" s="18"/>
      <c r="U7941" s="18"/>
      <c r="V7941" s="18"/>
      <c r="W7941" s="18"/>
      <c r="X7941" s="15">
        <f t="shared" si="124"/>
        <v>35.827256399999996</v>
      </c>
    </row>
    <row r="7942" spans="1:24" x14ac:dyDescent="0.25">
      <c r="A7942" s="9">
        <v>7937</v>
      </c>
      <c r="B7942" s="1" t="s">
        <v>16832</v>
      </c>
      <c r="C7942" s="1" t="s">
        <v>16833</v>
      </c>
      <c r="D7942" s="12">
        <v>0</v>
      </c>
      <c r="E7942" s="13">
        <v>31.964332429999999</v>
      </c>
      <c r="F7942" s="13">
        <v>0</v>
      </c>
      <c r="G7942" s="13">
        <v>3.83571989</v>
      </c>
      <c r="H7942" s="14">
        <v>35.800052319999999</v>
      </c>
      <c r="I7942" s="12">
        <v>0</v>
      </c>
      <c r="J7942" s="13">
        <v>0</v>
      </c>
      <c r="K7942" s="13">
        <v>0</v>
      </c>
      <c r="L7942" s="13">
        <v>0</v>
      </c>
      <c r="M7942" s="14">
        <v>0</v>
      </c>
      <c r="N7942" s="12"/>
      <c r="O7942" s="13"/>
      <c r="P7942" s="13"/>
      <c r="Q7942" s="13"/>
      <c r="R7942" s="14"/>
      <c r="S7942" s="18"/>
      <c r="T7942" s="18"/>
      <c r="U7942" s="18"/>
      <c r="V7942" s="18"/>
      <c r="W7942" s="18"/>
      <c r="X7942" s="15">
        <f t="shared" si="124"/>
        <v>35.800052319999999</v>
      </c>
    </row>
    <row r="7943" spans="1:24" x14ac:dyDescent="0.25">
      <c r="A7943" s="9">
        <v>7938</v>
      </c>
      <c r="B7943" s="1" t="s">
        <v>16834</v>
      </c>
      <c r="C7943" s="1" t="s">
        <v>16835</v>
      </c>
      <c r="D7943" s="12">
        <v>0</v>
      </c>
      <c r="E7943" s="13">
        <v>31.9368275</v>
      </c>
      <c r="F7943" s="13">
        <v>0</v>
      </c>
      <c r="G7943" s="13">
        <v>3.8324192999999998</v>
      </c>
      <c r="H7943" s="14">
        <v>35.769246799999998</v>
      </c>
      <c r="I7943" s="12">
        <v>0</v>
      </c>
      <c r="J7943" s="13">
        <v>0</v>
      </c>
      <c r="K7943" s="13">
        <v>0</v>
      </c>
      <c r="L7943" s="13">
        <v>0</v>
      </c>
      <c r="M7943" s="14">
        <v>0</v>
      </c>
      <c r="N7943" s="12"/>
      <c r="O7943" s="13"/>
      <c r="P7943" s="13"/>
      <c r="Q7943" s="13"/>
      <c r="R7943" s="14"/>
      <c r="S7943" s="18"/>
      <c r="T7943" s="18"/>
      <c r="U7943" s="18"/>
      <c r="V7943" s="18"/>
      <c r="W7943" s="18"/>
      <c r="X7943" s="15">
        <f t="shared" ref="X7943:X8006" si="125">+M7943+H7943</f>
        <v>35.769246799999998</v>
      </c>
    </row>
    <row r="7944" spans="1:24" x14ac:dyDescent="0.25">
      <c r="A7944" s="9">
        <v>7939</v>
      </c>
      <c r="B7944" s="1" t="s">
        <v>16836</v>
      </c>
      <c r="C7944" s="1" t="s">
        <v>16837</v>
      </c>
      <c r="D7944" s="12">
        <v>0</v>
      </c>
      <c r="E7944" s="13">
        <v>31.929362129999998</v>
      </c>
      <c r="F7944" s="13">
        <v>0</v>
      </c>
      <c r="G7944" s="13">
        <v>3.8315234500000002</v>
      </c>
      <c r="H7944" s="14">
        <v>35.76088558</v>
      </c>
      <c r="I7944" s="12">
        <v>0</v>
      </c>
      <c r="J7944" s="13">
        <v>0</v>
      </c>
      <c r="K7944" s="13">
        <v>0</v>
      </c>
      <c r="L7944" s="13">
        <v>0</v>
      </c>
      <c r="M7944" s="14">
        <v>0</v>
      </c>
      <c r="N7944" s="12"/>
      <c r="O7944" s="13"/>
      <c r="P7944" s="13"/>
      <c r="Q7944" s="13"/>
      <c r="R7944" s="14"/>
      <c r="S7944" s="18"/>
      <c r="T7944" s="18"/>
      <c r="U7944" s="18"/>
      <c r="V7944" s="18"/>
      <c r="W7944" s="18"/>
      <c r="X7944" s="15">
        <f t="shared" si="125"/>
        <v>35.76088558</v>
      </c>
    </row>
    <row r="7945" spans="1:24" x14ac:dyDescent="0.25">
      <c r="A7945" s="9">
        <v>7940</v>
      </c>
      <c r="B7945" s="1" t="s">
        <v>577</v>
      </c>
      <c r="C7945" s="1" t="s">
        <v>16838</v>
      </c>
      <c r="D7945" s="12">
        <v>0</v>
      </c>
      <c r="E7945" s="13">
        <v>31.890229829999999</v>
      </c>
      <c r="F7945" s="13">
        <v>0</v>
      </c>
      <c r="G7945" s="13">
        <v>3.8268275599999995</v>
      </c>
      <c r="H7945" s="14">
        <v>35.717057390000001</v>
      </c>
      <c r="I7945" s="12">
        <v>0</v>
      </c>
      <c r="J7945" s="13">
        <v>0</v>
      </c>
      <c r="K7945" s="13">
        <v>0</v>
      </c>
      <c r="L7945" s="13">
        <v>0</v>
      </c>
      <c r="M7945" s="14">
        <v>0</v>
      </c>
      <c r="N7945" s="12"/>
      <c r="O7945" s="13"/>
      <c r="P7945" s="13"/>
      <c r="Q7945" s="13"/>
      <c r="R7945" s="14"/>
      <c r="S7945" s="18"/>
      <c r="T7945" s="18"/>
      <c r="U7945" s="18"/>
      <c r="V7945" s="18"/>
      <c r="W7945" s="18"/>
      <c r="X7945" s="15">
        <f t="shared" si="125"/>
        <v>35.717057390000001</v>
      </c>
    </row>
    <row r="7946" spans="1:24" x14ac:dyDescent="0.25">
      <c r="A7946" s="9">
        <v>7941</v>
      </c>
      <c r="B7946" s="1" t="s">
        <v>16839</v>
      </c>
      <c r="C7946" s="1" t="s">
        <v>16840</v>
      </c>
      <c r="D7946" s="12">
        <v>0</v>
      </c>
      <c r="E7946" s="13">
        <v>0</v>
      </c>
      <c r="F7946" s="13">
        <v>0</v>
      </c>
      <c r="G7946" s="13">
        <v>0</v>
      </c>
      <c r="H7946" s="14">
        <v>0</v>
      </c>
      <c r="I7946" s="12">
        <v>0</v>
      </c>
      <c r="J7946" s="13">
        <v>2.0310184800000002</v>
      </c>
      <c r="K7946" s="13">
        <v>0</v>
      </c>
      <c r="L7946" s="13">
        <v>33.62193766</v>
      </c>
      <c r="M7946" s="14">
        <v>35.652956140000001</v>
      </c>
      <c r="N7946" s="12"/>
      <c r="O7946" s="13"/>
      <c r="P7946" s="13"/>
      <c r="Q7946" s="13"/>
      <c r="R7946" s="14"/>
      <c r="S7946" s="18"/>
      <c r="T7946" s="18"/>
      <c r="U7946" s="18"/>
      <c r="V7946" s="18"/>
      <c r="W7946" s="18"/>
      <c r="X7946" s="15">
        <f t="shared" si="125"/>
        <v>35.652956140000001</v>
      </c>
    </row>
    <row r="7947" spans="1:24" x14ac:dyDescent="0.25">
      <c r="A7947" s="9">
        <v>7942</v>
      </c>
      <c r="B7947" s="1" t="s">
        <v>16841</v>
      </c>
      <c r="C7947" s="1" t="s">
        <v>16842</v>
      </c>
      <c r="D7947" s="12">
        <v>0</v>
      </c>
      <c r="E7947" s="13">
        <v>31.832829329999999</v>
      </c>
      <c r="F7947" s="13">
        <v>0</v>
      </c>
      <c r="G7947" s="13">
        <v>3.8199395699999994</v>
      </c>
      <c r="H7947" s="14">
        <v>35.652768899999998</v>
      </c>
      <c r="I7947" s="12">
        <v>0</v>
      </c>
      <c r="J7947" s="13">
        <v>0</v>
      </c>
      <c r="K7947" s="13">
        <v>0</v>
      </c>
      <c r="L7947" s="13">
        <v>0</v>
      </c>
      <c r="M7947" s="14">
        <v>0</v>
      </c>
      <c r="N7947" s="12"/>
      <c r="O7947" s="13"/>
      <c r="P7947" s="13"/>
      <c r="Q7947" s="13"/>
      <c r="R7947" s="14"/>
      <c r="S7947" s="18"/>
      <c r="T7947" s="18"/>
      <c r="U7947" s="18"/>
      <c r="V7947" s="18"/>
      <c r="W7947" s="18"/>
      <c r="X7947" s="15">
        <f t="shared" si="125"/>
        <v>35.652768899999998</v>
      </c>
    </row>
    <row r="7948" spans="1:24" x14ac:dyDescent="0.25">
      <c r="A7948" s="9">
        <v>7943</v>
      </c>
      <c r="B7948" s="1" t="s">
        <v>16843</v>
      </c>
      <c r="C7948" s="1" t="s">
        <v>16844</v>
      </c>
      <c r="D7948" s="12">
        <v>0</v>
      </c>
      <c r="E7948" s="13">
        <v>0</v>
      </c>
      <c r="F7948" s="13">
        <v>0</v>
      </c>
      <c r="G7948" s="13">
        <v>24.795588149999997</v>
      </c>
      <c r="H7948" s="14">
        <v>24.795588149999997</v>
      </c>
      <c r="I7948" s="12">
        <v>0</v>
      </c>
      <c r="J7948" s="13">
        <v>0</v>
      </c>
      <c r="K7948" s="13">
        <v>0</v>
      </c>
      <c r="L7948" s="13">
        <v>10.856009469999998</v>
      </c>
      <c r="M7948" s="14">
        <v>10.856009469999998</v>
      </c>
      <c r="N7948" s="12"/>
      <c r="O7948" s="13"/>
      <c r="P7948" s="13"/>
      <c r="Q7948" s="13"/>
      <c r="R7948" s="14"/>
      <c r="S7948" s="18"/>
      <c r="T7948" s="18"/>
      <c r="U7948" s="18"/>
      <c r="V7948" s="18"/>
      <c r="W7948" s="18"/>
      <c r="X7948" s="15">
        <f t="shared" si="125"/>
        <v>35.651597619999997</v>
      </c>
    </row>
    <row r="7949" spans="1:24" x14ac:dyDescent="0.25">
      <c r="A7949" s="9">
        <v>7944</v>
      </c>
      <c r="B7949" s="1" t="s">
        <v>4012</v>
      </c>
      <c r="C7949" s="1" t="s">
        <v>16845</v>
      </c>
      <c r="D7949" s="12">
        <v>0</v>
      </c>
      <c r="E7949" s="13">
        <v>31.81088338</v>
      </c>
      <c r="F7949" s="13">
        <v>0</v>
      </c>
      <c r="G7949" s="13">
        <v>3.8173060099999994</v>
      </c>
      <c r="H7949" s="14">
        <v>35.628189390000003</v>
      </c>
      <c r="I7949" s="12">
        <v>0</v>
      </c>
      <c r="J7949" s="13">
        <v>0</v>
      </c>
      <c r="K7949" s="13">
        <v>0</v>
      </c>
      <c r="L7949" s="13">
        <v>0</v>
      </c>
      <c r="M7949" s="14">
        <v>0</v>
      </c>
      <c r="N7949" s="12"/>
      <c r="O7949" s="13"/>
      <c r="P7949" s="13"/>
      <c r="Q7949" s="13"/>
      <c r="R7949" s="14"/>
      <c r="S7949" s="18"/>
      <c r="T7949" s="18"/>
      <c r="U7949" s="18"/>
      <c r="V7949" s="18"/>
      <c r="W7949" s="18"/>
      <c r="X7949" s="15">
        <f t="shared" si="125"/>
        <v>35.628189390000003</v>
      </c>
    </row>
    <row r="7950" spans="1:24" x14ac:dyDescent="0.25">
      <c r="A7950" s="9">
        <v>7945</v>
      </c>
      <c r="B7950" s="1" t="s">
        <v>16846</v>
      </c>
      <c r="C7950" s="1" t="s">
        <v>16847</v>
      </c>
      <c r="D7950" s="12">
        <v>0</v>
      </c>
      <c r="E7950" s="13">
        <v>0</v>
      </c>
      <c r="F7950" s="13">
        <v>0</v>
      </c>
      <c r="G7950" s="13">
        <v>0</v>
      </c>
      <c r="H7950" s="14">
        <v>0</v>
      </c>
      <c r="I7950" s="12">
        <v>0</v>
      </c>
      <c r="J7950" s="13">
        <v>31.793618600000002</v>
      </c>
      <c r="K7950" s="13">
        <v>0</v>
      </c>
      <c r="L7950" s="13">
        <v>3.8152342300000002</v>
      </c>
      <c r="M7950" s="14">
        <v>35.608852829999996</v>
      </c>
      <c r="N7950" s="12"/>
      <c r="O7950" s="13"/>
      <c r="P7950" s="13"/>
      <c r="Q7950" s="13"/>
      <c r="R7950" s="14"/>
      <c r="S7950" s="18"/>
      <c r="T7950" s="18"/>
      <c r="U7950" s="18"/>
      <c r="V7950" s="18"/>
      <c r="W7950" s="18"/>
      <c r="X7950" s="15">
        <f t="shared" si="125"/>
        <v>35.608852829999996</v>
      </c>
    </row>
    <row r="7951" spans="1:24" x14ac:dyDescent="0.25">
      <c r="A7951" s="9">
        <v>7946</v>
      </c>
      <c r="B7951" s="1" t="s">
        <v>1490</v>
      </c>
      <c r="C7951" s="1" t="s">
        <v>16848</v>
      </c>
      <c r="D7951" s="12">
        <v>0</v>
      </c>
      <c r="E7951" s="13">
        <v>4.6596080099999995</v>
      </c>
      <c r="F7951" s="13">
        <v>0</v>
      </c>
      <c r="G7951" s="13">
        <v>0.55915295999999992</v>
      </c>
      <c r="H7951" s="14">
        <v>5.2187609699999999</v>
      </c>
      <c r="I7951" s="12">
        <v>0</v>
      </c>
      <c r="J7951" s="13">
        <v>27.132132990000002</v>
      </c>
      <c r="K7951" s="13">
        <v>0</v>
      </c>
      <c r="L7951" s="13">
        <v>3.2558559599999999</v>
      </c>
      <c r="M7951" s="14">
        <v>30.387988950000004</v>
      </c>
      <c r="N7951" s="12"/>
      <c r="O7951" s="13"/>
      <c r="P7951" s="13"/>
      <c r="Q7951" s="13"/>
      <c r="R7951" s="14"/>
      <c r="S7951" s="18"/>
      <c r="T7951" s="18"/>
      <c r="U7951" s="18"/>
      <c r="V7951" s="18"/>
      <c r="W7951" s="18"/>
      <c r="X7951" s="15">
        <f t="shared" si="125"/>
        <v>35.606749920000006</v>
      </c>
    </row>
    <row r="7952" spans="1:24" x14ac:dyDescent="0.25">
      <c r="A7952" s="9">
        <v>7947</v>
      </c>
      <c r="B7952" s="1" t="s">
        <v>16849</v>
      </c>
      <c r="C7952" s="1" t="s">
        <v>16850</v>
      </c>
      <c r="D7952" s="12">
        <v>0</v>
      </c>
      <c r="E7952" s="13">
        <v>11.509175970000001</v>
      </c>
      <c r="F7952" s="13">
        <v>0</v>
      </c>
      <c r="G7952" s="13">
        <v>1.3811011200000001</v>
      </c>
      <c r="H7952" s="14">
        <v>12.89027709</v>
      </c>
      <c r="I7952" s="12">
        <v>0</v>
      </c>
      <c r="J7952" s="13">
        <v>16.033205160000001</v>
      </c>
      <c r="K7952" s="13">
        <v>0</v>
      </c>
      <c r="L7952" s="13">
        <v>6.6638193300000008</v>
      </c>
      <c r="M7952" s="14">
        <v>22.69702449</v>
      </c>
      <c r="N7952" s="12"/>
      <c r="O7952" s="13"/>
      <c r="P7952" s="13"/>
      <c r="Q7952" s="13"/>
      <c r="R7952" s="14"/>
      <c r="S7952" s="18"/>
      <c r="T7952" s="18"/>
      <c r="U7952" s="18"/>
      <c r="V7952" s="18"/>
      <c r="W7952" s="18"/>
      <c r="X7952" s="15">
        <f t="shared" si="125"/>
        <v>35.587301580000002</v>
      </c>
    </row>
    <row r="7953" spans="1:24" x14ac:dyDescent="0.25">
      <c r="A7953" s="9">
        <v>7948</v>
      </c>
      <c r="B7953" s="1" t="s">
        <v>16851</v>
      </c>
      <c r="C7953" s="1" t="s">
        <v>16852</v>
      </c>
      <c r="D7953" s="12">
        <v>0</v>
      </c>
      <c r="E7953" s="13">
        <v>0</v>
      </c>
      <c r="F7953" s="13">
        <v>0</v>
      </c>
      <c r="G7953" s="13">
        <v>0</v>
      </c>
      <c r="H7953" s="14">
        <v>0</v>
      </c>
      <c r="I7953" s="12">
        <v>0</v>
      </c>
      <c r="J7953" s="13">
        <v>0</v>
      </c>
      <c r="K7953" s="13">
        <v>0</v>
      </c>
      <c r="L7953" s="13">
        <v>35.5845366</v>
      </c>
      <c r="M7953" s="14">
        <v>35.5845366</v>
      </c>
      <c r="N7953" s="12"/>
      <c r="O7953" s="13"/>
      <c r="P7953" s="13"/>
      <c r="Q7953" s="13"/>
      <c r="R7953" s="14"/>
      <c r="S7953" s="18"/>
      <c r="T7953" s="18"/>
      <c r="U7953" s="18"/>
      <c r="V7953" s="18"/>
      <c r="W7953" s="18"/>
      <c r="X7953" s="15">
        <f t="shared" si="125"/>
        <v>35.5845366</v>
      </c>
    </row>
    <row r="7954" spans="1:24" x14ac:dyDescent="0.25">
      <c r="A7954" s="9">
        <v>7949</v>
      </c>
      <c r="B7954" s="1" t="s">
        <v>16853</v>
      </c>
      <c r="C7954" s="1" t="s">
        <v>16854</v>
      </c>
      <c r="D7954" s="12">
        <v>0</v>
      </c>
      <c r="E7954" s="13">
        <v>0</v>
      </c>
      <c r="F7954" s="13">
        <v>0</v>
      </c>
      <c r="G7954" s="13">
        <v>26.360757360000001</v>
      </c>
      <c r="H7954" s="14">
        <v>26.360757360000001</v>
      </c>
      <c r="I7954" s="12">
        <v>0</v>
      </c>
      <c r="J7954" s="13">
        <v>5.8106745000000002</v>
      </c>
      <c r="K7954" s="13">
        <v>0</v>
      </c>
      <c r="L7954" s="13">
        <v>3.4084124399999998</v>
      </c>
      <c r="M7954" s="14">
        <v>9.2190869399999986</v>
      </c>
      <c r="N7954" s="12"/>
      <c r="O7954" s="13"/>
      <c r="P7954" s="13"/>
      <c r="Q7954" s="13"/>
      <c r="R7954" s="14"/>
      <c r="S7954" s="18"/>
      <c r="T7954" s="18"/>
      <c r="U7954" s="18"/>
      <c r="V7954" s="18"/>
      <c r="W7954" s="18"/>
      <c r="X7954" s="15">
        <f t="shared" si="125"/>
        <v>35.579844299999998</v>
      </c>
    </row>
    <row r="7955" spans="1:24" x14ac:dyDescent="0.25">
      <c r="A7955" s="9">
        <v>7950</v>
      </c>
      <c r="B7955" s="1" t="s">
        <v>16855</v>
      </c>
      <c r="C7955" s="1" t="s">
        <v>16856</v>
      </c>
      <c r="D7955" s="12">
        <v>0</v>
      </c>
      <c r="E7955" s="13">
        <v>20.766954070000001</v>
      </c>
      <c r="F7955" s="13">
        <v>0</v>
      </c>
      <c r="G7955" s="13">
        <v>5.4771513399999998</v>
      </c>
      <c r="H7955" s="14">
        <v>26.24410541</v>
      </c>
      <c r="I7955" s="12">
        <v>0</v>
      </c>
      <c r="J7955" s="13">
        <v>8.2904171900000012</v>
      </c>
      <c r="K7955" s="13">
        <v>0</v>
      </c>
      <c r="L7955" s="13">
        <v>0.99485006000000009</v>
      </c>
      <c r="M7955" s="14">
        <v>9.2852672500000004</v>
      </c>
      <c r="N7955" s="12"/>
      <c r="O7955" s="13"/>
      <c r="P7955" s="13"/>
      <c r="Q7955" s="13"/>
      <c r="R7955" s="14"/>
      <c r="S7955" s="18"/>
      <c r="T7955" s="18"/>
      <c r="U7955" s="18"/>
      <c r="V7955" s="18"/>
      <c r="W7955" s="18"/>
      <c r="X7955" s="15">
        <f t="shared" si="125"/>
        <v>35.52937266</v>
      </c>
    </row>
    <row r="7956" spans="1:24" x14ac:dyDescent="0.25">
      <c r="A7956" s="9">
        <v>7951</v>
      </c>
      <c r="B7956" s="1" t="s">
        <v>16857</v>
      </c>
      <c r="C7956" s="1" t="s">
        <v>16858</v>
      </c>
      <c r="D7956" s="12">
        <v>0</v>
      </c>
      <c r="E7956" s="13">
        <v>31.663125000000001</v>
      </c>
      <c r="F7956" s="13">
        <v>0</v>
      </c>
      <c r="G7956" s="13">
        <v>3.7995749999999999</v>
      </c>
      <c r="H7956" s="14">
        <v>35.462699999999998</v>
      </c>
      <c r="I7956" s="12">
        <v>0</v>
      </c>
      <c r="J7956" s="13">
        <v>0</v>
      </c>
      <c r="K7956" s="13">
        <v>0</v>
      </c>
      <c r="L7956" s="13">
        <v>0</v>
      </c>
      <c r="M7956" s="14">
        <v>0</v>
      </c>
      <c r="N7956" s="12"/>
      <c r="O7956" s="13"/>
      <c r="P7956" s="13"/>
      <c r="Q7956" s="13"/>
      <c r="R7956" s="14"/>
      <c r="S7956" s="18"/>
      <c r="T7956" s="18"/>
      <c r="U7956" s="18"/>
      <c r="V7956" s="18"/>
      <c r="W7956" s="18"/>
      <c r="X7956" s="15">
        <f t="shared" si="125"/>
        <v>35.462699999999998</v>
      </c>
    </row>
    <row r="7957" spans="1:24" x14ac:dyDescent="0.25">
      <c r="A7957" s="9">
        <v>7952</v>
      </c>
      <c r="B7957" s="1" t="s">
        <v>16859</v>
      </c>
      <c r="C7957" s="1" t="s">
        <v>16860</v>
      </c>
      <c r="D7957" s="12">
        <v>0</v>
      </c>
      <c r="E7957" s="13">
        <v>0</v>
      </c>
      <c r="F7957" s="13">
        <v>0</v>
      </c>
      <c r="G7957" s="13">
        <v>0</v>
      </c>
      <c r="H7957" s="14">
        <v>0</v>
      </c>
      <c r="I7957" s="12">
        <v>0</v>
      </c>
      <c r="J7957" s="13">
        <v>31.642297969999998</v>
      </c>
      <c r="K7957" s="13">
        <v>0</v>
      </c>
      <c r="L7957" s="13">
        <v>3.7970757599999998</v>
      </c>
      <c r="M7957" s="14">
        <v>35.43937373</v>
      </c>
      <c r="N7957" s="12"/>
      <c r="O7957" s="13"/>
      <c r="P7957" s="13"/>
      <c r="Q7957" s="13"/>
      <c r="R7957" s="14"/>
      <c r="S7957" s="18"/>
      <c r="T7957" s="18"/>
      <c r="U7957" s="18"/>
      <c r="V7957" s="18"/>
      <c r="W7957" s="18"/>
      <c r="X7957" s="15">
        <f t="shared" si="125"/>
        <v>35.43937373</v>
      </c>
    </row>
    <row r="7958" spans="1:24" x14ac:dyDescent="0.25">
      <c r="A7958" s="9">
        <v>7953</v>
      </c>
      <c r="B7958" s="1" t="s">
        <v>16861</v>
      </c>
      <c r="C7958" s="1" t="s">
        <v>16862</v>
      </c>
      <c r="D7958" s="12">
        <v>0</v>
      </c>
      <c r="E7958" s="13">
        <v>0</v>
      </c>
      <c r="F7958" s="13">
        <v>0</v>
      </c>
      <c r="G7958" s="13">
        <v>0</v>
      </c>
      <c r="H7958" s="14">
        <v>0</v>
      </c>
      <c r="I7958" s="12">
        <v>0</v>
      </c>
      <c r="J7958" s="13">
        <v>31.627093630000001</v>
      </c>
      <c r="K7958" s="13">
        <v>0</v>
      </c>
      <c r="L7958" s="13">
        <v>3.7952512299999999</v>
      </c>
      <c r="M7958" s="14">
        <v>35.422344860000003</v>
      </c>
      <c r="N7958" s="12"/>
      <c r="O7958" s="13"/>
      <c r="P7958" s="13"/>
      <c r="Q7958" s="13"/>
      <c r="R7958" s="14"/>
      <c r="S7958" s="18"/>
      <c r="T7958" s="18"/>
      <c r="U7958" s="18"/>
      <c r="V7958" s="18"/>
      <c r="W7958" s="18"/>
      <c r="X7958" s="15">
        <f t="shared" si="125"/>
        <v>35.422344860000003</v>
      </c>
    </row>
    <row r="7959" spans="1:24" x14ac:dyDescent="0.25">
      <c r="A7959" s="9">
        <v>7954</v>
      </c>
      <c r="B7959" s="1" t="s">
        <v>16863</v>
      </c>
      <c r="C7959" s="1" t="s">
        <v>16864</v>
      </c>
      <c r="D7959" s="12">
        <v>0</v>
      </c>
      <c r="E7959" s="13">
        <v>31.61497915</v>
      </c>
      <c r="F7959" s="13">
        <v>0</v>
      </c>
      <c r="G7959" s="13">
        <v>3.7937975000000002</v>
      </c>
      <c r="H7959" s="14">
        <v>35.40877665</v>
      </c>
      <c r="I7959" s="12">
        <v>0</v>
      </c>
      <c r="J7959" s="13">
        <v>0</v>
      </c>
      <c r="K7959" s="13">
        <v>0</v>
      </c>
      <c r="L7959" s="13">
        <v>0</v>
      </c>
      <c r="M7959" s="14">
        <v>0</v>
      </c>
      <c r="N7959" s="12"/>
      <c r="O7959" s="13"/>
      <c r="P7959" s="13"/>
      <c r="Q7959" s="13"/>
      <c r="R7959" s="14"/>
      <c r="S7959" s="18"/>
      <c r="T7959" s="18"/>
      <c r="U7959" s="18"/>
      <c r="V7959" s="18"/>
      <c r="W7959" s="18"/>
      <c r="X7959" s="15">
        <f t="shared" si="125"/>
        <v>35.40877665</v>
      </c>
    </row>
    <row r="7960" spans="1:24" x14ac:dyDescent="0.25">
      <c r="A7960" s="9">
        <v>7955</v>
      </c>
      <c r="B7960" s="1" t="s">
        <v>4976</v>
      </c>
      <c r="C7960" s="1" t="s">
        <v>4977</v>
      </c>
      <c r="D7960" s="12">
        <v>0</v>
      </c>
      <c r="E7960" s="13">
        <v>0</v>
      </c>
      <c r="F7960" s="13">
        <v>0</v>
      </c>
      <c r="G7960" s="13">
        <v>18.91713597</v>
      </c>
      <c r="H7960" s="14">
        <v>18.91713597</v>
      </c>
      <c r="I7960" s="12">
        <v>0</v>
      </c>
      <c r="J7960" s="13">
        <v>0</v>
      </c>
      <c r="K7960" s="13">
        <v>0</v>
      </c>
      <c r="L7960" s="13">
        <v>16.458902219999999</v>
      </c>
      <c r="M7960" s="14">
        <v>16.458902219999999</v>
      </c>
      <c r="N7960" s="12"/>
      <c r="O7960" s="13"/>
      <c r="P7960" s="13"/>
      <c r="Q7960" s="13"/>
      <c r="R7960" s="14"/>
      <c r="S7960" s="18"/>
      <c r="T7960" s="18"/>
      <c r="U7960" s="18"/>
      <c r="V7960" s="18"/>
      <c r="W7960" s="18"/>
      <c r="X7960" s="15">
        <f t="shared" si="125"/>
        <v>35.376038190000003</v>
      </c>
    </row>
    <row r="7961" spans="1:24" x14ac:dyDescent="0.25">
      <c r="A7961" s="9">
        <v>7956</v>
      </c>
      <c r="B7961" s="1" t="s">
        <v>5835</v>
      </c>
      <c r="C7961" s="1" t="s">
        <v>16865</v>
      </c>
      <c r="D7961" s="12">
        <v>0</v>
      </c>
      <c r="E7961" s="13">
        <v>0</v>
      </c>
      <c r="F7961" s="13">
        <v>0</v>
      </c>
      <c r="G7961" s="13">
        <v>0</v>
      </c>
      <c r="H7961" s="14">
        <v>0</v>
      </c>
      <c r="I7961" s="12">
        <v>0</v>
      </c>
      <c r="J7961" s="13">
        <v>31.54700149</v>
      </c>
      <c r="K7961" s="13">
        <v>0</v>
      </c>
      <c r="L7961" s="13">
        <v>3.7856401800000001</v>
      </c>
      <c r="M7961" s="14">
        <v>35.332641670000001</v>
      </c>
      <c r="N7961" s="12"/>
      <c r="O7961" s="13"/>
      <c r="P7961" s="13"/>
      <c r="Q7961" s="13"/>
      <c r="R7961" s="14"/>
      <c r="S7961" s="18"/>
      <c r="T7961" s="18"/>
      <c r="U7961" s="18"/>
      <c r="V7961" s="18"/>
      <c r="W7961" s="18"/>
      <c r="X7961" s="15">
        <f t="shared" si="125"/>
        <v>35.332641670000001</v>
      </c>
    </row>
    <row r="7962" spans="1:24" x14ac:dyDescent="0.25">
      <c r="A7962" s="9">
        <v>7957</v>
      </c>
      <c r="B7962" s="1" t="s">
        <v>16866</v>
      </c>
      <c r="C7962" s="1" t="s">
        <v>16867</v>
      </c>
      <c r="D7962" s="12">
        <v>0</v>
      </c>
      <c r="E7962" s="13">
        <v>0</v>
      </c>
      <c r="F7962" s="13">
        <v>0</v>
      </c>
      <c r="G7962" s="13">
        <v>0</v>
      </c>
      <c r="H7962" s="14">
        <v>0</v>
      </c>
      <c r="I7962" s="12">
        <v>0</v>
      </c>
      <c r="J7962" s="13">
        <v>31.53851221</v>
      </c>
      <c r="K7962" s="13">
        <v>0</v>
      </c>
      <c r="L7962" s="13">
        <v>3.7846214599999999</v>
      </c>
      <c r="M7962" s="14">
        <v>35.323133670000004</v>
      </c>
      <c r="N7962" s="12"/>
      <c r="O7962" s="13"/>
      <c r="P7962" s="13"/>
      <c r="Q7962" s="13"/>
      <c r="R7962" s="14"/>
      <c r="S7962" s="18"/>
      <c r="T7962" s="18"/>
      <c r="U7962" s="18"/>
      <c r="V7962" s="18"/>
      <c r="W7962" s="18"/>
      <c r="X7962" s="15">
        <f t="shared" si="125"/>
        <v>35.323133670000004</v>
      </c>
    </row>
    <row r="7963" spans="1:24" x14ac:dyDescent="0.25">
      <c r="A7963" s="9">
        <v>7958</v>
      </c>
      <c r="B7963" s="1" t="s">
        <v>16868</v>
      </c>
      <c r="C7963" s="1" t="s">
        <v>16869</v>
      </c>
      <c r="D7963" s="12">
        <v>0</v>
      </c>
      <c r="E7963" s="13">
        <v>7.59369563</v>
      </c>
      <c r="F7963" s="13">
        <v>0</v>
      </c>
      <c r="G7963" s="13">
        <v>0.91124347999999999</v>
      </c>
      <c r="H7963" s="14">
        <v>8.5049391099999987</v>
      </c>
      <c r="I7963" s="12">
        <v>0</v>
      </c>
      <c r="J7963" s="13">
        <v>23.91642178</v>
      </c>
      <c r="K7963" s="13">
        <v>0</v>
      </c>
      <c r="L7963" s="13">
        <v>2.8699706200000001</v>
      </c>
      <c r="M7963" s="14">
        <v>26.786392400000004</v>
      </c>
      <c r="N7963" s="12"/>
      <c r="O7963" s="13"/>
      <c r="P7963" s="13"/>
      <c r="Q7963" s="13"/>
      <c r="R7963" s="14"/>
      <c r="S7963" s="18"/>
      <c r="T7963" s="18"/>
      <c r="U7963" s="18"/>
      <c r="V7963" s="18"/>
      <c r="W7963" s="18"/>
      <c r="X7963" s="15">
        <f t="shared" si="125"/>
        <v>35.291331510000006</v>
      </c>
    </row>
    <row r="7964" spans="1:24" x14ac:dyDescent="0.25">
      <c r="A7964" s="9">
        <v>7959</v>
      </c>
      <c r="B7964" s="1" t="s">
        <v>16870</v>
      </c>
      <c r="C7964" s="1" t="s">
        <v>16871</v>
      </c>
      <c r="D7964" s="12">
        <v>0</v>
      </c>
      <c r="E7964" s="13">
        <v>0</v>
      </c>
      <c r="F7964" s="13">
        <v>0</v>
      </c>
      <c r="G7964" s="13">
        <v>22.603516800000001</v>
      </c>
      <c r="H7964" s="14">
        <v>22.603516800000001</v>
      </c>
      <c r="I7964" s="12">
        <v>0</v>
      </c>
      <c r="J7964" s="13">
        <v>0</v>
      </c>
      <c r="K7964" s="13">
        <v>0</v>
      </c>
      <c r="L7964" s="13">
        <v>12.66732111</v>
      </c>
      <c r="M7964" s="14">
        <v>12.66732111</v>
      </c>
      <c r="N7964" s="12"/>
      <c r="O7964" s="13"/>
      <c r="P7964" s="13"/>
      <c r="Q7964" s="13"/>
      <c r="R7964" s="14"/>
      <c r="S7964" s="18"/>
      <c r="T7964" s="18"/>
      <c r="U7964" s="18"/>
      <c r="V7964" s="18"/>
      <c r="W7964" s="18"/>
      <c r="X7964" s="15">
        <f t="shared" si="125"/>
        <v>35.270837909999997</v>
      </c>
    </row>
    <row r="7965" spans="1:24" x14ac:dyDescent="0.25">
      <c r="A7965" s="9">
        <v>7960</v>
      </c>
      <c r="B7965" s="1" t="s">
        <v>16872</v>
      </c>
      <c r="C7965" s="1" t="s">
        <v>16873</v>
      </c>
      <c r="D7965" s="12">
        <v>0</v>
      </c>
      <c r="E7965" s="13">
        <v>0</v>
      </c>
      <c r="F7965" s="13">
        <v>0</v>
      </c>
      <c r="G7965" s="13">
        <v>0</v>
      </c>
      <c r="H7965" s="14">
        <v>0</v>
      </c>
      <c r="I7965" s="12">
        <v>0</v>
      </c>
      <c r="J7965" s="13">
        <v>0</v>
      </c>
      <c r="K7965" s="13">
        <v>0</v>
      </c>
      <c r="L7965" s="13">
        <v>35.208257229999994</v>
      </c>
      <c r="M7965" s="14">
        <v>35.208257229999994</v>
      </c>
      <c r="N7965" s="12"/>
      <c r="O7965" s="13"/>
      <c r="P7965" s="13"/>
      <c r="Q7965" s="13"/>
      <c r="R7965" s="14"/>
      <c r="S7965" s="18"/>
      <c r="T7965" s="18"/>
      <c r="U7965" s="18"/>
      <c r="V7965" s="18"/>
      <c r="W7965" s="18"/>
      <c r="X7965" s="15">
        <f t="shared" si="125"/>
        <v>35.208257229999994</v>
      </c>
    </row>
    <row r="7966" spans="1:24" x14ac:dyDescent="0.25">
      <c r="A7966" s="9">
        <v>7961</v>
      </c>
      <c r="B7966" s="1" t="s">
        <v>16874</v>
      </c>
      <c r="C7966" s="1" t="s">
        <v>16875</v>
      </c>
      <c r="D7966" s="12">
        <v>0</v>
      </c>
      <c r="E7966" s="13">
        <v>0</v>
      </c>
      <c r="F7966" s="13">
        <v>0</v>
      </c>
      <c r="G7966" s="13">
        <v>0</v>
      </c>
      <c r="H7966" s="14">
        <v>0</v>
      </c>
      <c r="I7966" s="12">
        <v>0</v>
      </c>
      <c r="J7966" s="13">
        <v>0</v>
      </c>
      <c r="K7966" s="13">
        <v>0</v>
      </c>
      <c r="L7966" s="13">
        <v>35.204705420000003</v>
      </c>
      <c r="M7966" s="14">
        <v>35.204705420000003</v>
      </c>
      <c r="N7966" s="12"/>
      <c r="O7966" s="13"/>
      <c r="P7966" s="13"/>
      <c r="Q7966" s="13"/>
      <c r="R7966" s="14"/>
      <c r="S7966" s="18"/>
      <c r="T7966" s="18"/>
      <c r="U7966" s="18"/>
      <c r="V7966" s="18"/>
      <c r="W7966" s="18"/>
      <c r="X7966" s="15">
        <f t="shared" si="125"/>
        <v>35.204705420000003</v>
      </c>
    </row>
    <row r="7967" spans="1:24" x14ac:dyDescent="0.25">
      <c r="A7967" s="9">
        <v>7962</v>
      </c>
      <c r="B7967" s="1" t="s">
        <v>16876</v>
      </c>
      <c r="C7967" s="1" t="s">
        <v>16877</v>
      </c>
      <c r="D7967" s="12">
        <v>0</v>
      </c>
      <c r="E7967" s="13">
        <v>0</v>
      </c>
      <c r="F7967" s="13">
        <v>0</v>
      </c>
      <c r="G7967" s="13">
        <v>28.384748089999999</v>
      </c>
      <c r="H7967" s="14">
        <v>28.384748089999999</v>
      </c>
      <c r="I7967" s="12">
        <v>0</v>
      </c>
      <c r="J7967" s="13">
        <v>0</v>
      </c>
      <c r="K7967" s="13">
        <v>0</v>
      </c>
      <c r="L7967" s="13">
        <v>6.7876357900000004</v>
      </c>
      <c r="M7967" s="14">
        <v>6.7876357900000004</v>
      </c>
      <c r="N7967" s="12"/>
      <c r="O7967" s="13"/>
      <c r="P7967" s="13"/>
      <c r="Q7967" s="13"/>
      <c r="R7967" s="14"/>
      <c r="S7967" s="18"/>
      <c r="T7967" s="18"/>
      <c r="U7967" s="18"/>
      <c r="V7967" s="18"/>
      <c r="W7967" s="18"/>
      <c r="X7967" s="15">
        <f t="shared" si="125"/>
        <v>35.172383879999998</v>
      </c>
    </row>
    <row r="7968" spans="1:24" x14ac:dyDescent="0.25">
      <c r="A7968" s="9">
        <v>7963</v>
      </c>
      <c r="B7968" s="1" t="s">
        <v>4115</v>
      </c>
      <c r="C7968" s="1" t="s">
        <v>4116</v>
      </c>
      <c r="D7968" s="12">
        <v>0</v>
      </c>
      <c r="E7968" s="13">
        <v>31.376225300000002</v>
      </c>
      <c r="F7968" s="13">
        <v>0</v>
      </c>
      <c r="G7968" s="13">
        <v>3.7651470499999999</v>
      </c>
      <c r="H7968" s="14">
        <v>35.141372350000005</v>
      </c>
      <c r="I7968" s="12">
        <v>0</v>
      </c>
      <c r="J7968" s="13">
        <v>0</v>
      </c>
      <c r="K7968" s="13">
        <v>0</v>
      </c>
      <c r="L7968" s="13">
        <v>0</v>
      </c>
      <c r="M7968" s="14">
        <v>0</v>
      </c>
      <c r="N7968" s="12"/>
      <c r="O7968" s="13"/>
      <c r="P7968" s="13"/>
      <c r="Q7968" s="13"/>
      <c r="R7968" s="14"/>
      <c r="S7968" s="18"/>
      <c r="T7968" s="18"/>
      <c r="U7968" s="18"/>
      <c r="V7968" s="18"/>
      <c r="W7968" s="18"/>
      <c r="X7968" s="15">
        <f t="shared" si="125"/>
        <v>35.141372350000005</v>
      </c>
    </row>
    <row r="7969" spans="1:24" x14ac:dyDescent="0.25">
      <c r="A7969" s="9">
        <v>7964</v>
      </c>
      <c r="B7969" s="1" t="s">
        <v>16878</v>
      </c>
      <c r="C7969" s="1" t="s">
        <v>16879</v>
      </c>
      <c r="D7969" s="12">
        <v>0</v>
      </c>
      <c r="E7969" s="13">
        <v>0</v>
      </c>
      <c r="F7969" s="13">
        <v>0</v>
      </c>
      <c r="G7969" s="13">
        <v>0</v>
      </c>
      <c r="H7969" s="14">
        <v>0</v>
      </c>
      <c r="I7969" s="12">
        <v>0</v>
      </c>
      <c r="J7969" s="13">
        <v>0</v>
      </c>
      <c r="K7969" s="13">
        <v>0</v>
      </c>
      <c r="L7969" s="13">
        <v>35.093758799999996</v>
      </c>
      <c r="M7969" s="14">
        <v>35.093758799999996</v>
      </c>
      <c r="N7969" s="12"/>
      <c r="O7969" s="13"/>
      <c r="P7969" s="13"/>
      <c r="Q7969" s="13"/>
      <c r="R7969" s="14"/>
      <c r="S7969" s="18"/>
      <c r="T7969" s="18"/>
      <c r="U7969" s="18"/>
      <c r="V7969" s="18"/>
      <c r="W7969" s="18"/>
      <c r="X7969" s="15">
        <f t="shared" si="125"/>
        <v>35.093758799999996</v>
      </c>
    </row>
    <row r="7970" spans="1:24" x14ac:dyDescent="0.25">
      <c r="A7970" s="9">
        <v>7965</v>
      </c>
      <c r="B7970" s="1" t="s">
        <v>3468</v>
      </c>
      <c r="C7970" s="1" t="s">
        <v>3469</v>
      </c>
      <c r="D7970" s="12">
        <v>0</v>
      </c>
      <c r="E7970" s="13">
        <v>31.3193266</v>
      </c>
      <c r="F7970" s="13">
        <v>0</v>
      </c>
      <c r="G7970" s="13">
        <v>3.7583191899999999</v>
      </c>
      <c r="H7970" s="14">
        <v>35.077645789999998</v>
      </c>
      <c r="I7970" s="12">
        <v>0</v>
      </c>
      <c r="J7970" s="13">
        <v>0</v>
      </c>
      <c r="K7970" s="13">
        <v>0</v>
      </c>
      <c r="L7970" s="13">
        <v>0</v>
      </c>
      <c r="M7970" s="14">
        <v>0</v>
      </c>
      <c r="N7970" s="12"/>
      <c r="O7970" s="13"/>
      <c r="P7970" s="13"/>
      <c r="Q7970" s="13"/>
      <c r="R7970" s="14"/>
      <c r="S7970" s="18"/>
      <c r="T7970" s="18"/>
      <c r="U7970" s="18"/>
      <c r="V7970" s="18"/>
      <c r="W7970" s="18"/>
      <c r="X7970" s="15">
        <f t="shared" si="125"/>
        <v>35.077645789999998</v>
      </c>
    </row>
    <row r="7971" spans="1:24" x14ac:dyDescent="0.25">
      <c r="A7971" s="9">
        <v>7966</v>
      </c>
      <c r="B7971" s="1" t="s">
        <v>5727</v>
      </c>
      <c r="C7971" s="1" t="s">
        <v>16880</v>
      </c>
      <c r="D7971" s="12">
        <v>0</v>
      </c>
      <c r="E7971" s="13">
        <v>31.313227830000002</v>
      </c>
      <c r="F7971" s="13">
        <v>0</v>
      </c>
      <c r="G7971" s="13">
        <v>3.7575873399999997</v>
      </c>
      <c r="H7971" s="14">
        <v>35.070815170000003</v>
      </c>
      <c r="I7971" s="12">
        <v>0</v>
      </c>
      <c r="J7971" s="13">
        <v>0</v>
      </c>
      <c r="K7971" s="13">
        <v>0</v>
      </c>
      <c r="L7971" s="13">
        <v>0</v>
      </c>
      <c r="M7971" s="14">
        <v>0</v>
      </c>
      <c r="N7971" s="12"/>
      <c r="O7971" s="13"/>
      <c r="P7971" s="13"/>
      <c r="Q7971" s="13"/>
      <c r="R7971" s="14"/>
      <c r="S7971" s="18"/>
      <c r="T7971" s="18"/>
      <c r="U7971" s="18"/>
      <c r="V7971" s="18"/>
      <c r="W7971" s="18"/>
      <c r="X7971" s="15">
        <f t="shared" si="125"/>
        <v>35.070815170000003</v>
      </c>
    </row>
    <row r="7972" spans="1:24" x14ac:dyDescent="0.25">
      <c r="A7972" s="9">
        <v>7967</v>
      </c>
      <c r="B7972" s="1" t="s">
        <v>16881</v>
      </c>
      <c r="C7972" s="1" t="s">
        <v>16882</v>
      </c>
      <c r="D7972" s="12">
        <v>0</v>
      </c>
      <c r="E7972" s="13">
        <v>0</v>
      </c>
      <c r="F7972" s="13">
        <v>0</v>
      </c>
      <c r="G7972" s="13">
        <v>0</v>
      </c>
      <c r="H7972" s="14">
        <v>0</v>
      </c>
      <c r="I7972" s="12">
        <v>0</v>
      </c>
      <c r="J7972" s="13">
        <v>0</v>
      </c>
      <c r="K7972" s="13">
        <v>0</v>
      </c>
      <c r="L7972" s="13">
        <v>35.064706719999997</v>
      </c>
      <c r="M7972" s="14">
        <v>35.064706719999997</v>
      </c>
      <c r="N7972" s="12"/>
      <c r="O7972" s="13"/>
      <c r="P7972" s="13"/>
      <c r="Q7972" s="13"/>
      <c r="R7972" s="14"/>
      <c r="S7972" s="18"/>
      <c r="T7972" s="18"/>
      <c r="U7972" s="18"/>
      <c r="V7972" s="18"/>
      <c r="W7972" s="18"/>
      <c r="X7972" s="15">
        <f t="shared" si="125"/>
        <v>35.064706719999997</v>
      </c>
    </row>
    <row r="7973" spans="1:24" x14ac:dyDescent="0.25">
      <c r="A7973" s="9">
        <v>7968</v>
      </c>
      <c r="B7973" s="1" t="s">
        <v>4584</v>
      </c>
      <c r="C7973" s="1" t="s">
        <v>16883</v>
      </c>
      <c r="D7973" s="12">
        <v>0</v>
      </c>
      <c r="E7973" s="13">
        <v>0</v>
      </c>
      <c r="F7973" s="13">
        <v>0</v>
      </c>
      <c r="G7973" s="13">
        <v>0</v>
      </c>
      <c r="H7973" s="14">
        <v>0</v>
      </c>
      <c r="I7973" s="12">
        <v>0</v>
      </c>
      <c r="J7973" s="13">
        <v>0</v>
      </c>
      <c r="K7973" s="13">
        <v>0</v>
      </c>
      <c r="L7973" s="13">
        <v>35.055768</v>
      </c>
      <c r="M7973" s="14">
        <v>35.055768</v>
      </c>
      <c r="N7973" s="12"/>
      <c r="O7973" s="13"/>
      <c r="P7973" s="13"/>
      <c r="Q7973" s="13"/>
      <c r="R7973" s="14"/>
      <c r="S7973" s="18"/>
      <c r="T7973" s="18"/>
      <c r="U7973" s="18"/>
      <c r="V7973" s="18"/>
      <c r="W7973" s="18"/>
      <c r="X7973" s="15">
        <f t="shared" si="125"/>
        <v>35.055768</v>
      </c>
    </row>
    <row r="7974" spans="1:24" x14ac:dyDescent="0.25">
      <c r="A7974" s="9">
        <v>7969</v>
      </c>
      <c r="B7974" s="1" t="s">
        <v>16884</v>
      </c>
      <c r="C7974" s="1" t="s">
        <v>16885</v>
      </c>
      <c r="D7974" s="12">
        <v>0</v>
      </c>
      <c r="E7974" s="13">
        <v>31.284576080000001</v>
      </c>
      <c r="F7974" s="13">
        <v>0</v>
      </c>
      <c r="G7974" s="13">
        <v>3.7541491399999996</v>
      </c>
      <c r="H7974" s="14">
        <v>35.038725219999996</v>
      </c>
      <c r="I7974" s="12">
        <v>0</v>
      </c>
      <c r="J7974" s="13">
        <v>0</v>
      </c>
      <c r="K7974" s="13">
        <v>0</v>
      </c>
      <c r="L7974" s="13">
        <v>0</v>
      </c>
      <c r="M7974" s="14">
        <v>0</v>
      </c>
      <c r="N7974" s="12"/>
      <c r="O7974" s="13"/>
      <c r="P7974" s="13"/>
      <c r="Q7974" s="13"/>
      <c r="R7974" s="14"/>
      <c r="S7974" s="18"/>
      <c r="T7974" s="18"/>
      <c r="U7974" s="18"/>
      <c r="V7974" s="18"/>
      <c r="W7974" s="18"/>
      <c r="X7974" s="15">
        <f t="shared" si="125"/>
        <v>35.038725219999996</v>
      </c>
    </row>
    <row r="7975" spans="1:24" x14ac:dyDescent="0.25">
      <c r="A7975" s="9">
        <v>7970</v>
      </c>
      <c r="B7975" s="1" t="s">
        <v>16886</v>
      </c>
      <c r="C7975" s="1" t="s">
        <v>16887</v>
      </c>
      <c r="D7975" s="12">
        <v>0</v>
      </c>
      <c r="E7975" s="13">
        <v>0</v>
      </c>
      <c r="F7975" s="13">
        <v>0</v>
      </c>
      <c r="G7975" s="13">
        <v>0</v>
      </c>
      <c r="H7975" s="14">
        <v>0</v>
      </c>
      <c r="I7975" s="12">
        <v>0</v>
      </c>
      <c r="J7975" s="13">
        <v>31.281729579999997</v>
      </c>
      <c r="K7975" s="13">
        <v>0</v>
      </c>
      <c r="L7975" s="13">
        <v>3.7538075399999999</v>
      </c>
      <c r="M7975" s="14">
        <v>35.035537120000001</v>
      </c>
      <c r="N7975" s="12"/>
      <c r="O7975" s="13"/>
      <c r="P7975" s="13"/>
      <c r="Q7975" s="13"/>
      <c r="R7975" s="14"/>
      <c r="S7975" s="18"/>
      <c r="T7975" s="18"/>
      <c r="U7975" s="18"/>
      <c r="V7975" s="18"/>
      <c r="W7975" s="18"/>
      <c r="X7975" s="15">
        <f t="shared" si="125"/>
        <v>35.035537120000001</v>
      </c>
    </row>
    <row r="7976" spans="1:24" x14ac:dyDescent="0.25">
      <c r="A7976" s="9">
        <v>7971</v>
      </c>
      <c r="B7976" s="1" t="s">
        <v>4622</v>
      </c>
      <c r="C7976" s="1" t="s">
        <v>16888</v>
      </c>
      <c r="D7976" s="12">
        <v>0</v>
      </c>
      <c r="E7976" s="13">
        <v>0</v>
      </c>
      <c r="F7976" s="13">
        <v>0</v>
      </c>
      <c r="G7976" s="13">
        <v>27.768496120000002</v>
      </c>
      <c r="H7976" s="14">
        <v>27.768496120000002</v>
      </c>
      <c r="I7976" s="12">
        <v>0</v>
      </c>
      <c r="J7976" s="13">
        <v>6.4822150000000001</v>
      </c>
      <c r="K7976" s="13">
        <v>0</v>
      </c>
      <c r="L7976" s="13">
        <v>0.77786580000000005</v>
      </c>
      <c r="M7976" s="14">
        <v>7.2600807999999999</v>
      </c>
      <c r="N7976" s="12"/>
      <c r="O7976" s="13"/>
      <c r="P7976" s="13"/>
      <c r="Q7976" s="13"/>
      <c r="R7976" s="14"/>
      <c r="S7976" s="18"/>
      <c r="T7976" s="18"/>
      <c r="U7976" s="18"/>
      <c r="V7976" s="18"/>
      <c r="W7976" s="18"/>
      <c r="X7976" s="15">
        <f t="shared" si="125"/>
        <v>35.028576919999999</v>
      </c>
    </row>
    <row r="7977" spans="1:24" x14ac:dyDescent="0.25">
      <c r="A7977" s="9">
        <v>7972</v>
      </c>
      <c r="B7977" s="1" t="s">
        <v>3609</v>
      </c>
      <c r="C7977" s="1" t="s">
        <v>16889</v>
      </c>
      <c r="D7977" s="12">
        <v>0</v>
      </c>
      <c r="E7977" s="13">
        <v>0</v>
      </c>
      <c r="F7977" s="13">
        <v>0</v>
      </c>
      <c r="G7977" s="13">
        <v>34.916441089999999</v>
      </c>
      <c r="H7977" s="14">
        <v>34.916441089999999</v>
      </c>
      <c r="I7977" s="12">
        <v>0</v>
      </c>
      <c r="J7977" s="13">
        <v>0</v>
      </c>
      <c r="K7977" s="13">
        <v>0</v>
      </c>
      <c r="L7977" s="13">
        <v>0</v>
      </c>
      <c r="M7977" s="14">
        <v>0</v>
      </c>
      <c r="N7977" s="12"/>
      <c r="O7977" s="13"/>
      <c r="P7977" s="13"/>
      <c r="Q7977" s="13"/>
      <c r="R7977" s="14"/>
      <c r="S7977" s="18"/>
      <c r="T7977" s="18"/>
      <c r="U7977" s="18"/>
      <c r="V7977" s="18"/>
      <c r="W7977" s="18"/>
      <c r="X7977" s="15">
        <f t="shared" si="125"/>
        <v>34.916441089999999</v>
      </c>
    </row>
    <row r="7978" spans="1:24" x14ac:dyDescent="0.25">
      <c r="A7978" s="9">
        <v>7973</v>
      </c>
      <c r="B7978" s="1" t="s">
        <v>16890</v>
      </c>
      <c r="C7978" s="1" t="s">
        <v>16891</v>
      </c>
      <c r="D7978" s="12">
        <v>0</v>
      </c>
      <c r="E7978" s="13">
        <v>0</v>
      </c>
      <c r="F7978" s="13">
        <v>0</v>
      </c>
      <c r="G7978" s="13">
        <v>0</v>
      </c>
      <c r="H7978" s="14">
        <v>0</v>
      </c>
      <c r="I7978" s="12">
        <v>0</v>
      </c>
      <c r="J7978" s="13">
        <v>31.175389410000001</v>
      </c>
      <c r="K7978" s="13">
        <v>0</v>
      </c>
      <c r="L7978" s="13">
        <v>3.7410467200000004</v>
      </c>
      <c r="M7978" s="14">
        <v>34.916436130000001</v>
      </c>
      <c r="N7978" s="12"/>
      <c r="O7978" s="13"/>
      <c r="P7978" s="13"/>
      <c r="Q7978" s="13"/>
      <c r="R7978" s="14"/>
      <c r="S7978" s="18"/>
      <c r="T7978" s="18"/>
      <c r="U7978" s="18"/>
      <c r="V7978" s="18"/>
      <c r="W7978" s="18"/>
      <c r="X7978" s="15">
        <f t="shared" si="125"/>
        <v>34.916436130000001</v>
      </c>
    </row>
    <row r="7979" spans="1:24" x14ac:dyDescent="0.25">
      <c r="A7979" s="9">
        <v>7974</v>
      </c>
      <c r="B7979" s="1" t="s">
        <v>3721</v>
      </c>
      <c r="C7979" s="1" t="s">
        <v>3722</v>
      </c>
      <c r="D7979" s="12">
        <v>0</v>
      </c>
      <c r="E7979" s="13">
        <v>0</v>
      </c>
      <c r="F7979" s="13">
        <v>0</v>
      </c>
      <c r="G7979" s="13">
        <v>0</v>
      </c>
      <c r="H7979" s="14">
        <v>0</v>
      </c>
      <c r="I7979" s="12">
        <v>0</v>
      </c>
      <c r="J7979" s="13">
        <v>0</v>
      </c>
      <c r="K7979" s="13">
        <v>0</v>
      </c>
      <c r="L7979" s="13">
        <v>34.915510920000003</v>
      </c>
      <c r="M7979" s="14">
        <v>34.915510920000003</v>
      </c>
      <c r="N7979" s="12"/>
      <c r="O7979" s="13"/>
      <c r="P7979" s="13"/>
      <c r="Q7979" s="13"/>
      <c r="R7979" s="14"/>
      <c r="S7979" s="18"/>
      <c r="T7979" s="18"/>
      <c r="U7979" s="18"/>
      <c r="V7979" s="18"/>
      <c r="W7979" s="18"/>
      <c r="X7979" s="15">
        <f t="shared" si="125"/>
        <v>34.915510920000003</v>
      </c>
    </row>
    <row r="7980" spans="1:24" x14ac:dyDescent="0.25">
      <c r="A7980" s="9">
        <v>7975</v>
      </c>
      <c r="B7980" s="1" t="s">
        <v>16892</v>
      </c>
      <c r="C7980" s="1" t="s">
        <v>16893</v>
      </c>
      <c r="D7980" s="12">
        <v>0</v>
      </c>
      <c r="E7980" s="13">
        <v>0</v>
      </c>
      <c r="F7980" s="13">
        <v>0</v>
      </c>
      <c r="G7980" s="13">
        <v>0</v>
      </c>
      <c r="H7980" s="14">
        <v>0</v>
      </c>
      <c r="I7980" s="12">
        <v>0</v>
      </c>
      <c r="J7980" s="13">
        <v>0</v>
      </c>
      <c r="K7980" s="13">
        <v>0</v>
      </c>
      <c r="L7980" s="13">
        <v>34.911934559999999</v>
      </c>
      <c r="M7980" s="14">
        <v>34.911934559999999</v>
      </c>
      <c r="N7980" s="12"/>
      <c r="O7980" s="13"/>
      <c r="P7980" s="13"/>
      <c r="Q7980" s="13"/>
      <c r="R7980" s="14"/>
      <c r="S7980" s="18"/>
      <c r="T7980" s="18"/>
      <c r="U7980" s="18"/>
      <c r="V7980" s="18"/>
      <c r="W7980" s="18"/>
      <c r="X7980" s="15">
        <f t="shared" si="125"/>
        <v>34.911934559999999</v>
      </c>
    </row>
    <row r="7981" spans="1:24" x14ac:dyDescent="0.25">
      <c r="A7981" s="9">
        <v>7976</v>
      </c>
      <c r="B7981" s="1" t="s">
        <v>16894</v>
      </c>
      <c r="C7981" s="1" t="s">
        <v>16895</v>
      </c>
      <c r="D7981" s="12">
        <v>0</v>
      </c>
      <c r="E7981" s="13">
        <v>0</v>
      </c>
      <c r="F7981" s="13">
        <v>0</v>
      </c>
      <c r="G7981" s="13">
        <v>0</v>
      </c>
      <c r="H7981" s="14">
        <v>0</v>
      </c>
      <c r="I7981" s="12">
        <v>0</v>
      </c>
      <c r="J7981" s="13">
        <v>0</v>
      </c>
      <c r="K7981" s="13">
        <v>0</v>
      </c>
      <c r="L7981" s="13">
        <v>34.900591660000003</v>
      </c>
      <c r="M7981" s="14">
        <v>34.900591660000003</v>
      </c>
      <c r="N7981" s="12"/>
      <c r="O7981" s="13"/>
      <c r="P7981" s="13"/>
      <c r="Q7981" s="13"/>
      <c r="R7981" s="14"/>
      <c r="S7981" s="18"/>
      <c r="T7981" s="18"/>
      <c r="U7981" s="18"/>
      <c r="V7981" s="18"/>
      <c r="W7981" s="18"/>
      <c r="X7981" s="15">
        <f t="shared" si="125"/>
        <v>34.900591660000003</v>
      </c>
    </row>
    <row r="7982" spans="1:24" x14ac:dyDescent="0.25">
      <c r="A7982" s="9">
        <v>7977</v>
      </c>
      <c r="B7982" s="1" t="s">
        <v>16896</v>
      </c>
      <c r="C7982" s="1" t="s">
        <v>16897</v>
      </c>
      <c r="D7982" s="12">
        <v>0</v>
      </c>
      <c r="E7982" s="13">
        <v>0</v>
      </c>
      <c r="F7982" s="13">
        <v>0</v>
      </c>
      <c r="G7982" s="13">
        <v>0</v>
      </c>
      <c r="H7982" s="14">
        <v>0</v>
      </c>
      <c r="I7982" s="12">
        <v>0</v>
      </c>
      <c r="J7982" s="13">
        <v>31.148773990000002</v>
      </c>
      <c r="K7982" s="13">
        <v>0</v>
      </c>
      <c r="L7982" s="13">
        <v>3.7378528799999997</v>
      </c>
      <c r="M7982" s="14">
        <v>34.886626870000008</v>
      </c>
      <c r="N7982" s="12"/>
      <c r="O7982" s="13"/>
      <c r="P7982" s="13"/>
      <c r="Q7982" s="13"/>
      <c r="R7982" s="14"/>
      <c r="S7982" s="18"/>
      <c r="T7982" s="18"/>
      <c r="U7982" s="18"/>
      <c r="V7982" s="18"/>
      <c r="W7982" s="18"/>
      <c r="X7982" s="15">
        <f t="shared" si="125"/>
        <v>34.886626870000008</v>
      </c>
    </row>
    <row r="7983" spans="1:24" x14ac:dyDescent="0.25">
      <c r="A7983" s="9">
        <v>7978</v>
      </c>
      <c r="B7983" s="1" t="s">
        <v>5373</v>
      </c>
      <c r="C7983" s="1" t="s">
        <v>16898</v>
      </c>
      <c r="D7983" s="12">
        <v>0</v>
      </c>
      <c r="E7983" s="13">
        <v>0</v>
      </c>
      <c r="F7983" s="13">
        <v>0</v>
      </c>
      <c r="G7983" s="13">
        <v>34.882888630000004</v>
      </c>
      <c r="H7983" s="14">
        <v>34.882888630000004</v>
      </c>
      <c r="I7983" s="12">
        <v>0</v>
      </c>
      <c r="J7983" s="13">
        <v>0</v>
      </c>
      <c r="K7983" s="13">
        <v>0</v>
      </c>
      <c r="L7983" s="13">
        <v>0</v>
      </c>
      <c r="M7983" s="14">
        <v>0</v>
      </c>
      <c r="N7983" s="12"/>
      <c r="O7983" s="13"/>
      <c r="P7983" s="13"/>
      <c r="Q7983" s="13"/>
      <c r="R7983" s="14"/>
      <c r="S7983" s="18"/>
      <c r="T7983" s="18"/>
      <c r="U7983" s="18"/>
      <c r="V7983" s="18"/>
      <c r="W7983" s="18"/>
      <c r="X7983" s="15">
        <f t="shared" si="125"/>
        <v>34.882888630000004</v>
      </c>
    </row>
    <row r="7984" spans="1:24" x14ac:dyDescent="0.25">
      <c r="A7984" s="9">
        <v>7979</v>
      </c>
      <c r="B7984" s="1" t="s">
        <v>16899</v>
      </c>
      <c r="C7984" s="1" t="s">
        <v>16900</v>
      </c>
      <c r="D7984" s="12">
        <v>0</v>
      </c>
      <c r="E7984" s="13">
        <v>31.131274510000001</v>
      </c>
      <c r="F7984" s="13">
        <v>0</v>
      </c>
      <c r="G7984" s="13">
        <v>3.7357529399999998</v>
      </c>
      <c r="H7984" s="14">
        <v>34.867027450000002</v>
      </c>
      <c r="I7984" s="12">
        <v>0</v>
      </c>
      <c r="J7984" s="13">
        <v>0</v>
      </c>
      <c r="K7984" s="13">
        <v>0</v>
      </c>
      <c r="L7984" s="13">
        <v>0</v>
      </c>
      <c r="M7984" s="14">
        <v>0</v>
      </c>
      <c r="N7984" s="12"/>
      <c r="O7984" s="13"/>
      <c r="P7984" s="13"/>
      <c r="Q7984" s="13"/>
      <c r="R7984" s="14"/>
      <c r="S7984" s="18"/>
      <c r="T7984" s="18"/>
      <c r="U7984" s="18"/>
      <c r="V7984" s="18"/>
      <c r="W7984" s="18"/>
      <c r="X7984" s="15">
        <f t="shared" si="125"/>
        <v>34.867027450000002</v>
      </c>
    </row>
    <row r="7985" spans="1:24" x14ac:dyDescent="0.25">
      <c r="A7985" s="9">
        <v>7980</v>
      </c>
      <c r="B7985" s="1" t="s">
        <v>16901</v>
      </c>
      <c r="C7985" s="1" t="s">
        <v>16902</v>
      </c>
      <c r="D7985" s="12">
        <v>0</v>
      </c>
      <c r="E7985" s="13">
        <v>0</v>
      </c>
      <c r="F7985" s="13">
        <v>0</v>
      </c>
      <c r="G7985" s="13">
        <v>0</v>
      </c>
      <c r="H7985" s="14">
        <v>0</v>
      </c>
      <c r="I7985" s="12">
        <v>0</v>
      </c>
      <c r="J7985" s="13">
        <v>0</v>
      </c>
      <c r="K7985" s="13">
        <v>0</v>
      </c>
      <c r="L7985" s="13">
        <v>34.785909920000002</v>
      </c>
      <c r="M7985" s="14">
        <v>34.785909920000002</v>
      </c>
      <c r="N7985" s="12"/>
      <c r="O7985" s="13"/>
      <c r="P7985" s="13"/>
      <c r="Q7985" s="13"/>
      <c r="R7985" s="14"/>
      <c r="S7985" s="18"/>
      <c r="T7985" s="18"/>
      <c r="U7985" s="18"/>
      <c r="V7985" s="18"/>
      <c r="W7985" s="18"/>
      <c r="X7985" s="15">
        <f t="shared" si="125"/>
        <v>34.785909920000002</v>
      </c>
    </row>
    <row r="7986" spans="1:24" x14ac:dyDescent="0.25">
      <c r="A7986" s="9">
        <v>7981</v>
      </c>
      <c r="B7986" s="1" t="s">
        <v>16903</v>
      </c>
      <c r="C7986" s="1" t="s">
        <v>16904</v>
      </c>
      <c r="D7986" s="12">
        <v>0</v>
      </c>
      <c r="E7986" s="13">
        <v>0</v>
      </c>
      <c r="F7986" s="13">
        <v>0</v>
      </c>
      <c r="G7986" s="13">
        <v>0</v>
      </c>
      <c r="H7986" s="14">
        <v>0</v>
      </c>
      <c r="I7986" s="12">
        <v>0</v>
      </c>
      <c r="J7986" s="13">
        <v>31.02099956</v>
      </c>
      <c r="K7986" s="13">
        <v>0</v>
      </c>
      <c r="L7986" s="13">
        <v>3.7225199500000001</v>
      </c>
      <c r="M7986" s="14">
        <v>34.743519509999999</v>
      </c>
      <c r="N7986" s="12"/>
      <c r="O7986" s="13"/>
      <c r="P7986" s="13"/>
      <c r="Q7986" s="13"/>
      <c r="R7986" s="14"/>
      <c r="S7986" s="18"/>
      <c r="T7986" s="18"/>
      <c r="U7986" s="18"/>
      <c r="V7986" s="18"/>
      <c r="W7986" s="18"/>
      <c r="X7986" s="15">
        <f t="shared" si="125"/>
        <v>34.743519509999999</v>
      </c>
    </row>
    <row r="7987" spans="1:24" x14ac:dyDescent="0.25">
      <c r="A7987" s="9">
        <v>7982</v>
      </c>
      <c r="B7987" s="1" t="s">
        <v>16905</v>
      </c>
      <c r="C7987" s="1" t="s">
        <v>16906</v>
      </c>
      <c r="D7987" s="12">
        <v>0</v>
      </c>
      <c r="E7987" s="13">
        <v>0</v>
      </c>
      <c r="F7987" s="13">
        <v>0</v>
      </c>
      <c r="G7987" s="13">
        <v>0</v>
      </c>
      <c r="H7987" s="14">
        <v>0</v>
      </c>
      <c r="I7987" s="12">
        <v>0</v>
      </c>
      <c r="J7987" s="13">
        <v>30.999534000000001</v>
      </c>
      <c r="K7987" s="13">
        <v>0</v>
      </c>
      <c r="L7987" s="13">
        <v>3.7199440799999999</v>
      </c>
      <c r="M7987" s="14">
        <v>34.719478079999995</v>
      </c>
      <c r="N7987" s="12"/>
      <c r="O7987" s="13"/>
      <c r="P7987" s="13"/>
      <c r="Q7987" s="13"/>
      <c r="R7987" s="14"/>
      <c r="S7987" s="18"/>
      <c r="T7987" s="18"/>
      <c r="U7987" s="18"/>
      <c r="V7987" s="18"/>
      <c r="W7987" s="18"/>
      <c r="X7987" s="15">
        <f t="shared" si="125"/>
        <v>34.719478079999995</v>
      </c>
    </row>
    <row r="7988" spans="1:24" x14ac:dyDescent="0.25">
      <c r="A7988" s="9">
        <v>7983</v>
      </c>
      <c r="B7988" s="1" t="s">
        <v>16907</v>
      </c>
      <c r="C7988" s="1" t="s">
        <v>16908</v>
      </c>
      <c r="D7988" s="12">
        <v>0</v>
      </c>
      <c r="E7988" s="13">
        <v>30.983519999999999</v>
      </c>
      <c r="F7988" s="13">
        <v>0</v>
      </c>
      <c r="G7988" s="13">
        <v>3.7180223999999997</v>
      </c>
      <c r="H7988" s="14">
        <v>34.701542400000001</v>
      </c>
      <c r="I7988" s="12">
        <v>0</v>
      </c>
      <c r="J7988" s="13">
        <v>0</v>
      </c>
      <c r="K7988" s="13">
        <v>0</v>
      </c>
      <c r="L7988" s="13">
        <v>0</v>
      </c>
      <c r="M7988" s="14">
        <v>0</v>
      </c>
      <c r="N7988" s="12"/>
      <c r="O7988" s="13"/>
      <c r="P7988" s="13"/>
      <c r="Q7988" s="13"/>
      <c r="R7988" s="14"/>
      <c r="S7988" s="18"/>
      <c r="T7988" s="18"/>
      <c r="U7988" s="18"/>
      <c r="V7988" s="18"/>
      <c r="W7988" s="18"/>
      <c r="X7988" s="15">
        <f t="shared" si="125"/>
        <v>34.701542400000001</v>
      </c>
    </row>
    <row r="7989" spans="1:24" x14ac:dyDescent="0.25">
      <c r="A7989" s="9">
        <v>7984</v>
      </c>
      <c r="B7989" s="1" t="s">
        <v>16909</v>
      </c>
      <c r="C7989" s="1" t="s">
        <v>16910</v>
      </c>
      <c r="D7989" s="12">
        <v>0</v>
      </c>
      <c r="E7989" s="13">
        <v>0</v>
      </c>
      <c r="F7989" s="13">
        <v>0</v>
      </c>
      <c r="G7989" s="13">
        <v>34.636511640000002</v>
      </c>
      <c r="H7989" s="14">
        <v>34.636511640000002</v>
      </c>
      <c r="I7989" s="12">
        <v>0</v>
      </c>
      <c r="J7989" s="13">
        <v>0</v>
      </c>
      <c r="K7989" s="13">
        <v>0</v>
      </c>
      <c r="L7989" s="13">
        <v>0</v>
      </c>
      <c r="M7989" s="14">
        <v>0</v>
      </c>
      <c r="N7989" s="12"/>
      <c r="O7989" s="13"/>
      <c r="P7989" s="13"/>
      <c r="Q7989" s="13"/>
      <c r="R7989" s="14"/>
      <c r="S7989" s="18"/>
      <c r="T7989" s="18"/>
      <c r="U7989" s="18"/>
      <c r="V7989" s="18"/>
      <c r="W7989" s="18"/>
      <c r="X7989" s="15">
        <f t="shared" si="125"/>
        <v>34.636511640000002</v>
      </c>
    </row>
    <row r="7990" spans="1:24" x14ac:dyDescent="0.25">
      <c r="A7990" s="9">
        <v>7985</v>
      </c>
      <c r="B7990" s="1" t="s">
        <v>16911</v>
      </c>
      <c r="C7990" s="1" t="s">
        <v>16912</v>
      </c>
      <c r="D7990" s="12">
        <v>0</v>
      </c>
      <c r="E7990" s="13">
        <v>0</v>
      </c>
      <c r="F7990" s="13">
        <v>0</v>
      </c>
      <c r="G7990" s="13">
        <v>34.636324519999995</v>
      </c>
      <c r="H7990" s="14">
        <v>34.636324519999995</v>
      </c>
      <c r="I7990" s="12">
        <v>0</v>
      </c>
      <c r="J7990" s="13">
        <v>0</v>
      </c>
      <c r="K7990" s="13">
        <v>0</v>
      </c>
      <c r="L7990" s="13">
        <v>0</v>
      </c>
      <c r="M7990" s="14">
        <v>0</v>
      </c>
      <c r="N7990" s="12"/>
      <c r="O7990" s="13"/>
      <c r="P7990" s="13"/>
      <c r="Q7990" s="13"/>
      <c r="R7990" s="14"/>
      <c r="S7990" s="18"/>
      <c r="T7990" s="18"/>
      <c r="U7990" s="18"/>
      <c r="V7990" s="18"/>
      <c r="W7990" s="18"/>
      <c r="X7990" s="15">
        <f t="shared" si="125"/>
        <v>34.636324519999995</v>
      </c>
    </row>
    <row r="7991" spans="1:24" x14ac:dyDescent="0.25">
      <c r="A7991" s="9">
        <v>7986</v>
      </c>
      <c r="B7991" s="1" t="s">
        <v>16913</v>
      </c>
      <c r="C7991" s="1" t="s">
        <v>16914</v>
      </c>
      <c r="D7991" s="12">
        <v>0</v>
      </c>
      <c r="E7991" s="13">
        <v>0</v>
      </c>
      <c r="F7991" s="13">
        <v>0</v>
      </c>
      <c r="G7991" s="13">
        <v>0</v>
      </c>
      <c r="H7991" s="14">
        <v>0</v>
      </c>
      <c r="I7991" s="12">
        <v>0</v>
      </c>
      <c r="J7991" s="13">
        <v>30.881422600000001</v>
      </c>
      <c r="K7991" s="13">
        <v>0</v>
      </c>
      <c r="L7991" s="13">
        <v>3.7057707099999999</v>
      </c>
      <c r="M7991" s="14">
        <v>34.587193310000004</v>
      </c>
      <c r="N7991" s="12"/>
      <c r="O7991" s="13"/>
      <c r="P7991" s="13"/>
      <c r="Q7991" s="13"/>
      <c r="R7991" s="14"/>
      <c r="S7991" s="18"/>
      <c r="T7991" s="18"/>
      <c r="U7991" s="18"/>
      <c r="V7991" s="18"/>
      <c r="W7991" s="18"/>
      <c r="X7991" s="15">
        <f t="shared" si="125"/>
        <v>34.587193310000004</v>
      </c>
    </row>
    <row r="7992" spans="1:24" x14ac:dyDescent="0.25">
      <c r="A7992" s="9">
        <v>7987</v>
      </c>
      <c r="B7992" s="1" t="s">
        <v>16915</v>
      </c>
      <c r="C7992" s="1" t="s">
        <v>16916</v>
      </c>
      <c r="D7992" s="12">
        <v>0</v>
      </c>
      <c r="E7992" s="13">
        <v>0</v>
      </c>
      <c r="F7992" s="13">
        <v>0</v>
      </c>
      <c r="G7992" s="13">
        <v>34.571040000000004</v>
      </c>
      <c r="H7992" s="14">
        <v>34.571040000000004</v>
      </c>
      <c r="I7992" s="12">
        <v>0</v>
      </c>
      <c r="J7992" s="13">
        <v>0</v>
      </c>
      <c r="K7992" s="13">
        <v>0</v>
      </c>
      <c r="L7992" s="13">
        <v>0</v>
      </c>
      <c r="M7992" s="14">
        <v>0</v>
      </c>
      <c r="N7992" s="12"/>
      <c r="O7992" s="13"/>
      <c r="P7992" s="13"/>
      <c r="Q7992" s="13"/>
      <c r="R7992" s="14"/>
      <c r="S7992" s="18"/>
      <c r="T7992" s="18"/>
      <c r="U7992" s="18"/>
      <c r="V7992" s="18"/>
      <c r="W7992" s="18"/>
      <c r="X7992" s="15">
        <f t="shared" si="125"/>
        <v>34.571040000000004</v>
      </c>
    </row>
    <row r="7993" spans="1:24" x14ac:dyDescent="0.25">
      <c r="A7993" s="9">
        <v>7988</v>
      </c>
      <c r="B7993" s="1" t="s">
        <v>16917</v>
      </c>
      <c r="C7993" s="1" t="s">
        <v>16918</v>
      </c>
      <c r="D7993" s="12">
        <v>0</v>
      </c>
      <c r="E7993" s="13">
        <v>22.27791813</v>
      </c>
      <c r="F7993" s="13">
        <v>0</v>
      </c>
      <c r="G7993" s="13">
        <v>12.279484609999999</v>
      </c>
      <c r="H7993" s="14">
        <v>34.557402739999993</v>
      </c>
      <c r="I7993" s="12">
        <v>0</v>
      </c>
      <c r="J7993" s="13">
        <v>0</v>
      </c>
      <c r="K7993" s="13">
        <v>0</v>
      </c>
      <c r="L7993" s="13">
        <v>0</v>
      </c>
      <c r="M7993" s="14">
        <v>0</v>
      </c>
      <c r="N7993" s="12"/>
      <c r="O7993" s="13"/>
      <c r="P7993" s="13"/>
      <c r="Q7993" s="13"/>
      <c r="R7993" s="14"/>
      <c r="S7993" s="18"/>
      <c r="T7993" s="18"/>
      <c r="U7993" s="18"/>
      <c r="V7993" s="18"/>
      <c r="W7993" s="18"/>
      <c r="X7993" s="15">
        <f t="shared" si="125"/>
        <v>34.557402739999993</v>
      </c>
    </row>
    <row r="7994" spans="1:24" x14ac:dyDescent="0.25">
      <c r="A7994" s="9">
        <v>7989</v>
      </c>
      <c r="B7994" s="1" t="s">
        <v>16919</v>
      </c>
      <c r="C7994" s="1" t="s">
        <v>16920</v>
      </c>
      <c r="D7994" s="12">
        <v>0</v>
      </c>
      <c r="E7994" s="13">
        <v>0</v>
      </c>
      <c r="F7994" s="13">
        <v>0</v>
      </c>
      <c r="G7994" s="13">
        <v>0</v>
      </c>
      <c r="H7994" s="14">
        <v>0</v>
      </c>
      <c r="I7994" s="12">
        <v>0</v>
      </c>
      <c r="J7994" s="13">
        <v>30.853194139999999</v>
      </c>
      <c r="K7994" s="13">
        <v>0</v>
      </c>
      <c r="L7994" s="13">
        <v>3.7023832999999997</v>
      </c>
      <c r="M7994" s="14">
        <v>34.55557744</v>
      </c>
      <c r="N7994" s="12"/>
      <c r="O7994" s="13"/>
      <c r="P7994" s="13"/>
      <c r="Q7994" s="13"/>
      <c r="R7994" s="14"/>
      <c r="S7994" s="18"/>
      <c r="T7994" s="18"/>
      <c r="U7994" s="18"/>
      <c r="V7994" s="18"/>
      <c r="W7994" s="18"/>
      <c r="X7994" s="15">
        <f t="shared" si="125"/>
        <v>34.55557744</v>
      </c>
    </row>
    <row r="7995" spans="1:24" x14ac:dyDescent="0.25">
      <c r="A7995" s="9">
        <v>7990</v>
      </c>
      <c r="B7995" s="1" t="s">
        <v>4952</v>
      </c>
      <c r="C7995" s="1" t="s">
        <v>16921</v>
      </c>
      <c r="D7995" s="12">
        <v>0</v>
      </c>
      <c r="E7995" s="13">
        <v>0.74031594999999994</v>
      </c>
      <c r="F7995" s="13">
        <v>0</v>
      </c>
      <c r="G7995" s="13">
        <v>2.6139963399999999</v>
      </c>
      <c r="H7995" s="14">
        <v>3.3543122900000002</v>
      </c>
      <c r="I7995" s="12">
        <v>0</v>
      </c>
      <c r="J7995" s="13">
        <v>18.386728100000003</v>
      </c>
      <c r="K7995" s="13">
        <v>0</v>
      </c>
      <c r="L7995" s="13">
        <v>12.81221124</v>
      </c>
      <c r="M7995" s="14">
        <v>31.198939340000003</v>
      </c>
      <c r="N7995" s="12"/>
      <c r="O7995" s="13"/>
      <c r="P7995" s="13"/>
      <c r="Q7995" s="13"/>
      <c r="R7995" s="14"/>
      <c r="S7995" s="18"/>
      <c r="T7995" s="18"/>
      <c r="U7995" s="18"/>
      <c r="V7995" s="18"/>
      <c r="W7995" s="18"/>
      <c r="X7995" s="15">
        <f t="shared" si="125"/>
        <v>34.553251630000005</v>
      </c>
    </row>
    <row r="7996" spans="1:24" x14ac:dyDescent="0.25">
      <c r="A7996" s="9">
        <v>7991</v>
      </c>
      <c r="B7996" s="1" t="s">
        <v>16922</v>
      </c>
      <c r="C7996" s="1" t="s">
        <v>16923</v>
      </c>
      <c r="D7996" s="12">
        <v>0</v>
      </c>
      <c r="E7996" s="13">
        <v>0</v>
      </c>
      <c r="F7996" s="13">
        <v>0</v>
      </c>
      <c r="G7996" s="13">
        <v>0</v>
      </c>
      <c r="H7996" s="14">
        <v>0</v>
      </c>
      <c r="I7996" s="12">
        <v>0</v>
      </c>
      <c r="J7996" s="13">
        <v>9.8099426699999999</v>
      </c>
      <c r="K7996" s="13">
        <v>0</v>
      </c>
      <c r="L7996" s="13">
        <v>24.72105556</v>
      </c>
      <c r="M7996" s="14">
        <v>34.530998229999994</v>
      </c>
      <c r="N7996" s="12"/>
      <c r="O7996" s="13"/>
      <c r="P7996" s="13"/>
      <c r="Q7996" s="13"/>
      <c r="R7996" s="14"/>
      <c r="S7996" s="18"/>
      <c r="T7996" s="18"/>
      <c r="U7996" s="18"/>
      <c r="V7996" s="18"/>
      <c r="W7996" s="18"/>
      <c r="X7996" s="15">
        <f t="shared" si="125"/>
        <v>34.530998229999994</v>
      </c>
    </row>
    <row r="7997" spans="1:24" x14ac:dyDescent="0.25">
      <c r="A7997" s="9">
        <v>7992</v>
      </c>
      <c r="B7997" s="1" t="s">
        <v>5434</v>
      </c>
      <c r="C7997" s="1" t="s">
        <v>16924</v>
      </c>
      <c r="D7997" s="12">
        <v>0</v>
      </c>
      <c r="E7997" s="13">
        <v>0</v>
      </c>
      <c r="F7997" s="13">
        <v>0</v>
      </c>
      <c r="G7997" s="13">
        <v>34.512</v>
      </c>
      <c r="H7997" s="14">
        <v>34.512</v>
      </c>
      <c r="I7997" s="12">
        <v>0</v>
      </c>
      <c r="J7997" s="13">
        <v>0</v>
      </c>
      <c r="K7997" s="13">
        <v>0</v>
      </c>
      <c r="L7997" s="13">
        <v>0</v>
      </c>
      <c r="M7997" s="14">
        <v>0</v>
      </c>
      <c r="N7997" s="12"/>
      <c r="O7997" s="13"/>
      <c r="P7997" s="13"/>
      <c r="Q7997" s="13"/>
      <c r="R7997" s="14"/>
      <c r="S7997" s="18"/>
      <c r="T7997" s="18"/>
      <c r="U7997" s="18"/>
      <c r="V7997" s="18"/>
      <c r="W7997" s="18"/>
      <c r="X7997" s="15">
        <f t="shared" si="125"/>
        <v>34.512</v>
      </c>
    </row>
    <row r="7998" spans="1:24" x14ac:dyDescent="0.25">
      <c r="A7998" s="9">
        <v>7993</v>
      </c>
      <c r="B7998" s="1" t="s">
        <v>16925</v>
      </c>
      <c r="C7998" s="1" t="s">
        <v>16926</v>
      </c>
      <c r="D7998" s="12">
        <v>0</v>
      </c>
      <c r="E7998" s="13">
        <v>30.803865609999999</v>
      </c>
      <c r="F7998" s="13">
        <v>0</v>
      </c>
      <c r="G7998" s="13">
        <v>3.6964638700000001</v>
      </c>
      <c r="H7998" s="14">
        <v>34.500329479999998</v>
      </c>
      <c r="I7998" s="12">
        <v>0</v>
      </c>
      <c r="J7998" s="13">
        <v>0</v>
      </c>
      <c r="K7998" s="13">
        <v>0</v>
      </c>
      <c r="L7998" s="13">
        <v>0</v>
      </c>
      <c r="M7998" s="14">
        <v>0</v>
      </c>
      <c r="N7998" s="12"/>
      <c r="O7998" s="13"/>
      <c r="P7998" s="13"/>
      <c r="Q7998" s="13"/>
      <c r="R7998" s="14"/>
      <c r="S7998" s="18"/>
      <c r="T7998" s="18"/>
      <c r="U7998" s="18"/>
      <c r="V7998" s="18"/>
      <c r="W7998" s="18"/>
      <c r="X7998" s="15">
        <f t="shared" si="125"/>
        <v>34.500329479999998</v>
      </c>
    </row>
    <row r="7999" spans="1:24" x14ac:dyDescent="0.25">
      <c r="A7999" s="9">
        <v>7994</v>
      </c>
      <c r="B7999" s="1" t="s">
        <v>5808</v>
      </c>
      <c r="C7999" s="1" t="s">
        <v>16927</v>
      </c>
      <c r="D7999" s="12">
        <v>0</v>
      </c>
      <c r="E7999" s="13">
        <v>3.48760812</v>
      </c>
      <c r="F7999" s="13">
        <v>0</v>
      </c>
      <c r="G7999" s="13">
        <v>0.41851296999999998</v>
      </c>
      <c r="H7999" s="14">
        <v>3.9061210899999996</v>
      </c>
      <c r="I7999" s="12">
        <v>0.375</v>
      </c>
      <c r="J7999" s="13">
        <v>26.96722364</v>
      </c>
      <c r="K7999" s="13">
        <v>0</v>
      </c>
      <c r="L7999" s="13">
        <v>3.2360668400000003</v>
      </c>
      <c r="M7999" s="14">
        <v>30.57829048</v>
      </c>
      <c r="N7999" s="12"/>
      <c r="O7999" s="13"/>
      <c r="P7999" s="13"/>
      <c r="Q7999" s="13"/>
      <c r="R7999" s="14"/>
      <c r="S7999" s="18"/>
      <c r="T7999" s="18"/>
      <c r="U7999" s="18"/>
      <c r="V7999" s="18"/>
      <c r="W7999" s="18"/>
      <c r="X7999" s="15">
        <f t="shared" si="125"/>
        <v>34.484411569999999</v>
      </c>
    </row>
    <row r="8000" spans="1:24" x14ac:dyDescent="0.25">
      <c r="A8000" s="9">
        <v>7995</v>
      </c>
      <c r="B8000" s="1" t="s">
        <v>4559</v>
      </c>
      <c r="C8000" s="1" t="s">
        <v>4560</v>
      </c>
      <c r="D8000" s="12">
        <v>0</v>
      </c>
      <c r="E8000" s="13">
        <v>0</v>
      </c>
      <c r="F8000" s="13">
        <v>0</v>
      </c>
      <c r="G8000" s="13">
        <v>34.472618060000002</v>
      </c>
      <c r="H8000" s="14">
        <v>34.472618060000002</v>
      </c>
      <c r="I8000" s="12">
        <v>0</v>
      </c>
      <c r="J8000" s="13">
        <v>0</v>
      </c>
      <c r="K8000" s="13">
        <v>0</v>
      </c>
      <c r="L8000" s="13">
        <v>0</v>
      </c>
      <c r="M8000" s="14">
        <v>0</v>
      </c>
      <c r="N8000" s="12"/>
      <c r="O8000" s="13"/>
      <c r="P8000" s="13"/>
      <c r="Q8000" s="13"/>
      <c r="R8000" s="14"/>
      <c r="S8000" s="18"/>
      <c r="T8000" s="18"/>
      <c r="U8000" s="18"/>
      <c r="V8000" s="18"/>
      <c r="W8000" s="18"/>
      <c r="X8000" s="15">
        <f t="shared" si="125"/>
        <v>34.472618060000002</v>
      </c>
    </row>
    <row r="8001" spans="1:24" x14ac:dyDescent="0.25">
      <c r="A8001" s="9">
        <v>7996</v>
      </c>
      <c r="B8001" s="1" t="s">
        <v>16928</v>
      </c>
      <c r="C8001" s="1" t="s">
        <v>16929</v>
      </c>
      <c r="D8001" s="12">
        <v>0</v>
      </c>
      <c r="E8001" s="13">
        <v>30.769279699999998</v>
      </c>
      <c r="F8001" s="13">
        <v>0</v>
      </c>
      <c r="G8001" s="13">
        <v>3.6923135600000001</v>
      </c>
      <c r="H8001" s="14">
        <v>34.461593260000001</v>
      </c>
      <c r="I8001" s="12">
        <v>0</v>
      </c>
      <c r="J8001" s="13">
        <v>0</v>
      </c>
      <c r="K8001" s="13">
        <v>0</v>
      </c>
      <c r="L8001" s="13">
        <v>0</v>
      </c>
      <c r="M8001" s="14">
        <v>0</v>
      </c>
      <c r="N8001" s="12"/>
      <c r="O8001" s="13"/>
      <c r="P8001" s="13"/>
      <c r="Q8001" s="13"/>
      <c r="R8001" s="14"/>
      <c r="S8001" s="18"/>
      <c r="T8001" s="18"/>
      <c r="U8001" s="18"/>
      <c r="V8001" s="18"/>
      <c r="W8001" s="18"/>
      <c r="X8001" s="15">
        <f t="shared" si="125"/>
        <v>34.461593260000001</v>
      </c>
    </row>
    <row r="8002" spans="1:24" x14ac:dyDescent="0.25">
      <c r="A8002" s="9">
        <v>7997</v>
      </c>
      <c r="B8002" s="1" t="s">
        <v>16930</v>
      </c>
      <c r="C8002" s="1" t="s">
        <v>16931</v>
      </c>
      <c r="D8002" s="12">
        <v>0</v>
      </c>
      <c r="E8002" s="13">
        <v>30.755472000000001</v>
      </c>
      <c r="F8002" s="13">
        <v>0</v>
      </c>
      <c r="G8002" s="13">
        <v>3.6906566400000003</v>
      </c>
      <c r="H8002" s="14">
        <v>34.446128639999998</v>
      </c>
      <c r="I8002" s="12">
        <v>0</v>
      </c>
      <c r="J8002" s="13">
        <v>0</v>
      </c>
      <c r="K8002" s="13">
        <v>0</v>
      </c>
      <c r="L8002" s="13">
        <v>0</v>
      </c>
      <c r="M8002" s="14">
        <v>0</v>
      </c>
      <c r="N8002" s="12"/>
      <c r="O8002" s="13"/>
      <c r="P8002" s="13"/>
      <c r="Q8002" s="13"/>
      <c r="R8002" s="14"/>
      <c r="S8002" s="18"/>
      <c r="T8002" s="18"/>
      <c r="U8002" s="18"/>
      <c r="V8002" s="18"/>
      <c r="W8002" s="18"/>
      <c r="X8002" s="15">
        <f t="shared" si="125"/>
        <v>34.446128639999998</v>
      </c>
    </row>
    <row r="8003" spans="1:24" x14ac:dyDescent="0.25">
      <c r="A8003" s="9">
        <v>7998</v>
      </c>
      <c r="B8003" s="1" t="s">
        <v>5738</v>
      </c>
      <c r="C8003" s="1" t="s">
        <v>16932</v>
      </c>
      <c r="D8003" s="12">
        <v>0</v>
      </c>
      <c r="E8003" s="13">
        <v>0</v>
      </c>
      <c r="F8003" s="13">
        <v>0</v>
      </c>
      <c r="G8003" s="13">
        <v>0</v>
      </c>
      <c r="H8003" s="14">
        <v>0</v>
      </c>
      <c r="I8003" s="12">
        <v>0</v>
      </c>
      <c r="J8003" s="13">
        <v>0</v>
      </c>
      <c r="K8003" s="13">
        <v>0</v>
      </c>
      <c r="L8003" s="13">
        <v>34.414809840000004</v>
      </c>
      <c r="M8003" s="14">
        <v>34.414809840000004</v>
      </c>
      <c r="N8003" s="12"/>
      <c r="O8003" s="13"/>
      <c r="P8003" s="13"/>
      <c r="Q8003" s="13"/>
      <c r="R8003" s="14"/>
      <c r="S8003" s="18"/>
      <c r="T8003" s="18"/>
      <c r="U8003" s="18"/>
      <c r="V8003" s="18"/>
      <c r="W8003" s="18"/>
      <c r="X8003" s="15">
        <f t="shared" si="125"/>
        <v>34.414809840000004</v>
      </c>
    </row>
    <row r="8004" spans="1:24" x14ac:dyDescent="0.25">
      <c r="A8004" s="9">
        <v>7999</v>
      </c>
      <c r="B8004" s="1" t="s">
        <v>1738</v>
      </c>
      <c r="C8004" s="1" t="s">
        <v>16933</v>
      </c>
      <c r="D8004" s="12">
        <v>0</v>
      </c>
      <c r="E8004" s="13">
        <v>9.8008562399999999</v>
      </c>
      <c r="F8004" s="13">
        <v>0</v>
      </c>
      <c r="G8004" s="13">
        <v>9.2270233800000003</v>
      </c>
      <c r="H8004" s="14">
        <v>19.02787962</v>
      </c>
      <c r="I8004" s="12">
        <v>0</v>
      </c>
      <c r="J8004" s="13">
        <v>3.90613104</v>
      </c>
      <c r="K8004" s="13">
        <v>0</v>
      </c>
      <c r="L8004" s="13">
        <v>11.47410492</v>
      </c>
      <c r="M8004" s="14">
        <v>15.38023596</v>
      </c>
      <c r="N8004" s="12"/>
      <c r="O8004" s="13"/>
      <c r="P8004" s="13"/>
      <c r="Q8004" s="13"/>
      <c r="R8004" s="14"/>
      <c r="S8004" s="18"/>
      <c r="T8004" s="18"/>
      <c r="U8004" s="18"/>
      <c r="V8004" s="18"/>
      <c r="W8004" s="18"/>
      <c r="X8004" s="15">
        <f t="shared" si="125"/>
        <v>34.40811558</v>
      </c>
    </row>
    <row r="8005" spans="1:24" x14ac:dyDescent="0.25">
      <c r="A8005" s="9">
        <v>8000</v>
      </c>
      <c r="B8005" s="1" t="s">
        <v>16934</v>
      </c>
      <c r="C8005" s="1" t="s">
        <v>16935</v>
      </c>
      <c r="D8005" s="12">
        <v>0</v>
      </c>
      <c r="E8005" s="13">
        <v>0</v>
      </c>
      <c r="F8005" s="13">
        <v>0</v>
      </c>
      <c r="G8005" s="13">
        <v>0</v>
      </c>
      <c r="H8005" s="14">
        <v>0</v>
      </c>
      <c r="I8005" s="12">
        <v>0</v>
      </c>
      <c r="J8005" s="13">
        <v>30.69329003</v>
      </c>
      <c r="K8005" s="13">
        <v>0</v>
      </c>
      <c r="L8005" s="13">
        <v>3.6831948100000003</v>
      </c>
      <c r="M8005" s="14">
        <v>34.376484840000003</v>
      </c>
      <c r="N8005" s="12"/>
      <c r="O8005" s="13"/>
      <c r="P8005" s="13"/>
      <c r="Q8005" s="13"/>
      <c r="R8005" s="14"/>
      <c r="S8005" s="18"/>
      <c r="T8005" s="18"/>
      <c r="U8005" s="18"/>
      <c r="V8005" s="18"/>
      <c r="W8005" s="18"/>
      <c r="X8005" s="15">
        <f t="shared" si="125"/>
        <v>34.376484840000003</v>
      </c>
    </row>
    <row r="8006" spans="1:24" x14ac:dyDescent="0.25">
      <c r="A8006" s="9">
        <v>8001</v>
      </c>
      <c r="B8006" s="1" t="s">
        <v>16936</v>
      </c>
      <c r="C8006" s="1" t="s">
        <v>16937</v>
      </c>
      <c r="D8006" s="12">
        <v>0</v>
      </c>
      <c r="E8006" s="13">
        <v>0</v>
      </c>
      <c r="F8006" s="13">
        <v>0</v>
      </c>
      <c r="G8006" s="13">
        <v>11.98141955</v>
      </c>
      <c r="H8006" s="14">
        <v>11.98141955</v>
      </c>
      <c r="I8006" s="12">
        <v>0</v>
      </c>
      <c r="J8006" s="13">
        <v>10.92289484</v>
      </c>
      <c r="K8006" s="13">
        <v>0</v>
      </c>
      <c r="L8006" s="13">
        <v>11.41332382</v>
      </c>
      <c r="M8006" s="14">
        <v>22.33621866</v>
      </c>
      <c r="N8006" s="12"/>
      <c r="O8006" s="13"/>
      <c r="P8006" s="13"/>
      <c r="Q8006" s="13"/>
      <c r="R8006" s="14"/>
      <c r="S8006" s="18"/>
      <c r="T8006" s="18"/>
      <c r="U8006" s="18"/>
      <c r="V8006" s="18"/>
      <c r="W8006" s="18"/>
      <c r="X8006" s="15">
        <f t="shared" si="125"/>
        <v>34.317638209999998</v>
      </c>
    </row>
    <row r="8007" spans="1:24" x14ac:dyDescent="0.25">
      <c r="A8007" s="9">
        <v>8002</v>
      </c>
      <c r="B8007" s="1" t="s">
        <v>4736</v>
      </c>
      <c r="C8007" s="1" t="s">
        <v>4737</v>
      </c>
      <c r="D8007" s="12">
        <v>0</v>
      </c>
      <c r="E8007" s="13">
        <v>0</v>
      </c>
      <c r="F8007" s="13">
        <v>0</v>
      </c>
      <c r="G8007" s="13">
        <v>9.22466294</v>
      </c>
      <c r="H8007" s="14">
        <v>9.22466294</v>
      </c>
      <c r="I8007" s="12">
        <v>0</v>
      </c>
      <c r="J8007" s="13">
        <v>0</v>
      </c>
      <c r="K8007" s="13">
        <v>0</v>
      </c>
      <c r="L8007" s="13">
        <v>25.071595130000002</v>
      </c>
      <c r="M8007" s="14">
        <v>25.071595130000002</v>
      </c>
      <c r="N8007" s="12"/>
      <c r="O8007" s="13"/>
      <c r="P8007" s="13"/>
      <c r="Q8007" s="13"/>
      <c r="R8007" s="14"/>
      <c r="S8007" s="18"/>
      <c r="T8007" s="18"/>
      <c r="U8007" s="18"/>
      <c r="V8007" s="18"/>
      <c r="W8007" s="18"/>
      <c r="X8007" s="15">
        <f t="shared" ref="X8007:X8070" si="126">+M8007+H8007</f>
        <v>34.29625807</v>
      </c>
    </row>
    <row r="8008" spans="1:24" x14ac:dyDescent="0.25">
      <c r="A8008" s="9">
        <v>8003</v>
      </c>
      <c r="B8008" s="1" t="s">
        <v>5583</v>
      </c>
      <c r="C8008" s="1" t="s">
        <v>16938</v>
      </c>
      <c r="D8008" s="12">
        <v>0</v>
      </c>
      <c r="E8008" s="13">
        <v>0</v>
      </c>
      <c r="F8008" s="13">
        <v>0</v>
      </c>
      <c r="G8008" s="13">
        <v>34.270499999999998</v>
      </c>
      <c r="H8008" s="14">
        <v>34.270499999999998</v>
      </c>
      <c r="I8008" s="12">
        <v>0</v>
      </c>
      <c r="J8008" s="13">
        <v>0</v>
      </c>
      <c r="K8008" s="13">
        <v>0</v>
      </c>
      <c r="L8008" s="13">
        <v>0</v>
      </c>
      <c r="M8008" s="14">
        <v>0</v>
      </c>
      <c r="N8008" s="12"/>
      <c r="O8008" s="13"/>
      <c r="P8008" s="13"/>
      <c r="Q8008" s="13"/>
      <c r="R8008" s="14"/>
      <c r="S8008" s="18"/>
      <c r="T8008" s="18"/>
      <c r="U8008" s="18"/>
      <c r="V8008" s="18"/>
      <c r="W8008" s="18"/>
      <c r="X8008" s="15">
        <f t="shared" si="126"/>
        <v>34.270499999999998</v>
      </c>
    </row>
    <row r="8009" spans="1:24" x14ac:dyDescent="0.25">
      <c r="A8009" s="9">
        <v>8004</v>
      </c>
      <c r="B8009" s="1" t="s">
        <v>5847</v>
      </c>
      <c r="C8009" s="1" t="s">
        <v>16939</v>
      </c>
      <c r="D8009" s="12">
        <v>0</v>
      </c>
      <c r="E8009" s="13">
        <v>13.375313970000001</v>
      </c>
      <c r="F8009" s="13">
        <v>0</v>
      </c>
      <c r="G8009" s="13">
        <v>1.6050376800000001</v>
      </c>
      <c r="H8009" s="14">
        <v>14.980351650000001</v>
      </c>
      <c r="I8009" s="12">
        <v>0</v>
      </c>
      <c r="J8009" s="13">
        <v>17.187770019999999</v>
      </c>
      <c r="K8009" s="13">
        <v>0</v>
      </c>
      <c r="L8009" s="13">
        <v>2.0625324099999998</v>
      </c>
      <c r="M8009" s="14">
        <v>19.250302430000001</v>
      </c>
      <c r="N8009" s="12"/>
      <c r="O8009" s="13"/>
      <c r="P8009" s="13"/>
      <c r="Q8009" s="13"/>
      <c r="R8009" s="14"/>
      <c r="S8009" s="18"/>
      <c r="T8009" s="18"/>
      <c r="U8009" s="18"/>
      <c r="V8009" s="18"/>
      <c r="W8009" s="18"/>
      <c r="X8009" s="15">
        <f t="shared" si="126"/>
        <v>34.230654080000001</v>
      </c>
    </row>
    <row r="8010" spans="1:24" x14ac:dyDescent="0.25">
      <c r="A8010" s="9">
        <v>8005</v>
      </c>
      <c r="B8010" s="1" t="s">
        <v>2811</v>
      </c>
      <c r="C8010" s="1" t="s">
        <v>2812</v>
      </c>
      <c r="D8010" s="12">
        <v>0</v>
      </c>
      <c r="E8010" s="13">
        <v>0</v>
      </c>
      <c r="F8010" s="13">
        <v>0</v>
      </c>
      <c r="G8010" s="13">
        <v>12.4435296</v>
      </c>
      <c r="H8010" s="14">
        <v>12.4435296</v>
      </c>
      <c r="I8010" s="12">
        <v>0</v>
      </c>
      <c r="J8010" s="13">
        <v>0</v>
      </c>
      <c r="K8010" s="13">
        <v>0</v>
      </c>
      <c r="L8010" s="13">
        <v>21.780242399999999</v>
      </c>
      <c r="M8010" s="14">
        <v>21.780242399999999</v>
      </c>
      <c r="N8010" s="12"/>
      <c r="O8010" s="13"/>
      <c r="P8010" s="13"/>
      <c r="Q8010" s="13"/>
      <c r="R8010" s="14"/>
      <c r="S8010" s="18"/>
      <c r="T8010" s="18"/>
      <c r="U8010" s="18"/>
      <c r="V8010" s="18"/>
      <c r="W8010" s="18"/>
      <c r="X8010" s="15">
        <f t="shared" si="126"/>
        <v>34.223771999999997</v>
      </c>
    </row>
    <row r="8011" spans="1:24" x14ac:dyDescent="0.25">
      <c r="A8011" s="9">
        <v>8006</v>
      </c>
      <c r="B8011" s="1" t="s">
        <v>16940</v>
      </c>
      <c r="C8011" s="1" t="s">
        <v>16941</v>
      </c>
      <c r="D8011" s="12">
        <v>0</v>
      </c>
      <c r="E8011" s="13">
        <v>30.491324160000001</v>
      </c>
      <c r="F8011" s="13">
        <v>0</v>
      </c>
      <c r="G8011" s="13">
        <v>3.6589588900000001</v>
      </c>
      <c r="H8011" s="14">
        <v>34.150283049999999</v>
      </c>
      <c r="I8011" s="12">
        <v>0</v>
      </c>
      <c r="J8011" s="13">
        <v>0</v>
      </c>
      <c r="K8011" s="13">
        <v>0</v>
      </c>
      <c r="L8011" s="13">
        <v>0</v>
      </c>
      <c r="M8011" s="14">
        <v>0</v>
      </c>
      <c r="N8011" s="12"/>
      <c r="O8011" s="13"/>
      <c r="P8011" s="13"/>
      <c r="Q8011" s="13"/>
      <c r="R8011" s="14"/>
      <c r="S8011" s="18"/>
      <c r="T8011" s="18"/>
      <c r="U8011" s="18"/>
      <c r="V8011" s="18"/>
      <c r="W8011" s="18"/>
      <c r="X8011" s="15">
        <f t="shared" si="126"/>
        <v>34.150283049999999</v>
      </c>
    </row>
    <row r="8012" spans="1:24" x14ac:dyDescent="0.25">
      <c r="A8012" s="9">
        <v>8007</v>
      </c>
      <c r="B8012" s="1" t="s">
        <v>16942</v>
      </c>
      <c r="C8012" s="1" t="s">
        <v>16943</v>
      </c>
      <c r="D8012" s="12">
        <v>0</v>
      </c>
      <c r="E8012" s="13">
        <v>30.46904125</v>
      </c>
      <c r="F8012" s="13">
        <v>0</v>
      </c>
      <c r="G8012" s="13">
        <v>3.6562849500000003</v>
      </c>
      <c r="H8012" s="14">
        <v>34.125326200000003</v>
      </c>
      <c r="I8012" s="12">
        <v>0</v>
      </c>
      <c r="J8012" s="13">
        <v>0</v>
      </c>
      <c r="K8012" s="13">
        <v>0</v>
      </c>
      <c r="L8012" s="13">
        <v>0</v>
      </c>
      <c r="M8012" s="14">
        <v>0</v>
      </c>
      <c r="N8012" s="12"/>
      <c r="O8012" s="13"/>
      <c r="P8012" s="13"/>
      <c r="Q8012" s="13"/>
      <c r="R8012" s="14"/>
      <c r="S8012" s="18"/>
      <c r="T8012" s="18"/>
      <c r="U8012" s="18"/>
      <c r="V8012" s="18"/>
      <c r="W8012" s="18"/>
      <c r="X8012" s="15">
        <f t="shared" si="126"/>
        <v>34.125326200000003</v>
      </c>
    </row>
    <row r="8013" spans="1:24" x14ac:dyDescent="0.25">
      <c r="A8013" s="9">
        <v>8008</v>
      </c>
      <c r="B8013" s="1" t="s">
        <v>16944</v>
      </c>
      <c r="C8013" s="1" t="s">
        <v>16945</v>
      </c>
      <c r="D8013" s="12">
        <v>0</v>
      </c>
      <c r="E8013" s="13">
        <v>30.4539312</v>
      </c>
      <c r="F8013" s="13">
        <v>0</v>
      </c>
      <c r="G8013" s="13">
        <v>3.6544717400000004</v>
      </c>
      <c r="H8013" s="14">
        <v>34.108402939999998</v>
      </c>
      <c r="I8013" s="12">
        <v>0</v>
      </c>
      <c r="J8013" s="13">
        <v>0</v>
      </c>
      <c r="K8013" s="13">
        <v>0</v>
      </c>
      <c r="L8013" s="13">
        <v>0</v>
      </c>
      <c r="M8013" s="14">
        <v>0</v>
      </c>
      <c r="N8013" s="12"/>
      <c r="O8013" s="13"/>
      <c r="P8013" s="13"/>
      <c r="Q8013" s="13"/>
      <c r="R8013" s="14"/>
      <c r="S8013" s="18"/>
      <c r="T8013" s="18"/>
      <c r="U8013" s="18"/>
      <c r="V8013" s="18"/>
      <c r="W8013" s="18"/>
      <c r="X8013" s="15">
        <f t="shared" si="126"/>
        <v>34.108402939999998</v>
      </c>
    </row>
    <row r="8014" spans="1:24" x14ac:dyDescent="0.25">
      <c r="A8014" s="9">
        <v>8009</v>
      </c>
      <c r="B8014" s="1" t="s">
        <v>16946</v>
      </c>
      <c r="C8014" s="1" t="s">
        <v>16947</v>
      </c>
      <c r="D8014" s="12">
        <v>0</v>
      </c>
      <c r="E8014" s="13">
        <v>0</v>
      </c>
      <c r="F8014" s="13">
        <v>0</v>
      </c>
      <c r="G8014" s="13">
        <v>34.10187226</v>
      </c>
      <c r="H8014" s="14">
        <v>34.10187226</v>
      </c>
      <c r="I8014" s="12">
        <v>0</v>
      </c>
      <c r="J8014" s="13">
        <v>0</v>
      </c>
      <c r="K8014" s="13">
        <v>0</v>
      </c>
      <c r="L8014" s="13">
        <v>0</v>
      </c>
      <c r="M8014" s="14">
        <v>0</v>
      </c>
      <c r="N8014" s="12"/>
      <c r="O8014" s="13"/>
      <c r="P8014" s="13"/>
      <c r="Q8014" s="13"/>
      <c r="R8014" s="14"/>
      <c r="S8014" s="18"/>
      <c r="T8014" s="18"/>
      <c r="U8014" s="18"/>
      <c r="V8014" s="18"/>
      <c r="W8014" s="18"/>
      <c r="X8014" s="15">
        <f t="shared" si="126"/>
        <v>34.10187226</v>
      </c>
    </row>
    <row r="8015" spans="1:24" x14ac:dyDescent="0.25">
      <c r="A8015" s="9">
        <v>8010</v>
      </c>
      <c r="B8015" s="1" t="s">
        <v>16948</v>
      </c>
      <c r="C8015" s="1" t="s">
        <v>16949</v>
      </c>
      <c r="D8015" s="12">
        <v>0</v>
      </c>
      <c r="E8015" s="13">
        <v>0</v>
      </c>
      <c r="F8015" s="13">
        <v>0</v>
      </c>
      <c r="G8015" s="13">
        <v>34.090821599999998</v>
      </c>
      <c r="H8015" s="14">
        <v>34.090821599999998</v>
      </c>
      <c r="I8015" s="12">
        <v>0</v>
      </c>
      <c r="J8015" s="13">
        <v>0</v>
      </c>
      <c r="K8015" s="13">
        <v>0</v>
      </c>
      <c r="L8015" s="13">
        <v>0</v>
      </c>
      <c r="M8015" s="14">
        <v>0</v>
      </c>
      <c r="N8015" s="12"/>
      <c r="O8015" s="13"/>
      <c r="P8015" s="13"/>
      <c r="Q8015" s="13"/>
      <c r="R8015" s="14"/>
      <c r="S8015" s="18"/>
      <c r="T8015" s="18"/>
      <c r="U8015" s="18"/>
      <c r="V8015" s="18"/>
      <c r="W8015" s="18"/>
      <c r="X8015" s="15">
        <f t="shared" si="126"/>
        <v>34.090821599999998</v>
      </c>
    </row>
    <row r="8016" spans="1:24" x14ac:dyDescent="0.25">
      <c r="A8016" s="9">
        <v>8011</v>
      </c>
      <c r="B8016" s="1" t="s">
        <v>4823</v>
      </c>
      <c r="C8016" s="1" t="s">
        <v>16950</v>
      </c>
      <c r="D8016" s="12">
        <v>0</v>
      </c>
      <c r="E8016" s="13">
        <v>0</v>
      </c>
      <c r="F8016" s="13">
        <v>0</v>
      </c>
      <c r="G8016" s="13">
        <v>0</v>
      </c>
      <c r="H8016" s="14">
        <v>0</v>
      </c>
      <c r="I8016" s="12">
        <v>0</v>
      </c>
      <c r="J8016" s="13">
        <v>30.418654230000005</v>
      </c>
      <c r="K8016" s="13">
        <v>0</v>
      </c>
      <c r="L8016" s="13">
        <v>3.65023849</v>
      </c>
      <c r="M8016" s="14">
        <v>34.068892720000008</v>
      </c>
      <c r="N8016" s="12"/>
      <c r="O8016" s="13"/>
      <c r="P8016" s="13"/>
      <c r="Q8016" s="13"/>
      <c r="R8016" s="14"/>
      <c r="S8016" s="18"/>
      <c r="T8016" s="18"/>
      <c r="U8016" s="18"/>
      <c r="V8016" s="18"/>
      <c r="W8016" s="18"/>
      <c r="X8016" s="15">
        <f t="shared" si="126"/>
        <v>34.068892720000008</v>
      </c>
    </row>
    <row r="8017" spans="1:24" x14ac:dyDescent="0.25">
      <c r="A8017" s="9">
        <v>8012</v>
      </c>
      <c r="B8017" s="1" t="s">
        <v>16951</v>
      </c>
      <c r="C8017" s="1" t="s">
        <v>16952</v>
      </c>
      <c r="D8017" s="12">
        <v>0</v>
      </c>
      <c r="E8017" s="13">
        <v>0</v>
      </c>
      <c r="F8017" s="13">
        <v>0</v>
      </c>
      <c r="G8017" s="13">
        <v>0</v>
      </c>
      <c r="H8017" s="14">
        <v>0</v>
      </c>
      <c r="I8017" s="12">
        <v>0</v>
      </c>
      <c r="J8017" s="13">
        <v>30.415086899999999</v>
      </c>
      <c r="K8017" s="13">
        <v>0</v>
      </c>
      <c r="L8017" s="13">
        <v>3.64981043</v>
      </c>
      <c r="M8017" s="14">
        <v>34.064897330000001</v>
      </c>
      <c r="N8017" s="12"/>
      <c r="O8017" s="13"/>
      <c r="P8017" s="13"/>
      <c r="Q8017" s="13"/>
      <c r="R8017" s="14"/>
      <c r="S8017" s="18"/>
      <c r="T8017" s="18"/>
      <c r="U8017" s="18"/>
      <c r="V8017" s="18"/>
      <c r="W8017" s="18"/>
      <c r="X8017" s="15">
        <f t="shared" si="126"/>
        <v>34.064897330000001</v>
      </c>
    </row>
    <row r="8018" spans="1:24" x14ac:dyDescent="0.25">
      <c r="A8018" s="9">
        <v>8013</v>
      </c>
      <c r="B8018" s="1" t="s">
        <v>4476</v>
      </c>
      <c r="C8018" s="1" t="s">
        <v>16953</v>
      </c>
      <c r="D8018" s="12">
        <v>0</v>
      </c>
      <c r="E8018" s="13">
        <v>13.32295804</v>
      </c>
      <c r="F8018" s="13">
        <v>0</v>
      </c>
      <c r="G8018" s="13">
        <v>18.53139685</v>
      </c>
      <c r="H8018" s="14">
        <v>31.85435489</v>
      </c>
      <c r="I8018" s="12">
        <v>0</v>
      </c>
      <c r="J8018" s="13">
        <v>1.8272497400000001</v>
      </c>
      <c r="K8018" s="13">
        <v>0</v>
      </c>
      <c r="L8018" s="13">
        <v>0.21926997000000001</v>
      </c>
      <c r="M8018" s="14">
        <v>2.0465197100000001</v>
      </c>
      <c r="N8018" s="12"/>
      <c r="O8018" s="13"/>
      <c r="P8018" s="13"/>
      <c r="Q8018" s="13"/>
      <c r="R8018" s="14"/>
      <c r="S8018" s="18"/>
      <c r="T8018" s="18"/>
      <c r="U8018" s="18"/>
      <c r="V8018" s="18"/>
      <c r="W8018" s="18"/>
      <c r="X8018" s="15">
        <f t="shared" si="126"/>
        <v>33.900874600000002</v>
      </c>
    </row>
    <row r="8019" spans="1:24" x14ac:dyDescent="0.25">
      <c r="A8019" s="9">
        <v>8014</v>
      </c>
      <c r="B8019" s="1" t="s">
        <v>16954</v>
      </c>
      <c r="C8019" s="1" t="s">
        <v>16955</v>
      </c>
      <c r="D8019" s="12">
        <v>0</v>
      </c>
      <c r="E8019" s="13">
        <v>0</v>
      </c>
      <c r="F8019" s="13">
        <v>0</v>
      </c>
      <c r="G8019" s="13">
        <v>0</v>
      </c>
      <c r="H8019" s="14">
        <v>0</v>
      </c>
      <c r="I8019" s="12">
        <v>0</v>
      </c>
      <c r="J8019" s="13">
        <v>30.25952165</v>
      </c>
      <c r="K8019" s="13">
        <v>0</v>
      </c>
      <c r="L8019" s="13">
        <v>3.6311426099999999</v>
      </c>
      <c r="M8019" s="14">
        <v>33.890664260000001</v>
      </c>
      <c r="N8019" s="12"/>
      <c r="O8019" s="13"/>
      <c r="P8019" s="13"/>
      <c r="Q8019" s="13"/>
      <c r="R8019" s="14"/>
      <c r="S8019" s="18"/>
      <c r="T8019" s="18"/>
      <c r="U8019" s="18"/>
      <c r="V8019" s="18"/>
      <c r="W8019" s="18"/>
      <c r="X8019" s="15">
        <f t="shared" si="126"/>
        <v>33.890664260000001</v>
      </c>
    </row>
    <row r="8020" spans="1:24" x14ac:dyDescent="0.25">
      <c r="A8020" s="9">
        <v>8015</v>
      </c>
      <c r="B8020" s="1" t="s">
        <v>16956</v>
      </c>
      <c r="C8020" s="1" t="s">
        <v>16957</v>
      </c>
      <c r="D8020" s="12">
        <v>0</v>
      </c>
      <c r="E8020" s="13">
        <v>0</v>
      </c>
      <c r="F8020" s="13">
        <v>0</v>
      </c>
      <c r="G8020" s="13">
        <v>0</v>
      </c>
      <c r="H8020" s="14">
        <v>0</v>
      </c>
      <c r="I8020" s="12">
        <v>0</v>
      </c>
      <c r="J8020" s="13">
        <v>0</v>
      </c>
      <c r="K8020" s="13">
        <v>0</v>
      </c>
      <c r="L8020" s="13">
        <v>33.877797409999999</v>
      </c>
      <c r="M8020" s="14">
        <v>33.877797409999999</v>
      </c>
      <c r="N8020" s="12"/>
      <c r="O8020" s="13"/>
      <c r="P8020" s="13"/>
      <c r="Q8020" s="13"/>
      <c r="R8020" s="14"/>
      <c r="S8020" s="18"/>
      <c r="T8020" s="18"/>
      <c r="U8020" s="18"/>
      <c r="V8020" s="18"/>
      <c r="W8020" s="18"/>
      <c r="X8020" s="15">
        <f t="shared" si="126"/>
        <v>33.877797409999999</v>
      </c>
    </row>
    <row r="8021" spans="1:24" x14ac:dyDescent="0.25">
      <c r="A8021" s="9">
        <v>8016</v>
      </c>
      <c r="B8021" s="1" t="s">
        <v>16958</v>
      </c>
      <c r="C8021" s="1" t="s">
        <v>16959</v>
      </c>
      <c r="D8021" s="12">
        <v>0</v>
      </c>
      <c r="E8021" s="13">
        <v>0</v>
      </c>
      <c r="F8021" s="13">
        <v>0</v>
      </c>
      <c r="G8021" s="13">
        <v>33.877448569999999</v>
      </c>
      <c r="H8021" s="14">
        <v>33.877448569999999</v>
      </c>
      <c r="I8021" s="12">
        <v>0</v>
      </c>
      <c r="J8021" s="13">
        <v>0</v>
      </c>
      <c r="K8021" s="13">
        <v>0</v>
      </c>
      <c r="L8021" s="13">
        <v>0</v>
      </c>
      <c r="M8021" s="14">
        <v>0</v>
      </c>
      <c r="N8021" s="12"/>
      <c r="O8021" s="13"/>
      <c r="P8021" s="13"/>
      <c r="Q8021" s="13"/>
      <c r="R8021" s="14"/>
      <c r="S8021" s="18"/>
      <c r="T8021" s="18"/>
      <c r="U8021" s="18"/>
      <c r="V8021" s="18"/>
      <c r="W8021" s="18"/>
      <c r="X8021" s="15">
        <f t="shared" si="126"/>
        <v>33.877448569999999</v>
      </c>
    </row>
    <row r="8022" spans="1:24" x14ac:dyDescent="0.25">
      <c r="A8022" s="9">
        <v>8017</v>
      </c>
      <c r="B8022" s="1" t="s">
        <v>4892</v>
      </c>
      <c r="C8022" s="1" t="s">
        <v>4893</v>
      </c>
      <c r="D8022" s="12">
        <v>0</v>
      </c>
      <c r="E8022" s="13">
        <v>18.217767179999999</v>
      </c>
      <c r="F8022" s="13">
        <v>0</v>
      </c>
      <c r="G8022" s="13">
        <v>2.1861320600000003</v>
      </c>
      <c r="H8022" s="14">
        <v>20.403899239999998</v>
      </c>
      <c r="I8022" s="12">
        <v>0</v>
      </c>
      <c r="J8022" s="13">
        <v>12.02663557</v>
      </c>
      <c r="K8022" s="13">
        <v>0</v>
      </c>
      <c r="L8022" s="13">
        <v>1.4431962699999998</v>
      </c>
      <c r="M8022" s="14">
        <v>13.469831839999999</v>
      </c>
      <c r="N8022" s="12"/>
      <c r="O8022" s="13"/>
      <c r="P8022" s="13"/>
      <c r="Q8022" s="13"/>
      <c r="R8022" s="14"/>
      <c r="S8022" s="18"/>
      <c r="T8022" s="18"/>
      <c r="U8022" s="18"/>
      <c r="V8022" s="18"/>
      <c r="W8022" s="18"/>
      <c r="X8022" s="15">
        <f t="shared" si="126"/>
        <v>33.873731079999999</v>
      </c>
    </row>
    <row r="8023" spans="1:24" x14ac:dyDescent="0.25">
      <c r="A8023" s="9">
        <v>8018</v>
      </c>
      <c r="B8023" s="1" t="s">
        <v>4683</v>
      </c>
      <c r="C8023" s="1" t="s">
        <v>4684</v>
      </c>
      <c r="D8023" s="12">
        <v>0</v>
      </c>
      <c r="E8023" s="13">
        <v>1.8422569500000001</v>
      </c>
      <c r="F8023" s="13">
        <v>0</v>
      </c>
      <c r="G8023" s="13">
        <v>11.970030869999999</v>
      </c>
      <c r="H8023" s="14">
        <v>13.81228782</v>
      </c>
      <c r="I8023" s="12">
        <v>0</v>
      </c>
      <c r="J8023" s="13">
        <v>3.6539134300000002</v>
      </c>
      <c r="K8023" s="13">
        <v>0</v>
      </c>
      <c r="L8023" s="13">
        <v>16.404337009999999</v>
      </c>
      <c r="M8023" s="14">
        <v>20.058250440000002</v>
      </c>
      <c r="N8023" s="12"/>
      <c r="O8023" s="13"/>
      <c r="P8023" s="13"/>
      <c r="Q8023" s="13"/>
      <c r="R8023" s="14"/>
      <c r="S8023" s="18"/>
      <c r="T8023" s="18"/>
      <c r="U8023" s="18"/>
      <c r="V8023" s="18"/>
      <c r="W8023" s="18"/>
      <c r="X8023" s="15">
        <f t="shared" si="126"/>
        <v>33.870538260000004</v>
      </c>
    </row>
    <row r="8024" spans="1:24" x14ac:dyDescent="0.25">
      <c r="A8024" s="9">
        <v>8019</v>
      </c>
      <c r="B8024" s="1" t="s">
        <v>16960</v>
      </c>
      <c r="C8024" s="1" t="s">
        <v>16961</v>
      </c>
      <c r="D8024" s="12">
        <v>0</v>
      </c>
      <c r="E8024" s="13">
        <v>0</v>
      </c>
      <c r="F8024" s="13">
        <v>0</v>
      </c>
      <c r="G8024" s="13">
        <v>33.858745200000001</v>
      </c>
      <c r="H8024" s="14">
        <v>33.858745200000001</v>
      </c>
      <c r="I8024" s="12">
        <v>0</v>
      </c>
      <c r="J8024" s="13">
        <v>0</v>
      </c>
      <c r="K8024" s="13">
        <v>0</v>
      </c>
      <c r="L8024" s="13">
        <v>0</v>
      </c>
      <c r="M8024" s="14">
        <v>0</v>
      </c>
      <c r="N8024" s="12"/>
      <c r="O8024" s="13"/>
      <c r="P8024" s="13"/>
      <c r="Q8024" s="13"/>
      <c r="R8024" s="14"/>
      <c r="S8024" s="18"/>
      <c r="T8024" s="18"/>
      <c r="U8024" s="18"/>
      <c r="V8024" s="18"/>
      <c r="W8024" s="18"/>
      <c r="X8024" s="15">
        <f t="shared" si="126"/>
        <v>33.858745200000001</v>
      </c>
    </row>
    <row r="8025" spans="1:24" x14ac:dyDescent="0.25">
      <c r="A8025" s="9">
        <v>8020</v>
      </c>
      <c r="B8025" s="1" t="s">
        <v>16962</v>
      </c>
      <c r="C8025" s="1" t="s">
        <v>16963</v>
      </c>
      <c r="D8025" s="12">
        <v>0</v>
      </c>
      <c r="E8025" s="13">
        <v>30.231022500000002</v>
      </c>
      <c r="F8025" s="13">
        <v>0</v>
      </c>
      <c r="G8025" s="13">
        <v>3.6277227000000001</v>
      </c>
      <c r="H8025" s="14">
        <v>33.858745200000001</v>
      </c>
      <c r="I8025" s="12">
        <v>0</v>
      </c>
      <c r="J8025" s="13">
        <v>0</v>
      </c>
      <c r="K8025" s="13">
        <v>0</v>
      </c>
      <c r="L8025" s="13">
        <v>0</v>
      </c>
      <c r="M8025" s="14">
        <v>0</v>
      </c>
      <c r="N8025" s="12"/>
      <c r="O8025" s="13"/>
      <c r="P8025" s="13"/>
      <c r="Q8025" s="13"/>
      <c r="R8025" s="14"/>
      <c r="S8025" s="18"/>
      <c r="T8025" s="18"/>
      <c r="U8025" s="18"/>
      <c r="V8025" s="18"/>
      <c r="W8025" s="18"/>
      <c r="X8025" s="15">
        <f t="shared" si="126"/>
        <v>33.858745200000001</v>
      </c>
    </row>
    <row r="8026" spans="1:24" x14ac:dyDescent="0.25">
      <c r="A8026" s="9">
        <v>8021</v>
      </c>
      <c r="B8026" s="1" t="s">
        <v>5622</v>
      </c>
      <c r="C8026" s="1" t="s">
        <v>16964</v>
      </c>
      <c r="D8026" s="12">
        <v>0</v>
      </c>
      <c r="E8026" s="13">
        <v>0</v>
      </c>
      <c r="F8026" s="13">
        <v>0</v>
      </c>
      <c r="G8026" s="13">
        <v>0</v>
      </c>
      <c r="H8026" s="14">
        <v>0</v>
      </c>
      <c r="I8026" s="12">
        <v>0</v>
      </c>
      <c r="J8026" s="13">
        <v>30.210536730000001</v>
      </c>
      <c r="K8026" s="13">
        <v>0</v>
      </c>
      <c r="L8026" s="13">
        <v>3.6252644100000002</v>
      </c>
      <c r="M8026" s="14">
        <v>33.835801140000001</v>
      </c>
      <c r="N8026" s="12"/>
      <c r="O8026" s="13"/>
      <c r="P8026" s="13"/>
      <c r="Q8026" s="13"/>
      <c r="R8026" s="14"/>
      <c r="S8026" s="18"/>
      <c r="T8026" s="18"/>
      <c r="U8026" s="18"/>
      <c r="V8026" s="18"/>
      <c r="W8026" s="18"/>
      <c r="X8026" s="15">
        <f t="shared" si="126"/>
        <v>33.835801140000001</v>
      </c>
    </row>
    <row r="8027" spans="1:24" x14ac:dyDescent="0.25">
      <c r="A8027" s="9">
        <v>8022</v>
      </c>
      <c r="B8027" s="1" t="s">
        <v>16965</v>
      </c>
      <c r="C8027" s="1" t="s">
        <v>16966</v>
      </c>
      <c r="D8027" s="12">
        <v>0</v>
      </c>
      <c r="E8027" s="13">
        <v>0</v>
      </c>
      <c r="F8027" s="13">
        <v>0</v>
      </c>
      <c r="G8027" s="13">
        <v>0</v>
      </c>
      <c r="H8027" s="14">
        <v>0</v>
      </c>
      <c r="I8027" s="12">
        <v>0</v>
      </c>
      <c r="J8027" s="13">
        <v>0</v>
      </c>
      <c r="K8027" s="13">
        <v>0</v>
      </c>
      <c r="L8027" s="13">
        <v>33.828403530000003</v>
      </c>
      <c r="M8027" s="14">
        <v>33.828403530000003</v>
      </c>
      <c r="N8027" s="12"/>
      <c r="O8027" s="13"/>
      <c r="P8027" s="13"/>
      <c r="Q8027" s="13"/>
      <c r="R8027" s="14"/>
      <c r="S8027" s="18"/>
      <c r="T8027" s="18"/>
      <c r="U8027" s="18"/>
      <c r="V8027" s="18"/>
      <c r="W8027" s="18"/>
      <c r="X8027" s="15">
        <f t="shared" si="126"/>
        <v>33.828403530000003</v>
      </c>
    </row>
    <row r="8028" spans="1:24" x14ac:dyDescent="0.25">
      <c r="A8028" s="9">
        <v>8023</v>
      </c>
      <c r="B8028" s="1" t="s">
        <v>16967</v>
      </c>
      <c r="C8028" s="1" t="s">
        <v>16968</v>
      </c>
      <c r="D8028" s="12">
        <v>0</v>
      </c>
      <c r="E8028" s="13">
        <v>0</v>
      </c>
      <c r="F8028" s="13">
        <v>0</v>
      </c>
      <c r="G8028" s="13">
        <v>0</v>
      </c>
      <c r="H8028" s="14">
        <v>0</v>
      </c>
      <c r="I8028" s="12">
        <v>0</v>
      </c>
      <c r="J8028" s="13">
        <v>30.180375719999997</v>
      </c>
      <c r="K8028" s="13">
        <v>0</v>
      </c>
      <c r="L8028" s="13">
        <v>3.6216450899999999</v>
      </c>
      <c r="M8028" s="14">
        <v>33.802020810000002</v>
      </c>
      <c r="N8028" s="12"/>
      <c r="O8028" s="13"/>
      <c r="P8028" s="13"/>
      <c r="Q8028" s="13"/>
      <c r="R8028" s="14"/>
      <c r="S8028" s="18"/>
      <c r="T8028" s="18"/>
      <c r="U8028" s="18"/>
      <c r="V8028" s="18"/>
      <c r="W8028" s="18"/>
      <c r="X8028" s="15">
        <f t="shared" si="126"/>
        <v>33.802020810000002</v>
      </c>
    </row>
    <row r="8029" spans="1:24" x14ac:dyDescent="0.25">
      <c r="A8029" s="9">
        <v>8024</v>
      </c>
      <c r="B8029" s="1" t="s">
        <v>3700</v>
      </c>
      <c r="C8029" s="1" t="s">
        <v>16969</v>
      </c>
      <c r="D8029" s="12">
        <v>0</v>
      </c>
      <c r="E8029" s="13">
        <v>23.888950350000002</v>
      </c>
      <c r="F8029" s="13">
        <v>0</v>
      </c>
      <c r="G8029" s="13">
        <v>9.8453440399999987</v>
      </c>
      <c r="H8029" s="14">
        <v>33.734294390000002</v>
      </c>
      <c r="I8029" s="12">
        <v>0</v>
      </c>
      <c r="J8029" s="13">
        <v>0</v>
      </c>
      <c r="K8029" s="13">
        <v>0</v>
      </c>
      <c r="L8029" s="13">
        <v>0</v>
      </c>
      <c r="M8029" s="14">
        <v>0</v>
      </c>
      <c r="N8029" s="12"/>
      <c r="O8029" s="13"/>
      <c r="P8029" s="13"/>
      <c r="Q8029" s="13"/>
      <c r="R8029" s="14"/>
      <c r="S8029" s="18"/>
      <c r="T8029" s="18"/>
      <c r="U8029" s="18"/>
      <c r="V8029" s="18"/>
      <c r="W8029" s="18"/>
      <c r="X8029" s="15">
        <f t="shared" si="126"/>
        <v>33.734294390000002</v>
      </c>
    </row>
    <row r="8030" spans="1:24" x14ac:dyDescent="0.25">
      <c r="A8030" s="9">
        <v>8025</v>
      </c>
      <c r="B8030" s="1" t="s">
        <v>16970</v>
      </c>
      <c r="C8030" s="1" t="s">
        <v>16971</v>
      </c>
      <c r="D8030" s="12">
        <v>0</v>
      </c>
      <c r="E8030" s="13">
        <v>0</v>
      </c>
      <c r="F8030" s="13">
        <v>0</v>
      </c>
      <c r="G8030" s="13">
        <v>0</v>
      </c>
      <c r="H8030" s="14">
        <v>0</v>
      </c>
      <c r="I8030" s="12">
        <v>0</v>
      </c>
      <c r="J8030" s="13">
        <v>0</v>
      </c>
      <c r="K8030" s="13">
        <v>0</v>
      </c>
      <c r="L8030" s="13">
        <v>33.729355079999998</v>
      </c>
      <c r="M8030" s="14">
        <v>33.729355079999998</v>
      </c>
      <c r="N8030" s="12"/>
      <c r="O8030" s="13"/>
      <c r="P8030" s="13"/>
      <c r="Q8030" s="13"/>
      <c r="R8030" s="14"/>
      <c r="S8030" s="18"/>
      <c r="T8030" s="18"/>
      <c r="U8030" s="18"/>
      <c r="V8030" s="18"/>
      <c r="W8030" s="18"/>
      <c r="X8030" s="15">
        <f t="shared" si="126"/>
        <v>33.729355079999998</v>
      </c>
    </row>
    <row r="8031" spans="1:24" x14ac:dyDescent="0.25">
      <c r="A8031" s="9">
        <v>8026</v>
      </c>
      <c r="B8031" s="1" t="s">
        <v>16972</v>
      </c>
      <c r="C8031" s="1" t="s">
        <v>16973</v>
      </c>
      <c r="D8031" s="12">
        <v>0</v>
      </c>
      <c r="E8031" s="13">
        <v>18.790424439999999</v>
      </c>
      <c r="F8031" s="13">
        <v>0</v>
      </c>
      <c r="G8031" s="13">
        <v>2.2548509299999999</v>
      </c>
      <c r="H8031" s="14">
        <v>21.045275369999999</v>
      </c>
      <c r="I8031" s="12">
        <v>0</v>
      </c>
      <c r="J8031" s="13">
        <v>11.301762999999999</v>
      </c>
      <c r="K8031" s="13">
        <v>0</v>
      </c>
      <c r="L8031" s="13">
        <v>1.35621156</v>
      </c>
      <c r="M8031" s="14">
        <v>12.657974560000001</v>
      </c>
      <c r="N8031" s="12"/>
      <c r="O8031" s="13"/>
      <c r="P8031" s="13"/>
      <c r="Q8031" s="13"/>
      <c r="R8031" s="14"/>
      <c r="S8031" s="18"/>
      <c r="T8031" s="18"/>
      <c r="U8031" s="18"/>
      <c r="V8031" s="18"/>
      <c r="W8031" s="18"/>
      <c r="X8031" s="15">
        <f t="shared" si="126"/>
        <v>33.703249929999998</v>
      </c>
    </row>
    <row r="8032" spans="1:24" x14ac:dyDescent="0.25">
      <c r="A8032" s="9">
        <v>8027</v>
      </c>
      <c r="B8032" s="1" t="s">
        <v>16974</v>
      </c>
      <c r="C8032" s="1" t="s">
        <v>16975</v>
      </c>
      <c r="D8032" s="12">
        <v>0</v>
      </c>
      <c r="E8032" s="13">
        <v>0</v>
      </c>
      <c r="F8032" s="13">
        <v>0</v>
      </c>
      <c r="G8032" s="13">
        <v>0</v>
      </c>
      <c r="H8032" s="14">
        <v>0</v>
      </c>
      <c r="I8032" s="12">
        <v>0</v>
      </c>
      <c r="J8032" s="13">
        <v>0</v>
      </c>
      <c r="K8032" s="13">
        <v>0</v>
      </c>
      <c r="L8032" s="13">
        <v>33.66765075</v>
      </c>
      <c r="M8032" s="14">
        <v>33.66765075</v>
      </c>
      <c r="N8032" s="12"/>
      <c r="O8032" s="13"/>
      <c r="P8032" s="13"/>
      <c r="Q8032" s="13"/>
      <c r="R8032" s="14"/>
      <c r="S8032" s="18"/>
      <c r="T8032" s="18"/>
      <c r="U8032" s="18"/>
      <c r="V8032" s="18"/>
      <c r="W8032" s="18"/>
      <c r="X8032" s="15">
        <f t="shared" si="126"/>
        <v>33.66765075</v>
      </c>
    </row>
    <row r="8033" spans="1:24" x14ac:dyDescent="0.25">
      <c r="A8033" s="9">
        <v>8028</v>
      </c>
      <c r="B8033" s="1" t="s">
        <v>1138</v>
      </c>
      <c r="C8033" s="1" t="s">
        <v>16976</v>
      </c>
      <c r="D8033" s="12">
        <v>0</v>
      </c>
      <c r="E8033" s="13">
        <v>0</v>
      </c>
      <c r="F8033" s="13">
        <v>0</v>
      </c>
      <c r="G8033" s="13">
        <v>0</v>
      </c>
      <c r="H8033" s="14">
        <v>0</v>
      </c>
      <c r="I8033" s="12">
        <v>0</v>
      </c>
      <c r="J8033" s="13">
        <v>30.051966219999997</v>
      </c>
      <c r="K8033" s="13">
        <v>0</v>
      </c>
      <c r="L8033" s="13">
        <v>3.6062359500000003</v>
      </c>
      <c r="M8033" s="14">
        <v>33.658202170000003</v>
      </c>
      <c r="N8033" s="12"/>
      <c r="O8033" s="13"/>
      <c r="P8033" s="13"/>
      <c r="Q8033" s="13"/>
      <c r="R8033" s="14"/>
      <c r="S8033" s="18"/>
      <c r="T8033" s="18"/>
      <c r="U8033" s="18"/>
      <c r="V8033" s="18"/>
      <c r="W8033" s="18"/>
      <c r="X8033" s="15">
        <f t="shared" si="126"/>
        <v>33.658202170000003</v>
      </c>
    </row>
    <row r="8034" spans="1:24" x14ac:dyDescent="0.25">
      <c r="A8034" s="9">
        <v>8029</v>
      </c>
      <c r="B8034" s="1" t="s">
        <v>16977</v>
      </c>
      <c r="C8034" s="1" t="s">
        <v>16978</v>
      </c>
      <c r="D8034" s="12">
        <v>0</v>
      </c>
      <c r="E8034" s="13">
        <v>11.27440406</v>
      </c>
      <c r="F8034" s="13">
        <v>0</v>
      </c>
      <c r="G8034" s="13">
        <v>1.35292849</v>
      </c>
      <c r="H8034" s="14">
        <v>12.62733255</v>
      </c>
      <c r="I8034" s="12">
        <v>0</v>
      </c>
      <c r="J8034" s="13">
        <v>18.775201510000002</v>
      </c>
      <c r="K8034" s="13">
        <v>0</v>
      </c>
      <c r="L8034" s="13">
        <v>2.2530241800000002</v>
      </c>
      <c r="M8034" s="14">
        <v>21.028225690000003</v>
      </c>
      <c r="N8034" s="12"/>
      <c r="O8034" s="13"/>
      <c r="P8034" s="13"/>
      <c r="Q8034" s="13"/>
      <c r="R8034" s="14"/>
      <c r="S8034" s="18"/>
      <c r="T8034" s="18"/>
      <c r="U8034" s="18"/>
      <c r="V8034" s="18"/>
      <c r="W8034" s="18"/>
      <c r="X8034" s="15">
        <f t="shared" si="126"/>
        <v>33.655558240000005</v>
      </c>
    </row>
    <row r="8035" spans="1:24" x14ac:dyDescent="0.25">
      <c r="A8035" s="9">
        <v>8030</v>
      </c>
      <c r="B8035" s="1" t="s">
        <v>3190</v>
      </c>
      <c r="C8035" s="1" t="s">
        <v>16979</v>
      </c>
      <c r="D8035" s="12">
        <v>0</v>
      </c>
      <c r="E8035" s="13">
        <v>0</v>
      </c>
      <c r="F8035" s="13">
        <v>0</v>
      </c>
      <c r="G8035" s="13">
        <v>2.8193002599999999</v>
      </c>
      <c r="H8035" s="14">
        <v>2.8193002599999999</v>
      </c>
      <c r="I8035" s="12">
        <v>0</v>
      </c>
      <c r="J8035" s="13">
        <v>0</v>
      </c>
      <c r="K8035" s="13">
        <v>0</v>
      </c>
      <c r="L8035" s="13">
        <v>30.764661969999999</v>
      </c>
      <c r="M8035" s="14">
        <v>30.764661969999999</v>
      </c>
      <c r="N8035" s="12"/>
      <c r="O8035" s="13"/>
      <c r="P8035" s="13"/>
      <c r="Q8035" s="13"/>
      <c r="R8035" s="14"/>
      <c r="S8035" s="18"/>
      <c r="T8035" s="18"/>
      <c r="U8035" s="18"/>
      <c r="V8035" s="18"/>
      <c r="W8035" s="18"/>
      <c r="X8035" s="15">
        <f t="shared" si="126"/>
        <v>33.583962229999997</v>
      </c>
    </row>
    <row r="8036" spans="1:24" x14ac:dyDescent="0.25">
      <c r="A8036" s="9">
        <v>8031</v>
      </c>
      <c r="B8036" s="1" t="s">
        <v>2355</v>
      </c>
      <c r="C8036" s="1" t="s">
        <v>16980</v>
      </c>
      <c r="D8036" s="12">
        <v>0</v>
      </c>
      <c r="E8036" s="13">
        <v>13.84879432</v>
      </c>
      <c r="F8036" s="13">
        <v>0</v>
      </c>
      <c r="G8036" s="13">
        <v>1.6618553300000001</v>
      </c>
      <c r="H8036" s="14">
        <v>15.51064965</v>
      </c>
      <c r="I8036" s="12">
        <v>0</v>
      </c>
      <c r="J8036" s="13">
        <v>16.09645063</v>
      </c>
      <c r="K8036" s="13">
        <v>0</v>
      </c>
      <c r="L8036" s="13">
        <v>1.9315740800000001</v>
      </c>
      <c r="M8036" s="14">
        <v>18.02802471</v>
      </c>
      <c r="N8036" s="12"/>
      <c r="O8036" s="13"/>
      <c r="P8036" s="13"/>
      <c r="Q8036" s="13"/>
      <c r="R8036" s="14"/>
      <c r="S8036" s="18"/>
      <c r="T8036" s="18"/>
      <c r="U8036" s="18"/>
      <c r="V8036" s="18"/>
      <c r="W8036" s="18"/>
      <c r="X8036" s="15">
        <f t="shared" si="126"/>
        <v>33.538674360000002</v>
      </c>
    </row>
    <row r="8037" spans="1:24" x14ac:dyDescent="0.25">
      <c r="A8037" s="9">
        <v>8032</v>
      </c>
      <c r="B8037" s="1" t="s">
        <v>16981</v>
      </c>
      <c r="C8037" s="1" t="s">
        <v>16982</v>
      </c>
      <c r="D8037" s="12">
        <v>0</v>
      </c>
      <c r="E8037" s="13">
        <v>0</v>
      </c>
      <c r="F8037" s="13">
        <v>0</v>
      </c>
      <c r="G8037" s="13">
        <v>33.53813942</v>
      </c>
      <c r="H8037" s="14">
        <v>33.53813942</v>
      </c>
      <c r="I8037" s="12">
        <v>0</v>
      </c>
      <c r="J8037" s="13">
        <v>0</v>
      </c>
      <c r="K8037" s="13">
        <v>0</v>
      </c>
      <c r="L8037" s="13">
        <v>0</v>
      </c>
      <c r="M8037" s="14">
        <v>0</v>
      </c>
      <c r="N8037" s="12"/>
      <c r="O8037" s="13"/>
      <c r="P8037" s="13"/>
      <c r="Q8037" s="13"/>
      <c r="R8037" s="14"/>
      <c r="S8037" s="18"/>
      <c r="T8037" s="18"/>
      <c r="U8037" s="18"/>
      <c r="V8037" s="18"/>
      <c r="W8037" s="18"/>
      <c r="X8037" s="15">
        <f t="shared" si="126"/>
        <v>33.53813942</v>
      </c>
    </row>
    <row r="8038" spans="1:24" x14ac:dyDescent="0.25">
      <c r="A8038" s="9">
        <v>8033</v>
      </c>
      <c r="B8038" s="1" t="s">
        <v>16983</v>
      </c>
      <c r="C8038" s="1" t="s">
        <v>16984</v>
      </c>
      <c r="D8038" s="12">
        <v>0</v>
      </c>
      <c r="E8038" s="13">
        <v>29.93844451</v>
      </c>
      <c r="F8038" s="13">
        <v>0</v>
      </c>
      <c r="G8038" s="13">
        <v>3.5926133600000005</v>
      </c>
      <c r="H8038" s="14">
        <v>33.531057869999998</v>
      </c>
      <c r="I8038" s="12">
        <v>0</v>
      </c>
      <c r="J8038" s="13">
        <v>0</v>
      </c>
      <c r="K8038" s="13">
        <v>0</v>
      </c>
      <c r="L8038" s="13">
        <v>0</v>
      </c>
      <c r="M8038" s="14">
        <v>0</v>
      </c>
      <c r="N8038" s="12"/>
      <c r="O8038" s="13"/>
      <c r="P8038" s="13"/>
      <c r="Q8038" s="13"/>
      <c r="R8038" s="14"/>
      <c r="S8038" s="18"/>
      <c r="T8038" s="18"/>
      <c r="U8038" s="18"/>
      <c r="V8038" s="18"/>
      <c r="W8038" s="18"/>
      <c r="X8038" s="15">
        <f t="shared" si="126"/>
        <v>33.531057869999998</v>
      </c>
    </row>
    <row r="8039" spans="1:24" x14ac:dyDescent="0.25">
      <c r="A8039" s="9">
        <v>8034</v>
      </c>
      <c r="B8039" s="1" t="s">
        <v>4721</v>
      </c>
      <c r="C8039" s="1" t="s">
        <v>16985</v>
      </c>
      <c r="D8039" s="12">
        <v>0</v>
      </c>
      <c r="E8039" s="13">
        <v>9.2432200299999998</v>
      </c>
      <c r="F8039" s="13">
        <v>0</v>
      </c>
      <c r="G8039" s="13">
        <v>1.1091864</v>
      </c>
      <c r="H8039" s="14">
        <v>10.35240643</v>
      </c>
      <c r="I8039" s="12">
        <v>0</v>
      </c>
      <c r="J8039" s="13">
        <v>20.692189949999999</v>
      </c>
      <c r="K8039" s="13">
        <v>0</v>
      </c>
      <c r="L8039" s="13">
        <v>2.4830627999999999</v>
      </c>
      <c r="M8039" s="14">
        <v>23.175252749999999</v>
      </c>
      <c r="N8039" s="12"/>
      <c r="O8039" s="13"/>
      <c r="P8039" s="13"/>
      <c r="Q8039" s="13"/>
      <c r="R8039" s="14"/>
      <c r="S8039" s="18"/>
      <c r="T8039" s="18"/>
      <c r="U8039" s="18"/>
      <c r="V8039" s="18"/>
      <c r="W8039" s="18"/>
      <c r="X8039" s="15">
        <f t="shared" si="126"/>
        <v>33.527659180000001</v>
      </c>
    </row>
    <row r="8040" spans="1:24" x14ac:dyDescent="0.25">
      <c r="A8040" s="9">
        <v>8035</v>
      </c>
      <c r="B8040" s="1" t="s">
        <v>16986</v>
      </c>
      <c r="C8040" s="1" t="s">
        <v>16987</v>
      </c>
      <c r="D8040" s="12">
        <v>0</v>
      </c>
      <c r="E8040" s="13">
        <v>0</v>
      </c>
      <c r="F8040" s="13">
        <v>0</v>
      </c>
      <c r="G8040" s="13">
        <v>33.495204469999997</v>
      </c>
      <c r="H8040" s="14">
        <v>33.495204469999997</v>
      </c>
      <c r="I8040" s="12">
        <v>0</v>
      </c>
      <c r="J8040" s="13">
        <v>0</v>
      </c>
      <c r="K8040" s="13">
        <v>0</v>
      </c>
      <c r="L8040" s="13">
        <v>0</v>
      </c>
      <c r="M8040" s="14">
        <v>0</v>
      </c>
      <c r="N8040" s="12"/>
      <c r="O8040" s="13"/>
      <c r="P8040" s="13"/>
      <c r="Q8040" s="13"/>
      <c r="R8040" s="14"/>
      <c r="S8040" s="18"/>
      <c r="T8040" s="18"/>
      <c r="U8040" s="18"/>
      <c r="V8040" s="18"/>
      <c r="W8040" s="18"/>
      <c r="X8040" s="15">
        <f t="shared" si="126"/>
        <v>33.495204469999997</v>
      </c>
    </row>
    <row r="8041" spans="1:24" x14ac:dyDescent="0.25">
      <c r="A8041" s="9">
        <v>8036</v>
      </c>
      <c r="B8041" s="1" t="s">
        <v>3778</v>
      </c>
      <c r="C8041" s="1" t="s">
        <v>16988</v>
      </c>
      <c r="D8041" s="12">
        <v>0</v>
      </c>
      <c r="E8041" s="13">
        <v>3.5793257000000001</v>
      </c>
      <c r="F8041" s="13">
        <v>0</v>
      </c>
      <c r="G8041" s="13">
        <v>0.42951908999999999</v>
      </c>
      <c r="H8041" s="14">
        <v>4.0088447900000004</v>
      </c>
      <c r="I8041" s="12">
        <v>0</v>
      </c>
      <c r="J8041" s="13">
        <v>26.320871780000001</v>
      </c>
      <c r="K8041" s="13">
        <v>0</v>
      </c>
      <c r="L8041" s="13">
        <v>3.15850461</v>
      </c>
      <c r="M8041" s="14">
        <v>29.479376390000002</v>
      </c>
      <c r="N8041" s="12"/>
      <c r="O8041" s="13"/>
      <c r="P8041" s="13"/>
      <c r="Q8041" s="13"/>
      <c r="R8041" s="14"/>
      <c r="S8041" s="18"/>
      <c r="T8041" s="18"/>
      <c r="U8041" s="18"/>
      <c r="V8041" s="18"/>
      <c r="W8041" s="18"/>
      <c r="X8041" s="15">
        <f t="shared" si="126"/>
        <v>33.488221180000004</v>
      </c>
    </row>
    <row r="8042" spans="1:24" x14ac:dyDescent="0.25">
      <c r="A8042" s="9">
        <v>8037</v>
      </c>
      <c r="B8042" s="1" t="s">
        <v>16989</v>
      </c>
      <c r="C8042" s="1" t="s">
        <v>16990</v>
      </c>
      <c r="D8042" s="12">
        <v>0</v>
      </c>
      <c r="E8042" s="13">
        <v>0</v>
      </c>
      <c r="F8042" s="13">
        <v>0</v>
      </c>
      <c r="G8042" s="13">
        <v>0</v>
      </c>
      <c r="H8042" s="14">
        <v>0</v>
      </c>
      <c r="I8042" s="12">
        <v>0</v>
      </c>
      <c r="J8042" s="13">
        <v>0</v>
      </c>
      <c r="K8042" s="13">
        <v>0</v>
      </c>
      <c r="L8042" s="13">
        <v>33.458317199999996</v>
      </c>
      <c r="M8042" s="14">
        <v>33.458317199999996</v>
      </c>
      <c r="N8042" s="12"/>
      <c r="O8042" s="13"/>
      <c r="P8042" s="13"/>
      <c r="Q8042" s="13"/>
      <c r="R8042" s="14"/>
      <c r="S8042" s="18"/>
      <c r="T8042" s="18"/>
      <c r="U8042" s="18"/>
      <c r="V8042" s="18"/>
      <c r="W8042" s="18"/>
      <c r="X8042" s="15">
        <f t="shared" si="126"/>
        <v>33.458317199999996</v>
      </c>
    </row>
    <row r="8043" spans="1:24" x14ac:dyDescent="0.25">
      <c r="A8043" s="9">
        <v>8038</v>
      </c>
      <c r="B8043" s="1" t="s">
        <v>1756</v>
      </c>
      <c r="C8043" s="1" t="s">
        <v>16991</v>
      </c>
      <c r="D8043" s="12">
        <v>0</v>
      </c>
      <c r="E8043" s="13">
        <v>27.87970395</v>
      </c>
      <c r="F8043" s="13">
        <v>0</v>
      </c>
      <c r="G8043" s="13">
        <v>3.3455644800000002</v>
      </c>
      <c r="H8043" s="14">
        <v>31.22526843</v>
      </c>
      <c r="I8043" s="12">
        <v>0</v>
      </c>
      <c r="J8043" s="13">
        <v>1.9702847999999999</v>
      </c>
      <c r="K8043" s="13">
        <v>0</v>
      </c>
      <c r="L8043" s="13">
        <v>0.23643417999999999</v>
      </c>
      <c r="M8043" s="14">
        <v>2.2067189799999998</v>
      </c>
      <c r="N8043" s="12"/>
      <c r="O8043" s="13"/>
      <c r="P8043" s="13"/>
      <c r="Q8043" s="13"/>
      <c r="R8043" s="14"/>
      <c r="S8043" s="18"/>
      <c r="T8043" s="18"/>
      <c r="U8043" s="18"/>
      <c r="V8043" s="18"/>
      <c r="W8043" s="18"/>
      <c r="X8043" s="15">
        <f t="shared" si="126"/>
        <v>33.431987409999998</v>
      </c>
    </row>
    <row r="8044" spans="1:24" x14ac:dyDescent="0.25">
      <c r="A8044" s="9">
        <v>8039</v>
      </c>
      <c r="B8044" s="1" t="s">
        <v>16992</v>
      </c>
      <c r="C8044" s="1" t="s">
        <v>16993</v>
      </c>
      <c r="D8044" s="12">
        <v>0</v>
      </c>
      <c r="E8044" s="13">
        <v>0</v>
      </c>
      <c r="F8044" s="13">
        <v>0</v>
      </c>
      <c r="G8044" s="13">
        <v>0</v>
      </c>
      <c r="H8044" s="14">
        <v>0</v>
      </c>
      <c r="I8044" s="12">
        <v>0</v>
      </c>
      <c r="J8044" s="13">
        <v>4.0039743300000001</v>
      </c>
      <c r="K8044" s="13">
        <v>0</v>
      </c>
      <c r="L8044" s="13">
        <v>29.409942470000004</v>
      </c>
      <c r="M8044" s="14">
        <v>33.413916800000003</v>
      </c>
      <c r="N8044" s="12"/>
      <c r="O8044" s="13"/>
      <c r="P8044" s="13"/>
      <c r="Q8044" s="13"/>
      <c r="R8044" s="14"/>
      <c r="S8044" s="18"/>
      <c r="T8044" s="18"/>
      <c r="U8044" s="18"/>
      <c r="V8044" s="18"/>
      <c r="W8044" s="18"/>
      <c r="X8044" s="15">
        <f t="shared" si="126"/>
        <v>33.413916800000003</v>
      </c>
    </row>
    <row r="8045" spans="1:24" x14ac:dyDescent="0.25">
      <c r="A8045" s="9">
        <v>8040</v>
      </c>
      <c r="B8045" s="1" t="s">
        <v>16994</v>
      </c>
      <c r="C8045" s="1" t="s">
        <v>16995</v>
      </c>
      <c r="D8045" s="12">
        <v>0</v>
      </c>
      <c r="E8045" s="13">
        <v>0</v>
      </c>
      <c r="F8045" s="13">
        <v>0</v>
      </c>
      <c r="G8045" s="13">
        <v>33.400720800000002</v>
      </c>
      <c r="H8045" s="14">
        <v>33.400720800000002</v>
      </c>
      <c r="I8045" s="12">
        <v>0</v>
      </c>
      <c r="J8045" s="13">
        <v>0</v>
      </c>
      <c r="K8045" s="13">
        <v>0</v>
      </c>
      <c r="L8045" s="13">
        <v>0</v>
      </c>
      <c r="M8045" s="14">
        <v>0</v>
      </c>
      <c r="N8045" s="12"/>
      <c r="O8045" s="13"/>
      <c r="P8045" s="13"/>
      <c r="Q8045" s="13"/>
      <c r="R8045" s="14"/>
      <c r="S8045" s="18"/>
      <c r="T8045" s="18"/>
      <c r="U8045" s="18"/>
      <c r="V8045" s="18"/>
      <c r="W8045" s="18"/>
      <c r="X8045" s="15">
        <f t="shared" si="126"/>
        <v>33.400720800000002</v>
      </c>
    </row>
    <row r="8046" spans="1:24" x14ac:dyDescent="0.25">
      <c r="A8046" s="9">
        <v>8041</v>
      </c>
      <c r="B8046" s="1" t="s">
        <v>5878</v>
      </c>
      <c r="C8046" s="1" t="s">
        <v>16996</v>
      </c>
      <c r="D8046" s="12">
        <v>0</v>
      </c>
      <c r="E8046" s="13">
        <v>0</v>
      </c>
      <c r="F8046" s="13">
        <v>0</v>
      </c>
      <c r="G8046" s="13">
        <v>0</v>
      </c>
      <c r="H8046" s="14">
        <v>0</v>
      </c>
      <c r="I8046" s="12">
        <v>0</v>
      </c>
      <c r="J8046" s="13">
        <v>29.814764560000004</v>
      </c>
      <c r="K8046" s="13">
        <v>0</v>
      </c>
      <c r="L8046" s="13">
        <v>3.5777717399999998</v>
      </c>
      <c r="M8046" s="14">
        <v>33.392536300000003</v>
      </c>
      <c r="N8046" s="12"/>
      <c r="O8046" s="13"/>
      <c r="P8046" s="13"/>
      <c r="Q8046" s="13"/>
      <c r="R8046" s="14"/>
      <c r="S8046" s="18"/>
      <c r="T8046" s="18"/>
      <c r="U8046" s="18"/>
      <c r="V8046" s="18"/>
      <c r="W8046" s="18"/>
      <c r="X8046" s="15">
        <f t="shared" si="126"/>
        <v>33.392536300000003</v>
      </c>
    </row>
    <row r="8047" spans="1:24" x14ac:dyDescent="0.25">
      <c r="A8047" s="9">
        <v>8042</v>
      </c>
      <c r="B8047" s="1" t="s">
        <v>16997</v>
      </c>
      <c r="C8047" s="1" t="s">
        <v>16998</v>
      </c>
      <c r="D8047" s="12">
        <v>0</v>
      </c>
      <c r="E8047" s="13">
        <v>0</v>
      </c>
      <c r="F8047" s="13">
        <v>0</v>
      </c>
      <c r="G8047" s="13">
        <v>0</v>
      </c>
      <c r="H8047" s="14">
        <v>0</v>
      </c>
      <c r="I8047" s="12">
        <v>1.875</v>
      </c>
      <c r="J8047" s="13">
        <v>0</v>
      </c>
      <c r="K8047" s="13">
        <v>0</v>
      </c>
      <c r="L8047" s="13">
        <v>31.487593019999998</v>
      </c>
      <c r="M8047" s="14">
        <v>33.362593019999998</v>
      </c>
      <c r="N8047" s="12"/>
      <c r="O8047" s="13"/>
      <c r="P8047" s="13"/>
      <c r="Q8047" s="13"/>
      <c r="R8047" s="14"/>
      <c r="S8047" s="18"/>
      <c r="T8047" s="18"/>
      <c r="U8047" s="18"/>
      <c r="V8047" s="18"/>
      <c r="W8047" s="18"/>
      <c r="X8047" s="15">
        <f t="shared" si="126"/>
        <v>33.362593019999998</v>
      </c>
    </row>
    <row r="8048" spans="1:24" x14ac:dyDescent="0.25">
      <c r="A8048" s="9">
        <v>8043</v>
      </c>
      <c r="B8048" s="1" t="s">
        <v>16999</v>
      </c>
      <c r="C8048" s="1" t="s">
        <v>17000</v>
      </c>
      <c r="D8048" s="12">
        <v>0</v>
      </c>
      <c r="E8048" s="13">
        <v>14.58612428</v>
      </c>
      <c r="F8048" s="13">
        <v>0</v>
      </c>
      <c r="G8048" s="13">
        <v>1.7503349100000001</v>
      </c>
      <c r="H8048" s="14">
        <v>16.336459189999999</v>
      </c>
      <c r="I8048" s="12">
        <v>0</v>
      </c>
      <c r="J8048" s="13">
        <v>15.193903159999998</v>
      </c>
      <c r="K8048" s="13">
        <v>0</v>
      </c>
      <c r="L8048" s="13">
        <v>1.8232683700000001</v>
      </c>
      <c r="M8048" s="14">
        <v>17.017171529999999</v>
      </c>
      <c r="N8048" s="12"/>
      <c r="O8048" s="13"/>
      <c r="P8048" s="13"/>
      <c r="Q8048" s="13"/>
      <c r="R8048" s="14"/>
      <c r="S8048" s="18"/>
      <c r="T8048" s="18"/>
      <c r="U8048" s="18"/>
      <c r="V8048" s="18"/>
      <c r="W8048" s="18"/>
      <c r="X8048" s="15">
        <f t="shared" si="126"/>
        <v>33.353630719999998</v>
      </c>
    </row>
    <row r="8049" spans="1:24" x14ac:dyDescent="0.25">
      <c r="A8049" s="9">
        <v>8044</v>
      </c>
      <c r="B8049" s="1" t="s">
        <v>17001</v>
      </c>
      <c r="C8049" s="1" t="s">
        <v>17002</v>
      </c>
      <c r="D8049" s="12">
        <v>0</v>
      </c>
      <c r="E8049" s="13">
        <v>29.768318319999999</v>
      </c>
      <c r="F8049" s="13">
        <v>0</v>
      </c>
      <c r="G8049" s="13">
        <v>3.5721982000000003</v>
      </c>
      <c r="H8049" s="14">
        <v>33.340516520000001</v>
      </c>
      <c r="I8049" s="12">
        <v>0</v>
      </c>
      <c r="J8049" s="13">
        <v>0</v>
      </c>
      <c r="K8049" s="13">
        <v>0</v>
      </c>
      <c r="L8049" s="13">
        <v>0</v>
      </c>
      <c r="M8049" s="14">
        <v>0</v>
      </c>
      <c r="N8049" s="12"/>
      <c r="O8049" s="13"/>
      <c r="P8049" s="13"/>
      <c r="Q8049" s="13"/>
      <c r="R8049" s="14"/>
      <c r="S8049" s="18"/>
      <c r="T8049" s="18"/>
      <c r="U8049" s="18"/>
      <c r="V8049" s="18"/>
      <c r="W8049" s="18"/>
      <c r="X8049" s="15">
        <f t="shared" si="126"/>
        <v>33.340516520000001</v>
      </c>
    </row>
    <row r="8050" spans="1:24" x14ac:dyDescent="0.25">
      <c r="A8050" s="9">
        <v>8045</v>
      </c>
      <c r="B8050" s="1" t="s">
        <v>17003</v>
      </c>
      <c r="C8050" s="1" t="s">
        <v>17004</v>
      </c>
      <c r="D8050" s="12">
        <v>0</v>
      </c>
      <c r="E8050" s="13">
        <v>29.767679999999999</v>
      </c>
      <c r="F8050" s="13">
        <v>0</v>
      </c>
      <c r="G8050" s="13">
        <v>3.5721216</v>
      </c>
      <c r="H8050" s="14">
        <v>33.339801600000001</v>
      </c>
      <c r="I8050" s="12">
        <v>0</v>
      </c>
      <c r="J8050" s="13">
        <v>0</v>
      </c>
      <c r="K8050" s="13">
        <v>0</v>
      </c>
      <c r="L8050" s="13">
        <v>0</v>
      </c>
      <c r="M8050" s="14">
        <v>0</v>
      </c>
      <c r="N8050" s="12"/>
      <c r="O8050" s="13"/>
      <c r="P8050" s="13"/>
      <c r="Q8050" s="13"/>
      <c r="R8050" s="14"/>
      <c r="S8050" s="18"/>
      <c r="T8050" s="18"/>
      <c r="U8050" s="18"/>
      <c r="V8050" s="18"/>
      <c r="W8050" s="18"/>
      <c r="X8050" s="15">
        <f t="shared" si="126"/>
        <v>33.339801600000001</v>
      </c>
    </row>
    <row r="8051" spans="1:24" x14ac:dyDescent="0.25">
      <c r="A8051" s="9">
        <v>8046</v>
      </c>
      <c r="B8051" s="1" t="s">
        <v>17005</v>
      </c>
      <c r="C8051" s="1" t="s">
        <v>17006</v>
      </c>
      <c r="D8051" s="12">
        <v>0</v>
      </c>
      <c r="E8051" s="13">
        <v>0</v>
      </c>
      <c r="F8051" s="13">
        <v>0</v>
      </c>
      <c r="G8051" s="13">
        <v>0</v>
      </c>
      <c r="H8051" s="14">
        <v>0</v>
      </c>
      <c r="I8051" s="12">
        <v>0</v>
      </c>
      <c r="J8051" s="13">
        <v>0</v>
      </c>
      <c r="K8051" s="13">
        <v>0</v>
      </c>
      <c r="L8051" s="13">
        <v>33.311531989999999</v>
      </c>
      <c r="M8051" s="14">
        <v>33.311531989999999</v>
      </c>
      <c r="N8051" s="12"/>
      <c r="O8051" s="13"/>
      <c r="P8051" s="13"/>
      <c r="Q8051" s="13"/>
      <c r="R8051" s="14"/>
      <c r="S8051" s="18"/>
      <c r="T8051" s="18"/>
      <c r="U8051" s="18"/>
      <c r="V8051" s="18"/>
      <c r="W8051" s="18"/>
      <c r="X8051" s="15">
        <f t="shared" si="126"/>
        <v>33.311531989999999</v>
      </c>
    </row>
    <row r="8052" spans="1:24" x14ac:dyDescent="0.25">
      <c r="A8052" s="9">
        <v>8047</v>
      </c>
      <c r="B8052" s="1" t="s">
        <v>2016</v>
      </c>
      <c r="C8052" s="1" t="s">
        <v>2017</v>
      </c>
      <c r="D8052" s="12">
        <v>0</v>
      </c>
      <c r="E8052" s="13">
        <v>9.6535553499999995</v>
      </c>
      <c r="F8052" s="13">
        <v>18.148143999999998</v>
      </c>
      <c r="G8052" s="13">
        <v>5.5084304800000004</v>
      </c>
      <c r="H8052" s="14">
        <v>33.310129830000001</v>
      </c>
      <c r="I8052" s="12">
        <v>0</v>
      </c>
      <c r="J8052" s="13">
        <v>0</v>
      </c>
      <c r="K8052" s="13">
        <v>0</v>
      </c>
      <c r="L8052" s="13">
        <v>0</v>
      </c>
      <c r="M8052" s="14">
        <v>0</v>
      </c>
      <c r="N8052" s="12"/>
      <c r="O8052" s="13"/>
      <c r="P8052" s="13"/>
      <c r="Q8052" s="13"/>
      <c r="R8052" s="14"/>
      <c r="S8052" s="18"/>
      <c r="T8052" s="18"/>
      <c r="U8052" s="18"/>
      <c r="V8052" s="18"/>
      <c r="W8052" s="18"/>
      <c r="X8052" s="15">
        <f t="shared" si="126"/>
        <v>33.310129830000001</v>
      </c>
    </row>
    <row r="8053" spans="1:24" x14ac:dyDescent="0.25">
      <c r="A8053" s="9">
        <v>8048</v>
      </c>
      <c r="B8053" s="1" t="s">
        <v>17007</v>
      </c>
      <c r="C8053" s="1" t="s">
        <v>17008</v>
      </c>
      <c r="D8053" s="12">
        <v>0</v>
      </c>
      <c r="E8053" s="13">
        <v>0</v>
      </c>
      <c r="F8053" s="13">
        <v>0</v>
      </c>
      <c r="G8053" s="13">
        <v>0</v>
      </c>
      <c r="H8053" s="14">
        <v>0</v>
      </c>
      <c r="I8053" s="12">
        <v>0</v>
      </c>
      <c r="J8053" s="13">
        <v>29.732491</v>
      </c>
      <c r="K8053" s="13">
        <v>0</v>
      </c>
      <c r="L8053" s="13">
        <v>3.5678989199999998</v>
      </c>
      <c r="M8053" s="14">
        <v>33.300389920000001</v>
      </c>
      <c r="N8053" s="12"/>
      <c r="O8053" s="13"/>
      <c r="P8053" s="13"/>
      <c r="Q8053" s="13"/>
      <c r="R8053" s="14"/>
      <c r="S8053" s="18"/>
      <c r="T8053" s="18"/>
      <c r="U8053" s="18"/>
      <c r="V8053" s="18"/>
      <c r="W8053" s="18"/>
      <c r="X8053" s="15">
        <f t="shared" si="126"/>
        <v>33.300389920000001</v>
      </c>
    </row>
    <row r="8054" spans="1:24" x14ac:dyDescent="0.25">
      <c r="A8054" s="9">
        <v>8049</v>
      </c>
      <c r="B8054" s="1" t="s">
        <v>17009</v>
      </c>
      <c r="C8054" s="1" t="s">
        <v>17010</v>
      </c>
      <c r="D8054" s="12">
        <v>0</v>
      </c>
      <c r="E8054" s="13">
        <v>0</v>
      </c>
      <c r="F8054" s="13">
        <v>0</v>
      </c>
      <c r="G8054" s="13">
        <v>33.297282359999997</v>
      </c>
      <c r="H8054" s="14">
        <v>33.297282359999997</v>
      </c>
      <c r="I8054" s="12">
        <v>0</v>
      </c>
      <c r="J8054" s="13">
        <v>0</v>
      </c>
      <c r="K8054" s="13">
        <v>0</v>
      </c>
      <c r="L8054" s="13">
        <v>0</v>
      </c>
      <c r="M8054" s="14">
        <v>0</v>
      </c>
      <c r="N8054" s="12"/>
      <c r="O8054" s="13"/>
      <c r="P8054" s="13"/>
      <c r="Q8054" s="13"/>
      <c r="R8054" s="14"/>
      <c r="S8054" s="18"/>
      <c r="T8054" s="18"/>
      <c r="U8054" s="18"/>
      <c r="V8054" s="18"/>
      <c r="W8054" s="18"/>
      <c r="X8054" s="15">
        <f t="shared" si="126"/>
        <v>33.297282359999997</v>
      </c>
    </row>
    <row r="8055" spans="1:24" x14ac:dyDescent="0.25">
      <c r="A8055" s="9">
        <v>8050</v>
      </c>
      <c r="B8055" s="1" t="s">
        <v>17011</v>
      </c>
      <c r="C8055" s="1" t="s">
        <v>17012</v>
      </c>
      <c r="D8055" s="12">
        <v>0</v>
      </c>
      <c r="E8055" s="13">
        <v>0</v>
      </c>
      <c r="F8055" s="13">
        <v>0</v>
      </c>
      <c r="G8055" s="13">
        <v>0</v>
      </c>
      <c r="H8055" s="14">
        <v>0</v>
      </c>
      <c r="I8055" s="12">
        <v>0</v>
      </c>
      <c r="J8055" s="13">
        <v>29.71327677</v>
      </c>
      <c r="K8055" s="13">
        <v>0</v>
      </c>
      <c r="L8055" s="13">
        <v>3.5655932000000004</v>
      </c>
      <c r="M8055" s="14">
        <v>33.278869970000002</v>
      </c>
      <c r="N8055" s="12"/>
      <c r="O8055" s="13"/>
      <c r="P8055" s="13"/>
      <c r="Q8055" s="13"/>
      <c r="R8055" s="14"/>
      <c r="S8055" s="18"/>
      <c r="T8055" s="18"/>
      <c r="U8055" s="18"/>
      <c r="V8055" s="18"/>
      <c r="W8055" s="18"/>
      <c r="X8055" s="15">
        <f t="shared" si="126"/>
        <v>33.278869970000002</v>
      </c>
    </row>
    <row r="8056" spans="1:24" x14ac:dyDescent="0.25">
      <c r="A8056" s="9">
        <v>8051</v>
      </c>
      <c r="B8056" s="1" t="s">
        <v>17013</v>
      </c>
      <c r="C8056" s="1" t="s">
        <v>17014</v>
      </c>
      <c r="D8056" s="12">
        <v>0</v>
      </c>
      <c r="E8056" s="13">
        <v>6.0187959999999999E-2</v>
      </c>
      <c r="F8056" s="13">
        <v>0</v>
      </c>
      <c r="G8056" s="13">
        <v>7.2225599999999994E-3</v>
      </c>
      <c r="H8056" s="14">
        <v>6.7410520000000002E-2</v>
      </c>
      <c r="I8056" s="12">
        <v>0</v>
      </c>
      <c r="J8056" s="13">
        <v>29.63947486</v>
      </c>
      <c r="K8056" s="13">
        <v>0</v>
      </c>
      <c r="L8056" s="13">
        <v>3.5567369900000001</v>
      </c>
      <c r="M8056" s="14">
        <v>33.196211850000005</v>
      </c>
      <c r="N8056" s="12"/>
      <c r="O8056" s="13"/>
      <c r="P8056" s="13"/>
      <c r="Q8056" s="13"/>
      <c r="R8056" s="14"/>
      <c r="S8056" s="18"/>
      <c r="T8056" s="18"/>
      <c r="U8056" s="18"/>
      <c r="V8056" s="18"/>
      <c r="W8056" s="18"/>
      <c r="X8056" s="15">
        <f t="shared" si="126"/>
        <v>33.263622370000007</v>
      </c>
    </row>
    <row r="8057" spans="1:24" x14ac:dyDescent="0.25">
      <c r="A8057" s="9">
        <v>8052</v>
      </c>
      <c r="B8057" s="1" t="s">
        <v>4810</v>
      </c>
      <c r="C8057" s="1" t="s">
        <v>4811</v>
      </c>
      <c r="D8057" s="12">
        <v>0</v>
      </c>
      <c r="E8057" s="13">
        <v>13.72595808</v>
      </c>
      <c r="F8057" s="13">
        <v>0</v>
      </c>
      <c r="G8057" s="13">
        <v>1.6471149700000001</v>
      </c>
      <c r="H8057" s="14">
        <v>15.37307305</v>
      </c>
      <c r="I8057" s="12">
        <v>0</v>
      </c>
      <c r="J8057" s="13">
        <v>15.97024148</v>
      </c>
      <c r="K8057" s="13">
        <v>0</v>
      </c>
      <c r="L8057" s="13">
        <v>1.9164289800000001</v>
      </c>
      <c r="M8057" s="14">
        <v>17.886670460000001</v>
      </c>
      <c r="N8057" s="12"/>
      <c r="O8057" s="13"/>
      <c r="P8057" s="13"/>
      <c r="Q8057" s="13"/>
      <c r="R8057" s="14"/>
      <c r="S8057" s="18"/>
      <c r="T8057" s="18"/>
      <c r="U8057" s="18"/>
      <c r="V8057" s="18"/>
      <c r="W8057" s="18"/>
      <c r="X8057" s="15">
        <f t="shared" si="126"/>
        <v>33.25974351</v>
      </c>
    </row>
    <row r="8058" spans="1:24" x14ac:dyDescent="0.25">
      <c r="A8058" s="9">
        <v>8053</v>
      </c>
      <c r="B8058" s="1" t="s">
        <v>5541</v>
      </c>
      <c r="C8058" s="1" t="s">
        <v>17015</v>
      </c>
      <c r="D8058" s="12">
        <v>0</v>
      </c>
      <c r="E8058" s="13">
        <v>29.692540000000001</v>
      </c>
      <c r="F8058" s="13">
        <v>0</v>
      </c>
      <c r="G8058" s="13">
        <v>3.5631047999999996</v>
      </c>
      <c r="H8058" s="14">
        <v>33.255644799999999</v>
      </c>
      <c r="I8058" s="12">
        <v>0</v>
      </c>
      <c r="J8058" s="13">
        <v>0</v>
      </c>
      <c r="K8058" s="13">
        <v>0</v>
      </c>
      <c r="L8058" s="13">
        <v>0</v>
      </c>
      <c r="M8058" s="14">
        <v>0</v>
      </c>
      <c r="N8058" s="12"/>
      <c r="O8058" s="13"/>
      <c r="P8058" s="13"/>
      <c r="Q8058" s="13"/>
      <c r="R8058" s="14"/>
      <c r="S8058" s="18"/>
      <c r="T8058" s="18"/>
      <c r="U8058" s="18"/>
      <c r="V8058" s="18"/>
      <c r="W8058" s="18"/>
      <c r="X8058" s="15">
        <f t="shared" si="126"/>
        <v>33.255644799999999</v>
      </c>
    </row>
    <row r="8059" spans="1:24" x14ac:dyDescent="0.25">
      <c r="A8059" s="9">
        <v>8054</v>
      </c>
      <c r="B8059" s="1" t="s">
        <v>17016</v>
      </c>
      <c r="C8059" s="1" t="s">
        <v>17017</v>
      </c>
      <c r="D8059" s="12">
        <v>0</v>
      </c>
      <c r="E8059" s="13">
        <v>0</v>
      </c>
      <c r="F8059" s="13">
        <v>0</v>
      </c>
      <c r="G8059" s="13">
        <v>0</v>
      </c>
      <c r="H8059" s="14">
        <v>0</v>
      </c>
      <c r="I8059" s="12">
        <v>0</v>
      </c>
      <c r="J8059" s="13">
        <v>29.64244132</v>
      </c>
      <c r="K8059" s="13">
        <v>0</v>
      </c>
      <c r="L8059" s="13">
        <v>3.5570929599999999</v>
      </c>
      <c r="M8059" s="14">
        <v>33.199534280000002</v>
      </c>
      <c r="N8059" s="12"/>
      <c r="O8059" s="13"/>
      <c r="P8059" s="13"/>
      <c r="Q8059" s="13"/>
      <c r="R8059" s="14"/>
      <c r="S8059" s="18"/>
      <c r="T8059" s="18"/>
      <c r="U8059" s="18"/>
      <c r="V8059" s="18"/>
      <c r="W8059" s="18"/>
      <c r="X8059" s="15">
        <f t="shared" si="126"/>
        <v>33.199534280000002</v>
      </c>
    </row>
    <row r="8060" spans="1:24" x14ac:dyDescent="0.25">
      <c r="A8060" s="9">
        <v>8055</v>
      </c>
      <c r="B8060" s="1" t="s">
        <v>17018</v>
      </c>
      <c r="C8060" s="1" t="s">
        <v>17019</v>
      </c>
      <c r="D8060" s="12">
        <v>0</v>
      </c>
      <c r="E8060" s="13">
        <v>29.63272139</v>
      </c>
      <c r="F8060" s="13">
        <v>0</v>
      </c>
      <c r="G8060" s="13">
        <v>3.55592657</v>
      </c>
      <c r="H8060" s="14">
        <v>33.188647960000004</v>
      </c>
      <c r="I8060" s="12">
        <v>0</v>
      </c>
      <c r="J8060" s="13">
        <v>0</v>
      </c>
      <c r="K8060" s="13">
        <v>0</v>
      </c>
      <c r="L8060" s="13">
        <v>0</v>
      </c>
      <c r="M8060" s="14">
        <v>0</v>
      </c>
      <c r="N8060" s="12"/>
      <c r="O8060" s="13"/>
      <c r="P8060" s="13"/>
      <c r="Q8060" s="13"/>
      <c r="R8060" s="14"/>
      <c r="S8060" s="18"/>
      <c r="T8060" s="18"/>
      <c r="U8060" s="18"/>
      <c r="V8060" s="18"/>
      <c r="W8060" s="18"/>
      <c r="X8060" s="15">
        <f t="shared" si="126"/>
        <v>33.188647960000004</v>
      </c>
    </row>
    <row r="8061" spans="1:24" x14ac:dyDescent="0.25">
      <c r="A8061" s="9">
        <v>8056</v>
      </c>
      <c r="B8061" s="1" t="s">
        <v>17020</v>
      </c>
      <c r="C8061" s="1" t="s">
        <v>17021</v>
      </c>
      <c r="D8061" s="12">
        <v>0</v>
      </c>
      <c r="E8061" s="13">
        <v>0</v>
      </c>
      <c r="F8061" s="13">
        <v>0</v>
      </c>
      <c r="G8061" s="13">
        <v>0</v>
      </c>
      <c r="H8061" s="14">
        <v>0</v>
      </c>
      <c r="I8061" s="12">
        <v>0</v>
      </c>
      <c r="J8061" s="13">
        <v>19.294549960000001</v>
      </c>
      <c r="K8061" s="13">
        <v>0</v>
      </c>
      <c r="L8061" s="13">
        <v>13.88981214</v>
      </c>
      <c r="M8061" s="14">
        <v>33.184362100000001</v>
      </c>
      <c r="N8061" s="12"/>
      <c r="O8061" s="13"/>
      <c r="P8061" s="13"/>
      <c r="Q8061" s="13"/>
      <c r="R8061" s="14"/>
      <c r="S8061" s="18"/>
      <c r="T8061" s="18"/>
      <c r="U8061" s="18"/>
      <c r="V8061" s="18"/>
      <c r="W8061" s="18"/>
      <c r="X8061" s="15">
        <f t="shared" si="126"/>
        <v>33.184362100000001</v>
      </c>
    </row>
    <row r="8062" spans="1:24" x14ac:dyDescent="0.25">
      <c r="A8062" s="9">
        <v>8057</v>
      </c>
      <c r="B8062" s="1" t="s">
        <v>5497</v>
      </c>
      <c r="C8062" s="1" t="s">
        <v>17022</v>
      </c>
      <c r="D8062" s="12">
        <v>0</v>
      </c>
      <c r="E8062" s="13">
        <v>0</v>
      </c>
      <c r="F8062" s="13">
        <v>0</v>
      </c>
      <c r="G8062" s="13">
        <v>0</v>
      </c>
      <c r="H8062" s="14">
        <v>0</v>
      </c>
      <c r="I8062" s="12">
        <v>2.25</v>
      </c>
      <c r="J8062" s="13">
        <v>11.146224239999999</v>
      </c>
      <c r="K8062" s="13">
        <v>0</v>
      </c>
      <c r="L8062" s="13">
        <v>19.77407109</v>
      </c>
      <c r="M8062" s="14">
        <v>33.170295329999995</v>
      </c>
      <c r="N8062" s="12"/>
      <c r="O8062" s="13"/>
      <c r="P8062" s="13"/>
      <c r="Q8062" s="13"/>
      <c r="R8062" s="14"/>
      <c r="S8062" s="18"/>
      <c r="T8062" s="18"/>
      <c r="U8062" s="18"/>
      <c r="V8062" s="18"/>
      <c r="W8062" s="18"/>
      <c r="X8062" s="15">
        <f t="shared" si="126"/>
        <v>33.170295329999995</v>
      </c>
    </row>
    <row r="8063" spans="1:24" x14ac:dyDescent="0.25">
      <c r="A8063" s="9">
        <v>8058</v>
      </c>
      <c r="B8063" s="1" t="s">
        <v>17023</v>
      </c>
      <c r="C8063" s="1" t="s">
        <v>17024</v>
      </c>
      <c r="D8063" s="12">
        <v>0</v>
      </c>
      <c r="E8063" s="13">
        <v>0</v>
      </c>
      <c r="F8063" s="13">
        <v>0</v>
      </c>
      <c r="G8063" s="13">
        <v>0</v>
      </c>
      <c r="H8063" s="14">
        <v>0</v>
      </c>
      <c r="I8063" s="12">
        <v>0</v>
      </c>
      <c r="J8063" s="13">
        <v>0</v>
      </c>
      <c r="K8063" s="13">
        <v>0</v>
      </c>
      <c r="L8063" s="13">
        <v>33.139854239999998</v>
      </c>
      <c r="M8063" s="14">
        <v>33.139854239999998</v>
      </c>
      <c r="N8063" s="12"/>
      <c r="O8063" s="13"/>
      <c r="P8063" s="13"/>
      <c r="Q8063" s="13"/>
      <c r="R8063" s="14"/>
      <c r="S8063" s="18"/>
      <c r="T8063" s="18"/>
      <c r="U8063" s="18"/>
      <c r="V8063" s="18"/>
      <c r="W8063" s="18"/>
      <c r="X8063" s="15">
        <f t="shared" si="126"/>
        <v>33.139854239999998</v>
      </c>
    </row>
    <row r="8064" spans="1:24" x14ac:dyDescent="0.25">
      <c r="A8064" s="9">
        <v>8059</v>
      </c>
      <c r="B8064" s="1" t="s">
        <v>17025</v>
      </c>
      <c r="C8064" s="1" t="s">
        <v>17026</v>
      </c>
      <c r="D8064" s="12">
        <v>0</v>
      </c>
      <c r="E8064" s="13">
        <v>13.020540260000001</v>
      </c>
      <c r="F8064" s="13">
        <v>0</v>
      </c>
      <c r="G8064" s="13">
        <v>1.5624648400000001</v>
      </c>
      <c r="H8064" s="14">
        <v>14.583005099999999</v>
      </c>
      <c r="I8064" s="12">
        <v>0</v>
      </c>
      <c r="J8064" s="13">
        <v>16.516363469999998</v>
      </c>
      <c r="K8064" s="13">
        <v>0</v>
      </c>
      <c r="L8064" s="13">
        <v>1.9819635900000001</v>
      </c>
      <c r="M8064" s="14">
        <v>18.498327059999998</v>
      </c>
      <c r="N8064" s="12"/>
      <c r="O8064" s="13"/>
      <c r="P8064" s="13"/>
      <c r="Q8064" s="13"/>
      <c r="R8064" s="14"/>
      <c r="S8064" s="18"/>
      <c r="T8064" s="18"/>
      <c r="U8064" s="18"/>
      <c r="V8064" s="18"/>
      <c r="W8064" s="18"/>
      <c r="X8064" s="15">
        <f t="shared" si="126"/>
        <v>33.081332159999995</v>
      </c>
    </row>
    <row r="8065" spans="1:24" x14ac:dyDescent="0.25">
      <c r="A8065" s="9">
        <v>8060</v>
      </c>
      <c r="B8065" s="1" t="s">
        <v>5785</v>
      </c>
      <c r="C8065" s="1" t="s">
        <v>17027</v>
      </c>
      <c r="D8065" s="12">
        <v>0</v>
      </c>
      <c r="E8065" s="13">
        <v>5.8981990599999996</v>
      </c>
      <c r="F8065" s="13">
        <v>0</v>
      </c>
      <c r="G8065" s="13">
        <v>0.70778388999999997</v>
      </c>
      <c r="H8065" s="14">
        <v>6.6059829499999996</v>
      </c>
      <c r="I8065" s="12">
        <v>0</v>
      </c>
      <c r="J8065" s="13">
        <v>23.622255819999999</v>
      </c>
      <c r="K8065" s="13">
        <v>0</v>
      </c>
      <c r="L8065" s="13">
        <v>2.8346707000000002</v>
      </c>
      <c r="M8065" s="14">
        <v>26.45692652</v>
      </c>
      <c r="N8065" s="12"/>
      <c r="O8065" s="13"/>
      <c r="P8065" s="13"/>
      <c r="Q8065" s="13"/>
      <c r="R8065" s="14"/>
      <c r="S8065" s="18"/>
      <c r="T8065" s="18"/>
      <c r="U8065" s="18"/>
      <c r="V8065" s="18"/>
      <c r="W8065" s="18"/>
      <c r="X8065" s="15">
        <f t="shared" si="126"/>
        <v>33.062909470000001</v>
      </c>
    </row>
    <row r="8066" spans="1:24" x14ac:dyDescent="0.25">
      <c r="A8066" s="9">
        <v>8061</v>
      </c>
      <c r="B8066" s="1" t="s">
        <v>17028</v>
      </c>
      <c r="C8066" s="1" t="s">
        <v>17029</v>
      </c>
      <c r="D8066" s="12">
        <v>0</v>
      </c>
      <c r="E8066" s="13">
        <v>0</v>
      </c>
      <c r="F8066" s="13">
        <v>0</v>
      </c>
      <c r="G8066" s="13">
        <v>0</v>
      </c>
      <c r="H8066" s="14">
        <v>0</v>
      </c>
      <c r="I8066" s="12">
        <v>0</v>
      </c>
      <c r="J8066" s="13">
        <v>0</v>
      </c>
      <c r="K8066" s="13">
        <v>0</v>
      </c>
      <c r="L8066" s="13">
        <v>33.062877360000002</v>
      </c>
      <c r="M8066" s="14">
        <v>33.062877360000002</v>
      </c>
      <c r="N8066" s="12"/>
      <c r="O8066" s="13"/>
      <c r="P8066" s="13"/>
      <c r="Q8066" s="13"/>
      <c r="R8066" s="14"/>
      <c r="S8066" s="18"/>
      <c r="T8066" s="18"/>
      <c r="U8066" s="18"/>
      <c r="V8066" s="18"/>
      <c r="W8066" s="18"/>
      <c r="X8066" s="15">
        <f t="shared" si="126"/>
        <v>33.062877360000002</v>
      </c>
    </row>
    <row r="8067" spans="1:24" x14ac:dyDescent="0.25">
      <c r="A8067" s="9">
        <v>8062</v>
      </c>
      <c r="B8067" s="1" t="s">
        <v>3349</v>
      </c>
      <c r="C8067" s="1" t="s">
        <v>17030</v>
      </c>
      <c r="D8067" s="12">
        <v>0</v>
      </c>
      <c r="E8067" s="13">
        <v>23.953710349999998</v>
      </c>
      <c r="F8067" s="13">
        <v>0</v>
      </c>
      <c r="G8067" s="13">
        <v>2.8744452300000001</v>
      </c>
      <c r="H8067" s="14">
        <v>26.828155579999997</v>
      </c>
      <c r="I8067" s="12">
        <v>0</v>
      </c>
      <c r="J8067" s="13">
        <v>5.55319144</v>
      </c>
      <c r="K8067" s="13">
        <v>0</v>
      </c>
      <c r="L8067" s="13">
        <v>0.66638295999999997</v>
      </c>
      <c r="M8067" s="14">
        <v>6.2195743999999999</v>
      </c>
      <c r="N8067" s="12"/>
      <c r="O8067" s="13"/>
      <c r="P8067" s="13"/>
      <c r="Q8067" s="13"/>
      <c r="R8067" s="14"/>
      <c r="S8067" s="18"/>
      <c r="T8067" s="18"/>
      <c r="U8067" s="18"/>
      <c r="V8067" s="18"/>
      <c r="W8067" s="18"/>
      <c r="X8067" s="15">
        <f t="shared" si="126"/>
        <v>33.04772998</v>
      </c>
    </row>
    <row r="8068" spans="1:24" x14ac:dyDescent="0.25">
      <c r="A8068" s="9">
        <v>8063</v>
      </c>
      <c r="B8068" s="1" t="s">
        <v>4175</v>
      </c>
      <c r="C8068" s="1" t="s">
        <v>4176</v>
      </c>
      <c r="D8068" s="12">
        <v>0</v>
      </c>
      <c r="E8068" s="13">
        <v>29.499890629999999</v>
      </c>
      <c r="F8068" s="13">
        <v>0</v>
      </c>
      <c r="G8068" s="13">
        <v>3.5399868799999998</v>
      </c>
      <c r="H8068" s="14">
        <v>33.039877509999997</v>
      </c>
      <c r="I8068" s="12">
        <v>0</v>
      </c>
      <c r="J8068" s="13">
        <v>0</v>
      </c>
      <c r="K8068" s="13">
        <v>0</v>
      </c>
      <c r="L8068" s="13">
        <v>0</v>
      </c>
      <c r="M8068" s="14">
        <v>0</v>
      </c>
      <c r="N8068" s="12"/>
      <c r="O8068" s="13"/>
      <c r="P8068" s="13"/>
      <c r="Q8068" s="13"/>
      <c r="R8068" s="14"/>
      <c r="S8068" s="18"/>
      <c r="T8068" s="18"/>
      <c r="U8068" s="18"/>
      <c r="V8068" s="18"/>
      <c r="W8068" s="18"/>
      <c r="X8068" s="15">
        <f t="shared" si="126"/>
        <v>33.039877509999997</v>
      </c>
    </row>
    <row r="8069" spans="1:24" x14ac:dyDescent="0.25">
      <c r="A8069" s="9">
        <v>8064</v>
      </c>
      <c r="B8069" s="1" t="s">
        <v>5713</v>
      </c>
      <c r="C8069" s="1" t="s">
        <v>17031</v>
      </c>
      <c r="D8069" s="12">
        <v>0</v>
      </c>
      <c r="E8069" s="13">
        <v>29.498447989999999</v>
      </c>
      <c r="F8069" s="13">
        <v>0</v>
      </c>
      <c r="G8069" s="13">
        <v>3.5398137599999999</v>
      </c>
      <c r="H8069" s="14">
        <v>33.038261749999997</v>
      </c>
      <c r="I8069" s="12">
        <v>0</v>
      </c>
      <c r="J8069" s="13">
        <v>0</v>
      </c>
      <c r="K8069" s="13">
        <v>0</v>
      </c>
      <c r="L8069" s="13">
        <v>0</v>
      </c>
      <c r="M8069" s="14">
        <v>0</v>
      </c>
      <c r="N8069" s="12"/>
      <c r="O8069" s="13"/>
      <c r="P8069" s="13"/>
      <c r="Q8069" s="13"/>
      <c r="R8069" s="14"/>
      <c r="S8069" s="18"/>
      <c r="T8069" s="18"/>
      <c r="U8069" s="18"/>
      <c r="V8069" s="18"/>
      <c r="W8069" s="18"/>
      <c r="X8069" s="15">
        <f t="shared" si="126"/>
        <v>33.038261749999997</v>
      </c>
    </row>
    <row r="8070" spans="1:24" x14ac:dyDescent="0.25">
      <c r="A8070" s="9">
        <v>8065</v>
      </c>
      <c r="B8070" s="1" t="s">
        <v>4525</v>
      </c>
      <c r="C8070" s="1" t="s">
        <v>17032</v>
      </c>
      <c r="D8070" s="12">
        <v>0</v>
      </c>
      <c r="E8070" s="13">
        <v>0</v>
      </c>
      <c r="F8070" s="13">
        <v>0</v>
      </c>
      <c r="G8070" s="13">
        <v>0</v>
      </c>
      <c r="H8070" s="14">
        <v>0</v>
      </c>
      <c r="I8070" s="12">
        <v>0</v>
      </c>
      <c r="J8070" s="13">
        <v>0</v>
      </c>
      <c r="K8070" s="13">
        <v>0</v>
      </c>
      <c r="L8070" s="13">
        <v>32.997343389999997</v>
      </c>
      <c r="M8070" s="14">
        <v>32.997343389999997</v>
      </c>
      <c r="N8070" s="12"/>
      <c r="O8070" s="13"/>
      <c r="P8070" s="13"/>
      <c r="Q8070" s="13"/>
      <c r="R8070" s="14"/>
      <c r="S8070" s="18"/>
      <c r="T8070" s="18"/>
      <c r="U8070" s="18"/>
      <c r="V8070" s="18"/>
      <c r="W8070" s="18"/>
      <c r="X8070" s="15">
        <f t="shared" si="126"/>
        <v>32.997343389999997</v>
      </c>
    </row>
    <row r="8071" spans="1:24" x14ac:dyDescent="0.25">
      <c r="A8071" s="9">
        <v>8066</v>
      </c>
      <c r="B8071" s="1" t="s">
        <v>4141</v>
      </c>
      <c r="C8071" s="1" t="s">
        <v>4142</v>
      </c>
      <c r="D8071" s="12">
        <v>0</v>
      </c>
      <c r="E8071" s="13">
        <v>0</v>
      </c>
      <c r="F8071" s="13">
        <v>0</v>
      </c>
      <c r="G8071" s="13">
        <v>15.581327999999999</v>
      </c>
      <c r="H8071" s="14">
        <v>15.581327999999999</v>
      </c>
      <c r="I8071" s="12">
        <v>0</v>
      </c>
      <c r="J8071" s="13">
        <v>0</v>
      </c>
      <c r="K8071" s="13">
        <v>0</v>
      </c>
      <c r="L8071" s="13">
        <v>17.414584379999997</v>
      </c>
      <c r="M8071" s="14">
        <v>17.414584379999997</v>
      </c>
      <c r="N8071" s="12"/>
      <c r="O8071" s="13"/>
      <c r="P8071" s="13"/>
      <c r="Q8071" s="13"/>
      <c r="R8071" s="14"/>
      <c r="S8071" s="18"/>
      <c r="T8071" s="18"/>
      <c r="U8071" s="18"/>
      <c r="V8071" s="18"/>
      <c r="W8071" s="18"/>
      <c r="X8071" s="15">
        <f t="shared" ref="X8071:X8134" si="127">+M8071+H8071</f>
        <v>32.995912379999993</v>
      </c>
    </row>
    <row r="8072" spans="1:24" x14ac:dyDescent="0.25">
      <c r="A8072" s="9">
        <v>8067</v>
      </c>
      <c r="B8072" s="1" t="s">
        <v>43</v>
      </c>
      <c r="C8072" s="1" t="s">
        <v>17033</v>
      </c>
      <c r="D8072" s="12">
        <v>0</v>
      </c>
      <c r="E8072" s="13">
        <v>29.458694399999999</v>
      </c>
      <c r="F8072" s="13">
        <v>0</v>
      </c>
      <c r="G8072" s="13">
        <v>3.5350433300000002</v>
      </c>
      <c r="H8072" s="14">
        <v>32.993737729999999</v>
      </c>
      <c r="I8072" s="12">
        <v>0</v>
      </c>
      <c r="J8072" s="13">
        <v>0</v>
      </c>
      <c r="K8072" s="13">
        <v>0</v>
      </c>
      <c r="L8072" s="13">
        <v>0</v>
      </c>
      <c r="M8072" s="14">
        <v>0</v>
      </c>
      <c r="N8072" s="12"/>
      <c r="O8072" s="13"/>
      <c r="P8072" s="13"/>
      <c r="Q8072" s="13"/>
      <c r="R8072" s="14"/>
      <c r="S8072" s="18"/>
      <c r="T8072" s="18"/>
      <c r="U8072" s="18"/>
      <c r="V8072" s="18"/>
      <c r="W8072" s="18"/>
      <c r="X8072" s="15">
        <f t="shared" si="127"/>
        <v>32.993737729999999</v>
      </c>
    </row>
    <row r="8073" spans="1:24" x14ac:dyDescent="0.25">
      <c r="A8073" s="9">
        <v>8068</v>
      </c>
      <c r="B8073" s="1" t="s">
        <v>5636</v>
      </c>
      <c r="C8073" s="1" t="s">
        <v>17034</v>
      </c>
      <c r="D8073" s="12">
        <v>0</v>
      </c>
      <c r="E8073" s="13">
        <v>29.458694399999999</v>
      </c>
      <c r="F8073" s="13">
        <v>0</v>
      </c>
      <c r="G8073" s="13">
        <v>3.5350433300000002</v>
      </c>
      <c r="H8073" s="14">
        <v>32.993737729999999</v>
      </c>
      <c r="I8073" s="12">
        <v>0</v>
      </c>
      <c r="J8073" s="13">
        <v>0</v>
      </c>
      <c r="K8073" s="13">
        <v>0</v>
      </c>
      <c r="L8073" s="13">
        <v>0</v>
      </c>
      <c r="M8073" s="14">
        <v>0</v>
      </c>
      <c r="N8073" s="12"/>
      <c r="O8073" s="13"/>
      <c r="P8073" s="13"/>
      <c r="Q8073" s="13"/>
      <c r="R8073" s="14"/>
      <c r="S8073" s="18"/>
      <c r="T8073" s="18"/>
      <c r="U8073" s="18"/>
      <c r="V8073" s="18"/>
      <c r="W8073" s="18"/>
      <c r="X8073" s="15">
        <f t="shared" si="127"/>
        <v>32.993737729999999</v>
      </c>
    </row>
    <row r="8074" spans="1:24" x14ac:dyDescent="0.25">
      <c r="A8074" s="9">
        <v>8069</v>
      </c>
      <c r="B8074" s="1" t="s">
        <v>17035</v>
      </c>
      <c r="C8074" s="1" t="s">
        <v>17036</v>
      </c>
      <c r="D8074" s="12">
        <v>0</v>
      </c>
      <c r="E8074" s="13">
        <v>29.453652219999999</v>
      </c>
      <c r="F8074" s="13">
        <v>0</v>
      </c>
      <c r="G8074" s="13">
        <v>3.5344382699999999</v>
      </c>
      <c r="H8074" s="14">
        <v>32.988090489999998</v>
      </c>
      <c r="I8074" s="12">
        <v>0</v>
      </c>
      <c r="J8074" s="13">
        <v>0</v>
      </c>
      <c r="K8074" s="13">
        <v>0</v>
      </c>
      <c r="L8074" s="13">
        <v>0</v>
      </c>
      <c r="M8074" s="14">
        <v>0</v>
      </c>
      <c r="N8074" s="12"/>
      <c r="O8074" s="13"/>
      <c r="P8074" s="13"/>
      <c r="Q8074" s="13"/>
      <c r="R8074" s="14"/>
      <c r="S8074" s="18"/>
      <c r="T8074" s="18"/>
      <c r="U8074" s="18"/>
      <c r="V8074" s="18"/>
      <c r="W8074" s="18"/>
      <c r="X8074" s="15">
        <f t="shared" si="127"/>
        <v>32.988090489999998</v>
      </c>
    </row>
    <row r="8075" spans="1:24" x14ac:dyDescent="0.25">
      <c r="A8075" s="9">
        <v>8070</v>
      </c>
      <c r="B8075" s="1" t="s">
        <v>17037</v>
      </c>
      <c r="C8075" s="1" t="s">
        <v>17038</v>
      </c>
      <c r="D8075" s="12">
        <v>0</v>
      </c>
      <c r="E8075" s="13">
        <v>0</v>
      </c>
      <c r="F8075" s="13">
        <v>0</v>
      </c>
      <c r="G8075" s="13">
        <v>0</v>
      </c>
      <c r="H8075" s="14">
        <v>0</v>
      </c>
      <c r="I8075" s="12">
        <v>0</v>
      </c>
      <c r="J8075" s="13">
        <v>0</v>
      </c>
      <c r="K8075" s="13">
        <v>0</v>
      </c>
      <c r="L8075" s="13">
        <v>32.969845799999995</v>
      </c>
      <c r="M8075" s="14">
        <v>32.969845799999995</v>
      </c>
      <c r="N8075" s="12"/>
      <c r="O8075" s="13"/>
      <c r="P8075" s="13"/>
      <c r="Q8075" s="13"/>
      <c r="R8075" s="14"/>
      <c r="S8075" s="18"/>
      <c r="T8075" s="18"/>
      <c r="U8075" s="18"/>
      <c r="V8075" s="18"/>
      <c r="W8075" s="18"/>
      <c r="X8075" s="15">
        <f t="shared" si="127"/>
        <v>32.969845799999995</v>
      </c>
    </row>
    <row r="8076" spans="1:24" x14ac:dyDescent="0.25">
      <c r="A8076" s="9">
        <v>8071</v>
      </c>
      <c r="B8076" s="1" t="s">
        <v>3216</v>
      </c>
      <c r="C8076" s="1" t="s">
        <v>3217</v>
      </c>
      <c r="D8076" s="12">
        <v>0</v>
      </c>
      <c r="E8076" s="13">
        <v>0</v>
      </c>
      <c r="F8076" s="13">
        <v>0</v>
      </c>
      <c r="G8076" s="13">
        <v>0</v>
      </c>
      <c r="H8076" s="14">
        <v>0</v>
      </c>
      <c r="I8076" s="12">
        <v>0</v>
      </c>
      <c r="J8076" s="13">
        <v>29.432882260000003</v>
      </c>
      <c r="K8076" s="13">
        <v>0</v>
      </c>
      <c r="L8076" s="13">
        <v>3.5319458699999999</v>
      </c>
      <c r="M8076" s="14">
        <v>32.964828130000001</v>
      </c>
      <c r="N8076" s="12"/>
      <c r="O8076" s="13"/>
      <c r="P8076" s="13"/>
      <c r="Q8076" s="13"/>
      <c r="R8076" s="14"/>
      <c r="S8076" s="18"/>
      <c r="T8076" s="18"/>
      <c r="U8076" s="18"/>
      <c r="V8076" s="18"/>
      <c r="W8076" s="18"/>
      <c r="X8076" s="15">
        <f t="shared" si="127"/>
        <v>32.964828130000001</v>
      </c>
    </row>
    <row r="8077" spans="1:24" x14ac:dyDescent="0.25">
      <c r="A8077" s="9">
        <v>8072</v>
      </c>
      <c r="B8077" s="1" t="s">
        <v>4776</v>
      </c>
      <c r="C8077" s="1" t="s">
        <v>17039</v>
      </c>
      <c r="D8077" s="12">
        <v>0</v>
      </c>
      <c r="E8077" s="13">
        <v>29.430728719999998</v>
      </c>
      <c r="F8077" s="13">
        <v>0</v>
      </c>
      <c r="G8077" s="13">
        <v>3.5316874500000002</v>
      </c>
      <c r="H8077" s="14">
        <v>32.962416169999997</v>
      </c>
      <c r="I8077" s="12">
        <v>0</v>
      </c>
      <c r="J8077" s="13">
        <v>0</v>
      </c>
      <c r="K8077" s="13">
        <v>0</v>
      </c>
      <c r="L8077" s="13">
        <v>0</v>
      </c>
      <c r="M8077" s="14">
        <v>0</v>
      </c>
      <c r="N8077" s="12"/>
      <c r="O8077" s="13"/>
      <c r="P8077" s="13"/>
      <c r="Q8077" s="13"/>
      <c r="R8077" s="14"/>
      <c r="S8077" s="18"/>
      <c r="T8077" s="18"/>
      <c r="U8077" s="18"/>
      <c r="V8077" s="18"/>
      <c r="W8077" s="18"/>
      <c r="X8077" s="15">
        <f t="shared" si="127"/>
        <v>32.962416169999997</v>
      </c>
    </row>
    <row r="8078" spans="1:24" x14ac:dyDescent="0.25">
      <c r="A8078" s="9">
        <v>8073</v>
      </c>
      <c r="B8078" s="1" t="s">
        <v>17040</v>
      </c>
      <c r="C8078" s="1" t="s">
        <v>17041</v>
      </c>
      <c r="D8078" s="12">
        <v>0</v>
      </c>
      <c r="E8078" s="13">
        <v>0</v>
      </c>
      <c r="F8078" s="13">
        <v>0</v>
      </c>
      <c r="G8078" s="13">
        <v>0</v>
      </c>
      <c r="H8078" s="14">
        <v>0</v>
      </c>
      <c r="I8078" s="12">
        <v>0</v>
      </c>
      <c r="J8078" s="13">
        <v>0</v>
      </c>
      <c r="K8078" s="13">
        <v>0</v>
      </c>
      <c r="L8078" s="13">
        <v>32.954105519999999</v>
      </c>
      <c r="M8078" s="14">
        <v>32.954105519999999</v>
      </c>
      <c r="N8078" s="12"/>
      <c r="O8078" s="13"/>
      <c r="P8078" s="13"/>
      <c r="Q8078" s="13"/>
      <c r="R8078" s="14"/>
      <c r="S8078" s="18"/>
      <c r="T8078" s="18"/>
      <c r="U8078" s="18"/>
      <c r="V8078" s="18"/>
      <c r="W8078" s="18"/>
      <c r="X8078" s="15">
        <f t="shared" si="127"/>
        <v>32.954105519999999</v>
      </c>
    </row>
    <row r="8079" spans="1:24" x14ac:dyDescent="0.25">
      <c r="A8079" s="9">
        <v>8074</v>
      </c>
      <c r="B8079" s="1" t="s">
        <v>17042</v>
      </c>
      <c r="C8079" s="1" t="s">
        <v>17043</v>
      </c>
      <c r="D8079" s="12">
        <v>0</v>
      </c>
      <c r="E8079" s="13">
        <v>0</v>
      </c>
      <c r="F8079" s="13">
        <v>0</v>
      </c>
      <c r="G8079" s="13">
        <v>0</v>
      </c>
      <c r="H8079" s="14">
        <v>0</v>
      </c>
      <c r="I8079" s="12">
        <v>0</v>
      </c>
      <c r="J8079" s="13">
        <v>29.415669319999999</v>
      </c>
      <c r="K8079" s="13">
        <v>0</v>
      </c>
      <c r="L8079" s="13">
        <v>3.5298803200000002</v>
      </c>
      <c r="M8079" s="14">
        <v>32.945549640000003</v>
      </c>
      <c r="N8079" s="12"/>
      <c r="O8079" s="13"/>
      <c r="P8079" s="13"/>
      <c r="Q8079" s="13"/>
      <c r="R8079" s="14"/>
      <c r="S8079" s="18"/>
      <c r="T8079" s="18"/>
      <c r="U8079" s="18"/>
      <c r="V8079" s="18"/>
      <c r="W8079" s="18"/>
      <c r="X8079" s="15">
        <f t="shared" si="127"/>
        <v>32.945549640000003</v>
      </c>
    </row>
    <row r="8080" spans="1:24" x14ac:dyDescent="0.25">
      <c r="A8080" s="9">
        <v>8075</v>
      </c>
      <c r="B8080" s="1" t="s">
        <v>17044</v>
      </c>
      <c r="C8080" s="1" t="s">
        <v>17045</v>
      </c>
      <c r="D8080" s="12">
        <v>0</v>
      </c>
      <c r="E8080" s="13">
        <v>0</v>
      </c>
      <c r="F8080" s="13">
        <v>0</v>
      </c>
      <c r="G8080" s="13">
        <v>0</v>
      </c>
      <c r="H8080" s="14">
        <v>0</v>
      </c>
      <c r="I8080" s="12">
        <v>0</v>
      </c>
      <c r="J8080" s="13">
        <v>0</v>
      </c>
      <c r="K8080" s="13">
        <v>0</v>
      </c>
      <c r="L8080" s="13">
        <v>32.944336800000002</v>
      </c>
      <c r="M8080" s="14">
        <v>32.944336800000002</v>
      </c>
      <c r="N8080" s="12"/>
      <c r="O8080" s="13"/>
      <c r="P8080" s="13"/>
      <c r="Q8080" s="13"/>
      <c r="R8080" s="14"/>
      <c r="S8080" s="18"/>
      <c r="T8080" s="18"/>
      <c r="U8080" s="18"/>
      <c r="V8080" s="18"/>
      <c r="W8080" s="18"/>
      <c r="X8080" s="15">
        <f t="shared" si="127"/>
        <v>32.944336800000002</v>
      </c>
    </row>
    <row r="8081" spans="1:24" x14ac:dyDescent="0.25">
      <c r="A8081" s="9">
        <v>8076</v>
      </c>
      <c r="B8081" s="1" t="s">
        <v>17046</v>
      </c>
      <c r="C8081" s="1" t="s">
        <v>17047</v>
      </c>
      <c r="D8081" s="12">
        <v>0</v>
      </c>
      <c r="E8081" s="13">
        <v>0</v>
      </c>
      <c r="F8081" s="13">
        <v>0</v>
      </c>
      <c r="G8081" s="13">
        <v>0</v>
      </c>
      <c r="H8081" s="14">
        <v>0</v>
      </c>
      <c r="I8081" s="12">
        <v>0</v>
      </c>
      <c r="J8081" s="13">
        <v>0</v>
      </c>
      <c r="K8081" s="13">
        <v>0</v>
      </c>
      <c r="L8081" s="13">
        <v>32.933407680000002</v>
      </c>
      <c r="M8081" s="14">
        <v>32.933407680000002</v>
      </c>
      <c r="N8081" s="12"/>
      <c r="O8081" s="13"/>
      <c r="P8081" s="13"/>
      <c r="Q8081" s="13"/>
      <c r="R8081" s="14"/>
      <c r="S8081" s="18"/>
      <c r="T8081" s="18"/>
      <c r="U8081" s="18"/>
      <c r="V8081" s="18"/>
      <c r="W8081" s="18"/>
      <c r="X8081" s="15">
        <f t="shared" si="127"/>
        <v>32.933407680000002</v>
      </c>
    </row>
    <row r="8082" spans="1:24" x14ac:dyDescent="0.25">
      <c r="A8082" s="9">
        <v>8077</v>
      </c>
      <c r="B8082" s="1" t="s">
        <v>17048</v>
      </c>
      <c r="C8082" s="1" t="s">
        <v>17049</v>
      </c>
      <c r="D8082" s="12">
        <v>0</v>
      </c>
      <c r="E8082" s="13">
        <v>24.904051199999998</v>
      </c>
      <c r="F8082" s="13">
        <v>0</v>
      </c>
      <c r="G8082" s="13">
        <v>2.98848615</v>
      </c>
      <c r="H8082" s="14">
        <v>27.892537349999998</v>
      </c>
      <c r="I8082" s="12">
        <v>0</v>
      </c>
      <c r="J8082" s="13">
        <v>4.5006434500000001</v>
      </c>
      <c r="K8082" s="13">
        <v>0</v>
      </c>
      <c r="L8082" s="13">
        <v>0.54007720999999997</v>
      </c>
      <c r="M8082" s="14">
        <v>5.0407206599999999</v>
      </c>
      <c r="N8082" s="12"/>
      <c r="O8082" s="13"/>
      <c r="P8082" s="13"/>
      <c r="Q8082" s="13"/>
      <c r="R8082" s="14"/>
      <c r="S8082" s="18"/>
      <c r="T8082" s="18"/>
      <c r="U8082" s="18"/>
      <c r="V8082" s="18"/>
      <c r="W8082" s="18"/>
      <c r="X8082" s="15">
        <f t="shared" si="127"/>
        <v>32.933258009999996</v>
      </c>
    </row>
    <row r="8083" spans="1:24" x14ac:dyDescent="0.25">
      <c r="A8083" s="9">
        <v>8078</v>
      </c>
      <c r="B8083" s="1" t="s">
        <v>17050</v>
      </c>
      <c r="C8083" s="1" t="s">
        <v>17051</v>
      </c>
      <c r="D8083" s="12">
        <v>0</v>
      </c>
      <c r="E8083" s="13">
        <v>29.332332109999999</v>
      </c>
      <c r="F8083" s="13">
        <v>0</v>
      </c>
      <c r="G8083" s="13">
        <v>3.5198798500000001</v>
      </c>
      <c r="H8083" s="14">
        <v>32.852211959999998</v>
      </c>
      <c r="I8083" s="12">
        <v>0</v>
      </c>
      <c r="J8083" s="13">
        <v>0</v>
      </c>
      <c r="K8083" s="13">
        <v>0</v>
      </c>
      <c r="L8083" s="13">
        <v>0</v>
      </c>
      <c r="M8083" s="14">
        <v>0</v>
      </c>
      <c r="N8083" s="12"/>
      <c r="O8083" s="13"/>
      <c r="P8083" s="13"/>
      <c r="Q8083" s="13"/>
      <c r="R8083" s="14"/>
      <c r="S8083" s="18"/>
      <c r="T8083" s="18"/>
      <c r="U8083" s="18"/>
      <c r="V8083" s="18"/>
      <c r="W8083" s="18"/>
      <c r="X8083" s="15">
        <f t="shared" si="127"/>
        <v>32.852211959999998</v>
      </c>
    </row>
    <row r="8084" spans="1:24" x14ac:dyDescent="0.25">
      <c r="A8084" s="9">
        <v>8079</v>
      </c>
      <c r="B8084" s="1" t="s">
        <v>1355</v>
      </c>
      <c r="C8084" s="1" t="s">
        <v>17052</v>
      </c>
      <c r="D8084" s="12">
        <v>0</v>
      </c>
      <c r="E8084" s="13">
        <v>29.289729820000002</v>
      </c>
      <c r="F8084" s="13">
        <v>0</v>
      </c>
      <c r="G8084" s="13">
        <v>3.51476758</v>
      </c>
      <c r="H8084" s="14">
        <v>32.804497399999995</v>
      </c>
      <c r="I8084" s="12">
        <v>0</v>
      </c>
      <c r="J8084" s="13">
        <v>0</v>
      </c>
      <c r="K8084" s="13">
        <v>0</v>
      </c>
      <c r="L8084" s="13">
        <v>0</v>
      </c>
      <c r="M8084" s="14">
        <v>0</v>
      </c>
      <c r="N8084" s="12"/>
      <c r="O8084" s="13"/>
      <c r="P8084" s="13"/>
      <c r="Q8084" s="13"/>
      <c r="R8084" s="14"/>
      <c r="S8084" s="18"/>
      <c r="T8084" s="18"/>
      <c r="U8084" s="18"/>
      <c r="V8084" s="18"/>
      <c r="W8084" s="18"/>
      <c r="X8084" s="15">
        <f t="shared" si="127"/>
        <v>32.804497399999995</v>
      </c>
    </row>
    <row r="8085" spans="1:24" x14ac:dyDescent="0.25">
      <c r="A8085" s="9">
        <v>8080</v>
      </c>
      <c r="B8085" s="1" t="s">
        <v>17053</v>
      </c>
      <c r="C8085" s="1" t="s">
        <v>17054</v>
      </c>
      <c r="D8085" s="12">
        <v>0</v>
      </c>
      <c r="E8085" s="13">
        <v>0</v>
      </c>
      <c r="F8085" s="13">
        <v>0</v>
      </c>
      <c r="G8085" s="13">
        <v>4.6698947999999998</v>
      </c>
      <c r="H8085" s="14">
        <v>4.6698947999999998</v>
      </c>
      <c r="I8085" s="12">
        <v>0</v>
      </c>
      <c r="J8085" s="13">
        <v>25.112590799999996</v>
      </c>
      <c r="K8085" s="13">
        <v>0</v>
      </c>
      <c r="L8085" s="13">
        <v>3.0135109</v>
      </c>
      <c r="M8085" s="14">
        <v>28.126101699999996</v>
      </c>
      <c r="N8085" s="12"/>
      <c r="O8085" s="13"/>
      <c r="P8085" s="13"/>
      <c r="Q8085" s="13"/>
      <c r="R8085" s="14"/>
      <c r="S8085" s="18"/>
      <c r="T8085" s="18"/>
      <c r="U8085" s="18"/>
      <c r="V8085" s="18"/>
      <c r="W8085" s="18"/>
      <c r="X8085" s="15">
        <f t="shared" si="127"/>
        <v>32.795996499999994</v>
      </c>
    </row>
    <row r="8086" spans="1:24" x14ac:dyDescent="0.25">
      <c r="A8086" s="9">
        <v>8081</v>
      </c>
      <c r="B8086" s="1" t="s">
        <v>17055</v>
      </c>
      <c r="C8086" s="1" t="s">
        <v>17056</v>
      </c>
      <c r="D8086" s="12">
        <v>0</v>
      </c>
      <c r="E8086" s="13">
        <v>0</v>
      </c>
      <c r="F8086" s="13">
        <v>0</v>
      </c>
      <c r="G8086" s="13">
        <v>0</v>
      </c>
      <c r="H8086" s="14">
        <v>0</v>
      </c>
      <c r="I8086" s="12">
        <v>0</v>
      </c>
      <c r="J8086" s="13">
        <v>29.276618980000002</v>
      </c>
      <c r="K8086" s="13">
        <v>0</v>
      </c>
      <c r="L8086" s="13">
        <v>3.51319428</v>
      </c>
      <c r="M8086" s="14">
        <v>32.789813260000003</v>
      </c>
      <c r="N8086" s="12"/>
      <c r="O8086" s="13"/>
      <c r="P8086" s="13"/>
      <c r="Q8086" s="13"/>
      <c r="R8086" s="14"/>
      <c r="S8086" s="18"/>
      <c r="T8086" s="18"/>
      <c r="U8086" s="18"/>
      <c r="V8086" s="18"/>
      <c r="W8086" s="18"/>
      <c r="X8086" s="15">
        <f t="shared" si="127"/>
        <v>32.789813260000003</v>
      </c>
    </row>
    <row r="8087" spans="1:24" x14ac:dyDescent="0.25">
      <c r="A8087" s="9">
        <v>8082</v>
      </c>
      <c r="B8087" s="1" t="s">
        <v>17057</v>
      </c>
      <c r="C8087" s="1" t="s">
        <v>17058</v>
      </c>
      <c r="D8087" s="12">
        <v>0</v>
      </c>
      <c r="E8087" s="13">
        <v>0</v>
      </c>
      <c r="F8087" s="13">
        <v>0</v>
      </c>
      <c r="G8087" s="13">
        <v>32.771496220000003</v>
      </c>
      <c r="H8087" s="14">
        <v>32.771496220000003</v>
      </c>
      <c r="I8087" s="12">
        <v>0</v>
      </c>
      <c r="J8087" s="13">
        <v>0</v>
      </c>
      <c r="K8087" s="13">
        <v>0</v>
      </c>
      <c r="L8087" s="13">
        <v>0</v>
      </c>
      <c r="M8087" s="14">
        <v>0</v>
      </c>
      <c r="N8087" s="12"/>
      <c r="O8087" s="13"/>
      <c r="P8087" s="13"/>
      <c r="Q8087" s="13"/>
      <c r="R8087" s="14"/>
      <c r="S8087" s="18"/>
      <c r="T8087" s="18"/>
      <c r="U8087" s="18"/>
      <c r="V8087" s="18"/>
      <c r="W8087" s="18"/>
      <c r="X8087" s="15">
        <f t="shared" si="127"/>
        <v>32.771496220000003</v>
      </c>
    </row>
    <row r="8088" spans="1:24" x14ac:dyDescent="0.25">
      <c r="A8088" s="9">
        <v>8083</v>
      </c>
      <c r="B8088" s="1" t="s">
        <v>17059</v>
      </c>
      <c r="C8088" s="1" t="s">
        <v>17060</v>
      </c>
      <c r="D8088" s="12">
        <v>0</v>
      </c>
      <c r="E8088" s="13">
        <v>29.229059550000002</v>
      </c>
      <c r="F8088" s="13">
        <v>0</v>
      </c>
      <c r="G8088" s="13">
        <v>3.5074871299999999</v>
      </c>
      <c r="H8088" s="14">
        <v>32.736546679999996</v>
      </c>
      <c r="I8088" s="12">
        <v>0</v>
      </c>
      <c r="J8088" s="13">
        <v>0</v>
      </c>
      <c r="K8088" s="13">
        <v>0</v>
      </c>
      <c r="L8088" s="13">
        <v>0</v>
      </c>
      <c r="M8088" s="14">
        <v>0</v>
      </c>
      <c r="N8088" s="12"/>
      <c r="O8088" s="13"/>
      <c r="P8088" s="13"/>
      <c r="Q8088" s="13"/>
      <c r="R8088" s="14"/>
      <c r="S8088" s="18"/>
      <c r="T8088" s="18"/>
      <c r="U8088" s="18"/>
      <c r="V8088" s="18"/>
      <c r="W8088" s="18"/>
      <c r="X8088" s="15">
        <f t="shared" si="127"/>
        <v>32.736546679999996</v>
      </c>
    </row>
    <row r="8089" spans="1:24" x14ac:dyDescent="0.25">
      <c r="A8089" s="9">
        <v>8084</v>
      </c>
      <c r="B8089" s="1" t="s">
        <v>17061</v>
      </c>
      <c r="C8089" s="1" t="s">
        <v>17062</v>
      </c>
      <c r="D8089" s="12">
        <v>0</v>
      </c>
      <c r="E8089" s="13">
        <v>0</v>
      </c>
      <c r="F8089" s="13">
        <v>0</v>
      </c>
      <c r="G8089" s="13">
        <v>32.707439890000003</v>
      </c>
      <c r="H8089" s="14">
        <v>32.707439890000003</v>
      </c>
      <c r="I8089" s="12">
        <v>0</v>
      </c>
      <c r="J8089" s="13">
        <v>0</v>
      </c>
      <c r="K8089" s="13">
        <v>0</v>
      </c>
      <c r="L8089" s="13">
        <v>0</v>
      </c>
      <c r="M8089" s="14">
        <v>0</v>
      </c>
      <c r="N8089" s="12"/>
      <c r="O8089" s="13"/>
      <c r="P8089" s="13"/>
      <c r="Q8089" s="13"/>
      <c r="R8089" s="14"/>
      <c r="S8089" s="18"/>
      <c r="T8089" s="18"/>
      <c r="U8089" s="18"/>
      <c r="V8089" s="18"/>
      <c r="W8089" s="18"/>
      <c r="X8089" s="15">
        <f t="shared" si="127"/>
        <v>32.707439890000003</v>
      </c>
    </row>
    <row r="8090" spans="1:24" x14ac:dyDescent="0.25">
      <c r="A8090" s="9">
        <v>8085</v>
      </c>
      <c r="B8090" s="1" t="s">
        <v>17063</v>
      </c>
      <c r="C8090" s="1" t="s">
        <v>17064</v>
      </c>
      <c r="D8090" s="12">
        <v>0</v>
      </c>
      <c r="E8090" s="13">
        <v>0</v>
      </c>
      <c r="F8090" s="13">
        <v>0</v>
      </c>
      <c r="G8090" s="13">
        <v>0</v>
      </c>
      <c r="H8090" s="14">
        <v>0</v>
      </c>
      <c r="I8090" s="12">
        <v>0</v>
      </c>
      <c r="J8090" s="13">
        <v>29.171084710000002</v>
      </c>
      <c r="K8090" s="13">
        <v>0</v>
      </c>
      <c r="L8090" s="13">
        <v>3.5005301600000003</v>
      </c>
      <c r="M8090" s="14">
        <v>32.671614869999999</v>
      </c>
      <c r="N8090" s="12"/>
      <c r="O8090" s="13"/>
      <c r="P8090" s="13"/>
      <c r="Q8090" s="13"/>
      <c r="R8090" s="14"/>
      <c r="S8090" s="18"/>
      <c r="T8090" s="18"/>
      <c r="U8090" s="18"/>
      <c r="V8090" s="18"/>
      <c r="W8090" s="18"/>
      <c r="X8090" s="15">
        <f t="shared" si="127"/>
        <v>32.671614869999999</v>
      </c>
    </row>
    <row r="8091" spans="1:24" x14ac:dyDescent="0.25">
      <c r="A8091" s="9">
        <v>8086</v>
      </c>
      <c r="B8091" s="1" t="s">
        <v>4240</v>
      </c>
      <c r="C8091" s="1" t="s">
        <v>17065</v>
      </c>
      <c r="D8091" s="12">
        <v>0</v>
      </c>
      <c r="E8091" s="13">
        <v>0</v>
      </c>
      <c r="F8091" s="13">
        <v>0</v>
      </c>
      <c r="G8091" s="13">
        <v>32.643937860000001</v>
      </c>
      <c r="H8091" s="14">
        <v>32.643937860000001</v>
      </c>
      <c r="I8091" s="12">
        <v>0</v>
      </c>
      <c r="J8091" s="13">
        <v>0</v>
      </c>
      <c r="K8091" s="13">
        <v>0</v>
      </c>
      <c r="L8091" s="13">
        <v>0</v>
      </c>
      <c r="M8091" s="14">
        <v>0</v>
      </c>
      <c r="N8091" s="12"/>
      <c r="O8091" s="13"/>
      <c r="P8091" s="13"/>
      <c r="Q8091" s="13"/>
      <c r="R8091" s="14"/>
      <c r="S8091" s="18"/>
      <c r="T8091" s="18"/>
      <c r="U8091" s="18"/>
      <c r="V8091" s="18"/>
      <c r="W8091" s="18"/>
      <c r="X8091" s="15">
        <f t="shared" si="127"/>
        <v>32.643937860000001</v>
      </c>
    </row>
    <row r="8092" spans="1:24" x14ac:dyDescent="0.25">
      <c r="A8092" s="9">
        <v>8087</v>
      </c>
      <c r="B8092" s="1" t="s">
        <v>17066</v>
      </c>
      <c r="C8092" s="1" t="s">
        <v>17067</v>
      </c>
      <c r="D8092" s="12">
        <v>0</v>
      </c>
      <c r="E8092" s="13">
        <v>0</v>
      </c>
      <c r="F8092" s="13">
        <v>0</v>
      </c>
      <c r="G8092" s="13">
        <v>0</v>
      </c>
      <c r="H8092" s="14">
        <v>0</v>
      </c>
      <c r="I8092" s="12">
        <v>0</v>
      </c>
      <c r="J8092" s="13">
        <v>0</v>
      </c>
      <c r="K8092" s="13">
        <v>0</v>
      </c>
      <c r="L8092" s="13">
        <v>32.6040372</v>
      </c>
      <c r="M8092" s="14">
        <v>32.6040372</v>
      </c>
      <c r="N8092" s="12"/>
      <c r="O8092" s="13"/>
      <c r="P8092" s="13"/>
      <c r="Q8092" s="13"/>
      <c r="R8092" s="14"/>
      <c r="S8092" s="18"/>
      <c r="T8092" s="18"/>
      <c r="U8092" s="18"/>
      <c r="V8092" s="18"/>
      <c r="W8092" s="18"/>
      <c r="X8092" s="15">
        <f t="shared" si="127"/>
        <v>32.6040372</v>
      </c>
    </row>
    <row r="8093" spans="1:24" x14ac:dyDescent="0.25">
      <c r="A8093" s="9">
        <v>8088</v>
      </c>
      <c r="B8093" s="1" t="s">
        <v>4864</v>
      </c>
      <c r="C8093" s="1" t="s">
        <v>17068</v>
      </c>
      <c r="D8093" s="12">
        <v>0</v>
      </c>
      <c r="E8093" s="13">
        <v>0</v>
      </c>
      <c r="F8093" s="13">
        <v>0</v>
      </c>
      <c r="G8093" s="13">
        <v>32.596744549999997</v>
      </c>
      <c r="H8093" s="14">
        <v>32.596744549999997</v>
      </c>
      <c r="I8093" s="12">
        <v>0</v>
      </c>
      <c r="J8093" s="13">
        <v>0</v>
      </c>
      <c r="K8093" s="13">
        <v>0</v>
      </c>
      <c r="L8093" s="13">
        <v>0</v>
      </c>
      <c r="M8093" s="14">
        <v>0</v>
      </c>
      <c r="N8093" s="12"/>
      <c r="O8093" s="13"/>
      <c r="P8093" s="13"/>
      <c r="Q8093" s="13"/>
      <c r="R8093" s="14"/>
      <c r="S8093" s="18"/>
      <c r="T8093" s="18"/>
      <c r="U8093" s="18"/>
      <c r="V8093" s="18"/>
      <c r="W8093" s="18"/>
      <c r="X8093" s="15">
        <f t="shared" si="127"/>
        <v>32.596744549999997</v>
      </c>
    </row>
    <row r="8094" spans="1:24" x14ac:dyDescent="0.25">
      <c r="A8094" s="9">
        <v>8089</v>
      </c>
      <c r="B8094" s="1" t="s">
        <v>17069</v>
      </c>
      <c r="C8094" s="1" t="s">
        <v>17070</v>
      </c>
      <c r="D8094" s="12">
        <v>0</v>
      </c>
      <c r="E8094" s="13">
        <v>0</v>
      </c>
      <c r="F8094" s="13">
        <v>0</v>
      </c>
      <c r="G8094" s="13">
        <v>32.583877199999996</v>
      </c>
      <c r="H8094" s="14">
        <v>32.583877199999996</v>
      </c>
      <c r="I8094" s="12">
        <v>0</v>
      </c>
      <c r="J8094" s="13">
        <v>0</v>
      </c>
      <c r="K8094" s="13">
        <v>0</v>
      </c>
      <c r="L8094" s="13">
        <v>0</v>
      </c>
      <c r="M8094" s="14">
        <v>0</v>
      </c>
      <c r="N8094" s="12"/>
      <c r="O8094" s="13"/>
      <c r="P8094" s="13"/>
      <c r="Q8094" s="13"/>
      <c r="R8094" s="14"/>
      <c r="S8094" s="18"/>
      <c r="T8094" s="18"/>
      <c r="U8094" s="18"/>
      <c r="V8094" s="18"/>
      <c r="W8094" s="18"/>
      <c r="X8094" s="15">
        <f t="shared" si="127"/>
        <v>32.583877199999996</v>
      </c>
    </row>
    <row r="8095" spans="1:24" x14ac:dyDescent="0.25">
      <c r="A8095" s="9">
        <v>8090</v>
      </c>
      <c r="B8095" s="1" t="s">
        <v>17071</v>
      </c>
      <c r="C8095" s="1" t="s">
        <v>17072</v>
      </c>
      <c r="D8095" s="12">
        <v>0</v>
      </c>
      <c r="E8095" s="13">
        <v>0</v>
      </c>
      <c r="F8095" s="13">
        <v>0</v>
      </c>
      <c r="G8095" s="13">
        <v>32.562402519999999</v>
      </c>
      <c r="H8095" s="14">
        <v>32.562402519999999</v>
      </c>
      <c r="I8095" s="12">
        <v>0</v>
      </c>
      <c r="J8095" s="13">
        <v>0</v>
      </c>
      <c r="K8095" s="13">
        <v>0</v>
      </c>
      <c r="L8095" s="13">
        <v>0</v>
      </c>
      <c r="M8095" s="14">
        <v>0</v>
      </c>
      <c r="N8095" s="12"/>
      <c r="O8095" s="13"/>
      <c r="P8095" s="13"/>
      <c r="Q8095" s="13"/>
      <c r="R8095" s="14"/>
      <c r="S8095" s="18"/>
      <c r="T8095" s="18"/>
      <c r="U8095" s="18"/>
      <c r="V8095" s="18"/>
      <c r="W8095" s="18"/>
      <c r="X8095" s="15">
        <f t="shared" si="127"/>
        <v>32.562402519999999</v>
      </c>
    </row>
    <row r="8096" spans="1:24" x14ac:dyDescent="0.25">
      <c r="A8096" s="9">
        <v>8091</v>
      </c>
      <c r="B8096" s="1" t="s">
        <v>17073</v>
      </c>
      <c r="C8096" s="1" t="s">
        <v>17074</v>
      </c>
      <c r="D8096" s="12">
        <v>0</v>
      </c>
      <c r="E8096" s="13">
        <v>0</v>
      </c>
      <c r="F8096" s="13">
        <v>0</v>
      </c>
      <c r="G8096" s="13">
        <v>0</v>
      </c>
      <c r="H8096" s="14">
        <v>0</v>
      </c>
      <c r="I8096" s="12">
        <v>0</v>
      </c>
      <c r="J8096" s="13">
        <v>0</v>
      </c>
      <c r="K8096" s="13">
        <v>0</v>
      </c>
      <c r="L8096" s="13">
        <v>32.561226179999998</v>
      </c>
      <c r="M8096" s="14">
        <v>32.561226179999998</v>
      </c>
      <c r="N8096" s="12"/>
      <c r="O8096" s="13"/>
      <c r="P8096" s="13"/>
      <c r="Q8096" s="13"/>
      <c r="R8096" s="14"/>
      <c r="S8096" s="18"/>
      <c r="T8096" s="18"/>
      <c r="U8096" s="18"/>
      <c r="V8096" s="18"/>
      <c r="W8096" s="18"/>
      <c r="X8096" s="15">
        <f t="shared" si="127"/>
        <v>32.561226179999998</v>
      </c>
    </row>
    <row r="8097" spans="1:24" x14ac:dyDescent="0.25">
      <c r="A8097" s="9">
        <v>8092</v>
      </c>
      <c r="B8097" s="1" t="s">
        <v>4573</v>
      </c>
      <c r="C8097" s="1" t="s">
        <v>4574</v>
      </c>
      <c r="D8097" s="12">
        <v>0</v>
      </c>
      <c r="E8097" s="13">
        <v>29.067531769999999</v>
      </c>
      <c r="F8097" s="13">
        <v>0</v>
      </c>
      <c r="G8097" s="13">
        <v>3.4881038100000001</v>
      </c>
      <c r="H8097" s="14">
        <v>32.555635580000001</v>
      </c>
      <c r="I8097" s="12">
        <v>0</v>
      </c>
      <c r="J8097" s="13">
        <v>0</v>
      </c>
      <c r="K8097" s="13">
        <v>0</v>
      </c>
      <c r="L8097" s="13">
        <v>0</v>
      </c>
      <c r="M8097" s="14">
        <v>0</v>
      </c>
      <c r="N8097" s="12"/>
      <c r="O8097" s="13"/>
      <c r="P8097" s="13"/>
      <c r="Q8097" s="13"/>
      <c r="R8097" s="14"/>
      <c r="S8097" s="18"/>
      <c r="T8097" s="18"/>
      <c r="U8097" s="18"/>
      <c r="V8097" s="18"/>
      <c r="W8097" s="18"/>
      <c r="X8097" s="15">
        <f t="shared" si="127"/>
        <v>32.555635580000001</v>
      </c>
    </row>
    <row r="8098" spans="1:24" x14ac:dyDescent="0.25">
      <c r="A8098" s="9">
        <v>8093</v>
      </c>
      <c r="B8098" s="1" t="s">
        <v>17075</v>
      </c>
      <c r="C8098" s="1" t="s">
        <v>17076</v>
      </c>
      <c r="D8098" s="12">
        <v>0</v>
      </c>
      <c r="E8098" s="13">
        <v>0</v>
      </c>
      <c r="F8098" s="13">
        <v>0</v>
      </c>
      <c r="G8098" s="13">
        <v>32.541425400000001</v>
      </c>
      <c r="H8098" s="14">
        <v>32.541425400000001</v>
      </c>
      <c r="I8098" s="12">
        <v>0</v>
      </c>
      <c r="J8098" s="13">
        <v>0</v>
      </c>
      <c r="K8098" s="13">
        <v>0</v>
      </c>
      <c r="L8098" s="13">
        <v>0</v>
      </c>
      <c r="M8098" s="14">
        <v>0</v>
      </c>
      <c r="N8098" s="12"/>
      <c r="O8098" s="13"/>
      <c r="P8098" s="13"/>
      <c r="Q8098" s="13"/>
      <c r="R8098" s="14"/>
      <c r="S8098" s="18"/>
      <c r="T8098" s="18"/>
      <c r="U8098" s="18"/>
      <c r="V8098" s="18"/>
      <c r="W8098" s="18"/>
      <c r="X8098" s="15">
        <f t="shared" si="127"/>
        <v>32.541425400000001</v>
      </c>
    </row>
    <row r="8099" spans="1:24" x14ac:dyDescent="0.25">
      <c r="A8099" s="9">
        <v>8094</v>
      </c>
      <c r="B8099" s="1" t="s">
        <v>17077</v>
      </c>
      <c r="C8099" s="1" t="s">
        <v>17078</v>
      </c>
      <c r="D8099" s="12">
        <v>0</v>
      </c>
      <c r="E8099" s="13">
        <v>0</v>
      </c>
      <c r="F8099" s="13">
        <v>0</v>
      </c>
      <c r="G8099" s="13">
        <v>0</v>
      </c>
      <c r="H8099" s="14">
        <v>0</v>
      </c>
      <c r="I8099" s="12">
        <v>0</v>
      </c>
      <c r="J8099" s="13">
        <v>0</v>
      </c>
      <c r="K8099" s="13">
        <v>0</v>
      </c>
      <c r="L8099" s="13">
        <v>32.541238800000002</v>
      </c>
      <c r="M8099" s="14">
        <v>32.541238800000002</v>
      </c>
      <c r="N8099" s="12"/>
      <c r="O8099" s="13"/>
      <c r="P8099" s="13"/>
      <c r="Q8099" s="13"/>
      <c r="R8099" s="14"/>
      <c r="S8099" s="18"/>
      <c r="T8099" s="18"/>
      <c r="U8099" s="18"/>
      <c r="V8099" s="18"/>
      <c r="W8099" s="18"/>
      <c r="X8099" s="15">
        <f t="shared" si="127"/>
        <v>32.541238800000002</v>
      </c>
    </row>
    <row r="8100" spans="1:24" x14ac:dyDescent="0.25">
      <c r="A8100" s="9">
        <v>8095</v>
      </c>
      <c r="B8100" s="1" t="s">
        <v>17079</v>
      </c>
      <c r="C8100" s="1" t="s">
        <v>17080</v>
      </c>
      <c r="D8100" s="12">
        <v>0</v>
      </c>
      <c r="E8100" s="13">
        <v>29.02806283</v>
      </c>
      <c r="F8100" s="13">
        <v>0</v>
      </c>
      <c r="G8100" s="13">
        <v>3.4833675400000002</v>
      </c>
      <c r="H8100" s="14">
        <v>32.511430369999999</v>
      </c>
      <c r="I8100" s="12">
        <v>0</v>
      </c>
      <c r="J8100" s="13">
        <v>0</v>
      </c>
      <c r="K8100" s="13">
        <v>0</v>
      </c>
      <c r="L8100" s="13">
        <v>0</v>
      </c>
      <c r="M8100" s="14">
        <v>0</v>
      </c>
      <c r="N8100" s="12"/>
      <c r="O8100" s="13"/>
      <c r="P8100" s="13"/>
      <c r="Q8100" s="13"/>
      <c r="R8100" s="14"/>
      <c r="S8100" s="18"/>
      <c r="T8100" s="18"/>
      <c r="U8100" s="18"/>
      <c r="V8100" s="18"/>
      <c r="W8100" s="18"/>
      <c r="X8100" s="15">
        <f t="shared" si="127"/>
        <v>32.511430369999999</v>
      </c>
    </row>
    <row r="8101" spans="1:24" x14ac:dyDescent="0.25">
      <c r="A8101" s="9">
        <v>8096</v>
      </c>
      <c r="B8101" s="1" t="s">
        <v>17081</v>
      </c>
      <c r="C8101" s="1" t="s">
        <v>17082</v>
      </c>
      <c r="D8101" s="12">
        <v>0</v>
      </c>
      <c r="E8101" s="13">
        <v>0</v>
      </c>
      <c r="F8101" s="13">
        <v>0</v>
      </c>
      <c r="G8101" s="13">
        <v>0</v>
      </c>
      <c r="H8101" s="14">
        <v>0</v>
      </c>
      <c r="I8101" s="12">
        <v>0</v>
      </c>
      <c r="J8101" s="13">
        <v>0</v>
      </c>
      <c r="K8101" s="13">
        <v>0</v>
      </c>
      <c r="L8101" s="13">
        <v>32.496786</v>
      </c>
      <c r="M8101" s="14">
        <v>32.496786</v>
      </c>
      <c r="N8101" s="12"/>
      <c r="O8101" s="13"/>
      <c r="P8101" s="13"/>
      <c r="Q8101" s="13"/>
      <c r="R8101" s="14"/>
      <c r="S8101" s="18"/>
      <c r="T8101" s="18"/>
      <c r="U8101" s="18"/>
      <c r="V8101" s="18"/>
      <c r="W8101" s="18"/>
      <c r="X8101" s="15">
        <f t="shared" si="127"/>
        <v>32.496786</v>
      </c>
    </row>
    <row r="8102" spans="1:24" x14ac:dyDescent="0.25">
      <c r="A8102" s="9">
        <v>8097</v>
      </c>
      <c r="B8102" s="1" t="s">
        <v>17083</v>
      </c>
      <c r="C8102" s="1" t="s">
        <v>17084</v>
      </c>
      <c r="D8102" s="12">
        <v>0</v>
      </c>
      <c r="E8102" s="13">
        <v>0</v>
      </c>
      <c r="F8102" s="13">
        <v>0</v>
      </c>
      <c r="G8102" s="13">
        <v>0</v>
      </c>
      <c r="H8102" s="14">
        <v>0</v>
      </c>
      <c r="I8102" s="12">
        <v>0</v>
      </c>
      <c r="J8102" s="13">
        <v>28.971099479999999</v>
      </c>
      <c r="K8102" s="13">
        <v>0</v>
      </c>
      <c r="L8102" s="13">
        <v>3.4765319400000005</v>
      </c>
      <c r="M8102" s="14">
        <v>32.44763142</v>
      </c>
      <c r="N8102" s="12"/>
      <c r="O8102" s="13"/>
      <c r="P8102" s="13"/>
      <c r="Q8102" s="13"/>
      <c r="R8102" s="14"/>
      <c r="S8102" s="18"/>
      <c r="T8102" s="18"/>
      <c r="U8102" s="18"/>
      <c r="V8102" s="18"/>
      <c r="W8102" s="18"/>
      <c r="X8102" s="15">
        <f t="shared" si="127"/>
        <v>32.44763142</v>
      </c>
    </row>
    <row r="8103" spans="1:24" x14ac:dyDescent="0.25">
      <c r="A8103" s="9">
        <v>8098</v>
      </c>
      <c r="B8103" s="1" t="s">
        <v>17085</v>
      </c>
      <c r="C8103" s="1" t="s">
        <v>17086</v>
      </c>
      <c r="D8103" s="12">
        <v>0</v>
      </c>
      <c r="E8103" s="13">
        <v>0</v>
      </c>
      <c r="F8103" s="13">
        <v>0</v>
      </c>
      <c r="G8103" s="13">
        <v>0</v>
      </c>
      <c r="H8103" s="14">
        <v>0</v>
      </c>
      <c r="I8103" s="12">
        <v>0</v>
      </c>
      <c r="J8103" s="13">
        <v>28.935951560000003</v>
      </c>
      <c r="K8103" s="13">
        <v>0</v>
      </c>
      <c r="L8103" s="13">
        <v>3.4723141900000005</v>
      </c>
      <c r="M8103" s="14">
        <v>32.408265750000005</v>
      </c>
      <c r="N8103" s="12"/>
      <c r="O8103" s="13"/>
      <c r="P8103" s="13"/>
      <c r="Q8103" s="13"/>
      <c r="R8103" s="14"/>
      <c r="S8103" s="18"/>
      <c r="T8103" s="18"/>
      <c r="U8103" s="18"/>
      <c r="V8103" s="18"/>
      <c r="W8103" s="18"/>
      <c r="X8103" s="15">
        <f t="shared" si="127"/>
        <v>32.408265750000005</v>
      </c>
    </row>
    <row r="8104" spans="1:24" x14ac:dyDescent="0.25">
      <c r="A8104" s="9">
        <v>8099</v>
      </c>
      <c r="B8104" s="1" t="s">
        <v>17087</v>
      </c>
      <c r="C8104" s="1" t="s">
        <v>17088</v>
      </c>
      <c r="D8104" s="12">
        <v>0</v>
      </c>
      <c r="E8104" s="13">
        <v>28.930082280000001</v>
      </c>
      <c r="F8104" s="13">
        <v>0</v>
      </c>
      <c r="G8104" s="13">
        <v>3.47160987</v>
      </c>
      <c r="H8104" s="14">
        <v>32.401692150000002</v>
      </c>
      <c r="I8104" s="12">
        <v>0</v>
      </c>
      <c r="J8104" s="13">
        <v>0</v>
      </c>
      <c r="K8104" s="13">
        <v>0</v>
      </c>
      <c r="L8104" s="13">
        <v>0</v>
      </c>
      <c r="M8104" s="14">
        <v>0</v>
      </c>
      <c r="N8104" s="12"/>
      <c r="O8104" s="13"/>
      <c r="P8104" s="13"/>
      <c r="Q8104" s="13"/>
      <c r="R8104" s="14"/>
      <c r="S8104" s="18"/>
      <c r="T8104" s="18"/>
      <c r="U8104" s="18"/>
      <c r="V8104" s="18"/>
      <c r="W8104" s="18"/>
      <c r="X8104" s="15">
        <f t="shared" si="127"/>
        <v>32.401692150000002</v>
      </c>
    </row>
    <row r="8105" spans="1:24" x14ac:dyDescent="0.25">
      <c r="A8105" s="9">
        <v>8100</v>
      </c>
      <c r="B8105" s="1" t="s">
        <v>17089</v>
      </c>
      <c r="C8105" s="1" t="s">
        <v>17090</v>
      </c>
      <c r="D8105" s="12">
        <v>0</v>
      </c>
      <c r="E8105" s="13">
        <v>0</v>
      </c>
      <c r="F8105" s="13">
        <v>0</v>
      </c>
      <c r="G8105" s="13">
        <v>0</v>
      </c>
      <c r="H8105" s="14">
        <v>0</v>
      </c>
      <c r="I8105" s="12">
        <v>0</v>
      </c>
      <c r="J8105" s="13">
        <v>28.912930060000001</v>
      </c>
      <c r="K8105" s="13">
        <v>0</v>
      </c>
      <c r="L8105" s="13">
        <v>3.4695516</v>
      </c>
      <c r="M8105" s="14">
        <v>32.382481660000003</v>
      </c>
      <c r="N8105" s="12"/>
      <c r="O8105" s="13"/>
      <c r="P8105" s="13"/>
      <c r="Q8105" s="13"/>
      <c r="R8105" s="14"/>
      <c r="S8105" s="18"/>
      <c r="T8105" s="18"/>
      <c r="U8105" s="18"/>
      <c r="V8105" s="18"/>
      <c r="W8105" s="18"/>
      <c r="X8105" s="15">
        <f t="shared" si="127"/>
        <v>32.382481660000003</v>
      </c>
    </row>
    <row r="8106" spans="1:24" x14ac:dyDescent="0.25">
      <c r="A8106" s="9">
        <v>8101</v>
      </c>
      <c r="B8106" s="1" t="s">
        <v>17091</v>
      </c>
      <c r="C8106" s="1" t="s">
        <v>17092</v>
      </c>
      <c r="D8106" s="12">
        <v>0</v>
      </c>
      <c r="E8106" s="13">
        <v>0</v>
      </c>
      <c r="F8106" s="13">
        <v>0</v>
      </c>
      <c r="G8106" s="13">
        <v>0</v>
      </c>
      <c r="H8106" s="14">
        <v>0</v>
      </c>
      <c r="I8106" s="12">
        <v>0</v>
      </c>
      <c r="J8106" s="13">
        <v>0</v>
      </c>
      <c r="K8106" s="13">
        <v>0</v>
      </c>
      <c r="L8106" s="13">
        <v>32.369035780000004</v>
      </c>
      <c r="M8106" s="14">
        <v>32.369035780000004</v>
      </c>
      <c r="N8106" s="12"/>
      <c r="O8106" s="13"/>
      <c r="P8106" s="13"/>
      <c r="Q8106" s="13"/>
      <c r="R8106" s="14"/>
      <c r="S8106" s="18"/>
      <c r="T8106" s="18"/>
      <c r="U8106" s="18"/>
      <c r="V8106" s="18"/>
      <c r="W8106" s="18"/>
      <c r="X8106" s="15">
        <f t="shared" si="127"/>
        <v>32.369035780000004</v>
      </c>
    </row>
    <row r="8107" spans="1:24" x14ac:dyDescent="0.25">
      <c r="A8107" s="9">
        <v>8102</v>
      </c>
      <c r="B8107" s="1" t="s">
        <v>17093</v>
      </c>
      <c r="C8107" s="1" t="s">
        <v>17094</v>
      </c>
      <c r="D8107" s="12">
        <v>0</v>
      </c>
      <c r="E8107" s="13">
        <v>0</v>
      </c>
      <c r="F8107" s="13">
        <v>0</v>
      </c>
      <c r="G8107" s="13">
        <v>0</v>
      </c>
      <c r="H8107" s="14">
        <v>0</v>
      </c>
      <c r="I8107" s="12">
        <v>0</v>
      </c>
      <c r="J8107" s="13">
        <v>0</v>
      </c>
      <c r="K8107" s="13">
        <v>0</v>
      </c>
      <c r="L8107" s="13">
        <v>32.343217199999998</v>
      </c>
      <c r="M8107" s="14">
        <v>32.343217199999998</v>
      </c>
      <c r="N8107" s="12"/>
      <c r="O8107" s="13"/>
      <c r="P8107" s="13"/>
      <c r="Q8107" s="13"/>
      <c r="R8107" s="14"/>
      <c r="S8107" s="18"/>
      <c r="T8107" s="18"/>
      <c r="U8107" s="18"/>
      <c r="V8107" s="18"/>
      <c r="W8107" s="18"/>
      <c r="X8107" s="15">
        <f t="shared" si="127"/>
        <v>32.343217199999998</v>
      </c>
    </row>
    <row r="8108" spans="1:24" x14ac:dyDescent="0.25">
      <c r="A8108" s="9">
        <v>8103</v>
      </c>
      <c r="B8108" s="1" t="s">
        <v>4495</v>
      </c>
      <c r="C8108" s="1" t="s">
        <v>4496</v>
      </c>
      <c r="D8108" s="12">
        <v>0</v>
      </c>
      <c r="E8108" s="13">
        <v>0</v>
      </c>
      <c r="F8108" s="13">
        <v>0</v>
      </c>
      <c r="G8108" s="13">
        <v>32.333930780000003</v>
      </c>
      <c r="H8108" s="14">
        <v>32.333930780000003</v>
      </c>
      <c r="I8108" s="12">
        <v>0</v>
      </c>
      <c r="J8108" s="13">
        <v>0</v>
      </c>
      <c r="K8108" s="13">
        <v>0</v>
      </c>
      <c r="L8108" s="13">
        <v>0</v>
      </c>
      <c r="M8108" s="14">
        <v>0</v>
      </c>
      <c r="N8108" s="12"/>
      <c r="O8108" s="13"/>
      <c r="P8108" s="13"/>
      <c r="Q8108" s="13"/>
      <c r="R8108" s="14"/>
      <c r="S8108" s="18"/>
      <c r="T8108" s="18"/>
      <c r="U8108" s="18"/>
      <c r="V8108" s="18"/>
      <c r="W8108" s="18"/>
      <c r="X8108" s="15">
        <f t="shared" si="127"/>
        <v>32.333930780000003</v>
      </c>
    </row>
    <row r="8109" spans="1:24" x14ac:dyDescent="0.25">
      <c r="A8109" s="9">
        <v>8104</v>
      </c>
      <c r="B8109" s="1" t="s">
        <v>17095</v>
      </c>
      <c r="C8109" s="1" t="s">
        <v>17096</v>
      </c>
      <c r="D8109" s="12">
        <v>0</v>
      </c>
      <c r="E8109" s="13">
        <v>28.837292909999999</v>
      </c>
      <c r="F8109" s="13">
        <v>0</v>
      </c>
      <c r="G8109" s="13">
        <v>3.4604751500000002</v>
      </c>
      <c r="H8109" s="14">
        <v>32.297768060000003</v>
      </c>
      <c r="I8109" s="12">
        <v>0</v>
      </c>
      <c r="J8109" s="13">
        <v>0</v>
      </c>
      <c r="K8109" s="13">
        <v>0</v>
      </c>
      <c r="L8109" s="13">
        <v>0</v>
      </c>
      <c r="M8109" s="14">
        <v>0</v>
      </c>
      <c r="N8109" s="12"/>
      <c r="O8109" s="13"/>
      <c r="P8109" s="13"/>
      <c r="Q8109" s="13"/>
      <c r="R8109" s="14"/>
      <c r="S8109" s="18"/>
      <c r="T8109" s="18"/>
      <c r="U8109" s="18"/>
      <c r="V8109" s="18"/>
      <c r="W8109" s="18"/>
      <c r="X8109" s="15">
        <f t="shared" si="127"/>
        <v>32.297768060000003</v>
      </c>
    </row>
    <row r="8110" spans="1:24" x14ac:dyDescent="0.25">
      <c r="A8110" s="9">
        <v>8105</v>
      </c>
      <c r="B8110" s="1" t="s">
        <v>17097</v>
      </c>
      <c r="C8110" s="1" t="s">
        <v>17098</v>
      </c>
      <c r="D8110" s="12">
        <v>0</v>
      </c>
      <c r="E8110" s="13">
        <v>0</v>
      </c>
      <c r="F8110" s="13">
        <v>0</v>
      </c>
      <c r="G8110" s="13">
        <v>0</v>
      </c>
      <c r="H8110" s="14">
        <v>0</v>
      </c>
      <c r="I8110" s="12">
        <v>0</v>
      </c>
      <c r="J8110" s="13">
        <v>0</v>
      </c>
      <c r="K8110" s="13">
        <v>0</v>
      </c>
      <c r="L8110" s="13">
        <v>32.272082640000001</v>
      </c>
      <c r="M8110" s="14">
        <v>32.272082640000001</v>
      </c>
      <c r="N8110" s="12"/>
      <c r="O8110" s="13"/>
      <c r="P8110" s="13"/>
      <c r="Q8110" s="13"/>
      <c r="R8110" s="14"/>
      <c r="S8110" s="18"/>
      <c r="T8110" s="18"/>
      <c r="U8110" s="18"/>
      <c r="V8110" s="18"/>
      <c r="W8110" s="18"/>
      <c r="X8110" s="15">
        <f t="shared" si="127"/>
        <v>32.272082640000001</v>
      </c>
    </row>
    <row r="8111" spans="1:24" x14ac:dyDescent="0.25">
      <c r="A8111" s="9">
        <v>8106</v>
      </c>
      <c r="B8111" s="1" t="s">
        <v>17099</v>
      </c>
      <c r="C8111" s="1" t="s">
        <v>17100</v>
      </c>
      <c r="D8111" s="12">
        <v>0</v>
      </c>
      <c r="E8111" s="13">
        <v>0</v>
      </c>
      <c r="F8111" s="13">
        <v>0</v>
      </c>
      <c r="G8111" s="13">
        <v>0</v>
      </c>
      <c r="H8111" s="14">
        <v>0</v>
      </c>
      <c r="I8111" s="12">
        <v>0</v>
      </c>
      <c r="J8111" s="13">
        <v>0</v>
      </c>
      <c r="K8111" s="13">
        <v>0</v>
      </c>
      <c r="L8111" s="13">
        <v>32.24271744</v>
      </c>
      <c r="M8111" s="14">
        <v>32.24271744</v>
      </c>
      <c r="N8111" s="12"/>
      <c r="O8111" s="13"/>
      <c r="P8111" s="13"/>
      <c r="Q8111" s="13"/>
      <c r="R8111" s="14"/>
      <c r="S8111" s="18"/>
      <c r="T8111" s="18"/>
      <c r="U8111" s="18"/>
      <c r="V8111" s="18"/>
      <c r="W8111" s="18"/>
      <c r="X8111" s="15">
        <f t="shared" si="127"/>
        <v>32.24271744</v>
      </c>
    </row>
    <row r="8112" spans="1:24" x14ac:dyDescent="0.25">
      <c r="A8112" s="9">
        <v>8107</v>
      </c>
      <c r="B8112" s="1" t="s">
        <v>17101</v>
      </c>
      <c r="C8112" s="1" t="s">
        <v>17102</v>
      </c>
      <c r="D8112" s="12">
        <v>0</v>
      </c>
      <c r="E8112" s="13">
        <v>0</v>
      </c>
      <c r="F8112" s="13">
        <v>0</v>
      </c>
      <c r="G8112" s="13">
        <v>32.223172550000001</v>
      </c>
      <c r="H8112" s="14">
        <v>32.223172550000001</v>
      </c>
      <c r="I8112" s="12">
        <v>0</v>
      </c>
      <c r="J8112" s="13">
        <v>0</v>
      </c>
      <c r="K8112" s="13">
        <v>0</v>
      </c>
      <c r="L8112" s="13">
        <v>0</v>
      </c>
      <c r="M8112" s="14">
        <v>0</v>
      </c>
      <c r="N8112" s="12"/>
      <c r="O8112" s="13"/>
      <c r="P8112" s="13"/>
      <c r="Q8112" s="13"/>
      <c r="R8112" s="14"/>
      <c r="S8112" s="18"/>
      <c r="T8112" s="18"/>
      <c r="U8112" s="18"/>
      <c r="V8112" s="18"/>
      <c r="W8112" s="18"/>
      <c r="X8112" s="15">
        <f t="shared" si="127"/>
        <v>32.223172550000001</v>
      </c>
    </row>
    <row r="8113" spans="1:24" x14ac:dyDescent="0.25">
      <c r="A8113" s="9">
        <v>8108</v>
      </c>
      <c r="B8113" s="1" t="s">
        <v>17103</v>
      </c>
      <c r="C8113" s="1" t="s">
        <v>17104</v>
      </c>
      <c r="D8113" s="12">
        <v>0</v>
      </c>
      <c r="E8113" s="13">
        <v>0</v>
      </c>
      <c r="F8113" s="13">
        <v>0</v>
      </c>
      <c r="G8113" s="13">
        <v>0</v>
      </c>
      <c r="H8113" s="14">
        <v>0</v>
      </c>
      <c r="I8113" s="12">
        <v>0</v>
      </c>
      <c r="J8113" s="13">
        <v>0</v>
      </c>
      <c r="K8113" s="13">
        <v>0</v>
      </c>
      <c r="L8113" s="13">
        <v>32.222461440000004</v>
      </c>
      <c r="M8113" s="14">
        <v>32.222461440000004</v>
      </c>
      <c r="N8113" s="12"/>
      <c r="O8113" s="13"/>
      <c r="P8113" s="13"/>
      <c r="Q8113" s="13"/>
      <c r="R8113" s="14"/>
      <c r="S8113" s="18"/>
      <c r="T8113" s="18"/>
      <c r="U8113" s="18"/>
      <c r="V8113" s="18"/>
      <c r="W8113" s="18"/>
      <c r="X8113" s="15">
        <f t="shared" si="127"/>
        <v>32.222461440000004</v>
      </c>
    </row>
    <row r="8114" spans="1:24" x14ac:dyDescent="0.25">
      <c r="A8114" s="9">
        <v>8109</v>
      </c>
      <c r="B8114" s="1" t="s">
        <v>17105</v>
      </c>
      <c r="C8114" s="1" t="s">
        <v>17106</v>
      </c>
      <c r="D8114" s="12">
        <v>0</v>
      </c>
      <c r="E8114" s="13">
        <v>28.75995</v>
      </c>
      <c r="F8114" s="13">
        <v>0</v>
      </c>
      <c r="G8114" s="13">
        <v>3.4511940000000001</v>
      </c>
      <c r="H8114" s="14">
        <v>32.211143999999997</v>
      </c>
      <c r="I8114" s="12">
        <v>0</v>
      </c>
      <c r="J8114" s="13">
        <v>0</v>
      </c>
      <c r="K8114" s="13">
        <v>0</v>
      </c>
      <c r="L8114" s="13">
        <v>0</v>
      </c>
      <c r="M8114" s="14">
        <v>0</v>
      </c>
      <c r="N8114" s="12"/>
      <c r="O8114" s="13"/>
      <c r="P8114" s="13"/>
      <c r="Q8114" s="13"/>
      <c r="R8114" s="14"/>
      <c r="S8114" s="18"/>
      <c r="T8114" s="18"/>
      <c r="U8114" s="18"/>
      <c r="V8114" s="18"/>
      <c r="W8114" s="18"/>
      <c r="X8114" s="15">
        <f t="shared" si="127"/>
        <v>32.211143999999997</v>
      </c>
    </row>
    <row r="8115" spans="1:24" x14ac:dyDescent="0.25">
      <c r="A8115" s="9">
        <v>8110</v>
      </c>
      <c r="B8115" s="1" t="s">
        <v>5875</v>
      </c>
      <c r="C8115" s="1" t="s">
        <v>17107</v>
      </c>
      <c r="D8115" s="12">
        <v>0</v>
      </c>
      <c r="E8115" s="13">
        <v>28.727199800000001</v>
      </c>
      <c r="F8115" s="13">
        <v>0</v>
      </c>
      <c r="G8115" s="13">
        <v>3.4472639799999998</v>
      </c>
      <c r="H8115" s="14">
        <v>32.174463780000004</v>
      </c>
      <c r="I8115" s="12">
        <v>0</v>
      </c>
      <c r="J8115" s="13">
        <v>0</v>
      </c>
      <c r="K8115" s="13">
        <v>0</v>
      </c>
      <c r="L8115" s="13">
        <v>0</v>
      </c>
      <c r="M8115" s="14">
        <v>0</v>
      </c>
      <c r="N8115" s="12"/>
      <c r="O8115" s="13"/>
      <c r="P8115" s="13"/>
      <c r="Q8115" s="13"/>
      <c r="R8115" s="14"/>
      <c r="S8115" s="18"/>
      <c r="T8115" s="18"/>
      <c r="U8115" s="18"/>
      <c r="V8115" s="18"/>
      <c r="W8115" s="18"/>
      <c r="X8115" s="15">
        <f t="shared" si="127"/>
        <v>32.174463780000004</v>
      </c>
    </row>
    <row r="8116" spans="1:24" x14ac:dyDescent="0.25">
      <c r="A8116" s="9">
        <v>8111</v>
      </c>
      <c r="B8116" s="1" t="s">
        <v>17108</v>
      </c>
      <c r="C8116" s="1" t="s">
        <v>17109</v>
      </c>
      <c r="D8116" s="12">
        <v>0</v>
      </c>
      <c r="E8116" s="13">
        <v>0</v>
      </c>
      <c r="F8116" s="13">
        <v>0</v>
      </c>
      <c r="G8116" s="13">
        <v>0</v>
      </c>
      <c r="H8116" s="14">
        <v>0</v>
      </c>
      <c r="I8116" s="12">
        <v>0</v>
      </c>
      <c r="J8116" s="13">
        <v>28.723165189999996</v>
      </c>
      <c r="K8116" s="13">
        <v>0</v>
      </c>
      <c r="L8116" s="13">
        <v>3.4467798200000002</v>
      </c>
      <c r="M8116" s="14">
        <v>32.169945009999999</v>
      </c>
      <c r="N8116" s="12"/>
      <c r="O8116" s="13"/>
      <c r="P8116" s="13"/>
      <c r="Q8116" s="13"/>
      <c r="R8116" s="14"/>
      <c r="S8116" s="18"/>
      <c r="T8116" s="18"/>
      <c r="U8116" s="18"/>
      <c r="V8116" s="18"/>
      <c r="W8116" s="18"/>
      <c r="X8116" s="15">
        <f t="shared" si="127"/>
        <v>32.169945009999999</v>
      </c>
    </row>
    <row r="8117" spans="1:24" x14ac:dyDescent="0.25">
      <c r="A8117" s="9">
        <v>8112</v>
      </c>
      <c r="B8117" s="1" t="s">
        <v>17110</v>
      </c>
      <c r="C8117" s="1" t="s">
        <v>17111</v>
      </c>
      <c r="D8117" s="12">
        <v>0.9375</v>
      </c>
      <c r="E8117" s="13">
        <v>0</v>
      </c>
      <c r="F8117" s="13">
        <v>0</v>
      </c>
      <c r="G8117" s="13">
        <v>31.139952000000001</v>
      </c>
      <c r="H8117" s="14">
        <v>32.077452000000001</v>
      </c>
      <c r="I8117" s="12">
        <v>0</v>
      </c>
      <c r="J8117" s="13">
        <v>0</v>
      </c>
      <c r="K8117" s="13">
        <v>0</v>
      </c>
      <c r="L8117" s="13">
        <v>0</v>
      </c>
      <c r="M8117" s="14">
        <v>0</v>
      </c>
      <c r="N8117" s="12"/>
      <c r="O8117" s="13"/>
      <c r="P8117" s="13"/>
      <c r="Q8117" s="13"/>
      <c r="R8117" s="14"/>
      <c r="S8117" s="18"/>
      <c r="T8117" s="18"/>
      <c r="U8117" s="18"/>
      <c r="V8117" s="18"/>
      <c r="W8117" s="18"/>
      <c r="X8117" s="15">
        <f t="shared" si="127"/>
        <v>32.077452000000001</v>
      </c>
    </row>
    <row r="8118" spans="1:24" x14ac:dyDescent="0.25">
      <c r="A8118" s="9">
        <v>8113</v>
      </c>
      <c r="B8118" s="1" t="s">
        <v>17112</v>
      </c>
      <c r="C8118" s="1" t="s">
        <v>17113</v>
      </c>
      <c r="D8118" s="12">
        <v>0</v>
      </c>
      <c r="E8118" s="13">
        <v>28.620243170000002</v>
      </c>
      <c r="F8118" s="13">
        <v>0</v>
      </c>
      <c r="G8118" s="13">
        <v>3.43442918</v>
      </c>
      <c r="H8118" s="14">
        <v>32.054672350000004</v>
      </c>
      <c r="I8118" s="12">
        <v>0</v>
      </c>
      <c r="J8118" s="13">
        <v>0</v>
      </c>
      <c r="K8118" s="13">
        <v>0</v>
      </c>
      <c r="L8118" s="13">
        <v>0</v>
      </c>
      <c r="M8118" s="14">
        <v>0</v>
      </c>
      <c r="N8118" s="12"/>
      <c r="O8118" s="13"/>
      <c r="P8118" s="13"/>
      <c r="Q8118" s="13"/>
      <c r="R8118" s="14"/>
      <c r="S8118" s="18"/>
      <c r="T8118" s="18"/>
      <c r="U8118" s="18"/>
      <c r="V8118" s="18"/>
      <c r="W8118" s="18"/>
      <c r="X8118" s="15">
        <f t="shared" si="127"/>
        <v>32.054672350000004</v>
      </c>
    </row>
    <row r="8119" spans="1:24" x14ac:dyDescent="0.25">
      <c r="A8119" s="9">
        <v>8114</v>
      </c>
      <c r="B8119" s="1" t="s">
        <v>17114</v>
      </c>
      <c r="C8119" s="1" t="s">
        <v>17115</v>
      </c>
      <c r="D8119" s="12">
        <v>0</v>
      </c>
      <c r="E8119" s="13">
        <v>0</v>
      </c>
      <c r="F8119" s="13">
        <v>0</v>
      </c>
      <c r="G8119" s="13">
        <v>0</v>
      </c>
      <c r="H8119" s="14">
        <v>0</v>
      </c>
      <c r="I8119" s="12">
        <v>0</v>
      </c>
      <c r="J8119" s="13">
        <v>28.561076159999999</v>
      </c>
      <c r="K8119" s="13">
        <v>0</v>
      </c>
      <c r="L8119" s="13">
        <v>3.4273291400000003</v>
      </c>
      <c r="M8119" s="14">
        <v>31.9884053</v>
      </c>
      <c r="N8119" s="12"/>
      <c r="O8119" s="13"/>
      <c r="P8119" s="13"/>
      <c r="Q8119" s="13"/>
      <c r="R8119" s="14"/>
      <c r="S8119" s="18"/>
      <c r="T8119" s="18"/>
      <c r="U8119" s="18"/>
      <c r="V8119" s="18"/>
      <c r="W8119" s="18"/>
      <c r="X8119" s="15">
        <f t="shared" si="127"/>
        <v>31.9884053</v>
      </c>
    </row>
    <row r="8120" spans="1:24" x14ac:dyDescent="0.25">
      <c r="A8120" s="9">
        <v>8115</v>
      </c>
      <c r="B8120" s="1" t="s">
        <v>5446</v>
      </c>
      <c r="C8120" s="1" t="s">
        <v>17116</v>
      </c>
      <c r="D8120" s="12">
        <v>0</v>
      </c>
      <c r="E8120" s="13">
        <v>9.7878014499999999</v>
      </c>
      <c r="F8120" s="13">
        <v>0</v>
      </c>
      <c r="G8120" s="13">
        <v>1.1745361699999999</v>
      </c>
      <c r="H8120" s="14">
        <v>10.96233762</v>
      </c>
      <c r="I8120" s="12">
        <v>0</v>
      </c>
      <c r="J8120" s="13">
        <v>18.754060670000001</v>
      </c>
      <c r="K8120" s="13">
        <v>0</v>
      </c>
      <c r="L8120" s="13">
        <v>2.2504872799999998</v>
      </c>
      <c r="M8120" s="14">
        <v>21.004547950000003</v>
      </c>
      <c r="N8120" s="12"/>
      <c r="O8120" s="13"/>
      <c r="P8120" s="13"/>
      <c r="Q8120" s="13"/>
      <c r="R8120" s="14"/>
      <c r="S8120" s="18"/>
      <c r="T8120" s="18"/>
      <c r="U8120" s="18"/>
      <c r="V8120" s="18"/>
      <c r="W8120" s="18"/>
      <c r="X8120" s="15">
        <f t="shared" si="127"/>
        <v>31.966885570000002</v>
      </c>
    </row>
    <row r="8121" spans="1:24" x14ac:dyDescent="0.25">
      <c r="A8121" s="9">
        <v>8116</v>
      </c>
      <c r="B8121" s="1" t="s">
        <v>17117</v>
      </c>
      <c r="C8121" s="1" t="s">
        <v>17118</v>
      </c>
      <c r="D8121" s="12">
        <v>0</v>
      </c>
      <c r="E8121" s="13">
        <v>9.0024233699999989</v>
      </c>
      <c r="F8121" s="13">
        <v>0</v>
      </c>
      <c r="G8121" s="13">
        <v>1.0802908100000002</v>
      </c>
      <c r="H8121" s="14">
        <v>10.08271418</v>
      </c>
      <c r="I8121" s="12">
        <v>0</v>
      </c>
      <c r="J8121" s="13">
        <v>19.535518829999997</v>
      </c>
      <c r="K8121" s="13">
        <v>0</v>
      </c>
      <c r="L8121" s="13">
        <v>2.3442622700000002</v>
      </c>
      <c r="M8121" s="14">
        <v>21.879781099999999</v>
      </c>
      <c r="N8121" s="12"/>
      <c r="O8121" s="13"/>
      <c r="P8121" s="13"/>
      <c r="Q8121" s="13"/>
      <c r="R8121" s="14"/>
      <c r="S8121" s="18"/>
      <c r="T8121" s="18"/>
      <c r="U8121" s="18"/>
      <c r="V8121" s="18"/>
      <c r="W8121" s="18"/>
      <c r="X8121" s="15">
        <f t="shared" si="127"/>
        <v>31.962495279999999</v>
      </c>
    </row>
    <row r="8122" spans="1:24" x14ac:dyDescent="0.25">
      <c r="A8122" s="9">
        <v>8117</v>
      </c>
      <c r="B8122" s="1" t="s">
        <v>17119</v>
      </c>
      <c r="C8122" s="1" t="s">
        <v>17120</v>
      </c>
      <c r="D8122" s="12">
        <v>0</v>
      </c>
      <c r="E8122" s="13">
        <v>0</v>
      </c>
      <c r="F8122" s="13">
        <v>0</v>
      </c>
      <c r="G8122" s="13">
        <v>31.955400000000001</v>
      </c>
      <c r="H8122" s="14">
        <v>31.955400000000001</v>
      </c>
      <c r="I8122" s="12">
        <v>0</v>
      </c>
      <c r="J8122" s="13">
        <v>0</v>
      </c>
      <c r="K8122" s="13">
        <v>0</v>
      </c>
      <c r="L8122" s="13">
        <v>0</v>
      </c>
      <c r="M8122" s="14">
        <v>0</v>
      </c>
      <c r="N8122" s="12"/>
      <c r="O8122" s="13"/>
      <c r="P8122" s="13"/>
      <c r="Q8122" s="13"/>
      <c r="R8122" s="14"/>
      <c r="S8122" s="18"/>
      <c r="T8122" s="18"/>
      <c r="U8122" s="18"/>
      <c r="V8122" s="18"/>
      <c r="W8122" s="18"/>
      <c r="X8122" s="15">
        <f t="shared" si="127"/>
        <v>31.955400000000001</v>
      </c>
    </row>
    <row r="8123" spans="1:24" x14ac:dyDescent="0.25">
      <c r="A8123" s="9">
        <v>8118</v>
      </c>
      <c r="B8123" s="1" t="s">
        <v>17121</v>
      </c>
      <c r="C8123" s="1" t="s">
        <v>17122</v>
      </c>
      <c r="D8123" s="12">
        <v>0</v>
      </c>
      <c r="E8123" s="13">
        <v>10.287746960000002</v>
      </c>
      <c r="F8123" s="13">
        <v>0</v>
      </c>
      <c r="G8123" s="13">
        <v>1.2345296399999999</v>
      </c>
      <c r="H8123" s="14">
        <v>11.522276600000001</v>
      </c>
      <c r="I8123" s="12">
        <v>0</v>
      </c>
      <c r="J8123" s="13">
        <v>18.242607169999999</v>
      </c>
      <c r="K8123" s="13">
        <v>0</v>
      </c>
      <c r="L8123" s="13">
        <v>2.1891128600000003</v>
      </c>
      <c r="M8123" s="14">
        <v>20.431720029999997</v>
      </c>
      <c r="N8123" s="12"/>
      <c r="O8123" s="13"/>
      <c r="P8123" s="13"/>
      <c r="Q8123" s="13"/>
      <c r="R8123" s="14"/>
      <c r="S8123" s="18"/>
      <c r="T8123" s="18"/>
      <c r="U8123" s="18"/>
      <c r="V8123" s="18"/>
      <c r="W8123" s="18"/>
      <c r="X8123" s="15">
        <f t="shared" si="127"/>
        <v>31.953996629999999</v>
      </c>
    </row>
    <row r="8124" spans="1:24" x14ac:dyDescent="0.25">
      <c r="A8124" s="9">
        <v>8119</v>
      </c>
      <c r="B8124" s="1" t="s">
        <v>17123</v>
      </c>
      <c r="C8124" s="1" t="s">
        <v>17124</v>
      </c>
      <c r="D8124" s="12">
        <v>0</v>
      </c>
      <c r="E8124" s="13">
        <v>0</v>
      </c>
      <c r="F8124" s="13">
        <v>0</v>
      </c>
      <c r="G8124" s="13">
        <v>0</v>
      </c>
      <c r="H8124" s="14">
        <v>0</v>
      </c>
      <c r="I8124" s="12">
        <v>0</v>
      </c>
      <c r="J8124" s="13">
        <v>28.52388358</v>
      </c>
      <c r="K8124" s="13">
        <v>0</v>
      </c>
      <c r="L8124" s="13">
        <v>3.4228660299999998</v>
      </c>
      <c r="M8124" s="14">
        <v>31.946749609999998</v>
      </c>
      <c r="N8124" s="12"/>
      <c r="O8124" s="13"/>
      <c r="P8124" s="13"/>
      <c r="Q8124" s="13"/>
      <c r="R8124" s="14"/>
      <c r="S8124" s="18"/>
      <c r="T8124" s="18"/>
      <c r="U8124" s="18"/>
      <c r="V8124" s="18"/>
      <c r="W8124" s="18"/>
      <c r="X8124" s="15">
        <f t="shared" si="127"/>
        <v>31.946749609999998</v>
      </c>
    </row>
    <row r="8125" spans="1:24" x14ac:dyDescent="0.25">
      <c r="A8125" s="9">
        <v>8120</v>
      </c>
      <c r="B8125" s="1" t="s">
        <v>17125</v>
      </c>
      <c r="C8125" s="1" t="s">
        <v>17126</v>
      </c>
      <c r="D8125" s="12">
        <v>0</v>
      </c>
      <c r="E8125" s="13">
        <v>0</v>
      </c>
      <c r="F8125" s="13">
        <v>0</v>
      </c>
      <c r="G8125" s="13">
        <v>0</v>
      </c>
      <c r="H8125" s="14">
        <v>0</v>
      </c>
      <c r="I8125" s="12">
        <v>0</v>
      </c>
      <c r="J8125" s="13">
        <v>28.513939950000005</v>
      </c>
      <c r="K8125" s="13">
        <v>0</v>
      </c>
      <c r="L8125" s="13">
        <v>3.4216727999999996</v>
      </c>
      <c r="M8125" s="14">
        <v>31.935612750000004</v>
      </c>
      <c r="N8125" s="12"/>
      <c r="O8125" s="13"/>
      <c r="P8125" s="13"/>
      <c r="Q8125" s="13"/>
      <c r="R8125" s="14"/>
      <c r="S8125" s="18"/>
      <c r="T8125" s="18"/>
      <c r="U8125" s="18"/>
      <c r="V8125" s="18"/>
      <c r="W8125" s="18"/>
      <c r="X8125" s="15">
        <f t="shared" si="127"/>
        <v>31.935612750000004</v>
      </c>
    </row>
    <row r="8126" spans="1:24" x14ac:dyDescent="0.25">
      <c r="A8126" s="9">
        <v>8121</v>
      </c>
      <c r="B8126" s="1" t="s">
        <v>17127</v>
      </c>
      <c r="C8126" s="1" t="s">
        <v>17128</v>
      </c>
      <c r="D8126" s="12">
        <v>0</v>
      </c>
      <c r="E8126" s="13">
        <v>1.3553703500000001</v>
      </c>
      <c r="F8126" s="13">
        <v>0</v>
      </c>
      <c r="G8126" s="13">
        <v>30.545449140000002</v>
      </c>
      <c r="H8126" s="14">
        <v>31.900819490000003</v>
      </c>
      <c r="I8126" s="12">
        <v>0</v>
      </c>
      <c r="J8126" s="13">
        <v>0</v>
      </c>
      <c r="K8126" s="13">
        <v>0</v>
      </c>
      <c r="L8126" s="13">
        <v>0</v>
      </c>
      <c r="M8126" s="14">
        <v>0</v>
      </c>
      <c r="N8126" s="12"/>
      <c r="O8126" s="13"/>
      <c r="P8126" s="13"/>
      <c r="Q8126" s="13"/>
      <c r="R8126" s="14"/>
      <c r="S8126" s="18"/>
      <c r="T8126" s="18"/>
      <c r="U8126" s="18"/>
      <c r="V8126" s="18"/>
      <c r="W8126" s="18"/>
      <c r="X8126" s="15">
        <f t="shared" si="127"/>
        <v>31.900819490000003</v>
      </c>
    </row>
    <row r="8127" spans="1:24" x14ac:dyDescent="0.25">
      <c r="A8127" s="9">
        <v>8122</v>
      </c>
      <c r="B8127" s="1" t="s">
        <v>17129</v>
      </c>
      <c r="C8127" s="1" t="s">
        <v>17130</v>
      </c>
      <c r="D8127" s="12">
        <v>0</v>
      </c>
      <c r="E8127" s="13">
        <v>28.481054559999997</v>
      </c>
      <c r="F8127" s="13">
        <v>0</v>
      </c>
      <c r="G8127" s="13">
        <v>3.4177265500000003</v>
      </c>
      <c r="H8127" s="14">
        <v>31.898781109999998</v>
      </c>
      <c r="I8127" s="12">
        <v>0</v>
      </c>
      <c r="J8127" s="13">
        <v>0</v>
      </c>
      <c r="K8127" s="13">
        <v>0</v>
      </c>
      <c r="L8127" s="13">
        <v>0</v>
      </c>
      <c r="M8127" s="14">
        <v>0</v>
      </c>
      <c r="N8127" s="12"/>
      <c r="O8127" s="13"/>
      <c r="P8127" s="13"/>
      <c r="Q8127" s="13"/>
      <c r="R8127" s="14"/>
      <c r="S8127" s="18"/>
      <c r="T8127" s="18"/>
      <c r="U8127" s="18"/>
      <c r="V8127" s="18"/>
      <c r="W8127" s="18"/>
      <c r="X8127" s="15">
        <f t="shared" si="127"/>
        <v>31.898781109999998</v>
      </c>
    </row>
    <row r="8128" spans="1:24" x14ac:dyDescent="0.25">
      <c r="A8128" s="9">
        <v>8123</v>
      </c>
      <c r="B8128" s="1" t="s">
        <v>17131</v>
      </c>
      <c r="C8128" s="1" t="s">
        <v>17132</v>
      </c>
      <c r="D8128" s="12">
        <v>0</v>
      </c>
      <c r="E8128" s="13">
        <v>12.673747719999998</v>
      </c>
      <c r="F8128" s="13">
        <v>0</v>
      </c>
      <c r="G8128" s="13">
        <v>1.5208497400000001</v>
      </c>
      <c r="H8128" s="14">
        <v>14.194597459999999</v>
      </c>
      <c r="I8128" s="12">
        <v>0</v>
      </c>
      <c r="J8128" s="13">
        <v>15.806166749999999</v>
      </c>
      <c r="K8128" s="13">
        <v>0</v>
      </c>
      <c r="L8128" s="13">
        <v>1.89674001</v>
      </c>
      <c r="M8128" s="14">
        <v>17.702906760000001</v>
      </c>
      <c r="N8128" s="12"/>
      <c r="O8128" s="13"/>
      <c r="P8128" s="13"/>
      <c r="Q8128" s="13"/>
      <c r="R8128" s="14"/>
      <c r="S8128" s="18"/>
      <c r="T8128" s="18"/>
      <c r="U8128" s="18"/>
      <c r="V8128" s="18"/>
      <c r="W8128" s="18"/>
      <c r="X8128" s="15">
        <f t="shared" si="127"/>
        <v>31.897504220000002</v>
      </c>
    </row>
    <row r="8129" spans="1:24" x14ac:dyDescent="0.25">
      <c r="A8129" s="9">
        <v>8124</v>
      </c>
      <c r="B8129" s="1" t="s">
        <v>17133</v>
      </c>
      <c r="C8129" s="1" t="s">
        <v>17134</v>
      </c>
      <c r="D8129" s="12">
        <v>0</v>
      </c>
      <c r="E8129" s="13">
        <v>0</v>
      </c>
      <c r="F8129" s="13">
        <v>0</v>
      </c>
      <c r="G8129" s="13">
        <v>31.869939600000002</v>
      </c>
      <c r="H8129" s="14">
        <v>31.869939600000002</v>
      </c>
      <c r="I8129" s="12">
        <v>0</v>
      </c>
      <c r="J8129" s="13">
        <v>0</v>
      </c>
      <c r="K8129" s="13">
        <v>0</v>
      </c>
      <c r="L8129" s="13">
        <v>0</v>
      </c>
      <c r="M8129" s="14">
        <v>0</v>
      </c>
      <c r="N8129" s="12"/>
      <c r="O8129" s="13"/>
      <c r="P8129" s="13"/>
      <c r="Q8129" s="13"/>
      <c r="R8129" s="14"/>
      <c r="S8129" s="18"/>
      <c r="T8129" s="18"/>
      <c r="U8129" s="18"/>
      <c r="V8129" s="18"/>
      <c r="W8129" s="18"/>
      <c r="X8129" s="15">
        <f t="shared" si="127"/>
        <v>31.869939600000002</v>
      </c>
    </row>
    <row r="8130" spans="1:24" x14ac:dyDescent="0.25">
      <c r="A8130" s="9">
        <v>8125</v>
      </c>
      <c r="B8130" s="1" t="s">
        <v>17135</v>
      </c>
      <c r="C8130" s="1" t="s">
        <v>17136</v>
      </c>
      <c r="D8130" s="12">
        <v>0</v>
      </c>
      <c r="E8130" s="13">
        <v>22.98250818</v>
      </c>
      <c r="F8130" s="13">
        <v>0</v>
      </c>
      <c r="G8130" s="13">
        <v>2.7579009900000004</v>
      </c>
      <c r="H8130" s="14">
        <v>25.740409170000003</v>
      </c>
      <c r="I8130" s="12">
        <v>0</v>
      </c>
      <c r="J8130" s="13">
        <v>5.4532924800000009</v>
      </c>
      <c r="K8130" s="13">
        <v>0</v>
      </c>
      <c r="L8130" s="13">
        <v>0.65439510000000012</v>
      </c>
      <c r="M8130" s="14">
        <v>6.1076875800000003</v>
      </c>
      <c r="N8130" s="12"/>
      <c r="O8130" s="13"/>
      <c r="P8130" s="13"/>
      <c r="Q8130" s="13"/>
      <c r="R8130" s="14"/>
      <c r="S8130" s="18"/>
      <c r="T8130" s="18"/>
      <c r="U8130" s="18"/>
      <c r="V8130" s="18"/>
      <c r="W8130" s="18"/>
      <c r="X8130" s="15">
        <f t="shared" si="127"/>
        <v>31.848096750000003</v>
      </c>
    </row>
    <row r="8131" spans="1:24" x14ac:dyDescent="0.25">
      <c r="A8131" s="9">
        <v>8126</v>
      </c>
      <c r="B8131" s="1" t="s">
        <v>17137</v>
      </c>
      <c r="C8131" s="1" t="s">
        <v>17138</v>
      </c>
      <c r="D8131" s="12">
        <v>0</v>
      </c>
      <c r="E8131" s="13">
        <v>0</v>
      </c>
      <c r="F8131" s="13">
        <v>0</v>
      </c>
      <c r="G8131" s="13">
        <v>0</v>
      </c>
      <c r="H8131" s="14">
        <v>0</v>
      </c>
      <c r="I8131" s="12">
        <v>0</v>
      </c>
      <c r="J8131" s="13">
        <v>28.422824649999999</v>
      </c>
      <c r="K8131" s="13">
        <v>0</v>
      </c>
      <c r="L8131" s="13">
        <v>3.4107389500000003</v>
      </c>
      <c r="M8131" s="14">
        <v>31.833563599999998</v>
      </c>
      <c r="N8131" s="12"/>
      <c r="O8131" s="13"/>
      <c r="P8131" s="13"/>
      <c r="Q8131" s="13"/>
      <c r="R8131" s="14"/>
      <c r="S8131" s="18"/>
      <c r="T8131" s="18"/>
      <c r="U8131" s="18"/>
      <c r="V8131" s="18"/>
      <c r="W8131" s="18"/>
      <c r="X8131" s="15">
        <f t="shared" si="127"/>
        <v>31.833563599999998</v>
      </c>
    </row>
    <row r="8132" spans="1:24" x14ac:dyDescent="0.25">
      <c r="A8132" s="9">
        <v>8127</v>
      </c>
      <c r="B8132" s="1" t="s">
        <v>17139</v>
      </c>
      <c r="C8132" s="1" t="s">
        <v>17140</v>
      </c>
      <c r="D8132" s="12">
        <v>0</v>
      </c>
      <c r="E8132" s="13">
        <v>0</v>
      </c>
      <c r="F8132" s="13">
        <v>0</v>
      </c>
      <c r="G8132" s="13">
        <v>0</v>
      </c>
      <c r="H8132" s="14">
        <v>0</v>
      </c>
      <c r="I8132" s="12">
        <v>0</v>
      </c>
      <c r="J8132" s="13">
        <v>28.393547559999998</v>
      </c>
      <c r="K8132" s="13">
        <v>0</v>
      </c>
      <c r="L8132" s="13">
        <v>3.4072257000000001</v>
      </c>
      <c r="M8132" s="14">
        <v>31.800773259999996</v>
      </c>
      <c r="N8132" s="12"/>
      <c r="O8132" s="13"/>
      <c r="P8132" s="13"/>
      <c r="Q8132" s="13"/>
      <c r="R8132" s="14"/>
      <c r="S8132" s="18"/>
      <c r="T8132" s="18"/>
      <c r="U8132" s="18"/>
      <c r="V8132" s="18"/>
      <c r="W8132" s="18"/>
      <c r="X8132" s="15">
        <f t="shared" si="127"/>
        <v>31.800773259999996</v>
      </c>
    </row>
    <row r="8133" spans="1:24" x14ac:dyDescent="0.25">
      <c r="A8133" s="9">
        <v>8128</v>
      </c>
      <c r="B8133" s="1" t="s">
        <v>5910</v>
      </c>
      <c r="C8133" s="1" t="s">
        <v>17141</v>
      </c>
      <c r="D8133" s="12">
        <v>0</v>
      </c>
      <c r="E8133" s="13">
        <v>28.34245919</v>
      </c>
      <c r="F8133" s="13">
        <v>0</v>
      </c>
      <c r="G8133" s="13">
        <v>3.40109511</v>
      </c>
      <c r="H8133" s="14">
        <v>31.7435543</v>
      </c>
      <c r="I8133" s="12">
        <v>0</v>
      </c>
      <c r="J8133" s="13">
        <v>0</v>
      </c>
      <c r="K8133" s="13">
        <v>0</v>
      </c>
      <c r="L8133" s="13">
        <v>0</v>
      </c>
      <c r="M8133" s="14">
        <v>0</v>
      </c>
      <c r="N8133" s="12"/>
      <c r="O8133" s="13"/>
      <c r="P8133" s="13"/>
      <c r="Q8133" s="13"/>
      <c r="R8133" s="14"/>
      <c r="S8133" s="18"/>
      <c r="T8133" s="18"/>
      <c r="U8133" s="18"/>
      <c r="V8133" s="18"/>
      <c r="W8133" s="18"/>
      <c r="X8133" s="15">
        <f t="shared" si="127"/>
        <v>31.7435543</v>
      </c>
    </row>
    <row r="8134" spans="1:24" x14ac:dyDescent="0.25">
      <c r="A8134" s="9">
        <v>8129</v>
      </c>
      <c r="B8134" s="1" t="s">
        <v>4263</v>
      </c>
      <c r="C8134" s="1" t="s">
        <v>17142</v>
      </c>
      <c r="D8134" s="12">
        <v>0</v>
      </c>
      <c r="E8134" s="13">
        <v>0</v>
      </c>
      <c r="F8134" s="13">
        <v>0</v>
      </c>
      <c r="G8134" s="13">
        <v>0</v>
      </c>
      <c r="H8134" s="14">
        <v>0</v>
      </c>
      <c r="I8134" s="12">
        <v>0</v>
      </c>
      <c r="J8134" s="13">
        <v>0</v>
      </c>
      <c r="K8134" s="13">
        <v>0</v>
      </c>
      <c r="L8134" s="13">
        <v>31.738670670000001</v>
      </c>
      <c r="M8134" s="14">
        <v>31.738670670000001</v>
      </c>
      <c r="N8134" s="12"/>
      <c r="O8134" s="13"/>
      <c r="P8134" s="13"/>
      <c r="Q8134" s="13"/>
      <c r="R8134" s="14"/>
      <c r="S8134" s="18"/>
      <c r="T8134" s="18"/>
      <c r="U8134" s="18"/>
      <c r="V8134" s="18"/>
      <c r="W8134" s="18"/>
      <c r="X8134" s="15">
        <f t="shared" si="127"/>
        <v>31.738670670000001</v>
      </c>
    </row>
    <row r="8135" spans="1:24" x14ac:dyDescent="0.25">
      <c r="A8135" s="9">
        <v>8130</v>
      </c>
      <c r="B8135" s="1" t="s">
        <v>17143</v>
      </c>
      <c r="C8135" s="1" t="s">
        <v>17144</v>
      </c>
      <c r="D8135" s="12">
        <v>0</v>
      </c>
      <c r="E8135" s="13">
        <v>0</v>
      </c>
      <c r="F8135" s="13">
        <v>0</v>
      </c>
      <c r="G8135" s="13">
        <v>0</v>
      </c>
      <c r="H8135" s="14">
        <v>0</v>
      </c>
      <c r="I8135" s="12">
        <v>0</v>
      </c>
      <c r="J8135" s="13">
        <v>28.320990719999998</v>
      </c>
      <c r="K8135" s="13">
        <v>0</v>
      </c>
      <c r="L8135" s="13">
        <v>3.3985188900000001</v>
      </c>
      <c r="M8135" s="14">
        <v>31.719509609999999</v>
      </c>
      <c r="N8135" s="12"/>
      <c r="O8135" s="13"/>
      <c r="P8135" s="13"/>
      <c r="Q8135" s="13"/>
      <c r="R8135" s="14"/>
      <c r="S8135" s="18"/>
      <c r="T8135" s="18"/>
      <c r="U8135" s="18"/>
      <c r="V8135" s="18"/>
      <c r="W8135" s="18"/>
      <c r="X8135" s="15">
        <f t="shared" ref="X8135:X8198" si="128">+M8135+H8135</f>
        <v>31.719509609999999</v>
      </c>
    </row>
    <row r="8136" spans="1:24" x14ac:dyDescent="0.25">
      <c r="A8136" s="9">
        <v>8131</v>
      </c>
      <c r="B8136" s="1" t="s">
        <v>17145</v>
      </c>
      <c r="C8136" s="1" t="s">
        <v>17146</v>
      </c>
      <c r="D8136" s="12">
        <v>0</v>
      </c>
      <c r="E8136" s="13">
        <v>0</v>
      </c>
      <c r="F8136" s="13">
        <v>0</v>
      </c>
      <c r="G8136" s="13">
        <v>0</v>
      </c>
      <c r="H8136" s="14">
        <v>0</v>
      </c>
      <c r="I8136" s="12">
        <v>0</v>
      </c>
      <c r="J8136" s="13">
        <v>28.265731199999998</v>
      </c>
      <c r="K8136" s="13">
        <v>0</v>
      </c>
      <c r="L8136" s="13">
        <v>3.39188774</v>
      </c>
      <c r="M8136" s="14">
        <v>31.657618939999999</v>
      </c>
      <c r="N8136" s="12"/>
      <c r="O8136" s="13"/>
      <c r="P8136" s="13"/>
      <c r="Q8136" s="13"/>
      <c r="R8136" s="14"/>
      <c r="S8136" s="18"/>
      <c r="T8136" s="18"/>
      <c r="U8136" s="18"/>
      <c r="V8136" s="18"/>
      <c r="W8136" s="18"/>
      <c r="X8136" s="15">
        <f t="shared" si="128"/>
        <v>31.657618939999999</v>
      </c>
    </row>
    <row r="8137" spans="1:24" x14ac:dyDescent="0.25">
      <c r="A8137" s="9">
        <v>8132</v>
      </c>
      <c r="B8137" s="1" t="s">
        <v>17147</v>
      </c>
      <c r="C8137" s="1" t="s">
        <v>17148</v>
      </c>
      <c r="D8137" s="12">
        <v>0</v>
      </c>
      <c r="E8137" s="13">
        <v>28.24082409</v>
      </c>
      <c r="F8137" s="13">
        <v>0</v>
      </c>
      <c r="G8137" s="13">
        <v>3.3888989</v>
      </c>
      <c r="H8137" s="14">
        <v>31.629722989999998</v>
      </c>
      <c r="I8137" s="12">
        <v>0</v>
      </c>
      <c r="J8137" s="13">
        <v>0</v>
      </c>
      <c r="K8137" s="13">
        <v>0</v>
      </c>
      <c r="L8137" s="13">
        <v>0</v>
      </c>
      <c r="M8137" s="14">
        <v>0</v>
      </c>
      <c r="N8137" s="12"/>
      <c r="O8137" s="13"/>
      <c r="P8137" s="13"/>
      <c r="Q8137" s="13"/>
      <c r="R8137" s="14"/>
      <c r="S8137" s="18"/>
      <c r="T8137" s="18"/>
      <c r="U8137" s="18"/>
      <c r="V8137" s="18"/>
      <c r="W8137" s="18"/>
      <c r="X8137" s="15">
        <f t="shared" si="128"/>
        <v>31.629722989999998</v>
      </c>
    </row>
    <row r="8138" spans="1:24" x14ac:dyDescent="0.25">
      <c r="A8138" s="9">
        <v>8133</v>
      </c>
      <c r="B8138" s="1" t="s">
        <v>17149</v>
      </c>
      <c r="C8138" s="1" t="s">
        <v>17150</v>
      </c>
      <c r="D8138" s="12">
        <v>0</v>
      </c>
      <c r="E8138" s="13">
        <v>8.0836190800000001</v>
      </c>
      <c r="F8138" s="13">
        <v>0</v>
      </c>
      <c r="G8138" s="13">
        <v>0.97003429000000008</v>
      </c>
      <c r="H8138" s="14">
        <v>9.053653370000001</v>
      </c>
      <c r="I8138" s="12">
        <v>0</v>
      </c>
      <c r="J8138" s="13">
        <v>20.141285109999998</v>
      </c>
      <c r="K8138" s="13">
        <v>0</v>
      </c>
      <c r="L8138" s="13">
        <v>2.41695422</v>
      </c>
      <c r="M8138" s="14">
        <v>22.558239329999999</v>
      </c>
      <c r="N8138" s="12"/>
      <c r="O8138" s="13"/>
      <c r="P8138" s="13"/>
      <c r="Q8138" s="13"/>
      <c r="R8138" s="14"/>
      <c r="S8138" s="18"/>
      <c r="T8138" s="18"/>
      <c r="U8138" s="18"/>
      <c r="V8138" s="18"/>
      <c r="W8138" s="18"/>
      <c r="X8138" s="15">
        <f t="shared" si="128"/>
        <v>31.611892699999999</v>
      </c>
    </row>
    <row r="8139" spans="1:24" x14ac:dyDescent="0.25">
      <c r="A8139" s="9">
        <v>8134</v>
      </c>
      <c r="B8139" s="1" t="s">
        <v>5952</v>
      </c>
      <c r="C8139" s="1" t="s">
        <v>17151</v>
      </c>
      <c r="D8139" s="12">
        <v>0</v>
      </c>
      <c r="E8139" s="13">
        <v>11.388</v>
      </c>
      <c r="F8139" s="13">
        <v>0</v>
      </c>
      <c r="G8139" s="13">
        <v>20.22358625</v>
      </c>
      <c r="H8139" s="14">
        <v>31.611586249999998</v>
      </c>
      <c r="I8139" s="12">
        <v>0</v>
      </c>
      <c r="J8139" s="13">
        <v>0</v>
      </c>
      <c r="K8139" s="13">
        <v>0</v>
      </c>
      <c r="L8139" s="13">
        <v>0</v>
      </c>
      <c r="M8139" s="14">
        <v>0</v>
      </c>
      <c r="N8139" s="12"/>
      <c r="O8139" s="13"/>
      <c r="P8139" s="13"/>
      <c r="Q8139" s="13"/>
      <c r="R8139" s="14"/>
      <c r="S8139" s="18"/>
      <c r="T8139" s="18"/>
      <c r="U8139" s="18"/>
      <c r="V8139" s="18"/>
      <c r="W8139" s="18"/>
      <c r="X8139" s="15">
        <f t="shared" si="128"/>
        <v>31.611586249999998</v>
      </c>
    </row>
    <row r="8140" spans="1:24" x14ac:dyDescent="0.25">
      <c r="A8140" s="9">
        <v>8135</v>
      </c>
      <c r="B8140" s="1" t="s">
        <v>17152</v>
      </c>
      <c r="C8140" s="1" t="s">
        <v>17153</v>
      </c>
      <c r="D8140" s="12">
        <v>0</v>
      </c>
      <c r="E8140" s="13">
        <v>0</v>
      </c>
      <c r="F8140" s="13">
        <v>0</v>
      </c>
      <c r="G8140" s="13">
        <v>0</v>
      </c>
      <c r="H8140" s="14">
        <v>0</v>
      </c>
      <c r="I8140" s="12">
        <v>0</v>
      </c>
      <c r="J8140" s="13">
        <v>28.156662000000001</v>
      </c>
      <c r="K8140" s="13">
        <v>0</v>
      </c>
      <c r="L8140" s="13">
        <v>3.3787994399999999</v>
      </c>
      <c r="M8140" s="14">
        <v>31.535461440000002</v>
      </c>
      <c r="N8140" s="12"/>
      <c r="O8140" s="13"/>
      <c r="P8140" s="13"/>
      <c r="Q8140" s="13"/>
      <c r="R8140" s="14"/>
      <c r="S8140" s="18"/>
      <c r="T8140" s="18"/>
      <c r="U8140" s="18"/>
      <c r="V8140" s="18"/>
      <c r="W8140" s="18"/>
      <c r="X8140" s="15">
        <f t="shared" si="128"/>
        <v>31.535461440000002</v>
      </c>
    </row>
    <row r="8141" spans="1:24" x14ac:dyDescent="0.25">
      <c r="A8141" s="9">
        <v>8136</v>
      </c>
      <c r="B8141" s="1" t="s">
        <v>4043</v>
      </c>
      <c r="C8141" s="1" t="s">
        <v>4044</v>
      </c>
      <c r="D8141" s="12">
        <v>0</v>
      </c>
      <c r="E8141" s="13">
        <v>10.039864720000001</v>
      </c>
      <c r="F8141" s="13">
        <v>0</v>
      </c>
      <c r="G8141" s="13">
        <v>1.2047837699999999</v>
      </c>
      <c r="H8141" s="14">
        <v>11.244648489999999</v>
      </c>
      <c r="I8141" s="12">
        <v>0</v>
      </c>
      <c r="J8141" s="13">
        <v>18.1153035</v>
      </c>
      <c r="K8141" s="13">
        <v>0</v>
      </c>
      <c r="L8141" s="13">
        <v>2.1738364199999998</v>
      </c>
      <c r="M8141" s="14">
        <v>20.28913992</v>
      </c>
      <c r="N8141" s="12"/>
      <c r="O8141" s="13"/>
      <c r="P8141" s="13"/>
      <c r="Q8141" s="13"/>
      <c r="R8141" s="14"/>
      <c r="S8141" s="18"/>
      <c r="T8141" s="18"/>
      <c r="U8141" s="18"/>
      <c r="V8141" s="18"/>
      <c r="W8141" s="18"/>
      <c r="X8141" s="15">
        <f t="shared" si="128"/>
        <v>31.53378841</v>
      </c>
    </row>
    <row r="8142" spans="1:24" x14ac:dyDescent="0.25">
      <c r="A8142" s="9">
        <v>8137</v>
      </c>
      <c r="B8142" s="1" t="s">
        <v>17154</v>
      </c>
      <c r="C8142" s="1" t="s">
        <v>17155</v>
      </c>
      <c r="D8142" s="12">
        <v>0</v>
      </c>
      <c r="E8142" s="13">
        <v>28.115551159999999</v>
      </c>
      <c r="F8142" s="13">
        <v>0</v>
      </c>
      <c r="G8142" s="13">
        <v>3.3738661400000001</v>
      </c>
      <c r="H8142" s="14">
        <v>31.489417299999999</v>
      </c>
      <c r="I8142" s="12">
        <v>0</v>
      </c>
      <c r="J8142" s="13">
        <v>0</v>
      </c>
      <c r="K8142" s="13">
        <v>0</v>
      </c>
      <c r="L8142" s="13">
        <v>0</v>
      </c>
      <c r="M8142" s="14">
        <v>0</v>
      </c>
      <c r="N8142" s="12"/>
      <c r="O8142" s="13"/>
      <c r="P8142" s="13"/>
      <c r="Q8142" s="13"/>
      <c r="R8142" s="14"/>
      <c r="S8142" s="18"/>
      <c r="T8142" s="18"/>
      <c r="U8142" s="18"/>
      <c r="V8142" s="18"/>
      <c r="W8142" s="18"/>
      <c r="X8142" s="15">
        <f t="shared" si="128"/>
        <v>31.489417299999999</v>
      </c>
    </row>
    <row r="8143" spans="1:24" x14ac:dyDescent="0.25">
      <c r="A8143" s="9">
        <v>8138</v>
      </c>
      <c r="B8143" s="1" t="s">
        <v>17156</v>
      </c>
      <c r="C8143" s="1" t="s">
        <v>17157</v>
      </c>
      <c r="D8143" s="12">
        <v>0</v>
      </c>
      <c r="E8143" s="13">
        <v>13.572072739999999</v>
      </c>
      <c r="F8143" s="13">
        <v>0</v>
      </c>
      <c r="G8143" s="13">
        <v>17.915136019999998</v>
      </c>
      <c r="H8143" s="14">
        <v>31.487208759999998</v>
      </c>
      <c r="I8143" s="12">
        <v>0</v>
      </c>
      <c r="J8143" s="13">
        <v>0</v>
      </c>
      <c r="K8143" s="13">
        <v>0</v>
      </c>
      <c r="L8143" s="13">
        <v>0</v>
      </c>
      <c r="M8143" s="14">
        <v>0</v>
      </c>
      <c r="N8143" s="12"/>
      <c r="O8143" s="13"/>
      <c r="P8143" s="13"/>
      <c r="Q8143" s="13"/>
      <c r="R8143" s="14"/>
      <c r="S8143" s="18"/>
      <c r="T8143" s="18"/>
      <c r="U8143" s="18"/>
      <c r="V8143" s="18"/>
      <c r="W8143" s="18"/>
      <c r="X8143" s="15">
        <f t="shared" si="128"/>
        <v>31.487208759999998</v>
      </c>
    </row>
    <row r="8144" spans="1:24" x14ac:dyDescent="0.25">
      <c r="A8144" s="9">
        <v>8139</v>
      </c>
      <c r="B8144" s="1" t="s">
        <v>1649</v>
      </c>
      <c r="C8144" s="1" t="s">
        <v>1650</v>
      </c>
      <c r="D8144" s="12">
        <v>0</v>
      </c>
      <c r="E8144" s="13">
        <v>0</v>
      </c>
      <c r="F8144" s="13">
        <v>0</v>
      </c>
      <c r="G8144" s="13">
        <v>0</v>
      </c>
      <c r="H8144" s="14">
        <v>0</v>
      </c>
      <c r="I8144" s="12">
        <v>0</v>
      </c>
      <c r="J8144" s="13">
        <v>0</v>
      </c>
      <c r="K8144" s="13">
        <v>0</v>
      </c>
      <c r="L8144" s="13">
        <v>31.479695280000001</v>
      </c>
      <c r="M8144" s="14">
        <v>31.479695280000001</v>
      </c>
      <c r="N8144" s="12"/>
      <c r="O8144" s="13"/>
      <c r="P8144" s="13"/>
      <c r="Q8144" s="13"/>
      <c r="R8144" s="14"/>
      <c r="S8144" s="18"/>
      <c r="T8144" s="18"/>
      <c r="U8144" s="18"/>
      <c r="V8144" s="18"/>
      <c r="W8144" s="18"/>
      <c r="X8144" s="15">
        <f t="shared" si="128"/>
        <v>31.479695280000001</v>
      </c>
    </row>
    <row r="8145" spans="1:24" x14ac:dyDescent="0.25">
      <c r="A8145" s="9">
        <v>8140</v>
      </c>
      <c r="B8145" s="1" t="s">
        <v>17158</v>
      </c>
      <c r="C8145" s="1" t="s">
        <v>17159</v>
      </c>
      <c r="D8145" s="12">
        <v>0</v>
      </c>
      <c r="E8145" s="13">
        <v>0</v>
      </c>
      <c r="F8145" s="13">
        <v>0</v>
      </c>
      <c r="G8145" s="13">
        <v>31.46381448</v>
      </c>
      <c r="H8145" s="14">
        <v>31.46381448</v>
      </c>
      <c r="I8145" s="12">
        <v>0</v>
      </c>
      <c r="J8145" s="13">
        <v>0</v>
      </c>
      <c r="K8145" s="13">
        <v>0</v>
      </c>
      <c r="L8145" s="13">
        <v>0</v>
      </c>
      <c r="M8145" s="14">
        <v>0</v>
      </c>
      <c r="N8145" s="12"/>
      <c r="O8145" s="13"/>
      <c r="P8145" s="13"/>
      <c r="Q8145" s="13"/>
      <c r="R8145" s="14"/>
      <c r="S8145" s="18"/>
      <c r="T8145" s="18"/>
      <c r="U8145" s="18"/>
      <c r="V8145" s="18"/>
      <c r="W8145" s="18"/>
      <c r="X8145" s="15">
        <f t="shared" si="128"/>
        <v>31.46381448</v>
      </c>
    </row>
    <row r="8146" spans="1:24" x14ac:dyDescent="0.25">
      <c r="A8146" s="9">
        <v>8141</v>
      </c>
      <c r="B8146" s="1" t="s">
        <v>4773</v>
      </c>
      <c r="C8146" s="1" t="s">
        <v>17160</v>
      </c>
      <c r="D8146" s="12">
        <v>0</v>
      </c>
      <c r="E8146" s="13">
        <v>28.082308050000002</v>
      </c>
      <c r="F8146" s="13">
        <v>0</v>
      </c>
      <c r="G8146" s="13">
        <v>3.3698769699999995</v>
      </c>
      <c r="H8146" s="14">
        <v>31.452185019999998</v>
      </c>
      <c r="I8146" s="12">
        <v>0</v>
      </c>
      <c r="J8146" s="13">
        <v>0</v>
      </c>
      <c r="K8146" s="13">
        <v>0</v>
      </c>
      <c r="L8146" s="13">
        <v>0</v>
      </c>
      <c r="M8146" s="14">
        <v>0</v>
      </c>
      <c r="N8146" s="12"/>
      <c r="O8146" s="13"/>
      <c r="P8146" s="13"/>
      <c r="Q8146" s="13"/>
      <c r="R8146" s="14"/>
      <c r="S8146" s="18"/>
      <c r="T8146" s="18"/>
      <c r="U8146" s="18"/>
      <c r="V8146" s="18"/>
      <c r="W8146" s="18"/>
      <c r="X8146" s="15">
        <f t="shared" si="128"/>
        <v>31.452185019999998</v>
      </c>
    </row>
    <row r="8147" spans="1:24" x14ac:dyDescent="0.25">
      <c r="A8147" s="9">
        <v>8142</v>
      </c>
      <c r="B8147" s="1" t="s">
        <v>17161</v>
      </c>
      <c r="C8147" s="1" t="s">
        <v>17162</v>
      </c>
      <c r="D8147" s="12">
        <v>0</v>
      </c>
      <c r="E8147" s="13">
        <v>0</v>
      </c>
      <c r="F8147" s="13">
        <v>0</v>
      </c>
      <c r="G8147" s="13">
        <v>31.44395832</v>
      </c>
      <c r="H8147" s="14">
        <v>31.44395832</v>
      </c>
      <c r="I8147" s="12">
        <v>0</v>
      </c>
      <c r="J8147" s="13">
        <v>0</v>
      </c>
      <c r="K8147" s="13">
        <v>0</v>
      </c>
      <c r="L8147" s="13">
        <v>0</v>
      </c>
      <c r="M8147" s="14">
        <v>0</v>
      </c>
      <c r="N8147" s="12"/>
      <c r="O8147" s="13"/>
      <c r="P8147" s="13"/>
      <c r="Q8147" s="13"/>
      <c r="R8147" s="14"/>
      <c r="S8147" s="18"/>
      <c r="T8147" s="18"/>
      <c r="U8147" s="18"/>
      <c r="V8147" s="18"/>
      <c r="W8147" s="18"/>
      <c r="X8147" s="15">
        <f t="shared" si="128"/>
        <v>31.44395832</v>
      </c>
    </row>
    <row r="8148" spans="1:24" x14ac:dyDescent="0.25">
      <c r="A8148" s="9">
        <v>8143</v>
      </c>
      <c r="B8148" s="1" t="s">
        <v>17163</v>
      </c>
      <c r="C8148" s="1" t="s">
        <v>17164</v>
      </c>
      <c r="D8148" s="12">
        <v>0</v>
      </c>
      <c r="E8148" s="13">
        <v>23.249237050000001</v>
      </c>
      <c r="F8148" s="13">
        <v>0</v>
      </c>
      <c r="G8148" s="13">
        <v>2.78990844</v>
      </c>
      <c r="H8148" s="14">
        <v>26.039145490000003</v>
      </c>
      <c r="I8148" s="12">
        <v>0</v>
      </c>
      <c r="J8148" s="13">
        <v>4.8199689000000001</v>
      </c>
      <c r="K8148" s="13">
        <v>0</v>
      </c>
      <c r="L8148" s="13">
        <v>0.57839627000000005</v>
      </c>
      <c r="M8148" s="14">
        <v>5.3983651699999999</v>
      </c>
      <c r="N8148" s="12"/>
      <c r="O8148" s="13"/>
      <c r="P8148" s="13"/>
      <c r="Q8148" s="13"/>
      <c r="R8148" s="14"/>
      <c r="S8148" s="18"/>
      <c r="T8148" s="18"/>
      <c r="U8148" s="18"/>
      <c r="V8148" s="18"/>
      <c r="W8148" s="18"/>
      <c r="X8148" s="15">
        <f t="shared" si="128"/>
        <v>31.437510660000001</v>
      </c>
    </row>
    <row r="8149" spans="1:24" x14ac:dyDescent="0.25">
      <c r="A8149" s="9">
        <v>8144</v>
      </c>
      <c r="B8149" s="1" t="s">
        <v>17165</v>
      </c>
      <c r="C8149" s="1" t="s">
        <v>17166</v>
      </c>
      <c r="D8149" s="12">
        <v>0</v>
      </c>
      <c r="E8149" s="13">
        <v>0</v>
      </c>
      <c r="F8149" s="13">
        <v>0</v>
      </c>
      <c r="G8149" s="13">
        <v>0</v>
      </c>
      <c r="H8149" s="14">
        <v>0</v>
      </c>
      <c r="I8149" s="12">
        <v>0</v>
      </c>
      <c r="J8149" s="13">
        <v>28.029854450000002</v>
      </c>
      <c r="K8149" s="13">
        <v>0</v>
      </c>
      <c r="L8149" s="13">
        <v>3.36358253</v>
      </c>
      <c r="M8149" s="14">
        <v>31.393436980000004</v>
      </c>
      <c r="N8149" s="12"/>
      <c r="O8149" s="13"/>
      <c r="P8149" s="13"/>
      <c r="Q8149" s="13"/>
      <c r="R8149" s="14"/>
      <c r="S8149" s="18"/>
      <c r="T8149" s="18"/>
      <c r="U8149" s="18"/>
      <c r="V8149" s="18"/>
      <c r="W8149" s="18"/>
      <c r="X8149" s="15">
        <f t="shared" si="128"/>
        <v>31.393436980000004</v>
      </c>
    </row>
    <row r="8150" spans="1:24" x14ac:dyDescent="0.25">
      <c r="A8150" s="9">
        <v>8145</v>
      </c>
      <c r="B8150" s="1" t="s">
        <v>4036</v>
      </c>
      <c r="C8150" s="1" t="s">
        <v>17167</v>
      </c>
      <c r="D8150" s="12">
        <v>0</v>
      </c>
      <c r="E8150" s="13">
        <v>0</v>
      </c>
      <c r="F8150" s="13">
        <v>0</v>
      </c>
      <c r="G8150" s="13">
        <v>0</v>
      </c>
      <c r="H8150" s="14">
        <v>0</v>
      </c>
      <c r="I8150" s="12">
        <v>0</v>
      </c>
      <c r="J8150" s="13">
        <v>0</v>
      </c>
      <c r="K8150" s="13">
        <v>0</v>
      </c>
      <c r="L8150" s="13">
        <v>31.385091060000004</v>
      </c>
      <c r="M8150" s="14">
        <v>31.385091060000004</v>
      </c>
      <c r="N8150" s="12"/>
      <c r="O8150" s="13"/>
      <c r="P8150" s="13"/>
      <c r="Q8150" s="13"/>
      <c r="R8150" s="14"/>
      <c r="S8150" s="18"/>
      <c r="T8150" s="18"/>
      <c r="U8150" s="18"/>
      <c r="V8150" s="18"/>
      <c r="W8150" s="18"/>
      <c r="X8150" s="15">
        <f t="shared" si="128"/>
        <v>31.385091060000004</v>
      </c>
    </row>
    <row r="8151" spans="1:24" x14ac:dyDescent="0.25">
      <c r="A8151" s="9">
        <v>8146</v>
      </c>
      <c r="B8151" s="1" t="s">
        <v>17168</v>
      </c>
      <c r="C8151" s="1" t="s">
        <v>17169</v>
      </c>
      <c r="D8151" s="12">
        <v>0</v>
      </c>
      <c r="E8151" s="13">
        <v>28.00872</v>
      </c>
      <c r="F8151" s="13">
        <v>0</v>
      </c>
      <c r="G8151" s="13">
        <v>3.3610463999999998</v>
      </c>
      <c r="H8151" s="14">
        <v>31.3697664</v>
      </c>
      <c r="I8151" s="12">
        <v>0</v>
      </c>
      <c r="J8151" s="13">
        <v>0</v>
      </c>
      <c r="K8151" s="13">
        <v>0</v>
      </c>
      <c r="L8151" s="13">
        <v>0</v>
      </c>
      <c r="M8151" s="14">
        <v>0</v>
      </c>
      <c r="N8151" s="12"/>
      <c r="O8151" s="13"/>
      <c r="P8151" s="13"/>
      <c r="Q8151" s="13"/>
      <c r="R8151" s="14"/>
      <c r="S8151" s="18"/>
      <c r="T8151" s="18"/>
      <c r="U8151" s="18"/>
      <c r="V8151" s="18"/>
      <c r="W8151" s="18"/>
      <c r="X8151" s="15">
        <f t="shared" si="128"/>
        <v>31.3697664</v>
      </c>
    </row>
    <row r="8152" spans="1:24" x14ac:dyDescent="0.25">
      <c r="A8152" s="9">
        <v>8147</v>
      </c>
      <c r="B8152" s="1" t="s">
        <v>17170</v>
      </c>
      <c r="C8152" s="1" t="s">
        <v>17171</v>
      </c>
      <c r="D8152" s="12">
        <v>0</v>
      </c>
      <c r="E8152" s="13">
        <v>27.996228940000002</v>
      </c>
      <c r="F8152" s="13">
        <v>0</v>
      </c>
      <c r="G8152" s="13">
        <v>3.3595474700000003</v>
      </c>
      <c r="H8152" s="14">
        <v>31.355776410000001</v>
      </c>
      <c r="I8152" s="12">
        <v>0</v>
      </c>
      <c r="J8152" s="13">
        <v>0</v>
      </c>
      <c r="K8152" s="13">
        <v>0</v>
      </c>
      <c r="L8152" s="13">
        <v>0</v>
      </c>
      <c r="M8152" s="14">
        <v>0</v>
      </c>
      <c r="N8152" s="12"/>
      <c r="O8152" s="13"/>
      <c r="P8152" s="13"/>
      <c r="Q8152" s="13"/>
      <c r="R8152" s="14"/>
      <c r="S8152" s="18"/>
      <c r="T8152" s="18"/>
      <c r="U8152" s="18"/>
      <c r="V8152" s="18"/>
      <c r="W8152" s="18"/>
      <c r="X8152" s="15">
        <f t="shared" si="128"/>
        <v>31.355776410000001</v>
      </c>
    </row>
    <row r="8153" spans="1:24" x14ac:dyDescent="0.25">
      <c r="A8153" s="9">
        <v>8148</v>
      </c>
      <c r="B8153" s="1" t="s">
        <v>17172</v>
      </c>
      <c r="C8153" s="1" t="s">
        <v>17173</v>
      </c>
      <c r="D8153" s="12">
        <v>0</v>
      </c>
      <c r="E8153" s="13">
        <v>7.3839068900000004</v>
      </c>
      <c r="F8153" s="13">
        <v>0</v>
      </c>
      <c r="G8153" s="13">
        <v>0.88606882999999992</v>
      </c>
      <c r="H8153" s="14">
        <v>8.2699757200000015</v>
      </c>
      <c r="I8153" s="12">
        <v>0</v>
      </c>
      <c r="J8153" s="13">
        <v>20.601762530000002</v>
      </c>
      <c r="K8153" s="13">
        <v>0</v>
      </c>
      <c r="L8153" s="13">
        <v>2.4722114999999998</v>
      </c>
      <c r="M8153" s="14">
        <v>23.073974030000002</v>
      </c>
      <c r="N8153" s="12"/>
      <c r="O8153" s="13"/>
      <c r="P8153" s="13"/>
      <c r="Q8153" s="13"/>
      <c r="R8153" s="14"/>
      <c r="S8153" s="18"/>
      <c r="T8153" s="18"/>
      <c r="U8153" s="18"/>
      <c r="V8153" s="18"/>
      <c r="W8153" s="18"/>
      <c r="X8153" s="15">
        <f t="shared" si="128"/>
        <v>31.343949750000004</v>
      </c>
    </row>
    <row r="8154" spans="1:24" x14ac:dyDescent="0.25">
      <c r="A8154" s="9">
        <v>8149</v>
      </c>
      <c r="B8154" s="1" t="s">
        <v>17174</v>
      </c>
      <c r="C8154" s="1" t="s">
        <v>17175</v>
      </c>
      <c r="D8154" s="12">
        <v>0</v>
      </c>
      <c r="E8154" s="13">
        <v>0</v>
      </c>
      <c r="F8154" s="13">
        <v>0</v>
      </c>
      <c r="G8154" s="13">
        <v>31.307735879999999</v>
      </c>
      <c r="H8154" s="14">
        <v>31.307735879999999</v>
      </c>
      <c r="I8154" s="12">
        <v>0</v>
      </c>
      <c r="J8154" s="13">
        <v>0</v>
      </c>
      <c r="K8154" s="13">
        <v>0</v>
      </c>
      <c r="L8154" s="13">
        <v>0</v>
      </c>
      <c r="M8154" s="14">
        <v>0</v>
      </c>
      <c r="N8154" s="12"/>
      <c r="O8154" s="13"/>
      <c r="P8154" s="13"/>
      <c r="Q8154" s="13"/>
      <c r="R8154" s="14"/>
      <c r="S8154" s="18"/>
      <c r="T8154" s="18"/>
      <c r="U8154" s="18"/>
      <c r="V8154" s="18"/>
      <c r="W8154" s="18"/>
      <c r="X8154" s="15">
        <f t="shared" si="128"/>
        <v>31.307735879999999</v>
      </c>
    </row>
    <row r="8155" spans="1:24" x14ac:dyDescent="0.25">
      <c r="A8155" s="9">
        <v>8150</v>
      </c>
      <c r="B8155" s="1" t="s">
        <v>5862</v>
      </c>
      <c r="C8155" s="1" t="s">
        <v>17176</v>
      </c>
      <c r="D8155" s="12">
        <v>0</v>
      </c>
      <c r="E8155" s="13">
        <v>14.4836703</v>
      </c>
      <c r="F8155" s="13">
        <v>0</v>
      </c>
      <c r="G8155" s="13">
        <v>1.7380404400000002</v>
      </c>
      <c r="H8155" s="14">
        <v>16.221710739999999</v>
      </c>
      <c r="I8155" s="12">
        <v>0</v>
      </c>
      <c r="J8155" s="13">
        <v>13.468510670000001</v>
      </c>
      <c r="K8155" s="13">
        <v>0</v>
      </c>
      <c r="L8155" s="13">
        <v>1.6162212799999998</v>
      </c>
      <c r="M8155" s="14">
        <v>15.08473195</v>
      </c>
      <c r="N8155" s="12"/>
      <c r="O8155" s="13"/>
      <c r="P8155" s="13"/>
      <c r="Q8155" s="13"/>
      <c r="R8155" s="14"/>
      <c r="S8155" s="18"/>
      <c r="T8155" s="18"/>
      <c r="U8155" s="18"/>
      <c r="V8155" s="18"/>
      <c r="W8155" s="18"/>
      <c r="X8155" s="15">
        <f t="shared" si="128"/>
        <v>31.306442689999997</v>
      </c>
    </row>
    <row r="8156" spans="1:24" x14ac:dyDescent="0.25">
      <c r="A8156" s="9">
        <v>8151</v>
      </c>
      <c r="B8156" s="1" t="s">
        <v>17177</v>
      </c>
      <c r="C8156" s="1" t="s">
        <v>17178</v>
      </c>
      <c r="D8156" s="12">
        <v>0</v>
      </c>
      <c r="E8156" s="13">
        <v>27.879720750000001</v>
      </c>
      <c r="F8156" s="13">
        <v>0</v>
      </c>
      <c r="G8156" s="13">
        <v>3.3455664900000004</v>
      </c>
      <c r="H8156" s="14">
        <v>31.225287240000004</v>
      </c>
      <c r="I8156" s="12">
        <v>0</v>
      </c>
      <c r="J8156" s="13">
        <v>0</v>
      </c>
      <c r="K8156" s="13">
        <v>0</v>
      </c>
      <c r="L8156" s="13">
        <v>0</v>
      </c>
      <c r="M8156" s="14">
        <v>0</v>
      </c>
      <c r="N8156" s="12"/>
      <c r="O8156" s="13"/>
      <c r="P8156" s="13"/>
      <c r="Q8156" s="13"/>
      <c r="R8156" s="14"/>
      <c r="S8156" s="18"/>
      <c r="T8156" s="18"/>
      <c r="U8156" s="18"/>
      <c r="V8156" s="18"/>
      <c r="W8156" s="18"/>
      <c r="X8156" s="15">
        <f t="shared" si="128"/>
        <v>31.225287240000004</v>
      </c>
    </row>
    <row r="8157" spans="1:24" x14ac:dyDescent="0.25">
      <c r="A8157" s="9">
        <v>8152</v>
      </c>
      <c r="B8157" s="1" t="s">
        <v>17179</v>
      </c>
      <c r="C8157" s="1" t="s">
        <v>17180</v>
      </c>
      <c r="D8157" s="12">
        <v>0</v>
      </c>
      <c r="E8157" s="13">
        <v>27.86393</v>
      </c>
      <c r="F8157" s="13">
        <v>0</v>
      </c>
      <c r="G8157" s="13">
        <v>3.3436716</v>
      </c>
      <c r="H8157" s="14">
        <v>31.2076016</v>
      </c>
      <c r="I8157" s="12">
        <v>0</v>
      </c>
      <c r="J8157" s="13">
        <v>0</v>
      </c>
      <c r="K8157" s="13">
        <v>0</v>
      </c>
      <c r="L8157" s="13">
        <v>0</v>
      </c>
      <c r="M8157" s="14">
        <v>0</v>
      </c>
      <c r="N8157" s="12"/>
      <c r="O8157" s="13"/>
      <c r="P8157" s="13"/>
      <c r="Q8157" s="13"/>
      <c r="R8157" s="14"/>
      <c r="S8157" s="18"/>
      <c r="T8157" s="18"/>
      <c r="U8157" s="18"/>
      <c r="V8157" s="18"/>
      <c r="W8157" s="18"/>
      <c r="X8157" s="15">
        <f t="shared" si="128"/>
        <v>31.2076016</v>
      </c>
    </row>
    <row r="8158" spans="1:24" x14ac:dyDescent="0.25">
      <c r="A8158" s="9">
        <v>8153</v>
      </c>
      <c r="B8158" s="1" t="s">
        <v>17181</v>
      </c>
      <c r="C8158" s="1" t="s">
        <v>17182</v>
      </c>
      <c r="D8158" s="12">
        <v>0</v>
      </c>
      <c r="E8158" s="13">
        <v>0</v>
      </c>
      <c r="F8158" s="13">
        <v>0</v>
      </c>
      <c r="G8158" s="13">
        <v>31.162655999999998</v>
      </c>
      <c r="H8158" s="14">
        <v>31.162655999999998</v>
      </c>
      <c r="I8158" s="12">
        <v>0</v>
      </c>
      <c r="J8158" s="13">
        <v>0</v>
      </c>
      <c r="K8158" s="13">
        <v>0</v>
      </c>
      <c r="L8158" s="13">
        <v>0</v>
      </c>
      <c r="M8158" s="14">
        <v>0</v>
      </c>
      <c r="N8158" s="12"/>
      <c r="O8158" s="13"/>
      <c r="P8158" s="13"/>
      <c r="Q8158" s="13"/>
      <c r="R8158" s="14"/>
      <c r="S8158" s="18"/>
      <c r="T8158" s="18"/>
      <c r="U8158" s="18"/>
      <c r="V8158" s="18"/>
      <c r="W8158" s="18"/>
      <c r="X8158" s="15">
        <f t="shared" si="128"/>
        <v>31.162655999999998</v>
      </c>
    </row>
    <row r="8159" spans="1:24" x14ac:dyDescent="0.25">
      <c r="A8159" s="9">
        <v>8154</v>
      </c>
      <c r="B8159" s="1" t="s">
        <v>17183</v>
      </c>
      <c r="C8159" s="1" t="s">
        <v>17184</v>
      </c>
      <c r="D8159" s="12">
        <v>0</v>
      </c>
      <c r="E8159" s="13">
        <v>27.818507199999999</v>
      </c>
      <c r="F8159" s="13">
        <v>0</v>
      </c>
      <c r="G8159" s="13">
        <v>3.3382208599999998</v>
      </c>
      <c r="H8159" s="14">
        <v>31.156728059999999</v>
      </c>
      <c r="I8159" s="12">
        <v>0</v>
      </c>
      <c r="J8159" s="13">
        <v>0</v>
      </c>
      <c r="K8159" s="13">
        <v>0</v>
      </c>
      <c r="L8159" s="13">
        <v>0</v>
      </c>
      <c r="M8159" s="14">
        <v>0</v>
      </c>
      <c r="N8159" s="12"/>
      <c r="O8159" s="13"/>
      <c r="P8159" s="13"/>
      <c r="Q8159" s="13"/>
      <c r="R8159" s="14"/>
      <c r="S8159" s="18"/>
      <c r="T8159" s="18"/>
      <c r="U8159" s="18"/>
      <c r="V8159" s="18"/>
      <c r="W8159" s="18"/>
      <c r="X8159" s="15">
        <f t="shared" si="128"/>
        <v>31.156728059999999</v>
      </c>
    </row>
    <row r="8160" spans="1:24" x14ac:dyDescent="0.25">
      <c r="A8160" s="9">
        <v>8155</v>
      </c>
      <c r="B8160" s="1" t="s">
        <v>17185</v>
      </c>
      <c r="C8160" s="1" t="s">
        <v>17186</v>
      </c>
      <c r="D8160" s="12">
        <v>0</v>
      </c>
      <c r="E8160" s="13">
        <v>0</v>
      </c>
      <c r="F8160" s="13">
        <v>0</v>
      </c>
      <c r="G8160" s="13">
        <v>31.155000000000001</v>
      </c>
      <c r="H8160" s="14">
        <v>31.155000000000001</v>
      </c>
      <c r="I8160" s="12">
        <v>0</v>
      </c>
      <c r="J8160" s="13">
        <v>0</v>
      </c>
      <c r="K8160" s="13">
        <v>0</v>
      </c>
      <c r="L8160" s="13">
        <v>0</v>
      </c>
      <c r="M8160" s="14">
        <v>0</v>
      </c>
      <c r="N8160" s="12"/>
      <c r="O8160" s="13"/>
      <c r="P8160" s="13"/>
      <c r="Q8160" s="13"/>
      <c r="R8160" s="14"/>
      <c r="S8160" s="18"/>
      <c r="T8160" s="18"/>
      <c r="U8160" s="18"/>
      <c r="V8160" s="18"/>
      <c r="W8160" s="18"/>
      <c r="X8160" s="15">
        <f t="shared" si="128"/>
        <v>31.155000000000001</v>
      </c>
    </row>
    <row r="8161" spans="1:24" x14ac:dyDescent="0.25">
      <c r="A8161" s="9">
        <v>8156</v>
      </c>
      <c r="B8161" s="1" t="s">
        <v>17187</v>
      </c>
      <c r="C8161" s="1" t="s">
        <v>17188</v>
      </c>
      <c r="D8161" s="12">
        <v>0</v>
      </c>
      <c r="E8161" s="13">
        <v>0</v>
      </c>
      <c r="F8161" s="13">
        <v>0</v>
      </c>
      <c r="G8161" s="13">
        <v>0</v>
      </c>
      <c r="H8161" s="14">
        <v>0</v>
      </c>
      <c r="I8161" s="12">
        <v>0</v>
      </c>
      <c r="J8161" s="13">
        <v>0</v>
      </c>
      <c r="K8161" s="13">
        <v>0</v>
      </c>
      <c r="L8161" s="13">
        <v>31.144113399999998</v>
      </c>
      <c r="M8161" s="14">
        <v>31.144113399999998</v>
      </c>
      <c r="N8161" s="12"/>
      <c r="O8161" s="13"/>
      <c r="P8161" s="13"/>
      <c r="Q8161" s="13"/>
      <c r="R8161" s="14"/>
      <c r="S8161" s="18"/>
      <c r="T8161" s="18"/>
      <c r="U8161" s="18"/>
      <c r="V8161" s="18"/>
      <c r="W8161" s="18"/>
      <c r="X8161" s="15">
        <f t="shared" si="128"/>
        <v>31.144113399999998</v>
      </c>
    </row>
    <row r="8162" spans="1:24" x14ac:dyDescent="0.25">
      <c r="A8162" s="9">
        <v>8157</v>
      </c>
      <c r="B8162" s="1" t="s">
        <v>17189</v>
      </c>
      <c r="C8162" s="1" t="s">
        <v>17190</v>
      </c>
      <c r="D8162" s="12">
        <v>0</v>
      </c>
      <c r="E8162" s="13">
        <v>27.806694960000002</v>
      </c>
      <c r="F8162" s="13">
        <v>0</v>
      </c>
      <c r="G8162" s="13">
        <v>3.3368034</v>
      </c>
      <c r="H8162" s="14">
        <v>31.143498359999999</v>
      </c>
      <c r="I8162" s="12">
        <v>0</v>
      </c>
      <c r="J8162" s="13">
        <v>0</v>
      </c>
      <c r="K8162" s="13">
        <v>0</v>
      </c>
      <c r="L8162" s="13">
        <v>0</v>
      </c>
      <c r="M8162" s="14">
        <v>0</v>
      </c>
      <c r="N8162" s="12"/>
      <c r="O8162" s="13"/>
      <c r="P8162" s="13"/>
      <c r="Q8162" s="13"/>
      <c r="R8162" s="14"/>
      <c r="S8162" s="18"/>
      <c r="T8162" s="18"/>
      <c r="U8162" s="18"/>
      <c r="V8162" s="18"/>
      <c r="W8162" s="18"/>
      <c r="X8162" s="15">
        <f t="shared" si="128"/>
        <v>31.143498359999999</v>
      </c>
    </row>
    <row r="8163" spans="1:24" x14ac:dyDescent="0.25">
      <c r="A8163" s="9">
        <v>8158</v>
      </c>
      <c r="B8163" s="1" t="s">
        <v>17191</v>
      </c>
      <c r="C8163" s="1" t="s">
        <v>17192</v>
      </c>
      <c r="D8163" s="12">
        <v>0</v>
      </c>
      <c r="E8163" s="13">
        <v>27.802222149999999</v>
      </c>
      <c r="F8163" s="13">
        <v>0</v>
      </c>
      <c r="G8163" s="13">
        <v>3.3362666600000002</v>
      </c>
      <c r="H8163" s="14">
        <v>31.138488809999998</v>
      </c>
      <c r="I8163" s="12">
        <v>0</v>
      </c>
      <c r="J8163" s="13">
        <v>0</v>
      </c>
      <c r="K8163" s="13">
        <v>0</v>
      </c>
      <c r="L8163" s="13">
        <v>0</v>
      </c>
      <c r="M8163" s="14">
        <v>0</v>
      </c>
      <c r="N8163" s="12"/>
      <c r="O8163" s="13"/>
      <c r="P8163" s="13"/>
      <c r="Q8163" s="13"/>
      <c r="R8163" s="14"/>
      <c r="S8163" s="18"/>
      <c r="T8163" s="18"/>
      <c r="U8163" s="18"/>
      <c r="V8163" s="18"/>
      <c r="W8163" s="18"/>
      <c r="X8163" s="15">
        <f t="shared" si="128"/>
        <v>31.138488809999998</v>
      </c>
    </row>
    <row r="8164" spans="1:24" x14ac:dyDescent="0.25">
      <c r="A8164" s="9">
        <v>8159</v>
      </c>
      <c r="B8164" s="1" t="s">
        <v>17193</v>
      </c>
      <c r="C8164" s="1" t="s">
        <v>17194</v>
      </c>
      <c r="D8164" s="12">
        <v>0</v>
      </c>
      <c r="E8164" s="13">
        <v>9.8659922499999997</v>
      </c>
      <c r="F8164" s="13">
        <v>0</v>
      </c>
      <c r="G8164" s="13">
        <v>1.18391907</v>
      </c>
      <c r="H8164" s="14">
        <v>11.04991132</v>
      </c>
      <c r="I8164" s="12">
        <v>0</v>
      </c>
      <c r="J8164" s="13">
        <v>17.930443449999999</v>
      </c>
      <c r="K8164" s="13">
        <v>0</v>
      </c>
      <c r="L8164" s="13">
        <v>2.1516531899999998</v>
      </c>
      <c r="M8164" s="14">
        <v>20.08209664</v>
      </c>
      <c r="N8164" s="12"/>
      <c r="O8164" s="13"/>
      <c r="P8164" s="13"/>
      <c r="Q8164" s="13"/>
      <c r="R8164" s="14"/>
      <c r="S8164" s="18"/>
      <c r="T8164" s="18"/>
      <c r="U8164" s="18"/>
      <c r="V8164" s="18"/>
      <c r="W8164" s="18"/>
      <c r="X8164" s="15">
        <f t="shared" si="128"/>
        <v>31.132007959999999</v>
      </c>
    </row>
    <row r="8165" spans="1:24" x14ac:dyDescent="0.25">
      <c r="A8165" s="9">
        <v>8160</v>
      </c>
      <c r="B8165" s="1" t="s">
        <v>17195</v>
      </c>
      <c r="C8165" s="1" t="s">
        <v>17196</v>
      </c>
      <c r="D8165" s="12">
        <v>0</v>
      </c>
      <c r="E8165" s="13">
        <v>0</v>
      </c>
      <c r="F8165" s="13">
        <v>0</v>
      </c>
      <c r="G8165" s="13">
        <v>0</v>
      </c>
      <c r="H8165" s="14">
        <v>0</v>
      </c>
      <c r="I8165" s="12">
        <v>0</v>
      </c>
      <c r="J8165" s="13">
        <v>27.790783479999998</v>
      </c>
      <c r="K8165" s="13">
        <v>0</v>
      </c>
      <c r="L8165" s="13">
        <v>3.3348940099999997</v>
      </c>
      <c r="M8165" s="14">
        <v>31.125677489999994</v>
      </c>
      <c r="N8165" s="12"/>
      <c r="O8165" s="13"/>
      <c r="P8165" s="13"/>
      <c r="Q8165" s="13"/>
      <c r="R8165" s="14"/>
      <c r="S8165" s="18"/>
      <c r="T8165" s="18"/>
      <c r="U8165" s="18"/>
      <c r="V8165" s="18"/>
      <c r="W8165" s="18"/>
      <c r="X8165" s="15">
        <f t="shared" si="128"/>
        <v>31.125677489999994</v>
      </c>
    </row>
    <row r="8166" spans="1:24" x14ac:dyDescent="0.25">
      <c r="A8166" s="9">
        <v>8161</v>
      </c>
      <c r="B8166" s="1" t="s">
        <v>17197</v>
      </c>
      <c r="C8166" s="1" t="s">
        <v>17198</v>
      </c>
      <c r="D8166" s="12">
        <v>0</v>
      </c>
      <c r="E8166" s="13">
        <v>0</v>
      </c>
      <c r="F8166" s="13">
        <v>0</v>
      </c>
      <c r="G8166" s="13">
        <v>0</v>
      </c>
      <c r="H8166" s="14">
        <v>0</v>
      </c>
      <c r="I8166" s="12">
        <v>0</v>
      </c>
      <c r="J8166" s="13">
        <v>0</v>
      </c>
      <c r="K8166" s="13">
        <v>0</v>
      </c>
      <c r="L8166" s="13">
        <v>31.116816</v>
      </c>
      <c r="M8166" s="14">
        <v>31.116816</v>
      </c>
      <c r="N8166" s="12"/>
      <c r="O8166" s="13"/>
      <c r="P8166" s="13"/>
      <c r="Q8166" s="13"/>
      <c r="R8166" s="14"/>
      <c r="S8166" s="18"/>
      <c r="T8166" s="18"/>
      <c r="U8166" s="18"/>
      <c r="V8166" s="18"/>
      <c r="W8166" s="18"/>
      <c r="X8166" s="15">
        <f t="shared" si="128"/>
        <v>31.116816</v>
      </c>
    </row>
    <row r="8167" spans="1:24" x14ac:dyDescent="0.25">
      <c r="A8167" s="9">
        <v>8162</v>
      </c>
      <c r="B8167" s="1" t="s">
        <v>17199</v>
      </c>
      <c r="C8167" s="1" t="s">
        <v>17200</v>
      </c>
      <c r="D8167" s="12">
        <v>0</v>
      </c>
      <c r="E8167" s="13">
        <v>0</v>
      </c>
      <c r="F8167" s="13">
        <v>0</v>
      </c>
      <c r="G8167" s="13">
        <v>0</v>
      </c>
      <c r="H8167" s="14">
        <v>0</v>
      </c>
      <c r="I8167" s="12">
        <v>0</v>
      </c>
      <c r="J8167" s="13">
        <v>0</v>
      </c>
      <c r="K8167" s="13">
        <v>0</v>
      </c>
      <c r="L8167" s="13">
        <v>31.116816</v>
      </c>
      <c r="M8167" s="14">
        <v>31.116816</v>
      </c>
      <c r="N8167" s="12"/>
      <c r="O8167" s="13"/>
      <c r="P8167" s="13"/>
      <c r="Q8167" s="13"/>
      <c r="R8167" s="14"/>
      <c r="S8167" s="18"/>
      <c r="T8167" s="18"/>
      <c r="U8167" s="18"/>
      <c r="V8167" s="18"/>
      <c r="W8167" s="18"/>
      <c r="X8167" s="15">
        <f t="shared" si="128"/>
        <v>31.116816</v>
      </c>
    </row>
    <row r="8168" spans="1:24" x14ac:dyDescent="0.25">
      <c r="A8168" s="9">
        <v>8163</v>
      </c>
      <c r="B8168" s="1" t="s">
        <v>17201</v>
      </c>
      <c r="C8168" s="1" t="s">
        <v>17202</v>
      </c>
      <c r="D8168" s="12">
        <v>0</v>
      </c>
      <c r="E8168" s="13">
        <v>0</v>
      </c>
      <c r="F8168" s="13">
        <v>0</v>
      </c>
      <c r="G8168" s="13">
        <v>0</v>
      </c>
      <c r="H8168" s="14">
        <v>0</v>
      </c>
      <c r="I8168" s="12">
        <v>0</v>
      </c>
      <c r="J8168" s="13">
        <v>0</v>
      </c>
      <c r="K8168" s="13">
        <v>0</v>
      </c>
      <c r="L8168" s="13">
        <v>31.115193329999997</v>
      </c>
      <c r="M8168" s="14">
        <v>31.115193329999997</v>
      </c>
      <c r="N8168" s="12"/>
      <c r="O8168" s="13"/>
      <c r="P8168" s="13"/>
      <c r="Q8168" s="13"/>
      <c r="R8168" s="14"/>
      <c r="S8168" s="18"/>
      <c r="T8168" s="18"/>
      <c r="U8168" s="18"/>
      <c r="V8168" s="18"/>
      <c r="W8168" s="18"/>
      <c r="X8168" s="15">
        <f t="shared" si="128"/>
        <v>31.115193329999997</v>
      </c>
    </row>
    <row r="8169" spans="1:24" x14ac:dyDescent="0.25">
      <c r="A8169" s="9">
        <v>8164</v>
      </c>
      <c r="B8169" s="1" t="s">
        <v>17203</v>
      </c>
      <c r="C8169" s="1" t="s">
        <v>17204</v>
      </c>
      <c r="D8169" s="12">
        <v>0</v>
      </c>
      <c r="E8169" s="13">
        <v>0</v>
      </c>
      <c r="F8169" s="13">
        <v>0</v>
      </c>
      <c r="G8169" s="13">
        <v>31.111847999999998</v>
      </c>
      <c r="H8169" s="14">
        <v>31.111847999999998</v>
      </c>
      <c r="I8169" s="12">
        <v>0</v>
      </c>
      <c r="J8169" s="13">
        <v>0</v>
      </c>
      <c r="K8169" s="13">
        <v>0</v>
      </c>
      <c r="L8169" s="13">
        <v>0</v>
      </c>
      <c r="M8169" s="14">
        <v>0</v>
      </c>
      <c r="N8169" s="12"/>
      <c r="O8169" s="13"/>
      <c r="P8169" s="13"/>
      <c r="Q8169" s="13"/>
      <c r="R8169" s="14"/>
      <c r="S8169" s="18"/>
      <c r="T8169" s="18"/>
      <c r="U8169" s="18"/>
      <c r="V8169" s="18"/>
      <c r="W8169" s="18"/>
      <c r="X8169" s="15">
        <f t="shared" si="128"/>
        <v>31.111847999999998</v>
      </c>
    </row>
    <row r="8170" spans="1:24" x14ac:dyDescent="0.25">
      <c r="A8170" s="9">
        <v>8165</v>
      </c>
      <c r="B8170" s="1" t="s">
        <v>17205</v>
      </c>
      <c r="C8170" s="1" t="s">
        <v>17206</v>
      </c>
      <c r="D8170" s="12">
        <v>0</v>
      </c>
      <c r="E8170" s="13">
        <v>0</v>
      </c>
      <c r="F8170" s="13">
        <v>0</v>
      </c>
      <c r="G8170" s="13">
        <v>31.096824000000002</v>
      </c>
      <c r="H8170" s="14">
        <v>31.096824000000002</v>
      </c>
      <c r="I8170" s="12">
        <v>0</v>
      </c>
      <c r="J8170" s="13">
        <v>0</v>
      </c>
      <c r="K8170" s="13">
        <v>0</v>
      </c>
      <c r="L8170" s="13">
        <v>0</v>
      </c>
      <c r="M8170" s="14">
        <v>0</v>
      </c>
      <c r="N8170" s="12"/>
      <c r="O8170" s="13"/>
      <c r="P8170" s="13"/>
      <c r="Q8170" s="13"/>
      <c r="R8170" s="14"/>
      <c r="S8170" s="18"/>
      <c r="T8170" s="18"/>
      <c r="U8170" s="18"/>
      <c r="V8170" s="18"/>
      <c r="W8170" s="18"/>
      <c r="X8170" s="15">
        <f t="shared" si="128"/>
        <v>31.096824000000002</v>
      </c>
    </row>
    <row r="8171" spans="1:24" x14ac:dyDescent="0.25">
      <c r="A8171" s="9">
        <v>8166</v>
      </c>
      <c r="B8171" s="1" t="s">
        <v>17207</v>
      </c>
      <c r="C8171" s="1" t="s">
        <v>17208</v>
      </c>
      <c r="D8171" s="12">
        <v>0</v>
      </c>
      <c r="E8171" s="13">
        <v>0</v>
      </c>
      <c r="F8171" s="13">
        <v>0</v>
      </c>
      <c r="G8171" s="13">
        <v>31.096800000000002</v>
      </c>
      <c r="H8171" s="14">
        <v>31.096800000000002</v>
      </c>
      <c r="I8171" s="12">
        <v>0</v>
      </c>
      <c r="J8171" s="13">
        <v>0</v>
      </c>
      <c r="K8171" s="13">
        <v>0</v>
      </c>
      <c r="L8171" s="13">
        <v>0</v>
      </c>
      <c r="M8171" s="14">
        <v>0</v>
      </c>
      <c r="N8171" s="12"/>
      <c r="O8171" s="13"/>
      <c r="P8171" s="13"/>
      <c r="Q8171" s="13"/>
      <c r="R8171" s="14"/>
      <c r="S8171" s="18"/>
      <c r="T8171" s="18"/>
      <c r="U8171" s="18"/>
      <c r="V8171" s="18"/>
      <c r="W8171" s="18"/>
      <c r="X8171" s="15">
        <f t="shared" si="128"/>
        <v>31.096800000000002</v>
      </c>
    </row>
    <row r="8172" spans="1:24" x14ac:dyDescent="0.25">
      <c r="A8172" s="9">
        <v>8167</v>
      </c>
      <c r="B8172" s="1" t="s">
        <v>17209</v>
      </c>
      <c r="C8172" s="1" t="s">
        <v>17210</v>
      </c>
      <c r="D8172" s="12">
        <v>0</v>
      </c>
      <c r="E8172" s="13">
        <v>0</v>
      </c>
      <c r="F8172" s="13">
        <v>0</v>
      </c>
      <c r="G8172" s="13">
        <v>31.092624000000001</v>
      </c>
      <c r="H8172" s="14">
        <v>31.092624000000001</v>
      </c>
      <c r="I8172" s="12">
        <v>0</v>
      </c>
      <c r="J8172" s="13">
        <v>0</v>
      </c>
      <c r="K8172" s="13">
        <v>0</v>
      </c>
      <c r="L8172" s="13">
        <v>0</v>
      </c>
      <c r="M8172" s="14">
        <v>0</v>
      </c>
      <c r="N8172" s="12"/>
      <c r="O8172" s="13"/>
      <c r="P8172" s="13"/>
      <c r="Q8172" s="13"/>
      <c r="R8172" s="14"/>
      <c r="S8172" s="18"/>
      <c r="T8172" s="18"/>
      <c r="U8172" s="18"/>
      <c r="V8172" s="18"/>
      <c r="W8172" s="18"/>
      <c r="X8172" s="15">
        <f t="shared" si="128"/>
        <v>31.092624000000001</v>
      </c>
    </row>
    <row r="8173" spans="1:24" x14ac:dyDescent="0.25">
      <c r="A8173" s="9">
        <v>8168</v>
      </c>
      <c r="B8173" s="1" t="s">
        <v>4439</v>
      </c>
      <c r="C8173" s="1" t="s">
        <v>4440</v>
      </c>
      <c r="D8173" s="12">
        <v>0</v>
      </c>
      <c r="E8173" s="13">
        <v>0</v>
      </c>
      <c r="F8173" s="13">
        <v>0</v>
      </c>
      <c r="G8173" s="13">
        <v>31.087679999999999</v>
      </c>
      <c r="H8173" s="14">
        <v>31.087679999999999</v>
      </c>
      <c r="I8173" s="12">
        <v>0</v>
      </c>
      <c r="J8173" s="13">
        <v>0</v>
      </c>
      <c r="K8173" s="13">
        <v>0</v>
      </c>
      <c r="L8173" s="13">
        <v>0</v>
      </c>
      <c r="M8173" s="14">
        <v>0</v>
      </c>
      <c r="N8173" s="12"/>
      <c r="O8173" s="13"/>
      <c r="P8173" s="13"/>
      <c r="Q8173" s="13"/>
      <c r="R8173" s="14"/>
      <c r="S8173" s="18"/>
      <c r="T8173" s="18"/>
      <c r="U8173" s="18"/>
      <c r="V8173" s="18"/>
      <c r="W8173" s="18"/>
      <c r="X8173" s="15">
        <f t="shared" si="128"/>
        <v>31.087679999999999</v>
      </c>
    </row>
    <row r="8174" spans="1:24" x14ac:dyDescent="0.25">
      <c r="A8174" s="9">
        <v>8169</v>
      </c>
      <c r="B8174" s="1" t="s">
        <v>4540</v>
      </c>
      <c r="C8174" s="1" t="s">
        <v>4541</v>
      </c>
      <c r="D8174" s="12">
        <v>0</v>
      </c>
      <c r="E8174" s="13">
        <v>0</v>
      </c>
      <c r="F8174" s="13">
        <v>0</v>
      </c>
      <c r="G8174" s="13">
        <v>0</v>
      </c>
      <c r="H8174" s="14">
        <v>0</v>
      </c>
      <c r="I8174" s="12">
        <v>0</v>
      </c>
      <c r="J8174" s="13">
        <v>0</v>
      </c>
      <c r="K8174" s="13">
        <v>0</v>
      </c>
      <c r="L8174" s="13">
        <v>31.08091671</v>
      </c>
      <c r="M8174" s="14">
        <v>31.08091671</v>
      </c>
      <c r="N8174" s="12"/>
      <c r="O8174" s="13"/>
      <c r="P8174" s="13"/>
      <c r="Q8174" s="13"/>
      <c r="R8174" s="14"/>
      <c r="S8174" s="18"/>
      <c r="T8174" s="18"/>
      <c r="U8174" s="18"/>
      <c r="V8174" s="18"/>
      <c r="W8174" s="18"/>
      <c r="X8174" s="15">
        <f t="shared" si="128"/>
        <v>31.08091671</v>
      </c>
    </row>
    <row r="8175" spans="1:24" x14ac:dyDescent="0.25">
      <c r="A8175" s="9">
        <v>8170</v>
      </c>
      <c r="B8175" s="1" t="s">
        <v>17211</v>
      </c>
      <c r="C8175" s="1" t="s">
        <v>17212</v>
      </c>
      <c r="D8175" s="12">
        <v>0</v>
      </c>
      <c r="E8175" s="13">
        <v>0</v>
      </c>
      <c r="F8175" s="13">
        <v>0</v>
      </c>
      <c r="G8175" s="13">
        <v>0</v>
      </c>
      <c r="H8175" s="14">
        <v>0</v>
      </c>
      <c r="I8175" s="12">
        <v>0</v>
      </c>
      <c r="J8175" s="13">
        <v>0</v>
      </c>
      <c r="K8175" s="13">
        <v>0</v>
      </c>
      <c r="L8175" s="13">
        <v>31.051463999999999</v>
      </c>
      <c r="M8175" s="14">
        <v>31.051463999999999</v>
      </c>
      <c r="N8175" s="12"/>
      <c r="O8175" s="13"/>
      <c r="P8175" s="13"/>
      <c r="Q8175" s="13"/>
      <c r="R8175" s="14"/>
      <c r="S8175" s="18"/>
      <c r="T8175" s="18"/>
      <c r="U8175" s="18"/>
      <c r="V8175" s="18"/>
      <c r="W8175" s="18"/>
      <c r="X8175" s="15">
        <f t="shared" si="128"/>
        <v>31.051463999999999</v>
      </c>
    </row>
    <row r="8176" spans="1:24" x14ac:dyDescent="0.25">
      <c r="A8176" s="9">
        <v>8171</v>
      </c>
      <c r="B8176" s="1" t="s">
        <v>17213</v>
      </c>
      <c r="C8176" s="1" t="s">
        <v>17214</v>
      </c>
      <c r="D8176" s="12">
        <v>0</v>
      </c>
      <c r="E8176" s="13">
        <v>0</v>
      </c>
      <c r="F8176" s="13">
        <v>0</v>
      </c>
      <c r="G8176" s="13">
        <v>0</v>
      </c>
      <c r="H8176" s="14">
        <v>0</v>
      </c>
      <c r="I8176" s="12">
        <v>0</v>
      </c>
      <c r="J8176" s="13">
        <v>0</v>
      </c>
      <c r="K8176" s="13">
        <v>0</v>
      </c>
      <c r="L8176" s="13">
        <v>31.019808000000001</v>
      </c>
      <c r="M8176" s="14">
        <v>31.019808000000001</v>
      </c>
      <c r="N8176" s="12"/>
      <c r="O8176" s="13"/>
      <c r="P8176" s="13"/>
      <c r="Q8176" s="13"/>
      <c r="R8176" s="14"/>
      <c r="S8176" s="18"/>
      <c r="T8176" s="18"/>
      <c r="U8176" s="18"/>
      <c r="V8176" s="18"/>
      <c r="W8176" s="18"/>
      <c r="X8176" s="15">
        <f t="shared" si="128"/>
        <v>31.019808000000001</v>
      </c>
    </row>
    <row r="8177" spans="1:24" x14ac:dyDescent="0.25">
      <c r="A8177" s="9">
        <v>8172</v>
      </c>
      <c r="B8177" s="1" t="s">
        <v>17215</v>
      </c>
      <c r="C8177" s="1" t="s">
        <v>17216</v>
      </c>
      <c r="D8177" s="12">
        <v>0</v>
      </c>
      <c r="E8177" s="13">
        <v>0</v>
      </c>
      <c r="F8177" s="13">
        <v>0</v>
      </c>
      <c r="G8177" s="13">
        <v>0</v>
      </c>
      <c r="H8177" s="14">
        <v>0</v>
      </c>
      <c r="I8177" s="12">
        <v>0</v>
      </c>
      <c r="J8177" s="13">
        <v>0</v>
      </c>
      <c r="K8177" s="13">
        <v>0</v>
      </c>
      <c r="L8177" s="13">
        <v>31.00104</v>
      </c>
      <c r="M8177" s="14">
        <v>31.00104</v>
      </c>
      <c r="N8177" s="12"/>
      <c r="O8177" s="13"/>
      <c r="P8177" s="13"/>
      <c r="Q8177" s="13"/>
      <c r="R8177" s="14"/>
      <c r="S8177" s="18"/>
      <c r="T8177" s="18"/>
      <c r="U8177" s="18"/>
      <c r="V8177" s="18"/>
      <c r="W8177" s="18"/>
      <c r="X8177" s="15">
        <f t="shared" si="128"/>
        <v>31.00104</v>
      </c>
    </row>
    <row r="8178" spans="1:24" x14ac:dyDescent="0.25">
      <c r="A8178" s="9">
        <v>8173</v>
      </c>
      <c r="B8178" s="1" t="s">
        <v>17217</v>
      </c>
      <c r="C8178" s="1" t="s">
        <v>17218</v>
      </c>
      <c r="D8178" s="12">
        <v>0</v>
      </c>
      <c r="E8178" s="13">
        <v>0</v>
      </c>
      <c r="F8178" s="13">
        <v>0</v>
      </c>
      <c r="G8178" s="13">
        <v>0</v>
      </c>
      <c r="H8178" s="14">
        <v>0</v>
      </c>
      <c r="I8178" s="12">
        <v>0</v>
      </c>
      <c r="J8178" s="13">
        <v>0</v>
      </c>
      <c r="K8178" s="13">
        <v>0</v>
      </c>
      <c r="L8178" s="13">
        <v>30.998159999999999</v>
      </c>
      <c r="M8178" s="14">
        <v>30.998159999999999</v>
      </c>
      <c r="N8178" s="12"/>
      <c r="O8178" s="13"/>
      <c r="P8178" s="13"/>
      <c r="Q8178" s="13"/>
      <c r="R8178" s="14"/>
      <c r="S8178" s="18"/>
      <c r="T8178" s="18"/>
      <c r="U8178" s="18"/>
      <c r="V8178" s="18"/>
      <c r="W8178" s="18"/>
      <c r="X8178" s="15">
        <f t="shared" si="128"/>
        <v>30.998159999999999</v>
      </c>
    </row>
    <row r="8179" spans="1:24" x14ac:dyDescent="0.25">
      <c r="A8179" s="9">
        <v>8174</v>
      </c>
      <c r="B8179" s="1" t="s">
        <v>17219</v>
      </c>
      <c r="C8179" s="1" t="s">
        <v>17220</v>
      </c>
      <c r="D8179" s="12">
        <v>0</v>
      </c>
      <c r="E8179" s="13">
        <v>0</v>
      </c>
      <c r="F8179" s="13">
        <v>0</v>
      </c>
      <c r="G8179" s="13">
        <v>0</v>
      </c>
      <c r="H8179" s="14">
        <v>0</v>
      </c>
      <c r="I8179" s="12">
        <v>0</v>
      </c>
      <c r="J8179" s="13">
        <v>0</v>
      </c>
      <c r="K8179" s="13">
        <v>0</v>
      </c>
      <c r="L8179" s="13">
        <v>30.984359999999999</v>
      </c>
      <c r="M8179" s="14">
        <v>30.984359999999999</v>
      </c>
      <c r="N8179" s="12"/>
      <c r="O8179" s="13"/>
      <c r="P8179" s="13"/>
      <c r="Q8179" s="13"/>
      <c r="R8179" s="14"/>
      <c r="S8179" s="18"/>
      <c r="T8179" s="18"/>
      <c r="U8179" s="18"/>
      <c r="V8179" s="18"/>
      <c r="W8179" s="18"/>
      <c r="X8179" s="15">
        <f t="shared" si="128"/>
        <v>30.984359999999999</v>
      </c>
    </row>
    <row r="8180" spans="1:24" x14ac:dyDescent="0.25">
      <c r="A8180" s="9">
        <v>8175</v>
      </c>
      <c r="B8180" s="1" t="s">
        <v>17221</v>
      </c>
      <c r="C8180" s="1" t="s">
        <v>17222</v>
      </c>
      <c r="D8180" s="12">
        <v>0</v>
      </c>
      <c r="E8180" s="13">
        <v>0</v>
      </c>
      <c r="F8180" s="13">
        <v>0</v>
      </c>
      <c r="G8180" s="13">
        <v>0</v>
      </c>
      <c r="H8180" s="14">
        <v>0</v>
      </c>
      <c r="I8180" s="12">
        <v>0</v>
      </c>
      <c r="J8180" s="13">
        <v>0</v>
      </c>
      <c r="K8180" s="13">
        <v>0</v>
      </c>
      <c r="L8180" s="13">
        <v>30.984359999999999</v>
      </c>
      <c r="M8180" s="14">
        <v>30.984359999999999</v>
      </c>
      <c r="N8180" s="12"/>
      <c r="O8180" s="13"/>
      <c r="P8180" s="13"/>
      <c r="Q8180" s="13"/>
      <c r="R8180" s="14"/>
      <c r="S8180" s="18"/>
      <c r="T8180" s="18"/>
      <c r="U8180" s="18"/>
      <c r="V8180" s="18"/>
      <c r="W8180" s="18"/>
      <c r="X8180" s="15">
        <f t="shared" si="128"/>
        <v>30.984359999999999</v>
      </c>
    </row>
    <row r="8181" spans="1:24" x14ac:dyDescent="0.25">
      <c r="A8181" s="9">
        <v>8176</v>
      </c>
      <c r="B8181" s="1" t="s">
        <v>17223</v>
      </c>
      <c r="C8181" s="1" t="s">
        <v>17224</v>
      </c>
      <c r="D8181" s="12">
        <v>0</v>
      </c>
      <c r="E8181" s="13">
        <v>0</v>
      </c>
      <c r="F8181" s="13">
        <v>0</v>
      </c>
      <c r="G8181" s="13">
        <v>0</v>
      </c>
      <c r="H8181" s="14">
        <v>0</v>
      </c>
      <c r="I8181" s="12">
        <v>0</v>
      </c>
      <c r="J8181" s="13">
        <v>0</v>
      </c>
      <c r="K8181" s="13">
        <v>0</v>
      </c>
      <c r="L8181" s="13">
        <v>30.977681359999998</v>
      </c>
      <c r="M8181" s="14">
        <v>30.977681359999998</v>
      </c>
      <c r="N8181" s="12"/>
      <c r="O8181" s="13"/>
      <c r="P8181" s="13"/>
      <c r="Q8181" s="13"/>
      <c r="R8181" s="14"/>
      <c r="S8181" s="18"/>
      <c r="T8181" s="18"/>
      <c r="U8181" s="18"/>
      <c r="V8181" s="18"/>
      <c r="W8181" s="18"/>
      <c r="X8181" s="15">
        <f t="shared" si="128"/>
        <v>30.977681359999998</v>
      </c>
    </row>
    <row r="8182" spans="1:24" x14ac:dyDescent="0.25">
      <c r="A8182" s="9">
        <v>8177</v>
      </c>
      <c r="B8182" s="1" t="s">
        <v>17225</v>
      </c>
      <c r="C8182" s="1" t="s">
        <v>17226</v>
      </c>
      <c r="D8182" s="12">
        <v>0</v>
      </c>
      <c r="E8182" s="13">
        <v>0</v>
      </c>
      <c r="F8182" s="13">
        <v>0</v>
      </c>
      <c r="G8182" s="13">
        <v>0</v>
      </c>
      <c r="H8182" s="14">
        <v>0</v>
      </c>
      <c r="I8182" s="12">
        <v>0</v>
      </c>
      <c r="J8182" s="13">
        <v>27.65216294</v>
      </c>
      <c r="K8182" s="13">
        <v>0</v>
      </c>
      <c r="L8182" s="13">
        <v>3.3182595499999996</v>
      </c>
      <c r="M8182" s="14">
        <v>30.970422490000001</v>
      </c>
      <c r="N8182" s="12"/>
      <c r="O8182" s="13"/>
      <c r="P8182" s="13"/>
      <c r="Q8182" s="13"/>
      <c r="R8182" s="14"/>
      <c r="S8182" s="18"/>
      <c r="T8182" s="18"/>
      <c r="U8182" s="18"/>
      <c r="V8182" s="18"/>
      <c r="W8182" s="18"/>
      <c r="X8182" s="15">
        <f t="shared" si="128"/>
        <v>30.970422490000001</v>
      </c>
    </row>
    <row r="8183" spans="1:24" x14ac:dyDescent="0.25">
      <c r="A8183" s="9">
        <v>8178</v>
      </c>
      <c r="B8183" s="1" t="s">
        <v>17227</v>
      </c>
      <c r="C8183" s="1" t="s">
        <v>17228</v>
      </c>
      <c r="D8183" s="12">
        <v>0</v>
      </c>
      <c r="E8183" s="13">
        <v>0</v>
      </c>
      <c r="F8183" s="13">
        <v>0</v>
      </c>
      <c r="G8183" s="13">
        <v>30.959783999999999</v>
      </c>
      <c r="H8183" s="14">
        <v>30.959783999999999</v>
      </c>
      <c r="I8183" s="12">
        <v>0</v>
      </c>
      <c r="J8183" s="13">
        <v>0</v>
      </c>
      <c r="K8183" s="13">
        <v>0</v>
      </c>
      <c r="L8183" s="13">
        <v>0</v>
      </c>
      <c r="M8183" s="14">
        <v>0</v>
      </c>
      <c r="N8183" s="12"/>
      <c r="O8183" s="13"/>
      <c r="P8183" s="13"/>
      <c r="Q8183" s="13"/>
      <c r="R8183" s="14"/>
      <c r="S8183" s="18"/>
      <c r="T8183" s="18"/>
      <c r="U8183" s="18"/>
      <c r="V8183" s="18"/>
      <c r="W8183" s="18"/>
      <c r="X8183" s="15">
        <f t="shared" si="128"/>
        <v>30.959783999999999</v>
      </c>
    </row>
    <row r="8184" spans="1:24" x14ac:dyDescent="0.25">
      <c r="A8184" s="9">
        <v>8179</v>
      </c>
      <c r="B8184" s="1" t="s">
        <v>17229</v>
      </c>
      <c r="C8184" s="1" t="s">
        <v>17230</v>
      </c>
      <c r="D8184" s="12">
        <v>0</v>
      </c>
      <c r="E8184" s="13">
        <v>0</v>
      </c>
      <c r="F8184" s="13">
        <v>0</v>
      </c>
      <c r="G8184" s="13">
        <v>0</v>
      </c>
      <c r="H8184" s="14">
        <v>0</v>
      </c>
      <c r="I8184" s="12">
        <v>0</v>
      </c>
      <c r="J8184" s="13">
        <v>0</v>
      </c>
      <c r="K8184" s="13">
        <v>0</v>
      </c>
      <c r="L8184" s="13">
        <v>30.942983999999999</v>
      </c>
      <c r="M8184" s="14">
        <v>30.942983999999999</v>
      </c>
      <c r="N8184" s="12"/>
      <c r="O8184" s="13"/>
      <c r="P8184" s="13"/>
      <c r="Q8184" s="13"/>
      <c r="R8184" s="14"/>
      <c r="S8184" s="18"/>
      <c r="T8184" s="18"/>
      <c r="U8184" s="18"/>
      <c r="V8184" s="18"/>
      <c r="W8184" s="18"/>
      <c r="X8184" s="15">
        <f t="shared" si="128"/>
        <v>30.942983999999999</v>
      </c>
    </row>
    <row r="8185" spans="1:24" x14ac:dyDescent="0.25">
      <c r="A8185" s="9">
        <v>8180</v>
      </c>
      <c r="B8185" s="1" t="s">
        <v>17231</v>
      </c>
      <c r="C8185" s="1" t="s">
        <v>17232</v>
      </c>
      <c r="D8185" s="12">
        <v>0</v>
      </c>
      <c r="E8185" s="13">
        <v>0</v>
      </c>
      <c r="F8185" s="13">
        <v>0</v>
      </c>
      <c r="G8185" s="13">
        <v>0</v>
      </c>
      <c r="H8185" s="14">
        <v>0</v>
      </c>
      <c r="I8185" s="12">
        <v>0</v>
      </c>
      <c r="J8185" s="13">
        <v>0</v>
      </c>
      <c r="K8185" s="13">
        <v>0</v>
      </c>
      <c r="L8185" s="13">
        <v>30.940955629999998</v>
      </c>
      <c r="M8185" s="14">
        <v>30.940955629999998</v>
      </c>
      <c r="N8185" s="12"/>
      <c r="O8185" s="13"/>
      <c r="P8185" s="13"/>
      <c r="Q8185" s="13"/>
      <c r="R8185" s="14"/>
      <c r="S8185" s="18"/>
      <c r="T8185" s="18"/>
      <c r="U8185" s="18"/>
      <c r="V8185" s="18"/>
      <c r="W8185" s="18"/>
      <c r="X8185" s="15">
        <f t="shared" si="128"/>
        <v>30.940955629999998</v>
      </c>
    </row>
    <row r="8186" spans="1:24" x14ac:dyDescent="0.25">
      <c r="A8186" s="9">
        <v>8181</v>
      </c>
      <c r="B8186" s="1" t="s">
        <v>17233</v>
      </c>
      <c r="C8186" s="1" t="s">
        <v>17234</v>
      </c>
      <c r="D8186" s="12">
        <v>0</v>
      </c>
      <c r="E8186" s="13">
        <v>0</v>
      </c>
      <c r="F8186" s="13">
        <v>0</v>
      </c>
      <c r="G8186" s="13">
        <v>0</v>
      </c>
      <c r="H8186" s="14">
        <v>0</v>
      </c>
      <c r="I8186" s="12">
        <v>0</v>
      </c>
      <c r="J8186" s="13">
        <v>0</v>
      </c>
      <c r="K8186" s="13">
        <v>0</v>
      </c>
      <c r="L8186" s="13">
        <v>30.936167999999999</v>
      </c>
      <c r="M8186" s="14">
        <v>30.936167999999999</v>
      </c>
      <c r="N8186" s="12"/>
      <c r="O8186" s="13"/>
      <c r="P8186" s="13"/>
      <c r="Q8186" s="13"/>
      <c r="R8186" s="14"/>
      <c r="S8186" s="18"/>
      <c r="T8186" s="18"/>
      <c r="U8186" s="18"/>
      <c r="V8186" s="18"/>
      <c r="W8186" s="18"/>
      <c r="X8186" s="15">
        <f t="shared" si="128"/>
        <v>30.936167999999999</v>
      </c>
    </row>
    <row r="8187" spans="1:24" x14ac:dyDescent="0.25">
      <c r="A8187" s="9">
        <v>8182</v>
      </c>
      <c r="B8187" s="1" t="s">
        <v>17235</v>
      </c>
      <c r="C8187" s="1" t="s">
        <v>17236</v>
      </c>
      <c r="D8187" s="12">
        <v>0</v>
      </c>
      <c r="E8187" s="13">
        <v>27.60501841</v>
      </c>
      <c r="F8187" s="13">
        <v>0</v>
      </c>
      <c r="G8187" s="13">
        <v>3.3126022000000002</v>
      </c>
      <c r="H8187" s="14">
        <v>30.91762061</v>
      </c>
      <c r="I8187" s="12">
        <v>0</v>
      </c>
      <c r="J8187" s="13">
        <v>0</v>
      </c>
      <c r="K8187" s="13">
        <v>0</v>
      </c>
      <c r="L8187" s="13">
        <v>0</v>
      </c>
      <c r="M8187" s="14">
        <v>0</v>
      </c>
      <c r="N8187" s="12"/>
      <c r="O8187" s="13"/>
      <c r="P8187" s="13"/>
      <c r="Q8187" s="13"/>
      <c r="R8187" s="14"/>
      <c r="S8187" s="18"/>
      <c r="T8187" s="18"/>
      <c r="U8187" s="18"/>
      <c r="V8187" s="18"/>
      <c r="W8187" s="18"/>
      <c r="X8187" s="15">
        <f t="shared" si="128"/>
        <v>30.91762061</v>
      </c>
    </row>
    <row r="8188" spans="1:24" x14ac:dyDescent="0.25">
      <c r="A8188" s="9">
        <v>8183</v>
      </c>
      <c r="B8188" s="1" t="s">
        <v>17237</v>
      </c>
      <c r="C8188" s="1" t="s">
        <v>17238</v>
      </c>
      <c r="D8188" s="12">
        <v>0</v>
      </c>
      <c r="E8188" s="13">
        <v>1.5683706300000002</v>
      </c>
      <c r="F8188" s="13">
        <v>0</v>
      </c>
      <c r="G8188" s="13">
        <v>0.18820447000000001</v>
      </c>
      <c r="H8188" s="14">
        <v>1.7565751000000001</v>
      </c>
      <c r="I8188" s="12">
        <v>0</v>
      </c>
      <c r="J8188" s="13">
        <v>26.036595619999996</v>
      </c>
      <c r="K8188" s="13">
        <v>0</v>
      </c>
      <c r="L8188" s="13">
        <v>3.1243914699999999</v>
      </c>
      <c r="M8188" s="14">
        <v>29.160987089999995</v>
      </c>
      <c r="N8188" s="12"/>
      <c r="O8188" s="13"/>
      <c r="P8188" s="13"/>
      <c r="Q8188" s="13"/>
      <c r="R8188" s="14"/>
      <c r="S8188" s="18"/>
      <c r="T8188" s="18"/>
      <c r="U8188" s="18"/>
      <c r="V8188" s="18"/>
      <c r="W8188" s="18"/>
      <c r="X8188" s="15">
        <f t="shared" si="128"/>
        <v>30.917562189999995</v>
      </c>
    </row>
    <row r="8189" spans="1:24" x14ac:dyDescent="0.25">
      <c r="A8189" s="9">
        <v>8184</v>
      </c>
      <c r="B8189" s="1" t="s">
        <v>17239</v>
      </c>
      <c r="C8189" s="1" t="s">
        <v>17240</v>
      </c>
      <c r="D8189" s="12">
        <v>0</v>
      </c>
      <c r="E8189" s="13">
        <v>0</v>
      </c>
      <c r="F8189" s="13">
        <v>0</v>
      </c>
      <c r="G8189" s="13">
        <v>0</v>
      </c>
      <c r="H8189" s="14">
        <v>0</v>
      </c>
      <c r="I8189" s="12">
        <v>0</v>
      </c>
      <c r="J8189" s="13">
        <v>22.465315969999999</v>
      </c>
      <c r="K8189" s="13">
        <v>0</v>
      </c>
      <c r="L8189" s="13">
        <v>8.4501369400000002</v>
      </c>
      <c r="M8189" s="14">
        <v>30.915452909999996</v>
      </c>
      <c r="N8189" s="12"/>
      <c r="O8189" s="13"/>
      <c r="P8189" s="13"/>
      <c r="Q8189" s="13"/>
      <c r="R8189" s="14"/>
      <c r="S8189" s="18"/>
      <c r="T8189" s="18"/>
      <c r="U8189" s="18"/>
      <c r="V8189" s="18"/>
      <c r="W8189" s="18"/>
      <c r="X8189" s="15">
        <f t="shared" si="128"/>
        <v>30.915452909999996</v>
      </c>
    </row>
    <row r="8190" spans="1:24" x14ac:dyDescent="0.25">
      <c r="A8190" s="9">
        <v>8185</v>
      </c>
      <c r="B8190" s="1" t="s">
        <v>17241</v>
      </c>
      <c r="C8190" s="1" t="s">
        <v>17242</v>
      </c>
      <c r="D8190" s="12">
        <v>0</v>
      </c>
      <c r="E8190" s="13">
        <v>0</v>
      </c>
      <c r="F8190" s="13">
        <v>0</v>
      </c>
      <c r="G8190" s="13">
        <v>0</v>
      </c>
      <c r="H8190" s="14">
        <v>0</v>
      </c>
      <c r="I8190" s="12">
        <v>0</v>
      </c>
      <c r="J8190" s="13">
        <v>27.575584899999999</v>
      </c>
      <c r="K8190" s="13">
        <v>0</v>
      </c>
      <c r="L8190" s="13">
        <v>3.3090701899999999</v>
      </c>
      <c r="M8190" s="14">
        <v>30.884655089999999</v>
      </c>
      <c r="N8190" s="12"/>
      <c r="O8190" s="13"/>
      <c r="P8190" s="13"/>
      <c r="Q8190" s="13"/>
      <c r="R8190" s="14"/>
      <c r="S8190" s="18"/>
      <c r="T8190" s="18"/>
      <c r="U8190" s="18"/>
      <c r="V8190" s="18"/>
      <c r="W8190" s="18"/>
      <c r="X8190" s="15">
        <f t="shared" si="128"/>
        <v>30.884655089999999</v>
      </c>
    </row>
    <row r="8191" spans="1:24" x14ac:dyDescent="0.25">
      <c r="A8191" s="9">
        <v>8186</v>
      </c>
      <c r="B8191" s="1" t="s">
        <v>17243</v>
      </c>
      <c r="C8191" s="1" t="s">
        <v>17244</v>
      </c>
      <c r="D8191" s="12">
        <v>0</v>
      </c>
      <c r="E8191" s="13">
        <v>27.382763760000003</v>
      </c>
      <c r="F8191" s="13">
        <v>0</v>
      </c>
      <c r="G8191" s="13">
        <v>3.2859316500000002</v>
      </c>
      <c r="H8191" s="14">
        <v>30.668695410000005</v>
      </c>
      <c r="I8191" s="12">
        <v>0</v>
      </c>
      <c r="J8191" s="13">
        <v>0</v>
      </c>
      <c r="K8191" s="13">
        <v>0</v>
      </c>
      <c r="L8191" s="13">
        <v>0</v>
      </c>
      <c r="M8191" s="14">
        <v>0</v>
      </c>
      <c r="N8191" s="12"/>
      <c r="O8191" s="13"/>
      <c r="P8191" s="13"/>
      <c r="Q8191" s="13"/>
      <c r="R8191" s="14"/>
      <c r="S8191" s="18"/>
      <c r="T8191" s="18"/>
      <c r="U8191" s="18"/>
      <c r="V8191" s="18"/>
      <c r="W8191" s="18"/>
      <c r="X8191" s="15">
        <f t="shared" si="128"/>
        <v>30.668695410000005</v>
      </c>
    </row>
    <row r="8192" spans="1:24" x14ac:dyDescent="0.25">
      <c r="A8192" s="9">
        <v>8187</v>
      </c>
      <c r="B8192" s="1" t="s">
        <v>17245</v>
      </c>
      <c r="C8192" s="1" t="s">
        <v>17246</v>
      </c>
      <c r="D8192" s="12">
        <v>0</v>
      </c>
      <c r="E8192" s="13">
        <v>0</v>
      </c>
      <c r="F8192" s="13">
        <v>0</v>
      </c>
      <c r="G8192" s="13">
        <v>30.665642519999999</v>
      </c>
      <c r="H8192" s="14">
        <v>30.665642519999999</v>
      </c>
      <c r="I8192" s="12">
        <v>0</v>
      </c>
      <c r="J8192" s="13">
        <v>0</v>
      </c>
      <c r="K8192" s="13">
        <v>0</v>
      </c>
      <c r="L8192" s="13">
        <v>0</v>
      </c>
      <c r="M8192" s="14">
        <v>0</v>
      </c>
      <c r="N8192" s="12"/>
      <c r="O8192" s="13"/>
      <c r="P8192" s="13"/>
      <c r="Q8192" s="13"/>
      <c r="R8192" s="14"/>
      <c r="S8192" s="18"/>
      <c r="T8192" s="18"/>
      <c r="U8192" s="18"/>
      <c r="V8192" s="18"/>
      <c r="W8192" s="18"/>
      <c r="X8192" s="15">
        <f t="shared" si="128"/>
        <v>30.665642519999999</v>
      </c>
    </row>
    <row r="8193" spans="1:24" x14ac:dyDescent="0.25">
      <c r="A8193" s="9">
        <v>8188</v>
      </c>
      <c r="B8193" s="1" t="s">
        <v>17247</v>
      </c>
      <c r="C8193" s="1" t="s">
        <v>17248</v>
      </c>
      <c r="D8193" s="12">
        <v>0</v>
      </c>
      <c r="E8193" s="13">
        <v>0</v>
      </c>
      <c r="F8193" s="13">
        <v>0</v>
      </c>
      <c r="G8193" s="13">
        <v>0</v>
      </c>
      <c r="H8193" s="14">
        <v>0</v>
      </c>
      <c r="I8193" s="12">
        <v>0</v>
      </c>
      <c r="J8193" s="13">
        <v>27.37076017</v>
      </c>
      <c r="K8193" s="13">
        <v>0</v>
      </c>
      <c r="L8193" s="13">
        <v>3.2844912100000001</v>
      </c>
      <c r="M8193" s="14">
        <v>30.655251380000003</v>
      </c>
      <c r="N8193" s="12"/>
      <c r="O8193" s="13"/>
      <c r="P8193" s="13"/>
      <c r="Q8193" s="13"/>
      <c r="R8193" s="14"/>
      <c r="S8193" s="18"/>
      <c r="T8193" s="18"/>
      <c r="U8193" s="18"/>
      <c r="V8193" s="18"/>
      <c r="W8193" s="18"/>
      <c r="X8193" s="15">
        <f t="shared" si="128"/>
        <v>30.655251380000003</v>
      </c>
    </row>
    <row r="8194" spans="1:24" x14ac:dyDescent="0.25">
      <c r="A8194" s="9">
        <v>8189</v>
      </c>
      <c r="B8194" s="1" t="s">
        <v>4567</v>
      </c>
      <c r="C8194" s="1" t="s">
        <v>17249</v>
      </c>
      <c r="D8194" s="12">
        <v>0</v>
      </c>
      <c r="E8194" s="13">
        <v>0</v>
      </c>
      <c r="F8194" s="13">
        <v>0</v>
      </c>
      <c r="G8194" s="13">
        <v>0</v>
      </c>
      <c r="H8194" s="14">
        <v>0</v>
      </c>
      <c r="I8194" s="12">
        <v>0</v>
      </c>
      <c r="J8194" s="13">
        <v>27.357307270000003</v>
      </c>
      <c r="K8194" s="13">
        <v>0</v>
      </c>
      <c r="L8194" s="13">
        <v>3.2828768699999999</v>
      </c>
      <c r="M8194" s="14">
        <v>30.640184140000006</v>
      </c>
      <c r="N8194" s="12"/>
      <c r="O8194" s="13"/>
      <c r="P8194" s="13"/>
      <c r="Q8194" s="13"/>
      <c r="R8194" s="14"/>
      <c r="S8194" s="18"/>
      <c r="T8194" s="18"/>
      <c r="U8194" s="18"/>
      <c r="V8194" s="18"/>
      <c r="W8194" s="18"/>
      <c r="X8194" s="15">
        <f t="shared" si="128"/>
        <v>30.640184140000006</v>
      </c>
    </row>
    <row r="8195" spans="1:24" x14ac:dyDescent="0.25">
      <c r="A8195" s="9">
        <v>8190</v>
      </c>
      <c r="B8195" s="1" t="s">
        <v>17250</v>
      </c>
      <c r="C8195" s="1" t="s">
        <v>17251</v>
      </c>
      <c r="D8195" s="12">
        <v>0</v>
      </c>
      <c r="E8195" s="13">
        <v>0</v>
      </c>
      <c r="F8195" s="13">
        <v>0</v>
      </c>
      <c r="G8195" s="13">
        <v>0</v>
      </c>
      <c r="H8195" s="14">
        <v>0</v>
      </c>
      <c r="I8195" s="12">
        <v>0</v>
      </c>
      <c r="J8195" s="13">
        <v>27.335309260000002</v>
      </c>
      <c r="K8195" s="13">
        <v>0</v>
      </c>
      <c r="L8195" s="13">
        <v>3.2802371099999998</v>
      </c>
      <c r="M8195" s="14">
        <v>30.615546370000001</v>
      </c>
      <c r="N8195" s="12"/>
      <c r="O8195" s="13"/>
      <c r="P8195" s="13"/>
      <c r="Q8195" s="13"/>
      <c r="R8195" s="14"/>
      <c r="S8195" s="18"/>
      <c r="T8195" s="18"/>
      <c r="U8195" s="18"/>
      <c r="V8195" s="18"/>
      <c r="W8195" s="18"/>
      <c r="X8195" s="15">
        <f t="shared" si="128"/>
        <v>30.615546370000001</v>
      </c>
    </row>
    <row r="8196" spans="1:24" x14ac:dyDescent="0.25">
      <c r="A8196" s="9">
        <v>8191</v>
      </c>
      <c r="B8196" s="1" t="s">
        <v>5988</v>
      </c>
      <c r="C8196" s="1" t="s">
        <v>17252</v>
      </c>
      <c r="D8196" s="12">
        <v>0</v>
      </c>
      <c r="E8196" s="13">
        <v>9.9223304100000007</v>
      </c>
      <c r="F8196" s="13">
        <v>0</v>
      </c>
      <c r="G8196" s="13">
        <v>1.1906796599999998</v>
      </c>
      <c r="H8196" s="14">
        <v>11.11301007</v>
      </c>
      <c r="I8196" s="12">
        <v>0</v>
      </c>
      <c r="J8196" s="13">
        <v>17.392182949999999</v>
      </c>
      <c r="K8196" s="13">
        <v>0</v>
      </c>
      <c r="L8196" s="13">
        <v>2.0870619700000002</v>
      </c>
      <c r="M8196" s="14">
        <v>19.479244919999999</v>
      </c>
      <c r="N8196" s="12"/>
      <c r="O8196" s="13"/>
      <c r="P8196" s="13"/>
      <c r="Q8196" s="13"/>
      <c r="R8196" s="14"/>
      <c r="S8196" s="18"/>
      <c r="T8196" s="18"/>
      <c r="U8196" s="18"/>
      <c r="V8196" s="18"/>
      <c r="W8196" s="18"/>
      <c r="X8196" s="15">
        <f t="shared" si="128"/>
        <v>30.592254990000001</v>
      </c>
    </row>
    <row r="8197" spans="1:24" x14ac:dyDescent="0.25">
      <c r="A8197" s="9">
        <v>8192</v>
      </c>
      <c r="B8197" s="1" t="s">
        <v>17253</v>
      </c>
      <c r="C8197" s="1" t="s">
        <v>17254</v>
      </c>
      <c r="D8197" s="12">
        <v>0</v>
      </c>
      <c r="E8197" s="13">
        <v>0</v>
      </c>
      <c r="F8197" s="13">
        <v>0</v>
      </c>
      <c r="G8197" s="13">
        <v>30.591200159999996</v>
      </c>
      <c r="H8197" s="14">
        <v>30.591200159999996</v>
      </c>
      <c r="I8197" s="12">
        <v>0</v>
      </c>
      <c r="J8197" s="13">
        <v>0</v>
      </c>
      <c r="K8197" s="13">
        <v>0</v>
      </c>
      <c r="L8197" s="13">
        <v>0</v>
      </c>
      <c r="M8197" s="14">
        <v>0</v>
      </c>
      <c r="N8197" s="12"/>
      <c r="O8197" s="13"/>
      <c r="P8197" s="13"/>
      <c r="Q8197" s="13"/>
      <c r="R8197" s="14"/>
      <c r="S8197" s="18"/>
      <c r="T8197" s="18"/>
      <c r="U8197" s="18"/>
      <c r="V8197" s="18"/>
      <c r="W8197" s="18"/>
      <c r="X8197" s="15">
        <f t="shared" si="128"/>
        <v>30.591200159999996</v>
      </c>
    </row>
    <row r="8198" spans="1:24" x14ac:dyDescent="0.25">
      <c r="A8198" s="9">
        <v>8193</v>
      </c>
      <c r="B8198" s="1" t="s">
        <v>17255</v>
      </c>
      <c r="C8198" s="1" t="s">
        <v>17256</v>
      </c>
      <c r="D8198" s="12">
        <v>0</v>
      </c>
      <c r="E8198" s="13">
        <v>0</v>
      </c>
      <c r="F8198" s="13">
        <v>0</v>
      </c>
      <c r="G8198" s="13">
        <v>0</v>
      </c>
      <c r="H8198" s="14">
        <v>0</v>
      </c>
      <c r="I8198" s="12">
        <v>0</v>
      </c>
      <c r="J8198" s="13">
        <v>27.308295000000001</v>
      </c>
      <c r="K8198" s="13">
        <v>0</v>
      </c>
      <c r="L8198" s="13">
        <v>3.2769954000000001</v>
      </c>
      <c r="M8198" s="14">
        <v>30.585290399999998</v>
      </c>
      <c r="N8198" s="12"/>
      <c r="O8198" s="13"/>
      <c r="P8198" s="13"/>
      <c r="Q8198" s="13"/>
      <c r="R8198" s="14"/>
      <c r="S8198" s="18"/>
      <c r="T8198" s="18"/>
      <c r="U8198" s="18"/>
      <c r="V8198" s="18"/>
      <c r="W8198" s="18"/>
      <c r="X8198" s="15">
        <f t="shared" si="128"/>
        <v>30.585290399999998</v>
      </c>
    </row>
    <row r="8199" spans="1:24" x14ac:dyDescent="0.25">
      <c r="A8199" s="9">
        <v>8194</v>
      </c>
      <c r="B8199" s="1" t="s">
        <v>5273</v>
      </c>
      <c r="C8199" s="1" t="s">
        <v>17257</v>
      </c>
      <c r="D8199" s="12">
        <v>0</v>
      </c>
      <c r="E8199" s="13">
        <v>0</v>
      </c>
      <c r="F8199" s="13">
        <v>0</v>
      </c>
      <c r="G8199" s="13">
        <v>30.522487250000001</v>
      </c>
      <c r="H8199" s="14">
        <v>30.522487250000001</v>
      </c>
      <c r="I8199" s="12">
        <v>0</v>
      </c>
      <c r="J8199" s="13">
        <v>0</v>
      </c>
      <c r="K8199" s="13">
        <v>0</v>
      </c>
      <c r="L8199" s="13">
        <v>0</v>
      </c>
      <c r="M8199" s="14">
        <v>0</v>
      </c>
      <c r="N8199" s="12"/>
      <c r="O8199" s="13"/>
      <c r="P8199" s="13"/>
      <c r="Q8199" s="13"/>
      <c r="R8199" s="14"/>
      <c r="S8199" s="18"/>
      <c r="T8199" s="18"/>
      <c r="U8199" s="18"/>
      <c r="V8199" s="18"/>
      <c r="W8199" s="18"/>
      <c r="X8199" s="15">
        <f t="shared" ref="X8199:X8262" si="129">+M8199+H8199</f>
        <v>30.522487250000001</v>
      </c>
    </row>
    <row r="8200" spans="1:24" x14ac:dyDescent="0.25">
      <c r="A8200" s="9">
        <v>8195</v>
      </c>
      <c r="B8200" s="1" t="s">
        <v>17258</v>
      </c>
      <c r="C8200" s="1" t="s">
        <v>17259</v>
      </c>
      <c r="D8200" s="12">
        <v>0</v>
      </c>
      <c r="E8200" s="13">
        <v>0</v>
      </c>
      <c r="F8200" s="13">
        <v>0</v>
      </c>
      <c r="G8200" s="13">
        <v>0</v>
      </c>
      <c r="H8200" s="14">
        <v>0</v>
      </c>
      <c r="I8200" s="12">
        <v>0</v>
      </c>
      <c r="J8200" s="13">
        <v>0</v>
      </c>
      <c r="K8200" s="13">
        <v>0</v>
      </c>
      <c r="L8200" s="13">
        <v>30.516311999999999</v>
      </c>
      <c r="M8200" s="14">
        <v>30.516311999999999</v>
      </c>
      <c r="N8200" s="12"/>
      <c r="O8200" s="13"/>
      <c r="P8200" s="13"/>
      <c r="Q8200" s="13"/>
      <c r="R8200" s="14"/>
      <c r="S8200" s="18"/>
      <c r="T8200" s="18"/>
      <c r="U8200" s="18"/>
      <c r="V8200" s="18"/>
      <c r="W8200" s="18"/>
      <c r="X8200" s="15">
        <f t="shared" si="129"/>
        <v>30.516311999999999</v>
      </c>
    </row>
    <row r="8201" spans="1:24" x14ac:dyDescent="0.25">
      <c r="A8201" s="9">
        <v>8196</v>
      </c>
      <c r="B8201" s="1" t="s">
        <v>17260</v>
      </c>
      <c r="C8201" s="1" t="s">
        <v>17261</v>
      </c>
      <c r="D8201" s="12">
        <v>0</v>
      </c>
      <c r="E8201" s="13">
        <v>0</v>
      </c>
      <c r="F8201" s="13">
        <v>0</v>
      </c>
      <c r="G8201" s="13">
        <v>0</v>
      </c>
      <c r="H8201" s="14">
        <v>0</v>
      </c>
      <c r="I8201" s="12">
        <v>0</v>
      </c>
      <c r="J8201" s="13">
        <v>24.238951069999999</v>
      </c>
      <c r="K8201" s="13">
        <v>0</v>
      </c>
      <c r="L8201" s="13">
        <v>6.2611843299999999</v>
      </c>
      <c r="M8201" s="14">
        <v>30.500135399999998</v>
      </c>
      <c r="N8201" s="12"/>
      <c r="O8201" s="13"/>
      <c r="P8201" s="13"/>
      <c r="Q8201" s="13"/>
      <c r="R8201" s="14"/>
      <c r="S8201" s="18"/>
      <c r="T8201" s="18"/>
      <c r="U8201" s="18"/>
      <c r="V8201" s="18"/>
      <c r="W8201" s="18"/>
      <c r="X8201" s="15">
        <f t="shared" si="129"/>
        <v>30.500135399999998</v>
      </c>
    </row>
    <row r="8202" spans="1:24" x14ac:dyDescent="0.25">
      <c r="A8202" s="9">
        <v>8197</v>
      </c>
      <c r="B8202" s="1" t="s">
        <v>17262</v>
      </c>
      <c r="C8202" s="1" t="s">
        <v>17263</v>
      </c>
      <c r="D8202" s="12">
        <v>0</v>
      </c>
      <c r="E8202" s="13">
        <v>27.209720999999998</v>
      </c>
      <c r="F8202" s="13">
        <v>0</v>
      </c>
      <c r="G8202" s="13">
        <v>3.2651665200000002</v>
      </c>
      <c r="H8202" s="14">
        <v>30.474887519999999</v>
      </c>
      <c r="I8202" s="12">
        <v>0</v>
      </c>
      <c r="J8202" s="13">
        <v>0</v>
      </c>
      <c r="K8202" s="13">
        <v>0</v>
      </c>
      <c r="L8202" s="13">
        <v>0</v>
      </c>
      <c r="M8202" s="14">
        <v>0</v>
      </c>
      <c r="N8202" s="12"/>
      <c r="O8202" s="13"/>
      <c r="P8202" s="13"/>
      <c r="Q8202" s="13"/>
      <c r="R8202" s="14"/>
      <c r="S8202" s="18"/>
      <c r="T8202" s="18"/>
      <c r="U8202" s="18"/>
      <c r="V8202" s="18"/>
      <c r="W8202" s="18"/>
      <c r="X8202" s="15">
        <f t="shared" si="129"/>
        <v>30.474887519999999</v>
      </c>
    </row>
    <row r="8203" spans="1:24" x14ac:dyDescent="0.25">
      <c r="A8203" s="9">
        <v>8198</v>
      </c>
      <c r="B8203" s="1" t="s">
        <v>5800</v>
      </c>
      <c r="C8203" s="1" t="s">
        <v>17264</v>
      </c>
      <c r="D8203" s="12">
        <v>0</v>
      </c>
      <c r="E8203" s="13">
        <v>18.140274890000001</v>
      </c>
      <c r="F8203" s="13">
        <v>0</v>
      </c>
      <c r="G8203" s="13">
        <v>2.1768329900000003</v>
      </c>
      <c r="H8203" s="14">
        <v>20.317107880000002</v>
      </c>
      <c r="I8203" s="12">
        <v>0</v>
      </c>
      <c r="J8203" s="13">
        <v>9.0411610899999992</v>
      </c>
      <c r="K8203" s="13">
        <v>0</v>
      </c>
      <c r="L8203" s="13">
        <v>1.0849393300000001</v>
      </c>
      <c r="M8203" s="14">
        <v>10.12610042</v>
      </c>
      <c r="N8203" s="12"/>
      <c r="O8203" s="13"/>
      <c r="P8203" s="13"/>
      <c r="Q8203" s="13"/>
      <c r="R8203" s="14"/>
      <c r="S8203" s="18"/>
      <c r="T8203" s="18"/>
      <c r="U8203" s="18"/>
      <c r="V8203" s="18"/>
      <c r="W8203" s="18"/>
      <c r="X8203" s="15">
        <f t="shared" si="129"/>
        <v>30.443208300000002</v>
      </c>
    </row>
    <row r="8204" spans="1:24" x14ac:dyDescent="0.25">
      <c r="A8204" s="9">
        <v>8199</v>
      </c>
      <c r="B8204" s="1" t="s">
        <v>17265</v>
      </c>
      <c r="C8204" s="1" t="s">
        <v>17266</v>
      </c>
      <c r="D8204" s="12">
        <v>0</v>
      </c>
      <c r="E8204" s="13">
        <v>0</v>
      </c>
      <c r="F8204" s="13">
        <v>0</v>
      </c>
      <c r="G8204" s="13">
        <v>0</v>
      </c>
      <c r="H8204" s="14">
        <v>0</v>
      </c>
      <c r="I8204" s="12">
        <v>0</v>
      </c>
      <c r="J8204" s="13">
        <v>27.169996009999998</v>
      </c>
      <c r="K8204" s="13">
        <v>0</v>
      </c>
      <c r="L8204" s="13">
        <v>3.26039952</v>
      </c>
      <c r="M8204" s="14">
        <v>30.430395529999998</v>
      </c>
      <c r="N8204" s="12"/>
      <c r="O8204" s="13"/>
      <c r="P8204" s="13"/>
      <c r="Q8204" s="13"/>
      <c r="R8204" s="14"/>
      <c r="S8204" s="18"/>
      <c r="T8204" s="18"/>
      <c r="U8204" s="18"/>
      <c r="V8204" s="18"/>
      <c r="W8204" s="18"/>
      <c r="X8204" s="15">
        <f t="shared" si="129"/>
        <v>30.430395529999998</v>
      </c>
    </row>
    <row r="8205" spans="1:24" x14ac:dyDescent="0.25">
      <c r="A8205" s="9">
        <v>8200</v>
      </c>
      <c r="B8205" s="1" t="s">
        <v>17267</v>
      </c>
      <c r="C8205" s="1" t="s">
        <v>17268</v>
      </c>
      <c r="D8205" s="12">
        <v>0</v>
      </c>
      <c r="E8205" s="13">
        <v>0</v>
      </c>
      <c r="F8205" s="13">
        <v>0</v>
      </c>
      <c r="G8205" s="13">
        <v>0</v>
      </c>
      <c r="H8205" s="14">
        <v>0</v>
      </c>
      <c r="I8205" s="12">
        <v>0</v>
      </c>
      <c r="J8205" s="13">
        <v>27.163160000000001</v>
      </c>
      <c r="K8205" s="13">
        <v>0</v>
      </c>
      <c r="L8205" s="13">
        <v>3.2595792000000001</v>
      </c>
      <c r="M8205" s="14">
        <v>30.422739199999999</v>
      </c>
      <c r="N8205" s="12"/>
      <c r="O8205" s="13"/>
      <c r="P8205" s="13"/>
      <c r="Q8205" s="13"/>
      <c r="R8205" s="14"/>
      <c r="S8205" s="18"/>
      <c r="T8205" s="18"/>
      <c r="U8205" s="18"/>
      <c r="V8205" s="18"/>
      <c r="W8205" s="18"/>
      <c r="X8205" s="15">
        <f t="shared" si="129"/>
        <v>30.422739199999999</v>
      </c>
    </row>
    <row r="8206" spans="1:24" x14ac:dyDescent="0.25">
      <c r="A8206" s="9">
        <v>8201</v>
      </c>
      <c r="B8206" s="1" t="s">
        <v>17269</v>
      </c>
      <c r="C8206" s="1" t="s">
        <v>17270</v>
      </c>
      <c r="D8206" s="12">
        <v>0</v>
      </c>
      <c r="E8206" s="13">
        <v>0</v>
      </c>
      <c r="F8206" s="13">
        <v>0</v>
      </c>
      <c r="G8206" s="13">
        <v>0</v>
      </c>
      <c r="H8206" s="14">
        <v>0</v>
      </c>
      <c r="I8206" s="12">
        <v>0</v>
      </c>
      <c r="J8206" s="13">
        <v>27.138636000000002</v>
      </c>
      <c r="K8206" s="13">
        <v>0</v>
      </c>
      <c r="L8206" s="13">
        <v>3.2566363199999997</v>
      </c>
      <c r="M8206" s="14">
        <v>30.39527232</v>
      </c>
      <c r="N8206" s="12"/>
      <c r="O8206" s="13"/>
      <c r="P8206" s="13"/>
      <c r="Q8206" s="13"/>
      <c r="R8206" s="14"/>
      <c r="S8206" s="18"/>
      <c r="T8206" s="18"/>
      <c r="U8206" s="18"/>
      <c r="V8206" s="18"/>
      <c r="W8206" s="18"/>
      <c r="X8206" s="15">
        <f t="shared" si="129"/>
        <v>30.39527232</v>
      </c>
    </row>
    <row r="8207" spans="1:24" x14ac:dyDescent="0.25">
      <c r="A8207" s="9">
        <v>8202</v>
      </c>
      <c r="B8207" s="1" t="s">
        <v>17271</v>
      </c>
      <c r="C8207" s="1" t="s">
        <v>17272</v>
      </c>
      <c r="D8207" s="12">
        <v>0</v>
      </c>
      <c r="E8207" s="13">
        <v>27.136822429999999</v>
      </c>
      <c r="F8207" s="13">
        <v>0</v>
      </c>
      <c r="G8207" s="13">
        <v>3.2564186899999998</v>
      </c>
      <c r="H8207" s="14">
        <v>30.393241120000003</v>
      </c>
      <c r="I8207" s="12">
        <v>0</v>
      </c>
      <c r="J8207" s="13">
        <v>0</v>
      </c>
      <c r="K8207" s="13">
        <v>0</v>
      </c>
      <c r="L8207" s="13">
        <v>0</v>
      </c>
      <c r="M8207" s="14">
        <v>0</v>
      </c>
      <c r="N8207" s="12"/>
      <c r="O8207" s="13"/>
      <c r="P8207" s="13"/>
      <c r="Q8207" s="13"/>
      <c r="R8207" s="14"/>
      <c r="S8207" s="18"/>
      <c r="T8207" s="18"/>
      <c r="U8207" s="18"/>
      <c r="V8207" s="18"/>
      <c r="W8207" s="18"/>
      <c r="X8207" s="15">
        <f t="shared" si="129"/>
        <v>30.393241120000003</v>
      </c>
    </row>
    <row r="8208" spans="1:24" x14ac:dyDescent="0.25">
      <c r="A8208" s="9">
        <v>8203</v>
      </c>
      <c r="B8208" s="1" t="s">
        <v>4479</v>
      </c>
      <c r="C8208" s="1" t="s">
        <v>4480</v>
      </c>
      <c r="D8208" s="12">
        <v>0</v>
      </c>
      <c r="E8208" s="13">
        <v>27.112700879999998</v>
      </c>
      <c r="F8208" s="13">
        <v>0</v>
      </c>
      <c r="G8208" s="13">
        <v>3.2535241099999999</v>
      </c>
      <c r="H8208" s="14">
        <v>30.366224989999999</v>
      </c>
      <c r="I8208" s="12">
        <v>0</v>
      </c>
      <c r="J8208" s="13">
        <v>0</v>
      </c>
      <c r="K8208" s="13">
        <v>0</v>
      </c>
      <c r="L8208" s="13">
        <v>0</v>
      </c>
      <c r="M8208" s="14">
        <v>0</v>
      </c>
      <c r="N8208" s="12"/>
      <c r="O8208" s="13"/>
      <c r="P8208" s="13"/>
      <c r="Q8208" s="13"/>
      <c r="R8208" s="14"/>
      <c r="S8208" s="18"/>
      <c r="T8208" s="18"/>
      <c r="U8208" s="18"/>
      <c r="V8208" s="18"/>
      <c r="W8208" s="18"/>
      <c r="X8208" s="15">
        <f t="shared" si="129"/>
        <v>30.366224989999999</v>
      </c>
    </row>
    <row r="8209" spans="1:24" x14ac:dyDescent="0.25">
      <c r="A8209" s="9">
        <v>8204</v>
      </c>
      <c r="B8209" s="1" t="s">
        <v>17273</v>
      </c>
      <c r="C8209" s="1" t="s">
        <v>17274</v>
      </c>
      <c r="D8209" s="12">
        <v>0</v>
      </c>
      <c r="E8209" s="13">
        <v>0</v>
      </c>
      <c r="F8209" s="13">
        <v>0</v>
      </c>
      <c r="G8209" s="13">
        <v>30.347577000000001</v>
      </c>
      <c r="H8209" s="14">
        <v>30.347577000000001</v>
      </c>
      <c r="I8209" s="12">
        <v>0</v>
      </c>
      <c r="J8209" s="13">
        <v>0</v>
      </c>
      <c r="K8209" s="13">
        <v>0</v>
      </c>
      <c r="L8209" s="13">
        <v>0</v>
      </c>
      <c r="M8209" s="14">
        <v>0</v>
      </c>
      <c r="N8209" s="12"/>
      <c r="O8209" s="13"/>
      <c r="P8209" s="13"/>
      <c r="Q8209" s="13"/>
      <c r="R8209" s="14"/>
      <c r="S8209" s="18"/>
      <c r="T8209" s="18"/>
      <c r="U8209" s="18"/>
      <c r="V8209" s="18"/>
      <c r="W8209" s="18"/>
      <c r="X8209" s="15">
        <f t="shared" si="129"/>
        <v>30.347577000000001</v>
      </c>
    </row>
    <row r="8210" spans="1:24" x14ac:dyDescent="0.25">
      <c r="A8210" s="9">
        <v>8205</v>
      </c>
      <c r="B8210" s="1" t="s">
        <v>17275</v>
      </c>
      <c r="C8210" s="1" t="s">
        <v>17276</v>
      </c>
      <c r="D8210" s="12">
        <v>0</v>
      </c>
      <c r="E8210" s="13">
        <v>0</v>
      </c>
      <c r="F8210" s="13">
        <v>0</v>
      </c>
      <c r="G8210" s="13">
        <v>0</v>
      </c>
      <c r="H8210" s="14">
        <v>0</v>
      </c>
      <c r="I8210" s="12">
        <v>0</v>
      </c>
      <c r="J8210" s="13">
        <v>27.08259382</v>
      </c>
      <c r="K8210" s="13">
        <v>0</v>
      </c>
      <c r="L8210" s="13">
        <v>3.2499112599999997</v>
      </c>
      <c r="M8210" s="14">
        <v>30.332505079999997</v>
      </c>
      <c r="N8210" s="12"/>
      <c r="O8210" s="13"/>
      <c r="P8210" s="13"/>
      <c r="Q8210" s="13"/>
      <c r="R8210" s="14"/>
      <c r="S8210" s="18"/>
      <c r="T8210" s="18"/>
      <c r="U8210" s="18"/>
      <c r="V8210" s="18"/>
      <c r="W8210" s="18"/>
      <c r="X8210" s="15">
        <f t="shared" si="129"/>
        <v>30.332505079999997</v>
      </c>
    </row>
    <row r="8211" spans="1:24" x14ac:dyDescent="0.25">
      <c r="A8211" s="9">
        <v>8206</v>
      </c>
      <c r="B8211" s="1" t="s">
        <v>17277</v>
      </c>
      <c r="C8211" s="1" t="s">
        <v>17278</v>
      </c>
      <c r="D8211" s="12">
        <v>0</v>
      </c>
      <c r="E8211" s="13">
        <v>0</v>
      </c>
      <c r="F8211" s="13">
        <v>0</v>
      </c>
      <c r="G8211" s="13">
        <v>0</v>
      </c>
      <c r="H8211" s="14">
        <v>0</v>
      </c>
      <c r="I8211" s="12">
        <v>0</v>
      </c>
      <c r="J8211" s="13">
        <v>0</v>
      </c>
      <c r="K8211" s="13">
        <v>0</v>
      </c>
      <c r="L8211" s="13">
        <v>30.303070200000001</v>
      </c>
      <c r="M8211" s="14">
        <v>30.303070200000001</v>
      </c>
      <c r="N8211" s="12"/>
      <c r="O8211" s="13"/>
      <c r="P8211" s="13"/>
      <c r="Q8211" s="13"/>
      <c r="R8211" s="14"/>
      <c r="S8211" s="18"/>
      <c r="T8211" s="18"/>
      <c r="U8211" s="18"/>
      <c r="V8211" s="18"/>
      <c r="W8211" s="18"/>
      <c r="X8211" s="15">
        <f t="shared" si="129"/>
        <v>30.303070200000001</v>
      </c>
    </row>
    <row r="8212" spans="1:24" x14ac:dyDescent="0.25">
      <c r="A8212" s="9">
        <v>8207</v>
      </c>
      <c r="B8212" s="1" t="s">
        <v>17279</v>
      </c>
      <c r="C8212" s="1" t="s">
        <v>17280</v>
      </c>
      <c r="D8212" s="12">
        <v>0</v>
      </c>
      <c r="E8212" s="13">
        <v>0</v>
      </c>
      <c r="F8212" s="13">
        <v>0</v>
      </c>
      <c r="G8212" s="13">
        <v>0</v>
      </c>
      <c r="H8212" s="14">
        <v>0</v>
      </c>
      <c r="I8212" s="12">
        <v>0</v>
      </c>
      <c r="J8212" s="13">
        <v>27.051947999999999</v>
      </c>
      <c r="K8212" s="13">
        <v>0</v>
      </c>
      <c r="L8212" s="13">
        <v>3.24623376</v>
      </c>
      <c r="M8212" s="14">
        <v>30.298181759999999</v>
      </c>
      <c r="N8212" s="12"/>
      <c r="O8212" s="13"/>
      <c r="P8212" s="13"/>
      <c r="Q8212" s="13"/>
      <c r="R8212" s="14"/>
      <c r="S8212" s="18"/>
      <c r="T8212" s="18"/>
      <c r="U8212" s="18"/>
      <c r="V8212" s="18"/>
      <c r="W8212" s="18"/>
      <c r="X8212" s="15">
        <f t="shared" si="129"/>
        <v>30.298181759999999</v>
      </c>
    </row>
    <row r="8213" spans="1:24" x14ac:dyDescent="0.25">
      <c r="A8213" s="9">
        <v>8208</v>
      </c>
      <c r="B8213" s="1" t="s">
        <v>5990</v>
      </c>
      <c r="C8213" s="1" t="s">
        <v>17281</v>
      </c>
      <c r="D8213" s="12">
        <v>0</v>
      </c>
      <c r="E8213" s="13">
        <v>20.644732809999994</v>
      </c>
      <c r="F8213" s="13">
        <v>0</v>
      </c>
      <c r="G8213" s="13">
        <v>2.4773679099999999</v>
      </c>
      <c r="H8213" s="14">
        <v>23.122100719999995</v>
      </c>
      <c r="I8213" s="12">
        <v>0</v>
      </c>
      <c r="J8213" s="13">
        <v>6.40661535</v>
      </c>
      <c r="K8213" s="13">
        <v>0</v>
      </c>
      <c r="L8213" s="13">
        <v>0.76879383000000012</v>
      </c>
      <c r="M8213" s="14">
        <v>7.1754091799999999</v>
      </c>
      <c r="N8213" s="12"/>
      <c r="O8213" s="13"/>
      <c r="P8213" s="13"/>
      <c r="Q8213" s="13"/>
      <c r="R8213" s="14"/>
      <c r="S8213" s="18"/>
      <c r="T8213" s="18"/>
      <c r="U8213" s="18"/>
      <c r="V8213" s="18"/>
      <c r="W8213" s="18"/>
      <c r="X8213" s="15">
        <f t="shared" si="129"/>
        <v>30.297509899999994</v>
      </c>
    </row>
    <row r="8214" spans="1:24" x14ac:dyDescent="0.25">
      <c r="A8214" s="9">
        <v>8209</v>
      </c>
      <c r="B8214" s="1" t="s">
        <v>17282</v>
      </c>
      <c r="C8214" s="1" t="s">
        <v>17283</v>
      </c>
      <c r="D8214" s="12">
        <v>0</v>
      </c>
      <c r="E8214" s="13">
        <v>0</v>
      </c>
      <c r="F8214" s="13">
        <v>0</v>
      </c>
      <c r="G8214" s="13">
        <v>0</v>
      </c>
      <c r="H8214" s="14">
        <v>0</v>
      </c>
      <c r="I8214" s="12">
        <v>0</v>
      </c>
      <c r="J8214" s="13">
        <v>27.050581380000004</v>
      </c>
      <c r="K8214" s="13">
        <v>0</v>
      </c>
      <c r="L8214" s="13">
        <v>3.2460697599999997</v>
      </c>
      <c r="M8214" s="14">
        <v>30.296651140000002</v>
      </c>
      <c r="N8214" s="12"/>
      <c r="O8214" s="13"/>
      <c r="P8214" s="13"/>
      <c r="Q8214" s="13"/>
      <c r="R8214" s="14"/>
      <c r="S8214" s="18"/>
      <c r="T8214" s="18"/>
      <c r="U8214" s="18"/>
      <c r="V8214" s="18"/>
      <c r="W8214" s="18"/>
      <c r="X8214" s="15">
        <f t="shared" si="129"/>
        <v>30.296651140000002</v>
      </c>
    </row>
    <row r="8215" spans="1:24" x14ac:dyDescent="0.25">
      <c r="A8215" s="9">
        <v>8210</v>
      </c>
      <c r="B8215" s="1" t="s">
        <v>17284</v>
      </c>
      <c r="C8215" s="1" t="s">
        <v>17285</v>
      </c>
      <c r="D8215" s="12">
        <v>0</v>
      </c>
      <c r="E8215" s="13">
        <v>0</v>
      </c>
      <c r="F8215" s="13">
        <v>0</v>
      </c>
      <c r="G8215" s="13">
        <v>0</v>
      </c>
      <c r="H8215" s="14">
        <v>0</v>
      </c>
      <c r="I8215" s="12">
        <v>0</v>
      </c>
      <c r="J8215" s="13">
        <v>26.986031199999999</v>
      </c>
      <c r="K8215" s="13">
        <v>0</v>
      </c>
      <c r="L8215" s="13">
        <v>3.2383237400000002</v>
      </c>
      <c r="M8215" s="14">
        <v>30.224354939999998</v>
      </c>
      <c r="N8215" s="12"/>
      <c r="O8215" s="13"/>
      <c r="P8215" s="13"/>
      <c r="Q8215" s="13"/>
      <c r="R8215" s="14"/>
      <c r="S8215" s="18"/>
      <c r="T8215" s="18"/>
      <c r="U8215" s="18"/>
      <c r="V8215" s="18"/>
      <c r="W8215" s="18"/>
      <c r="X8215" s="15">
        <f t="shared" si="129"/>
        <v>30.224354939999998</v>
      </c>
    </row>
    <row r="8216" spans="1:24" x14ac:dyDescent="0.25">
      <c r="A8216" s="9">
        <v>8211</v>
      </c>
      <c r="B8216" s="1" t="s">
        <v>17286</v>
      </c>
      <c r="C8216" s="1" t="s">
        <v>17287</v>
      </c>
      <c r="D8216" s="12">
        <v>0</v>
      </c>
      <c r="E8216" s="13">
        <v>0</v>
      </c>
      <c r="F8216" s="13">
        <v>0</v>
      </c>
      <c r="G8216" s="13">
        <v>30.215939940000002</v>
      </c>
      <c r="H8216" s="14">
        <v>30.215939940000002</v>
      </c>
      <c r="I8216" s="12">
        <v>0</v>
      </c>
      <c r="J8216" s="13">
        <v>0</v>
      </c>
      <c r="K8216" s="13">
        <v>0</v>
      </c>
      <c r="L8216" s="13">
        <v>0</v>
      </c>
      <c r="M8216" s="14">
        <v>0</v>
      </c>
      <c r="N8216" s="12"/>
      <c r="O8216" s="13"/>
      <c r="P8216" s="13"/>
      <c r="Q8216" s="13"/>
      <c r="R8216" s="14"/>
      <c r="S8216" s="18"/>
      <c r="T8216" s="18"/>
      <c r="U8216" s="18"/>
      <c r="V8216" s="18"/>
      <c r="W8216" s="18"/>
      <c r="X8216" s="15">
        <f t="shared" si="129"/>
        <v>30.215939940000002</v>
      </c>
    </row>
    <row r="8217" spans="1:24" x14ac:dyDescent="0.25">
      <c r="A8217" s="9">
        <v>8212</v>
      </c>
      <c r="B8217" s="1" t="s">
        <v>17288</v>
      </c>
      <c r="C8217" s="1" t="s">
        <v>17289</v>
      </c>
      <c r="D8217" s="12">
        <v>0</v>
      </c>
      <c r="E8217" s="13">
        <v>0</v>
      </c>
      <c r="F8217" s="13">
        <v>0</v>
      </c>
      <c r="G8217" s="13">
        <v>0</v>
      </c>
      <c r="H8217" s="14">
        <v>0</v>
      </c>
      <c r="I8217" s="12">
        <v>0</v>
      </c>
      <c r="J8217" s="13">
        <v>26.947654019999998</v>
      </c>
      <c r="K8217" s="13">
        <v>0</v>
      </c>
      <c r="L8217" s="13">
        <v>3.2337184799999998</v>
      </c>
      <c r="M8217" s="14">
        <v>30.181372499999998</v>
      </c>
      <c r="N8217" s="12"/>
      <c r="O8217" s="13"/>
      <c r="P8217" s="13"/>
      <c r="Q8217" s="13"/>
      <c r="R8217" s="14"/>
      <c r="S8217" s="18"/>
      <c r="T8217" s="18"/>
      <c r="U8217" s="18"/>
      <c r="V8217" s="18"/>
      <c r="W8217" s="18"/>
      <c r="X8217" s="15">
        <f t="shared" si="129"/>
        <v>30.181372499999998</v>
      </c>
    </row>
    <row r="8218" spans="1:24" x14ac:dyDescent="0.25">
      <c r="A8218" s="9">
        <v>8213</v>
      </c>
      <c r="B8218" s="1" t="s">
        <v>17290</v>
      </c>
      <c r="C8218" s="1" t="s">
        <v>17291</v>
      </c>
      <c r="D8218" s="12">
        <v>0</v>
      </c>
      <c r="E8218" s="13">
        <v>0</v>
      </c>
      <c r="F8218" s="13">
        <v>0</v>
      </c>
      <c r="G8218" s="13">
        <v>0</v>
      </c>
      <c r="H8218" s="14">
        <v>0</v>
      </c>
      <c r="I8218" s="12">
        <v>0</v>
      </c>
      <c r="J8218" s="13">
        <v>26.946479499999999</v>
      </c>
      <c r="K8218" s="13">
        <v>0</v>
      </c>
      <c r="L8218" s="13">
        <v>3.2335775400000002</v>
      </c>
      <c r="M8218" s="14">
        <v>30.180057039999998</v>
      </c>
      <c r="N8218" s="12"/>
      <c r="O8218" s="13"/>
      <c r="P8218" s="13"/>
      <c r="Q8218" s="13"/>
      <c r="R8218" s="14"/>
      <c r="S8218" s="18"/>
      <c r="T8218" s="18"/>
      <c r="U8218" s="18"/>
      <c r="V8218" s="18"/>
      <c r="W8218" s="18"/>
      <c r="X8218" s="15">
        <f t="shared" si="129"/>
        <v>30.180057039999998</v>
      </c>
    </row>
    <row r="8219" spans="1:24" x14ac:dyDescent="0.25">
      <c r="A8219" s="9">
        <v>8214</v>
      </c>
      <c r="B8219" s="1" t="s">
        <v>17292</v>
      </c>
      <c r="C8219" s="1" t="s">
        <v>17293</v>
      </c>
      <c r="D8219" s="12">
        <v>0</v>
      </c>
      <c r="E8219" s="13">
        <v>0</v>
      </c>
      <c r="F8219" s="13">
        <v>0</v>
      </c>
      <c r="G8219" s="13">
        <v>0</v>
      </c>
      <c r="H8219" s="14">
        <v>0</v>
      </c>
      <c r="I8219" s="12">
        <v>0</v>
      </c>
      <c r="J8219" s="13">
        <v>26.93058225</v>
      </c>
      <c r="K8219" s="13">
        <v>0</v>
      </c>
      <c r="L8219" s="13">
        <v>3.2316698700000002</v>
      </c>
      <c r="M8219" s="14">
        <v>30.162252120000002</v>
      </c>
      <c r="N8219" s="12"/>
      <c r="O8219" s="13"/>
      <c r="P8219" s="13"/>
      <c r="Q8219" s="13"/>
      <c r="R8219" s="14"/>
      <c r="S8219" s="18"/>
      <c r="T8219" s="18"/>
      <c r="U8219" s="18"/>
      <c r="V8219" s="18"/>
      <c r="W8219" s="18"/>
      <c r="X8219" s="15">
        <f t="shared" si="129"/>
        <v>30.162252120000002</v>
      </c>
    </row>
    <row r="8220" spans="1:24" x14ac:dyDescent="0.25">
      <c r="A8220" s="9">
        <v>8215</v>
      </c>
      <c r="B8220" s="1" t="s">
        <v>166</v>
      </c>
      <c r="C8220" s="1" t="s">
        <v>167</v>
      </c>
      <c r="D8220" s="12">
        <v>0</v>
      </c>
      <c r="E8220" s="13">
        <v>26.906771249999998</v>
      </c>
      <c r="F8220" s="13">
        <v>0</v>
      </c>
      <c r="G8220" s="13">
        <v>3.2288125499999998</v>
      </c>
      <c r="H8220" s="14">
        <v>30.135583799999999</v>
      </c>
      <c r="I8220" s="12">
        <v>0</v>
      </c>
      <c r="J8220" s="13">
        <v>0</v>
      </c>
      <c r="K8220" s="13">
        <v>0</v>
      </c>
      <c r="L8220" s="13">
        <v>0</v>
      </c>
      <c r="M8220" s="14">
        <v>0</v>
      </c>
      <c r="N8220" s="12"/>
      <c r="O8220" s="13"/>
      <c r="P8220" s="13"/>
      <c r="Q8220" s="13"/>
      <c r="R8220" s="14"/>
      <c r="S8220" s="18"/>
      <c r="T8220" s="18"/>
      <c r="U8220" s="18"/>
      <c r="V8220" s="18"/>
      <c r="W8220" s="18"/>
      <c r="X8220" s="15">
        <f t="shared" si="129"/>
        <v>30.135583799999999</v>
      </c>
    </row>
    <row r="8221" spans="1:24" x14ac:dyDescent="0.25">
      <c r="A8221" s="9">
        <v>8216</v>
      </c>
      <c r="B8221" s="1" t="s">
        <v>17294</v>
      </c>
      <c r="C8221" s="1" t="s">
        <v>17295</v>
      </c>
      <c r="D8221" s="12">
        <v>0</v>
      </c>
      <c r="E8221" s="13">
        <v>8.6451381000000005</v>
      </c>
      <c r="F8221" s="13">
        <v>0</v>
      </c>
      <c r="G8221" s="13">
        <v>1.03741656</v>
      </c>
      <c r="H8221" s="14">
        <v>9.682554660000001</v>
      </c>
      <c r="I8221" s="12">
        <v>0</v>
      </c>
      <c r="J8221" s="13">
        <v>18.258422379999999</v>
      </c>
      <c r="K8221" s="13">
        <v>0</v>
      </c>
      <c r="L8221" s="13">
        <v>2.1910106900000001</v>
      </c>
      <c r="M8221" s="14">
        <v>20.449433070000001</v>
      </c>
      <c r="N8221" s="12"/>
      <c r="O8221" s="13"/>
      <c r="P8221" s="13"/>
      <c r="Q8221" s="13"/>
      <c r="R8221" s="14"/>
      <c r="S8221" s="18"/>
      <c r="T8221" s="18"/>
      <c r="U8221" s="18"/>
      <c r="V8221" s="18"/>
      <c r="W8221" s="18"/>
      <c r="X8221" s="15">
        <f t="shared" si="129"/>
        <v>30.131987730000002</v>
      </c>
    </row>
    <row r="8222" spans="1:24" x14ac:dyDescent="0.25">
      <c r="A8222" s="9">
        <v>8217</v>
      </c>
      <c r="B8222" s="1" t="s">
        <v>17296</v>
      </c>
      <c r="C8222" s="1" t="s">
        <v>17297</v>
      </c>
      <c r="D8222" s="12">
        <v>0</v>
      </c>
      <c r="E8222" s="13">
        <v>26.872019999999999</v>
      </c>
      <c r="F8222" s="13">
        <v>0</v>
      </c>
      <c r="G8222" s="13">
        <v>3.2246424</v>
      </c>
      <c r="H8222" s="14">
        <v>30.0966624</v>
      </c>
      <c r="I8222" s="12">
        <v>0</v>
      </c>
      <c r="J8222" s="13">
        <v>0</v>
      </c>
      <c r="K8222" s="13">
        <v>0</v>
      </c>
      <c r="L8222" s="13">
        <v>0</v>
      </c>
      <c r="M8222" s="14">
        <v>0</v>
      </c>
      <c r="N8222" s="12"/>
      <c r="O8222" s="13"/>
      <c r="P8222" s="13"/>
      <c r="Q8222" s="13"/>
      <c r="R8222" s="14"/>
      <c r="S8222" s="18"/>
      <c r="T8222" s="18"/>
      <c r="U8222" s="18"/>
      <c r="V8222" s="18"/>
      <c r="W8222" s="18"/>
      <c r="X8222" s="15">
        <f t="shared" si="129"/>
        <v>30.0966624</v>
      </c>
    </row>
    <row r="8223" spans="1:24" x14ac:dyDescent="0.25">
      <c r="A8223" s="9">
        <v>8218</v>
      </c>
      <c r="B8223" s="1" t="s">
        <v>5384</v>
      </c>
      <c r="C8223" s="1" t="s">
        <v>17298</v>
      </c>
      <c r="D8223" s="12">
        <v>0</v>
      </c>
      <c r="E8223" s="13">
        <v>26.865855170000003</v>
      </c>
      <c r="F8223" s="13">
        <v>0</v>
      </c>
      <c r="G8223" s="13">
        <v>3.2239026200000001</v>
      </c>
      <c r="H8223" s="14">
        <v>30.089757790000004</v>
      </c>
      <c r="I8223" s="12">
        <v>0</v>
      </c>
      <c r="J8223" s="13">
        <v>0</v>
      </c>
      <c r="K8223" s="13">
        <v>0</v>
      </c>
      <c r="L8223" s="13">
        <v>0</v>
      </c>
      <c r="M8223" s="14">
        <v>0</v>
      </c>
      <c r="N8223" s="12"/>
      <c r="O8223" s="13"/>
      <c r="P8223" s="13"/>
      <c r="Q8223" s="13"/>
      <c r="R8223" s="14"/>
      <c r="S8223" s="18"/>
      <c r="T8223" s="18"/>
      <c r="U8223" s="18"/>
      <c r="V8223" s="18"/>
      <c r="W8223" s="18"/>
      <c r="X8223" s="15">
        <f t="shared" si="129"/>
        <v>30.089757790000004</v>
      </c>
    </row>
    <row r="8224" spans="1:24" x14ac:dyDescent="0.25">
      <c r="A8224" s="9">
        <v>8219</v>
      </c>
      <c r="B8224" s="1" t="s">
        <v>17299</v>
      </c>
      <c r="C8224" s="1" t="s">
        <v>17300</v>
      </c>
      <c r="D8224" s="12">
        <v>0</v>
      </c>
      <c r="E8224" s="13">
        <v>0</v>
      </c>
      <c r="F8224" s="13">
        <v>0</v>
      </c>
      <c r="G8224" s="13">
        <v>30.08484</v>
      </c>
      <c r="H8224" s="14">
        <v>30.08484</v>
      </c>
      <c r="I8224" s="12">
        <v>0</v>
      </c>
      <c r="J8224" s="13">
        <v>0</v>
      </c>
      <c r="K8224" s="13">
        <v>0</v>
      </c>
      <c r="L8224" s="13">
        <v>0</v>
      </c>
      <c r="M8224" s="14">
        <v>0</v>
      </c>
      <c r="N8224" s="12"/>
      <c r="O8224" s="13"/>
      <c r="P8224" s="13"/>
      <c r="Q8224" s="13"/>
      <c r="R8224" s="14"/>
      <c r="S8224" s="18"/>
      <c r="T8224" s="18"/>
      <c r="U8224" s="18"/>
      <c r="V8224" s="18"/>
      <c r="W8224" s="18"/>
      <c r="X8224" s="15">
        <f t="shared" si="129"/>
        <v>30.08484</v>
      </c>
    </row>
    <row r="8225" spans="1:24" x14ac:dyDescent="0.25">
      <c r="A8225" s="9">
        <v>8220</v>
      </c>
      <c r="B8225" s="1" t="s">
        <v>17301</v>
      </c>
      <c r="C8225" s="1" t="s">
        <v>17302</v>
      </c>
      <c r="D8225" s="12">
        <v>0</v>
      </c>
      <c r="E8225" s="13">
        <v>26.8568</v>
      </c>
      <c r="F8225" s="13">
        <v>0</v>
      </c>
      <c r="G8225" s="13">
        <v>3.2228159999999999</v>
      </c>
      <c r="H8225" s="14">
        <v>30.079616000000001</v>
      </c>
      <c r="I8225" s="12">
        <v>0</v>
      </c>
      <c r="J8225" s="13">
        <v>0</v>
      </c>
      <c r="K8225" s="13">
        <v>0</v>
      </c>
      <c r="L8225" s="13">
        <v>0</v>
      </c>
      <c r="M8225" s="14">
        <v>0</v>
      </c>
      <c r="N8225" s="12"/>
      <c r="O8225" s="13"/>
      <c r="P8225" s="13"/>
      <c r="Q8225" s="13"/>
      <c r="R8225" s="14"/>
      <c r="S8225" s="18"/>
      <c r="T8225" s="18"/>
      <c r="U8225" s="18"/>
      <c r="V8225" s="18"/>
      <c r="W8225" s="18"/>
      <c r="X8225" s="15">
        <f t="shared" si="129"/>
        <v>30.079616000000001</v>
      </c>
    </row>
    <row r="8226" spans="1:24" x14ac:dyDescent="0.25">
      <c r="A8226" s="9">
        <v>8221</v>
      </c>
      <c r="B8226" s="1" t="s">
        <v>17303</v>
      </c>
      <c r="C8226" s="1" t="s">
        <v>17304</v>
      </c>
      <c r="D8226" s="12">
        <v>0</v>
      </c>
      <c r="E8226" s="13">
        <v>0</v>
      </c>
      <c r="F8226" s="13">
        <v>0</v>
      </c>
      <c r="G8226" s="13">
        <v>30.066539039999999</v>
      </c>
      <c r="H8226" s="14">
        <v>30.066539039999999</v>
      </c>
      <c r="I8226" s="12">
        <v>0</v>
      </c>
      <c r="J8226" s="13">
        <v>0</v>
      </c>
      <c r="K8226" s="13">
        <v>0</v>
      </c>
      <c r="L8226" s="13">
        <v>0</v>
      </c>
      <c r="M8226" s="14">
        <v>0</v>
      </c>
      <c r="N8226" s="12"/>
      <c r="O8226" s="13"/>
      <c r="P8226" s="13"/>
      <c r="Q8226" s="13"/>
      <c r="R8226" s="14"/>
      <c r="S8226" s="18"/>
      <c r="T8226" s="18"/>
      <c r="U8226" s="18"/>
      <c r="V8226" s="18"/>
      <c r="W8226" s="18"/>
      <c r="X8226" s="15">
        <f t="shared" si="129"/>
        <v>30.066539039999999</v>
      </c>
    </row>
    <row r="8227" spans="1:24" x14ac:dyDescent="0.25">
      <c r="A8227" s="9">
        <v>8222</v>
      </c>
      <c r="B8227" s="1" t="s">
        <v>17305</v>
      </c>
      <c r="C8227" s="1" t="s">
        <v>17306</v>
      </c>
      <c r="D8227" s="12">
        <v>0</v>
      </c>
      <c r="E8227" s="13">
        <v>0</v>
      </c>
      <c r="F8227" s="13">
        <v>0</v>
      </c>
      <c r="G8227" s="13">
        <v>0</v>
      </c>
      <c r="H8227" s="14">
        <v>0</v>
      </c>
      <c r="I8227" s="12">
        <v>0</v>
      </c>
      <c r="J8227" s="13">
        <v>26.842516889999999</v>
      </c>
      <c r="K8227" s="13">
        <v>0</v>
      </c>
      <c r="L8227" s="13">
        <v>3.22110202</v>
      </c>
      <c r="M8227" s="14">
        <v>30.063618909999999</v>
      </c>
      <c r="N8227" s="12"/>
      <c r="O8227" s="13"/>
      <c r="P8227" s="13"/>
      <c r="Q8227" s="13"/>
      <c r="R8227" s="14"/>
      <c r="S8227" s="18"/>
      <c r="T8227" s="18"/>
      <c r="U8227" s="18"/>
      <c r="V8227" s="18"/>
      <c r="W8227" s="18"/>
      <c r="X8227" s="15">
        <f t="shared" si="129"/>
        <v>30.063618909999999</v>
      </c>
    </row>
    <row r="8228" spans="1:24" x14ac:dyDescent="0.25">
      <c r="A8228" s="9">
        <v>8223</v>
      </c>
      <c r="B8228" s="1" t="s">
        <v>17307</v>
      </c>
      <c r="C8228" s="1" t="s">
        <v>17308</v>
      </c>
      <c r="D8228" s="12">
        <v>0</v>
      </c>
      <c r="E8228" s="13">
        <v>0</v>
      </c>
      <c r="F8228" s="13">
        <v>0</v>
      </c>
      <c r="G8228" s="13">
        <v>0</v>
      </c>
      <c r="H8228" s="14">
        <v>0</v>
      </c>
      <c r="I8228" s="12">
        <v>0</v>
      </c>
      <c r="J8228" s="13">
        <v>26.8382538</v>
      </c>
      <c r="K8228" s="13">
        <v>0</v>
      </c>
      <c r="L8228" s="13">
        <v>3.2205904599999999</v>
      </c>
      <c r="M8228" s="14">
        <v>30.058844260000001</v>
      </c>
      <c r="N8228" s="12"/>
      <c r="O8228" s="13"/>
      <c r="P8228" s="13"/>
      <c r="Q8228" s="13"/>
      <c r="R8228" s="14"/>
      <c r="S8228" s="18"/>
      <c r="T8228" s="18"/>
      <c r="U8228" s="18"/>
      <c r="V8228" s="18"/>
      <c r="W8228" s="18"/>
      <c r="X8228" s="15">
        <f t="shared" si="129"/>
        <v>30.058844260000001</v>
      </c>
    </row>
    <row r="8229" spans="1:24" x14ac:dyDescent="0.25">
      <c r="A8229" s="9">
        <v>8224</v>
      </c>
      <c r="B8229" s="1" t="s">
        <v>5748</v>
      </c>
      <c r="C8229" s="1" t="s">
        <v>17309</v>
      </c>
      <c r="D8229" s="12">
        <v>0</v>
      </c>
      <c r="E8229" s="13">
        <v>0</v>
      </c>
      <c r="F8229" s="13">
        <v>0</v>
      </c>
      <c r="G8229" s="13">
        <v>0</v>
      </c>
      <c r="H8229" s="14">
        <v>0</v>
      </c>
      <c r="I8229" s="12">
        <v>0</v>
      </c>
      <c r="J8229" s="13">
        <v>26.832295709999997</v>
      </c>
      <c r="K8229" s="13">
        <v>0</v>
      </c>
      <c r="L8229" s="13">
        <v>3.2198754700000003</v>
      </c>
      <c r="M8229" s="14">
        <v>30.052171179999995</v>
      </c>
      <c r="N8229" s="12"/>
      <c r="O8229" s="13"/>
      <c r="P8229" s="13"/>
      <c r="Q8229" s="13"/>
      <c r="R8229" s="14"/>
      <c r="S8229" s="18"/>
      <c r="T8229" s="18"/>
      <c r="U8229" s="18"/>
      <c r="V8229" s="18"/>
      <c r="W8229" s="18"/>
      <c r="X8229" s="15">
        <f t="shared" si="129"/>
        <v>30.052171179999995</v>
      </c>
    </row>
    <row r="8230" spans="1:24" x14ac:dyDescent="0.25">
      <c r="A8230" s="9">
        <v>8225</v>
      </c>
      <c r="B8230" s="1" t="s">
        <v>17310</v>
      </c>
      <c r="C8230" s="1" t="s">
        <v>17311</v>
      </c>
      <c r="D8230" s="12">
        <v>0</v>
      </c>
      <c r="E8230" s="13">
        <v>0</v>
      </c>
      <c r="F8230" s="13">
        <v>0</v>
      </c>
      <c r="G8230" s="13">
        <v>0</v>
      </c>
      <c r="H8230" s="14">
        <v>0</v>
      </c>
      <c r="I8230" s="12">
        <v>0</v>
      </c>
      <c r="J8230" s="13">
        <v>0</v>
      </c>
      <c r="K8230" s="13">
        <v>0</v>
      </c>
      <c r="L8230" s="13">
        <v>30.02312092</v>
      </c>
      <c r="M8230" s="14">
        <v>30.02312092</v>
      </c>
      <c r="N8230" s="12"/>
      <c r="O8230" s="13"/>
      <c r="P8230" s="13"/>
      <c r="Q8230" s="13"/>
      <c r="R8230" s="14"/>
      <c r="S8230" s="18"/>
      <c r="T8230" s="18"/>
      <c r="U8230" s="18"/>
      <c r="V8230" s="18"/>
      <c r="W8230" s="18"/>
      <c r="X8230" s="15">
        <f t="shared" si="129"/>
        <v>30.02312092</v>
      </c>
    </row>
    <row r="8231" spans="1:24" x14ac:dyDescent="0.25">
      <c r="A8231" s="9">
        <v>8226</v>
      </c>
      <c r="B8231" s="1" t="s">
        <v>17312</v>
      </c>
      <c r="C8231" s="1" t="s">
        <v>17313</v>
      </c>
      <c r="D8231" s="12">
        <v>0</v>
      </c>
      <c r="E8231" s="13">
        <v>0</v>
      </c>
      <c r="F8231" s="13">
        <v>0</v>
      </c>
      <c r="G8231" s="13">
        <v>30.014116079999997</v>
      </c>
      <c r="H8231" s="14">
        <v>30.014116079999997</v>
      </c>
      <c r="I8231" s="12">
        <v>0</v>
      </c>
      <c r="J8231" s="13">
        <v>0</v>
      </c>
      <c r="K8231" s="13">
        <v>0</v>
      </c>
      <c r="L8231" s="13">
        <v>0</v>
      </c>
      <c r="M8231" s="14">
        <v>0</v>
      </c>
      <c r="N8231" s="12"/>
      <c r="O8231" s="13"/>
      <c r="P8231" s="13"/>
      <c r="Q8231" s="13"/>
      <c r="R8231" s="14"/>
      <c r="S8231" s="18"/>
      <c r="T8231" s="18"/>
      <c r="U8231" s="18"/>
      <c r="V8231" s="18"/>
      <c r="W8231" s="18"/>
      <c r="X8231" s="15">
        <f t="shared" si="129"/>
        <v>30.014116079999997</v>
      </c>
    </row>
    <row r="8232" spans="1:24" x14ac:dyDescent="0.25">
      <c r="A8232" s="9">
        <v>8227</v>
      </c>
      <c r="B8232" s="1" t="s">
        <v>17314</v>
      </c>
      <c r="C8232" s="1" t="s">
        <v>17315</v>
      </c>
      <c r="D8232" s="12">
        <v>0</v>
      </c>
      <c r="E8232" s="13">
        <v>26.794</v>
      </c>
      <c r="F8232" s="13">
        <v>0</v>
      </c>
      <c r="G8232" s="13">
        <v>3.2152799999999999</v>
      </c>
      <c r="H8232" s="14">
        <v>30.00928</v>
      </c>
      <c r="I8232" s="12">
        <v>0</v>
      </c>
      <c r="J8232" s="13">
        <v>0</v>
      </c>
      <c r="K8232" s="13">
        <v>0</v>
      </c>
      <c r="L8232" s="13">
        <v>0</v>
      </c>
      <c r="M8232" s="14">
        <v>0</v>
      </c>
      <c r="N8232" s="12"/>
      <c r="O8232" s="13"/>
      <c r="P8232" s="13"/>
      <c r="Q8232" s="13"/>
      <c r="R8232" s="14"/>
      <c r="S8232" s="18"/>
      <c r="T8232" s="18"/>
      <c r="U8232" s="18"/>
      <c r="V8232" s="18"/>
      <c r="W8232" s="18"/>
      <c r="X8232" s="15">
        <f t="shared" si="129"/>
        <v>30.00928</v>
      </c>
    </row>
    <row r="8233" spans="1:24" x14ac:dyDescent="0.25">
      <c r="A8233" s="9">
        <v>8228</v>
      </c>
      <c r="B8233" s="1" t="s">
        <v>17316</v>
      </c>
      <c r="C8233" s="1" t="s">
        <v>17317</v>
      </c>
      <c r="D8233" s="12">
        <v>0</v>
      </c>
      <c r="E8233" s="13">
        <v>26.790296000000001</v>
      </c>
      <c r="F8233" s="13">
        <v>0</v>
      </c>
      <c r="G8233" s="13">
        <v>3.2148355199999998</v>
      </c>
      <c r="H8233" s="14">
        <v>30.005131519999999</v>
      </c>
      <c r="I8233" s="12">
        <v>0</v>
      </c>
      <c r="J8233" s="13">
        <v>0</v>
      </c>
      <c r="K8233" s="13">
        <v>0</v>
      </c>
      <c r="L8233" s="13">
        <v>0</v>
      </c>
      <c r="M8233" s="14">
        <v>0</v>
      </c>
      <c r="N8233" s="12"/>
      <c r="O8233" s="13"/>
      <c r="P8233" s="13"/>
      <c r="Q8233" s="13"/>
      <c r="R8233" s="14"/>
      <c r="S8233" s="18"/>
      <c r="T8233" s="18"/>
      <c r="U8233" s="18"/>
      <c r="V8233" s="18"/>
      <c r="W8233" s="18"/>
      <c r="X8233" s="15">
        <f t="shared" si="129"/>
        <v>30.005131519999999</v>
      </c>
    </row>
    <row r="8234" spans="1:24" x14ac:dyDescent="0.25">
      <c r="A8234" s="9">
        <v>8229</v>
      </c>
      <c r="B8234" s="1" t="s">
        <v>17318</v>
      </c>
      <c r="C8234" s="1" t="s">
        <v>17319</v>
      </c>
      <c r="D8234" s="12">
        <v>0</v>
      </c>
      <c r="E8234" s="13">
        <v>0</v>
      </c>
      <c r="F8234" s="13">
        <v>0</v>
      </c>
      <c r="G8234" s="13">
        <v>0</v>
      </c>
      <c r="H8234" s="14">
        <v>0</v>
      </c>
      <c r="I8234" s="12">
        <v>0</v>
      </c>
      <c r="J8234" s="13">
        <v>4.4509999499999999</v>
      </c>
      <c r="K8234" s="13">
        <v>0</v>
      </c>
      <c r="L8234" s="13">
        <v>25.511132789999998</v>
      </c>
      <c r="M8234" s="14">
        <v>29.962132739999998</v>
      </c>
      <c r="N8234" s="12"/>
      <c r="O8234" s="13"/>
      <c r="P8234" s="13"/>
      <c r="Q8234" s="13"/>
      <c r="R8234" s="14"/>
      <c r="S8234" s="18"/>
      <c r="T8234" s="18"/>
      <c r="U8234" s="18"/>
      <c r="V8234" s="18"/>
      <c r="W8234" s="18"/>
      <c r="X8234" s="15">
        <f t="shared" si="129"/>
        <v>29.962132739999998</v>
      </c>
    </row>
    <row r="8235" spans="1:24" x14ac:dyDescent="0.25">
      <c r="A8235" s="9">
        <v>8230</v>
      </c>
      <c r="B8235" s="1" t="s">
        <v>17320</v>
      </c>
      <c r="C8235" s="1" t="s">
        <v>17321</v>
      </c>
      <c r="D8235" s="12">
        <v>0</v>
      </c>
      <c r="E8235" s="13">
        <v>0</v>
      </c>
      <c r="F8235" s="13">
        <v>0</v>
      </c>
      <c r="G8235" s="13">
        <v>0</v>
      </c>
      <c r="H8235" s="14">
        <v>0</v>
      </c>
      <c r="I8235" s="12">
        <v>0</v>
      </c>
      <c r="J8235" s="13">
        <v>26.724717219999999</v>
      </c>
      <c r="K8235" s="13">
        <v>0</v>
      </c>
      <c r="L8235" s="13">
        <v>3.2069660600000001</v>
      </c>
      <c r="M8235" s="14">
        <v>29.931683279999998</v>
      </c>
      <c r="N8235" s="12"/>
      <c r="O8235" s="13"/>
      <c r="P8235" s="13"/>
      <c r="Q8235" s="13"/>
      <c r="R8235" s="14"/>
      <c r="S8235" s="18"/>
      <c r="T8235" s="18"/>
      <c r="U8235" s="18"/>
      <c r="V8235" s="18"/>
      <c r="W8235" s="18"/>
      <c r="X8235" s="15">
        <f t="shared" si="129"/>
        <v>29.931683279999998</v>
      </c>
    </row>
    <row r="8236" spans="1:24" x14ac:dyDescent="0.25">
      <c r="A8236" s="9">
        <v>8231</v>
      </c>
      <c r="B8236" s="1" t="s">
        <v>17322</v>
      </c>
      <c r="C8236" s="1" t="s">
        <v>17323</v>
      </c>
      <c r="D8236" s="12">
        <v>0</v>
      </c>
      <c r="E8236" s="13">
        <v>0</v>
      </c>
      <c r="F8236" s="13">
        <v>0</v>
      </c>
      <c r="G8236" s="13">
        <v>0</v>
      </c>
      <c r="H8236" s="14">
        <v>0</v>
      </c>
      <c r="I8236" s="12">
        <v>0</v>
      </c>
      <c r="J8236" s="13">
        <v>26.651118329999999</v>
      </c>
      <c r="K8236" s="13">
        <v>0</v>
      </c>
      <c r="L8236" s="13">
        <v>3.1981342000000001</v>
      </c>
      <c r="M8236" s="14">
        <v>29.849252529999998</v>
      </c>
      <c r="N8236" s="12"/>
      <c r="O8236" s="13"/>
      <c r="P8236" s="13"/>
      <c r="Q8236" s="13"/>
      <c r="R8236" s="14"/>
      <c r="S8236" s="18"/>
      <c r="T8236" s="18"/>
      <c r="U8236" s="18"/>
      <c r="V8236" s="18"/>
      <c r="W8236" s="18"/>
      <c r="X8236" s="15">
        <f t="shared" si="129"/>
        <v>29.849252529999998</v>
      </c>
    </row>
    <row r="8237" spans="1:24" x14ac:dyDescent="0.25">
      <c r="A8237" s="9">
        <v>8232</v>
      </c>
      <c r="B8237" s="1" t="s">
        <v>17324</v>
      </c>
      <c r="C8237" s="1" t="s">
        <v>17325</v>
      </c>
      <c r="D8237" s="12">
        <v>0</v>
      </c>
      <c r="E8237" s="13">
        <v>26.64175402</v>
      </c>
      <c r="F8237" s="13">
        <v>0</v>
      </c>
      <c r="G8237" s="13">
        <v>3.1970104799999999</v>
      </c>
      <c r="H8237" s="14">
        <v>29.8387645</v>
      </c>
      <c r="I8237" s="12">
        <v>0</v>
      </c>
      <c r="J8237" s="13">
        <v>0</v>
      </c>
      <c r="K8237" s="13">
        <v>0</v>
      </c>
      <c r="L8237" s="13">
        <v>0</v>
      </c>
      <c r="M8237" s="14">
        <v>0</v>
      </c>
      <c r="N8237" s="12"/>
      <c r="O8237" s="13"/>
      <c r="P8237" s="13"/>
      <c r="Q8237" s="13"/>
      <c r="R8237" s="14"/>
      <c r="S8237" s="18"/>
      <c r="T8237" s="18"/>
      <c r="U8237" s="18"/>
      <c r="V8237" s="18"/>
      <c r="W8237" s="18"/>
      <c r="X8237" s="15">
        <f t="shared" si="129"/>
        <v>29.8387645</v>
      </c>
    </row>
    <row r="8238" spans="1:24" x14ac:dyDescent="0.25">
      <c r="A8238" s="9">
        <v>8233</v>
      </c>
      <c r="B8238" s="1" t="s">
        <v>17326</v>
      </c>
      <c r="C8238" s="1" t="s">
        <v>17327</v>
      </c>
      <c r="D8238" s="12">
        <v>0</v>
      </c>
      <c r="E8238" s="13">
        <v>0</v>
      </c>
      <c r="F8238" s="13">
        <v>0</v>
      </c>
      <c r="G8238" s="13">
        <v>0</v>
      </c>
      <c r="H8238" s="14">
        <v>0</v>
      </c>
      <c r="I8238" s="12">
        <v>0</v>
      </c>
      <c r="J8238" s="13">
        <v>26.639621250000001</v>
      </c>
      <c r="K8238" s="13">
        <v>0</v>
      </c>
      <c r="L8238" s="13">
        <v>3.1967545499999996</v>
      </c>
      <c r="M8238" s="14">
        <v>29.836375799999999</v>
      </c>
      <c r="N8238" s="12"/>
      <c r="O8238" s="13"/>
      <c r="P8238" s="13"/>
      <c r="Q8238" s="13"/>
      <c r="R8238" s="14"/>
      <c r="S8238" s="18"/>
      <c r="T8238" s="18"/>
      <c r="U8238" s="18"/>
      <c r="V8238" s="18"/>
      <c r="W8238" s="18"/>
      <c r="X8238" s="15">
        <f t="shared" si="129"/>
        <v>29.836375799999999</v>
      </c>
    </row>
    <row r="8239" spans="1:24" x14ac:dyDescent="0.25">
      <c r="A8239" s="9">
        <v>8234</v>
      </c>
      <c r="B8239" s="1" t="s">
        <v>17328</v>
      </c>
      <c r="C8239" s="1" t="s">
        <v>17329</v>
      </c>
      <c r="D8239" s="12">
        <v>0</v>
      </c>
      <c r="E8239" s="13">
        <v>0</v>
      </c>
      <c r="F8239" s="13">
        <v>0</v>
      </c>
      <c r="G8239" s="13">
        <v>29.80027969</v>
      </c>
      <c r="H8239" s="14">
        <v>29.80027969</v>
      </c>
      <c r="I8239" s="12">
        <v>0</v>
      </c>
      <c r="J8239" s="13">
        <v>0</v>
      </c>
      <c r="K8239" s="13">
        <v>0</v>
      </c>
      <c r="L8239" s="13">
        <v>0</v>
      </c>
      <c r="M8239" s="14">
        <v>0</v>
      </c>
      <c r="N8239" s="12"/>
      <c r="O8239" s="13"/>
      <c r="P8239" s="13"/>
      <c r="Q8239" s="13"/>
      <c r="R8239" s="14"/>
      <c r="S8239" s="18"/>
      <c r="T8239" s="18"/>
      <c r="U8239" s="18"/>
      <c r="V8239" s="18"/>
      <c r="W8239" s="18"/>
      <c r="X8239" s="15">
        <f t="shared" si="129"/>
        <v>29.80027969</v>
      </c>
    </row>
    <row r="8240" spans="1:24" x14ac:dyDescent="0.25">
      <c r="A8240" s="9">
        <v>8235</v>
      </c>
      <c r="B8240" s="1" t="s">
        <v>3726</v>
      </c>
      <c r="C8240" s="1" t="s">
        <v>3727</v>
      </c>
      <c r="D8240" s="12">
        <v>0</v>
      </c>
      <c r="E8240" s="13">
        <v>26.597500010000001</v>
      </c>
      <c r="F8240" s="13">
        <v>0</v>
      </c>
      <c r="G8240" s="13">
        <v>3.1917</v>
      </c>
      <c r="H8240" s="14">
        <v>29.789200010000002</v>
      </c>
      <c r="I8240" s="12">
        <v>0</v>
      </c>
      <c r="J8240" s="13">
        <v>0</v>
      </c>
      <c r="K8240" s="13">
        <v>0</v>
      </c>
      <c r="L8240" s="13">
        <v>0</v>
      </c>
      <c r="M8240" s="14">
        <v>0</v>
      </c>
      <c r="N8240" s="12"/>
      <c r="O8240" s="13"/>
      <c r="P8240" s="13"/>
      <c r="Q8240" s="13"/>
      <c r="R8240" s="14"/>
      <c r="S8240" s="18"/>
      <c r="T8240" s="18"/>
      <c r="U8240" s="18"/>
      <c r="V8240" s="18"/>
      <c r="W8240" s="18"/>
      <c r="X8240" s="15">
        <f t="shared" si="129"/>
        <v>29.789200010000002</v>
      </c>
    </row>
    <row r="8241" spans="1:24" x14ac:dyDescent="0.25">
      <c r="A8241" s="9">
        <v>8236</v>
      </c>
      <c r="B8241" s="1" t="s">
        <v>1796</v>
      </c>
      <c r="C8241" s="1" t="s">
        <v>17330</v>
      </c>
      <c r="D8241" s="12">
        <v>0</v>
      </c>
      <c r="E8241" s="13">
        <v>26.595900969999999</v>
      </c>
      <c r="F8241" s="13">
        <v>0</v>
      </c>
      <c r="G8241" s="13">
        <v>3.1915081199999999</v>
      </c>
      <c r="H8241" s="14">
        <v>29.787409090000001</v>
      </c>
      <c r="I8241" s="12">
        <v>0</v>
      </c>
      <c r="J8241" s="13">
        <v>0</v>
      </c>
      <c r="K8241" s="13">
        <v>0</v>
      </c>
      <c r="L8241" s="13">
        <v>0</v>
      </c>
      <c r="M8241" s="14">
        <v>0</v>
      </c>
      <c r="N8241" s="12"/>
      <c r="O8241" s="13"/>
      <c r="P8241" s="13"/>
      <c r="Q8241" s="13"/>
      <c r="R8241" s="14"/>
      <c r="S8241" s="18"/>
      <c r="T8241" s="18"/>
      <c r="U8241" s="18"/>
      <c r="V8241" s="18"/>
      <c r="W8241" s="18"/>
      <c r="X8241" s="15">
        <f t="shared" si="129"/>
        <v>29.787409090000001</v>
      </c>
    </row>
    <row r="8242" spans="1:24" x14ac:dyDescent="0.25">
      <c r="A8242" s="9">
        <v>8237</v>
      </c>
      <c r="B8242" s="1" t="s">
        <v>17331</v>
      </c>
      <c r="C8242" s="1" t="s">
        <v>17332</v>
      </c>
      <c r="D8242" s="12">
        <v>0</v>
      </c>
      <c r="E8242" s="13">
        <v>0</v>
      </c>
      <c r="F8242" s="13">
        <v>0</v>
      </c>
      <c r="G8242" s="13">
        <v>29.775186000000001</v>
      </c>
      <c r="H8242" s="14">
        <v>29.775186000000001</v>
      </c>
      <c r="I8242" s="12">
        <v>0</v>
      </c>
      <c r="J8242" s="13">
        <v>0</v>
      </c>
      <c r="K8242" s="13">
        <v>0</v>
      </c>
      <c r="L8242" s="13">
        <v>0</v>
      </c>
      <c r="M8242" s="14">
        <v>0</v>
      </c>
      <c r="N8242" s="12"/>
      <c r="O8242" s="13"/>
      <c r="P8242" s="13"/>
      <c r="Q8242" s="13"/>
      <c r="R8242" s="14"/>
      <c r="S8242" s="18"/>
      <c r="T8242" s="18"/>
      <c r="U8242" s="18"/>
      <c r="V8242" s="18"/>
      <c r="W8242" s="18"/>
      <c r="X8242" s="15">
        <f t="shared" si="129"/>
        <v>29.775186000000001</v>
      </c>
    </row>
    <row r="8243" spans="1:24" x14ac:dyDescent="0.25">
      <c r="A8243" s="9">
        <v>8238</v>
      </c>
      <c r="B8243" s="1" t="s">
        <v>1255</v>
      </c>
      <c r="C8243" s="1" t="s">
        <v>17333</v>
      </c>
      <c r="D8243" s="12">
        <v>0</v>
      </c>
      <c r="E8243" s="13">
        <v>13.549513989999999</v>
      </c>
      <c r="F8243" s="13">
        <v>0</v>
      </c>
      <c r="G8243" s="13">
        <v>1.6259416799999999</v>
      </c>
      <c r="H8243" s="14">
        <v>15.17545567</v>
      </c>
      <c r="I8243" s="12">
        <v>0</v>
      </c>
      <c r="J8243" s="13">
        <v>0</v>
      </c>
      <c r="K8243" s="13">
        <v>0</v>
      </c>
      <c r="L8243" s="13">
        <v>14.595289630000002</v>
      </c>
      <c r="M8243" s="14">
        <v>14.595289630000002</v>
      </c>
      <c r="N8243" s="12"/>
      <c r="O8243" s="13"/>
      <c r="P8243" s="13"/>
      <c r="Q8243" s="13"/>
      <c r="R8243" s="14"/>
      <c r="S8243" s="18"/>
      <c r="T8243" s="18"/>
      <c r="U8243" s="18"/>
      <c r="V8243" s="18"/>
      <c r="W8243" s="18"/>
      <c r="X8243" s="15">
        <f t="shared" si="129"/>
        <v>29.770745300000002</v>
      </c>
    </row>
    <row r="8244" spans="1:24" x14ac:dyDescent="0.25">
      <c r="A8244" s="9">
        <v>8239</v>
      </c>
      <c r="B8244" s="1" t="s">
        <v>17334</v>
      </c>
      <c r="C8244" s="1" t="s">
        <v>17335</v>
      </c>
      <c r="D8244" s="12">
        <v>0</v>
      </c>
      <c r="E8244" s="13">
        <v>0</v>
      </c>
      <c r="F8244" s="13">
        <v>0</v>
      </c>
      <c r="G8244" s="13">
        <v>17.904286220000003</v>
      </c>
      <c r="H8244" s="14">
        <v>17.904286220000003</v>
      </c>
      <c r="I8244" s="12">
        <v>0</v>
      </c>
      <c r="J8244" s="13">
        <v>0</v>
      </c>
      <c r="K8244" s="13">
        <v>0</v>
      </c>
      <c r="L8244" s="13">
        <v>11.865986730000001</v>
      </c>
      <c r="M8244" s="14">
        <v>11.865986730000001</v>
      </c>
      <c r="N8244" s="12"/>
      <c r="O8244" s="13"/>
      <c r="P8244" s="13"/>
      <c r="Q8244" s="13"/>
      <c r="R8244" s="14"/>
      <c r="S8244" s="18"/>
      <c r="T8244" s="18"/>
      <c r="U8244" s="18"/>
      <c r="V8244" s="18"/>
      <c r="W8244" s="18"/>
      <c r="X8244" s="15">
        <f t="shared" si="129"/>
        <v>29.770272950000006</v>
      </c>
    </row>
    <row r="8245" spans="1:24" x14ac:dyDescent="0.25">
      <c r="A8245" s="9">
        <v>8240</v>
      </c>
      <c r="B8245" s="1" t="s">
        <v>1428</v>
      </c>
      <c r="C8245" s="1" t="s">
        <v>1429</v>
      </c>
      <c r="D8245" s="12">
        <v>0</v>
      </c>
      <c r="E8245" s="13">
        <v>26.536119750000001</v>
      </c>
      <c r="F8245" s="13">
        <v>0</v>
      </c>
      <c r="G8245" s="13">
        <v>3.1843343700000002</v>
      </c>
      <c r="H8245" s="14">
        <v>29.720454119999999</v>
      </c>
      <c r="I8245" s="12">
        <v>0</v>
      </c>
      <c r="J8245" s="13">
        <v>0</v>
      </c>
      <c r="K8245" s="13">
        <v>0</v>
      </c>
      <c r="L8245" s="13">
        <v>0</v>
      </c>
      <c r="M8245" s="14">
        <v>0</v>
      </c>
      <c r="N8245" s="12"/>
      <c r="O8245" s="13"/>
      <c r="P8245" s="13"/>
      <c r="Q8245" s="13"/>
      <c r="R8245" s="14"/>
      <c r="S8245" s="18"/>
      <c r="T8245" s="18"/>
      <c r="U8245" s="18"/>
      <c r="V8245" s="18"/>
      <c r="W8245" s="18"/>
      <c r="X8245" s="15">
        <f t="shared" si="129"/>
        <v>29.720454119999999</v>
      </c>
    </row>
    <row r="8246" spans="1:24" x14ac:dyDescent="0.25">
      <c r="A8246" s="9">
        <v>8241</v>
      </c>
      <c r="B8246" s="1" t="s">
        <v>17336</v>
      </c>
      <c r="C8246" s="1" t="s">
        <v>17337</v>
      </c>
      <c r="D8246" s="12">
        <v>0</v>
      </c>
      <c r="E8246" s="13">
        <v>26.530961940000001</v>
      </c>
      <c r="F8246" s="13">
        <v>0</v>
      </c>
      <c r="G8246" s="13">
        <v>3.1837154300000003</v>
      </c>
      <c r="H8246" s="14">
        <v>29.71467737</v>
      </c>
      <c r="I8246" s="12">
        <v>0</v>
      </c>
      <c r="J8246" s="13">
        <v>0</v>
      </c>
      <c r="K8246" s="13">
        <v>0</v>
      </c>
      <c r="L8246" s="13">
        <v>0</v>
      </c>
      <c r="M8246" s="14">
        <v>0</v>
      </c>
      <c r="N8246" s="12"/>
      <c r="O8246" s="13"/>
      <c r="P8246" s="13"/>
      <c r="Q8246" s="13"/>
      <c r="R8246" s="14"/>
      <c r="S8246" s="18"/>
      <c r="T8246" s="18"/>
      <c r="U8246" s="18"/>
      <c r="V8246" s="18"/>
      <c r="W8246" s="18"/>
      <c r="X8246" s="15">
        <f t="shared" si="129"/>
        <v>29.71467737</v>
      </c>
    </row>
    <row r="8247" spans="1:24" x14ac:dyDescent="0.25">
      <c r="A8247" s="9">
        <v>8242</v>
      </c>
      <c r="B8247" s="1" t="s">
        <v>17338</v>
      </c>
      <c r="C8247" s="1" t="s">
        <v>17339</v>
      </c>
      <c r="D8247" s="12">
        <v>0</v>
      </c>
      <c r="E8247" s="13">
        <v>0</v>
      </c>
      <c r="F8247" s="13">
        <v>0</v>
      </c>
      <c r="G8247" s="13">
        <v>0</v>
      </c>
      <c r="H8247" s="14">
        <v>0</v>
      </c>
      <c r="I8247" s="12">
        <v>0</v>
      </c>
      <c r="J8247" s="13">
        <v>12.7932369</v>
      </c>
      <c r="K8247" s="13">
        <v>0</v>
      </c>
      <c r="L8247" s="13">
        <v>16.887072710000002</v>
      </c>
      <c r="M8247" s="14">
        <v>29.680309609999998</v>
      </c>
      <c r="N8247" s="12"/>
      <c r="O8247" s="13"/>
      <c r="P8247" s="13"/>
      <c r="Q8247" s="13"/>
      <c r="R8247" s="14"/>
      <c r="S8247" s="18"/>
      <c r="T8247" s="18"/>
      <c r="U8247" s="18"/>
      <c r="V8247" s="18"/>
      <c r="W8247" s="18"/>
      <c r="X8247" s="15">
        <f t="shared" si="129"/>
        <v>29.680309609999998</v>
      </c>
    </row>
    <row r="8248" spans="1:24" x14ac:dyDescent="0.25">
      <c r="A8248" s="9">
        <v>8243</v>
      </c>
      <c r="B8248" s="1" t="s">
        <v>17340</v>
      </c>
      <c r="C8248" s="1" t="s">
        <v>17341</v>
      </c>
      <c r="D8248" s="12">
        <v>0</v>
      </c>
      <c r="E8248" s="13">
        <v>26.486984</v>
      </c>
      <c r="F8248" s="13">
        <v>0</v>
      </c>
      <c r="G8248" s="13">
        <v>3.1784380800000003</v>
      </c>
      <c r="H8248" s="14">
        <v>29.665422079999999</v>
      </c>
      <c r="I8248" s="12">
        <v>0</v>
      </c>
      <c r="J8248" s="13">
        <v>0</v>
      </c>
      <c r="K8248" s="13">
        <v>0</v>
      </c>
      <c r="L8248" s="13">
        <v>0</v>
      </c>
      <c r="M8248" s="14">
        <v>0</v>
      </c>
      <c r="N8248" s="12"/>
      <c r="O8248" s="13"/>
      <c r="P8248" s="13"/>
      <c r="Q8248" s="13"/>
      <c r="R8248" s="14"/>
      <c r="S8248" s="18"/>
      <c r="T8248" s="18"/>
      <c r="U8248" s="18"/>
      <c r="V8248" s="18"/>
      <c r="W8248" s="18"/>
      <c r="X8248" s="15">
        <f t="shared" si="129"/>
        <v>29.665422079999999</v>
      </c>
    </row>
    <row r="8249" spans="1:24" x14ac:dyDescent="0.25">
      <c r="A8249" s="9">
        <v>8244</v>
      </c>
      <c r="B8249" s="1" t="s">
        <v>17342</v>
      </c>
      <c r="C8249" s="1" t="s">
        <v>17343</v>
      </c>
      <c r="D8249" s="12">
        <v>0</v>
      </c>
      <c r="E8249" s="13">
        <v>0</v>
      </c>
      <c r="F8249" s="13">
        <v>0</v>
      </c>
      <c r="G8249" s="13">
        <v>0</v>
      </c>
      <c r="H8249" s="14">
        <v>0</v>
      </c>
      <c r="I8249" s="12">
        <v>0</v>
      </c>
      <c r="J8249" s="13">
        <v>2.1345187499999998</v>
      </c>
      <c r="K8249" s="13">
        <v>0</v>
      </c>
      <c r="L8249" s="13">
        <v>27.52182225</v>
      </c>
      <c r="M8249" s="14">
        <v>29.656341000000001</v>
      </c>
      <c r="N8249" s="12"/>
      <c r="O8249" s="13"/>
      <c r="P8249" s="13"/>
      <c r="Q8249" s="13"/>
      <c r="R8249" s="14"/>
      <c r="S8249" s="18"/>
      <c r="T8249" s="18"/>
      <c r="U8249" s="18"/>
      <c r="V8249" s="18"/>
      <c r="W8249" s="18"/>
      <c r="X8249" s="15">
        <f t="shared" si="129"/>
        <v>29.656341000000001</v>
      </c>
    </row>
    <row r="8250" spans="1:24" x14ac:dyDescent="0.25">
      <c r="A8250" s="9">
        <v>8245</v>
      </c>
      <c r="B8250" s="1" t="s">
        <v>17344</v>
      </c>
      <c r="C8250" s="1" t="s">
        <v>17345</v>
      </c>
      <c r="D8250" s="12">
        <v>0</v>
      </c>
      <c r="E8250" s="13">
        <v>0</v>
      </c>
      <c r="F8250" s="13">
        <v>0</v>
      </c>
      <c r="G8250" s="13">
        <v>0</v>
      </c>
      <c r="H8250" s="14">
        <v>0</v>
      </c>
      <c r="I8250" s="12">
        <v>0</v>
      </c>
      <c r="J8250" s="13">
        <v>0</v>
      </c>
      <c r="K8250" s="13">
        <v>0</v>
      </c>
      <c r="L8250" s="13">
        <v>29.6439825</v>
      </c>
      <c r="M8250" s="14">
        <v>29.6439825</v>
      </c>
      <c r="N8250" s="12"/>
      <c r="O8250" s="13"/>
      <c r="P8250" s="13"/>
      <c r="Q8250" s="13"/>
      <c r="R8250" s="14"/>
      <c r="S8250" s="18"/>
      <c r="T8250" s="18"/>
      <c r="U8250" s="18"/>
      <c r="V8250" s="18"/>
      <c r="W8250" s="18"/>
      <c r="X8250" s="15">
        <f t="shared" si="129"/>
        <v>29.6439825</v>
      </c>
    </row>
    <row r="8251" spans="1:24" x14ac:dyDescent="0.25">
      <c r="A8251" s="9">
        <v>8246</v>
      </c>
      <c r="B8251" s="1" t="s">
        <v>1780</v>
      </c>
      <c r="C8251" s="1" t="s">
        <v>17346</v>
      </c>
      <c r="D8251" s="12">
        <v>0</v>
      </c>
      <c r="E8251" s="13">
        <v>0</v>
      </c>
      <c r="F8251" s="13">
        <v>0</v>
      </c>
      <c r="G8251" s="13">
        <v>29.597934239999997</v>
      </c>
      <c r="H8251" s="14">
        <v>29.597934239999997</v>
      </c>
      <c r="I8251" s="12">
        <v>0</v>
      </c>
      <c r="J8251" s="13">
        <v>0</v>
      </c>
      <c r="K8251" s="13">
        <v>0</v>
      </c>
      <c r="L8251" s="13">
        <v>0</v>
      </c>
      <c r="M8251" s="14">
        <v>0</v>
      </c>
      <c r="N8251" s="12"/>
      <c r="O8251" s="13"/>
      <c r="P8251" s="13"/>
      <c r="Q8251" s="13"/>
      <c r="R8251" s="14"/>
      <c r="S8251" s="18"/>
      <c r="T8251" s="18"/>
      <c r="U8251" s="18"/>
      <c r="V8251" s="18"/>
      <c r="W8251" s="18"/>
      <c r="X8251" s="15">
        <f t="shared" si="129"/>
        <v>29.597934239999997</v>
      </c>
    </row>
    <row r="8252" spans="1:24" x14ac:dyDescent="0.25">
      <c r="A8252" s="9">
        <v>8247</v>
      </c>
      <c r="B8252" s="1" t="s">
        <v>876</v>
      </c>
      <c r="C8252" s="1" t="s">
        <v>877</v>
      </c>
      <c r="D8252" s="12">
        <v>0</v>
      </c>
      <c r="E8252" s="13">
        <v>0</v>
      </c>
      <c r="F8252" s="13">
        <v>0</v>
      </c>
      <c r="G8252" s="13">
        <v>29.560040999999998</v>
      </c>
      <c r="H8252" s="14">
        <v>29.560040999999998</v>
      </c>
      <c r="I8252" s="12">
        <v>0</v>
      </c>
      <c r="J8252" s="13">
        <v>0</v>
      </c>
      <c r="K8252" s="13">
        <v>0</v>
      </c>
      <c r="L8252" s="13">
        <v>0</v>
      </c>
      <c r="M8252" s="14">
        <v>0</v>
      </c>
      <c r="N8252" s="12"/>
      <c r="O8252" s="13"/>
      <c r="P8252" s="13"/>
      <c r="Q8252" s="13"/>
      <c r="R8252" s="14"/>
      <c r="S8252" s="18"/>
      <c r="T8252" s="18"/>
      <c r="U8252" s="18"/>
      <c r="V8252" s="18"/>
      <c r="W8252" s="18"/>
      <c r="X8252" s="15">
        <f t="shared" si="129"/>
        <v>29.560040999999998</v>
      </c>
    </row>
    <row r="8253" spans="1:24" x14ac:dyDescent="0.25">
      <c r="A8253" s="9">
        <v>8248</v>
      </c>
      <c r="B8253" s="1" t="s">
        <v>17347</v>
      </c>
      <c r="C8253" s="1" t="s">
        <v>17348</v>
      </c>
      <c r="D8253" s="12">
        <v>0</v>
      </c>
      <c r="E8253" s="13">
        <v>0</v>
      </c>
      <c r="F8253" s="13">
        <v>0</v>
      </c>
      <c r="G8253" s="13">
        <v>0</v>
      </c>
      <c r="H8253" s="14">
        <v>0</v>
      </c>
      <c r="I8253" s="12">
        <v>0</v>
      </c>
      <c r="J8253" s="13">
        <v>26.375500430000002</v>
      </c>
      <c r="K8253" s="13">
        <v>0</v>
      </c>
      <c r="L8253" s="13">
        <v>3.1650600499999997</v>
      </c>
      <c r="M8253" s="14">
        <v>29.540560480000003</v>
      </c>
      <c r="N8253" s="12"/>
      <c r="O8253" s="13"/>
      <c r="P8253" s="13"/>
      <c r="Q8253" s="13"/>
      <c r="R8253" s="14"/>
      <c r="S8253" s="18"/>
      <c r="T8253" s="18"/>
      <c r="U8253" s="18"/>
      <c r="V8253" s="18"/>
      <c r="W8253" s="18"/>
      <c r="X8253" s="15">
        <f t="shared" si="129"/>
        <v>29.540560480000003</v>
      </c>
    </row>
    <row r="8254" spans="1:24" x14ac:dyDescent="0.25">
      <c r="A8254" s="9">
        <v>8249</v>
      </c>
      <c r="B8254" s="1" t="s">
        <v>17349</v>
      </c>
      <c r="C8254" s="1" t="s">
        <v>17350</v>
      </c>
      <c r="D8254" s="12">
        <v>0</v>
      </c>
      <c r="E8254" s="13">
        <v>0</v>
      </c>
      <c r="F8254" s="13">
        <v>0</v>
      </c>
      <c r="G8254" s="13">
        <v>0</v>
      </c>
      <c r="H8254" s="14">
        <v>0</v>
      </c>
      <c r="I8254" s="12">
        <v>0</v>
      </c>
      <c r="J8254" s="13">
        <v>0</v>
      </c>
      <c r="K8254" s="13">
        <v>0</v>
      </c>
      <c r="L8254" s="13">
        <v>29.5193808</v>
      </c>
      <c r="M8254" s="14">
        <v>29.5193808</v>
      </c>
      <c r="N8254" s="12"/>
      <c r="O8254" s="13"/>
      <c r="P8254" s="13"/>
      <c r="Q8254" s="13"/>
      <c r="R8254" s="14"/>
      <c r="S8254" s="18"/>
      <c r="T8254" s="18"/>
      <c r="U8254" s="18"/>
      <c r="V8254" s="18"/>
      <c r="W8254" s="18"/>
      <c r="X8254" s="15">
        <f t="shared" si="129"/>
        <v>29.5193808</v>
      </c>
    </row>
    <row r="8255" spans="1:24" x14ac:dyDescent="0.25">
      <c r="A8255" s="9">
        <v>8250</v>
      </c>
      <c r="B8255" s="1" t="s">
        <v>17351</v>
      </c>
      <c r="C8255" s="1" t="s">
        <v>17352</v>
      </c>
      <c r="D8255" s="12">
        <v>0</v>
      </c>
      <c r="E8255" s="13">
        <v>0</v>
      </c>
      <c r="F8255" s="13">
        <v>0</v>
      </c>
      <c r="G8255" s="13">
        <v>29.507782800000001</v>
      </c>
      <c r="H8255" s="14">
        <v>29.507782800000001</v>
      </c>
      <c r="I8255" s="12">
        <v>0</v>
      </c>
      <c r="J8255" s="13">
        <v>0</v>
      </c>
      <c r="K8255" s="13">
        <v>0</v>
      </c>
      <c r="L8255" s="13">
        <v>0</v>
      </c>
      <c r="M8255" s="14">
        <v>0</v>
      </c>
      <c r="N8255" s="12"/>
      <c r="O8255" s="13"/>
      <c r="P8255" s="13"/>
      <c r="Q8255" s="13"/>
      <c r="R8255" s="14"/>
      <c r="S8255" s="18"/>
      <c r="T8255" s="18"/>
      <c r="U8255" s="18"/>
      <c r="V8255" s="18"/>
      <c r="W8255" s="18"/>
      <c r="X8255" s="15">
        <f t="shared" si="129"/>
        <v>29.507782800000001</v>
      </c>
    </row>
    <row r="8256" spans="1:24" x14ac:dyDescent="0.25">
      <c r="A8256" s="9">
        <v>8251</v>
      </c>
      <c r="B8256" s="1" t="s">
        <v>3932</v>
      </c>
      <c r="C8256" s="1" t="s">
        <v>3933</v>
      </c>
      <c r="D8256" s="12">
        <v>0</v>
      </c>
      <c r="E8256" s="13">
        <v>0</v>
      </c>
      <c r="F8256" s="13">
        <v>0</v>
      </c>
      <c r="G8256" s="13">
        <v>0</v>
      </c>
      <c r="H8256" s="14">
        <v>0</v>
      </c>
      <c r="I8256" s="12">
        <v>0</v>
      </c>
      <c r="J8256" s="13">
        <v>26.340685319999999</v>
      </c>
      <c r="K8256" s="13">
        <v>0</v>
      </c>
      <c r="L8256" s="13">
        <v>3.1608822400000003</v>
      </c>
      <c r="M8256" s="14">
        <v>29.501567560000002</v>
      </c>
      <c r="N8256" s="12"/>
      <c r="O8256" s="13"/>
      <c r="P8256" s="13"/>
      <c r="Q8256" s="13"/>
      <c r="R8256" s="14"/>
      <c r="S8256" s="18"/>
      <c r="T8256" s="18"/>
      <c r="U8256" s="18"/>
      <c r="V8256" s="18"/>
      <c r="W8256" s="18"/>
      <c r="X8256" s="15">
        <f t="shared" si="129"/>
        <v>29.501567560000002</v>
      </c>
    </row>
    <row r="8257" spans="1:24" x14ac:dyDescent="0.25">
      <c r="A8257" s="9">
        <v>8252</v>
      </c>
      <c r="B8257" s="1" t="s">
        <v>17353</v>
      </c>
      <c r="C8257" s="1" t="s">
        <v>17354</v>
      </c>
      <c r="D8257" s="12">
        <v>0</v>
      </c>
      <c r="E8257" s="13">
        <v>0</v>
      </c>
      <c r="F8257" s="13">
        <v>0</v>
      </c>
      <c r="G8257" s="13">
        <v>0</v>
      </c>
      <c r="H8257" s="14">
        <v>0</v>
      </c>
      <c r="I8257" s="12">
        <v>0</v>
      </c>
      <c r="J8257" s="13">
        <v>0</v>
      </c>
      <c r="K8257" s="13">
        <v>0</v>
      </c>
      <c r="L8257" s="13">
        <v>29.489661719999997</v>
      </c>
      <c r="M8257" s="14">
        <v>29.489661719999997</v>
      </c>
      <c r="N8257" s="12"/>
      <c r="O8257" s="13"/>
      <c r="P8257" s="13"/>
      <c r="Q8257" s="13"/>
      <c r="R8257" s="14"/>
      <c r="S8257" s="18"/>
      <c r="T8257" s="18"/>
      <c r="U8257" s="18"/>
      <c r="V8257" s="18"/>
      <c r="W8257" s="18"/>
      <c r="X8257" s="15">
        <f t="shared" si="129"/>
        <v>29.489661719999997</v>
      </c>
    </row>
    <row r="8258" spans="1:24" x14ac:dyDescent="0.25">
      <c r="A8258" s="9">
        <v>8253</v>
      </c>
      <c r="B8258" s="1" t="s">
        <v>4846</v>
      </c>
      <c r="C8258" s="1" t="s">
        <v>4847</v>
      </c>
      <c r="D8258" s="12">
        <v>0</v>
      </c>
      <c r="E8258" s="13">
        <v>6.1643068200000002</v>
      </c>
      <c r="F8258" s="13">
        <v>0</v>
      </c>
      <c r="G8258" s="13">
        <v>0.73971681999999994</v>
      </c>
      <c r="H8258" s="14">
        <v>6.904023640000001</v>
      </c>
      <c r="I8258" s="12">
        <v>0</v>
      </c>
      <c r="J8258" s="13">
        <v>19.020118439999997</v>
      </c>
      <c r="K8258" s="13">
        <v>0</v>
      </c>
      <c r="L8258" s="13">
        <v>3.5549534800000004</v>
      </c>
      <c r="M8258" s="14">
        <v>22.575071919999999</v>
      </c>
      <c r="N8258" s="12"/>
      <c r="O8258" s="13"/>
      <c r="P8258" s="13"/>
      <c r="Q8258" s="13"/>
      <c r="R8258" s="14"/>
      <c r="S8258" s="18"/>
      <c r="T8258" s="18"/>
      <c r="U8258" s="18"/>
      <c r="V8258" s="18"/>
      <c r="W8258" s="18"/>
      <c r="X8258" s="15">
        <f t="shared" si="129"/>
        <v>29.479095560000001</v>
      </c>
    </row>
    <row r="8259" spans="1:24" x14ac:dyDescent="0.25">
      <c r="A8259" s="9">
        <v>8254</v>
      </c>
      <c r="B8259" s="1" t="s">
        <v>17355</v>
      </c>
      <c r="C8259" s="1" t="s">
        <v>17356</v>
      </c>
      <c r="D8259" s="12">
        <v>0</v>
      </c>
      <c r="E8259" s="13">
        <v>0</v>
      </c>
      <c r="F8259" s="13">
        <v>0</v>
      </c>
      <c r="G8259" s="13">
        <v>29.472442799999996</v>
      </c>
      <c r="H8259" s="14">
        <v>29.472442799999996</v>
      </c>
      <c r="I8259" s="12">
        <v>0</v>
      </c>
      <c r="J8259" s="13">
        <v>0</v>
      </c>
      <c r="K8259" s="13">
        <v>0</v>
      </c>
      <c r="L8259" s="13">
        <v>0</v>
      </c>
      <c r="M8259" s="14">
        <v>0</v>
      </c>
      <c r="N8259" s="12"/>
      <c r="O8259" s="13"/>
      <c r="P8259" s="13"/>
      <c r="Q8259" s="13"/>
      <c r="R8259" s="14"/>
      <c r="S8259" s="18"/>
      <c r="T8259" s="18"/>
      <c r="U8259" s="18"/>
      <c r="V8259" s="18"/>
      <c r="W8259" s="18"/>
      <c r="X8259" s="15">
        <f t="shared" si="129"/>
        <v>29.472442799999996</v>
      </c>
    </row>
    <row r="8260" spans="1:24" x14ac:dyDescent="0.25">
      <c r="A8260" s="9">
        <v>8255</v>
      </c>
      <c r="B8260" s="1" t="s">
        <v>17357</v>
      </c>
      <c r="C8260" s="1" t="s">
        <v>17358</v>
      </c>
      <c r="D8260" s="12">
        <v>0</v>
      </c>
      <c r="E8260" s="13">
        <v>0</v>
      </c>
      <c r="F8260" s="13">
        <v>0</v>
      </c>
      <c r="G8260" s="13">
        <v>0</v>
      </c>
      <c r="H8260" s="14">
        <v>0</v>
      </c>
      <c r="I8260" s="12">
        <v>0</v>
      </c>
      <c r="J8260" s="13">
        <v>0</v>
      </c>
      <c r="K8260" s="13">
        <v>0</v>
      </c>
      <c r="L8260" s="13">
        <v>29.468817600000001</v>
      </c>
      <c r="M8260" s="14">
        <v>29.468817600000001</v>
      </c>
      <c r="N8260" s="12"/>
      <c r="O8260" s="13"/>
      <c r="P8260" s="13"/>
      <c r="Q8260" s="13"/>
      <c r="R8260" s="14"/>
      <c r="S8260" s="18"/>
      <c r="T8260" s="18"/>
      <c r="U8260" s="18"/>
      <c r="V8260" s="18"/>
      <c r="W8260" s="18"/>
      <c r="X8260" s="15">
        <f t="shared" si="129"/>
        <v>29.468817600000001</v>
      </c>
    </row>
    <row r="8261" spans="1:24" x14ac:dyDescent="0.25">
      <c r="A8261" s="9">
        <v>8256</v>
      </c>
      <c r="B8261" s="10" t="s">
        <v>17359</v>
      </c>
      <c r="C8261" s="11" t="s">
        <v>17360</v>
      </c>
      <c r="D8261" s="12">
        <v>0</v>
      </c>
      <c r="E8261" s="13">
        <v>0</v>
      </c>
      <c r="F8261" s="13">
        <v>0</v>
      </c>
      <c r="G8261" s="13">
        <v>0</v>
      </c>
      <c r="H8261" s="14">
        <v>0</v>
      </c>
      <c r="I8261" s="12">
        <v>0</v>
      </c>
      <c r="J8261" s="13">
        <v>0</v>
      </c>
      <c r="K8261" s="13">
        <v>0</v>
      </c>
      <c r="L8261" s="13">
        <v>29.46122021</v>
      </c>
      <c r="M8261" s="14">
        <v>29.46122021</v>
      </c>
      <c r="N8261" s="12"/>
      <c r="O8261" s="13"/>
      <c r="P8261" s="13"/>
      <c r="Q8261" s="13"/>
      <c r="R8261" s="14"/>
      <c r="S8261" s="18"/>
      <c r="T8261" s="18"/>
      <c r="U8261" s="18"/>
      <c r="V8261" s="18"/>
      <c r="W8261" s="18"/>
      <c r="X8261" s="15">
        <f t="shared" si="129"/>
        <v>29.46122021</v>
      </c>
    </row>
    <row r="8262" spans="1:24" x14ac:dyDescent="0.25">
      <c r="A8262" s="9">
        <v>8257</v>
      </c>
      <c r="B8262" s="10" t="s">
        <v>17361</v>
      </c>
      <c r="C8262" s="11" t="s">
        <v>17362</v>
      </c>
      <c r="D8262" s="12">
        <v>0</v>
      </c>
      <c r="E8262" s="13">
        <v>0</v>
      </c>
      <c r="F8262" s="13">
        <v>0</v>
      </c>
      <c r="G8262" s="13">
        <v>0</v>
      </c>
      <c r="H8262" s="14">
        <v>0</v>
      </c>
      <c r="I8262" s="12">
        <v>0</v>
      </c>
      <c r="J8262" s="13">
        <v>0</v>
      </c>
      <c r="K8262" s="13">
        <v>0</v>
      </c>
      <c r="L8262" s="13">
        <v>29.438483789999999</v>
      </c>
      <c r="M8262" s="14">
        <v>29.438483789999999</v>
      </c>
      <c r="N8262" s="12"/>
      <c r="O8262" s="13"/>
      <c r="P8262" s="13"/>
      <c r="Q8262" s="13"/>
      <c r="R8262" s="14"/>
      <c r="S8262" s="18"/>
      <c r="T8262" s="18"/>
      <c r="U8262" s="18"/>
      <c r="V8262" s="18"/>
      <c r="W8262" s="18"/>
      <c r="X8262" s="15">
        <f t="shared" si="129"/>
        <v>29.438483789999999</v>
      </c>
    </row>
    <row r="8263" spans="1:24" ht="15.75" thickBot="1" x14ac:dyDescent="0.3">
      <c r="A8263" s="9">
        <v>8258</v>
      </c>
      <c r="B8263" s="16" t="s">
        <v>17363</v>
      </c>
      <c r="C8263" s="17" t="s">
        <v>17364</v>
      </c>
      <c r="D8263" s="12">
        <v>0</v>
      </c>
      <c r="E8263" s="13">
        <v>0</v>
      </c>
      <c r="F8263" s="13">
        <v>0</v>
      </c>
      <c r="G8263" s="13">
        <v>0</v>
      </c>
      <c r="H8263" s="14">
        <v>0</v>
      </c>
      <c r="I8263" s="12">
        <v>0</v>
      </c>
      <c r="J8263" s="13">
        <v>26.25524446</v>
      </c>
      <c r="K8263" s="13">
        <v>0</v>
      </c>
      <c r="L8263" s="13">
        <v>3.1506293300000001</v>
      </c>
      <c r="M8263" s="14">
        <v>29.405873789999998</v>
      </c>
      <c r="N8263" s="12"/>
      <c r="O8263" s="13"/>
      <c r="P8263" s="13"/>
      <c r="Q8263" s="13"/>
      <c r="R8263" s="14"/>
      <c r="S8263" s="18"/>
      <c r="T8263" s="18"/>
      <c r="U8263" s="18"/>
      <c r="V8263" s="18"/>
      <c r="W8263" s="18"/>
      <c r="X8263" s="15">
        <f t="shared" ref="X8263:X8326" si="130">+M8263+H8263</f>
        <v>29.405873789999998</v>
      </c>
    </row>
    <row r="8264" spans="1:24" x14ac:dyDescent="0.25">
      <c r="A8264" s="9">
        <v>8259</v>
      </c>
      <c r="B8264" t="s">
        <v>17365</v>
      </c>
      <c r="C8264" t="s">
        <v>17366</v>
      </c>
      <c r="D8264">
        <v>0</v>
      </c>
      <c r="E8264">
        <v>26.251303370000002</v>
      </c>
      <c r="F8264">
        <v>0</v>
      </c>
      <c r="G8264">
        <v>3.1501563999999997</v>
      </c>
      <c r="H8264">
        <v>29.401459769999999</v>
      </c>
      <c r="I8264">
        <v>0</v>
      </c>
      <c r="J8264">
        <v>0</v>
      </c>
      <c r="K8264">
        <v>0</v>
      </c>
      <c r="L8264">
        <v>0</v>
      </c>
      <c r="M8264">
        <v>0</v>
      </c>
      <c r="X8264" s="15">
        <f t="shared" si="130"/>
        <v>29.401459769999999</v>
      </c>
    </row>
    <row r="8265" spans="1:24" x14ac:dyDescent="0.25">
      <c r="A8265" s="9">
        <v>8260</v>
      </c>
      <c r="B8265" t="s">
        <v>17367</v>
      </c>
      <c r="C8265" t="s">
        <v>17368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26.238289769999998</v>
      </c>
      <c r="K8265">
        <v>0</v>
      </c>
      <c r="L8265">
        <v>3.1485947699999999</v>
      </c>
      <c r="M8265">
        <v>29.38688454</v>
      </c>
      <c r="X8265" s="15">
        <f t="shared" si="130"/>
        <v>29.38688454</v>
      </c>
    </row>
    <row r="8266" spans="1:24" x14ac:dyDescent="0.25">
      <c r="A8266" s="9">
        <v>8261</v>
      </c>
      <c r="B8266" t="s">
        <v>17369</v>
      </c>
      <c r="C8266" t="s">
        <v>17370</v>
      </c>
      <c r="D8266">
        <v>0</v>
      </c>
      <c r="E8266">
        <v>26.21990306</v>
      </c>
      <c r="F8266">
        <v>0</v>
      </c>
      <c r="G8266">
        <v>3.1463883699999999</v>
      </c>
      <c r="H8266">
        <v>29.36629143</v>
      </c>
      <c r="I8266">
        <v>0</v>
      </c>
      <c r="J8266">
        <v>0</v>
      </c>
      <c r="K8266">
        <v>0</v>
      </c>
      <c r="L8266">
        <v>0</v>
      </c>
      <c r="M8266">
        <v>0</v>
      </c>
      <c r="X8266" s="15">
        <f t="shared" si="130"/>
        <v>29.36629143</v>
      </c>
    </row>
    <row r="8267" spans="1:24" x14ac:dyDescent="0.25">
      <c r="A8267" s="9">
        <v>8262</v>
      </c>
      <c r="B8267" t="s">
        <v>4827</v>
      </c>
      <c r="C8267" t="s">
        <v>4828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29.353018800000001</v>
      </c>
      <c r="M8267">
        <v>29.353018800000001</v>
      </c>
      <c r="X8267" s="15">
        <f t="shared" si="130"/>
        <v>29.353018800000001</v>
      </c>
    </row>
    <row r="8268" spans="1:24" x14ac:dyDescent="0.25">
      <c r="A8268" s="9">
        <v>8263</v>
      </c>
      <c r="B8268" t="s">
        <v>4276</v>
      </c>
      <c r="C8268" t="s">
        <v>4277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26.203754589999999</v>
      </c>
      <c r="K8268">
        <v>0</v>
      </c>
      <c r="L8268">
        <v>3.1444505499999997</v>
      </c>
      <c r="M8268">
        <v>29.348205140000001</v>
      </c>
      <c r="X8268" s="15">
        <f t="shared" si="130"/>
        <v>29.348205140000001</v>
      </c>
    </row>
    <row r="8269" spans="1:24" x14ac:dyDescent="0.25">
      <c r="A8269" s="9">
        <v>8264</v>
      </c>
      <c r="B8269" t="s">
        <v>17371</v>
      </c>
      <c r="C8269" t="s">
        <v>17372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26.20105444</v>
      </c>
      <c r="K8269">
        <v>0</v>
      </c>
      <c r="L8269">
        <v>3.1441265299999999</v>
      </c>
      <c r="M8269">
        <v>29.345180970000001</v>
      </c>
      <c r="X8269" s="15">
        <f t="shared" si="130"/>
        <v>29.345180970000001</v>
      </c>
    </row>
    <row r="8270" spans="1:24" x14ac:dyDescent="0.25">
      <c r="A8270" s="9">
        <v>8265</v>
      </c>
      <c r="B8270" t="s">
        <v>17373</v>
      </c>
      <c r="C8270" t="s">
        <v>17374</v>
      </c>
      <c r="D8270">
        <v>0</v>
      </c>
      <c r="E8270">
        <v>26.200219499999999</v>
      </c>
      <c r="F8270">
        <v>0</v>
      </c>
      <c r="G8270">
        <v>3.1440263399999999</v>
      </c>
      <c r="H8270">
        <v>29.344245839999999</v>
      </c>
      <c r="I8270">
        <v>0</v>
      </c>
      <c r="J8270">
        <v>0</v>
      </c>
      <c r="K8270">
        <v>0</v>
      </c>
      <c r="L8270">
        <v>0</v>
      </c>
      <c r="M8270">
        <v>0</v>
      </c>
      <c r="X8270" s="15">
        <f t="shared" si="130"/>
        <v>29.344245839999999</v>
      </c>
    </row>
    <row r="8271" spans="1:24" x14ac:dyDescent="0.25">
      <c r="A8271" s="9">
        <v>8266</v>
      </c>
      <c r="B8271" t="s">
        <v>17375</v>
      </c>
      <c r="C8271" t="s">
        <v>17376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26.16705</v>
      </c>
      <c r="K8271">
        <v>0</v>
      </c>
      <c r="L8271">
        <v>3.1400459999999999</v>
      </c>
      <c r="M8271">
        <v>29.307096000000001</v>
      </c>
      <c r="X8271" s="15">
        <f t="shared" si="130"/>
        <v>29.307096000000001</v>
      </c>
    </row>
    <row r="8272" spans="1:24" x14ac:dyDescent="0.25">
      <c r="A8272" s="9">
        <v>8267</v>
      </c>
      <c r="B8272" t="s">
        <v>17377</v>
      </c>
      <c r="C8272" t="s">
        <v>17378</v>
      </c>
      <c r="D8272">
        <v>0</v>
      </c>
      <c r="E8272">
        <v>0</v>
      </c>
      <c r="F8272">
        <v>0</v>
      </c>
      <c r="G8272">
        <v>29.30518872</v>
      </c>
      <c r="H8272">
        <v>29.30518872</v>
      </c>
      <c r="I8272">
        <v>0</v>
      </c>
      <c r="J8272">
        <v>0</v>
      </c>
      <c r="K8272">
        <v>0</v>
      </c>
      <c r="L8272">
        <v>0</v>
      </c>
      <c r="M8272">
        <v>0</v>
      </c>
      <c r="X8272" s="15">
        <f t="shared" si="130"/>
        <v>29.30518872</v>
      </c>
    </row>
    <row r="8273" spans="1:24" x14ac:dyDescent="0.25">
      <c r="A8273" s="9">
        <v>8268</v>
      </c>
      <c r="B8273" t="s">
        <v>17379</v>
      </c>
      <c r="C8273" t="s">
        <v>17380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26.16507095</v>
      </c>
      <c r="K8273">
        <v>0</v>
      </c>
      <c r="L8273">
        <v>3.1398085099999999</v>
      </c>
      <c r="M8273">
        <v>29.304879460000002</v>
      </c>
      <c r="X8273" s="15">
        <f t="shared" si="130"/>
        <v>29.304879460000002</v>
      </c>
    </row>
    <row r="8274" spans="1:24" x14ac:dyDescent="0.25">
      <c r="A8274" s="9">
        <v>8269</v>
      </c>
      <c r="B8274" t="s">
        <v>17381</v>
      </c>
      <c r="C8274" t="s">
        <v>17382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19.120782300000002</v>
      </c>
      <c r="K8274">
        <v>0</v>
      </c>
      <c r="L8274">
        <v>10.177634679999999</v>
      </c>
      <c r="M8274">
        <v>29.298416979999999</v>
      </c>
      <c r="X8274" s="15">
        <f t="shared" si="130"/>
        <v>29.298416979999999</v>
      </c>
    </row>
    <row r="8275" spans="1:24" x14ac:dyDescent="0.25">
      <c r="A8275" s="9">
        <v>8270</v>
      </c>
      <c r="B8275" t="s">
        <v>17383</v>
      </c>
      <c r="C8275" t="s">
        <v>17384</v>
      </c>
      <c r="D8275">
        <v>0</v>
      </c>
      <c r="E8275">
        <v>26.151086059999997</v>
      </c>
      <c r="F8275">
        <v>0</v>
      </c>
      <c r="G8275">
        <v>3.1381303799999998</v>
      </c>
      <c r="H8275">
        <v>29.289216439999997</v>
      </c>
      <c r="I8275">
        <v>0</v>
      </c>
      <c r="J8275">
        <v>0</v>
      </c>
      <c r="K8275">
        <v>0</v>
      </c>
      <c r="L8275">
        <v>0</v>
      </c>
      <c r="M8275">
        <v>0</v>
      </c>
      <c r="X8275" s="15">
        <f t="shared" si="130"/>
        <v>29.289216439999997</v>
      </c>
    </row>
    <row r="8276" spans="1:24" x14ac:dyDescent="0.25">
      <c r="A8276" s="9">
        <v>8271</v>
      </c>
      <c r="B8276" t="s">
        <v>17385</v>
      </c>
      <c r="C8276" t="s">
        <v>17386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26.112400079999997</v>
      </c>
      <c r="K8276">
        <v>0</v>
      </c>
      <c r="L8276">
        <v>3.1334880099999998</v>
      </c>
      <c r="M8276">
        <v>29.245888089999998</v>
      </c>
      <c r="X8276" s="15">
        <f t="shared" si="130"/>
        <v>29.245888089999998</v>
      </c>
    </row>
    <row r="8277" spans="1:24" x14ac:dyDescent="0.25">
      <c r="A8277" s="9">
        <v>8272</v>
      </c>
      <c r="B8277" t="s">
        <v>2990</v>
      </c>
      <c r="C8277" t="s">
        <v>17387</v>
      </c>
      <c r="D8277">
        <v>0</v>
      </c>
      <c r="E8277">
        <v>11.75155196</v>
      </c>
      <c r="F8277">
        <v>0</v>
      </c>
      <c r="G8277">
        <v>1.4101862299999999</v>
      </c>
      <c r="H8277">
        <v>13.161738190000001</v>
      </c>
      <c r="I8277">
        <v>0</v>
      </c>
      <c r="J8277">
        <v>14.344076749999999</v>
      </c>
      <c r="K8277">
        <v>0</v>
      </c>
      <c r="L8277">
        <v>1.7212891899999998</v>
      </c>
      <c r="M8277">
        <v>16.06536594</v>
      </c>
      <c r="X8277" s="15">
        <f t="shared" si="130"/>
        <v>29.227104130000001</v>
      </c>
    </row>
    <row r="8278" spans="1:24" x14ac:dyDescent="0.25">
      <c r="A8278" s="9">
        <v>8273</v>
      </c>
      <c r="B8278" t="s">
        <v>17388</v>
      </c>
      <c r="C8278" t="s">
        <v>17389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26.094255739999998</v>
      </c>
      <c r="K8278">
        <v>0</v>
      </c>
      <c r="L8278">
        <v>3.1313106899999998</v>
      </c>
      <c r="M8278">
        <v>29.225566430000001</v>
      </c>
      <c r="X8278" s="15">
        <f t="shared" si="130"/>
        <v>29.225566430000001</v>
      </c>
    </row>
    <row r="8279" spans="1:24" x14ac:dyDescent="0.25">
      <c r="A8279" s="9">
        <v>8274</v>
      </c>
      <c r="B8279" t="s">
        <v>3165</v>
      </c>
      <c r="C8279" t="s">
        <v>3166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26.022764719999998</v>
      </c>
      <c r="K8279">
        <v>0</v>
      </c>
      <c r="L8279">
        <v>3.1227317700000001</v>
      </c>
      <c r="M8279">
        <v>29.145496489999999</v>
      </c>
      <c r="X8279" s="15">
        <f t="shared" si="130"/>
        <v>29.145496489999999</v>
      </c>
    </row>
    <row r="8280" spans="1:24" x14ac:dyDescent="0.25">
      <c r="A8280" s="9">
        <v>8275</v>
      </c>
      <c r="B8280" t="s">
        <v>17390</v>
      </c>
      <c r="C8280" t="s">
        <v>17391</v>
      </c>
      <c r="D8280">
        <v>0</v>
      </c>
      <c r="E8280">
        <v>25.973993570000001</v>
      </c>
      <c r="F8280">
        <v>0</v>
      </c>
      <c r="G8280">
        <v>3.1168792299999999</v>
      </c>
      <c r="H8280">
        <v>29.0908728</v>
      </c>
      <c r="I8280">
        <v>0</v>
      </c>
      <c r="J8280">
        <v>0</v>
      </c>
      <c r="K8280">
        <v>0</v>
      </c>
      <c r="L8280">
        <v>0</v>
      </c>
      <c r="M8280">
        <v>0</v>
      </c>
      <c r="X8280" s="15">
        <f t="shared" si="130"/>
        <v>29.0908728</v>
      </c>
    </row>
    <row r="8281" spans="1:24" x14ac:dyDescent="0.25">
      <c r="A8281" s="9">
        <v>8276</v>
      </c>
      <c r="B8281" t="s">
        <v>3491</v>
      </c>
      <c r="C8281" t="s">
        <v>17392</v>
      </c>
      <c r="D8281">
        <v>0</v>
      </c>
      <c r="E8281">
        <v>0</v>
      </c>
      <c r="F8281">
        <v>0</v>
      </c>
      <c r="G8281">
        <v>5.7277642800000006</v>
      </c>
      <c r="H8281">
        <v>5.7277642800000006</v>
      </c>
      <c r="I8281">
        <v>0</v>
      </c>
      <c r="J8281">
        <v>6.8329089999999995E-2</v>
      </c>
      <c r="K8281">
        <v>0</v>
      </c>
      <c r="L8281">
        <v>23.275416330000002</v>
      </c>
      <c r="M8281">
        <v>23.343745420000001</v>
      </c>
      <c r="X8281" s="15">
        <f t="shared" si="130"/>
        <v>29.0715097</v>
      </c>
    </row>
    <row r="8282" spans="1:24" x14ac:dyDescent="0.25">
      <c r="A8282" s="9">
        <v>8277</v>
      </c>
      <c r="B8282" t="s">
        <v>17393</v>
      </c>
      <c r="C8282" t="s">
        <v>17394</v>
      </c>
      <c r="D8282">
        <v>0.375</v>
      </c>
      <c r="E8282">
        <v>0</v>
      </c>
      <c r="F8282">
        <v>0</v>
      </c>
      <c r="G8282">
        <v>0</v>
      </c>
      <c r="H8282">
        <v>0.375</v>
      </c>
      <c r="I8282">
        <v>0.375</v>
      </c>
      <c r="J8282">
        <v>0</v>
      </c>
      <c r="K8282">
        <v>0</v>
      </c>
      <c r="L8282">
        <v>28.318140440000001</v>
      </c>
      <c r="M8282">
        <v>28.693140440000001</v>
      </c>
      <c r="X8282" s="15">
        <f t="shared" si="130"/>
        <v>29.068140440000001</v>
      </c>
    </row>
    <row r="8283" spans="1:24" x14ac:dyDescent="0.25">
      <c r="A8283" s="9">
        <v>8278</v>
      </c>
      <c r="B8283" t="s">
        <v>17395</v>
      </c>
      <c r="C8283" t="s">
        <v>17396</v>
      </c>
      <c r="D8283">
        <v>0</v>
      </c>
      <c r="E8283">
        <v>8.6247767899999985</v>
      </c>
      <c r="F8283">
        <v>17.24955357</v>
      </c>
      <c r="G8283">
        <v>3.1049196400000003</v>
      </c>
      <c r="H8283">
        <v>28.97925</v>
      </c>
      <c r="I8283">
        <v>0</v>
      </c>
      <c r="J8283">
        <v>0</v>
      </c>
      <c r="K8283">
        <v>0</v>
      </c>
      <c r="L8283">
        <v>0</v>
      </c>
      <c r="M8283">
        <v>0</v>
      </c>
      <c r="X8283" s="15">
        <f t="shared" si="130"/>
        <v>28.97925</v>
      </c>
    </row>
    <row r="8284" spans="1:24" x14ac:dyDescent="0.25">
      <c r="A8284" s="9">
        <v>8279</v>
      </c>
      <c r="B8284" t="s">
        <v>17397</v>
      </c>
      <c r="C8284" t="s">
        <v>17398</v>
      </c>
      <c r="D8284">
        <v>0</v>
      </c>
      <c r="E8284">
        <v>9.5701642100000015</v>
      </c>
      <c r="F8284">
        <v>0</v>
      </c>
      <c r="G8284">
        <v>1.14841971</v>
      </c>
      <c r="H8284">
        <v>10.718583920000002</v>
      </c>
      <c r="I8284">
        <v>0</v>
      </c>
      <c r="J8284">
        <v>13.76624471</v>
      </c>
      <c r="K8284">
        <v>0</v>
      </c>
      <c r="L8284">
        <v>4.4690261700000002</v>
      </c>
      <c r="M8284">
        <v>18.235270880000002</v>
      </c>
      <c r="X8284" s="15">
        <f t="shared" si="130"/>
        <v>28.953854800000002</v>
      </c>
    </row>
    <row r="8285" spans="1:24" x14ac:dyDescent="0.25">
      <c r="A8285" s="9">
        <v>8280</v>
      </c>
      <c r="B8285" t="s">
        <v>3808</v>
      </c>
      <c r="C8285" t="s">
        <v>3809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25.8504</v>
      </c>
      <c r="K8285">
        <v>0</v>
      </c>
      <c r="L8285">
        <v>3.1020479999999999</v>
      </c>
      <c r="M8285">
        <v>28.952448</v>
      </c>
      <c r="X8285" s="15">
        <f t="shared" si="130"/>
        <v>28.952448</v>
      </c>
    </row>
    <row r="8286" spans="1:24" x14ac:dyDescent="0.25">
      <c r="A8286" s="9">
        <v>8281</v>
      </c>
      <c r="B8286" t="s">
        <v>17399</v>
      </c>
      <c r="C8286" t="s">
        <v>17400</v>
      </c>
      <c r="D8286">
        <v>0</v>
      </c>
      <c r="E8286">
        <v>25.815776629999998</v>
      </c>
      <c r="F8286">
        <v>0</v>
      </c>
      <c r="G8286">
        <v>3.0978932000000001</v>
      </c>
      <c r="H8286">
        <v>28.91366983</v>
      </c>
      <c r="I8286">
        <v>0</v>
      </c>
      <c r="J8286">
        <v>0</v>
      </c>
      <c r="K8286">
        <v>0</v>
      </c>
      <c r="L8286">
        <v>0</v>
      </c>
      <c r="M8286">
        <v>0</v>
      </c>
      <c r="X8286" s="15">
        <f t="shared" si="130"/>
        <v>28.91366983</v>
      </c>
    </row>
    <row r="8287" spans="1:24" x14ac:dyDescent="0.25">
      <c r="A8287" s="9">
        <v>8282</v>
      </c>
      <c r="B8287" t="s">
        <v>17401</v>
      </c>
      <c r="C8287" t="s">
        <v>17402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28.8946152</v>
      </c>
      <c r="M8287">
        <v>28.8946152</v>
      </c>
      <c r="X8287" s="15">
        <f t="shared" si="130"/>
        <v>28.8946152</v>
      </c>
    </row>
    <row r="8288" spans="1:24" x14ac:dyDescent="0.25">
      <c r="A8288" s="9">
        <v>8283</v>
      </c>
      <c r="B8288" t="s">
        <v>17403</v>
      </c>
      <c r="C8288" t="s">
        <v>17404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25.77999681</v>
      </c>
      <c r="K8288">
        <v>0</v>
      </c>
      <c r="L8288">
        <v>3.09359962</v>
      </c>
      <c r="M8288">
        <v>28.873596429999999</v>
      </c>
      <c r="X8288" s="15">
        <f t="shared" si="130"/>
        <v>28.873596429999999</v>
      </c>
    </row>
    <row r="8289" spans="1:24" x14ac:dyDescent="0.25">
      <c r="A8289" s="9">
        <v>8284</v>
      </c>
      <c r="B8289" t="s">
        <v>17405</v>
      </c>
      <c r="C8289" t="s">
        <v>17406</v>
      </c>
      <c r="D8289">
        <v>0</v>
      </c>
      <c r="E8289">
        <v>0</v>
      </c>
      <c r="F8289">
        <v>0</v>
      </c>
      <c r="G8289">
        <v>28.868769</v>
      </c>
      <c r="H8289">
        <v>28.868769</v>
      </c>
      <c r="I8289">
        <v>0</v>
      </c>
      <c r="J8289">
        <v>0</v>
      </c>
      <c r="K8289">
        <v>0</v>
      </c>
      <c r="L8289">
        <v>0</v>
      </c>
      <c r="M8289">
        <v>0</v>
      </c>
      <c r="X8289" s="15">
        <f t="shared" si="130"/>
        <v>28.868769</v>
      </c>
    </row>
    <row r="8290" spans="1:24" x14ac:dyDescent="0.25">
      <c r="A8290" s="9">
        <v>8285</v>
      </c>
      <c r="B8290" t="s">
        <v>17407</v>
      </c>
      <c r="C8290" t="s">
        <v>17408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25.767220500000001</v>
      </c>
      <c r="K8290">
        <v>0</v>
      </c>
      <c r="L8290">
        <v>3.0920664599999999</v>
      </c>
      <c r="M8290">
        <v>28.859286960000002</v>
      </c>
      <c r="X8290" s="15">
        <f t="shared" si="130"/>
        <v>28.859286960000002</v>
      </c>
    </row>
    <row r="8291" spans="1:24" x14ac:dyDescent="0.25">
      <c r="A8291" s="9">
        <v>8286</v>
      </c>
      <c r="B8291" t="s">
        <v>17409</v>
      </c>
      <c r="C8291" t="s">
        <v>17410</v>
      </c>
      <c r="D8291">
        <v>0</v>
      </c>
      <c r="E8291">
        <v>0</v>
      </c>
      <c r="F8291">
        <v>0</v>
      </c>
      <c r="G8291">
        <v>28.84797666</v>
      </c>
      <c r="H8291">
        <v>28.84797666</v>
      </c>
      <c r="I8291">
        <v>0</v>
      </c>
      <c r="J8291">
        <v>0</v>
      </c>
      <c r="K8291">
        <v>0</v>
      </c>
      <c r="L8291">
        <v>0</v>
      </c>
      <c r="M8291">
        <v>0</v>
      </c>
      <c r="X8291" s="15">
        <f t="shared" si="130"/>
        <v>28.84797666</v>
      </c>
    </row>
    <row r="8292" spans="1:24" x14ac:dyDescent="0.25">
      <c r="A8292" s="9">
        <v>8287</v>
      </c>
      <c r="B8292" t="s">
        <v>17411</v>
      </c>
      <c r="C8292" t="s">
        <v>17412</v>
      </c>
      <c r="D8292">
        <v>0</v>
      </c>
      <c r="E8292">
        <v>25.755488769999999</v>
      </c>
      <c r="F8292">
        <v>0</v>
      </c>
      <c r="G8292">
        <v>3.09065865</v>
      </c>
      <c r="H8292">
        <v>28.846147419999998</v>
      </c>
      <c r="I8292">
        <v>0</v>
      </c>
      <c r="J8292">
        <v>0</v>
      </c>
      <c r="K8292">
        <v>0</v>
      </c>
      <c r="L8292">
        <v>0</v>
      </c>
      <c r="M8292">
        <v>0</v>
      </c>
      <c r="X8292" s="15">
        <f t="shared" si="130"/>
        <v>28.846147419999998</v>
      </c>
    </row>
    <row r="8293" spans="1:24" x14ac:dyDescent="0.25">
      <c r="A8293" s="9">
        <v>8288</v>
      </c>
      <c r="B8293" t="s">
        <v>17413</v>
      </c>
      <c r="C8293" t="s">
        <v>17414</v>
      </c>
      <c r="D8293">
        <v>0</v>
      </c>
      <c r="E8293">
        <v>5.6505083099999993</v>
      </c>
      <c r="F8293">
        <v>0</v>
      </c>
      <c r="G8293">
        <v>23.177689539999999</v>
      </c>
      <c r="H8293">
        <v>28.828197849999999</v>
      </c>
      <c r="I8293">
        <v>0</v>
      </c>
      <c r="J8293">
        <v>0</v>
      </c>
      <c r="K8293">
        <v>0</v>
      </c>
      <c r="L8293">
        <v>0</v>
      </c>
      <c r="M8293">
        <v>0</v>
      </c>
      <c r="X8293" s="15">
        <f t="shared" si="130"/>
        <v>28.828197849999999</v>
      </c>
    </row>
    <row r="8294" spans="1:24" x14ac:dyDescent="0.25">
      <c r="A8294" s="9">
        <v>8289</v>
      </c>
      <c r="B8294" t="s">
        <v>17415</v>
      </c>
      <c r="C8294" t="s">
        <v>17416</v>
      </c>
      <c r="D8294">
        <v>0</v>
      </c>
      <c r="E8294">
        <v>0</v>
      </c>
      <c r="F8294">
        <v>0</v>
      </c>
      <c r="G8294">
        <v>28.804699800000002</v>
      </c>
      <c r="H8294">
        <v>28.804699800000002</v>
      </c>
      <c r="I8294">
        <v>0</v>
      </c>
      <c r="J8294">
        <v>0</v>
      </c>
      <c r="K8294">
        <v>0</v>
      </c>
      <c r="L8294">
        <v>0</v>
      </c>
      <c r="M8294">
        <v>0</v>
      </c>
      <c r="X8294" s="15">
        <f t="shared" si="130"/>
        <v>28.804699800000002</v>
      </c>
    </row>
    <row r="8295" spans="1:24" x14ac:dyDescent="0.25">
      <c r="A8295" s="9">
        <v>8290</v>
      </c>
      <c r="B8295" t="s">
        <v>17417</v>
      </c>
      <c r="C8295" t="s">
        <v>17418</v>
      </c>
      <c r="D8295">
        <v>0</v>
      </c>
      <c r="E8295">
        <v>25.67601294</v>
      </c>
      <c r="F8295">
        <v>0</v>
      </c>
      <c r="G8295">
        <v>3.0811215499999998</v>
      </c>
      <c r="H8295">
        <v>28.757134490000002</v>
      </c>
      <c r="I8295">
        <v>0</v>
      </c>
      <c r="J8295">
        <v>0</v>
      </c>
      <c r="K8295">
        <v>0</v>
      </c>
      <c r="L8295">
        <v>0</v>
      </c>
      <c r="M8295">
        <v>0</v>
      </c>
      <c r="X8295" s="15">
        <f t="shared" si="130"/>
        <v>28.757134490000002</v>
      </c>
    </row>
    <row r="8296" spans="1:24" x14ac:dyDescent="0.25">
      <c r="A8296" s="9">
        <v>8291</v>
      </c>
      <c r="B8296" t="s">
        <v>3658</v>
      </c>
      <c r="C8296" t="s">
        <v>17419</v>
      </c>
      <c r="D8296">
        <v>0</v>
      </c>
      <c r="E8296">
        <v>15.785892049999999</v>
      </c>
      <c r="F8296">
        <v>0</v>
      </c>
      <c r="G8296">
        <v>1.8943070399999999</v>
      </c>
      <c r="H8296">
        <v>17.680199089999999</v>
      </c>
      <c r="I8296">
        <v>0</v>
      </c>
      <c r="J8296">
        <v>9.8812414000000004</v>
      </c>
      <c r="K8296">
        <v>0</v>
      </c>
      <c r="L8296">
        <v>1.1857489699999999</v>
      </c>
      <c r="M8296">
        <v>11.066990370000001</v>
      </c>
      <c r="X8296" s="15">
        <f t="shared" si="130"/>
        <v>28.747189460000001</v>
      </c>
    </row>
    <row r="8297" spans="1:24" x14ac:dyDescent="0.25">
      <c r="A8297" s="9">
        <v>8292</v>
      </c>
      <c r="B8297" t="s">
        <v>17420</v>
      </c>
      <c r="C8297" t="s">
        <v>17421</v>
      </c>
      <c r="D8297">
        <v>0</v>
      </c>
      <c r="E8297">
        <v>25.647763680000001</v>
      </c>
      <c r="F8297">
        <v>0</v>
      </c>
      <c r="G8297">
        <v>3.0777316400000001</v>
      </c>
      <c r="H8297">
        <v>28.72549532</v>
      </c>
      <c r="I8297">
        <v>0</v>
      </c>
      <c r="J8297">
        <v>0</v>
      </c>
      <c r="K8297">
        <v>0</v>
      </c>
      <c r="L8297">
        <v>0</v>
      </c>
      <c r="M8297">
        <v>0</v>
      </c>
      <c r="X8297" s="15">
        <f t="shared" si="130"/>
        <v>28.72549532</v>
      </c>
    </row>
    <row r="8298" spans="1:24" x14ac:dyDescent="0.25">
      <c r="A8298" s="9">
        <v>8293</v>
      </c>
      <c r="B8298" t="s">
        <v>17422</v>
      </c>
      <c r="C8298" t="s">
        <v>17423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28.698317399999997</v>
      </c>
      <c r="M8298">
        <v>28.698317399999997</v>
      </c>
      <c r="X8298" s="15">
        <f t="shared" si="130"/>
        <v>28.698317399999997</v>
      </c>
    </row>
    <row r="8299" spans="1:24" x14ac:dyDescent="0.25">
      <c r="A8299" s="9">
        <v>8294</v>
      </c>
      <c r="B8299" t="s">
        <v>17424</v>
      </c>
      <c r="C8299" t="s">
        <v>17425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25.600961010000002</v>
      </c>
      <c r="K8299">
        <v>0</v>
      </c>
      <c r="L8299">
        <v>3.07211532</v>
      </c>
      <c r="M8299">
        <v>28.673076330000001</v>
      </c>
      <c r="X8299" s="15">
        <f t="shared" si="130"/>
        <v>28.673076330000001</v>
      </c>
    </row>
    <row r="8300" spans="1:24" x14ac:dyDescent="0.25">
      <c r="A8300" s="9">
        <v>8295</v>
      </c>
      <c r="B8300" t="s">
        <v>17426</v>
      </c>
      <c r="C8300" t="s">
        <v>17427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25.5904363</v>
      </c>
      <c r="K8300">
        <v>0</v>
      </c>
      <c r="L8300">
        <v>3.0708523599999999</v>
      </c>
      <c r="M8300">
        <v>28.66128866</v>
      </c>
      <c r="X8300" s="15">
        <f t="shared" si="130"/>
        <v>28.66128866</v>
      </c>
    </row>
    <row r="8301" spans="1:24" x14ac:dyDescent="0.25">
      <c r="A8301" s="9">
        <v>8296</v>
      </c>
      <c r="B8301" t="s">
        <v>17428</v>
      </c>
      <c r="C8301" t="s">
        <v>17429</v>
      </c>
      <c r="D8301">
        <v>0</v>
      </c>
      <c r="E8301">
        <v>0.25465700000000002</v>
      </c>
      <c r="F8301">
        <v>0</v>
      </c>
      <c r="G8301">
        <v>3.055884E-2</v>
      </c>
      <c r="H8301">
        <v>0.28521584</v>
      </c>
      <c r="I8301">
        <v>0</v>
      </c>
      <c r="J8301">
        <v>25.325551600000001</v>
      </c>
      <c r="K8301">
        <v>0</v>
      </c>
      <c r="L8301">
        <v>3.0390662100000001</v>
      </c>
      <c r="M8301">
        <v>28.364617810000002</v>
      </c>
      <c r="X8301" s="15">
        <f t="shared" si="130"/>
        <v>28.649833650000001</v>
      </c>
    </row>
    <row r="8302" spans="1:24" x14ac:dyDescent="0.25">
      <c r="A8302" s="9">
        <v>8297</v>
      </c>
      <c r="B8302" t="s">
        <v>17430</v>
      </c>
      <c r="C8302" t="s">
        <v>17431</v>
      </c>
      <c r="D8302">
        <v>0</v>
      </c>
      <c r="E8302">
        <v>25.578199000000001</v>
      </c>
      <c r="F8302">
        <v>0</v>
      </c>
      <c r="G8302">
        <v>3.0693838799999997</v>
      </c>
      <c r="H8302">
        <v>28.647582879999998</v>
      </c>
      <c r="I8302">
        <v>0</v>
      </c>
      <c r="J8302">
        <v>0</v>
      </c>
      <c r="K8302">
        <v>0</v>
      </c>
      <c r="L8302">
        <v>0</v>
      </c>
      <c r="M8302">
        <v>0</v>
      </c>
      <c r="X8302" s="15">
        <f t="shared" si="130"/>
        <v>28.647582879999998</v>
      </c>
    </row>
    <row r="8303" spans="1:24" x14ac:dyDescent="0.25">
      <c r="A8303" s="9">
        <v>8298</v>
      </c>
      <c r="B8303" t="s">
        <v>17432</v>
      </c>
      <c r="C8303" t="s">
        <v>17433</v>
      </c>
      <c r="D8303">
        <v>0</v>
      </c>
      <c r="E8303">
        <v>25.578199000000001</v>
      </c>
      <c r="F8303">
        <v>0</v>
      </c>
      <c r="G8303">
        <v>3.0693838799999997</v>
      </c>
      <c r="H8303">
        <v>28.647582879999998</v>
      </c>
      <c r="I8303">
        <v>0</v>
      </c>
      <c r="J8303">
        <v>0</v>
      </c>
      <c r="K8303">
        <v>0</v>
      </c>
      <c r="L8303">
        <v>0</v>
      </c>
      <c r="M8303">
        <v>0</v>
      </c>
      <c r="X8303" s="15">
        <f t="shared" si="130"/>
        <v>28.647582879999998</v>
      </c>
    </row>
    <row r="8304" spans="1:24" x14ac:dyDescent="0.25">
      <c r="A8304" s="9">
        <v>8299</v>
      </c>
      <c r="B8304" t="s">
        <v>17434</v>
      </c>
      <c r="C8304" t="s">
        <v>17435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25.5717</v>
      </c>
      <c r="K8304">
        <v>0</v>
      </c>
      <c r="L8304">
        <v>3.0686040000000001</v>
      </c>
      <c r="M8304">
        <v>28.640304</v>
      </c>
      <c r="X8304" s="15">
        <f t="shared" si="130"/>
        <v>28.640304</v>
      </c>
    </row>
    <row r="8305" spans="1:24" x14ac:dyDescent="0.25">
      <c r="A8305" s="9">
        <v>8300</v>
      </c>
      <c r="B8305" t="s">
        <v>17436</v>
      </c>
      <c r="C8305" t="s">
        <v>17437</v>
      </c>
      <c r="D8305">
        <v>0</v>
      </c>
      <c r="E8305">
        <v>25.528419</v>
      </c>
      <c r="F8305">
        <v>0</v>
      </c>
      <c r="G8305">
        <v>3.0634102799999998</v>
      </c>
      <c r="H8305">
        <v>28.591829280000002</v>
      </c>
      <c r="I8305">
        <v>0</v>
      </c>
      <c r="J8305">
        <v>0</v>
      </c>
      <c r="K8305">
        <v>0</v>
      </c>
      <c r="L8305">
        <v>0</v>
      </c>
      <c r="M8305">
        <v>0</v>
      </c>
      <c r="X8305" s="15">
        <f t="shared" si="130"/>
        <v>28.591829280000002</v>
      </c>
    </row>
    <row r="8306" spans="1:24" x14ac:dyDescent="0.25">
      <c r="A8306" s="9">
        <v>8301</v>
      </c>
      <c r="B8306" t="s">
        <v>17438</v>
      </c>
      <c r="C8306" t="s">
        <v>17439</v>
      </c>
      <c r="D8306">
        <v>0</v>
      </c>
      <c r="E8306">
        <v>25.528419</v>
      </c>
      <c r="F8306">
        <v>0</v>
      </c>
      <c r="G8306">
        <v>3.0634102799999998</v>
      </c>
      <c r="H8306">
        <v>28.591829280000002</v>
      </c>
      <c r="I8306">
        <v>0</v>
      </c>
      <c r="J8306">
        <v>0</v>
      </c>
      <c r="K8306">
        <v>0</v>
      </c>
      <c r="L8306">
        <v>0</v>
      </c>
      <c r="M8306">
        <v>0</v>
      </c>
      <c r="X8306" s="15">
        <f t="shared" si="130"/>
        <v>28.591829280000002</v>
      </c>
    </row>
    <row r="8307" spans="1:24" x14ac:dyDescent="0.25">
      <c r="A8307" s="9">
        <v>8302</v>
      </c>
      <c r="B8307" t="s">
        <v>5492</v>
      </c>
      <c r="C8307" t="s">
        <v>17440</v>
      </c>
      <c r="D8307">
        <v>0</v>
      </c>
      <c r="E8307">
        <v>25.528419</v>
      </c>
      <c r="F8307">
        <v>0</v>
      </c>
      <c r="G8307">
        <v>3.0634102799999998</v>
      </c>
      <c r="H8307">
        <v>28.591829280000002</v>
      </c>
      <c r="I8307">
        <v>0</v>
      </c>
      <c r="J8307">
        <v>0</v>
      </c>
      <c r="K8307">
        <v>0</v>
      </c>
      <c r="L8307">
        <v>0</v>
      </c>
      <c r="M8307">
        <v>0</v>
      </c>
      <c r="X8307" s="15">
        <f t="shared" si="130"/>
        <v>28.591829280000002</v>
      </c>
    </row>
    <row r="8308" spans="1:24" x14ac:dyDescent="0.25">
      <c r="A8308" s="9">
        <v>8303</v>
      </c>
      <c r="B8308" t="s">
        <v>17441</v>
      </c>
      <c r="C8308" t="s">
        <v>17442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25.513571750000001</v>
      </c>
      <c r="K8308">
        <v>0</v>
      </c>
      <c r="L8308">
        <v>3.0616285899999998</v>
      </c>
      <c r="M8308">
        <v>28.575200339999999</v>
      </c>
      <c r="X8308" s="15">
        <f t="shared" si="130"/>
        <v>28.575200339999999</v>
      </c>
    </row>
    <row r="8309" spans="1:24" x14ac:dyDescent="0.25">
      <c r="A8309" s="9">
        <v>8304</v>
      </c>
      <c r="B8309" t="s">
        <v>5595</v>
      </c>
      <c r="C8309" t="s">
        <v>17443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25.507228859999998</v>
      </c>
      <c r="K8309">
        <v>0</v>
      </c>
      <c r="L8309">
        <v>3.0608674500000004</v>
      </c>
      <c r="M8309">
        <v>28.568096309999998</v>
      </c>
      <c r="X8309" s="15">
        <f t="shared" si="130"/>
        <v>28.568096309999998</v>
      </c>
    </row>
    <row r="8310" spans="1:24" x14ac:dyDescent="0.25">
      <c r="A8310" s="9">
        <v>8305</v>
      </c>
      <c r="B8310" t="s">
        <v>4785</v>
      </c>
      <c r="C8310" t="s">
        <v>4786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25.491228249999999</v>
      </c>
      <c r="K8310">
        <v>0</v>
      </c>
      <c r="L8310">
        <v>3.0589473900000002</v>
      </c>
      <c r="M8310">
        <v>28.550175639999999</v>
      </c>
      <c r="X8310" s="15">
        <f t="shared" si="130"/>
        <v>28.550175639999999</v>
      </c>
    </row>
    <row r="8311" spans="1:24" x14ac:dyDescent="0.25">
      <c r="A8311" s="9">
        <v>8306</v>
      </c>
      <c r="B8311" t="s">
        <v>17444</v>
      </c>
      <c r="C8311" t="s">
        <v>17445</v>
      </c>
      <c r="D8311">
        <v>0</v>
      </c>
      <c r="E8311">
        <v>25.490134000000001</v>
      </c>
      <c r="F8311">
        <v>0</v>
      </c>
      <c r="G8311">
        <v>3.0588160800000002</v>
      </c>
      <c r="H8311">
        <v>28.548950079999997</v>
      </c>
      <c r="I8311">
        <v>0</v>
      </c>
      <c r="J8311">
        <v>0</v>
      </c>
      <c r="K8311">
        <v>0</v>
      </c>
      <c r="L8311">
        <v>0</v>
      </c>
      <c r="M8311">
        <v>0</v>
      </c>
      <c r="X8311" s="15">
        <f t="shared" si="130"/>
        <v>28.548950079999997</v>
      </c>
    </row>
    <row r="8312" spans="1:24" x14ac:dyDescent="0.25">
      <c r="A8312" s="9">
        <v>8307</v>
      </c>
      <c r="B8312" t="s">
        <v>17446</v>
      </c>
      <c r="C8312" t="s">
        <v>17447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25.46433257</v>
      </c>
      <c r="K8312">
        <v>0</v>
      </c>
      <c r="L8312">
        <v>3.0557199100000001</v>
      </c>
      <c r="M8312">
        <v>28.52005248</v>
      </c>
      <c r="X8312" s="15">
        <f t="shared" si="130"/>
        <v>28.52005248</v>
      </c>
    </row>
    <row r="8313" spans="1:24" x14ac:dyDescent="0.25">
      <c r="A8313" s="9">
        <v>8308</v>
      </c>
      <c r="B8313" t="s">
        <v>17448</v>
      </c>
      <c r="C8313" t="s">
        <v>17449</v>
      </c>
      <c r="D8313">
        <v>0</v>
      </c>
      <c r="E8313">
        <v>25.454056229999999</v>
      </c>
      <c r="F8313">
        <v>0</v>
      </c>
      <c r="G8313">
        <v>3.0544867500000001</v>
      </c>
      <c r="H8313">
        <v>28.508542980000001</v>
      </c>
      <c r="I8313">
        <v>0</v>
      </c>
      <c r="J8313">
        <v>0</v>
      </c>
      <c r="K8313">
        <v>0</v>
      </c>
      <c r="L8313">
        <v>0</v>
      </c>
      <c r="M8313">
        <v>0</v>
      </c>
      <c r="X8313" s="15">
        <f t="shared" si="130"/>
        <v>28.508542980000001</v>
      </c>
    </row>
    <row r="8314" spans="1:24" x14ac:dyDescent="0.25">
      <c r="A8314" s="9">
        <v>8309</v>
      </c>
      <c r="B8314" t="s">
        <v>17450</v>
      </c>
      <c r="C8314" t="s">
        <v>17451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25.44426412</v>
      </c>
      <c r="K8314">
        <v>0</v>
      </c>
      <c r="L8314">
        <v>3.0533116900000001</v>
      </c>
      <c r="M8314">
        <v>28.497575810000001</v>
      </c>
      <c r="X8314" s="15">
        <f t="shared" si="130"/>
        <v>28.497575810000001</v>
      </c>
    </row>
    <row r="8315" spans="1:24" x14ac:dyDescent="0.25">
      <c r="A8315" s="9">
        <v>8310</v>
      </c>
      <c r="B8315" t="s">
        <v>17452</v>
      </c>
      <c r="C8315" t="s">
        <v>17453</v>
      </c>
      <c r="D8315">
        <v>0</v>
      </c>
      <c r="E8315">
        <v>0</v>
      </c>
      <c r="F8315">
        <v>0</v>
      </c>
      <c r="G8315">
        <v>9.0278159999999996</v>
      </c>
      <c r="H8315">
        <v>9.0278159999999996</v>
      </c>
      <c r="I8315">
        <v>0</v>
      </c>
      <c r="J8315">
        <v>0</v>
      </c>
      <c r="K8315">
        <v>0</v>
      </c>
      <c r="L8315">
        <v>19.468653120000003</v>
      </c>
      <c r="M8315">
        <v>19.468653120000003</v>
      </c>
      <c r="X8315" s="15">
        <f t="shared" si="130"/>
        <v>28.49646912</v>
      </c>
    </row>
    <row r="8316" spans="1:24" x14ac:dyDescent="0.25">
      <c r="A8316" s="9">
        <v>8311</v>
      </c>
      <c r="B8316" t="s">
        <v>17454</v>
      </c>
      <c r="C8316" t="s">
        <v>17455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25.436590199999998</v>
      </c>
      <c r="K8316">
        <v>0</v>
      </c>
      <c r="L8316">
        <v>3.0523908199999998</v>
      </c>
      <c r="M8316">
        <v>28.488981020000001</v>
      </c>
      <c r="X8316" s="15">
        <f t="shared" si="130"/>
        <v>28.488981020000001</v>
      </c>
    </row>
    <row r="8317" spans="1:24" x14ac:dyDescent="0.25">
      <c r="A8317" s="9">
        <v>8312</v>
      </c>
      <c r="B8317" t="s">
        <v>5027</v>
      </c>
      <c r="C8317" t="s">
        <v>17456</v>
      </c>
      <c r="D8317">
        <v>0</v>
      </c>
      <c r="E8317">
        <v>3.2804272999999999</v>
      </c>
      <c r="F8317">
        <v>0</v>
      </c>
      <c r="G8317">
        <v>0.39365128000000005</v>
      </c>
      <c r="H8317">
        <v>3.6740785800000002</v>
      </c>
      <c r="I8317">
        <v>0</v>
      </c>
      <c r="J8317">
        <v>0</v>
      </c>
      <c r="K8317">
        <v>0</v>
      </c>
      <c r="L8317">
        <v>24.811402780000002</v>
      </c>
      <c r="M8317">
        <v>24.811402780000002</v>
      </c>
      <c r="X8317" s="15">
        <f t="shared" si="130"/>
        <v>28.485481360000001</v>
      </c>
    </row>
    <row r="8318" spans="1:24" x14ac:dyDescent="0.25">
      <c r="A8318" s="9">
        <v>8313</v>
      </c>
      <c r="B8318" t="s">
        <v>1246</v>
      </c>
      <c r="C8318" t="s">
        <v>17457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25.419498300000001</v>
      </c>
      <c r="K8318">
        <v>0</v>
      </c>
      <c r="L8318">
        <v>3.0503397900000002</v>
      </c>
      <c r="M8318">
        <v>28.46983809</v>
      </c>
      <c r="X8318" s="15">
        <f t="shared" si="130"/>
        <v>28.46983809</v>
      </c>
    </row>
    <row r="8319" spans="1:24" x14ac:dyDescent="0.25">
      <c r="A8319" s="9">
        <v>8314</v>
      </c>
      <c r="B8319" t="s">
        <v>3525</v>
      </c>
      <c r="C8319" t="s">
        <v>3526</v>
      </c>
      <c r="D8319">
        <v>0</v>
      </c>
      <c r="E8319">
        <v>25.413374999999998</v>
      </c>
      <c r="F8319">
        <v>0</v>
      </c>
      <c r="G8319">
        <v>3.0496050000000001</v>
      </c>
      <c r="H8319">
        <v>28.462980000000002</v>
      </c>
      <c r="I8319">
        <v>0</v>
      </c>
      <c r="J8319">
        <v>0</v>
      </c>
      <c r="K8319">
        <v>0</v>
      </c>
      <c r="L8319">
        <v>0</v>
      </c>
      <c r="M8319">
        <v>0</v>
      </c>
      <c r="X8319" s="15">
        <f t="shared" si="130"/>
        <v>28.462980000000002</v>
      </c>
    </row>
    <row r="8320" spans="1:24" x14ac:dyDescent="0.25">
      <c r="A8320" s="9">
        <v>8315</v>
      </c>
      <c r="B8320" t="s">
        <v>17458</v>
      </c>
      <c r="C8320" t="s">
        <v>17459</v>
      </c>
      <c r="D8320">
        <v>0</v>
      </c>
      <c r="E8320">
        <v>22.152388770000002</v>
      </c>
      <c r="F8320">
        <v>0</v>
      </c>
      <c r="G8320">
        <v>2.6582866600000004</v>
      </c>
      <c r="H8320">
        <v>24.810675430000003</v>
      </c>
      <c r="I8320">
        <v>0</v>
      </c>
      <c r="J8320">
        <v>3.2545975</v>
      </c>
      <c r="K8320">
        <v>0</v>
      </c>
      <c r="L8320">
        <v>0.39055169999999995</v>
      </c>
      <c r="M8320">
        <v>3.6451492000000001</v>
      </c>
      <c r="X8320" s="15">
        <f t="shared" si="130"/>
        <v>28.455824630000002</v>
      </c>
    </row>
    <row r="8321" spans="1:24" x14ac:dyDescent="0.25">
      <c r="A8321" s="9">
        <v>8316</v>
      </c>
      <c r="B8321" t="s">
        <v>17460</v>
      </c>
      <c r="C8321" t="s">
        <v>17461</v>
      </c>
      <c r="D8321">
        <v>0</v>
      </c>
      <c r="E8321">
        <v>25.399243569999999</v>
      </c>
      <c r="F8321">
        <v>0</v>
      </c>
      <c r="G8321">
        <v>3.0479092300000001</v>
      </c>
      <c r="H8321">
        <v>28.447152800000001</v>
      </c>
      <c r="I8321">
        <v>0</v>
      </c>
      <c r="J8321">
        <v>0</v>
      </c>
      <c r="K8321">
        <v>0</v>
      </c>
      <c r="L8321">
        <v>0</v>
      </c>
      <c r="M8321">
        <v>0</v>
      </c>
      <c r="X8321" s="15">
        <f t="shared" si="130"/>
        <v>28.447152800000001</v>
      </c>
    </row>
    <row r="8322" spans="1:24" x14ac:dyDescent="0.25">
      <c r="A8322" s="9">
        <v>8317</v>
      </c>
      <c r="B8322" t="s">
        <v>2664</v>
      </c>
      <c r="C8322" t="s">
        <v>2665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0.375</v>
      </c>
      <c r="J8322">
        <v>0</v>
      </c>
      <c r="K8322">
        <v>0</v>
      </c>
      <c r="L8322">
        <v>28.023161579999996</v>
      </c>
      <c r="M8322">
        <v>28.398161579999996</v>
      </c>
      <c r="X8322" s="15">
        <f t="shared" si="130"/>
        <v>28.398161579999996</v>
      </c>
    </row>
    <row r="8323" spans="1:24" x14ac:dyDescent="0.25">
      <c r="A8323" s="9">
        <v>8318</v>
      </c>
      <c r="B8323" t="s">
        <v>17462</v>
      </c>
      <c r="C8323" t="s">
        <v>17463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8.05971875</v>
      </c>
      <c r="K8323">
        <v>0</v>
      </c>
      <c r="L8323">
        <v>20.310491249999998</v>
      </c>
      <c r="M8323">
        <v>28.37021</v>
      </c>
      <c r="X8323" s="15">
        <f t="shared" si="130"/>
        <v>28.37021</v>
      </c>
    </row>
    <row r="8324" spans="1:24" x14ac:dyDescent="0.25">
      <c r="A8324" s="9">
        <v>8319</v>
      </c>
      <c r="B8324" t="s">
        <v>3970</v>
      </c>
      <c r="C8324" t="s">
        <v>3971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28.354659980000001</v>
      </c>
      <c r="M8324">
        <v>28.354659980000001</v>
      </c>
      <c r="X8324" s="15">
        <f t="shared" si="130"/>
        <v>28.354659980000001</v>
      </c>
    </row>
    <row r="8325" spans="1:24" x14ac:dyDescent="0.25">
      <c r="A8325" s="9">
        <v>8320</v>
      </c>
      <c r="B8325" t="s">
        <v>17464</v>
      </c>
      <c r="C8325" t="s">
        <v>17465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12.219227999999999</v>
      </c>
      <c r="K8325">
        <v>0</v>
      </c>
      <c r="L8325">
        <v>16.129380960000002</v>
      </c>
      <c r="M8325">
        <v>28.34860896</v>
      </c>
      <c r="X8325" s="15">
        <f t="shared" si="130"/>
        <v>28.34860896</v>
      </c>
    </row>
    <row r="8326" spans="1:24" x14ac:dyDescent="0.25">
      <c r="A8326" s="9">
        <v>8321</v>
      </c>
      <c r="B8326" t="s">
        <v>4245</v>
      </c>
      <c r="C8326" t="s">
        <v>4246</v>
      </c>
      <c r="D8326">
        <v>0</v>
      </c>
      <c r="E8326">
        <v>25.293061920000003</v>
      </c>
      <c r="F8326">
        <v>0</v>
      </c>
      <c r="G8326">
        <v>3.0351674499999999</v>
      </c>
      <c r="H8326">
        <v>28.328229370000003</v>
      </c>
      <c r="I8326">
        <v>0</v>
      </c>
      <c r="J8326">
        <v>0</v>
      </c>
      <c r="K8326">
        <v>0</v>
      </c>
      <c r="L8326">
        <v>0</v>
      </c>
      <c r="M8326">
        <v>0</v>
      </c>
      <c r="X8326" s="15">
        <f t="shared" si="130"/>
        <v>28.328229370000003</v>
      </c>
    </row>
    <row r="8327" spans="1:24" x14ac:dyDescent="0.25">
      <c r="A8327" s="9">
        <v>8322</v>
      </c>
      <c r="B8327" t="s">
        <v>17466</v>
      </c>
      <c r="C8327" t="s">
        <v>17467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25.290736219999999</v>
      </c>
      <c r="K8327">
        <v>0</v>
      </c>
      <c r="L8327">
        <v>3.0348883500000001</v>
      </c>
      <c r="M8327">
        <v>28.325624569999999</v>
      </c>
      <c r="X8327" s="15">
        <f t="shared" ref="X8327:X8390" si="131">+M8327+H8327</f>
        <v>28.325624569999999</v>
      </c>
    </row>
    <row r="8328" spans="1:24" x14ac:dyDescent="0.25">
      <c r="A8328" s="9">
        <v>8323</v>
      </c>
      <c r="B8328" t="s">
        <v>17468</v>
      </c>
      <c r="C8328" t="s">
        <v>17469</v>
      </c>
      <c r="D8328">
        <v>0</v>
      </c>
      <c r="E8328">
        <v>0</v>
      </c>
      <c r="F8328">
        <v>0</v>
      </c>
      <c r="G8328">
        <v>28.278704519999998</v>
      </c>
      <c r="H8328">
        <v>28.278704519999998</v>
      </c>
      <c r="I8328">
        <v>0</v>
      </c>
      <c r="J8328">
        <v>0</v>
      </c>
      <c r="K8328">
        <v>0</v>
      </c>
      <c r="L8328">
        <v>0</v>
      </c>
      <c r="M8328">
        <v>0</v>
      </c>
      <c r="X8328" s="15">
        <f t="shared" si="131"/>
        <v>28.278704519999998</v>
      </c>
    </row>
    <row r="8329" spans="1:24" x14ac:dyDescent="0.25">
      <c r="A8329" s="9">
        <v>8324</v>
      </c>
      <c r="B8329" t="s">
        <v>5552</v>
      </c>
      <c r="C8329" t="s">
        <v>17470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28.260807120000003</v>
      </c>
      <c r="M8329">
        <v>28.260807120000003</v>
      </c>
      <c r="X8329" s="15">
        <f t="shared" si="131"/>
        <v>28.260807120000003</v>
      </c>
    </row>
    <row r="8330" spans="1:24" x14ac:dyDescent="0.25">
      <c r="A8330" s="9">
        <v>8325</v>
      </c>
      <c r="B8330" t="s">
        <v>17471</v>
      </c>
      <c r="C8330" t="s">
        <v>17472</v>
      </c>
      <c r="D8330">
        <v>0</v>
      </c>
      <c r="E8330">
        <v>12.177712</v>
      </c>
      <c r="F8330">
        <v>0</v>
      </c>
      <c r="G8330">
        <v>16.074579839999998</v>
      </c>
      <c r="H8330">
        <v>28.252291840000002</v>
      </c>
      <c r="I8330">
        <v>0</v>
      </c>
      <c r="J8330">
        <v>0</v>
      </c>
      <c r="K8330">
        <v>0</v>
      </c>
      <c r="L8330">
        <v>0</v>
      </c>
      <c r="M8330">
        <v>0</v>
      </c>
      <c r="X8330" s="15">
        <f t="shared" si="131"/>
        <v>28.252291840000002</v>
      </c>
    </row>
    <row r="8331" spans="1:24" x14ac:dyDescent="0.25">
      <c r="A8331" s="9">
        <v>8326</v>
      </c>
      <c r="B8331" t="s">
        <v>17473</v>
      </c>
      <c r="C8331" t="s">
        <v>17474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7.6017991299999998</v>
      </c>
      <c r="K8331">
        <v>0</v>
      </c>
      <c r="L8331">
        <v>20.641859710000002</v>
      </c>
      <c r="M8331">
        <v>28.243658839999998</v>
      </c>
      <c r="X8331" s="15">
        <f t="shared" si="131"/>
        <v>28.243658839999998</v>
      </c>
    </row>
    <row r="8332" spans="1:24" x14ac:dyDescent="0.25">
      <c r="A8332" s="9">
        <v>8327</v>
      </c>
      <c r="B8332" t="s">
        <v>17475</v>
      </c>
      <c r="C8332" t="s">
        <v>17476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28.232467199999999</v>
      </c>
      <c r="M8332">
        <v>28.232467199999999</v>
      </c>
      <c r="X8332" s="15">
        <f t="shared" si="131"/>
        <v>28.232467199999999</v>
      </c>
    </row>
    <row r="8333" spans="1:24" x14ac:dyDescent="0.25">
      <c r="A8333" s="9">
        <v>8328</v>
      </c>
      <c r="B8333" t="s">
        <v>17477</v>
      </c>
      <c r="C8333" t="s">
        <v>17478</v>
      </c>
      <c r="D8333">
        <v>0</v>
      </c>
      <c r="E8333">
        <v>25.194935999999998</v>
      </c>
      <c r="F8333">
        <v>0</v>
      </c>
      <c r="G8333">
        <v>3.0233923199999997</v>
      </c>
      <c r="H8333">
        <v>28.218328320000001</v>
      </c>
      <c r="I8333">
        <v>0</v>
      </c>
      <c r="J8333">
        <v>0</v>
      </c>
      <c r="K8333">
        <v>0</v>
      </c>
      <c r="L8333">
        <v>0</v>
      </c>
      <c r="M8333">
        <v>0</v>
      </c>
      <c r="X8333" s="15">
        <f t="shared" si="131"/>
        <v>28.218328320000001</v>
      </c>
    </row>
    <row r="8334" spans="1:24" x14ac:dyDescent="0.25">
      <c r="A8334" s="9">
        <v>8329</v>
      </c>
      <c r="B8334" t="s">
        <v>17479</v>
      </c>
      <c r="C8334" t="s">
        <v>17480</v>
      </c>
      <c r="D8334">
        <v>0</v>
      </c>
      <c r="E8334">
        <v>25.194935999999998</v>
      </c>
      <c r="F8334">
        <v>0</v>
      </c>
      <c r="G8334">
        <v>3.0233923199999997</v>
      </c>
      <c r="H8334">
        <v>28.218328320000001</v>
      </c>
      <c r="I8334">
        <v>0</v>
      </c>
      <c r="J8334">
        <v>0</v>
      </c>
      <c r="K8334">
        <v>0</v>
      </c>
      <c r="L8334">
        <v>0</v>
      </c>
      <c r="M8334">
        <v>0</v>
      </c>
      <c r="X8334" s="15">
        <f t="shared" si="131"/>
        <v>28.218328320000001</v>
      </c>
    </row>
    <row r="8335" spans="1:24" x14ac:dyDescent="0.25">
      <c r="A8335" s="9">
        <v>8330</v>
      </c>
      <c r="B8335" t="s">
        <v>17481</v>
      </c>
      <c r="C8335" t="s">
        <v>17482</v>
      </c>
      <c r="D8335">
        <v>0</v>
      </c>
      <c r="E8335">
        <v>25.141486499999999</v>
      </c>
      <c r="F8335">
        <v>0</v>
      </c>
      <c r="G8335">
        <v>3.0169783799999998</v>
      </c>
      <c r="H8335">
        <v>28.15846488</v>
      </c>
      <c r="I8335">
        <v>0</v>
      </c>
      <c r="J8335">
        <v>0</v>
      </c>
      <c r="K8335">
        <v>0</v>
      </c>
      <c r="L8335">
        <v>0</v>
      </c>
      <c r="M8335">
        <v>0</v>
      </c>
      <c r="X8335" s="15">
        <f t="shared" si="131"/>
        <v>28.15846488</v>
      </c>
    </row>
    <row r="8336" spans="1:24" x14ac:dyDescent="0.25">
      <c r="A8336" s="9">
        <v>8331</v>
      </c>
      <c r="B8336" t="s">
        <v>17483</v>
      </c>
      <c r="C8336" t="s">
        <v>17484</v>
      </c>
      <c r="D8336">
        <v>0</v>
      </c>
      <c r="E8336">
        <v>25.141486499999999</v>
      </c>
      <c r="F8336">
        <v>0</v>
      </c>
      <c r="G8336">
        <v>3.0169783799999998</v>
      </c>
      <c r="H8336">
        <v>28.15846488</v>
      </c>
      <c r="I8336">
        <v>0</v>
      </c>
      <c r="J8336">
        <v>0</v>
      </c>
      <c r="K8336">
        <v>0</v>
      </c>
      <c r="L8336">
        <v>0</v>
      </c>
      <c r="M8336">
        <v>0</v>
      </c>
      <c r="X8336" s="15">
        <f t="shared" si="131"/>
        <v>28.15846488</v>
      </c>
    </row>
    <row r="8337" spans="1:24" x14ac:dyDescent="0.25">
      <c r="A8337" s="9">
        <v>8332</v>
      </c>
      <c r="B8337" t="s">
        <v>4092</v>
      </c>
      <c r="C8337" t="s">
        <v>17485</v>
      </c>
      <c r="D8337">
        <v>0</v>
      </c>
      <c r="E8337">
        <v>25.131030990000003</v>
      </c>
      <c r="F8337">
        <v>0</v>
      </c>
      <c r="G8337">
        <v>3.0157237299999999</v>
      </c>
      <c r="H8337">
        <v>28.146754720000004</v>
      </c>
      <c r="I8337">
        <v>0</v>
      </c>
      <c r="J8337">
        <v>0</v>
      </c>
      <c r="K8337">
        <v>0</v>
      </c>
      <c r="L8337">
        <v>0</v>
      </c>
      <c r="M8337">
        <v>0</v>
      </c>
      <c r="X8337" s="15">
        <f t="shared" si="131"/>
        <v>28.146754720000004</v>
      </c>
    </row>
    <row r="8338" spans="1:24" x14ac:dyDescent="0.25">
      <c r="A8338" s="9">
        <v>8333</v>
      </c>
      <c r="B8338" t="s">
        <v>17486</v>
      </c>
      <c r="C8338" t="s">
        <v>17487</v>
      </c>
      <c r="D8338">
        <v>0</v>
      </c>
      <c r="E8338">
        <v>25.129229410000001</v>
      </c>
      <c r="F8338">
        <v>0</v>
      </c>
      <c r="G8338">
        <v>3.0155075299999998</v>
      </c>
      <c r="H8338">
        <v>28.144736940000001</v>
      </c>
      <c r="I8338">
        <v>0</v>
      </c>
      <c r="J8338">
        <v>0</v>
      </c>
      <c r="K8338">
        <v>0</v>
      </c>
      <c r="L8338">
        <v>0</v>
      </c>
      <c r="M8338">
        <v>0</v>
      </c>
      <c r="X8338" s="15">
        <f t="shared" si="131"/>
        <v>28.144736940000001</v>
      </c>
    </row>
    <row r="8339" spans="1:24" x14ac:dyDescent="0.25">
      <c r="A8339" s="9">
        <v>8334</v>
      </c>
      <c r="B8339" t="s">
        <v>17488</v>
      </c>
      <c r="C8339" t="s">
        <v>17489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28.125</v>
      </c>
      <c r="J8339">
        <v>0</v>
      </c>
      <c r="K8339">
        <v>0</v>
      </c>
      <c r="L8339">
        <v>0</v>
      </c>
      <c r="M8339">
        <v>28.125</v>
      </c>
      <c r="X8339" s="15">
        <f t="shared" si="131"/>
        <v>28.125</v>
      </c>
    </row>
    <row r="8340" spans="1:24" x14ac:dyDescent="0.25">
      <c r="A8340" s="9">
        <v>8335</v>
      </c>
      <c r="B8340" t="s">
        <v>17490</v>
      </c>
      <c r="C8340" t="s">
        <v>17491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28.125</v>
      </c>
      <c r="J8340">
        <v>0</v>
      </c>
      <c r="K8340">
        <v>0</v>
      </c>
      <c r="L8340">
        <v>0</v>
      </c>
      <c r="M8340">
        <v>28.125</v>
      </c>
      <c r="X8340" s="15">
        <f t="shared" si="131"/>
        <v>28.125</v>
      </c>
    </row>
    <row r="8341" spans="1:24" x14ac:dyDescent="0.25">
      <c r="A8341" s="9">
        <v>8336</v>
      </c>
      <c r="B8341" t="s">
        <v>17492</v>
      </c>
      <c r="C8341" t="s">
        <v>17493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28.119455949999999</v>
      </c>
      <c r="M8341">
        <v>28.119455949999999</v>
      </c>
      <c r="X8341" s="15">
        <f t="shared" si="131"/>
        <v>28.119455949999999</v>
      </c>
    </row>
    <row r="8342" spans="1:24" x14ac:dyDescent="0.25">
      <c r="A8342" s="9">
        <v>8337</v>
      </c>
      <c r="B8342" t="s">
        <v>3109</v>
      </c>
      <c r="C8342" t="s">
        <v>3110</v>
      </c>
      <c r="D8342">
        <v>0</v>
      </c>
      <c r="E8342">
        <v>0</v>
      </c>
      <c r="F8342">
        <v>0</v>
      </c>
      <c r="G8342">
        <v>28.08948389</v>
      </c>
      <c r="H8342">
        <v>28.08948389</v>
      </c>
      <c r="I8342">
        <v>0</v>
      </c>
      <c r="J8342">
        <v>0</v>
      </c>
      <c r="K8342">
        <v>0</v>
      </c>
      <c r="L8342">
        <v>0</v>
      </c>
      <c r="M8342">
        <v>0</v>
      </c>
      <c r="X8342" s="15">
        <f t="shared" si="131"/>
        <v>28.08948389</v>
      </c>
    </row>
    <row r="8343" spans="1:24" x14ac:dyDescent="0.25">
      <c r="A8343" s="9">
        <v>8338</v>
      </c>
      <c r="B8343" t="s">
        <v>17494</v>
      </c>
      <c r="C8343" t="s">
        <v>17495</v>
      </c>
      <c r="D8343">
        <v>0</v>
      </c>
      <c r="E8343">
        <v>0</v>
      </c>
      <c r="F8343">
        <v>0</v>
      </c>
      <c r="G8343">
        <v>28.0563912</v>
      </c>
      <c r="H8343">
        <v>28.0563912</v>
      </c>
      <c r="I8343">
        <v>0</v>
      </c>
      <c r="J8343">
        <v>0</v>
      </c>
      <c r="K8343">
        <v>0</v>
      </c>
      <c r="L8343">
        <v>0</v>
      </c>
      <c r="M8343">
        <v>0</v>
      </c>
      <c r="X8343" s="15">
        <f t="shared" si="131"/>
        <v>28.0563912</v>
      </c>
    </row>
    <row r="8344" spans="1:24" x14ac:dyDescent="0.25">
      <c r="A8344" s="9">
        <v>8339</v>
      </c>
      <c r="B8344" t="s">
        <v>5733</v>
      </c>
      <c r="C8344" t="s">
        <v>17496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28.038760679999999</v>
      </c>
      <c r="M8344">
        <v>28.038760679999999</v>
      </c>
      <c r="X8344" s="15">
        <f t="shared" si="131"/>
        <v>28.038760679999999</v>
      </c>
    </row>
    <row r="8345" spans="1:24" x14ac:dyDescent="0.25">
      <c r="A8345" s="9">
        <v>8340</v>
      </c>
      <c r="B8345" t="s">
        <v>17497</v>
      </c>
      <c r="C8345" t="s">
        <v>17498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25.031840210000002</v>
      </c>
      <c r="K8345">
        <v>0</v>
      </c>
      <c r="L8345">
        <v>3.0038208400000004</v>
      </c>
      <c r="M8345">
        <v>28.035661050000002</v>
      </c>
      <c r="X8345" s="15">
        <f t="shared" si="131"/>
        <v>28.035661050000002</v>
      </c>
    </row>
    <row r="8346" spans="1:24" x14ac:dyDescent="0.25">
      <c r="A8346" s="9">
        <v>8341</v>
      </c>
      <c r="B8346" t="s">
        <v>17499</v>
      </c>
      <c r="C8346" t="s">
        <v>17500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28.031400000000001</v>
      </c>
      <c r="M8346">
        <v>28.031400000000001</v>
      </c>
      <c r="X8346" s="15">
        <f t="shared" si="131"/>
        <v>28.031400000000001</v>
      </c>
    </row>
    <row r="8347" spans="1:24" x14ac:dyDescent="0.25">
      <c r="A8347" s="9">
        <v>8342</v>
      </c>
      <c r="B8347" t="s">
        <v>17501</v>
      </c>
      <c r="C8347" t="s">
        <v>17502</v>
      </c>
      <c r="D8347">
        <v>0</v>
      </c>
      <c r="E8347">
        <v>10.2211047</v>
      </c>
      <c r="F8347">
        <v>0</v>
      </c>
      <c r="G8347">
        <v>13.491858199999999</v>
      </c>
      <c r="H8347">
        <v>23.712962899999997</v>
      </c>
      <c r="I8347">
        <v>0</v>
      </c>
      <c r="J8347">
        <v>0</v>
      </c>
      <c r="K8347">
        <v>0</v>
      </c>
      <c r="L8347">
        <v>4.3145341200000003</v>
      </c>
      <c r="M8347">
        <v>4.3145341200000003</v>
      </c>
      <c r="X8347" s="15">
        <f t="shared" si="131"/>
        <v>28.027497019999998</v>
      </c>
    </row>
    <row r="8348" spans="1:24" x14ac:dyDescent="0.25">
      <c r="A8348" s="9">
        <v>8343</v>
      </c>
      <c r="B8348" t="s">
        <v>17503</v>
      </c>
      <c r="C8348" t="s">
        <v>17504</v>
      </c>
      <c r="D8348">
        <v>0</v>
      </c>
      <c r="E8348">
        <v>25.006553610000001</v>
      </c>
      <c r="F8348">
        <v>0</v>
      </c>
      <c r="G8348">
        <v>3.0007864499999997</v>
      </c>
      <c r="H8348">
        <v>28.007340059999997</v>
      </c>
      <c r="I8348">
        <v>0</v>
      </c>
      <c r="J8348">
        <v>0</v>
      </c>
      <c r="K8348">
        <v>0</v>
      </c>
      <c r="L8348">
        <v>0</v>
      </c>
      <c r="M8348">
        <v>0</v>
      </c>
      <c r="X8348" s="15">
        <f t="shared" si="131"/>
        <v>28.007340059999997</v>
      </c>
    </row>
    <row r="8349" spans="1:24" x14ac:dyDescent="0.25">
      <c r="A8349" s="9">
        <v>8344</v>
      </c>
      <c r="B8349" t="s">
        <v>5705</v>
      </c>
      <c r="C8349" t="s">
        <v>17505</v>
      </c>
      <c r="D8349">
        <v>0</v>
      </c>
      <c r="E8349">
        <v>25.006492379999997</v>
      </c>
      <c r="F8349">
        <v>0</v>
      </c>
      <c r="G8349">
        <v>3.00077909</v>
      </c>
      <c r="H8349">
        <v>28.007271469999999</v>
      </c>
      <c r="I8349">
        <v>0</v>
      </c>
      <c r="J8349">
        <v>0</v>
      </c>
      <c r="K8349">
        <v>0</v>
      </c>
      <c r="L8349">
        <v>0</v>
      </c>
      <c r="M8349">
        <v>0</v>
      </c>
      <c r="X8349" s="15">
        <f t="shared" si="131"/>
        <v>28.007271469999999</v>
      </c>
    </row>
    <row r="8350" spans="1:24" x14ac:dyDescent="0.25">
      <c r="A8350" s="9">
        <v>8345</v>
      </c>
      <c r="B8350" t="s">
        <v>17506</v>
      </c>
      <c r="C8350" t="s">
        <v>17507</v>
      </c>
      <c r="D8350">
        <v>0</v>
      </c>
      <c r="E8350">
        <v>0</v>
      </c>
      <c r="F8350">
        <v>0</v>
      </c>
      <c r="G8350">
        <v>27.997941600000001</v>
      </c>
      <c r="H8350">
        <v>27.997941600000001</v>
      </c>
      <c r="I8350">
        <v>0</v>
      </c>
      <c r="J8350">
        <v>0</v>
      </c>
      <c r="K8350">
        <v>0</v>
      </c>
      <c r="L8350">
        <v>0</v>
      </c>
      <c r="M8350">
        <v>0</v>
      </c>
      <c r="X8350" s="15">
        <f t="shared" si="131"/>
        <v>27.997941600000001</v>
      </c>
    </row>
    <row r="8351" spans="1:24" x14ac:dyDescent="0.25">
      <c r="A8351" s="9">
        <v>8346</v>
      </c>
      <c r="B8351" t="s">
        <v>17508</v>
      </c>
      <c r="C8351" t="s">
        <v>17509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24.986363600000001</v>
      </c>
      <c r="K8351">
        <v>0</v>
      </c>
      <c r="L8351">
        <v>2.9983636300000001</v>
      </c>
      <c r="M8351">
        <v>27.984727230000001</v>
      </c>
      <c r="X8351" s="15">
        <f t="shared" si="131"/>
        <v>27.984727230000001</v>
      </c>
    </row>
    <row r="8352" spans="1:24" x14ac:dyDescent="0.25">
      <c r="A8352" s="9">
        <v>8347</v>
      </c>
      <c r="B8352" t="s">
        <v>5943</v>
      </c>
      <c r="C8352" t="s">
        <v>17510</v>
      </c>
      <c r="D8352">
        <v>0</v>
      </c>
      <c r="E8352">
        <v>13.104260230000001</v>
      </c>
      <c r="F8352">
        <v>0</v>
      </c>
      <c r="G8352">
        <v>1.5725112299999999</v>
      </c>
      <c r="H8352">
        <v>14.676771460000001</v>
      </c>
      <c r="I8352">
        <v>0</v>
      </c>
      <c r="J8352">
        <v>11.880014790000001</v>
      </c>
      <c r="K8352">
        <v>0</v>
      </c>
      <c r="L8352">
        <v>1.42560178</v>
      </c>
      <c r="M8352">
        <v>13.30561657</v>
      </c>
      <c r="X8352" s="15">
        <f t="shared" si="131"/>
        <v>27.982388030000003</v>
      </c>
    </row>
    <row r="8353" spans="1:24" x14ac:dyDescent="0.25">
      <c r="A8353" s="9">
        <v>8348</v>
      </c>
      <c r="B8353" t="s">
        <v>17511</v>
      </c>
      <c r="C8353" t="s">
        <v>17512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24.976129649999997</v>
      </c>
      <c r="K8353">
        <v>0</v>
      </c>
      <c r="L8353">
        <v>2.9971355600000003</v>
      </c>
      <c r="M8353">
        <v>27.973265209999997</v>
      </c>
      <c r="X8353" s="15">
        <f t="shared" si="131"/>
        <v>27.973265209999997</v>
      </c>
    </row>
    <row r="8354" spans="1:24" x14ac:dyDescent="0.25">
      <c r="A8354" s="9">
        <v>8349</v>
      </c>
      <c r="B8354" t="s">
        <v>5772</v>
      </c>
      <c r="C8354" t="s">
        <v>17513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27.940590109999999</v>
      </c>
      <c r="M8354">
        <v>27.940590109999999</v>
      </c>
      <c r="X8354" s="15">
        <f t="shared" si="131"/>
        <v>27.940590109999999</v>
      </c>
    </row>
    <row r="8355" spans="1:24" x14ac:dyDescent="0.25">
      <c r="A8355" s="9">
        <v>8350</v>
      </c>
      <c r="B8355" t="s">
        <v>17514</v>
      </c>
      <c r="C8355" t="s">
        <v>17515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21.923396400000001</v>
      </c>
      <c r="K8355">
        <v>0</v>
      </c>
      <c r="L8355">
        <v>6.0059863100000008</v>
      </c>
      <c r="M8355">
        <v>27.929382710000002</v>
      </c>
      <c r="X8355" s="15">
        <f t="shared" si="131"/>
        <v>27.929382710000002</v>
      </c>
    </row>
    <row r="8356" spans="1:24" x14ac:dyDescent="0.25">
      <c r="A8356" s="9">
        <v>8351</v>
      </c>
      <c r="B8356" t="s">
        <v>5565</v>
      </c>
      <c r="C8356" t="s">
        <v>17516</v>
      </c>
      <c r="D8356">
        <v>0</v>
      </c>
      <c r="E8356">
        <v>24.91904997</v>
      </c>
      <c r="F8356">
        <v>0</v>
      </c>
      <c r="G8356">
        <v>2.9902860000000002</v>
      </c>
      <c r="H8356">
        <v>27.909335969999997</v>
      </c>
      <c r="I8356">
        <v>0</v>
      </c>
      <c r="J8356">
        <v>0</v>
      </c>
      <c r="K8356">
        <v>0</v>
      </c>
      <c r="L8356">
        <v>0</v>
      </c>
      <c r="M8356">
        <v>0</v>
      </c>
      <c r="X8356" s="15">
        <f t="shared" si="131"/>
        <v>27.909335969999997</v>
      </c>
    </row>
    <row r="8357" spans="1:24" x14ac:dyDescent="0.25">
      <c r="A8357" s="9">
        <v>8352</v>
      </c>
      <c r="B8357" t="s">
        <v>17517</v>
      </c>
      <c r="C8357" t="s">
        <v>17518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24.914895989999998</v>
      </c>
      <c r="K8357">
        <v>0</v>
      </c>
      <c r="L8357">
        <v>2.9897875099999998</v>
      </c>
      <c r="M8357">
        <v>27.904683500000001</v>
      </c>
      <c r="X8357" s="15">
        <f t="shared" si="131"/>
        <v>27.904683500000001</v>
      </c>
    </row>
    <row r="8358" spans="1:24" x14ac:dyDescent="0.25">
      <c r="A8358" s="9">
        <v>8353</v>
      </c>
      <c r="B8358" t="s">
        <v>5833</v>
      </c>
      <c r="C8358" t="s">
        <v>17519</v>
      </c>
      <c r="D8358">
        <v>0</v>
      </c>
      <c r="E8358">
        <v>24.907731640000002</v>
      </c>
      <c r="F8358">
        <v>0</v>
      </c>
      <c r="G8358">
        <v>2.9889277999999999</v>
      </c>
      <c r="H8358">
        <v>27.896659440000001</v>
      </c>
      <c r="I8358">
        <v>0</v>
      </c>
      <c r="J8358">
        <v>0</v>
      </c>
      <c r="K8358">
        <v>0</v>
      </c>
      <c r="L8358">
        <v>0</v>
      </c>
      <c r="M8358">
        <v>0</v>
      </c>
      <c r="X8358" s="15">
        <f t="shared" si="131"/>
        <v>27.896659440000001</v>
      </c>
    </row>
    <row r="8359" spans="1:24" x14ac:dyDescent="0.25">
      <c r="A8359" s="9">
        <v>8354</v>
      </c>
      <c r="B8359" t="s">
        <v>2529</v>
      </c>
      <c r="C8359" t="s">
        <v>17520</v>
      </c>
      <c r="D8359">
        <v>0</v>
      </c>
      <c r="E8359">
        <v>0</v>
      </c>
      <c r="F8359">
        <v>0</v>
      </c>
      <c r="G8359">
        <v>27.89588934</v>
      </c>
      <c r="H8359">
        <v>27.89588934</v>
      </c>
      <c r="I8359">
        <v>0</v>
      </c>
      <c r="J8359">
        <v>0</v>
      </c>
      <c r="K8359">
        <v>0</v>
      </c>
      <c r="L8359">
        <v>0</v>
      </c>
      <c r="M8359">
        <v>0</v>
      </c>
      <c r="X8359" s="15">
        <f t="shared" si="131"/>
        <v>27.89588934</v>
      </c>
    </row>
    <row r="8360" spans="1:24" x14ac:dyDescent="0.25">
      <c r="A8360" s="9">
        <v>8355</v>
      </c>
      <c r="B8360" t="s">
        <v>17521</v>
      </c>
      <c r="C8360" t="s">
        <v>17522</v>
      </c>
      <c r="D8360">
        <v>0</v>
      </c>
      <c r="E8360">
        <v>24.905088500000002</v>
      </c>
      <c r="F8360">
        <v>0</v>
      </c>
      <c r="G8360">
        <v>2.9886106200000002</v>
      </c>
      <c r="H8360">
        <v>27.893699120000001</v>
      </c>
      <c r="I8360">
        <v>0</v>
      </c>
      <c r="J8360">
        <v>0</v>
      </c>
      <c r="K8360">
        <v>0</v>
      </c>
      <c r="L8360">
        <v>0</v>
      </c>
      <c r="M8360">
        <v>0</v>
      </c>
      <c r="X8360" s="15">
        <f t="shared" si="131"/>
        <v>27.893699120000001</v>
      </c>
    </row>
    <row r="8361" spans="1:24" x14ac:dyDescent="0.25">
      <c r="A8361" s="9">
        <v>8356</v>
      </c>
      <c r="B8361" t="s">
        <v>17523</v>
      </c>
      <c r="C8361" t="s">
        <v>17524</v>
      </c>
      <c r="D8361">
        <v>0</v>
      </c>
      <c r="E8361">
        <v>24.879598290000004</v>
      </c>
      <c r="F8361">
        <v>0</v>
      </c>
      <c r="G8361">
        <v>2.9855517900000001</v>
      </c>
      <c r="H8361">
        <v>27.865150080000003</v>
      </c>
      <c r="I8361">
        <v>0</v>
      </c>
      <c r="J8361">
        <v>0</v>
      </c>
      <c r="K8361">
        <v>0</v>
      </c>
      <c r="L8361">
        <v>0</v>
      </c>
      <c r="M8361">
        <v>0</v>
      </c>
      <c r="X8361" s="15">
        <f t="shared" si="131"/>
        <v>27.865150080000003</v>
      </c>
    </row>
    <row r="8362" spans="1:24" x14ac:dyDescent="0.25">
      <c r="A8362" s="9">
        <v>8357</v>
      </c>
      <c r="B8362" t="s">
        <v>17525</v>
      </c>
      <c r="C8362" t="s">
        <v>17526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27.848685600000003</v>
      </c>
      <c r="M8362">
        <v>27.848685600000003</v>
      </c>
      <c r="X8362" s="15">
        <f t="shared" si="131"/>
        <v>27.848685600000003</v>
      </c>
    </row>
    <row r="8363" spans="1:24" x14ac:dyDescent="0.25">
      <c r="A8363" s="9">
        <v>8358</v>
      </c>
      <c r="B8363" t="s">
        <v>17527</v>
      </c>
      <c r="C8363" t="s">
        <v>17528</v>
      </c>
      <c r="D8363">
        <v>0</v>
      </c>
      <c r="E8363">
        <v>0</v>
      </c>
      <c r="F8363">
        <v>0</v>
      </c>
      <c r="G8363">
        <v>27.844481039999998</v>
      </c>
      <c r="H8363">
        <v>27.844481039999998</v>
      </c>
      <c r="I8363">
        <v>0</v>
      </c>
      <c r="J8363">
        <v>0</v>
      </c>
      <c r="K8363">
        <v>0</v>
      </c>
      <c r="L8363">
        <v>0</v>
      </c>
      <c r="M8363">
        <v>0</v>
      </c>
      <c r="X8363" s="15">
        <f t="shared" si="131"/>
        <v>27.844481039999998</v>
      </c>
    </row>
    <row r="8364" spans="1:24" x14ac:dyDescent="0.25">
      <c r="A8364" s="9">
        <v>8359</v>
      </c>
      <c r="B8364" t="s">
        <v>17529</v>
      </c>
      <c r="C8364" t="s">
        <v>17530</v>
      </c>
      <c r="D8364">
        <v>0</v>
      </c>
      <c r="E8364">
        <v>24.8566185</v>
      </c>
      <c r="F8364">
        <v>0</v>
      </c>
      <c r="G8364">
        <v>2.9827942200000002</v>
      </c>
      <c r="H8364">
        <v>27.839412719999999</v>
      </c>
      <c r="I8364">
        <v>0</v>
      </c>
      <c r="J8364">
        <v>0</v>
      </c>
      <c r="K8364">
        <v>0</v>
      </c>
      <c r="L8364">
        <v>0</v>
      </c>
      <c r="M8364">
        <v>0</v>
      </c>
      <c r="X8364" s="15">
        <f t="shared" si="131"/>
        <v>27.839412719999999</v>
      </c>
    </row>
    <row r="8365" spans="1:24" x14ac:dyDescent="0.25">
      <c r="A8365" s="9">
        <v>8360</v>
      </c>
      <c r="B8365" t="s">
        <v>17531</v>
      </c>
      <c r="C8365" t="s">
        <v>17532</v>
      </c>
      <c r="D8365">
        <v>0</v>
      </c>
      <c r="E8365">
        <v>24.8566185</v>
      </c>
      <c r="F8365">
        <v>0</v>
      </c>
      <c r="G8365">
        <v>2.9827942200000002</v>
      </c>
      <c r="H8365">
        <v>27.839412719999999</v>
      </c>
      <c r="I8365">
        <v>0</v>
      </c>
      <c r="J8365">
        <v>0</v>
      </c>
      <c r="K8365">
        <v>0</v>
      </c>
      <c r="L8365">
        <v>0</v>
      </c>
      <c r="M8365">
        <v>0</v>
      </c>
      <c r="X8365" s="15">
        <f t="shared" si="131"/>
        <v>27.839412719999999</v>
      </c>
    </row>
    <row r="8366" spans="1:24" x14ac:dyDescent="0.25">
      <c r="A8366" s="9">
        <v>8361</v>
      </c>
      <c r="B8366" t="s">
        <v>17533</v>
      </c>
      <c r="C8366" t="s">
        <v>17534</v>
      </c>
      <c r="D8366">
        <v>0</v>
      </c>
      <c r="E8366">
        <v>0</v>
      </c>
      <c r="F8366">
        <v>0</v>
      </c>
      <c r="G8366">
        <v>27.831636</v>
      </c>
      <c r="H8366">
        <v>27.831636</v>
      </c>
      <c r="I8366">
        <v>0</v>
      </c>
      <c r="J8366">
        <v>0</v>
      </c>
      <c r="K8366">
        <v>0</v>
      </c>
      <c r="L8366">
        <v>0</v>
      </c>
      <c r="M8366">
        <v>0</v>
      </c>
      <c r="X8366" s="15">
        <f t="shared" si="131"/>
        <v>27.831636</v>
      </c>
    </row>
    <row r="8367" spans="1:24" x14ac:dyDescent="0.25">
      <c r="A8367" s="9">
        <v>8362</v>
      </c>
      <c r="B8367" t="s">
        <v>4060</v>
      </c>
      <c r="C8367" t="s">
        <v>4061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24.849359999999997</v>
      </c>
      <c r="K8367">
        <v>0</v>
      </c>
      <c r="L8367">
        <v>2.9819232100000002</v>
      </c>
      <c r="M8367">
        <v>27.831283209999999</v>
      </c>
      <c r="X8367" s="15">
        <f t="shared" si="131"/>
        <v>27.831283209999999</v>
      </c>
    </row>
    <row r="8368" spans="1:24" x14ac:dyDescent="0.25">
      <c r="A8368" s="9">
        <v>8363</v>
      </c>
      <c r="B8368" t="s">
        <v>17535</v>
      </c>
      <c r="C8368" t="s">
        <v>17536</v>
      </c>
      <c r="D8368">
        <v>0</v>
      </c>
      <c r="E8368">
        <v>0</v>
      </c>
      <c r="F8368">
        <v>0</v>
      </c>
      <c r="G8368">
        <v>27.820558859999998</v>
      </c>
      <c r="H8368">
        <v>27.820558859999998</v>
      </c>
      <c r="I8368">
        <v>0</v>
      </c>
      <c r="J8368">
        <v>0</v>
      </c>
      <c r="K8368">
        <v>0</v>
      </c>
      <c r="L8368">
        <v>0</v>
      </c>
      <c r="M8368">
        <v>0</v>
      </c>
      <c r="X8368" s="15">
        <f t="shared" si="131"/>
        <v>27.820558859999998</v>
      </c>
    </row>
    <row r="8369" spans="1:24" x14ac:dyDescent="0.25">
      <c r="A8369" s="9">
        <v>8364</v>
      </c>
      <c r="B8369" t="s">
        <v>17537</v>
      </c>
      <c r="C8369" t="s">
        <v>17538</v>
      </c>
      <c r="D8369">
        <v>0</v>
      </c>
      <c r="E8369">
        <v>24.834150240000003</v>
      </c>
      <c r="F8369">
        <v>0</v>
      </c>
      <c r="G8369">
        <v>2.9800980299999993</v>
      </c>
      <c r="H8369">
        <v>27.814248270000004</v>
      </c>
      <c r="I8369">
        <v>0</v>
      </c>
      <c r="J8369">
        <v>0</v>
      </c>
      <c r="K8369">
        <v>0</v>
      </c>
      <c r="L8369">
        <v>0</v>
      </c>
      <c r="M8369">
        <v>0</v>
      </c>
      <c r="X8369" s="15">
        <f t="shared" si="131"/>
        <v>27.814248270000004</v>
      </c>
    </row>
    <row r="8370" spans="1:24" x14ac:dyDescent="0.25">
      <c r="A8370" s="9">
        <v>8365</v>
      </c>
      <c r="B8370" t="s">
        <v>17539</v>
      </c>
      <c r="C8370" t="s">
        <v>17540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11.9880999</v>
      </c>
      <c r="K8370">
        <v>0</v>
      </c>
      <c r="L8370">
        <v>15.824291859999999</v>
      </c>
      <c r="M8370">
        <v>27.812391759999997</v>
      </c>
      <c r="X8370" s="15">
        <f t="shared" si="131"/>
        <v>27.812391759999997</v>
      </c>
    </row>
    <row r="8371" spans="1:24" x14ac:dyDescent="0.25">
      <c r="A8371" s="9">
        <v>8366</v>
      </c>
      <c r="B8371" t="s">
        <v>17541</v>
      </c>
      <c r="C8371" t="s">
        <v>17542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24.781046570000001</v>
      </c>
      <c r="K8371">
        <v>0</v>
      </c>
      <c r="L8371">
        <v>2.97372558</v>
      </c>
      <c r="M8371">
        <v>27.754772149999997</v>
      </c>
      <c r="X8371" s="15">
        <f t="shared" si="131"/>
        <v>27.754772149999997</v>
      </c>
    </row>
    <row r="8372" spans="1:24" x14ac:dyDescent="0.25">
      <c r="A8372" s="9">
        <v>8367</v>
      </c>
      <c r="B8372" t="s">
        <v>5963</v>
      </c>
      <c r="C8372" t="s">
        <v>5964</v>
      </c>
      <c r="D8372">
        <v>0</v>
      </c>
      <c r="E8372">
        <v>0</v>
      </c>
      <c r="F8372">
        <v>0</v>
      </c>
      <c r="G8372">
        <v>26.391333059999997</v>
      </c>
      <c r="H8372">
        <v>26.391333059999997</v>
      </c>
      <c r="I8372">
        <v>0</v>
      </c>
      <c r="J8372">
        <v>0</v>
      </c>
      <c r="K8372">
        <v>0</v>
      </c>
      <c r="L8372">
        <v>1.3502558099999999</v>
      </c>
      <c r="M8372">
        <v>1.3502558099999999</v>
      </c>
      <c r="X8372" s="15">
        <f t="shared" si="131"/>
        <v>27.741588869999998</v>
      </c>
    </row>
    <row r="8373" spans="1:24" x14ac:dyDescent="0.25">
      <c r="A8373" s="9">
        <v>8368</v>
      </c>
      <c r="B8373" t="s">
        <v>17543</v>
      </c>
      <c r="C8373" t="s">
        <v>17544</v>
      </c>
      <c r="D8373">
        <v>0</v>
      </c>
      <c r="E8373">
        <v>19.337910190000002</v>
      </c>
      <c r="F8373">
        <v>0</v>
      </c>
      <c r="G8373">
        <v>2.3205492200000002</v>
      </c>
      <c r="H8373">
        <v>21.658459409999999</v>
      </c>
      <c r="I8373">
        <v>0</v>
      </c>
      <c r="J8373">
        <v>5.4281499499999999</v>
      </c>
      <c r="K8373">
        <v>0</v>
      </c>
      <c r="L8373">
        <v>0.65137798999999996</v>
      </c>
      <c r="M8373">
        <v>6.0795279400000002</v>
      </c>
      <c r="X8373" s="15">
        <f t="shared" si="131"/>
        <v>27.737987349999997</v>
      </c>
    </row>
    <row r="8374" spans="1:24" x14ac:dyDescent="0.25">
      <c r="A8374" s="9">
        <v>8369</v>
      </c>
      <c r="B8374" t="s">
        <v>17545</v>
      </c>
      <c r="C8374" t="s">
        <v>17546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27.728135999999999</v>
      </c>
      <c r="M8374">
        <v>27.728135999999999</v>
      </c>
      <c r="X8374" s="15">
        <f t="shared" si="131"/>
        <v>27.728135999999999</v>
      </c>
    </row>
    <row r="8375" spans="1:24" x14ac:dyDescent="0.25">
      <c r="A8375" s="9">
        <v>8370</v>
      </c>
      <c r="B8375" t="s">
        <v>17547</v>
      </c>
      <c r="C8375" t="s">
        <v>17548</v>
      </c>
      <c r="D8375">
        <v>0</v>
      </c>
      <c r="E8375">
        <v>12.265245820000001</v>
      </c>
      <c r="F8375">
        <v>0</v>
      </c>
      <c r="G8375">
        <v>1.4718294599999999</v>
      </c>
      <c r="H8375">
        <v>13.737075280000001</v>
      </c>
      <c r="I8375">
        <v>0</v>
      </c>
      <c r="J8375">
        <v>12.473471459999999</v>
      </c>
      <c r="K8375">
        <v>0</v>
      </c>
      <c r="L8375">
        <v>1.4968165800000004</v>
      </c>
      <c r="M8375">
        <v>13.97028804</v>
      </c>
      <c r="X8375" s="15">
        <f t="shared" si="131"/>
        <v>27.707363319999999</v>
      </c>
    </row>
    <row r="8376" spans="1:24" x14ac:dyDescent="0.25">
      <c r="A8376" s="9">
        <v>8371</v>
      </c>
      <c r="B8376" t="s">
        <v>17549</v>
      </c>
      <c r="C8376" t="s">
        <v>17550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24.733347160000001</v>
      </c>
      <c r="K8376">
        <v>0</v>
      </c>
      <c r="L8376">
        <v>2.96800167</v>
      </c>
      <c r="M8376">
        <v>27.701348829999997</v>
      </c>
      <c r="X8376" s="15">
        <f t="shared" si="131"/>
        <v>27.701348829999997</v>
      </c>
    </row>
    <row r="8377" spans="1:24" x14ac:dyDescent="0.25">
      <c r="A8377" s="9">
        <v>8372</v>
      </c>
      <c r="B8377" t="s">
        <v>17551</v>
      </c>
      <c r="C8377" t="s">
        <v>17552</v>
      </c>
      <c r="D8377">
        <v>0</v>
      </c>
      <c r="E8377">
        <v>21.014131320000001</v>
      </c>
      <c r="F8377">
        <v>0</v>
      </c>
      <c r="G8377">
        <v>2.52169577</v>
      </c>
      <c r="H8377">
        <v>23.535827090000002</v>
      </c>
      <c r="I8377">
        <v>0</v>
      </c>
      <c r="J8377">
        <v>3.7183326000000001</v>
      </c>
      <c r="K8377">
        <v>0</v>
      </c>
      <c r="L8377">
        <v>0.44619991999999997</v>
      </c>
      <c r="M8377">
        <v>4.1645325199999998</v>
      </c>
      <c r="X8377" s="15">
        <f t="shared" si="131"/>
        <v>27.70035961</v>
      </c>
    </row>
    <row r="8378" spans="1:24" x14ac:dyDescent="0.25">
      <c r="A8378" s="9">
        <v>8373</v>
      </c>
      <c r="B8378" t="s">
        <v>17553</v>
      </c>
      <c r="C8378" t="s">
        <v>17554</v>
      </c>
      <c r="D8378">
        <v>0</v>
      </c>
      <c r="E8378">
        <v>24.69163563</v>
      </c>
      <c r="F8378">
        <v>0</v>
      </c>
      <c r="G8378">
        <v>2.9629962799999996</v>
      </c>
      <c r="H8378">
        <v>27.654631909999999</v>
      </c>
      <c r="I8378">
        <v>0</v>
      </c>
      <c r="J8378">
        <v>0</v>
      </c>
      <c r="K8378">
        <v>0</v>
      </c>
      <c r="L8378">
        <v>0</v>
      </c>
      <c r="M8378">
        <v>0</v>
      </c>
      <c r="X8378" s="15">
        <f t="shared" si="131"/>
        <v>27.654631909999999</v>
      </c>
    </row>
    <row r="8379" spans="1:24" x14ac:dyDescent="0.25">
      <c r="A8379" s="9">
        <v>8374</v>
      </c>
      <c r="B8379" t="s">
        <v>4794</v>
      </c>
      <c r="C8379" t="s">
        <v>4795</v>
      </c>
      <c r="D8379">
        <v>0</v>
      </c>
      <c r="E8379">
        <v>0</v>
      </c>
      <c r="F8379">
        <v>0</v>
      </c>
      <c r="G8379">
        <v>23.232636469999999</v>
      </c>
      <c r="H8379">
        <v>23.232636469999999</v>
      </c>
      <c r="I8379">
        <v>0</v>
      </c>
      <c r="J8379">
        <v>0</v>
      </c>
      <c r="K8379">
        <v>0</v>
      </c>
      <c r="L8379">
        <v>4.4129170799999997</v>
      </c>
      <c r="M8379">
        <v>4.4129170799999997</v>
      </c>
      <c r="X8379" s="15">
        <f t="shared" si="131"/>
        <v>27.645553549999999</v>
      </c>
    </row>
    <row r="8380" spans="1:24" x14ac:dyDescent="0.25">
      <c r="A8380" s="9">
        <v>8375</v>
      </c>
      <c r="B8380" t="s">
        <v>17555</v>
      </c>
      <c r="C8380" t="s">
        <v>17556</v>
      </c>
      <c r="D8380">
        <v>0</v>
      </c>
      <c r="E8380">
        <v>24.655295129999999</v>
      </c>
      <c r="F8380">
        <v>0</v>
      </c>
      <c r="G8380">
        <v>2.9586354199999998</v>
      </c>
      <c r="H8380">
        <v>27.613930549999996</v>
      </c>
      <c r="I8380">
        <v>0</v>
      </c>
      <c r="J8380">
        <v>0</v>
      </c>
      <c r="K8380">
        <v>0</v>
      </c>
      <c r="L8380">
        <v>0</v>
      </c>
      <c r="M8380">
        <v>0</v>
      </c>
      <c r="X8380" s="15">
        <f t="shared" si="131"/>
        <v>27.613930549999996</v>
      </c>
    </row>
    <row r="8381" spans="1:24" x14ac:dyDescent="0.25">
      <c r="A8381" s="9">
        <v>8376</v>
      </c>
      <c r="B8381" t="s">
        <v>4806</v>
      </c>
      <c r="C8381" t="s">
        <v>17557</v>
      </c>
      <c r="D8381">
        <v>0</v>
      </c>
      <c r="E8381">
        <v>14.476660000000001</v>
      </c>
      <c r="F8381">
        <v>0</v>
      </c>
      <c r="G8381">
        <v>1.7371992000000001</v>
      </c>
      <c r="H8381">
        <v>16.213859199999998</v>
      </c>
      <c r="I8381">
        <v>0</v>
      </c>
      <c r="J8381">
        <v>10.158987119999999</v>
      </c>
      <c r="K8381">
        <v>0</v>
      </c>
      <c r="L8381">
        <v>1.21907845</v>
      </c>
      <c r="M8381">
        <v>11.378065569999999</v>
      </c>
      <c r="X8381" s="15">
        <f t="shared" si="131"/>
        <v>27.591924769999999</v>
      </c>
    </row>
    <row r="8382" spans="1:24" x14ac:dyDescent="0.25">
      <c r="A8382" s="9">
        <v>8377</v>
      </c>
      <c r="B8382" t="s">
        <v>17558</v>
      </c>
      <c r="C8382" t="s">
        <v>17559</v>
      </c>
      <c r="D8382">
        <v>0</v>
      </c>
      <c r="E8382">
        <v>24.632934450000004</v>
      </c>
      <c r="F8382">
        <v>0</v>
      </c>
      <c r="G8382">
        <v>2.9559521200000001</v>
      </c>
      <c r="H8382">
        <v>27.588886570000003</v>
      </c>
      <c r="I8382">
        <v>0</v>
      </c>
      <c r="J8382">
        <v>0</v>
      </c>
      <c r="K8382">
        <v>0</v>
      </c>
      <c r="L8382">
        <v>0</v>
      </c>
      <c r="M8382">
        <v>0</v>
      </c>
      <c r="X8382" s="15">
        <f t="shared" si="131"/>
        <v>27.588886570000003</v>
      </c>
    </row>
    <row r="8383" spans="1:24" x14ac:dyDescent="0.25">
      <c r="A8383" s="9">
        <v>8378</v>
      </c>
      <c r="B8383" t="s">
        <v>17560</v>
      </c>
      <c r="C8383" t="s">
        <v>17561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24.6289601</v>
      </c>
      <c r="K8383">
        <v>0</v>
      </c>
      <c r="L8383">
        <v>2.9554752099999999</v>
      </c>
      <c r="M8383">
        <v>27.584435310000003</v>
      </c>
      <c r="X8383" s="15">
        <f t="shared" si="131"/>
        <v>27.584435310000003</v>
      </c>
    </row>
    <row r="8384" spans="1:24" x14ac:dyDescent="0.25">
      <c r="A8384" s="9">
        <v>8379</v>
      </c>
      <c r="B8384" t="s">
        <v>4296</v>
      </c>
      <c r="C8384" t="s">
        <v>4297</v>
      </c>
      <c r="D8384">
        <v>0</v>
      </c>
      <c r="E8384">
        <v>12.33619657</v>
      </c>
      <c r="F8384">
        <v>0</v>
      </c>
      <c r="G8384">
        <v>1.4803435900000002</v>
      </c>
      <c r="H8384">
        <v>13.816540160000001</v>
      </c>
      <c r="I8384">
        <v>0</v>
      </c>
      <c r="J8384">
        <v>12.287458939999999</v>
      </c>
      <c r="K8384">
        <v>0</v>
      </c>
      <c r="L8384">
        <v>1.4744950800000001</v>
      </c>
      <c r="M8384">
        <v>13.761954019999999</v>
      </c>
      <c r="X8384" s="15">
        <f t="shared" si="131"/>
        <v>27.57849418</v>
      </c>
    </row>
    <row r="8385" spans="1:24" x14ac:dyDescent="0.25">
      <c r="A8385" s="9">
        <v>8380</v>
      </c>
      <c r="B8385" t="s">
        <v>17562</v>
      </c>
      <c r="C8385" t="s">
        <v>17563</v>
      </c>
      <c r="D8385">
        <v>0</v>
      </c>
      <c r="E8385">
        <v>24.595319929999999</v>
      </c>
      <c r="F8385">
        <v>0</v>
      </c>
      <c r="G8385">
        <v>2.9514383900000003</v>
      </c>
      <c r="H8385">
        <v>27.546758319999999</v>
      </c>
      <c r="I8385">
        <v>0</v>
      </c>
      <c r="J8385">
        <v>0</v>
      </c>
      <c r="K8385">
        <v>0</v>
      </c>
      <c r="L8385">
        <v>0</v>
      </c>
      <c r="M8385">
        <v>0</v>
      </c>
      <c r="X8385" s="15">
        <f t="shared" si="131"/>
        <v>27.546758319999999</v>
      </c>
    </row>
    <row r="8386" spans="1:24" x14ac:dyDescent="0.25">
      <c r="A8386" s="9">
        <v>8381</v>
      </c>
      <c r="B8386" t="s">
        <v>4792</v>
      </c>
      <c r="C8386" t="s">
        <v>17564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24.590641980000001</v>
      </c>
      <c r="K8386">
        <v>0</v>
      </c>
      <c r="L8386">
        <v>2.95087703</v>
      </c>
      <c r="M8386">
        <v>27.541519010000002</v>
      </c>
      <c r="X8386" s="15">
        <f t="shared" si="131"/>
        <v>27.541519010000002</v>
      </c>
    </row>
    <row r="8387" spans="1:24" x14ac:dyDescent="0.25">
      <c r="A8387" s="9">
        <v>8382</v>
      </c>
      <c r="B8387" t="s">
        <v>4471</v>
      </c>
      <c r="C8387" t="s">
        <v>4472</v>
      </c>
      <c r="D8387">
        <v>0</v>
      </c>
      <c r="E8387">
        <v>3.1287900300000002</v>
      </c>
      <c r="F8387">
        <v>0</v>
      </c>
      <c r="G8387">
        <v>10.474250039999999</v>
      </c>
      <c r="H8387">
        <v>13.60304007</v>
      </c>
      <c r="I8387">
        <v>0</v>
      </c>
      <c r="J8387">
        <v>5.4767524299999994</v>
      </c>
      <c r="K8387">
        <v>0</v>
      </c>
      <c r="L8387">
        <v>8.451572689999999</v>
      </c>
      <c r="M8387">
        <v>13.928325119999998</v>
      </c>
      <c r="X8387" s="15">
        <f t="shared" si="131"/>
        <v>27.531365189999999</v>
      </c>
    </row>
    <row r="8388" spans="1:24" x14ac:dyDescent="0.25">
      <c r="A8388" s="9">
        <v>8383</v>
      </c>
      <c r="B8388" t="s">
        <v>17565</v>
      </c>
      <c r="C8388" t="s">
        <v>17566</v>
      </c>
      <c r="D8388">
        <v>0</v>
      </c>
      <c r="E8388">
        <v>0</v>
      </c>
      <c r="F8388">
        <v>0</v>
      </c>
      <c r="G8388">
        <v>27.510690310000001</v>
      </c>
      <c r="H8388">
        <v>27.510690310000001</v>
      </c>
      <c r="I8388">
        <v>0</v>
      </c>
      <c r="J8388">
        <v>0</v>
      </c>
      <c r="K8388">
        <v>0</v>
      </c>
      <c r="L8388">
        <v>0</v>
      </c>
      <c r="M8388">
        <v>0</v>
      </c>
      <c r="X8388" s="15">
        <f t="shared" si="131"/>
        <v>27.510690310000001</v>
      </c>
    </row>
    <row r="8389" spans="1:24" x14ac:dyDescent="0.25">
      <c r="A8389" s="9">
        <v>8384</v>
      </c>
      <c r="B8389" t="s">
        <v>17567</v>
      </c>
      <c r="C8389" t="s">
        <v>17568</v>
      </c>
      <c r="D8389">
        <v>0</v>
      </c>
      <c r="E8389">
        <v>24.548912000000001</v>
      </c>
      <c r="F8389">
        <v>0</v>
      </c>
      <c r="G8389">
        <v>2.9458694400000001</v>
      </c>
      <c r="H8389">
        <v>27.494781440000001</v>
      </c>
      <c r="I8389">
        <v>0</v>
      </c>
      <c r="J8389">
        <v>0</v>
      </c>
      <c r="K8389">
        <v>0</v>
      </c>
      <c r="L8389">
        <v>0</v>
      </c>
      <c r="M8389">
        <v>0</v>
      </c>
      <c r="X8389" s="15">
        <f t="shared" si="131"/>
        <v>27.494781440000001</v>
      </c>
    </row>
    <row r="8390" spans="1:24" x14ac:dyDescent="0.25">
      <c r="A8390" s="9">
        <v>8385</v>
      </c>
      <c r="B8390" t="s">
        <v>4432</v>
      </c>
      <c r="C8390" t="s">
        <v>17569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0.375</v>
      </c>
      <c r="J8390">
        <v>15.763180800000001</v>
      </c>
      <c r="K8390">
        <v>0</v>
      </c>
      <c r="L8390">
        <v>11.349675939999999</v>
      </c>
      <c r="M8390">
        <v>27.487856740000002</v>
      </c>
      <c r="X8390" s="15">
        <f t="shared" si="131"/>
        <v>27.487856740000002</v>
      </c>
    </row>
    <row r="8391" spans="1:24" x14ac:dyDescent="0.25">
      <c r="A8391" s="9">
        <v>8386</v>
      </c>
      <c r="B8391" t="s">
        <v>17570</v>
      </c>
      <c r="C8391" t="s">
        <v>17571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24.535519269999998</v>
      </c>
      <c r="K8391">
        <v>0</v>
      </c>
      <c r="L8391">
        <v>2.94426231</v>
      </c>
      <c r="M8391">
        <v>27.479781579999997</v>
      </c>
      <c r="X8391" s="15">
        <f t="shared" ref="X8391:X8454" si="132">+M8391+H8391</f>
        <v>27.479781579999997</v>
      </c>
    </row>
    <row r="8392" spans="1:24" x14ac:dyDescent="0.25">
      <c r="A8392" s="9">
        <v>8387</v>
      </c>
      <c r="B8392" t="s">
        <v>760</v>
      </c>
      <c r="C8392" t="s">
        <v>17572</v>
      </c>
      <c r="D8392">
        <v>0</v>
      </c>
      <c r="E8392">
        <v>24.529174879999999</v>
      </c>
      <c r="F8392">
        <v>0</v>
      </c>
      <c r="G8392">
        <v>2.94350098</v>
      </c>
      <c r="H8392">
        <v>27.472675859999999</v>
      </c>
      <c r="I8392">
        <v>0</v>
      </c>
      <c r="J8392">
        <v>0</v>
      </c>
      <c r="K8392">
        <v>0</v>
      </c>
      <c r="L8392">
        <v>0</v>
      </c>
      <c r="M8392">
        <v>0</v>
      </c>
      <c r="X8392" s="15">
        <f t="shared" si="132"/>
        <v>27.472675859999999</v>
      </c>
    </row>
    <row r="8393" spans="1:24" x14ac:dyDescent="0.25">
      <c r="A8393" s="9">
        <v>8388</v>
      </c>
      <c r="B8393" t="s">
        <v>17573</v>
      </c>
      <c r="C8393" t="s">
        <v>17574</v>
      </c>
      <c r="D8393">
        <v>0</v>
      </c>
      <c r="E8393">
        <v>24.517151509999998</v>
      </c>
      <c r="F8393">
        <v>0</v>
      </c>
      <c r="G8393">
        <v>2.94205819</v>
      </c>
      <c r="H8393">
        <v>27.459209699999999</v>
      </c>
      <c r="I8393">
        <v>0</v>
      </c>
      <c r="J8393">
        <v>0</v>
      </c>
      <c r="K8393">
        <v>0</v>
      </c>
      <c r="L8393">
        <v>0</v>
      </c>
      <c r="M8393">
        <v>0</v>
      </c>
      <c r="X8393" s="15">
        <f t="shared" si="132"/>
        <v>27.459209699999999</v>
      </c>
    </row>
    <row r="8394" spans="1:24" x14ac:dyDescent="0.25">
      <c r="A8394" s="9">
        <v>8389</v>
      </c>
      <c r="B8394" t="s">
        <v>17575</v>
      </c>
      <c r="C8394" t="s">
        <v>17576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24.511219149999999</v>
      </c>
      <c r="K8394">
        <v>0</v>
      </c>
      <c r="L8394">
        <v>2.9413462999999997</v>
      </c>
      <c r="M8394">
        <v>27.452565449999998</v>
      </c>
      <c r="X8394" s="15">
        <f t="shared" si="132"/>
        <v>27.452565449999998</v>
      </c>
    </row>
    <row r="8395" spans="1:24" x14ac:dyDescent="0.25">
      <c r="A8395" s="9">
        <v>8390</v>
      </c>
      <c r="B8395" t="s">
        <v>17577</v>
      </c>
      <c r="C8395" t="s">
        <v>17578</v>
      </c>
      <c r="D8395">
        <v>0</v>
      </c>
      <c r="E8395">
        <v>24.505341640000001</v>
      </c>
      <c r="F8395">
        <v>0</v>
      </c>
      <c r="G8395">
        <v>2.9406409999999998</v>
      </c>
      <c r="H8395">
        <v>27.44598264</v>
      </c>
      <c r="I8395">
        <v>0</v>
      </c>
      <c r="J8395">
        <v>0</v>
      </c>
      <c r="K8395">
        <v>0</v>
      </c>
      <c r="L8395">
        <v>0</v>
      </c>
      <c r="M8395">
        <v>0</v>
      </c>
      <c r="X8395" s="15">
        <f t="shared" si="132"/>
        <v>27.44598264</v>
      </c>
    </row>
    <row r="8396" spans="1:24" x14ac:dyDescent="0.25">
      <c r="A8396" s="9">
        <v>8391</v>
      </c>
      <c r="B8396" t="s">
        <v>17579</v>
      </c>
      <c r="C8396" t="s">
        <v>17580</v>
      </c>
      <c r="D8396">
        <v>0</v>
      </c>
      <c r="E8396">
        <v>24.455572199999999</v>
      </c>
      <c r="F8396">
        <v>0</v>
      </c>
      <c r="G8396">
        <v>2.9346686500000003</v>
      </c>
      <c r="H8396">
        <v>27.390240850000001</v>
      </c>
      <c r="I8396">
        <v>0</v>
      </c>
      <c r="J8396">
        <v>0</v>
      </c>
      <c r="K8396">
        <v>0</v>
      </c>
      <c r="L8396">
        <v>0</v>
      </c>
      <c r="M8396">
        <v>0</v>
      </c>
      <c r="X8396" s="15">
        <f t="shared" si="132"/>
        <v>27.390240850000001</v>
      </c>
    </row>
    <row r="8397" spans="1:24" x14ac:dyDescent="0.25">
      <c r="A8397" s="9">
        <v>8392</v>
      </c>
      <c r="B8397" t="s">
        <v>17581</v>
      </c>
      <c r="C8397" t="s">
        <v>17582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24.436720000000001</v>
      </c>
      <c r="K8397">
        <v>0</v>
      </c>
      <c r="L8397">
        <v>2.9324064000000001</v>
      </c>
      <c r="M8397">
        <v>27.369126399999999</v>
      </c>
      <c r="X8397" s="15">
        <f t="shared" si="132"/>
        <v>27.369126399999999</v>
      </c>
    </row>
    <row r="8398" spans="1:24" x14ac:dyDescent="0.25">
      <c r="A8398" s="9">
        <v>8393</v>
      </c>
      <c r="B8398" t="s">
        <v>17583</v>
      </c>
      <c r="C8398" t="s">
        <v>17584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27.35302471</v>
      </c>
      <c r="M8398">
        <v>27.35302471</v>
      </c>
      <c r="X8398" s="15">
        <f t="shared" si="132"/>
        <v>27.35302471</v>
      </c>
    </row>
    <row r="8399" spans="1:24" x14ac:dyDescent="0.25">
      <c r="A8399" s="9">
        <v>8394</v>
      </c>
      <c r="B8399" t="s">
        <v>17585</v>
      </c>
      <c r="C8399" t="s">
        <v>17586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24.414244539999999</v>
      </c>
      <c r="K8399">
        <v>0</v>
      </c>
      <c r="L8399">
        <v>2.9297093499999995</v>
      </c>
      <c r="M8399">
        <v>27.343953890000002</v>
      </c>
      <c r="X8399" s="15">
        <f t="shared" si="132"/>
        <v>27.343953890000002</v>
      </c>
    </row>
    <row r="8400" spans="1:24" x14ac:dyDescent="0.25">
      <c r="A8400" s="9">
        <v>8395</v>
      </c>
      <c r="B8400" t="s">
        <v>17587</v>
      </c>
      <c r="C8400" t="s">
        <v>17588</v>
      </c>
      <c r="D8400">
        <v>0</v>
      </c>
      <c r="E8400">
        <v>13.13789175</v>
      </c>
      <c r="F8400">
        <v>0</v>
      </c>
      <c r="G8400">
        <v>1.5765470100000001</v>
      </c>
      <c r="H8400">
        <v>14.71443876</v>
      </c>
      <c r="I8400">
        <v>0</v>
      </c>
      <c r="J8400">
        <v>11.275390029999999</v>
      </c>
      <c r="K8400">
        <v>0</v>
      </c>
      <c r="L8400">
        <v>1.3530468</v>
      </c>
      <c r="M8400">
        <v>12.62843683</v>
      </c>
      <c r="X8400" s="15">
        <f t="shared" si="132"/>
        <v>27.342875589999998</v>
      </c>
    </row>
    <row r="8401" spans="1:24" x14ac:dyDescent="0.25">
      <c r="A8401" s="9">
        <v>8396</v>
      </c>
      <c r="B8401" t="s">
        <v>4103</v>
      </c>
      <c r="C8401" t="s">
        <v>4104</v>
      </c>
      <c r="D8401">
        <v>0</v>
      </c>
      <c r="E8401">
        <v>24.398545410000001</v>
      </c>
      <c r="F8401">
        <v>0</v>
      </c>
      <c r="G8401">
        <v>2.9278254500000003</v>
      </c>
      <c r="H8401">
        <v>27.326370860000001</v>
      </c>
      <c r="I8401">
        <v>0</v>
      </c>
      <c r="J8401">
        <v>0</v>
      </c>
      <c r="K8401">
        <v>0</v>
      </c>
      <c r="L8401">
        <v>0</v>
      </c>
      <c r="M8401">
        <v>0</v>
      </c>
      <c r="X8401" s="15">
        <f t="shared" si="132"/>
        <v>27.326370860000001</v>
      </c>
    </row>
    <row r="8402" spans="1:24" x14ac:dyDescent="0.25">
      <c r="A8402" s="9">
        <v>8397</v>
      </c>
      <c r="B8402" t="s">
        <v>17589</v>
      </c>
      <c r="C8402" t="s">
        <v>17590</v>
      </c>
      <c r="D8402">
        <v>0</v>
      </c>
      <c r="E8402">
        <v>10.702928889999999</v>
      </c>
      <c r="F8402">
        <v>0</v>
      </c>
      <c r="G8402">
        <v>1.2843514700000003</v>
      </c>
      <c r="H8402">
        <v>11.98728036</v>
      </c>
      <c r="I8402">
        <v>0</v>
      </c>
      <c r="J8402">
        <v>13.692126230000001</v>
      </c>
      <c r="K8402">
        <v>0</v>
      </c>
      <c r="L8402">
        <v>1.6430551400000002</v>
      </c>
      <c r="M8402">
        <v>15.335181370000001</v>
      </c>
      <c r="X8402" s="15">
        <f t="shared" si="132"/>
        <v>27.322461730000001</v>
      </c>
    </row>
    <row r="8403" spans="1:24" x14ac:dyDescent="0.25">
      <c r="A8403" s="9">
        <v>8398</v>
      </c>
      <c r="B8403" t="s">
        <v>17591</v>
      </c>
      <c r="C8403" t="s">
        <v>17592</v>
      </c>
      <c r="D8403">
        <v>0</v>
      </c>
      <c r="E8403">
        <v>24.39004168</v>
      </c>
      <c r="F8403">
        <v>0</v>
      </c>
      <c r="G8403">
        <v>2.9268049999999999</v>
      </c>
      <c r="H8403">
        <v>27.316846680000001</v>
      </c>
      <c r="I8403">
        <v>0</v>
      </c>
      <c r="J8403">
        <v>0</v>
      </c>
      <c r="K8403">
        <v>0</v>
      </c>
      <c r="L8403">
        <v>0</v>
      </c>
      <c r="M8403">
        <v>0</v>
      </c>
      <c r="X8403" s="15">
        <f t="shared" si="132"/>
        <v>27.316846680000001</v>
      </c>
    </row>
    <row r="8404" spans="1:24" x14ac:dyDescent="0.25">
      <c r="A8404" s="9">
        <v>8399</v>
      </c>
      <c r="B8404" t="s">
        <v>17593</v>
      </c>
      <c r="C8404" t="s">
        <v>17594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24.366219780000002</v>
      </c>
      <c r="K8404">
        <v>0</v>
      </c>
      <c r="L8404">
        <v>2.92394636</v>
      </c>
      <c r="M8404">
        <v>27.29016614</v>
      </c>
      <c r="X8404" s="15">
        <f t="shared" si="132"/>
        <v>27.29016614</v>
      </c>
    </row>
    <row r="8405" spans="1:24" x14ac:dyDescent="0.25">
      <c r="A8405" s="9">
        <v>8400</v>
      </c>
      <c r="B8405" t="s">
        <v>4231</v>
      </c>
      <c r="C8405" t="s">
        <v>17595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24.35038964</v>
      </c>
      <c r="K8405">
        <v>0</v>
      </c>
      <c r="L8405">
        <v>2.9220467599999997</v>
      </c>
      <c r="M8405">
        <v>27.2724364</v>
      </c>
      <c r="X8405" s="15">
        <f t="shared" si="132"/>
        <v>27.2724364</v>
      </c>
    </row>
    <row r="8406" spans="1:24" x14ac:dyDescent="0.25">
      <c r="A8406" s="9">
        <v>8401</v>
      </c>
      <c r="B8406" t="s">
        <v>5790</v>
      </c>
      <c r="C8406" t="s">
        <v>17596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24.34892</v>
      </c>
      <c r="K8406">
        <v>0</v>
      </c>
      <c r="L8406">
        <v>2.9218704</v>
      </c>
      <c r="M8406">
        <v>27.270790399999999</v>
      </c>
      <c r="X8406" s="15">
        <f t="shared" si="132"/>
        <v>27.270790399999999</v>
      </c>
    </row>
    <row r="8407" spans="1:24" x14ac:dyDescent="0.25">
      <c r="A8407" s="9">
        <v>8402</v>
      </c>
      <c r="B8407" t="s">
        <v>17597</v>
      </c>
      <c r="C8407" t="s">
        <v>17598</v>
      </c>
      <c r="D8407">
        <v>0</v>
      </c>
      <c r="E8407">
        <v>0</v>
      </c>
      <c r="F8407">
        <v>0</v>
      </c>
      <c r="G8407">
        <v>27.256345199999998</v>
      </c>
      <c r="H8407">
        <v>27.256345199999998</v>
      </c>
      <c r="I8407">
        <v>0</v>
      </c>
      <c r="J8407">
        <v>0</v>
      </c>
      <c r="K8407">
        <v>0</v>
      </c>
      <c r="L8407">
        <v>0</v>
      </c>
      <c r="M8407">
        <v>0</v>
      </c>
      <c r="X8407" s="15">
        <f t="shared" si="132"/>
        <v>27.256345199999998</v>
      </c>
    </row>
    <row r="8408" spans="1:24" x14ac:dyDescent="0.25">
      <c r="A8408" s="9">
        <v>8403</v>
      </c>
      <c r="B8408" t="s">
        <v>17599</v>
      </c>
      <c r="C8408" t="s">
        <v>17600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27.217294719999998</v>
      </c>
      <c r="M8408">
        <v>27.217294719999998</v>
      </c>
      <c r="X8408" s="15">
        <f t="shared" si="132"/>
        <v>27.217294719999998</v>
      </c>
    </row>
    <row r="8409" spans="1:24" x14ac:dyDescent="0.25">
      <c r="A8409" s="9">
        <v>8404</v>
      </c>
      <c r="B8409" t="s">
        <v>17601</v>
      </c>
      <c r="C8409" t="s">
        <v>17602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27.169192489999997</v>
      </c>
      <c r="M8409">
        <v>27.169192489999997</v>
      </c>
      <c r="X8409" s="15">
        <f t="shared" si="132"/>
        <v>27.169192489999997</v>
      </c>
    </row>
    <row r="8410" spans="1:24" x14ac:dyDescent="0.25">
      <c r="A8410" s="9">
        <v>8405</v>
      </c>
      <c r="B8410" t="s">
        <v>17603</v>
      </c>
      <c r="C8410" t="s">
        <v>17604</v>
      </c>
      <c r="D8410">
        <v>0</v>
      </c>
      <c r="E8410">
        <v>24.231978000000002</v>
      </c>
      <c r="F8410">
        <v>0</v>
      </c>
      <c r="G8410">
        <v>2.9078373599999998</v>
      </c>
      <c r="H8410">
        <v>27.13981536</v>
      </c>
      <c r="I8410">
        <v>0</v>
      </c>
      <c r="J8410">
        <v>0</v>
      </c>
      <c r="K8410">
        <v>0</v>
      </c>
      <c r="L8410">
        <v>0</v>
      </c>
      <c r="M8410">
        <v>0</v>
      </c>
      <c r="X8410" s="15">
        <f t="shared" si="132"/>
        <v>27.13981536</v>
      </c>
    </row>
    <row r="8411" spans="1:24" x14ac:dyDescent="0.25">
      <c r="A8411" s="9">
        <v>8406</v>
      </c>
      <c r="B8411" t="s">
        <v>17605</v>
      </c>
      <c r="C8411" t="s">
        <v>17606</v>
      </c>
      <c r="D8411">
        <v>0</v>
      </c>
      <c r="E8411">
        <v>11.67618102</v>
      </c>
      <c r="F8411">
        <v>0</v>
      </c>
      <c r="G8411">
        <v>1.40114172</v>
      </c>
      <c r="H8411">
        <v>13.07732274</v>
      </c>
      <c r="I8411">
        <v>0</v>
      </c>
      <c r="J8411">
        <v>12.53255272</v>
      </c>
      <c r="K8411">
        <v>0</v>
      </c>
      <c r="L8411">
        <v>1.5039063300000002</v>
      </c>
      <c r="M8411">
        <v>14.036459050000001</v>
      </c>
      <c r="X8411" s="15">
        <f t="shared" si="132"/>
        <v>27.113781790000001</v>
      </c>
    </row>
    <row r="8412" spans="1:24" x14ac:dyDescent="0.25">
      <c r="A8412" s="9">
        <v>8407</v>
      </c>
      <c r="B8412" t="s">
        <v>17607</v>
      </c>
      <c r="C8412" t="s">
        <v>17608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27.107890920000003</v>
      </c>
      <c r="M8412">
        <v>27.107890920000003</v>
      </c>
      <c r="X8412" s="15">
        <f t="shared" si="132"/>
        <v>27.107890920000003</v>
      </c>
    </row>
    <row r="8413" spans="1:24" x14ac:dyDescent="0.25">
      <c r="A8413" s="9">
        <v>8408</v>
      </c>
      <c r="B8413" t="s">
        <v>4553</v>
      </c>
      <c r="C8413" t="s">
        <v>4554</v>
      </c>
      <c r="D8413">
        <v>0</v>
      </c>
      <c r="E8413">
        <v>3.4291291500000001</v>
      </c>
      <c r="F8413">
        <v>0</v>
      </c>
      <c r="G8413">
        <v>8.6414054600000014</v>
      </c>
      <c r="H8413">
        <v>12.070534610000001</v>
      </c>
      <c r="I8413">
        <v>0</v>
      </c>
      <c r="J8413">
        <v>6.4691000000000001</v>
      </c>
      <c r="K8413">
        <v>0</v>
      </c>
      <c r="L8413">
        <v>8.5392119900000001</v>
      </c>
      <c r="M8413">
        <v>15.008311990000001</v>
      </c>
      <c r="X8413" s="15">
        <f t="shared" si="132"/>
        <v>27.078846600000002</v>
      </c>
    </row>
    <row r="8414" spans="1:24" x14ac:dyDescent="0.25">
      <c r="A8414" s="9">
        <v>8409</v>
      </c>
      <c r="B8414" t="s">
        <v>17609</v>
      </c>
      <c r="C8414" t="s">
        <v>17610</v>
      </c>
      <c r="D8414">
        <v>0</v>
      </c>
      <c r="E8414">
        <v>0</v>
      </c>
      <c r="F8414">
        <v>0</v>
      </c>
      <c r="G8414">
        <v>27.06141869</v>
      </c>
      <c r="H8414">
        <v>27.06141869</v>
      </c>
      <c r="I8414">
        <v>0</v>
      </c>
      <c r="J8414">
        <v>0</v>
      </c>
      <c r="K8414">
        <v>0</v>
      </c>
      <c r="L8414">
        <v>0</v>
      </c>
      <c r="M8414">
        <v>0</v>
      </c>
      <c r="X8414" s="15">
        <f t="shared" si="132"/>
        <v>27.06141869</v>
      </c>
    </row>
    <row r="8415" spans="1:24" x14ac:dyDescent="0.25">
      <c r="A8415" s="9">
        <v>8410</v>
      </c>
      <c r="B8415" t="s">
        <v>17611</v>
      </c>
      <c r="C8415" t="s">
        <v>17612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27.045815999999999</v>
      </c>
      <c r="M8415">
        <v>27.045815999999999</v>
      </c>
      <c r="X8415" s="15">
        <f t="shared" si="132"/>
        <v>27.045815999999999</v>
      </c>
    </row>
    <row r="8416" spans="1:24" x14ac:dyDescent="0.25">
      <c r="A8416" s="9">
        <v>8411</v>
      </c>
      <c r="B8416" t="s">
        <v>2808</v>
      </c>
      <c r="C8416" t="s">
        <v>17613</v>
      </c>
      <c r="D8416">
        <v>0</v>
      </c>
      <c r="E8416">
        <v>24.132239999999999</v>
      </c>
      <c r="F8416">
        <v>0</v>
      </c>
      <c r="G8416">
        <v>2.8958687999999997</v>
      </c>
      <c r="H8416">
        <v>27.028108800000002</v>
      </c>
      <c r="I8416">
        <v>0</v>
      </c>
      <c r="J8416">
        <v>0</v>
      </c>
      <c r="K8416">
        <v>0</v>
      </c>
      <c r="L8416">
        <v>0</v>
      </c>
      <c r="M8416">
        <v>0</v>
      </c>
      <c r="X8416" s="15">
        <f t="shared" si="132"/>
        <v>27.028108800000002</v>
      </c>
    </row>
    <row r="8417" spans="1:24" x14ac:dyDescent="0.25">
      <c r="A8417" s="9">
        <v>8412</v>
      </c>
      <c r="B8417" t="s">
        <v>3512</v>
      </c>
      <c r="C8417" t="s">
        <v>17614</v>
      </c>
      <c r="D8417">
        <v>0</v>
      </c>
      <c r="E8417">
        <v>24.112069380000001</v>
      </c>
      <c r="F8417">
        <v>0</v>
      </c>
      <c r="G8417">
        <v>2.89344833</v>
      </c>
      <c r="H8417">
        <v>27.005517709999999</v>
      </c>
      <c r="I8417">
        <v>0</v>
      </c>
      <c r="J8417">
        <v>0</v>
      </c>
      <c r="K8417">
        <v>0</v>
      </c>
      <c r="L8417">
        <v>0</v>
      </c>
      <c r="M8417">
        <v>0</v>
      </c>
      <c r="X8417" s="15">
        <f t="shared" si="132"/>
        <v>27.005517709999999</v>
      </c>
    </row>
    <row r="8418" spans="1:24" x14ac:dyDescent="0.25">
      <c r="A8418" s="9">
        <v>8413</v>
      </c>
      <c r="B8418" t="s">
        <v>17615</v>
      </c>
      <c r="C8418" t="s">
        <v>17616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27.002115</v>
      </c>
      <c r="M8418">
        <v>27.002115</v>
      </c>
      <c r="X8418" s="15">
        <f t="shared" si="132"/>
        <v>27.002115</v>
      </c>
    </row>
    <row r="8419" spans="1:24" x14ac:dyDescent="0.25">
      <c r="A8419" s="9">
        <v>8414</v>
      </c>
      <c r="B8419" t="s">
        <v>2106</v>
      </c>
      <c r="C8419" t="s">
        <v>2107</v>
      </c>
      <c r="D8419">
        <v>0</v>
      </c>
      <c r="E8419">
        <v>24.077737290000002</v>
      </c>
      <c r="F8419">
        <v>0</v>
      </c>
      <c r="G8419">
        <v>2.8893284700000001</v>
      </c>
      <c r="H8419">
        <v>26.967065760000001</v>
      </c>
      <c r="I8419">
        <v>0</v>
      </c>
      <c r="J8419">
        <v>0</v>
      </c>
      <c r="K8419">
        <v>0</v>
      </c>
      <c r="L8419">
        <v>0</v>
      </c>
      <c r="M8419">
        <v>0</v>
      </c>
      <c r="X8419" s="15">
        <f t="shared" si="132"/>
        <v>26.967065760000001</v>
      </c>
    </row>
    <row r="8420" spans="1:24" x14ac:dyDescent="0.25">
      <c r="A8420" s="9">
        <v>8415</v>
      </c>
      <c r="B8420" t="s">
        <v>17617</v>
      </c>
      <c r="C8420" t="s">
        <v>17618</v>
      </c>
      <c r="D8420">
        <v>0</v>
      </c>
      <c r="E8420">
        <v>24.072976559999997</v>
      </c>
      <c r="F8420">
        <v>0</v>
      </c>
      <c r="G8420">
        <v>2.8887571899999998</v>
      </c>
      <c r="H8420">
        <v>26.96173375</v>
      </c>
      <c r="I8420">
        <v>0</v>
      </c>
      <c r="J8420">
        <v>0</v>
      </c>
      <c r="K8420">
        <v>0</v>
      </c>
      <c r="L8420">
        <v>0</v>
      </c>
      <c r="M8420">
        <v>0</v>
      </c>
      <c r="X8420" s="15">
        <f t="shared" si="132"/>
        <v>26.96173375</v>
      </c>
    </row>
    <row r="8421" spans="1:24" x14ac:dyDescent="0.25">
      <c r="A8421" s="9">
        <v>8416</v>
      </c>
      <c r="B8421" t="s">
        <v>17619</v>
      </c>
      <c r="C8421" t="s">
        <v>17620</v>
      </c>
      <c r="D8421">
        <v>0</v>
      </c>
      <c r="E8421">
        <v>9.2793716499999999</v>
      </c>
      <c r="F8421">
        <v>0</v>
      </c>
      <c r="G8421">
        <v>1.1135245999999999</v>
      </c>
      <c r="H8421">
        <v>10.39289625</v>
      </c>
      <c r="I8421">
        <v>0</v>
      </c>
      <c r="J8421">
        <v>14.776826100000001</v>
      </c>
      <c r="K8421">
        <v>0</v>
      </c>
      <c r="L8421">
        <v>1.77321913</v>
      </c>
      <c r="M8421">
        <v>16.550045230000002</v>
      </c>
      <c r="X8421" s="15">
        <f t="shared" si="132"/>
        <v>26.942941480000002</v>
      </c>
    </row>
    <row r="8422" spans="1:24" x14ac:dyDescent="0.25">
      <c r="A8422" s="9">
        <v>8417</v>
      </c>
      <c r="B8422" t="s">
        <v>17621</v>
      </c>
      <c r="C8422" t="s">
        <v>17622</v>
      </c>
      <c r="D8422">
        <v>0</v>
      </c>
      <c r="E8422">
        <v>0</v>
      </c>
      <c r="F8422">
        <v>0</v>
      </c>
      <c r="G8422">
        <v>26.901952440000002</v>
      </c>
      <c r="H8422">
        <v>26.901952440000002</v>
      </c>
      <c r="I8422">
        <v>0</v>
      </c>
      <c r="J8422">
        <v>0</v>
      </c>
      <c r="K8422">
        <v>0</v>
      </c>
      <c r="L8422">
        <v>0</v>
      </c>
      <c r="M8422">
        <v>0</v>
      </c>
      <c r="X8422" s="15">
        <f t="shared" si="132"/>
        <v>26.901952440000002</v>
      </c>
    </row>
    <row r="8423" spans="1:24" x14ac:dyDescent="0.25">
      <c r="A8423" s="9">
        <v>8418</v>
      </c>
      <c r="B8423" t="s">
        <v>2542</v>
      </c>
      <c r="C8423" t="s">
        <v>2543</v>
      </c>
      <c r="D8423">
        <v>0</v>
      </c>
      <c r="E8423">
        <v>14.097816810000001</v>
      </c>
      <c r="F8423">
        <v>0</v>
      </c>
      <c r="G8423">
        <v>1.6917380200000001</v>
      </c>
      <c r="H8423">
        <v>15.78955483</v>
      </c>
      <c r="I8423">
        <v>0</v>
      </c>
      <c r="J8423">
        <v>9.8967403100000002</v>
      </c>
      <c r="K8423">
        <v>0</v>
      </c>
      <c r="L8423">
        <v>1.18760884</v>
      </c>
      <c r="M8423">
        <v>11.08434915</v>
      </c>
      <c r="X8423" s="15">
        <f t="shared" si="132"/>
        <v>26.873903980000001</v>
      </c>
    </row>
    <row r="8424" spans="1:24" x14ac:dyDescent="0.25">
      <c r="A8424" s="9">
        <v>8419</v>
      </c>
      <c r="B8424" t="s">
        <v>3774</v>
      </c>
      <c r="C8424" t="s">
        <v>17623</v>
      </c>
      <c r="D8424">
        <v>0</v>
      </c>
      <c r="E8424">
        <v>23.988000320000001</v>
      </c>
      <c r="F8424">
        <v>0</v>
      </c>
      <c r="G8424">
        <v>2.87856004</v>
      </c>
      <c r="H8424">
        <v>26.866560360000001</v>
      </c>
      <c r="I8424">
        <v>0</v>
      </c>
      <c r="J8424">
        <v>0</v>
      </c>
      <c r="K8424">
        <v>0</v>
      </c>
      <c r="L8424">
        <v>0</v>
      </c>
      <c r="M8424">
        <v>0</v>
      </c>
      <c r="X8424" s="15">
        <f t="shared" si="132"/>
        <v>26.866560360000001</v>
      </c>
    </row>
    <row r="8425" spans="1:24" x14ac:dyDescent="0.25">
      <c r="A8425" s="9">
        <v>8420</v>
      </c>
      <c r="B8425" t="s">
        <v>17624</v>
      </c>
      <c r="C8425" t="s">
        <v>17625</v>
      </c>
      <c r="D8425">
        <v>0</v>
      </c>
      <c r="E8425">
        <v>16.775912170000002</v>
      </c>
      <c r="F8425">
        <v>0</v>
      </c>
      <c r="G8425">
        <v>2.0131094599999999</v>
      </c>
      <c r="H8425">
        <v>18.789021630000001</v>
      </c>
      <c r="I8425">
        <v>0</v>
      </c>
      <c r="J8425">
        <v>3.7340552599999999</v>
      </c>
      <c r="K8425">
        <v>0</v>
      </c>
      <c r="L8425">
        <v>4.3058267900000002</v>
      </c>
      <c r="M8425">
        <v>8.0398820499999992</v>
      </c>
      <c r="X8425" s="15">
        <f t="shared" si="132"/>
        <v>26.82890368</v>
      </c>
    </row>
    <row r="8426" spans="1:24" x14ac:dyDescent="0.25">
      <c r="A8426" s="9">
        <v>8421</v>
      </c>
      <c r="B8426" t="s">
        <v>17626</v>
      </c>
      <c r="C8426" t="s">
        <v>17627</v>
      </c>
      <c r="D8426">
        <v>0</v>
      </c>
      <c r="E8426">
        <v>23.931315120000001</v>
      </c>
      <c r="F8426">
        <v>0</v>
      </c>
      <c r="G8426">
        <v>2.8717578100000001</v>
      </c>
      <c r="H8426">
        <v>26.803072929999999</v>
      </c>
      <c r="I8426">
        <v>0</v>
      </c>
      <c r="J8426">
        <v>0</v>
      </c>
      <c r="K8426">
        <v>0</v>
      </c>
      <c r="L8426">
        <v>0</v>
      </c>
      <c r="M8426">
        <v>0</v>
      </c>
      <c r="X8426" s="15">
        <f t="shared" si="132"/>
        <v>26.803072929999999</v>
      </c>
    </row>
    <row r="8427" spans="1:24" x14ac:dyDescent="0.25">
      <c r="A8427" s="9">
        <v>8422</v>
      </c>
      <c r="B8427" t="s">
        <v>17628</v>
      </c>
      <c r="C8427" t="s">
        <v>17629</v>
      </c>
      <c r="D8427">
        <v>0</v>
      </c>
      <c r="E8427">
        <v>23.926743819999999</v>
      </c>
      <c r="F8427">
        <v>0</v>
      </c>
      <c r="G8427">
        <v>2.8712092600000001</v>
      </c>
      <c r="H8427">
        <v>26.797953080000003</v>
      </c>
      <c r="I8427">
        <v>0</v>
      </c>
      <c r="J8427">
        <v>0</v>
      </c>
      <c r="K8427">
        <v>0</v>
      </c>
      <c r="L8427">
        <v>0</v>
      </c>
      <c r="M8427">
        <v>0</v>
      </c>
      <c r="X8427" s="15">
        <f t="shared" si="132"/>
        <v>26.797953080000003</v>
      </c>
    </row>
    <row r="8428" spans="1:24" x14ac:dyDescent="0.25">
      <c r="A8428" s="9">
        <v>8423</v>
      </c>
      <c r="B8428" t="s">
        <v>17630</v>
      </c>
      <c r="C8428" t="s">
        <v>17631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26.781680699999999</v>
      </c>
      <c r="M8428">
        <v>26.781680699999999</v>
      </c>
      <c r="X8428" s="15">
        <f t="shared" si="132"/>
        <v>26.781680699999999</v>
      </c>
    </row>
    <row r="8429" spans="1:24" x14ac:dyDescent="0.25">
      <c r="A8429" s="9">
        <v>8424</v>
      </c>
      <c r="B8429" t="s">
        <v>4898</v>
      </c>
      <c r="C8429" t="s">
        <v>4899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23.903706749999998</v>
      </c>
      <c r="K8429">
        <v>0</v>
      </c>
      <c r="L8429">
        <v>2.8684448099999997</v>
      </c>
      <c r="M8429">
        <v>26.772151559999994</v>
      </c>
      <c r="X8429" s="15">
        <f t="shared" si="132"/>
        <v>26.772151559999994</v>
      </c>
    </row>
    <row r="8430" spans="1:24" x14ac:dyDescent="0.25">
      <c r="A8430" s="9">
        <v>8425</v>
      </c>
      <c r="B8430" t="s">
        <v>4206</v>
      </c>
      <c r="C8430" t="s">
        <v>4207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2.6702461299999998</v>
      </c>
      <c r="K8430">
        <v>0</v>
      </c>
      <c r="L8430">
        <v>24.087471140000002</v>
      </c>
      <c r="M8430">
        <v>26.757717270000001</v>
      </c>
      <c r="X8430" s="15">
        <f t="shared" si="132"/>
        <v>26.757717270000001</v>
      </c>
    </row>
    <row r="8431" spans="1:24" x14ac:dyDescent="0.25">
      <c r="A8431" s="9">
        <v>8426</v>
      </c>
      <c r="B8431" t="s">
        <v>17632</v>
      </c>
      <c r="C8431" t="s">
        <v>17633</v>
      </c>
      <c r="D8431">
        <v>0</v>
      </c>
      <c r="E8431">
        <v>7.6937879999999996</v>
      </c>
      <c r="F8431">
        <v>0</v>
      </c>
      <c r="G8431">
        <v>0.92325456000000006</v>
      </c>
      <c r="H8431">
        <v>8.6170425599999998</v>
      </c>
      <c r="I8431">
        <v>0</v>
      </c>
      <c r="J8431">
        <v>16.19628384</v>
      </c>
      <c r="K8431">
        <v>0</v>
      </c>
      <c r="L8431">
        <v>1.9435540600000001</v>
      </c>
      <c r="M8431">
        <v>18.1398379</v>
      </c>
      <c r="X8431" s="15">
        <f t="shared" si="132"/>
        <v>26.756880459999998</v>
      </c>
    </row>
    <row r="8432" spans="1:24" x14ac:dyDescent="0.25">
      <c r="A8432" s="9">
        <v>8427</v>
      </c>
      <c r="B8432" t="s">
        <v>4852</v>
      </c>
      <c r="C8432" t="s">
        <v>17634</v>
      </c>
      <c r="D8432">
        <v>0</v>
      </c>
      <c r="E8432">
        <v>9.4431780399999994</v>
      </c>
      <c r="F8432">
        <v>0</v>
      </c>
      <c r="G8432">
        <v>1.13318136</v>
      </c>
      <c r="H8432">
        <v>10.576359399999998</v>
      </c>
      <c r="I8432">
        <v>0</v>
      </c>
      <c r="J8432">
        <v>14.4219352</v>
      </c>
      <c r="K8432">
        <v>0</v>
      </c>
      <c r="L8432">
        <v>1.7306322199999999</v>
      </c>
      <c r="M8432">
        <v>16.15256742</v>
      </c>
      <c r="X8432" s="15">
        <f t="shared" si="132"/>
        <v>26.728926819999998</v>
      </c>
    </row>
    <row r="8433" spans="1:24" x14ac:dyDescent="0.25">
      <c r="A8433" s="9">
        <v>8428</v>
      </c>
      <c r="B8433" t="s">
        <v>17635</v>
      </c>
      <c r="C8433" t="s">
        <v>17636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26.722757169999998</v>
      </c>
      <c r="M8433">
        <v>26.722757169999998</v>
      </c>
      <c r="X8433" s="15">
        <f t="shared" si="132"/>
        <v>26.722757169999998</v>
      </c>
    </row>
    <row r="8434" spans="1:24" x14ac:dyDescent="0.25">
      <c r="A8434" s="9">
        <v>8429</v>
      </c>
      <c r="B8434" t="s">
        <v>5824</v>
      </c>
      <c r="C8434" t="s">
        <v>17637</v>
      </c>
      <c r="D8434">
        <v>0</v>
      </c>
      <c r="E8434">
        <v>6.9113322100000003</v>
      </c>
      <c r="F8434">
        <v>0</v>
      </c>
      <c r="G8434">
        <v>0.82935987</v>
      </c>
      <c r="H8434">
        <v>7.7406920799999996</v>
      </c>
      <c r="I8434">
        <v>0</v>
      </c>
      <c r="J8434">
        <v>16.89219795</v>
      </c>
      <c r="K8434">
        <v>0</v>
      </c>
      <c r="L8434">
        <v>2.02706374</v>
      </c>
      <c r="M8434">
        <v>18.919261689999999</v>
      </c>
      <c r="X8434" s="15">
        <f t="shared" si="132"/>
        <v>26.659953769999998</v>
      </c>
    </row>
    <row r="8435" spans="1:24" x14ac:dyDescent="0.25">
      <c r="A8435" s="9">
        <v>8430</v>
      </c>
      <c r="B8435" t="s">
        <v>3810</v>
      </c>
      <c r="C8435" t="s">
        <v>3811</v>
      </c>
      <c r="D8435">
        <v>0</v>
      </c>
      <c r="E8435">
        <v>3.1173767999999997</v>
      </c>
      <c r="F8435">
        <v>0</v>
      </c>
      <c r="G8435">
        <v>0.37408522</v>
      </c>
      <c r="H8435">
        <v>3.4914620199999997</v>
      </c>
      <c r="I8435">
        <v>0</v>
      </c>
      <c r="J8435">
        <v>6.8948604000000007</v>
      </c>
      <c r="K8435">
        <v>13.789720800000001</v>
      </c>
      <c r="L8435">
        <v>2.4821497400000001</v>
      </c>
      <c r="M8435">
        <v>23.166730940000004</v>
      </c>
      <c r="X8435" s="15">
        <f t="shared" si="132"/>
        <v>26.658192960000004</v>
      </c>
    </row>
    <row r="8436" spans="1:24" x14ac:dyDescent="0.25">
      <c r="A8436" s="9">
        <v>8431</v>
      </c>
      <c r="B8436" t="s">
        <v>17638</v>
      </c>
      <c r="C8436" t="s">
        <v>17639</v>
      </c>
      <c r="D8436">
        <v>0</v>
      </c>
      <c r="E8436">
        <v>3.7460630899999998</v>
      </c>
      <c r="F8436">
        <v>0</v>
      </c>
      <c r="G8436">
        <v>11.652529280000001</v>
      </c>
      <c r="H8436">
        <v>15.398592370000001</v>
      </c>
      <c r="I8436">
        <v>0</v>
      </c>
      <c r="J8436">
        <v>0</v>
      </c>
      <c r="K8436">
        <v>0</v>
      </c>
      <c r="L8436">
        <v>11.248551900000001</v>
      </c>
      <c r="M8436">
        <v>11.248551900000001</v>
      </c>
      <c r="X8436" s="15">
        <f t="shared" si="132"/>
        <v>26.647144270000002</v>
      </c>
    </row>
    <row r="8437" spans="1:24" x14ac:dyDescent="0.25">
      <c r="A8437" s="9">
        <v>8432</v>
      </c>
      <c r="B8437" t="s">
        <v>17640</v>
      </c>
      <c r="C8437" t="s">
        <v>17641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23.783489560000003</v>
      </c>
      <c r="K8437">
        <v>0</v>
      </c>
      <c r="L8437">
        <v>2.8540187499999998</v>
      </c>
      <c r="M8437">
        <v>26.637508310000001</v>
      </c>
      <c r="X8437" s="15">
        <f t="shared" si="132"/>
        <v>26.637508310000001</v>
      </c>
    </row>
    <row r="8438" spans="1:24" x14ac:dyDescent="0.25">
      <c r="A8438" s="9">
        <v>8433</v>
      </c>
      <c r="B8438" t="s">
        <v>17642</v>
      </c>
      <c r="C8438" t="s">
        <v>17643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26.630505170000003</v>
      </c>
      <c r="M8438">
        <v>26.630505170000003</v>
      </c>
      <c r="X8438" s="15">
        <f t="shared" si="132"/>
        <v>26.630505170000003</v>
      </c>
    </row>
    <row r="8439" spans="1:24" x14ac:dyDescent="0.25">
      <c r="A8439" s="9">
        <v>8434</v>
      </c>
      <c r="B8439" t="s">
        <v>5938</v>
      </c>
      <c r="C8439" t="s">
        <v>17644</v>
      </c>
      <c r="D8439">
        <v>0</v>
      </c>
      <c r="E8439">
        <v>3.9513697699999999</v>
      </c>
      <c r="F8439">
        <v>0</v>
      </c>
      <c r="G8439">
        <v>1.8334773500000001</v>
      </c>
      <c r="H8439">
        <v>5.7848471200000002</v>
      </c>
      <c r="I8439">
        <v>0</v>
      </c>
      <c r="J8439">
        <v>17.32706202</v>
      </c>
      <c r="K8439">
        <v>0</v>
      </c>
      <c r="L8439">
        <v>3.5137687799999999</v>
      </c>
      <c r="M8439">
        <v>20.840830799999999</v>
      </c>
      <c r="X8439" s="15">
        <f t="shared" si="132"/>
        <v>26.625677920000001</v>
      </c>
    </row>
    <row r="8440" spans="1:24" x14ac:dyDescent="0.25">
      <c r="A8440" s="9">
        <v>8435</v>
      </c>
      <c r="B8440" t="s">
        <v>17645</v>
      </c>
      <c r="C8440" t="s">
        <v>17646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23.740367859999999</v>
      </c>
      <c r="K8440">
        <v>0</v>
      </c>
      <c r="L8440">
        <v>2.8488441400000002</v>
      </c>
      <c r="M8440">
        <v>26.589212</v>
      </c>
      <c r="X8440" s="15">
        <f t="shared" si="132"/>
        <v>26.589212</v>
      </c>
    </row>
    <row r="8441" spans="1:24" x14ac:dyDescent="0.25">
      <c r="A8441" s="9">
        <v>8436</v>
      </c>
      <c r="B8441" t="s">
        <v>5012</v>
      </c>
      <c r="C8441" t="s">
        <v>5013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26.576490230000001</v>
      </c>
      <c r="M8441">
        <v>26.576490230000001</v>
      </c>
      <c r="X8441" s="15">
        <f t="shared" si="132"/>
        <v>26.576490230000001</v>
      </c>
    </row>
    <row r="8442" spans="1:24" x14ac:dyDescent="0.25">
      <c r="A8442" s="9">
        <v>8437</v>
      </c>
      <c r="B8442" t="s">
        <v>17647</v>
      </c>
      <c r="C8442" t="s">
        <v>17648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26.574975730000002</v>
      </c>
      <c r="M8442">
        <v>26.574975730000002</v>
      </c>
      <c r="X8442" s="15">
        <f t="shared" si="132"/>
        <v>26.574975730000002</v>
      </c>
    </row>
    <row r="8443" spans="1:24" x14ac:dyDescent="0.25">
      <c r="A8443" s="9">
        <v>8438</v>
      </c>
      <c r="B8443" t="s">
        <v>17649</v>
      </c>
      <c r="C8443" t="s">
        <v>17650</v>
      </c>
      <c r="D8443">
        <v>0</v>
      </c>
      <c r="E8443">
        <v>0</v>
      </c>
      <c r="F8443">
        <v>0</v>
      </c>
      <c r="G8443">
        <v>26.497702799999999</v>
      </c>
      <c r="H8443">
        <v>26.497702799999999</v>
      </c>
      <c r="I8443">
        <v>0</v>
      </c>
      <c r="J8443">
        <v>0</v>
      </c>
      <c r="K8443">
        <v>0</v>
      </c>
      <c r="L8443">
        <v>0</v>
      </c>
      <c r="M8443">
        <v>0</v>
      </c>
      <c r="X8443" s="15">
        <f t="shared" si="132"/>
        <v>26.497702799999999</v>
      </c>
    </row>
    <row r="8444" spans="1:24" x14ac:dyDescent="0.25">
      <c r="A8444" s="9">
        <v>8439</v>
      </c>
      <c r="B8444" t="s">
        <v>17651</v>
      </c>
      <c r="C8444" t="s">
        <v>17652</v>
      </c>
      <c r="D8444">
        <v>0</v>
      </c>
      <c r="E8444">
        <v>13.45127207</v>
      </c>
      <c r="F8444">
        <v>0</v>
      </c>
      <c r="G8444">
        <v>1.6141526499999999</v>
      </c>
      <c r="H8444">
        <v>15.065424720000001</v>
      </c>
      <c r="I8444">
        <v>0</v>
      </c>
      <c r="J8444">
        <v>10.205835</v>
      </c>
      <c r="K8444">
        <v>0</v>
      </c>
      <c r="L8444">
        <v>1.22470021</v>
      </c>
      <c r="M8444">
        <v>11.43053521</v>
      </c>
      <c r="X8444" s="15">
        <f t="shared" si="132"/>
        <v>26.495959930000001</v>
      </c>
    </row>
    <row r="8445" spans="1:24" x14ac:dyDescent="0.25">
      <c r="A8445" s="9">
        <v>8440</v>
      </c>
      <c r="B8445" t="s">
        <v>1773</v>
      </c>
      <c r="C8445" t="s">
        <v>17653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23.64256932</v>
      </c>
      <c r="K8445">
        <v>0</v>
      </c>
      <c r="L8445">
        <v>2.8371083100000001</v>
      </c>
      <c r="M8445">
        <v>26.479677629999998</v>
      </c>
      <c r="X8445" s="15">
        <f t="shared" si="132"/>
        <v>26.479677629999998</v>
      </c>
    </row>
    <row r="8446" spans="1:24" x14ac:dyDescent="0.25">
      <c r="A8446" s="9">
        <v>8441</v>
      </c>
      <c r="B8446" t="s">
        <v>3559</v>
      </c>
      <c r="C8446" t="s">
        <v>17654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23.631200209999999</v>
      </c>
      <c r="K8446">
        <v>0</v>
      </c>
      <c r="L8446">
        <v>2.8357440199999999</v>
      </c>
      <c r="M8446">
        <v>26.466944229999999</v>
      </c>
      <c r="X8446" s="15">
        <f t="shared" si="132"/>
        <v>26.466944229999999</v>
      </c>
    </row>
    <row r="8447" spans="1:24" x14ac:dyDescent="0.25">
      <c r="A8447" s="9">
        <v>8442</v>
      </c>
      <c r="B8447" t="s">
        <v>17655</v>
      </c>
      <c r="C8447" t="s">
        <v>17656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19.78450613</v>
      </c>
      <c r="K8447">
        <v>0</v>
      </c>
      <c r="L8447">
        <v>6.6776388200000003</v>
      </c>
      <c r="M8447">
        <v>26.462144949999999</v>
      </c>
      <c r="X8447" s="15">
        <f t="shared" si="132"/>
        <v>26.462144949999999</v>
      </c>
    </row>
    <row r="8448" spans="1:24" x14ac:dyDescent="0.25">
      <c r="A8448" s="9">
        <v>8443</v>
      </c>
      <c r="B8448" t="s">
        <v>4066</v>
      </c>
      <c r="C8448" t="s">
        <v>17657</v>
      </c>
      <c r="D8448">
        <v>0</v>
      </c>
      <c r="E8448">
        <v>0</v>
      </c>
      <c r="F8448">
        <v>0</v>
      </c>
      <c r="G8448">
        <v>26.452680000000001</v>
      </c>
      <c r="H8448">
        <v>26.452680000000001</v>
      </c>
      <c r="I8448">
        <v>0</v>
      </c>
      <c r="J8448">
        <v>0</v>
      </c>
      <c r="K8448">
        <v>0</v>
      </c>
      <c r="L8448">
        <v>0</v>
      </c>
      <c r="M8448">
        <v>0</v>
      </c>
      <c r="X8448" s="15">
        <f t="shared" si="132"/>
        <v>26.452680000000001</v>
      </c>
    </row>
    <row r="8449" spans="1:24" x14ac:dyDescent="0.25">
      <c r="A8449" s="9">
        <v>8444</v>
      </c>
      <c r="B8449" t="s">
        <v>4357</v>
      </c>
      <c r="C8449" t="s">
        <v>17658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26.4474372</v>
      </c>
      <c r="M8449">
        <v>26.4474372</v>
      </c>
      <c r="X8449" s="15">
        <f t="shared" si="132"/>
        <v>26.4474372</v>
      </c>
    </row>
    <row r="8450" spans="1:24" x14ac:dyDescent="0.25">
      <c r="A8450" s="9">
        <v>8445</v>
      </c>
      <c r="B8450" t="s">
        <v>17659</v>
      </c>
      <c r="C8450" t="s">
        <v>17660</v>
      </c>
      <c r="D8450">
        <v>0</v>
      </c>
      <c r="E8450">
        <v>0</v>
      </c>
      <c r="F8450">
        <v>0</v>
      </c>
      <c r="G8450">
        <v>26.37977506</v>
      </c>
      <c r="H8450">
        <v>26.37977506</v>
      </c>
      <c r="I8450">
        <v>0</v>
      </c>
      <c r="J8450">
        <v>0</v>
      </c>
      <c r="K8450">
        <v>0</v>
      </c>
      <c r="L8450">
        <v>0</v>
      </c>
      <c r="M8450">
        <v>0</v>
      </c>
      <c r="X8450" s="15">
        <f t="shared" si="132"/>
        <v>26.37977506</v>
      </c>
    </row>
    <row r="8451" spans="1:24" x14ac:dyDescent="0.25">
      <c r="A8451" s="9">
        <v>8446</v>
      </c>
      <c r="B8451" t="s">
        <v>17661</v>
      </c>
      <c r="C8451" t="s">
        <v>17662</v>
      </c>
      <c r="D8451">
        <v>0</v>
      </c>
      <c r="E8451">
        <v>20.70292237</v>
      </c>
      <c r="F8451">
        <v>0</v>
      </c>
      <c r="G8451">
        <v>2.4843506800000004</v>
      </c>
      <c r="H8451">
        <v>23.187273050000002</v>
      </c>
      <c r="I8451">
        <v>0</v>
      </c>
      <c r="J8451">
        <v>2.8486182100000002</v>
      </c>
      <c r="K8451">
        <v>0</v>
      </c>
      <c r="L8451">
        <v>0.34183418999999998</v>
      </c>
      <c r="M8451">
        <v>3.1904523999999999</v>
      </c>
      <c r="X8451" s="15">
        <f t="shared" si="132"/>
        <v>26.37772545</v>
      </c>
    </row>
    <row r="8452" spans="1:24" x14ac:dyDescent="0.25">
      <c r="A8452" s="9">
        <v>8447</v>
      </c>
      <c r="B8452" t="s">
        <v>17663</v>
      </c>
      <c r="C8452" t="s">
        <v>17664</v>
      </c>
      <c r="D8452">
        <v>0</v>
      </c>
      <c r="E8452">
        <v>0</v>
      </c>
      <c r="F8452">
        <v>0</v>
      </c>
      <c r="G8452">
        <v>26.36955245</v>
      </c>
      <c r="H8452">
        <v>26.36955245</v>
      </c>
      <c r="I8452">
        <v>0</v>
      </c>
      <c r="J8452">
        <v>0</v>
      </c>
      <c r="K8452">
        <v>0</v>
      </c>
      <c r="L8452">
        <v>0</v>
      </c>
      <c r="M8452">
        <v>0</v>
      </c>
      <c r="X8452" s="15">
        <f t="shared" si="132"/>
        <v>26.36955245</v>
      </c>
    </row>
    <row r="8453" spans="1:24" x14ac:dyDescent="0.25">
      <c r="A8453" s="9">
        <v>8448</v>
      </c>
      <c r="B8453" t="s">
        <v>3705</v>
      </c>
      <c r="C8453" t="s">
        <v>17665</v>
      </c>
      <c r="D8453">
        <v>0</v>
      </c>
      <c r="E8453">
        <v>23.526362119999998</v>
      </c>
      <c r="F8453">
        <v>0</v>
      </c>
      <c r="G8453">
        <v>2.82316345</v>
      </c>
      <c r="H8453">
        <v>26.349525569999997</v>
      </c>
      <c r="I8453">
        <v>0</v>
      </c>
      <c r="J8453">
        <v>0</v>
      </c>
      <c r="K8453">
        <v>0</v>
      </c>
      <c r="L8453">
        <v>0</v>
      </c>
      <c r="M8453">
        <v>0</v>
      </c>
      <c r="X8453" s="15">
        <f t="shared" si="132"/>
        <v>26.349525569999997</v>
      </c>
    </row>
    <row r="8454" spans="1:24" x14ac:dyDescent="0.25">
      <c r="A8454" s="9">
        <v>8449</v>
      </c>
      <c r="B8454" t="s">
        <v>4954</v>
      </c>
      <c r="C8454" t="s">
        <v>4955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26.346742800000001</v>
      </c>
      <c r="M8454">
        <v>26.346742800000001</v>
      </c>
      <c r="X8454" s="15">
        <f t="shared" si="132"/>
        <v>26.346742800000001</v>
      </c>
    </row>
    <row r="8455" spans="1:24" x14ac:dyDescent="0.25">
      <c r="A8455" s="9">
        <v>8450</v>
      </c>
      <c r="B8455" t="s">
        <v>17666</v>
      </c>
      <c r="C8455" t="s">
        <v>17667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23.516963870000001</v>
      </c>
      <c r="K8455">
        <v>0</v>
      </c>
      <c r="L8455">
        <v>2.8220356600000001</v>
      </c>
      <c r="M8455">
        <v>26.338999530000002</v>
      </c>
      <c r="X8455" s="15">
        <f t="shared" ref="X8455:X8518" si="133">+M8455+H8455</f>
        <v>26.338999530000002</v>
      </c>
    </row>
    <row r="8456" spans="1:24" x14ac:dyDescent="0.25">
      <c r="A8456" s="9">
        <v>8451</v>
      </c>
      <c r="B8456" t="s">
        <v>2920</v>
      </c>
      <c r="C8456" t="s">
        <v>2921</v>
      </c>
      <c r="D8456">
        <v>0</v>
      </c>
      <c r="E8456">
        <v>23.484048219999998</v>
      </c>
      <c r="F8456">
        <v>0</v>
      </c>
      <c r="G8456">
        <v>2.81808579</v>
      </c>
      <c r="H8456">
        <v>26.30213401</v>
      </c>
      <c r="I8456">
        <v>0</v>
      </c>
      <c r="J8456">
        <v>0</v>
      </c>
      <c r="K8456">
        <v>0</v>
      </c>
      <c r="L8456">
        <v>0</v>
      </c>
      <c r="M8456">
        <v>0</v>
      </c>
      <c r="X8456" s="15">
        <f t="shared" si="133"/>
        <v>26.30213401</v>
      </c>
    </row>
    <row r="8457" spans="1:24" x14ac:dyDescent="0.25">
      <c r="A8457" s="9">
        <v>8452</v>
      </c>
      <c r="B8457" t="s">
        <v>17668</v>
      </c>
      <c r="C8457" t="s">
        <v>17669</v>
      </c>
      <c r="D8457">
        <v>0</v>
      </c>
      <c r="E8457">
        <v>0</v>
      </c>
      <c r="F8457">
        <v>0</v>
      </c>
      <c r="G8457">
        <v>4.4459250399999997</v>
      </c>
      <c r="H8457">
        <v>4.4459250399999997</v>
      </c>
      <c r="I8457">
        <v>0</v>
      </c>
      <c r="J8457">
        <v>0</v>
      </c>
      <c r="K8457">
        <v>0</v>
      </c>
      <c r="L8457">
        <v>21.820662039999998</v>
      </c>
      <c r="M8457">
        <v>21.820662039999998</v>
      </c>
      <c r="X8457" s="15">
        <f t="shared" si="133"/>
        <v>26.266587079999997</v>
      </c>
    </row>
    <row r="8458" spans="1:24" x14ac:dyDescent="0.25">
      <c r="A8458" s="9">
        <v>8453</v>
      </c>
      <c r="B8458" t="s">
        <v>17670</v>
      </c>
      <c r="C8458" t="s">
        <v>17671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26.234344320000002</v>
      </c>
      <c r="M8458">
        <v>26.234344320000002</v>
      </c>
      <c r="X8458" s="15">
        <f t="shared" si="133"/>
        <v>26.234344320000002</v>
      </c>
    </row>
    <row r="8459" spans="1:24" x14ac:dyDescent="0.25">
      <c r="A8459" s="9">
        <v>8454</v>
      </c>
      <c r="B8459" t="s">
        <v>17672</v>
      </c>
      <c r="C8459" t="s">
        <v>17673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26.22585608</v>
      </c>
      <c r="M8459">
        <v>26.22585608</v>
      </c>
      <c r="X8459" s="15">
        <f t="shared" si="133"/>
        <v>26.22585608</v>
      </c>
    </row>
    <row r="8460" spans="1:24" x14ac:dyDescent="0.25">
      <c r="A8460" s="9">
        <v>8455</v>
      </c>
      <c r="B8460" t="s">
        <v>17674</v>
      </c>
      <c r="C8460" t="s">
        <v>17675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23.4108643</v>
      </c>
      <c r="K8460">
        <v>0</v>
      </c>
      <c r="L8460">
        <v>2.8093037200000004</v>
      </c>
      <c r="M8460">
        <v>26.220168019999999</v>
      </c>
      <c r="X8460" s="15">
        <f t="shared" si="133"/>
        <v>26.220168019999999</v>
      </c>
    </row>
    <row r="8461" spans="1:24" x14ac:dyDescent="0.25">
      <c r="A8461" s="9">
        <v>8456</v>
      </c>
      <c r="B8461" t="s">
        <v>17676</v>
      </c>
      <c r="C8461" t="s">
        <v>17677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26.216300760000003</v>
      </c>
      <c r="M8461">
        <v>26.216300760000003</v>
      </c>
      <c r="X8461" s="15">
        <f t="shared" si="133"/>
        <v>26.216300760000003</v>
      </c>
    </row>
    <row r="8462" spans="1:24" x14ac:dyDescent="0.25">
      <c r="A8462" s="9">
        <v>8457</v>
      </c>
      <c r="B8462" t="s">
        <v>17678</v>
      </c>
      <c r="C8462" t="s">
        <v>17679</v>
      </c>
      <c r="D8462">
        <v>0</v>
      </c>
      <c r="E8462">
        <v>23.404152410000005</v>
      </c>
      <c r="F8462">
        <v>0</v>
      </c>
      <c r="G8462">
        <v>2.8084983000000001</v>
      </c>
      <c r="H8462">
        <v>26.212650710000005</v>
      </c>
      <c r="I8462">
        <v>0</v>
      </c>
      <c r="J8462">
        <v>0</v>
      </c>
      <c r="K8462">
        <v>0</v>
      </c>
      <c r="L8462">
        <v>0</v>
      </c>
      <c r="M8462">
        <v>0</v>
      </c>
      <c r="X8462" s="15">
        <f t="shared" si="133"/>
        <v>26.212650710000005</v>
      </c>
    </row>
    <row r="8463" spans="1:24" x14ac:dyDescent="0.25">
      <c r="A8463" s="9">
        <v>8458</v>
      </c>
      <c r="B8463" t="s">
        <v>17680</v>
      </c>
      <c r="C8463" t="s">
        <v>17681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23.392379810000001</v>
      </c>
      <c r="K8463">
        <v>0</v>
      </c>
      <c r="L8463">
        <v>2.8070855899999998</v>
      </c>
      <c r="M8463">
        <v>26.199465400000001</v>
      </c>
      <c r="X8463" s="15">
        <f t="shared" si="133"/>
        <v>26.199465400000001</v>
      </c>
    </row>
    <row r="8464" spans="1:24" x14ac:dyDescent="0.25">
      <c r="A8464" s="9">
        <v>8459</v>
      </c>
      <c r="B8464" t="s">
        <v>17682</v>
      </c>
      <c r="C8464" t="s">
        <v>17683</v>
      </c>
      <c r="D8464">
        <v>0</v>
      </c>
      <c r="E8464">
        <v>0</v>
      </c>
      <c r="F8464">
        <v>0</v>
      </c>
      <c r="G8464">
        <v>26.171302799999999</v>
      </c>
      <c r="H8464">
        <v>26.171302799999999</v>
      </c>
      <c r="I8464">
        <v>0</v>
      </c>
      <c r="J8464">
        <v>0</v>
      </c>
      <c r="K8464">
        <v>0</v>
      </c>
      <c r="L8464">
        <v>0</v>
      </c>
      <c r="M8464">
        <v>0</v>
      </c>
      <c r="X8464" s="15">
        <f t="shared" si="133"/>
        <v>26.171302799999999</v>
      </c>
    </row>
    <row r="8465" spans="1:24" x14ac:dyDescent="0.25">
      <c r="A8465" s="9">
        <v>8460</v>
      </c>
      <c r="B8465" t="s">
        <v>2792</v>
      </c>
      <c r="C8465" t="s">
        <v>2793</v>
      </c>
      <c r="D8465">
        <v>0</v>
      </c>
      <c r="E8465">
        <v>9.2514509800000013</v>
      </c>
      <c r="F8465">
        <v>0</v>
      </c>
      <c r="G8465">
        <v>1.1101741200000002</v>
      </c>
      <c r="H8465">
        <v>10.361625100000001</v>
      </c>
      <c r="I8465">
        <v>0</v>
      </c>
      <c r="J8465">
        <v>14.10576301</v>
      </c>
      <c r="K8465">
        <v>0</v>
      </c>
      <c r="L8465">
        <v>1.6926915600000001</v>
      </c>
      <c r="M8465">
        <v>15.798454570000001</v>
      </c>
      <c r="X8465" s="15">
        <f t="shared" si="133"/>
        <v>26.160079670000002</v>
      </c>
    </row>
    <row r="8466" spans="1:24" x14ac:dyDescent="0.25">
      <c r="A8466" s="9">
        <v>8461</v>
      </c>
      <c r="B8466" t="s">
        <v>17684</v>
      </c>
      <c r="C8466" t="s">
        <v>17685</v>
      </c>
      <c r="D8466">
        <v>0</v>
      </c>
      <c r="E8466">
        <v>23.343596399999999</v>
      </c>
      <c r="F8466">
        <v>0</v>
      </c>
      <c r="G8466">
        <v>2.8012315600000002</v>
      </c>
      <c r="H8466">
        <v>26.144827959999997</v>
      </c>
      <c r="I8466">
        <v>0</v>
      </c>
      <c r="J8466">
        <v>0</v>
      </c>
      <c r="K8466">
        <v>0</v>
      </c>
      <c r="L8466">
        <v>0</v>
      </c>
      <c r="M8466">
        <v>0</v>
      </c>
      <c r="X8466" s="15">
        <f t="shared" si="133"/>
        <v>26.144827959999997</v>
      </c>
    </row>
    <row r="8467" spans="1:24" x14ac:dyDescent="0.25">
      <c r="A8467" s="9">
        <v>8462</v>
      </c>
      <c r="B8467" t="s">
        <v>17686</v>
      </c>
      <c r="C8467" t="s">
        <v>17687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23.339156539999998</v>
      </c>
      <c r="K8467">
        <v>0</v>
      </c>
      <c r="L8467">
        <v>2.8006987699999994</v>
      </c>
      <c r="M8467">
        <v>26.139855309999998</v>
      </c>
      <c r="X8467" s="15">
        <f t="shared" si="133"/>
        <v>26.139855309999998</v>
      </c>
    </row>
    <row r="8468" spans="1:24" x14ac:dyDescent="0.25">
      <c r="A8468" s="9">
        <v>8463</v>
      </c>
      <c r="B8468" t="s">
        <v>17688</v>
      </c>
      <c r="C8468" t="s">
        <v>17689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26.085126600000002</v>
      </c>
      <c r="M8468">
        <v>26.085126600000002</v>
      </c>
      <c r="X8468" s="15">
        <f t="shared" si="133"/>
        <v>26.085126600000002</v>
      </c>
    </row>
    <row r="8469" spans="1:24" x14ac:dyDescent="0.25">
      <c r="A8469" s="9">
        <v>8464</v>
      </c>
      <c r="B8469" t="s">
        <v>17690</v>
      </c>
      <c r="C8469" t="s">
        <v>17691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26.083028160000001</v>
      </c>
      <c r="M8469">
        <v>26.083028160000001</v>
      </c>
      <c r="X8469" s="15">
        <f t="shared" si="133"/>
        <v>26.083028160000001</v>
      </c>
    </row>
    <row r="8470" spans="1:24" x14ac:dyDescent="0.25">
      <c r="A8470" s="9">
        <v>8465</v>
      </c>
      <c r="B8470" t="s">
        <v>17692</v>
      </c>
      <c r="C8470" t="s">
        <v>17693</v>
      </c>
      <c r="D8470">
        <v>0</v>
      </c>
      <c r="E8470">
        <v>0</v>
      </c>
      <c r="F8470">
        <v>0</v>
      </c>
      <c r="G8470">
        <v>26.077864010000003</v>
      </c>
      <c r="H8470">
        <v>26.077864010000003</v>
      </c>
      <c r="I8470">
        <v>0</v>
      </c>
      <c r="J8470">
        <v>0</v>
      </c>
      <c r="K8470">
        <v>0</v>
      </c>
      <c r="L8470">
        <v>0</v>
      </c>
      <c r="M8470">
        <v>0</v>
      </c>
      <c r="X8470" s="15">
        <f t="shared" si="133"/>
        <v>26.077864010000003</v>
      </c>
    </row>
    <row r="8471" spans="1:24" x14ac:dyDescent="0.25">
      <c r="A8471" s="9">
        <v>8466</v>
      </c>
      <c r="B8471" t="s">
        <v>3498</v>
      </c>
      <c r="C8471" t="s">
        <v>3499</v>
      </c>
      <c r="D8471">
        <v>0</v>
      </c>
      <c r="E8471">
        <v>18.41748136</v>
      </c>
      <c r="F8471">
        <v>0</v>
      </c>
      <c r="G8471">
        <v>7.6583083499999995</v>
      </c>
      <c r="H8471">
        <v>26.075789710000002</v>
      </c>
      <c r="I8471">
        <v>0</v>
      </c>
      <c r="J8471">
        <v>0</v>
      </c>
      <c r="K8471">
        <v>0</v>
      </c>
      <c r="L8471">
        <v>0</v>
      </c>
      <c r="M8471">
        <v>0</v>
      </c>
      <c r="X8471" s="15">
        <f t="shared" si="133"/>
        <v>26.075789710000002</v>
      </c>
    </row>
    <row r="8472" spans="1:24" x14ac:dyDescent="0.25">
      <c r="A8472" s="9">
        <v>8467</v>
      </c>
      <c r="B8472" t="s">
        <v>4434</v>
      </c>
      <c r="C8472" t="s">
        <v>4435</v>
      </c>
      <c r="D8472">
        <v>0</v>
      </c>
      <c r="E8472">
        <v>4.7669550100000002</v>
      </c>
      <c r="F8472">
        <v>0</v>
      </c>
      <c r="G8472">
        <v>0.57203459999999995</v>
      </c>
      <c r="H8472">
        <v>5.3389896099999996</v>
      </c>
      <c r="I8472">
        <v>0</v>
      </c>
      <c r="J8472">
        <v>18.496080880000001</v>
      </c>
      <c r="K8472">
        <v>0</v>
      </c>
      <c r="L8472">
        <v>2.2195297000000003</v>
      </c>
      <c r="M8472">
        <v>20.715610580000003</v>
      </c>
      <c r="X8472" s="15">
        <f t="shared" si="133"/>
        <v>26.054600190000002</v>
      </c>
    </row>
    <row r="8473" spans="1:24" x14ac:dyDescent="0.25">
      <c r="A8473" s="9">
        <v>8468</v>
      </c>
      <c r="B8473" t="s">
        <v>660</v>
      </c>
      <c r="C8473" t="s">
        <v>17694</v>
      </c>
      <c r="D8473">
        <v>0.5625</v>
      </c>
      <c r="E8473">
        <v>0</v>
      </c>
      <c r="F8473">
        <v>0</v>
      </c>
      <c r="G8473">
        <v>25.486460999999998</v>
      </c>
      <c r="H8473">
        <v>26.048960999999998</v>
      </c>
      <c r="I8473">
        <v>0</v>
      </c>
      <c r="J8473">
        <v>0</v>
      </c>
      <c r="K8473">
        <v>0</v>
      </c>
      <c r="L8473">
        <v>0</v>
      </c>
      <c r="M8473">
        <v>0</v>
      </c>
      <c r="X8473" s="15">
        <f t="shared" si="133"/>
        <v>26.048960999999998</v>
      </c>
    </row>
    <row r="8474" spans="1:24" x14ac:dyDescent="0.25">
      <c r="A8474" s="9">
        <v>8469</v>
      </c>
      <c r="B8474" t="s">
        <v>17695</v>
      </c>
      <c r="C8474" t="s">
        <v>17696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23.23260046</v>
      </c>
      <c r="K8474">
        <v>0</v>
      </c>
      <c r="L8474">
        <v>2.78791206</v>
      </c>
      <c r="M8474">
        <v>26.02051252</v>
      </c>
      <c r="X8474" s="15">
        <f t="shared" si="133"/>
        <v>26.02051252</v>
      </c>
    </row>
    <row r="8475" spans="1:24" x14ac:dyDescent="0.25">
      <c r="A8475" s="9">
        <v>8470</v>
      </c>
      <c r="B8475" t="s">
        <v>17697</v>
      </c>
      <c r="C8475" t="s">
        <v>17698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23.226234760000001</v>
      </c>
      <c r="K8475">
        <v>0</v>
      </c>
      <c r="L8475">
        <v>2.78714817</v>
      </c>
      <c r="M8475">
        <v>26.013382929999999</v>
      </c>
      <c r="X8475" s="15">
        <f t="shared" si="133"/>
        <v>26.013382929999999</v>
      </c>
    </row>
    <row r="8476" spans="1:24" x14ac:dyDescent="0.25">
      <c r="A8476" s="9">
        <v>8471</v>
      </c>
      <c r="B8476" t="s">
        <v>5634</v>
      </c>
      <c r="C8476" t="s">
        <v>5635</v>
      </c>
      <c r="D8476">
        <v>0</v>
      </c>
      <c r="E8476">
        <v>0</v>
      </c>
      <c r="F8476">
        <v>0</v>
      </c>
      <c r="G8476">
        <v>25.993884000000001</v>
      </c>
      <c r="H8476">
        <v>25.993884000000001</v>
      </c>
      <c r="I8476">
        <v>0</v>
      </c>
      <c r="J8476">
        <v>0</v>
      </c>
      <c r="K8476">
        <v>0</v>
      </c>
      <c r="L8476">
        <v>0</v>
      </c>
      <c r="M8476">
        <v>0</v>
      </c>
      <c r="X8476" s="15">
        <f t="shared" si="133"/>
        <v>25.993884000000001</v>
      </c>
    </row>
    <row r="8477" spans="1:24" x14ac:dyDescent="0.25">
      <c r="A8477" s="9">
        <v>8472</v>
      </c>
      <c r="B8477" t="s">
        <v>17699</v>
      </c>
      <c r="C8477" t="s">
        <v>17700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23.15607309</v>
      </c>
      <c r="K8477">
        <v>0</v>
      </c>
      <c r="L8477">
        <v>2.7787287699999998</v>
      </c>
      <c r="M8477">
        <v>25.93480186</v>
      </c>
      <c r="X8477" s="15">
        <f t="shared" si="133"/>
        <v>25.93480186</v>
      </c>
    </row>
    <row r="8478" spans="1:24" x14ac:dyDescent="0.25">
      <c r="A8478" s="9">
        <v>8473</v>
      </c>
      <c r="B8478" t="s">
        <v>17701</v>
      </c>
      <c r="C8478" t="s">
        <v>17702</v>
      </c>
      <c r="D8478">
        <v>0</v>
      </c>
      <c r="E8478">
        <v>23.1423585</v>
      </c>
      <c r="F8478">
        <v>0</v>
      </c>
      <c r="G8478">
        <v>2.7770830200000001</v>
      </c>
      <c r="H8478">
        <v>25.919441519999999</v>
      </c>
      <c r="I8478">
        <v>0</v>
      </c>
      <c r="J8478">
        <v>0</v>
      </c>
      <c r="K8478">
        <v>0</v>
      </c>
      <c r="L8478">
        <v>0</v>
      </c>
      <c r="M8478">
        <v>0</v>
      </c>
      <c r="X8478" s="15">
        <f t="shared" si="133"/>
        <v>25.919441519999999</v>
      </c>
    </row>
    <row r="8479" spans="1:24" x14ac:dyDescent="0.25">
      <c r="A8479" s="9">
        <v>8474</v>
      </c>
      <c r="B8479" t="s">
        <v>17703</v>
      </c>
      <c r="C8479" t="s">
        <v>17704</v>
      </c>
      <c r="D8479">
        <v>0</v>
      </c>
      <c r="E8479">
        <v>0</v>
      </c>
      <c r="F8479">
        <v>0</v>
      </c>
      <c r="G8479">
        <v>25.913086979999999</v>
      </c>
      <c r="H8479">
        <v>25.913086979999999</v>
      </c>
      <c r="I8479">
        <v>0</v>
      </c>
      <c r="J8479">
        <v>0</v>
      </c>
      <c r="K8479">
        <v>0</v>
      </c>
      <c r="L8479">
        <v>0</v>
      </c>
      <c r="M8479">
        <v>0</v>
      </c>
      <c r="X8479" s="15">
        <f t="shared" si="133"/>
        <v>25.913086979999999</v>
      </c>
    </row>
    <row r="8480" spans="1:24" x14ac:dyDescent="0.25">
      <c r="A8480" s="9">
        <v>8475</v>
      </c>
      <c r="B8480" t="s">
        <v>17705</v>
      </c>
      <c r="C8480" t="s">
        <v>17706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25.898729399999997</v>
      </c>
      <c r="M8480">
        <v>25.898729399999997</v>
      </c>
      <c r="X8480" s="15">
        <f t="shared" si="133"/>
        <v>25.898729399999997</v>
      </c>
    </row>
    <row r="8481" spans="1:24" x14ac:dyDescent="0.25">
      <c r="A8481" s="9">
        <v>8476</v>
      </c>
      <c r="B8481" t="s">
        <v>17707</v>
      </c>
      <c r="C8481" t="s">
        <v>17708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25.829028960000002</v>
      </c>
      <c r="M8481">
        <v>25.829028960000002</v>
      </c>
      <c r="X8481" s="15">
        <f t="shared" si="133"/>
        <v>25.829028960000002</v>
      </c>
    </row>
    <row r="8482" spans="1:24" x14ac:dyDescent="0.25">
      <c r="A8482" s="9">
        <v>8477</v>
      </c>
      <c r="B8482" t="s">
        <v>17709</v>
      </c>
      <c r="C8482" t="s">
        <v>17710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23.055300249999998</v>
      </c>
      <c r="K8482">
        <v>0</v>
      </c>
      <c r="L8482">
        <v>2.7666360299999999</v>
      </c>
      <c r="M8482">
        <v>25.821936280000003</v>
      </c>
      <c r="X8482" s="15">
        <f t="shared" si="133"/>
        <v>25.821936280000003</v>
      </c>
    </row>
    <row r="8483" spans="1:24" x14ac:dyDescent="0.25">
      <c r="A8483" s="9">
        <v>8478</v>
      </c>
      <c r="B8483" t="s">
        <v>17711</v>
      </c>
      <c r="C8483" t="s">
        <v>17712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23.048975559999999</v>
      </c>
      <c r="K8483">
        <v>0</v>
      </c>
      <c r="L8483">
        <v>2.7658770699999997</v>
      </c>
      <c r="M8483">
        <v>25.814852629999997</v>
      </c>
      <c r="X8483" s="15">
        <f t="shared" si="133"/>
        <v>25.814852629999997</v>
      </c>
    </row>
    <row r="8484" spans="1:24" x14ac:dyDescent="0.25">
      <c r="A8484" s="9">
        <v>8479</v>
      </c>
      <c r="B8484" t="s">
        <v>17713</v>
      </c>
      <c r="C8484" t="s">
        <v>17714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25.811549280000001</v>
      </c>
      <c r="M8484">
        <v>25.811549280000001</v>
      </c>
      <c r="X8484" s="15">
        <f t="shared" si="133"/>
        <v>25.811549280000001</v>
      </c>
    </row>
    <row r="8485" spans="1:24" x14ac:dyDescent="0.25">
      <c r="A8485" s="9">
        <v>8480</v>
      </c>
      <c r="B8485" t="s">
        <v>17715</v>
      </c>
      <c r="C8485" t="s">
        <v>17716</v>
      </c>
      <c r="D8485">
        <v>0</v>
      </c>
      <c r="E8485">
        <v>23.01023708</v>
      </c>
      <c r="F8485">
        <v>0</v>
      </c>
      <c r="G8485">
        <v>2.7612284500000004</v>
      </c>
      <c r="H8485">
        <v>25.771465529999997</v>
      </c>
      <c r="I8485">
        <v>0</v>
      </c>
      <c r="J8485">
        <v>0</v>
      </c>
      <c r="K8485">
        <v>0</v>
      </c>
      <c r="L8485">
        <v>0</v>
      </c>
      <c r="M8485">
        <v>0</v>
      </c>
      <c r="X8485" s="15">
        <f t="shared" si="133"/>
        <v>25.771465529999997</v>
      </c>
    </row>
    <row r="8486" spans="1:24" x14ac:dyDescent="0.25">
      <c r="A8486" s="9">
        <v>8481</v>
      </c>
      <c r="B8486" t="s">
        <v>1674</v>
      </c>
      <c r="C8486" t="s">
        <v>17717</v>
      </c>
      <c r="D8486">
        <v>0</v>
      </c>
      <c r="E8486">
        <v>23.005245239999997</v>
      </c>
      <c r="F8486">
        <v>0</v>
      </c>
      <c r="G8486">
        <v>2.7606294300000003</v>
      </c>
      <c r="H8486">
        <v>25.765874669999999</v>
      </c>
      <c r="I8486">
        <v>0</v>
      </c>
      <c r="J8486">
        <v>0</v>
      </c>
      <c r="K8486">
        <v>0</v>
      </c>
      <c r="L8486">
        <v>0</v>
      </c>
      <c r="M8486">
        <v>0</v>
      </c>
      <c r="X8486" s="15">
        <f t="shared" si="133"/>
        <v>25.765874669999999</v>
      </c>
    </row>
    <row r="8487" spans="1:24" x14ac:dyDescent="0.25">
      <c r="A8487" s="9">
        <v>8482</v>
      </c>
      <c r="B8487" t="s">
        <v>17718</v>
      </c>
      <c r="C8487" t="s">
        <v>17719</v>
      </c>
      <c r="D8487">
        <v>0</v>
      </c>
      <c r="E8487">
        <v>0</v>
      </c>
      <c r="F8487">
        <v>0</v>
      </c>
      <c r="G8487">
        <v>25.737841800000002</v>
      </c>
      <c r="H8487">
        <v>25.737841800000002</v>
      </c>
      <c r="I8487">
        <v>0</v>
      </c>
      <c r="J8487">
        <v>0</v>
      </c>
      <c r="K8487">
        <v>0</v>
      </c>
      <c r="L8487">
        <v>0</v>
      </c>
      <c r="M8487">
        <v>0</v>
      </c>
      <c r="X8487" s="15">
        <f t="shared" si="133"/>
        <v>25.737841800000002</v>
      </c>
    </row>
    <row r="8488" spans="1:24" x14ac:dyDescent="0.25">
      <c r="A8488" s="9">
        <v>8483</v>
      </c>
      <c r="B8488" t="s">
        <v>17720</v>
      </c>
      <c r="C8488" t="s">
        <v>17721</v>
      </c>
      <c r="D8488">
        <v>0</v>
      </c>
      <c r="E8488">
        <v>0</v>
      </c>
      <c r="F8488">
        <v>0</v>
      </c>
      <c r="G8488">
        <v>25.737406259999997</v>
      </c>
      <c r="H8488">
        <v>25.737406259999997</v>
      </c>
      <c r="I8488">
        <v>0</v>
      </c>
      <c r="J8488">
        <v>0</v>
      </c>
      <c r="K8488">
        <v>0</v>
      </c>
      <c r="L8488">
        <v>0</v>
      </c>
      <c r="M8488">
        <v>0</v>
      </c>
      <c r="X8488" s="15">
        <f t="shared" si="133"/>
        <v>25.737406259999997</v>
      </c>
    </row>
    <row r="8489" spans="1:24" x14ac:dyDescent="0.25">
      <c r="A8489" s="9">
        <v>8484</v>
      </c>
      <c r="B8489" t="s">
        <v>17722</v>
      </c>
      <c r="C8489" t="s">
        <v>17723</v>
      </c>
      <c r="D8489">
        <v>0</v>
      </c>
      <c r="E8489">
        <v>22.972731719999999</v>
      </c>
      <c r="F8489">
        <v>0</v>
      </c>
      <c r="G8489">
        <v>2.7567278100000001</v>
      </c>
      <c r="H8489">
        <v>25.729459529999996</v>
      </c>
      <c r="I8489">
        <v>0</v>
      </c>
      <c r="J8489">
        <v>0</v>
      </c>
      <c r="K8489">
        <v>0</v>
      </c>
      <c r="L8489">
        <v>0</v>
      </c>
      <c r="M8489">
        <v>0</v>
      </c>
      <c r="X8489" s="15">
        <f t="shared" si="133"/>
        <v>25.729459529999996</v>
      </c>
    </row>
    <row r="8490" spans="1:24" x14ac:dyDescent="0.25">
      <c r="A8490" s="9">
        <v>8485</v>
      </c>
      <c r="B8490" t="s">
        <v>17724</v>
      </c>
      <c r="C8490" t="s">
        <v>17725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25.723074480000001</v>
      </c>
      <c r="M8490">
        <v>25.723074480000001</v>
      </c>
      <c r="X8490" s="15">
        <f t="shared" si="133"/>
        <v>25.723074480000001</v>
      </c>
    </row>
    <row r="8491" spans="1:24" x14ac:dyDescent="0.25">
      <c r="A8491" s="9">
        <v>8486</v>
      </c>
      <c r="B8491" t="s">
        <v>5783</v>
      </c>
      <c r="C8491" t="s">
        <v>17726</v>
      </c>
      <c r="D8491">
        <v>0</v>
      </c>
      <c r="E8491">
        <v>8.2467769000000004</v>
      </c>
      <c r="F8491">
        <v>0</v>
      </c>
      <c r="G8491">
        <v>17.422681499999999</v>
      </c>
      <c r="H8491">
        <v>25.6694584</v>
      </c>
      <c r="I8491">
        <v>0</v>
      </c>
      <c r="J8491">
        <v>0</v>
      </c>
      <c r="K8491">
        <v>0</v>
      </c>
      <c r="L8491">
        <v>0</v>
      </c>
      <c r="M8491">
        <v>0</v>
      </c>
      <c r="X8491" s="15">
        <f t="shared" si="133"/>
        <v>25.6694584</v>
      </c>
    </row>
    <row r="8492" spans="1:24" x14ac:dyDescent="0.25">
      <c r="A8492" s="9">
        <v>8487</v>
      </c>
      <c r="B8492" t="s">
        <v>17727</v>
      </c>
      <c r="C8492" t="s">
        <v>17728</v>
      </c>
      <c r="D8492">
        <v>0</v>
      </c>
      <c r="E8492">
        <v>3.8095579399999999</v>
      </c>
      <c r="F8492">
        <v>0</v>
      </c>
      <c r="G8492">
        <v>1.1780368400000001</v>
      </c>
      <c r="H8492">
        <v>4.9875947800000002</v>
      </c>
      <c r="I8492">
        <v>0</v>
      </c>
      <c r="J8492">
        <v>18.461706459999995</v>
      </c>
      <c r="K8492">
        <v>0</v>
      </c>
      <c r="L8492">
        <v>2.2154047899999996</v>
      </c>
      <c r="M8492">
        <v>20.677111249999992</v>
      </c>
      <c r="X8492" s="15">
        <f t="shared" si="133"/>
        <v>25.664706029999991</v>
      </c>
    </row>
    <row r="8493" spans="1:24" x14ac:dyDescent="0.25">
      <c r="A8493" s="9">
        <v>8488</v>
      </c>
      <c r="B8493" t="s">
        <v>17729</v>
      </c>
      <c r="C8493" t="s">
        <v>17730</v>
      </c>
      <c r="D8493">
        <v>0</v>
      </c>
      <c r="E8493">
        <v>17.24448761</v>
      </c>
      <c r="F8493">
        <v>0</v>
      </c>
      <c r="G8493">
        <v>2.4731728300000002</v>
      </c>
      <c r="H8493">
        <v>19.717660439999996</v>
      </c>
      <c r="I8493">
        <v>0</v>
      </c>
      <c r="J8493">
        <v>2.9431321800000001</v>
      </c>
      <c r="K8493">
        <v>0</v>
      </c>
      <c r="L8493">
        <v>2.9842426800000004</v>
      </c>
      <c r="M8493">
        <v>5.9273748600000005</v>
      </c>
      <c r="X8493" s="15">
        <f t="shared" si="133"/>
        <v>25.645035299999996</v>
      </c>
    </row>
    <row r="8494" spans="1:24" x14ac:dyDescent="0.25">
      <c r="A8494" s="9">
        <v>8489</v>
      </c>
      <c r="B8494" t="s">
        <v>17731</v>
      </c>
      <c r="C8494" t="s">
        <v>17732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3.5193325299999998</v>
      </c>
      <c r="K8494">
        <v>0</v>
      </c>
      <c r="L8494">
        <v>22.121675360000001</v>
      </c>
      <c r="M8494">
        <v>25.641007890000001</v>
      </c>
      <c r="X8494" s="15">
        <f t="shared" si="133"/>
        <v>25.641007890000001</v>
      </c>
    </row>
    <row r="8495" spans="1:24" x14ac:dyDescent="0.25">
      <c r="A8495" s="9">
        <v>8490</v>
      </c>
      <c r="B8495" t="s">
        <v>4911</v>
      </c>
      <c r="C8495" t="s">
        <v>4912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22.875044650000003</v>
      </c>
      <c r="K8495">
        <v>0</v>
      </c>
      <c r="L8495">
        <v>2.7450053599999999</v>
      </c>
      <c r="M8495">
        <v>25.62005001</v>
      </c>
      <c r="X8495" s="15">
        <f t="shared" si="133"/>
        <v>25.62005001</v>
      </c>
    </row>
    <row r="8496" spans="1:24" x14ac:dyDescent="0.25">
      <c r="A8496" s="9">
        <v>8491</v>
      </c>
      <c r="B8496" t="s">
        <v>17733</v>
      </c>
      <c r="C8496" t="s">
        <v>17734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22.85124098</v>
      </c>
      <c r="K8496">
        <v>0</v>
      </c>
      <c r="L8496">
        <v>2.74214892</v>
      </c>
      <c r="M8496">
        <v>25.593389899999998</v>
      </c>
      <c r="X8496" s="15">
        <f t="shared" si="133"/>
        <v>25.593389899999998</v>
      </c>
    </row>
    <row r="8497" spans="1:24" x14ac:dyDescent="0.25">
      <c r="A8497" s="9">
        <v>8492</v>
      </c>
      <c r="B8497" t="s">
        <v>17735</v>
      </c>
      <c r="C8497" t="s">
        <v>17736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22.849485200000004</v>
      </c>
      <c r="K8497">
        <v>0</v>
      </c>
      <c r="L8497">
        <v>2.7419382199999998</v>
      </c>
      <c r="M8497">
        <v>25.591423420000002</v>
      </c>
      <c r="X8497" s="15">
        <f t="shared" si="133"/>
        <v>25.591423420000002</v>
      </c>
    </row>
    <row r="8498" spans="1:24" x14ac:dyDescent="0.25">
      <c r="A8498" s="9">
        <v>8493</v>
      </c>
      <c r="B8498" t="s">
        <v>17737</v>
      </c>
      <c r="C8498" t="s">
        <v>17738</v>
      </c>
      <c r="D8498">
        <v>0</v>
      </c>
      <c r="E8498">
        <v>22.848546450000001</v>
      </c>
      <c r="F8498">
        <v>0</v>
      </c>
      <c r="G8498">
        <v>2.74182557</v>
      </c>
      <c r="H8498">
        <v>25.59037202</v>
      </c>
      <c r="I8498">
        <v>0</v>
      </c>
      <c r="J8498">
        <v>0</v>
      </c>
      <c r="K8498">
        <v>0</v>
      </c>
      <c r="L8498">
        <v>0</v>
      </c>
      <c r="M8498">
        <v>0</v>
      </c>
      <c r="X8498" s="15">
        <f t="shared" si="133"/>
        <v>25.59037202</v>
      </c>
    </row>
    <row r="8499" spans="1:24" x14ac:dyDescent="0.25">
      <c r="A8499" s="9">
        <v>8494</v>
      </c>
      <c r="B8499" t="s">
        <v>17739</v>
      </c>
      <c r="C8499" t="s">
        <v>17740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25.573481999999998</v>
      </c>
      <c r="M8499">
        <v>25.573481999999998</v>
      </c>
      <c r="X8499" s="15">
        <f t="shared" si="133"/>
        <v>25.573481999999998</v>
      </c>
    </row>
    <row r="8500" spans="1:24" x14ac:dyDescent="0.25">
      <c r="A8500" s="9">
        <v>8495</v>
      </c>
      <c r="B8500" t="s">
        <v>17741</v>
      </c>
      <c r="C8500" t="s">
        <v>17742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25.573481999999998</v>
      </c>
      <c r="M8500">
        <v>25.573481999999998</v>
      </c>
      <c r="X8500" s="15">
        <f t="shared" si="133"/>
        <v>25.573481999999998</v>
      </c>
    </row>
    <row r="8501" spans="1:24" x14ac:dyDescent="0.25">
      <c r="A8501" s="9">
        <v>8496</v>
      </c>
      <c r="B8501" t="s">
        <v>17743</v>
      </c>
      <c r="C8501" t="s">
        <v>17744</v>
      </c>
      <c r="D8501">
        <v>0</v>
      </c>
      <c r="E8501">
        <v>15.038794940000001</v>
      </c>
      <c r="F8501">
        <v>0</v>
      </c>
      <c r="G8501">
        <v>6.4727753899999998</v>
      </c>
      <c r="H8501">
        <v>21.511570330000001</v>
      </c>
      <c r="I8501">
        <v>0</v>
      </c>
      <c r="J8501">
        <v>3.62107044</v>
      </c>
      <c r="K8501">
        <v>0</v>
      </c>
      <c r="L8501">
        <v>0.43452845000000001</v>
      </c>
      <c r="M8501">
        <v>4.0555988899999997</v>
      </c>
      <c r="X8501" s="15">
        <f t="shared" si="133"/>
        <v>25.56716922</v>
      </c>
    </row>
    <row r="8502" spans="1:24" x14ac:dyDescent="0.25">
      <c r="A8502" s="9">
        <v>8497</v>
      </c>
      <c r="B8502" t="s">
        <v>17745</v>
      </c>
      <c r="C8502" t="s">
        <v>17746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25.550929800000002</v>
      </c>
      <c r="M8502">
        <v>25.550929800000002</v>
      </c>
      <c r="X8502" s="15">
        <f t="shared" si="133"/>
        <v>25.550929800000002</v>
      </c>
    </row>
    <row r="8503" spans="1:24" x14ac:dyDescent="0.25">
      <c r="A8503" s="9">
        <v>8498</v>
      </c>
      <c r="B8503" t="s">
        <v>17747</v>
      </c>
      <c r="C8503" t="s">
        <v>17748</v>
      </c>
      <c r="D8503">
        <v>0</v>
      </c>
      <c r="E8503">
        <v>0</v>
      </c>
      <c r="F8503">
        <v>0</v>
      </c>
      <c r="G8503">
        <v>25.548593399999998</v>
      </c>
      <c r="H8503">
        <v>25.548593399999998</v>
      </c>
      <c r="I8503">
        <v>0</v>
      </c>
      <c r="J8503">
        <v>0</v>
      </c>
      <c r="K8503">
        <v>0</v>
      </c>
      <c r="L8503">
        <v>0</v>
      </c>
      <c r="M8503">
        <v>0</v>
      </c>
      <c r="X8503" s="15">
        <f t="shared" si="133"/>
        <v>25.548593399999998</v>
      </c>
    </row>
    <row r="8504" spans="1:24" x14ac:dyDescent="0.25">
      <c r="A8504" s="9">
        <v>8499</v>
      </c>
      <c r="B8504" t="s">
        <v>17749</v>
      </c>
      <c r="C8504" t="s">
        <v>17750</v>
      </c>
      <c r="D8504">
        <v>0</v>
      </c>
      <c r="E8504">
        <v>22.806961999999999</v>
      </c>
      <c r="F8504">
        <v>0</v>
      </c>
      <c r="G8504">
        <v>2.7368354400000001</v>
      </c>
      <c r="H8504">
        <v>25.543797440000002</v>
      </c>
      <c r="I8504">
        <v>0</v>
      </c>
      <c r="J8504">
        <v>0</v>
      </c>
      <c r="K8504">
        <v>0</v>
      </c>
      <c r="L8504">
        <v>0</v>
      </c>
      <c r="M8504">
        <v>0</v>
      </c>
      <c r="X8504" s="15">
        <f t="shared" si="133"/>
        <v>25.543797440000002</v>
      </c>
    </row>
    <row r="8505" spans="1:24" x14ac:dyDescent="0.25">
      <c r="A8505" s="9">
        <v>8500</v>
      </c>
      <c r="B8505" t="s">
        <v>17751</v>
      </c>
      <c r="C8505" t="s">
        <v>17752</v>
      </c>
      <c r="D8505">
        <v>0</v>
      </c>
      <c r="E8505">
        <v>0</v>
      </c>
      <c r="F8505">
        <v>0</v>
      </c>
      <c r="G8505">
        <v>25.529014440000001</v>
      </c>
      <c r="H8505">
        <v>25.529014440000001</v>
      </c>
      <c r="I8505">
        <v>0</v>
      </c>
      <c r="J8505">
        <v>0</v>
      </c>
      <c r="K8505">
        <v>0</v>
      </c>
      <c r="L8505">
        <v>0</v>
      </c>
      <c r="M8505">
        <v>0</v>
      </c>
      <c r="X8505" s="15">
        <f t="shared" si="133"/>
        <v>25.529014440000001</v>
      </c>
    </row>
    <row r="8506" spans="1:24" x14ac:dyDescent="0.25">
      <c r="A8506" s="9">
        <v>8501</v>
      </c>
      <c r="B8506" t="s">
        <v>17753</v>
      </c>
      <c r="C8506" t="s">
        <v>17754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25.5230514</v>
      </c>
      <c r="M8506">
        <v>25.5230514</v>
      </c>
      <c r="X8506" s="15">
        <f t="shared" si="133"/>
        <v>25.5230514</v>
      </c>
    </row>
    <row r="8507" spans="1:24" x14ac:dyDescent="0.25">
      <c r="A8507" s="9">
        <v>8502</v>
      </c>
      <c r="B8507" t="s">
        <v>17755</v>
      </c>
      <c r="C8507" t="s">
        <v>17756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25.497192600000002</v>
      </c>
      <c r="M8507">
        <v>25.497192600000002</v>
      </c>
      <c r="X8507" s="15">
        <f t="shared" si="133"/>
        <v>25.497192600000002</v>
      </c>
    </row>
    <row r="8508" spans="1:24" x14ac:dyDescent="0.25">
      <c r="A8508" s="9">
        <v>8503</v>
      </c>
      <c r="B8508" t="s">
        <v>17757</v>
      </c>
      <c r="C8508" t="s">
        <v>17758</v>
      </c>
      <c r="D8508">
        <v>0</v>
      </c>
      <c r="E8508">
        <v>22.741311140000001</v>
      </c>
      <c r="F8508">
        <v>0</v>
      </c>
      <c r="G8508">
        <v>2.7289573200000001</v>
      </c>
      <c r="H8508">
        <v>25.47026846</v>
      </c>
      <c r="I8508">
        <v>0</v>
      </c>
      <c r="J8508">
        <v>0</v>
      </c>
      <c r="K8508">
        <v>0</v>
      </c>
      <c r="L8508">
        <v>0</v>
      </c>
      <c r="M8508">
        <v>0</v>
      </c>
      <c r="X8508" s="15">
        <f t="shared" si="133"/>
        <v>25.47026846</v>
      </c>
    </row>
    <row r="8509" spans="1:24" x14ac:dyDescent="0.25">
      <c r="A8509" s="9">
        <v>8504</v>
      </c>
      <c r="B8509" t="s">
        <v>17759</v>
      </c>
      <c r="C8509" t="s">
        <v>17760</v>
      </c>
      <c r="D8509">
        <v>0</v>
      </c>
      <c r="E8509">
        <v>22.729225170000003</v>
      </c>
      <c r="F8509">
        <v>0</v>
      </c>
      <c r="G8509">
        <v>2.72750702</v>
      </c>
      <c r="H8509">
        <v>25.45673219</v>
      </c>
      <c r="I8509">
        <v>0</v>
      </c>
      <c r="J8509">
        <v>0</v>
      </c>
      <c r="K8509">
        <v>0</v>
      </c>
      <c r="L8509">
        <v>0</v>
      </c>
      <c r="M8509">
        <v>0</v>
      </c>
      <c r="X8509" s="15">
        <f t="shared" si="133"/>
        <v>25.45673219</v>
      </c>
    </row>
    <row r="8510" spans="1:24" x14ac:dyDescent="0.25">
      <c r="A8510" s="9">
        <v>8505</v>
      </c>
      <c r="B8510" t="s">
        <v>17761</v>
      </c>
      <c r="C8510" t="s">
        <v>17762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25.45371712</v>
      </c>
      <c r="M8510">
        <v>25.45371712</v>
      </c>
      <c r="X8510" s="15">
        <f t="shared" si="133"/>
        <v>25.45371712</v>
      </c>
    </row>
    <row r="8511" spans="1:24" x14ac:dyDescent="0.25">
      <c r="A8511" s="9">
        <v>8506</v>
      </c>
      <c r="B8511" t="s">
        <v>17763</v>
      </c>
      <c r="C8511" t="s">
        <v>17764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22.706541000000001</v>
      </c>
      <c r="K8511">
        <v>0</v>
      </c>
      <c r="L8511">
        <v>2.7247849199999998</v>
      </c>
      <c r="M8511">
        <v>25.431325920000003</v>
      </c>
      <c r="X8511" s="15">
        <f t="shared" si="133"/>
        <v>25.431325920000003</v>
      </c>
    </row>
    <row r="8512" spans="1:24" x14ac:dyDescent="0.25">
      <c r="A8512" s="9">
        <v>8507</v>
      </c>
      <c r="B8512" t="s">
        <v>17765</v>
      </c>
      <c r="C8512" t="s">
        <v>17766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22.706207550000002</v>
      </c>
      <c r="K8512">
        <v>0</v>
      </c>
      <c r="L8512">
        <v>2.7247449100000001</v>
      </c>
      <c r="M8512">
        <v>25.43095246</v>
      </c>
      <c r="X8512" s="15">
        <f t="shared" si="133"/>
        <v>25.43095246</v>
      </c>
    </row>
    <row r="8513" spans="1:24" x14ac:dyDescent="0.25">
      <c r="A8513" s="9">
        <v>8508</v>
      </c>
      <c r="B8513" t="s">
        <v>4390</v>
      </c>
      <c r="C8513" t="s">
        <v>4391</v>
      </c>
      <c r="D8513">
        <v>0</v>
      </c>
      <c r="E8513">
        <v>22.688421200000001</v>
      </c>
      <c r="F8513">
        <v>0</v>
      </c>
      <c r="G8513">
        <v>2.7226105499999997</v>
      </c>
      <c r="H8513">
        <v>25.411031749999999</v>
      </c>
      <c r="I8513">
        <v>0</v>
      </c>
      <c r="J8513">
        <v>0</v>
      </c>
      <c r="K8513">
        <v>0</v>
      </c>
      <c r="L8513">
        <v>0</v>
      </c>
      <c r="M8513">
        <v>0</v>
      </c>
      <c r="X8513" s="15">
        <f t="shared" si="133"/>
        <v>25.411031749999999</v>
      </c>
    </row>
    <row r="8514" spans="1:24" x14ac:dyDescent="0.25">
      <c r="A8514" s="9">
        <v>8509</v>
      </c>
      <c r="B8514" t="s">
        <v>4105</v>
      </c>
      <c r="C8514" t="s">
        <v>17767</v>
      </c>
      <c r="D8514">
        <v>0</v>
      </c>
      <c r="E8514">
        <v>0</v>
      </c>
      <c r="F8514">
        <v>0</v>
      </c>
      <c r="G8514">
        <v>25.404247780000002</v>
      </c>
      <c r="H8514">
        <v>25.404247780000002</v>
      </c>
      <c r="I8514">
        <v>0</v>
      </c>
      <c r="J8514">
        <v>0</v>
      </c>
      <c r="K8514">
        <v>0</v>
      </c>
      <c r="L8514">
        <v>0</v>
      </c>
      <c r="M8514">
        <v>0</v>
      </c>
      <c r="X8514" s="15">
        <f t="shared" si="133"/>
        <v>25.404247780000002</v>
      </c>
    </row>
    <row r="8515" spans="1:24" x14ac:dyDescent="0.25">
      <c r="A8515" s="9">
        <v>8510</v>
      </c>
      <c r="B8515" t="s">
        <v>5592</v>
      </c>
      <c r="C8515" t="s">
        <v>5593</v>
      </c>
      <c r="D8515">
        <v>0</v>
      </c>
      <c r="E8515">
        <v>22.681045090000001</v>
      </c>
      <c r="F8515">
        <v>0</v>
      </c>
      <c r="G8515">
        <v>2.7217254100000003</v>
      </c>
      <c r="H8515">
        <v>25.402770499999999</v>
      </c>
      <c r="I8515">
        <v>0</v>
      </c>
      <c r="J8515">
        <v>0</v>
      </c>
      <c r="K8515">
        <v>0</v>
      </c>
      <c r="L8515">
        <v>0</v>
      </c>
      <c r="M8515">
        <v>0</v>
      </c>
      <c r="X8515" s="15">
        <f t="shared" si="133"/>
        <v>25.402770499999999</v>
      </c>
    </row>
    <row r="8516" spans="1:24" x14ac:dyDescent="0.25">
      <c r="A8516" s="9">
        <v>8511</v>
      </c>
      <c r="B8516" t="s">
        <v>17768</v>
      </c>
      <c r="C8516" t="s">
        <v>17769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25.388860440000002</v>
      </c>
      <c r="M8516">
        <v>25.388860440000002</v>
      </c>
      <c r="X8516" s="15">
        <f t="shared" si="133"/>
        <v>25.388860440000002</v>
      </c>
    </row>
    <row r="8517" spans="1:24" x14ac:dyDescent="0.25">
      <c r="A8517" s="9">
        <v>8512</v>
      </c>
      <c r="B8517" t="s">
        <v>1909</v>
      </c>
      <c r="C8517" t="s">
        <v>17770</v>
      </c>
      <c r="D8517">
        <v>0</v>
      </c>
      <c r="E8517">
        <v>22.616512800000002</v>
      </c>
      <c r="F8517">
        <v>0</v>
      </c>
      <c r="G8517">
        <v>2.7139815400000002</v>
      </c>
      <c r="H8517">
        <v>25.330494340000001</v>
      </c>
      <c r="I8517">
        <v>0</v>
      </c>
      <c r="J8517">
        <v>0</v>
      </c>
      <c r="K8517">
        <v>0</v>
      </c>
      <c r="L8517">
        <v>0</v>
      </c>
      <c r="M8517">
        <v>0</v>
      </c>
      <c r="X8517" s="15">
        <f t="shared" si="133"/>
        <v>25.330494340000001</v>
      </c>
    </row>
    <row r="8518" spans="1:24" x14ac:dyDescent="0.25">
      <c r="A8518" s="9">
        <v>8513</v>
      </c>
      <c r="B8518" t="s">
        <v>17771</v>
      </c>
      <c r="C8518" t="s">
        <v>17772</v>
      </c>
      <c r="D8518">
        <v>0</v>
      </c>
      <c r="E8518">
        <v>0</v>
      </c>
      <c r="F8518">
        <v>0</v>
      </c>
      <c r="G8518">
        <v>25.329062100000002</v>
      </c>
      <c r="H8518">
        <v>25.329062100000002</v>
      </c>
      <c r="I8518">
        <v>0</v>
      </c>
      <c r="J8518">
        <v>0</v>
      </c>
      <c r="K8518">
        <v>0</v>
      </c>
      <c r="L8518">
        <v>0</v>
      </c>
      <c r="M8518">
        <v>0</v>
      </c>
      <c r="X8518" s="15">
        <f t="shared" si="133"/>
        <v>25.329062100000002</v>
      </c>
    </row>
    <row r="8519" spans="1:24" x14ac:dyDescent="0.25">
      <c r="A8519" s="9">
        <v>8514</v>
      </c>
      <c r="B8519" t="s">
        <v>17773</v>
      </c>
      <c r="C8519" t="s">
        <v>17774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22.576040550000002</v>
      </c>
      <c r="K8519">
        <v>0</v>
      </c>
      <c r="L8519">
        <v>2.7091248600000002</v>
      </c>
      <c r="M8519">
        <v>25.285165410000001</v>
      </c>
      <c r="X8519" s="15">
        <f t="shared" ref="X8519:X8582" si="134">+M8519+H8519</f>
        <v>25.285165410000001</v>
      </c>
    </row>
    <row r="8520" spans="1:24" x14ac:dyDescent="0.25">
      <c r="A8520" s="9">
        <v>8515</v>
      </c>
      <c r="B8520" t="s">
        <v>17775</v>
      </c>
      <c r="C8520" t="s">
        <v>17776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22.516858760000002</v>
      </c>
      <c r="K8520">
        <v>0</v>
      </c>
      <c r="L8520">
        <v>2.7020230499999998</v>
      </c>
      <c r="M8520">
        <v>25.218881810000003</v>
      </c>
      <c r="X8520" s="15">
        <f t="shared" si="134"/>
        <v>25.218881810000003</v>
      </c>
    </row>
    <row r="8521" spans="1:24" x14ac:dyDescent="0.25">
      <c r="A8521" s="9">
        <v>8516</v>
      </c>
      <c r="B8521" t="s">
        <v>17777</v>
      </c>
      <c r="C8521" t="s">
        <v>17778</v>
      </c>
      <c r="D8521">
        <v>0</v>
      </c>
      <c r="E8521">
        <v>22.511322270000001</v>
      </c>
      <c r="F8521">
        <v>0</v>
      </c>
      <c r="G8521">
        <v>2.7013586800000002</v>
      </c>
      <c r="H8521">
        <v>25.212680949999999</v>
      </c>
      <c r="I8521">
        <v>0</v>
      </c>
      <c r="J8521">
        <v>0</v>
      </c>
      <c r="K8521">
        <v>0</v>
      </c>
      <c r="L8521">
        <v>0</v>
      </c>
      <c r="M8521">
        <v>0</v>
      </c>
      <c r="X8521" s="15">
        <f t="shared" si="134"/>
        <v>25.212680949999999</v>
      </c>
    </row>
    <row r="8522" spans="1:24" x14ac:dyDescent="0.25">
      <c r="A8522" s="9">
        <v>8517</v>
      </c>
      <c r="B8522" t="s">
        <v>17779</v>
      </c>
      <c r="C8522" t="s">
        <v>17780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25.15930032</v>
      </c>
      <c r="M8522">
        <v>25.15930032</v>
      </c>
      <c r="X8522" s="15">
        <f t="shared" si="134"/>
        <v>25.15930032</v>
      </c>
    </row>
    <row r="8523" spans="1:24" x14ac:dyDescent="0.25">
      <c r="A8523" s="9">
        <v>8518</v>
      </c>
      <c r="B8523" t="s">
        <v>17781</v>
      </c>
      <c r="C8523" t="s">
        <v>17782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25.155959620000001</v>
      </c>
      <c r="M8523">
        <v>25.155959620000001</v>
      </c>
      <c r="X8523" s="15">
        <f t="shared" si="134"/>
        <v>25.155959620000001</v>
      </c>
    </row>
    <row r="8524" spans="1:24" x14ac:dyDescent="0.25">
      <c r="A8524" s="9">
        <v>8519</v>
      </c>
      <c r="B8524" t="s">
        <v>5129</v>
      </c>
      <c r="C8524" t="s">
        <v>17783</v>
      </c>
      <c r="D8524">
        <v>0</v>
      </c>
      <c r="E8524">
        <v>1.8039758000000001</v>
      </c>
      <c r="F8524">
        <v>0</v>
      </c>
      <c r="G8524">
        <v>0.21647710000000001</v>
      </c>
      <c r="H8524">
        <v>2.0204529</v>
      </c>
      <c r="I8524">
        <v>0</v>
      </c>
      <c r="J8524">
        <v>20.642680070000001</v>
      </c>
      <c r="K8524">
        <v>0</v>
      </c>
      <c r="L8524">
        <v>2.4771216099999998</v>
      </c>
      <c r="M8524">
        <v>23.119801679999998</v>
      </c>
      <c r="X8524" s="15">
        <f t="shared" si="134"/>
        <v>25.140254579999997</v>
      </c>
    </row>
    <row r="8525" spans="1:24" x14ac:dyDescent="0.25">
      <c r="A8525" s="9">
        <v>8520</v>
      </c>
      <c r="B8525" t="s">
        <v>17784</v>
      </c>
      <c r="C8525" t="s">
        <v>17785</v>
      </c>
      <c r="D8525">
        <v>0</v>
      </c>
      <c r="E8525">
        <v>0</v>
      </c>
      <c r="F8525">
        <v>0</v>
      </c>
      <c r="G8525">
        <v>25.081511039999999</v>
      </c>
      <c r="H8525">
        <v>25.081511039999999</v>
      </c>
      <c r="I8525">
        <v>0</v>
      </c>
      <c r="J8525">
        <v>0</v>
      </c>
      <c r="K8525">
        <v>0</v>
      </c>
      <c r="L8525">
        <v>0</v>
      </c>
      <c r="M8525">
        <v>0</v>
      </c>
      <c r="X8525" s="15">
        <f t="shared" si="134"/>
        <v>25.081511039999999</v>
      </c>
    </row>
    <row r="8526" spans="1:24" x14ac:dyDescent="0.25">
      <c r="A8526" s="9">
        <v>8521</v>
      </c>
      <c r="B8526" t="s">
        <v>17786</v>
      </c>
      <c r="C8526" t="s">
        <v>17787</v>
      </c>
      <c r="D8526">
        <v>0</v>
      </c>
      <c r="E8526">
        <v>22.375668050000002</v>
      </c>
      <c r="F8526">
        <v>0</v>
      </c>
      <c r="G8526">
        <v>2.68508017</v>
      </c>
      <c r="H8526">
        <v>25.060748219999997</v>
      </c>
      <c r="I8526">
        <v>0</v>
      </c>
      <c r="J8526">
        <v>0</v>
      </c>
      <c r="K8526">
        <v>0</v>
      </c>
      <c r="L8526">
        <v>0</v>
      </c>
      <c r="M8526">
        <v>0</v>
      </c>
      <c r="X8526" s="15">
        <f t="shared" si="134"/>
        <v>25.060748219999997</v>
      </c>
    </row>
    <row r="8527" spans="1:24" x14ac:dyDescent="0.25">
      <c r="A8527" s="9">
        <v>8522</v>
      </c>
      <c r="B8527" t="s">
        <v>4361</v>
      </c>
      <c r="C8527" t="s">
        <v>4362</v>
      </c>
      <c r="D8527">
        <v>0</v>
      </c>
      <c r="E8527">
        <v>6.8588461699999996</v>
      </c>
      <c r="F8527">
        <v>0</v>
      </c>
      <c r="G8527">
        <v>0.82306154000000009</v>
      </c>
      <c r="H8527">
        <v>7.6819077099999999</v>
      </c>
      <c r="I8527">
        <v>0</v>
      </c>
      <c r="J8527">
        <v>15.49953773</v>
      </c>
      <c r="K8527">
        <v>0</v>
      </c>
      <c r="L8527">
        <v>1.8599445299999999</v>
      </c>
      <c r="M8527">
        <v>17.35948226</v>
      </c>
      <c r="X8527" s="15">
        <f t="shared" si="134"/>
        <v>25.041389970000001</v>
      </c>
    </row>
    <row r="8528" spans="1:24" x14ac:dyDescent="0.25">
      <c r="A8528" s="9">
        <v>8523</v>
      </c>
      <c r="B8528" t="s">
        <v>17788</v>
      </c>
      <c r="C8528" t="s">
        <v>17789</v>
      </c>
      <c r="D8528">
        <v>0</v>
      </c>
      <c r="E8528">
        <v>22.33860778</v>
      </c>
      <c r="F8528">
        <v>0</v>
      </c>
      <c r="G8528">
        <v>2.6806329399999997</v>
      </c>
      <c r="H8528">
        <v>25.019240720000003</v>
      </c>
      <c r="I8528">
        <v>0</v>
      </c>
      <c r="J8528">
        <v>0</v>
      </c>
      <c r="K8528">
        <v>0</v>
      </c>
      <c r="L8528">
        <v>0</v>
      </c>
      <c r="M8528">
        <v>0</v>
      </c>
      <c r="X8528" s="15">
        <f t="shared" si="134"/>
        <v>25.019240720000003</v>
      </c>
    </row>
    <row r="8529" spans="1:24" x14ac:dyDescent="0.25">
      <c r="A8529" s="9">
        <v>8524</v>
      </c>
      <c r="B8529" t="s">
        <v>17790</v>
      </c>
      <c r="C8529" t="s">
        <v>17791</v>
      </c>
      <c r="D8529">
        <v>0</v>
      </c>
      <c r="E8529">
        <v>22.308799870000001</v>
      </c>
      <c r="F8529">
        <v>0</v>
      </c>
      <c r="G8529">
        <v>2.67705598</v>
      </c>
      <c r="H8529">
        <v>24.98585585</v>
      </c>
      <c r="I8529">
        <v>0</v>
      </c>
      <c r="J8529">
        <v>0</v>
      </c>
      <c r="K8529">
        <v>0</v>
      </c>
      <c r="L8529">
        <v>0</v>
      </c>
      <c r="M8529">
        <v>0</v>
      </c>
      <c r="X8529" s="15">
        <f t="shared" si="134"/>
        <v>24.98585585</v>
      </c>
    </row>
    <row r="8530" spans="1:24" x14ac:dyDescent="0.25">
      <c r="A8530" s="9">
        <v>8525</v>
      </c>
      <c r="B8530" t="s">
        <v>17792</v>
      </c>
      <c r="C8530" t="s">
        <v>17793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22.30802293</v>
      </c>
      <c r="K8530">
        <v>0</v>
      </c>
      <c r="L8530">
        <v>2.6769627499999999</v>
      </c>
      <c r="M8530">
        <v>24.984985680000001</v>
      </c>
      <c r="X8530" s="15">
        <f t="shared" si="134"/>
        <v>24.984985680000001</v>
      </c>
    </row>
    <row r="8531" spans="1:24" x14ac:dyDescent="0.25">
      <c r="A8531" s="9">
        <v>8526</v>
      </c>
      <c r="B8531" t="s">
        <v>17794</v>
      </c>
      <c r="C8531" t="s">
        <v>17795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3.1045632000000003</v>
      </c>
      <c r="K8531">
        <v>0</v>
      </c>
      <c r="L8531">
        <v>21.879409150000001</v>
      </c>
      <c r="M8531">
        <v>24.983972350000002</v>
      </c>
      <c r="X8531" s="15">
        <f t="shared" si="134"/>
        <v>24.983972350000002</v>
      </c>
    </row>
    <row r="8532" spans="1:24" x14ac:dyDescent="0.25">
      <c r="A8532" s="9">
        <v>8527</v>
      </c>
      <c r="B8532" t="s">
        <v>17796</v>
      </c>
      <c r="C8532" t="s">
        <v>17797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24.983858909999999</v>
      </c>
      <c r="M8532">
        <v>24.983858909999999</v>
      </c>
      <c r="X8532" s="15">
        <f t="shared" si="134"/>
        <v>24.983858909999999</v>
      </c>
    </row>
    <row r="8533" spans="1:24" x14ac:dyDescent="0.25">
      <c r="A8533" s="9">
        <v>8528</v>
      </c>
      <c r="B8533" t="s">
        <v>17798</v>
      </c>
      <c r="C8533" t="s">
        <v>17799</v>
      </c>
      <c r="D8533">
        <v>0</v>
      </c>
      <c r="E8533">
        <v>22.30431038</v>
      </c>
      <c r="F8533">
        <v>0</v>
      </c>
      <c r="G8533">
        <v>2.6765172499999998</v>
      </c>
      <c r="H8533">
        <v>24.98082763</v>
      </c>
      <c r="I8533">
        <v>0</v>
      </c>
      <c r="J8533">
        <v>0</v>
      </c>
      <c r="K8533">
        <v>0</v>
      </c>
      <c r="L8533">
        <v>0</v>
      </c>
      <c r="M8533">
        <v>0</v>
      </c>
      <c r="X8533" s="15">
        <f t="shared" si="134"/>
        <v>24.98082763</v>
      </c>
    </row>
    <row r="8534" spans="1:24" x14ac:dyDescent="0.25">
      <c r="A8534" s="9">
        <v>8529</v>
      </c>
      <c r="B8534" t="s">
        <v>3385</v>
      </c>
      <c r="C8534" t="s">
        <v>3386</v>
      </c>
      <c r="D8534">
        <v>0</v>
      </c>
      <c r="E8534">
        <v>22.287271140000001</v>
      </c>
      <c r="F8534">
        <v>0</v>
      </c>
      <c r="G8534">
        <v>2.67447254</v>
      </c>
      <c r="H8534">
        <v>24.961743680000001</v>
      </c>
      <c r="I8534">
        <v>0</v>
      </c>
      <c r="J8534">
        <v>0</v>
      </c>
      <c r="K8534">
        <v>0</v>
      </c>
      <c r="L8534">
        <v>0</v>
      </c>
      <c r="M8534">
        <v>0</v>
      </c>
      <c r="X8534" s="15">
        <f t="shared" si="134"/>
        <v>24.961743680000001</v>
      </c>
    </row>
    <row r="8535" spans="1:24" x14ac:dyDescent="0.25">
      <c r="A8535" s="9">
        <v>8530</v>
      </c>
      <c r="B8535" t="s">
        <v>1302</v>
      </c>
      <c r="C8535" t="s">
        <v>1303</v>
      </c>
      <c r="D8535">
        <v>0</v>
      </c>
      <c r="E8535">
        <v>21.289249999999999</v>
      </c>
      <c r="F8535">
        <v>0</v>
      </c>
      <c r="G8535">
        <v>2.55471</v>
      </c>
      <c r="H8535">
        <v>23.843959999999999</v>
      </c>
      <c r="I8535">
        <v>0</v>
      </c>
      <c r="J8535">
        <v>0.98641696999999995</v>
      </c>
      <c r="K8535">
        <v>0</v>
      </c>
      <c r="L8535">
        <v>0.11837004</v>
      </c>
      <c r="M8535">
        <v>1.1047870099999999</v>
      </c>
      <c r="X8535" s="15">
        <f t="shared" si="134"/>
        <v>24.948747009999998</v>
      </c>
    </row>
    <row r="8536" spans="1:24" x14ac:dyDescent="0.25">
      <c r="A8536" s="9">
        <v>8531</v>
      </c>
      <c r="B8536" t="s">
        <v>17800</v>
      </c>
      <c r="C8536" t="s">
        <v>17801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24.923308800000001</v>
      </c>
      <c r="M8536">
        <v>24.923308800000001</v>
      </c>
      <c r="X8536" s="15">
        <f t="shared" si="134"/>
        <v>24.923308800000001</v>
      </c>
    </row>
    <row r="8537" spans="1:24" x14ac:dyDescent="0.25">
      <c r="A8537" s="9">
        <v>8532</v>
      </c>
      <c r="B8537" t="s">
        <v>17802</v>
      </c>
      <c r="C8537" t="s">
        <v>17803</v>
      </c>
      <c r="D8537">
        <v>0</v>
      </c>
      <c r="E8537">
        <v>22.247955699999999</v>
      </c>
      <c r="F8537">
        <v>0</v>
      </c>
      <c r="G8537">
        <v>2.66975468</v>
      </c>
      <c r="H8537">
        <v>24.917710379999999</v>
      </c>
      <c r="I8537">
        <v>0</v>
      </c>
      <c r="J8537">
        <v>0</v>
      </c>
      <c r="K8537">
        <v>0</v>
      </c>
      <c r="L8537">
        <v>0</v>
      </c>
      <c r="M8537">
        <v>0</v>
      </c>
      <c r="X8537" s="15">
        <f t="shared" si="134"/>
        <v>24.917710379999999</v>
      </c>
    </row>
    <row r="8538" spans="1:24" x14ac:dyDescent="0.25">
      <c r="A8538" s="9">
        <v>8533</v>
      </c>
      <c r="B8538" t="s">
        <v>17804</v>
      </c>
      <c r="C8538" t="s">
        <v>17805</v>
      </c>
      <c r="D8538">
        <v>0</v>
      </c>
      <c r="E8538">
        <v>22.200056280000002</v>
      </c>
      <c r="F8538">
        <v>0</v>
      </c>
      <c r="G8538">
        <v>2.66400675</v>
      </c>
      <c r="H8538">
        <v>24.864063030000001</v>
      </c>
      <c r="I8538">
        <v>0</v>
      </c>
      <c r="J8538">
        <v>0</v>
      </c>
      <c r="K8538">
        <v>0</v>
      </c>
      <c r="L8538">
        <v>0</v>
      </c>
      <c r="M8538">
        <v>0</v>
      </c>
      <c r="X8538" s="15">
        <f t="shared" si="134"/>
        <v>24.864063030000001</v>
      </c>
    </row>
    <row r="8539" spans="1:24" x14ac:dyDescent="0.25">
      <c r="A8539" s="9">
        <v>8534</v>
      </c>
      <c r="B8539" t="s">
        <v>17806</v>
      </c>
      <c r="C8539" t="s">
        <v>17807</v>
      </c>
      <c r="D8539">
        <v>0</v>
      </c>
      <c r="E8539">
        <v>0</v>
      </c>
      <c r="F8539">
        <v>0</v>
      </c>
      <c r="G8539">
        <v>24.836505600000002</v>
      </c>
      <c r="H8539">
        <v>24.836505600000002</v>
      </c>
      <c r="I8539">
        <v>0</v>
      </c>
      <c r="J8539">
        <v>0</v>
      </c>
      <c r="K8539">
        <v>0</v>
      </c>
      <c r="L8539">
        <v>0</v>
      </c>
      <c r="M8539">
        <v>0</v>
      </c>
      <c r="X8539" s="15">
        <f t="shared" si="134"/>
        <v>24.836505600000002</v>
      </c>
    </row>
    <row r="8540" spans="1:24" x14ac:dyDescent="0.25">
      <c r="A8540" s="9">
        <v>8535</v>
      </c>
      <c r="B8540" t="s">
        <v>17808</v>
      </c>
      <c r="C8540" t="s">
        <v>17809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22.17397274</v>
      </c>
      <c r="K8540">
        <v>0</v>
      </c>
      <c r="L8540">
        <v>2.66087673</v>
      </c>
      <c r="M8540">
        <v>24.834849469999998</v>
      </c>
      <c r="X8540" s="15">
        <f t="shared" si="134"/>
        <v>24.834849469999998</v>
      </c>
    </row>
    <row r="8541" spans="1:24" x14ac:dyDescent="0.25">
      <c r="A8541" s="9">
        <v>8536</v>
      </c>
      <c r="B8541" t="s">
        <v>17810</v>
      </c>
      <c r="C8541" t="s">
        <v>17811</v>
      </c>
      <c r="D8541">
        <v>0</v>
      </c>
      <c r="E8541">
        <v>0</v>
      </c>
      <c r="F8541">
        <v>0</v>
      </c>
      <c r="G8541">
        <v>24.825446399999997</v>
      </c>
      <c r="H8541">
        <v>24.825446399999997</v>
      </c>
      <c r="I8541">
        <v>0</v>
      </c>
      <c r="J8541">
        <v>0</v>
      </c>
      <c r="K8541">
        <v>0</v>
      </c>
      <c r="L8541">
        <v>0</v>
      </c>
      <c r="M8541">
        <v>0</v>
      </c>
      <c r="X8541" s="15">
        <f t="shared" si="134"/>
        <v>24.825446399999997</v>
      </c>
    </row>
    <row r="8542" spans="1:24" x14ac:dyDescent="0.25">
      <c r="A8542" s="9">
        <v>8537</v>
      </c>
      <c r="B8542" t="s">
        <v>17812</v>
      </c>
      <c r="C8542" t="s">
        <v>17813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22.156882629999998</v>
      </c>
      <c r="K8542">
        <v>0</v>
      </c>
      <c r="L8542">
        <v>2.65882592</v>
      </c>
      <c r="M8542">
        <v>24.815708549999997</v>
      </c>
      <c r="X8542" s="15">
        <f t="shared" si="134"/>
        <v>24.815708549999997</v>
      </c>
    </row>
    <row r="8543" spans="1:24" x14ac:dyDescent="0.25">
      <c r="A8543" s="9">
        <v>8538</v>
      </c>
      <c r="B8543" t="s">
        <v>17814</v>
      </c>
      <c r="C8543" t="s">
        <v>17815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24.806707199999998</v>
      </c>
      <c r="M8543">
        <v>24.806707199999998</v>
      </c>
      <c r="X8543" s="15">
        <f t="shared" si="134"/>
        <v>24.806707199999998</v>
      </c>
    </row>
    <row r="8544" spans="1:24" x14ac:dyDescent="0.25">
      <c r="A8544" s="9">
        <v>8539</v>
      </c>
      <c r="B8544" t="s">
        <v>17816</v>
      </c>
      <c r="C8544" t="s">
        <v>17817</v>
      </c>
      <c r="D8544">
        <v>0</v>
      </c>
      <c r="E8544">
        <v>22.119714730000002</v>
      </c>
      <c r="F8544">
        <v>0</v>
      </c>
      <c r="G8544">
        <v>2.6543657700000001</v>
      </c>
      <c r="H8544">
        <v>24.7740805</v>
      </c>
      <c r="I8544">
        <v>0</v>
      </c>
      <c r="J8544">
        <v>0</v>
      </c>
      <c r="K8544">
        <v>0</v>
      </c>
      <c r="L8544">
        <v>0</v>
      </c>
      <c r="M8544">
        <v>0</v>
      </c>
      <c r="X8544" s="15">
        <f t="shared" si="134"/>
        <v>24.7740805</v>
      </c>
    </row>
    <row r="8545" spans="1:24" x14ac:dyDescent="0.25">
      <c r="A8545" s="9">
        <v>8540</v>
      </c>
      <c r="B8545" t="s">
        <v>17818</v>
      </c>
      <c r="C8545" t="s">
        <v>17819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24.759456</v>
      </c>
      <c r="M8545">
        <v>24.759456</v>
      </c>
      <c r="X8545" s="15">
        <f t="shared" si="134"/>
        <v>24.759456</v>
      </c>
    </row>
    <row r="8546" spans="1:24" x14ac:dyDescent="0.25">
      <c r="A8546" s="9">
        <v>8541</v>
      </c>
      <c r="B8546" t="s">
        <v>5613</v>
      </c>
      <c r="C8546" t="s">
        <v>17820</v>
      </c>
      <c r="D8546">
        <v>0</v>
      </c>
      <c r="E8546">
        <v>22.1019942</v>
      </c>
      <c r="F8546">
        <v>0</v>
      </c>
      <c r="G8546">
        <v>2.6522392999999997</v>
      </c>
      <c r="H8546">
        <v>24.754233500000002</v>
      </c>
      <c r="I8546">
        <v>0</v>
      </c>
      <c r="J8546">
        <v>0</v>
      </c>
      <c r="K8546">
        <v>0</v>
      </c>
      <c r="L8546">
        <v>0</v>
      </c>
      <c r="M8546">
        <v>0</v>
      </c>
      <c r="X8546" s="15">
        <f t="shared" si="134"/>
        <v>24.754233500000002</v>
      </c>
    </row>
    <row r="8547" spans="1:24" x14ac:dyDescent="0.25">
      <c r="A8547" s="9">
        <v>8542</v>
      </c>
      <c r="B8547" t="s">
        <v>17821</v>
      </c>
      <c r="C8547" t="s">
        <v>17822</v>
      </c>
      <c r="D8547">
        <v>0</v>
      </c>
      <c r="E8547">
        <v>22.098147000000001</v>
      </c>
      <c r="F8547">
        <v>0</v>
      </c>
      <c r="G8547">
        <v>2.6517776400000002</v>
      </c>
      <c r="H8547">
        <v>24.74992464</v>
      </c>
      <c r="I8547">
        <v>0</v>
      </c>
      <c r="J8547">
        <v>0</v>
      </c>
      <c r="K8547">
        <v>0</v>
      </c>
      <c r="L8547">
        <v>0</v>
      </c>
      <c r="M8547">
        <v>0</v>
      </c>
      <c r="X8547" s="15">
        <f t="shared" si="134"/>
        <v>24.74992464</v>
      </c>
    </row>
    <row r="8548" spans="1:24" x14ac:dyDescent="0.25">
      <c r="A8548" s="9">
        <v>8543</v>
      </c>
      <c r="B8548" t="s">
        <v>4861</v>
      </c>
      <c r="C8548" t="s">
        <v>4862</v>
      </c>
      <c r="D8548">
        <v>0</v>
      </c>
      <c r="E8548">
        <v>7.6873800000000001</v>
      </c>
      <c r="F8548">
        <v>0</v>
      </c>
      <c r="G8548">
        <v>0.92248560000000002</v>
      </c>
      <c r="H8548">
        <v>8.6098655999999991</v>
      </c>
      <c r="I8548">
        <v>0</v>
      </c>
      <c r="J8548">
        <v>14.405055540000001</v>
      </c>
      <c r="K8548">
        <v>0</v>
      </c>
      <c r="L8548">
        <v>1.72860667</v>
      </c>
      <c r="M8548">
        <v>16.133662210000001</v>
      </c>
      <c r="X8548" s="15">
        <f t="shared" si="134"/>
        <v>24.74352781</v>
      </c>
    </row>
    <row r="8549" spans="1:24" x14ac:dyDescent="0.25">
      <c r="A8549" s="9">
        <v>8544</v>
      </c>
      <c r="B8549" t="s">
        <v>17823</v>
      </c>
      <c r="C8549" t="s">
        <v>17824</v>
      </c>
      <c r="D8549">
        <v>0</v>
      </c>
      <c r="E8549">
        <v>0</v>
      </c>
      <c r="F8549">
        <v>0</v>
      </c>
      <c r="G8549">
        <v>1.867248</v>
      </c>
      <c r="H8549">
        <v>1.867248</v>
      </c>
      <c r="I8549">
        <v>0</v>
      </c>
      <c r="J8549">
        <v>14.73604952</v>
      </c>
      <c r="K8549">
        <v>0</v>
      </c>
      <c r="L8549">
        <v>8.1334834199999992</v>
      </c>
      <c r="M8549">
        <v>22.869532939999999</v>
      </c>
      <c r="X8549" s="15">
        <f t="shared" si="134"/>
        <v>24.736780939999999</v>
      </c>
    </row>
    <row r="8550" spans="1:24" x14ac:dyDescent="0.25">
      <c r="A8550" s="9">
        <v>8545</v>
      </c>
      <c r="B8550" t="s">
        <v>17825</v>
      </c>
      <c r="C8550" t="s">
        <v>17826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22.072842290000001</v>
      </c>
      <c r="K8550">
        <v>0</v>
      </c>
      <c r="L8550">
        <v>2.6487410800000002</v>
      </c>
      <c r="M8550">
        <v>24.721583369999998</v>
      </c>
      <c r="X8550" s="15">
        <f t="shared" si="134"/>
        <v>24.721583369999998</v>
      </c>
    </row>
    <row r="8551" spans="1:24" x14ac:dyDescent="0.25">
      <c r="A8551" s="9">
        <v>8546</v>
      </c>
      <c r="B8551" t="s">
        <v>17827</v>
      </c>
      <c r="C8551" t="s">
        <v>17828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22.060085100000002</v>
      </c>
      <c r="K8551">
        <v>0</v>
      </c>
      <c r="L8551">
        <v>2.6472102200000003</v>
      </c>
      <c r="M8551">
        <v>24.70729532</v>
      </c>
      <c r="X8551" s="15">
        <f t="shared" si="134"/>
        <v>24.70729532</v>
      </c>
    </row>
    <row r="8552" spans="1:24" x14ac:dyDescent="0.25">
      <c r="A8552" s="9">
        <v>8547</v>
      </c>
      <c r="B8552" t="s">
        <v>17829</v>
      </c>
      <c r="C8552" t="s">
        <v>17830</v>
      </c>
      <c r="D8552">
        <v>0</v>
      </c>
      <c r="E8552">
        <v>0</v>
      </c>
      <c r="F8552">
        <v>0</v>
      </c>
      <c r="G8552">
        <v>24.663365750000001</v>
      </c>
      <c r="H8552">
        <v>24.663365750000001</v>
      </c>
      <c r="I8552">
        <v>0</v>
      </c>
      <c r="J8552">
        <v>0</v>
      </c>
      <c r="K8552">
        <v>0</v>
      </c>
      <c r="L8552">
        <v>0</v>
      </c>
      <c r="M8552">
        <v>0</v>
      </c>
      <c r="X8552" s="15">
        <f t="shared" si="134"/>
        <v>24.663365750000001</v>
      </c>
    </row>
    <row r="8553" spans="1:24" x14ac:dyDescent="0.25">
      <c r="A8553" s="9">
        <v>8548</v>
      </c>
      <c r="B8553" t="s">
        <v>17831</v>
      </c>
      <c r="C8553" t="s">
        <v>17832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24.630530699999998</v>
      </c>
      <c r="M8553">
        <v>24.630530699999998</v>
      </c>
      <c r="X8553" s="15">
        <f t="shared" si="134"/>
        <v>24.630530699999998</v>
      </c>
    </row>
    <row r="8554" spans="1:24" x14ac:dyDescent="0.25">
      <c r="A8554" s="9">
        <v>8549</v>
      </c>
      <c r="B8554" t="s">
        <v>5451</v>
      </c>
      <c r="C8554" t="s">
        <v>17833</v>
      </c>
      <c r="D8554">
        <v>0</v>
      </c>
      <c r="E8554">
        <v>0</v>
      </c>
      <c r="F8554">
        <v>0</v>
      </c>
      <c r="G8554">
        <v>24.624019199999999</v>
      </c>
      <c r="H8554">
        <v>24.624019199999999</v>
      </c>
      <c r="I8554">
        <v>0</v>
      </c>
      <c r="J8554">
        <v>0</v>
      </c>
      <c r="K8554">
        <v>0</v>
      </c>
      <c r="L8554">
        <v>0</v>
      </c>
      <c r="M8554">
        <v>0</v>
      </c>
      <c r="X8554" s="15">
        <f t="shared" si="134"/>
        <v>24.624019199999999</v>
      </c>
    </row>
    <row r="8555" spans="1:24" x14ac:dyDescent="0.25">
      <c r="A8555" s="9">
        <v>8550</v>
      </c>
      <c r="B8555" t="s">
        <v>17834</v>
      </c>
      <c r="C8555" t="s">
        <v>17835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24.60468028</v>
      </c>
      <c r="M8555">
        <v>24.60468028</v>
      </c>
      <c r="X8555" s="15">
        <f t="shared" si="134"/>
        <v>24.60468028</v>
      </c>
    </row>
    <row r="8556" spans="1:24" x14ac:dyDescent="0.25">
      <c r="A8556" s="9">
        <v>8551</v>
      </c>
      <c r="B8556" t="s">
        <v>17836</v>
      </c>
      <c r="C8556" t="s">
        <v>17837</v>
      </c>
      <c r="D8556">
        <v>0</v>
      </c>
      <c r="E8556">
        <v>8.2753887899999992</v>
      </c>
      <c r="F8556">
        <v>0</v>
      </c>
      <c r="G8556">
        <v>0.99304666000000008</v>
      </c>
      <c r="H8556">
        <v>9.2684354500000001</v>
      </c>
      <c r="I8556">
        <v>0</v>
      </c>
      <c r="J8556">
        <v>13.674054539999998</v>
      </c>
      <c r="K8556">
        <v>0</v>
      </c>
      <c r="L8556">
        <v>1.6408865400000001</v>
      </c>
      <c r="M8556">
        <v>15.314941079999999</v>
      </c>
      <c r="X8556" s="15">
        <f t="shared" si="134"/>
        <v>24.583376529999999</v>
      </c>
    </row>
    <row r="8557" spans="1:24" x14ac:dyDescent="0.25">
      <c r="A8557" s="9">
        <v>8552</v>
      </c>
      <c r="B8557" t="s">
        <v>17838</v>
      </c>
      <c r="C8557" t="s">
        <v>17839</v>
      </c>
      <c r="D8557">
        <v>0</v>
      </c>
      <c r="E8557">
        <v>0</v>
      </c>
      <c r="F8557">
        <v>0</v>
      </c>
      <c r="G8557">
        <v>24.574058399999998</v>
      </c>
      <c r="H8557">
        <v>24.574058399999998</v>
      </c>
      <c r="I8557">
        <v>0</v>
      </c>
      <c r="J8557">
        <v>0</v>
      </c>
      <c r="K8557">
        <v>0</v>
      </c>
      <c r="L8557">
        <v>0</v>
      </c>
      <c r="M8557">
        <v>0</v>
      </c>
      <c r="X8557" s="15">
        <f t="shared" si="134"/>
        <v>24.574058399999998</v>
      </c>
    </row>
    <row r="8558" spans="1:24" x14ac:dyDescent="0.25">
      <c r="A8558" s="9">
        <v>8553</v>
      </c>
      <c r="B8558" t="s">
        <v>4137</v>
      </c>
      <c r="C8558" t="s">
        <v>4138</v>
      </c>
      <c r="D8558">
        <v>0</v>
      </c>
      <c r="E8558">
        <v>0</v>
      </c>
      <c r="F8558">
        <v>0</v>
      </c>
      <c r="G8558">
        <v>24.549017879999997</v>
      </c>
      <c r="H8558">
        <v>24.549017879999997</v>
      </c>
      <c r="I8558">
        <v>0</v>
      </c>
      <c r="J8558">
        <v>0</v>
      </c>
      <c r="K8558">
        <v>0</v>
      </c>
      <c r="L8558">
        <v>0</v>
      </c>
      <c r="M8558">
        <v>0</v>
      </c>
      <c r="X8558" s="15">
        <f t="shared" si="134"/>
        <v>24.549017879999997</v>
      </c>
    </row>
    <row r="8559" spans="1:24" x14ac:dyDescent="0.25">
      <c r="A8559" s="9">
        <v>8554</v>
      </c>
      <c r="B8559" t="s">
        <v>17840</v>
      </c>
      <c r="C8559" t="s">
        <v>17841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24.547586280000001</v>
      </c>
      <c r="M8559">
        <v>24.547586280000001</v>
      </c>
      <c r="X8559" s="15">
        <f t="shared" si="134"/>
        <v>24.547586280000001</v>
      </c>
    </row>
    <row r="8560" spans="1:24" x14ac:dyDescent="0.25">
      <c r="A8560" s="9">
        <v>8555</v>
      </c>
      <c r="B8560" t="s">
        <v>17842</v>
      </c>
      <c r="C8560" t="s">
        <v>17843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21.89897071</v>
      </c>
      <c r="K8560">
        <v>0</v>
      </c>
      <c r="L8560">
        <v>2.6278764699999999</v>
      </c>
      <c r="M8560">
        <v>24.526847180000001</v>
      </c>
      <c r="X8560" s="15">
        <f t="shared" si="134"/>
        <v>24.526847180000001</v>
      </c>
    </row>
    <row r="8561" spans="1:24" x14ac:dyDescent="0.25">
      <c r="A8561" s="9">
        <v>8556</v>
      </c>
      <c r="B8561" t="s">
        <v>17844</v>
      </c>
      <c r="C8561" t="s">
        <v>17845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21.896880449999998</v>
      </c>
      <c r="K8561">
        <v>0</v>
      </c>
      <c r="L8561">
        <v>2.6276256499999997</v>
      </c>
      <c r="M8561">
        <v>24.524506099999996</v>
      </c>
      <c r="X8561" s="15">
        <f t="shared" si="134"/>
        <v>24.524506099999996</v>
      </c>
    </row>
    <row r="8562" spans="1:24" x14ac:dyDescent="0.25">
      <c r="A8562" s="9">
        <v>8557</v>
      </c>
      <c r="B8562" t="s">
        <v>1900</v>
      </c>
      <c r="C8562" t="s">
        <v>17846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21.89491696</v>
      </c>
      <c r="K8562">
        <v>0</v>
      </c>
      <c r="L8562">
        <v>2.6273900399999999</v>
      </c>
      <c r="M8562">
        <v>24.522307000000001</v>
      </c>
      <c r="X8562" s="15">
        <f t="shared" si="134"/>
        <v>24.522307000000001</v>
      </c>
    </row>
    <row r="8563" spans="1:24" x14ac:dyDescent="0.25">
      <c r="A8563" s="9">
        <v>8558</v>
      </c>
      <c r="B8563" t="s">
        <v>4353</v>
      </c>
      <c r="C8563" t="s">
        <v>4354</v>
      </c>
      <c r="D8563">
        <v>0</v>
      </c>
      <c r="E8563">
        <v>0</v>
      </c>
      <c r="F8563">
        <v>0</v>
      </c>
      <c r="G8563">
        <v>15.581327999999999</v>
      </c>
      <c r="H8563">
        <v>15.581327999999999</v>
      </c>
      <c r="I8563">
        <v>0</v>
      </c>
      <c r="J8563">
        <v>0</v>
      </c>
      <c r="K8563">
        <v>0</v>
      </c>
      <c r="L8563">
        <v>8.9357390799999994</v>
      </c>
      <c r="M8563">
        <v>8.9357390799999994</v>
      </c>
      <c r="X8563" s="15">
        <f t="shared" si="134"/>
        <v>24.517067079999997</v>
      </c>
    </row>
    <row r="8564" spans="1:24" x14ac:dyDescent="0.25">
      <c r="A8564" s="9">
        <v>8559</v>
      </c>
      <c r="B8564" t="s">
        <v>17847</v>
      </c>
      <c r="C8564" t="s">
        <v>17848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21.888546080000001</v>
      </c>
      <c r="K8564">
        <v>0</v>
      </c>
      <c r="L8564">
        <v>2.6266255300000001</v>
      </c>
      <c r="M8564">
        <v>24.515171610000003</v>
      </c>
      <c r="X8564" s="15">
        <f t="shared" si="134"/>
        <v>24.515171610000003</v>
      </c>
    </row>
    <row r="8565" spans="1:24" x14ac:dyDescent="0.25">
      <c r="A8565" s="9">
        <v>8560</v>
      </c>
      <c r="B8565" t="s">
        <v>17849</v>
      </c>
      <c r="C8565" t="s">
        <v>17850</v>
      </c>
      <c r="D8565">
        <v>0</v>
      </c>
      <c r="E8565">
        <v>0</v>
      </c>
      <c r="F8565">
        <v>0</v>
      </c>
      <c r="G8565">
        <v>24.504029110000001</v>
      </c>
      <c r="H8565">
        <v>24.504029110000001</v>
      </c>
      <c r="I8565">
        <v>0</v>
      </c>
      <c r="J8565">
        <v>0</v>
      </c>
      <c r="K8565">
        <v>0</v>
      </c>
      <c r="L8565">
        <v>0</v>
      </c>
      <c r="M8565">
        <v>0</v>
      </c>
      <c r="X8565" s="15">
        <f t="shared" si="134"/>
        <v>24.504029110000001</v>
      </c>
    </row>
    <row r="8566" spans="1:24" x14ac:dyDescent="0.25">
      <c r="A8566" s="9">
        <v>8561</v>
      </c>
      <c r="B8566" t="s">
        <v>17851</v>
      </c>
      <c r="C8566" t="s">
        <v>17852</v>
      </c>
      <c r="D8566">
        <v>0</v>
      </c>
      <c r="E8566">
        <v>0</v>
      </c>
      <c r="F8566">
        <v>0</v>
      </c>
      <c r="G8566">
        <v>4.6644234800000008</v>
      </c>
      <c r="H8566">
        <v>4.6644234800000008</v>
      </c>
      <c r="I8566">
        <v>0</v>
      </c>
      <c r="J8566">
        <v>5.3669279200000002</v>
      </c>
      <c r="K8566">
        <v>0</v>
      </c>
      <c r="L8566">
        <v>14.46752996</v>
      </c>
      <c r="M8566">
        <v>19.834457880000002</v>
      </c>
      <c r="X8566" s="15">
        <f t="shared" si="134"/>
        <v>24.498881360000002</v>
      </c>
    </row>
    <row r="8567" spans="1:24" x14ac:dyDescent="0.25">
      <c r="A8567" s="9">
        <v>8562</v>
      </c>
      <c r="B8567" t="s">
        <v>4325</v>
      </c>
      <c r="C8567" t="s">
        <v>4326</v>
      </c>
      <c r="D8567">
        <v>0</v>
      </c>
      <c r="E8567">
        <v>0</v>
      </c>
      <c r="F8567">
        <v>0</v>
      </c>
      <c r="G8567">
        <v>24.47374589</v>
      </c>
      <c r="H8567">
        <v>24.47374589</v>
      </c>
      <c r="I8567">
        <v>0</v>
      </c>
      <c r="J8567">
        <v>0</v>
      </c>
      <c r="K8567">
        <v>0</v>
      </c>
      <c r="L8567">
        <v>0</v>
      </c>
      <c r="M8567">
        <v>0</v>
      </c>
      <c r="X8567" s="15">
        <f t="shared" si="134"/>
        <v>24.47374589</v>
      </c>
    </row>
    <row r="8568" spans="1:24" x14ac:dyDescent="0.25">
      <c r="A8568" s="9">
        <v>8563</v>
      </c>
      <c r="B8568" t="s">
        <v>17853</v>
      </c>
      <c r="C8568" t="s">
        <v>17854</v>
      </c>
      <c r="D8568">
        <v>0</v>
      </c>
      <c r="E8568">
        <v>21.833516249999999</v>
      </c>
      <c r="F8568">
        <v>0</v>
      </c>
      <c r="G8568">
        <v>2.6200219500000004</v>
      </c>
      <c r="H8568">
        <v>24.453538200000001</v>
      </c>
      <c r="I8568">
        <v>0</v>
      </c>
      <c r="J8568">
        <v>0</v>
      </c>
      <c r="K8568">
        <v>0</v>
      </c>
      <c r="L8568">
        <v>0</v>
      </c>
      <c r="M8568">
        <v>0</v>
      </c>
      <c r="X8568" s="15">
        <f t="shared" si="134"/>
        <v>24.453538200000001</v>
      </c>
    </row>
    <row r="8569" spans="1:24" x14ac:dyDescent="0.25">
      <c r="A8569" s="9">
        <v>8564</v>
      </c>
      <c r="B8569" t="s">
        <v>17855</v>
      </c>
      <c r="C8569" t="s">
        <v>17856</v>
      </c>
      <c r="D8569">
        <v>0</v>
      </c>
      <c r="E8569">
        <v>5.4970644400000008</v>
      </c>
      <c r="F8569">
        <v>0</v>
      </c>
      <c r="G8569">
        <v>13.852602409999999</v>
      </c>
      <c r="H8569">
        <v>19.349666850000002</v>
      </c>
      <c r="I8569">
        <v>0</v>
      </c>
      <c r="J8569">
        <v>1.4316912900000001</v>
      </c>
      <c r="K8569">
        <v>0</v>
      </c>
      <c r="L8569">
        <v>3.6078620499999996</v>
      </c>
      <c r="M8569">
        <v>5.0395533399999994</v>
      </c>
      <c r="X8569" s="15">
        <f t="shared" si="134"/>
        <v>24.389220190000003</v>
      </c>
    </row>
    <row r="8570" spans="1:24" x14ac:dyDescent="0.25">
      <c r="A8570" s="9">
        <v>8565</v>
      </c>
      <c r="B8570" t="s">
        <v>5844</v>
      </c>
      <c r="C8570" t="s">
        <v>17857</v>
      </c>
      <c r="D8570">
        <v>0</v>
      </c>
      <c r="E8570">
        <v>11.3140462</v>
      </c>
      <c r="F8570">
        <v>0</v>
      </c>
      <c r="G8570">
        <v>1.3576855400000001</v>
      </c>
      <c r="H8570">
        <v>12.671731739999998</v>
      </c>
      <c r="I8570">
        <v>0</v>
      </c>
      <c r="J8570">
        <v>10.453519999999999</v>
      </c>
      <c r="K8570">
        <v>0</v>
      </c>
      <c r="L8570">
        <v>1.2544223999999999</v>
      </c>
      <c r="M8570">
        <v>11.7079424</v>
      </c>
      <c r="X8570" s="15">
        <f t="shared" si="134"/>
        <v>24.379674139999999</v>
      </c>
    </row>
    <row r="8571" spans="1:24" x14ac:dyDescent="0.25">
      <c r="A8571" s="9">
        <v>8566</v>
      </c>
      <c r="B8571" t="s">
        <v>4242</v>
      </c>
      <c r="C8571" t="s">
        <v>17858</v>
      </c>
      <c r="D8571">
        <v>0</v>
      </c>
      <c r="E8571">
        <v>0</v>
      </c>
      <c r="F8571">
        <v>0</v>
      </c>
      <c r="G8571">
        <v>24.37011506</v>
      </c>
      <c r="H8571">
        <v>24.37011506</v>
      </c>
      <c r="I8571">
        <v>0</v>
      </c>
      <c r="J8571">
        <v>0</v>
      </c>
      <c r="K8571">
        <v>0</v>
      </c>
      <c r="L8571">
        <v>0</v>
      </c>
      <c r="M8571">
        <v>0</v>
      </c>
      <c r="X8571" s="15">
        <f t="shared" si="134"/>
        <v>24.37011506</v>
      </c>
    </row>
    <row r="8572" spans="1:24" x14ac:dyDescent="0.25">
      <c r="A8572" s="9">
        <v>8567</v>
      </c>
      <c r="B8572" t="s">
        <v>5866</v>
      </c>
      <c r="C8572" t="s">
        <v>17859</v>
      </c>
      <c r="D8572">
        <v>0</v>
      </c>
      <c r="E8572">
        <v>0</v>
      </c>
      <c r="F8572">
        <v>0</v>
      </c>
      <c r="G8572">
        <v>24.360327239999997</v>
      </c>
      <c r="H8572">
        <v>24.360327239999997</v>
      </c>
      <c r="I8572">
        <v>0</v>
      </c>
      <c r="J8572">
        <v>0</v>
      </c>
      <c r="K8572">
        <v>0</v>
      </c>
      <c r="L8572">
        <v>0</v>
      </c>
      <c r="M8572">
        <v>0</v>
      </c>
      <c r="X8572" s="15">
        <f t="shared" si="134"/>
        <v>24.360327239999997</v>
      </c>
    </row>
    <row r="8573" spans="1:24" x14ac:dyDescent="0.25">
      <c r="A8573" s="9">
        <v>8568</v>
      </c>
      <c r="B8573" t="s">
        <v>17860</v>
      </c>
      <c r="C8573" t="s">
        <v>17861</v>
      </c>
      <c r="D8573">
        <v>0</v>
      </c>
      <c r="E8573">
        <v>0</v>
      </c>
      <c r="F8573">
        <v>0</v>
      </c>
      <c r="G8573">
        <v>24.342184320000001</v>
      </c>
      <c r="H8573">
        <v>24.342184320000001</v>
      </c>
      <c r="I8573">
        <v>0</v>
      </c>
      <c r="J8573">
        <v>0</v>
      </c>
      <c r="K8573">
        <v>0</v>
      </c>
      <c r="L8573">
        <v>0</v>
      </c>
      <c r="M8573">
        <v>0</v>
      </c>
      <c r="X8573" s="15">
        <f t="shared" si="134"/>
        <v>24.342184320000001</v>
      </c>
    </row>
    <row r="8574" spans="1:24" x14ac:dyDescent="0.25">
      <c r="A8574" s="9">
        <v>8569</v>
      </c>
      <c r="B8574" t="s">
        <v>17862</v>
      </c>
      <c r="C8574" t="s">
        <v>17863</v>
      </c>
      <c r="D8574">
        <v>0</v>
      </c>
      <c r="E8574">
        <v>2.05608901</v>
      </c>
      <c r="F8574">
        <v>0</v>
      </c>
      <c r="G8574">
        <v>22.171200070000001</v>
      </c>
      <c r="H8574">
        <v>24.227289080000002</v>
      </c>
      <c r="I8574">
        <v>0</v>
      </c>
      <c r="J8574">
        <v>0</v>
      </c>
      <c r="K8574">
        <v>0</v>
      </c>
      <c r="L8574">
        <v>0</v>
      </c>
      <c r="M8574">
        <v>0</v>
      </c>
      <c r="X8574" s="15">
        <f t="shared" si="134"/>
        <v>24.227289080000002</v>
      </c>
    </row>
    <row r="8575" spans="1:24" x14ac:dyDescent="0.25">
      <c r="A8575" s="9">
        <v>8570</v>
      </c>
      <c r="B8575" t="s">
        <v>17864</v>
      </c>
      <c r="C8575" t="s">
        <v>17865</v>
      </c>
      <c r="D8575">
        <v>0</v>
      </c>
      <c r="E8575">
        <v>8.4285499999999995</v>
      </c>
      <c r="F8575">
        <v>0</v>
      </c>
      <c r="G8575">
        <v>15.793806</v>
      </c>
      <c r="H8575">
        <v>24.222356000000001</v>
      </c>
      <c r="I8575">
        <v>0</v>
      </c>
      <c r="J8575">
        <v>0</v>
      </c>
      <c r="K8575">
        <v>0</v>
      </c>
      <c r="L8575">
        <v>0</v>
      </c>
      <c r="M8575">
        <v>0</v>
      </c>
      <c r="X8575" s="15">
        <f t="shared" si="134"/>
        <v>24.222356000000001</v>
      </c>
    </row>
    <row r="8576" spans="1:24" x14ac:dyDescent="0.25">
      <c r="A8576" s="9">
        <v>8571</v>
      </c>
      <c r="B8576" t="s">
        <v>17866</v>
      </c>
      <c r="C8576" t="s">
        <v>17867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21.602411350000001</v>
      </c>
      <c r="K8576">
        <v>0</v>
      </c>
      <c r="L8576">
        <v>2.5922893599999997</v>
      </c>
      <c r="M8576">
        <v>24.194700709999999</v>
      </c>
      <c r="X8576" s="15">
        <f t="shared" si="134"/>
        <v>24.194700709999999</v>
      </c>
    </row>
    <row r="8577" spans="1:24" x14ac:dyDescent="0.25">
      <c r="A8577" s="9">
        <v>8572</v>
      </c>
      <c r="B8577" t="s">
        <v>17868</v>
      </c>
      <c r="C8577" t="s">
        <v>17869</v>
      </c>
      <c r="D8577">
        <v>0</v>
      </c>
      <c r="E8577">
        <v>0</v>
      </c>
      <c r="F8577">
        <v>0</v>
      </c>
      <c r="G8577">
        <v>24.189649790000001</v>
      </c>
      <c r="H8577">
        <v>24.189649790000001</v>
      </c>
      <c r="I8577">
        <v>0</v>
      </c>
      <c r="J8577">
        <v>0</v>
      </c>
      <c r="K8577">
        <v>0</v>
      </c>
      <c r="L8577">
        <v>0</v>
      </c>
      <c r="M8577">
        <v>0</v>
      </c>
      <c r="X8577" s="15">
        <f t="shared" si="134"/>
        <v>24.189649790000001</v>
      </c>
    </row>
    <row r="8578" spans="1:24" x14ac:dyDescent="0.25">
      <c r="A8578" s="9">
        <v>8573</v>
      </c>
      <c r="B8578" t="s">
        <v>4815</v>
      </c>
      <c r="C8578" t="s">
        <v>4816</v>
      </c>
      <c r="D8578">
        <v>0</v>
      </c>
      <c r="E8578">
        <v>13.936128100000001</v>
      </c>
      <c r="F8578">
        <v>0</v>
      </c>
      <c r="G8578">
        <v>1.6723353700000001</v>
      </c>
      <c r="H8578">
        <v>15.608463470000002</v>
      </c>
      <c r="I8578">
        <v>0</v>
      </c>
      <c r="J8578">
        <v>7.6205316899999991</v>
      </c>
      <c r="K8578">
        <v>0</v>
      </c>
      <c r="L8578">
        <v>0.91446379999999994</v>
      </c>
      <c r="M8578">
        <v>8.53499549</v>
      </c>
      <c r="X8578" s="15">
        <f t="shared" si="134"/>
        <v>24.143458960000004</v>
      </c>
    </row>
    <row r="8579" spans="1:24" x14ac:dyDescent="0.25">
      <c r="A8579" s="9">
        <v>8574</v>
      </c>
      <c r="B8579" t="s">
        <v>3611</v>
      </c>
      <c r="C8579" t="s">
        <v>3612</v>
      </c>
      <c r="D8579">
        <v>0</v>
      </c>
      <c r="E8579">
        <v>21.54192381</v>
      </c>
      <c r="F8579">
        <v>0</v>
      </c>
      <c r="G8579">
        <v>2.5850308599999998</v>
      </c>
      <c r="H8579">
        <v>24.126954669999996</v>
      </c>
      <c r="I8579">
        <v>0</v>
      </c>
      <c r="J8579">
        <v>0</v>
      </c>
      <c r="K8579">
        <v>0</v>
      </c>
      <c r="L8579">
        <v>0</v>
      </c>
      <c r="M8579">
        <v>0</v>
      </c>
      <c r="X8579" s="15">
        <f t="shared" si="134"/>
        <v>24.126954669999996</v>
      </c>
    </row>
    <row r="8580" spans="1:24" x14ac:dyDescent="0.25">
      <c r="A8580" s="9">
        <v>8575</v>
      </c>
      <c r="B8580" t="s">
        <v>17870</v>
      </c>
      <c r="C8580" t="s">
        <v>17871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24.1137792</v>
      </c>
      <c r="M8580">
        <v>24.1137792</v>
      </c>
      <c r="X8580" s="15">
        <f t="shared" si="134"/>
        <v>24.1137792</v>
      </c>
    </row>
    <row r="8581" spans="1:24" x14ac:dyDescent="0.25">
      <c r="A8581" s="9">
        <v>8576</v>
      </c>
      <c r="B8581" t="s">
        <v>4788</v>
      </c>
      <c r="C8581" t="s">
        <v>4789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21.51078566</v>
      </c>
      <c r="K8581">
        <v>0</v>
      </c>
      <c r="L8581">
        <v>2.5812942799999998</v>
      </c>
      <c r="M8581">
        <v>24.092079940000001</v>
      </c>
      <c r="X8581" s="15">
        <f t="shared" si="134"/>
        <v>24.092079940000001</v>
      </c>
    </row>
    <row r="8582" spans="1:24" x14ac:dyDescent="0.25">
      <c r="A8582" s="9">
        <v>8577</v>
      </c>
      <c r="B8582" t="s">
        <v>17872</v>
      </c>
      <c r="C8582" t="s">
        <v>17873</v>
      </c>
      <c r="D8582">
        <v>0</v>
      </c>
      <c r="E8582">
        <v>21.497616000000001</v>
      </c>
      <c r="F8582">
        <v>0</v>
      </c>
      <c r="G8582">
        <v>2.5797139200000001</v>
      </c>
      <c r="H8582">
        <v>24.07732992</v>
      </c>
      <c r="I8582">
        <v>0</v>
      </c>
      <c r="J8582">
        <v>0</v>
      </c>
      <c r="K8582">
        <v>0</v>
      </c>
      <c r="L8582">
        <v>0</v>
      </c>
      <c r="M8582">
        <v>0</v>
      </c>
      <c r="X8582" s="15">
        <f t="shared" si="134"/>
        <v>24.07732992</v>
      </c>
    </row>
    <row r="8583" spans="1:24" x14ac:dyDescent="0.25">
      <c r="A8583" s="9">
        <v>8578</v>
      </c>
      <c r="B8583" t="s">
        <v>4041</v>
      </c>
      <c r="C8583" t="s">
        <v>17874</v>
      </c>
      <c r="D8583">
        <v>0</v>
      </c>
      <c r="E8583">
        <v>21.497616000000001</v>
      </c>
      <c r="F8583">
        <v>0</v>
      </c>
      <c r="G8583">
        <v>2.5797139200000001</v>
      </c>
      <c r="H8583">
        <v>24.07732992</v>
      </c>
      <c r="I8583">
        <v>0</v>
      </c>
      <c r="J8583">
        <v>0</v>
      </c>
      <c r="K8583">
        <v>0</v>
      </c>
      <c r="L8583">
        <v>0</v>
      </c>
      <c r="M8583">
        <v>0</v>
      </c>
      <c r="X8583" s="15">
        <f t="shared" ref="X8583:X8646" si="135">+M8583+H8583</f>
        <v>24.07732992</v>
      </c>
    </row>
    <row r="8584" spans="1:24" x14ac:dyDescent="0.25">
      <c r="A8584" s="9">
        <v>8579</v>
      </c>
      <c r="B8584" t="s">
        <v>17875</v>
      </c>
      <c r="C8584" t="s">
        <v>17876</v>
      </c>
      <c r="D8584">
        <v>0</v>
      </c>
      <c r="E8584">
        <v>21.487421809999997</v>
      </c>
      <c r="F8584">
        <v>0</v>
      </c>
      <c r="G8584">
        <v>2.5784906200000002</v>
      </c>
      <c r="H8584">
        <v>24.065912430000001</v>
      </c>
      <c r="I8584">
        <v>0</v>
      </c>
      <c r="J8584">
        <v>0</v>
      </c>
      <c r="K8584">
        <v>0</v>
      </c>
      <c r="L8584">
        <v>0</v>
      </c>
      <c r="M8584">
        <v>0</v>
      </c>
      <c r="X8584" s="15">
        <f t="shared" si="135"/>
        <v>24.065912430000001</v>
      </c>
    </row>
    <row r="8585" spans="1:24" x14ac:dyDescent="0.25">
      <c r="A8585" s="9">
        <v>8580</v>
      </c>
      <c r="B8585" t="s">
        <v>17877</v>
      </c>
      <c r="C8585" t="s">
        <v>17878</v>
      </c>
      <c r="D8585">
        <v>0</v>
      </c>
      <c r="E8585">
        <v>21.485440000000001</v>
      </c>
      <c r="F8585">
        <v>0</v>
      </c>
      <c r="G8585">
        <v>2.5782528</v>
      </c>
      <c r="H8585">
        <v>24.063692800000002</v>
      </c>
      <c r="I8585">
        <v>0</v>
      </c>
      <c r="J8585">
        <v>0</v>
      </c>
      <c r="K8585">
        <v>0</v>
      </c>
      <c r="L8585">
        <v>0</v>
      </c>
      <c r="M8585">
        <v>0</v>
      </c>
      <c r="X8585" s="15">
        <f t="shared" si="135"/>
        <v>24.063692800000002</v>
      </c>
    </row>
    <row r="8586" spans="1:24" x14ac:dyDescent="0.25">
      <c r="A8586" s="9">
        <v>8581</v>
      </c>
      <c r="B8586" t="s">
        <v>5050</v>
      </c>
      <c r="C8586" t="s">
        <v>17879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21.479093329999998</v>
      </c>
      <c r="K8586">
        <v>0</v>
      </c>
      <c r="L8586">
        <v>2.5774912000000003</v>
      </c>
      <c r="M8586">
        <v>24.056584529999999</v>
      </c>
      <c r="X8586" s="15">
        <f t="shared" si="135"/>
        <v>24.056584529999999</v>
      </c>
    </row>
    <row r="8587" spans="1:24" x14ac:dyDescent="0.25">
      <c r="A8587" s="9">
        <v>8582</v>
      </c>
      <c r="B8587" t="s">
        <v>17880</v>
      </c>
      <c r="C8587" t="s">
        <v>17881</v>
      </c>
      <c r="D8587">
        <v>0</v>
      </c>
      <c r="E8587">
        <v>21.465375999999999</v>
      </c>
      <c r="F8587">
        <v>0</v>
      </c>
      <c r="G8587">
        <v>2.5758451200000003</v>
      </c>
      <c r="H8587">
        <v>24.041221119999999</v>
      </c>
      <c r="I8587">
        <v>0</v>
      </c>
      <c r="J8587">
        <v>0</v>
      </c>
      <c r="K8587">
        <v>0</v>
      </c>
      <c r="L8587">
        <v>0</v>
      </c>
      <c r="M8587">
        <v>0</v>
      </c>
      <c r="X8587" s="15">
        <f t="shared" si="135"/>
        <v>24.041221119999999</v>
      </c>
    </row>
    <row r="8588" spans="1:24" x14ac:dyDescent="0.25">
      <c r="A8588" s="9">
        <v>8583</v>
      </c>
      <c r="B8588" t="s">
        <v>17882</v>
      </c>
      <c r="C8588" t="s">
        <v>17883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24.025805999999999</v>
      </c>
      <c r="M8588">
        <v>24.025805999999999</v>
      </c>
      <c r="X8588" s="15">
        <f t="shared" si="135"/>
        <v>24.025805999999999</v>
      </c>
    </row>
    <row r="8589" spans="1:24" x14ac:dyDescent="0.25">
      <c r="A8589" s="9">
        <v>8584</v>
      </c>
      <c r="B8589" t="s">
        <v>2948</v>
      </c>
      <c r="C8589" t="s">
        <v>17884</v>
      </c>
      <c r="D8589">
        <v>0</v>
      </c>
      <c r="E8589">
        <v>21.435655109999999</v>
      </c>
      <c r="F8589">
        <v>0</v>
      </c>
      <c r="G8589">
        <v>2.5722786200000001</v>
      </c>
      <c r="H8589">
        <v>24.007933730000001</v>
      </c>
      <c r="I8589">
        <v>0</v>
      </c>
      <c r="J8589">
        <v>0</v>
      </c>
      <c r="K8589">
        <v>0</v>
      </c>
      <c r="L8589">
        <v>0</v>
      </c>
      <c r="M8589">
        <v>0</v>
      </c>
      <c r="X8589" s="15">
        <f t="shared" si="135"/>
        <v>24.007933730000001</v>
      </c>
    </row>
    <row r="8590" spans="1:24" x14ac:dyDescent="0.25">
      <c r="A8590" s="9">
        <v>8585</v>
      </c>
      <c r="B8590" t="s">
        <v>17885</v>
      </c>
      <c r="C8590" t="s">
        <v>17886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23.973759359999999</v>
      </c>
      <c r="M8590">
        <v>23.973759359999999</v>
      </c>
      <c r="X8590" s="15">
        <f t="shared" si="135"/>
        <v>23.973759359999999</v>
      </c>
    </row>
    <row r="8591" spans="1:24" x14ac:dyDescent="0.25">
      <c r="A8591" s="9">
        <v>8586</v>
      </c>
      <c r="B8591" t="s">
        <v>4905</v>
      </c>
      <c r="C8591" t="s">
        <v>4906</v>
      </c>
      <c r="D8591">
        <v>0</v>
      </c>
      <c r="E8591">
        <v>14.99176883</v>
      </c>
      <c r="F8591">
        <v>0</v>
      </c>
      <c r="G8591">
        <v>1.7990122500000001</v>
      </c>
      <c r="H8591">
        <v>16.790781079999999</v>
      </c>
      <c r="I8591">
        <v>0</v>
      </c>
      <c r="J8591">
        <v>6.4015081199999999</v>
      </c>
      <c r="K8591">
        <v>0</v>
      </c>
      <c r="L8591">
        <v>0.76818096999999996</v>
      </c>
      <c r="M8591">
        <v>7.1696890899999994</v>
      </c>
      <c r="X8591" s="15">
        <f t="shared" si="135"/>
        <v>23.960470169999997</v>
      </c>
    </row>
    <row r="8592" spans="1:24" x14ac:dyDescent="0.25">
      <c r="A8592" s="9">
        <v>8587</v>
      </c>
      <c r="B8592" t="s">
        <v>17887</v>
      </c>
      <c r="C8592" t="s">
        <v>17888</v>
      </c>
      <c r="D8592">
        <v>0</v>
      </c>
      <c r="E8592">
        <v>21.390537050000002</v>
      </c>
      <c r="F8592">
        <v>0</v>
      </c>
      <c r="G8592">
        <v>2.5668644500000002</v>
      </c>
      <c r="H8592">
        <v>23.9574015</v>
      </c>
      <c r="I8592">
        <v>0</v>
      </c>
      <c r="J8592">
        <v>0</v>
      </c>
      <c r="K8592">
        <v>0</v>
      </c>
      <c r="L8592">
        <v>0</v>
      </c>
      <c r="M8592">
        <v>0</v>
      </c>
      <c r="X8592" s="15">
        <f t="shared" si="135"/>
        <v>23.9574015</v>
      </c>
    </row>
    <row r="8593" spans="1:24" x14ac:dyDescent="0.25">
      <c r="A8593" s="9">
        <v>8588</v>
      </c>
      <c r="B8593" t="s">
        <v>17889</v>
      </c>
      <c r="C8593" t="s">
        <v>17890</v>
      </c>
      <c r="D8593">
        <v>0</v>
      </c>
      <c r="E8593">
        <v>16.37741613</v>
      </c>
      <c r="F8593">
        <v>0</v>
      </c>
      <c r="G8593">
        <v>1.96528993</v>
      </c>
      <c r="H8593">
        <v>18.342706060000001</v>
      </c>
      <c r="I8593">
        <v>0</v>
      </c>
      <c r="J8593">
        <v>5.0103152800000004</v>
      </c>
      <c r="K8593">
        <v>0</v>
      </c>
      <c r="L8593">
        <v>0.60123783999999991</v>
      </c>
      <c r="M8593">
        <v>5.61155312</v>
      </c>
      <c r="X8593" s="15">
        <f t="shared" si="135"/>
        <v>23.954259180000001</v>
      </c>
    </row>
    <row r="8594" spans="1:24" x14ac:dyDescent="0.25">
      <c r="A8594" s="9">
        <v>8589</v>
      </c>
      <c r="B8594" t="s">
        <v>17891</v>
      </c>
      <c r="C8594" t="s">
        <v>17892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21.38210875</v>
      </c>
      <c r="K8594">
        <v>0</v>
      </c>
      <c r="L8594">
        <v>2.5658530499999999</v>
      </c>
      <c r="M8594">
        <v>23.947961800000002</v>
      </c>
      <c r="X8594" s="15">
        <f t="shared" si="135"/>
        <v>23.947961800000002</v>
      </c>
    </row>
    <row r="8595" spans="1:24" x14ac:dyDescent="0.25">
      <c r="A8595" s="9">
        <v>8590</v>
      </c>
      <c r="B8595" t="s">
        <v>17893</v>
      </c>
      <c r="C8595" t="s">
        <v>17894</v>
      </c>
      <c r="D8595">
        <v>0</v>
      </c>
      <c r="E8595">
        <v>0</v>
      </c>
      <c r="F8595">
        <v>0</v>
      </c>
      <c r="G8595">
        <v>10.0869132</v>
      </c>
      <c r="H8595">
        <v>10.0869132</v>
      </c>
      <c r="I8595">
        <v>0</v>
      </c>
      <c r="J8595">
        <v>0</v>
      </c>
      <c r="K8595">
        <v>0</v>
      </c>
      <c r="L8595">
        <v>13.8576204</v>
      </c>
      <c r="M8595">
        <v>13.8576204</v>
      </c>
      <c r="X8595" s="15">
        <f t="shared" si="135"/>
        <v>23.9445336</v>
      </c>
    </row>
    <row r="8596" spans="1:24" x14ac:dyDescent="0.25">
      <c r="A8596" s="9">
        <v>8591</v>
      </c>
      <c r="B8596" t="s">
        <v>17895</v>
      </c>
      <c r="C8596" t="s">
        <v>17896</v>
      </c>
      <c r="D8596">
        <v>0</v>
      </c>
      <c r="E8596">
        <v>21.378628800000001</v>
      </c>
      <c r="F8596">
        <v>0</v>
      </c>
      <c r="G8596">
        <v>2.5654354599999998</v>
      </c>
      <c r="H8596">
        <v>23.944064260000001</v>
      </c>
      <c r="I8596">
        <v>0</v>
      </c>
      <c r="J8596">
        <v>0</v>
      </c>
      <c r="K8596">
        <v>0</v>
      </c>
      <c r="L8596">
        <v>0</v>
      </c>
      <c r="M8596">
        <v>0</v>
      </c>
      <c r="X8596" s="15">
        <f t="shared" si="135"/>
        <v>23.944064260000001</v>
      </c>
    </row>
    <row r="8597" spans="1:24" x14ac:dyDescent="0.25">
      <c r="A8597" s="9">
        <v>8592</v>
      </c>
      <c r="B8597" t="s">
        <v>17897</v>
      </c>
      <c r="C8597" t="s">
        <v>17898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23.916</v>
      </c>
      <c r="M8597">
        <v>23.916</v>
      </c>
      <c r="X8597" s="15">
        <f t="shared" si="135"/>
        <v>23.916</v>
      </c>
    </row>
    <row r="8598" spans="1:24" x14ac:dyDescent="0.25">
      <c r="A8598" s="9">
        <v>8593</v>
      </c>
      <c r="B8598" t="s">
        <v>17899</v>
      </c>
      <c r="C8598" t="s">
        <v>17900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23.916</v>
      </c>
      <c r="M8598">
        <v>23.916</v>
      </c>
      <c r="X8598" s="15">
        <f t="shared" si="135"/>
        <v>23.916</v>
      </c>
    </row>
    <row r="8599" spans="1:24" x14ac:dyDescent="0.25">
      <c r="A8599" s="9">
        <v>8594</v>
      </c>
      <c r="B8599" t="s">
        <v>5812</v>
      </c>
      <c r="C8599" t="s">
        <v>17901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21.351980269999999</v>
      </c>
      <c r="K8599">
        <v>0</v>
      </c>
      <c r="L8599">
        <v>2.5622376099999999</v>
      </c>
      <c r="M8599">
        <v>23.914217879999999</v>
      </c>
      <c r="X8599" s="15">
        <f t="shared" si="135"/>
        <v>23.914217879999999</v>
      </c>
    </row>
    <row r="8600" spans="1:24" x14ac:dyDescent="0.25">
      <c r="A8600" s="9">
        <v>8595</v>
      </c>
      <c r="B8600" t="s">
        <v>17902</v>
      </c>
      <c r="C8600" t="s">
        <v>17903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1.6875157000000001</v>
      </c>
      <c r="K8600">
        <v>0</v>
      </c>
      <c r="L8600">
        <v>22.200437309999998</v>
      </c>
      <c r="M8600">
        <v>23.887953009999997</v>
      </c>
      <c r="X8600" s="15">
        <f t="shared" si="135"/>
        <v>23.887953009999997</v>
      </c>
    </row>
    <row r="8601" spans="1:24" x14ac:dyDescent="0.25">
      <c r="A8601" s="9">
        <v>8596</v>
      </c>
      <c r="B8601" t="s">
        <v>5479</v>
      </c>
      <c r="C8601" t="s">
        <v>17904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23.818368759999998</v>
      </c>
      <c r="M8601">
        <v>23.818368759999998</v>
      </c>
      <c r="X8601" s="15">
        <f t="shared" si="135"/>
        <v>23.818368759999998</v>
      </c>
    </row>
    <row r="8602" spans="1:24" x14ac:dyDescent="0.25">
      <c r="A8602" s="9">
        <v>8597</v>
      </c>
      <c r="B8602" t="s">
        <v>4405</v>
      </c>
      <c r="C8602" t="s">
        <v>17905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23.81614154</v>
      </c>
      <c r="M8602">
        <v>23.81614154</v>
      </c>
      <c r="X8602" s="15">
        <f t="shared" si="135"/>
        <v>23.81614154</v>
      </c>
    </row>
    <row r="8603" spans="1:24" x14ac:dyDescent="0.25">
      <c r="A8603" s="9">
        <v>8598</v>
      </c>
      <c r="B8603" t="s">
        <v>17906</v>
      </c>
      <c r="C8603" t="s">
        <v>17907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21.25575388</v>
      </c>
      <c r="K8603">
        <v>0</v>
      </c>
      <c r="L8603">
        <v>2.5506904700000002</v>
      </c>
      <c r="M8603">
        <v>23.806444349999996</v>
      </c>
      <c r="X8603" s="15">
        <f t="shared" si="135"/>
        <v>23.806444349999996</v>
      </c>
    </row>
    <row r="8604" spans="1:24" x14ac:dyDescent="0.25">
      <c r="A8604" s="9">
        <v>8599</v>
      </c>
      <c r="B8604" t="s">
        <v>17908</v>
      </c>
      <c r="C8604" t="s">
        <v>17909</v>
      </c>
      <c r="D8604">
        <v>0</v>
      </c>
      <c r="E8604">
        <v>0.74006221999999999</v>
      </c>
      <c r="F8604">
        <v>0</v>
      </c>
      <c r="G8604">
        <v>11.99681191</v>
      </c>
      <c r="H8604">
        <v>12.73687413</v>
      </c>
      <c r="I8604">
        <v>0</v>
      </c>
      <c r="J8604">
        <v>5.2339106899999992</v>
      </c>
      <c r="K8604">
        <v>0</v>
      </c>
      <c r="L8604">
        <v>5.8352828499999987</v>
      </c>
      <c r="M8604">
        <v>11.069193539999999</v>
      </c>
      <c r="X8604" s="15">
        <f t="shared" si="135"/>
        <v>23.806067669999997</v>
      </c>
    </row>
    <row r="8605" spans="1:24" x14ac:dyDescent="0.25">
      <c r="A8605" s="9">
        <v>8600</v>
      </c>
      <c r="B8605" t="s">
        <v>17910</v>
      </c>
      <c r="C8605" t="s">
        <v>17911</v>
      </c>
      <c r="D8605">
        <v>0</v>
      </c>
      <c r="E8605">
        <v>0</v>
      </c>
      <c r="F8605">
        <v>0</v>
      </c>
      <c r="G8605">
        <v>23.79812944</v>
      </c>
      <c r="H8605">
        <v>23.79812944</v>
      </c>
      <c r="I8605">
        <v>0</v>
      </c>
      <c r="J8605">
        <v>0</v>
      </c>
      <c r="K8605">
        <v>0</v>
      </c>
      <c r="L8605">
        <v>0</v>
      </c>
      <c r="M8605">
        <v>0</v>
      </c>
      <c r="X8605" s="15">
        <f t="shared" si="135"/>
        <v>23.79812944</v>
      </c>
    </row>
    <row r="8606" spans="1:24" x14ac:dyDescent="0.25">
      <c r="A8606" s="9">
        <v>8601</v>
      </c>
      <c r="B8606" t="s">
        <v>17912</v>
      </c>
      <c r="C8606" t="s">
        <v>17913</v>
      </c>
      <c r="D8606">
        <v>0</v>
      </c>
      <c r="E8606">
        <v>21.243849000000001</v>
      </c>
      <c r="F8606">
        <v>0</v>
      </c>
      <c r="G8606">
        <v>2.5492618999999999</v>
      </c>
      <c r="H8606">
        <v>23.793110899999999</v>
      </c>
      <c r="I8606">
        <v>0</v>
      </c>
      <c r="J8606">
        <v>0</v>
      </c>
      <c r="K8606">
        <v>0</v>
      </c>
      <c r="L8606">
        <v>0</v>
      </c>
      <c r="M8606">
        <v>0</v>
      </c>
      <c r="X8606" s="15">
        <f t="shared" si="135"/>
        <v>23.793110899999999</v>
      </c>
    </row>
    <row r="8607" spans="1:24" x14ac:dyDescent="0.25">
      <c r="A8607" s="9">
        <v>8602</v>
      </c>
      <c r="B8607" t="s">
        <v>17914</v>
      </c>
      <c r="C8607" t="s">
        <v>17915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21.211577350000002</v>
      </c>
      <c r="K8607">
        <v>0</v>
      </c>
      <c r="L8607">
        <v>2.5453892799999998</v>
      </c>
      <c r="M8607">
        <v>23.756966630000004</v>
      </c>
      <c r="X8607" s="15">
        <f t="shared" si="135"/>
        <v>23.756966630000004</v>
      </c>
    </row>
    <row r="8608" spans="1:24" x14ac:dyDescent="0.25">
      <c r="A8608" s="9">
        <v>8603</v>
      </c>
      <c r="B8608" t="s">
        <v>17916</v>
      </c>
      <c r="C8608" t="s">
        <v>17917</v>
      </c>
      <c r="D8608">
        <v>0</v>
      </c>
      <c r="E8608">
        <v>21.202980749999998</v>
      </c>
      <c r="F8608">
        <v>0</v>
      </c>
      <c r="G8608">
        <v>2.54435769</v>
      </c>
      <c r="H8608">
        <v>23.74733844</v>
      </c>
      <c r="I8608">
        <v>0</v>
      </c>
      <c r="J8608">
        <v>0</v>
      </c>
      <c r="K8608">
        <v>0</v>
      </c>
      <c r="L8608">
        <v>0</v>
      </c>
      <c r="M8608">
        <v>0</v>
      </c>
      <c r="X8608" s="15">
        <f t="shared" si="135"/>
        <v>23.74733844</v>
      </c>
    </row>
    <row r="8609" spans="1:24" x14ac:dyDescent="0.25">
      <c r="A8609" s="9">
        <v>8604</v>
      </c>
      <c r="B8609" t="s">
        <v>5903</v>
      </c>
      <c r="C8609" t="s">
        <v>17918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21.168376590000001</v>
      </c>
      <c r="K8609">
        <v>0</v>
      </c>
      <c r="L8609">
        <v>2.54020519</v>
      </c>
      <c r="M8609">
        <v>23.708581780000003</v>
      </c>
      <c r="X8609" s="15">
        <f t="shared" si="135"/>
        <v>23.708581780000003</v>
      </c>
    </row>
    <row r="8610" spans="1:24" x14ac:dyDescent="0.25">
      <c r="A8610" s="9">
        <v>8605</v>
      </c>
      <c r="B8610" t="s">
        <v>17919</v>
      </c>
      <c r="C8610" t="s">
        <v>17920</v>
      </c>
      <c r="D8610">
        <v>0</v>
      </c>
      <c r="E8610">
        <v>21.161715749999999</v>
      </c>
      <c r="F8610">
        <v>0</v>
      </c>
      <c r="G8610">
        <v>2.5394058900000003</v>
      </c>
      <c r="H8610">
        <v>23.70112164</v>
      </c>
      <c r="I8610">
        <v>0</v>
      </c>
      <c r="J8610">
        <v>0</v>
      </c>
      <c r="K8610">
        <v>0</v>
      </c>
      <c r="L8610">
        <v>0</v>
      </c>
      <c r="M8610">
        <v>0</v>
      </c>
      <c r="X8610" s="15">
        <f t="shared" si="135"/>
        <v>23.70112164</v>
      </c>
    </row>
    <row r="8611" spans="1:24" x14ac:dyDescent="0.25">
      <c r="A8611" s="9">
        <v>8606</v>
      </c>
      <c r="B8611" t="s">
        <v>5723</v>
      </c>
      <c r="C8611" t="s">
        <v>17921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21.124131250000001</v>
      </c>
      <c r="K8611">
        <v>0</v>
      </c>
      <c r="L8611">
        <v>2.53489575</v>
      </c>
      <c r="M8611">
        <v>23.659026999999998</v>
      </c>
      <c r="X8611" s="15">
        <f t="shared" si="135"/>
        <v>23.659026999999998</v>
      </c>
    </row>
    <row r="8612" spans="1:24" x14ac:dyDescent="0.25">
      <c r="A8612" s="9">
        <v>8607</v>
      </c>
      <c r="B8612" t="s">
        <v>17922</v>
      </c>
      <c r="C8612" t="s">
        <v>17923</v>
      </c>
      <c r="D8612">
        <v>0</v>
      </c>
      <c r="E8612">
        <v>21.05386605</v>
      </c>
      <c r="F8612">
        <v>0</v>
      </c>
      <c r="G8612">
        <v>2.5264639199999999</v>
      </c>
      <c r="H8612">
        <v>23.580329969999998</v>
      </c>
      <c r="I8612">
        <v>0</v>
      </c>
      <c r="J8612">
        <v>0</v>
      </c>
      <c r="K8612">
        <v>0</v>
      </c>
      <c r="L8612">
        <v>0</v>
      </c>
      <c r="M8612">
        <v>0</v>
      </c>
      <c r="X8612" s="15">
        <f t="shared" si="135"/>
        <v>23.580329969999998</v>
      </c>
    </row>
    <row r="8613" spans="1:24" x14ac:dyDescent="0.25">
      <c r="A8613" s="9">
        <v>8608</v>
      </c>
      <c r="B8613" t="s">
        <v>5928</v>
      </c>
      <c r="C8613" t="s">
        <v>17924</v>
      </c>
      <c r="D8613">
        <v>0</v>
      </c>
      <c r="E8613">
        <v>0</v>
      </c>
      <c r="F8613">
        <v>0</v>
      </c>
      <c r="G8613">
        <v>23.564779680000001</v>
      </c>
      <c r="H8613">
        <v>23.564779680000001</v>
      </c>
      <c r="I8613">
        <v>0</v>
      </c>
      <c r="J8613">
        <v>0</v>
      </c>
      <c r="K8613">
        <v>0</v>
      </c>
      <c r="L8613">
        <v>0</v>
      </c>
      <c r="M8613">
        <v>0</v>
      </c>
      <c r="X8613" s="15">
        <f t="shared" si="135"/>
        <v>23.564779680000001</v>
      </c>
    </row>
    <row r="8614" spans="1:24" x14ac:dyDescent="0.25">
      <c r="A8614" s="9">
        <v>8609</v>
      </c>
      <c r="B8614" t="s">
        <v>17925</v>
      </c>
      <c r="C8614" t="s">
        <v>17926</v>
      </c>
      <c r="D8614">
        <v>0</v>
      </c>
      <c r="E8614">
        <v>21.011707609999998</v>
      </c>
      <c r="F8614">
        <v>0</v>
      </c>
      <c r="G8614">
        <v>2.5214049100000002</v>
      </c>
      <c r="H8614">
        <v>23.53311252</v>
      </c>
      <c r="I8614">
        <v>0</v>
      </c>
      <c r="J8614">
        <v>0</v>
      </c>
      <c r="K8614">
        <v>0</v>
      </c>
      <c r="L8614">
        <v>0</v>
      </c>
      <c r="M8614">
        <v>0</v>
      </c>
      <c r="X8614" s="15">
        <f t="shared" si="135"/>
        <v>23.53311252</v>
      </c>
    </row>
    <row r="8615" spans="1:24" x14ac:dyDescent="0.25">
      <c r="A8615" s="9">
        <v>8610</v>
      </c>
      <c r="B8615" t="s">
        <v>17927</v>
      </c>
      <c r="C8615" t="s">
        <v>17928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23.498476059999998</v>
      </c>
      <c r="M8615">
        <v>23.498476059999998</v>
      </c>
      <c r="X8615" s="15">
        <f t="shared" si="135"/>
        <v>23.498476059999998</v>
      </c>
    </row>
    <row r="8616" spans="1:24" x14ac:dyDescent="0.25">
      <c r="A8616" s="9">
        <v>8611</v>
      </c>
      <c r="B8616" t="s">
        <v>4933</v>
      </c>
      <c r="C8616" t="s">
        <v>17929</v>
      </c>
      <c r="D8616">
        <v>0</v>
      </c>
      <c r="E8616">
        <v>0</v>
      </c>
      <c r="F8616">
        <v>0</v>
      </c>
      <c r="G8616">
        <v>9.3372048000000003</v>
      </c>
      <c r="H8616">
        <v>9.3372048000000003</v>
      </c>
      <c r="I8616">
        <v>0</v>
      </c>
      <c r="J8616">
        <v>12.637639</v>
      </c>
      <c r="K8616">
        <v>0</v>
      </c>
      <c r="L8616">
        <v>1.5165166699999999</v>
      </c>
      <c r="M8616">
        <v>14.15415567</v>
      </c>
      <c r="X8616" s="15">
        <f t="shared" si="135"/>
        <v>23.49136047</v>
      </c>
    </row>
    <row r="8617" spans="1:24" x14ac:dyDescent="0.25">
      <c r="A8617" s="9">
        <v>8612</v>
      </c>
      <c r="B8617" t="s">
        <v>17930</v>
      </c>
      <c r="C8617" t="s">
        <v>17931</v>
      </c>
      <c r="D8617">
        <v>0</v>
      </c>
      <c r="E8617">
        <v>20.969000809999997</v>
      </c>
      <c r="F8617">
        <v>0</v>
      </c>
      <c r="G8617">
        <v>2.5162800999999999</v>
      </c>
      <c r="H8617">
        <v>23.48528091</v>
      </c>
      <c r="I8617">
        <v>0</v>
      </c>
      <c r="J8617">
        <v>0</v>
      </c>
      <c r="K8617">
        <v>0</v>
      </c>
      <c r="L8617">
        <v>0</v>
      </c>
      <c r="M8617">
        <v>0</v>
      </c>
      <c r="X8617" s="15">
        <f t="shared" si="135"/>
        <v>23.48528091</v>
      </c>
    </row>
    <row r="8618" spans="1:24" x14ac:dyDescent="0.25">
      <c r="A8618" s="9">
        <v>8613</v>
      </c>
      <c r="B8618" t="s">
        <v>1233</v>
      </c>
      <c r="C8618" t="s">
        <v>17932</v>
      </c>
      <c r="D8618">
        <v>0</v>
      </c>
      <c r="E8618">
        <v>17.163840239999999</v>
      </c>
      <c r="F8618">
        <v>0</v>
      </c>
      <c r="G8618">
        <v>2.0596608199999999</v>
      </c>
      <c r="H8618">
        <v>19.22350106</v>
      </c>
      <c r="I8618">
        <v>0</v>
      </c>
      <c r="J8618">
        <v>3.8038307999999996</v>
      </c>
      <c r="K8618">
        <v>0</v>
      </c>
      <c r="L8618">
        <v>0.45645970000000002</v>
      </c>
      <c r="M8618">
        <v>4.2602905</v>
      </c>
      <c r="X8618" s="15">
        <f t="shared" si="135"/>
        <v>23.48379156</v>
      </c>
    </row>
    <row r="8619" spans="1:24" x14ac:dyDescent="0.25">
      <c r="A8619" s="9">
        <v>8614</v>
      </c>
      <c r="B8619" t="s">
        <v>17933</v>
      </c>
      <c r="C8619" t="s">
        <v>17934</v>
      </c>
      <c r="D8619">
        <v>0</v>
      </c>
      <c r="E8619">
        <v>0</v>
      </c>
      <c r="F8619">
        <v>0</v>
      </c>
      <c r="G8619">
        <v>23.478083999999999</v>
      </c>
      <c r="H8619">
        <v>23.478083999999999</v>
      </c>
      <c r="I8619">
        <v>0</v>
      </c>
      <c r="J8619">
        <v>0</v>
      </c>
      <c r="K8619">
        <v>0</v>
      </c>
      <c r="L8619">
        <v>0</v>
      </c>
      <c r="M8619">
        <v>0</v>
      </c>
      <c r="X8619" s="15">
        <f t="shared" si="135"/>
        <v>23.478083999999999</v>
      </c>
    </row>
    <row r="8620" spans="1:24" x14ac:dyDescent="0.25">
      <c r="A8620" s="9">
        <v>8615</v>
      </c>
      <c r="B8620" t="s">
        <v>17935</v>
      </c>
      <c r="C8620" t="s">
        <v>17936</v>
      </c>
      <c r="D8620">
        <v>0</v>
      </c>
      <c r="E8620">
        <v>8.3378198000000001</v>
      </c>
      <c r="F8620">
        <v>0</v>
      </c>
      <c r="G8620">
        <v>1.00053839</v>
      </c>
      <c r="H8620">
        <v>9.3383581899999992</v>
      </c>
      <c r="I8620">
        <v>0</v>
      </c>
      <c r="J8620">
        <v>12.335710839999999</v>
      </c>
      <c r="K8620">
        <v>0</v>
      </c>
      <c r="L8620">
        <v>1.7829492600000001</v>
      </c>
      <c r="M8620">
        <v>14.1186601</v>
      </c>
      <c r="X8620" s="15">
        <f t="shared" si="135"/>
        <v>23.457018290000001</v>
      </c>
    </row>
    <row r="8621" spans="1:24" x14ac:dyDescent="0.25">
      <c r="A8621" s="9">
        <v>8616</v>
      </c>
      <c r="B8621" t="s">
        <v>2721</v>
      </c>
      <c r="C8621" t="s">
        <v>2722</v>
      </c>
      <c r="D8621">
        <v>0</v>
      </c>
      <c r="E8621">
        <v>20.942224120000002</v>
      </c>
      <c r="F8621">
        <v>0</v>
      </c>
      <c r="G8621">
        <v>2.5130669000000001</v>
      </c>
      <c r="H8621">
        <v>23.455291020000001</v>
      </c>
      <c r="I8621">
        <v>0</v>
      </c>
      <c r="J8621">
        <v>0</v>
      </c>
      <c r="K8621">
        <v>0</v>
      </c>
      <c r="L8621">
        <v>0</v>
      </c>
      <c r="M8621">
        <v>0</v>
      </c>
      <c r="X8621" s="15">
        <f t="shared" si="135"/>
        <v>23.455291020000001</v>
      </c>
    </row>
    <row r="8622" spans="1:24" x14ac:dyDescent="0.25">
      <c r="A8622" s="9">
        <v>8617</v>
      </c>
      <c r="B8622" t="s">
        <v>17937</v>
      </c>
      <c r="C8622" t="s">
        <v>17938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23.44348733</v>
      </c>
      <c r="M8622">
        <v>23.44348733</v>
      </c>
      <c r="X8622" s="15">
        <f t="shared" si="135"/>
        <v>23.44348733</v>
      </c>
    </row>
    <row r="8623" spans="1:24" x14ac:dyDescent="0.25">
      <c r="A8623" s="9">
        <v>8618</v>
      </c>
      <c r="B8623" t="s">
        <v>17939</v>
      </c>
      <c r="C8623" t="s">
        <v>17940</v>
      </c>
      <c r="D8623">
        <v>0</v>
      </c>
      <c r="E8623">
        <v>20.928191179999999</v>
      </c>
      <c r="F8623">
        <v>0</v>
      </c>
      <c r="G8623">
        <v>2.5113829399999998</v>
      </c>
      <c r="H8623">
        <v>23.43957412</v>
      </c>
      <c r="I8623">
        <v>0</v>
      </c>
      <c r="J8623">
        <v>0</v>
      </c>
      <c r="K8623">
        <v>0</v>
      </c>
      <c r="L8623">
        <v>0</v>
      </c>
      <c r="M8623">
        <v>0</v>
      </c>
      <c r="X8623" s="15">
        <f t="shared" si="135"/>
        <v>23.43957412</v>
      </c>
    </row>
    <row r="8624" spans="1:24" x14ac:dyDescent="0.25">
      <c r="A8624" s="9">
        <v>8619</v>
      </c>
      <c r="B8624" t="s">
        <v>17941</v>
      </c>
      <c r="C8624" t="s">
        <v>17942</v>
      </c>
      <c r="D8624">
        <v>0</v>
      </c>
      <c r="E8624">
        <v>20.887895200000003</v>
      </c>
      <c r="F8624">
        <v>0</v>
      </c>
      <c r="G8624">
        <v>2.5065474300000004</v>
      </c>
      <c r="H8624">
        <v>23.394442630000004</v>
      </c>
      <c r="I8624">
        <v>0</v>
      </c>
      <c r="J8624">
        <v>0</v>
      </c>
      <c r="K8624">
        <v>0</v>
      </c>
      <c r="L8624">
        <v>0</v>
      </c>
      <c r="M8624">
        <v>0</v>
      </c>
      <c r="X8624" s="15">
        <f t="shared" si="135"/>
        <v>23.394442630000004</v>
      </c>
    </row>
    <row r="8625" spans="1:24" x14ac:dyDescent="0.25">
      <c r="A8625" s="9">
        <v>8620</v>
      </c>
      <c r="B8625" t="s">
        <v>17943</v>
      </c>
      <c r="C8625" t="s">
        <v>17944</v>
      </c>
      <c r="D8625">
        <v>0</v>
      </c>
      <c r="E8625">
        <v>0</v>
      </c>
      <c r="F8625">
        <v>0</v>
      </c>
      <c r="G8625">
        <v>7.3769457000000003</v>
      </c>
      <c r="H8625">
        <v>7.3769457000000003</v>
      </c>
      <c r="I8625">
        <v>0</v>
      </c>
      <c r="J8625">
        <v>0</v>
      </c>
      <c r="K8625">
        <v>0</v>
      </c>
      <c r="L8625">
        <v>16.00476192</v>
      </c>
      <c r="M8625">
        <v>16.00476192</v>
      </c>
      <c r="X8625" s="15">
        <f t="shared" si="135"/>
        <v>23.38170762</v>
      </c>
    </row>
    <row r="8626" spans="1:24" x14ac:dyDescent="0.25">
      <c r="A8626" s="9">
        <v>8621</v>
      </c>
      <c r="B8626" t="s">
        <v>17945</v>
      </c>
      <c r="C8626" t="s">
        <v>17946</v>
      </c>
      <c r="D8626">
        <v>0</v>
      </c>
      <c r="E8626">
        <v>0</v>
      </c>
      <c r="F8626">
        <v>0</v>
      </c>
      <c r="G8626">
        <v>23.373017999999998</v>
      </c>
      <c r="H8626">
        <v>23.373017999999998</v>
      </c>
      <c r="I8626">
        <v>0</v>
      </c>
      <c r="J8626">
        <v>0</v>
      </c>
      <c r="K8626">
        <v>0</v>
      </c>
      <c r="L8626">
        <v>0</v>
      </c>
      <c r="M8626">
        <v>0</v>
      </c>
      <c r="X8626" s="15">
        <f t="shared" si="135"/>
        <v>23.373017999999998</v>
      </c>
    </row>
    <row r="8627" spans="1:24" x14ac:dyDescent="0.25">
      <c r="A8627" s="9">
        <v>8622</v>
      </c>
      <c r="B8627" t="s">
        <v>17947</v>
      </c>
      <c r="C8627" t="s">
        <v>17948</v>
      </c>
      <c r="D8627">
        <v>0</v>
      </c>
      <c r="E8627">
        <v>20.861567649999998</v>
      </c>
      <c r="F8627">
        <v>0</v>
      </c>
      <c r="G8627">
        <v>2.5033881200000003</v>
      </c>
      <c r="H8627">
        <v>23.364955769999998</v>
      </c>
      <c r="I8627">
        <v>0</v>
      </c>
      <c r="J8627">
        <v>0</v>
      </c>
      <c r="K8627">
        <v>0</v>
      </c>
      <c r="L8627">
        <v>0</v>
      </c>
      <c r="M8627">
        <v>0</v>
      </c>
      <c r="X8627" s="15">
        <f t="shared" si="135"/>
        <v>23.364955769999998</v>
      </c>
    </row>
    <row r="8628" spans="1:24" x14ac:dyDescent="0.25">
      <c r="A8628" s="9">
        <v>8623</v>
      </c>
      <c r="B8628" t="s">
        <v>17949</v>
      </c>
      <c r="C8628" t="s">
        <v>17950</v>
      </c>
      <c r="D8628">
        <v>0</v>
      </c>
      <c r="E8628">
        <v>0</v>
      </c>
      <c r="F8628">
        <v>0</v>
      </c>
      <c r="G8628">
        <v>23.358333780000002</v>
      </c>
      <c r="H8628">
        <v>23.358333780000002</v>
      </c>
      <c r="I8628">
        <v>0</v>
      </c>
      <c r="J8628">
        <v>0</v>
      </c>
      <c r="K8628">
        <v>0</v>
      </c>
      <c r="L8628">
        <v>0</v>
      </c>
      <c r="M8628">
        <v>0</v>
      </c>
      <c r="X8628" s="15">
        <f t="shared" si="135"/>
        <v>23.358333780000002</v>
      </c>
    </row>
    <row r="8629" spans="1:24" x14ac:dyDescent="0.25">
      <c r="A8629" s="9">
        <v>8624</v>
      </c>
      <c r="B8629" t="s">
        <v>17951</v>
      </c>
      <c r="C8629" t="s">
        <v>17952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23.353567440000003</v>
      </c>
      <c r="M8629">
        <v>23.353567440000003</v>
      </c>
      <c r="X8629" s="15">
        <f t="shared" si="135"/>
        <v>23.353567440000003</v>
      </c>
    </row>
    <row r="8630" spans="1:24" x14ac:dyDescent="0.25">
      <c r="A8630" s="9">
        <v>8625</v>
      </c>
      <c r="B8630" t="s">
        <v>17953</v>
      </c>
      <c r="C8630" t="s">
        <v>17954</v>
      </c>
      <c r="D8630">
        <v>0</v>
      </c>
      <c r="E8630">
        <v>0</v>
      </c>
      <c r="F8630">
        <v>0</v>
      </c>
      <c r="G8630">
        <v>9.124422130000001</v>
      </c>
      <c r="H8630">
        <v>9.124422130000001</v>
      </c>
      <c r="I8630">
        <v>0</v>
      </c>
      <c r="J8630">
        <v>0</v>
      </c>
      <c r="K8630">
        <v>0</v>
      </c>
      <c r="L8630">
        <v>14.228178010000001</v>
      </c>
      <c r="M8630">
        <v>14.228178010000001</v>
      </c>
      <c r="X8630" s="15">
        <f t="shared" si="135"/>
        <v>23.35260014</v>
      </c>
    </row>
    <row r="8631" spans="1:24" x14ac:dyDescent="0.25">
      <c r="A8631" s="9">
        <v>8626</v>
      </c>
      <c r="B8631" t="s">
        <v>17955</v>
      </c>
      <c r="C8631" t="s">
        <v>17956</v>
      </c>
      <c r="D8631">
        <v>0</v>
      </c>
      <c r="E8631">
        <v>0</v>
      </c>
      <c r="F8631">
        <v>0</v>
      </c>
      <c r="G8631">
        <v>23.349474000000001</v>
      </c>
      <c r="H8631">
        <v>23.349474000000001</v>
      </c>
      <c r="I8631">
        <v>0</v>
      </c>
      <c r="J8631">
        <v>0</v>
      </c>
      <c r="K8631">
        <v>0</v>
      </c>
      <c r="L8631">
        <v>0</v>
      </c>
      <c r="M8631">
        <v>0</v>
      </c>
      <c r="X8631" s="15">
        <f t="shared" si="135"/>
        <v>23.349474000000001</v>
      </c>
    </row>
    <row r="8632" spans="1:24" x14ac:dyDescent="0.25">
      <c r="A8632" s="9">
        <v>8627</v>
      </c>
      <c r="B8632" t="s">
        <v>2036</v>
      </c>
      <c r="C8632" t="s">
        <v>17957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20.847375</v>
      </c>
      <c r="K8632">
        <v>0</v>
      </c>
      <c r="L8632">
        <v>2.5016850000000002</v>
      </c>
      <c r="M8632">
        <v>23.349060000000001</v>
      </c>
      <c r="X8632" s="15">
        <f t="shared" si="135"/>
        <v>23.349060000000001</v>
      </c>
    </row>
    <row r="8633" spans="1:24" x14ac:dyDescent="0.25">
      <c r="A8633" s="9">
        <v>8628</v>
      </c>
      <c r="B8633" t="s">
        <v>17958</v>
      </c>
      <c r="C8633" t="s">
        <v>17959</v>
      </c>
      <c r="D8633">
        <v>0</v>
      </c>
      <c r="E8633">
        <v>0</v>
      </c>
      <c r="F8633">
        <v>0</v>
      </c>
      <c r="G8633">
        <v>23.344290000000001</v>
      </c>
      <c r="H8633">
        <v>23.344290000000001</v>
      </c>
      <c r="I8633">
        <v>0</v>
      </c>
      <c r="J8633">
        <v>0</v>
      </c>
      <c r="K8633">
        <v>0</v>
      </c>
      <c r="L8633">
        <v>0</v>
      </c>
      <c r="M8633">
        <v>0</v>
      </c>
      <c r="X8633" s="15">
        <f t="shared" si="135"/>
        <v>23.344290000000001</v>
      </c>
    </row>
    <row r="8634" spans="1:24" x14ac:dyDescent="0.25">
      <c r="A8634" s="9">
        <v>8629</v>
      </c>
      <c r="B8634" t="s">
        <v>17960</v>
      </c>
      <c r="C8634" t="s">
        <v>17961</v>
      </c>
      <c r="D8634">
        <v>0</v>
      </c>
      <c r="E8634">
        <v>20.83610925</v>
      </c>
      <c r="F8634">
        <v>0</v>
      </c>
      <c r="G8634">
        <v>2.5003331099999997</v>
      </c>
      <c r="H8634">
        <v>23.336442359999999</v>
      </c>
      <c r="I8634">
        <v>0</v>
      </c>
      <c r="J8634">
        <v>0</v>
      </c>
      <c r="K8634">
        <v>0</v>
      </c>
      <c r="L8634">
        <v>0</v>
      </c>
      <c r="M8634">
        <v>0</v>
      </c>
      <c r="X8634" s="15">
        <f t="shared" si="135"/>
        <v>23.336442359999999</v>
      </c>
    </row>
    <row r="8635" spans="1:24" x14ac:dyDescent="0.25">
      <c r="A8635" s="9">
        <v>8630</v>
      </c>
      <c r="B8635" t="s">
        <v>17962</v>
      </c>
      <c r="C8635" t="s">
        <v>17963</v>
      </c>
      <c r="D8635">
        <v>0</v>
      </c>
      <c r="E8635">
        <v>20.825815500000001</v>
      </c>
      <c r="F8635">
        <v>0</v>
      </c>
      <c r="G8635">
        <v>2.49909786</v>
      </c>
      <c r="H8635">
        <v>23.32491336</v>
      </c>
      <c r="I8635">
        <v>0</v>
      </c>
      <c r="J8635">
        <v>0</v>
      </c>
      <c r="K8635">
        <v>0</v>
      </c>
      <c r="L8635">
        <v>0</v>
      </c>
      <c r="M8635">
        <v>0</v>
      </c>
      <c r="X8635" s="15">
        <f t="shared" si="135"/>
        <v>23.32491336</v>
      </c>
    </row>
    <row r="8636" spans="1:24" x14ac:dyDescent="0.25">
      <c r="A8636" s="9">
        <v>8631</v>
      </c>
      <c r="B8636" t="s">
        <v>17964</v>
      </c>
      <c r="C8636" t="s">
        <v>17965</v>
      </c>
      <c r="D8636">
        <v>0</v>
      </c>
      <c r="E8636">
        <v>20.825815500000001</v>
      </c>
      <c r="F8636">
        <v>0</v>
      </c>
      <c r="G8636">
        <v>2.49909786</v>
      </c>
      <c r="H8636">
        <v>23.32491336</v>
      </c>
      <c r="I8636">
        <v>0</v>
      </c>
      <c r="J8636">
        <v>0</v>
      </c>
      <c r="K8636">
        <v>0</v>
      </c>
      <c r="L8636">
        <v>0</v>
      </c>
      <c r="M8636">
        <v>0</v>
      </c>
      <c r="X8636" s="15">
        <f t="shared" si="135"/>
        <v>23.32491336</v>
      </c>
    </row>
    <row r="8637" spans="1:24" x14ac:dyDescent="0.25">
      <c r="A8637" s="9">
        <v>8632</v>
      </c>
      <c r="B8637" t="s">
        <v>17966</v>
      </c>
      <c r="C8637" t="s">
        <v>17967</v>
      </c>
      <c r="D8637">
        <v>0</v>
      </c>
      <c r="E8637">
        <v>20.825815500000001</v>
      </c>
      <c r="F8637">
        <v>0</v>
      </c>
      <c r="G8637">
        <v>2.49909786</v>
      </c>
      <c r="H8637">
        <v>23.32491336</v>
      </c>
      <c r="I8637">
        <v>0</v>
      </c>
      <c r="J8637">
        <v>0</v>
      </c>
      <c r="K8637">
        <v>0</v>
      </c>
      <c r="L8637">
        <v>0</v>
      </c>
      <c r="M8637">
        <v>0</v>
      </c>
      <c r="X8637" s="15">
        <f t="shared" si="135"/>
        <v>23.32491336</v>
      </c>
    </row>
    <row r="8638" spans="1:24" x14ac:dyDescent="0.25">
      <c r="A8638" s="9">
        <v>8633</v>
      </c>
      <c r="B8638" t="s">
        <v>3428</v>
      </c>
      <c r="C8638" t="s">
        <v>3429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9.9508935100000002</v>
      </c>
      <c r="K8638">
        <v>0</v>
      </c>
      <c r="L8638">
        <v>13.366264390000001</v>
      </c>
      <c r="M8638">
        <v>23.317157899999998</v>
      </c>
      <c r="X8638" s="15">
        <f t="shared" si="135"/>
        <v>23.317157899999998</v>
      </c>
    </row>
    <row r="8639" spans="1:24" x14ac:dyDescent="0.25">
      <c r="A8639" s="9">
        <v>8634</v>
      </c>
      <c r="B8639" t="s">
        <v>17968</v>
      </c>
      <c r="C8639" t="s">
        <v>17969</v>
      </c>
      <c r="D8639">
        <v>0</v>
      </c>
      <c r="E8639">
        <v>20.814019999999999</v>
      </c>
      <c r="F8639">
        <v>0</v>
      </c>
      <c r="G8639">
        <v>2.4976824</v>
      </c>
      <c r="H8639">
        <v>23.311702399999998</v>
      </c>
      <c r="I8639">
        <v>0</v>
      </c>
      <c r="J8639">
        <v>0</v>
      </c>
      <c r="K8639">
        <v>0</v>
      </c>
      <c r="L8639">
        <v>0</v>
      </c>
      <c r="M8639">
        <v>0</v>
      </c>
      <c r="X8639" s="15">
        <f t="shared" si="135"/>
        <v>23.311702399999998</v>
      </c>
    </row>
    <row r="8640" spans="1:24" x14ac:dyDescent="0.25">
      <c r="A8640" s="9">
        <v>8635</v>
      </c>
      <c r="B8640" t="s">
        <v>17970</v>
      </c>
      <c r="C8640" t="s">
        <v>17971</v>
      </c>
      <c r="D8640">
        <v>0</v>
      </c>
      <c r="E8640">
        <v>20.794582999999999</v>
      </c>
      <c r="F8640">
        <v>0</v>
      </c>
      <c r="G8640">
        <v>2.49534996</v>
      </c>
      <c r="H8640">
        <v>23.289932960000002</v>
      </c>
      <c r="I8640">
        <v>0</v>
      </c>
      <c r="J8640">
        <v>0</v>
      </c>
      <c r="K8640">
        <v>0</v>
      </c>
      <c r="L8640">
        <v>0</v>
      </c>
      <c r="M8640">
        <v>0</v>
      </c>
      <c r="X8640" s="15">
        <f t="shared" si="135"/>
        <v>23.289932960000002</v>
      </c>
    </row>
    <row r="8641" spans="1:24" x14ac:dyDescent="0.25">
      <c r="A8641" s="9">
        <v>8636</v>
      </c>
      <c r="B8641" t="s">
        <v>17972</v>
      </c>
      <c r="C8641" t="s">
        <v>17973</v>
      </c>
      <c r="D8641">
        <v>0</v>
      </c>
      <c r="E8641">
        <v>20.780539999999998</v>
      </c>
      <c r="F8641">
        <v>0</v>
      </c>
      <c r="G8641">
        <v>2.4936647999999999</v>
      </c>
      <c r="H8641">
        <v>23.2742048</v>
      </c>
      <c r="I8641">
        <v>0</v>
      </c>
      <c r="J8641">
        <v>0</v>
      </c>
      <c r="K8641">
        <v>0</v>
      </c>
      <c r="L8641">
        <v>0</v>
      </c>
      <c r="M8641">
        <v>0</v>
      </c>
      <c r="X8641" s="15">
        <f t="shared" si="135"/>
        <v>23.2742048</v>
      </c>
    </row>
    <row r="8642" spans="1:24" x14ac:dyDescent="0.25">
      <c r="A8642" s="9">
        <v>8637</v>
      </c>
      <c r="B8642" t="s">
        <v>17974</v>
      </c>
      <c r="C8642" t="s">
        <v>17975</v>
      </c>
      <c r="D8642">
        <v>0</v>
      </c>
      <c r="E8642">
        <v>0</v>
      </c>
      <c r="F8642">
        <v>0</v>
      </c>
      <c r="G8642">
        <v>23.274197999999998</v>
      </c>
      <c r="H8642">
        <v>23.274197999999998</v>
      </c>
      <c r="I8642">
        <v>0</v>
      </c>
      <c r="J8642">
        <v>0</v>
      </c>
      <c r="K8642">
        <v>0</v>
      </c>
      <c r="L8642">
        <v>0</v>
      </c>
      <c r="M8642">
        <v>0</v>
      </c>
      <c r="X8642" s="15">
        <f t="shared" si="135"/>
        <v>23.274197999999998</v>
      </c>
    </row>
    <row r="8643" spans="1:24" x14ac:dyDescent="0.25">
      <c r="A8643" s="9">
        <v>8638</v>
      </c>
      <c r="B8643" t="s">
        <v>17976</v>
      </c>
      <c r="C8643" t="s">
        <v>17977</v>
      </c>
      <c r="D8643">
        <v>0</v>
      </c>
      <c r="E8643">
        <v>0</v>
      </c>
      <c r="F8643">
        <v>0</v>
      </c>
      <c r="G8643">
        <v>23.274197999999998</v>
      </c>
      <c r="H8643">
        <v>23.274197999999998</v>
      </c>
      <c r="I8643">
        <v>0</v>
      </c>
      <c r="J8643">
        <v>0</v>
      </c>
      <c r="K8643">
        <v>0</v>
      </c>
      <c r="L8643">
        <v>0</v>
      </c>
      <c r="M8643">
        <v>0</v>
      </c>
      <c r="X8643" s="15">
        <f t="shared" si="135"/>
        <v>23.274197999999998</v>
      </c>
    </row>
    <row r="8644" spans="1:24" x14ac:dyDescent="0.25">
      <c r="A8644" s="9">
        <v>8639</v>
      </c>
      <c r="B8644" t="s">
        <v>17978</v>
      </c>
      <c r="C8644" t="s">
        <v>17979</v>
      </c>
      <c r="D8644">
        <v>0</v>
      </c>
      <c r="E8644">
        <v>20.776512</v>
      </c>
      <c r="F8644">
        <v>0</v>
      </c>
      <c r="G8644">
        <v>2.4931814399999999</v>
      </c>
      <c r="H8644">
        <v>23.269693440000001</v>
      </c>
      <c r="I8644">
        <v>0</v>
      </c>
      <c r="J8644">
        <v>0</v>
      </c>
      <c r="K8644">
        <v>0</v>
      </c>
      <c r="L8644">
        <v>0</v>
      </c>
      <c r="M8644">
        <v>0</v>
      </c>
      <c r="X8644" s="15">
        <f t="shared" si="135"/>
        <v>23.269693440000001</v>
      </c>
    </row>
    <row r="8645" spans="1:24" x14ac:dyDescent="0.25">
      <c r="A8645" s="9">
        <v>8640</v>
      </c>
      <c r="B8645" t="s">
        <v>17980</v>
      </c>
      <c r="C8645" t="s">
        <v>17981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20.765909430000001</v>
      </c>
      <c r="K8645">
        <v>0</v>
      </c>
      <c r="L8645">
        <v>2.4919091299999998</v>
      </c>
      <c r="M8645">
        <v>23.257818559999997</v>
      </c>
      <c r="X8645" s="15">
        <f t="shared" si="135"/>
        <v>23.257818559999997</v>
      </c>
    </row>
    <row r="8646" spans="1:24" x14ac:dyDescent="0.25">
      <c r="A8646" s="9">
        <v>8641</v>
      </c>
      <c r="B8646" t="s">
        <v>17982</v>
      </c>
      <c r="C8646" t="s">
        <v>17983</v>
      </c>
      <c r="D8646">
        <v>0</v>
      </c>
      <c r="E8646">
        <v>0</v>
      </c>
      <c r="F8646">
        <v>0</v>
      </c>
      <c r="G8646">
        <v>23.249123999999998</v>
      </c>
      <c r="H8646">
        <v>23.249123999999998</v>
      </c>
      <c r="I8646">
        <v>0</v>
      </c>
      <c r="J8646">
        <v>0</v>
      </c>
      <c r="K8646">
        <v>0</v>
      </c>
      <c r="L8646">
        <v>0</v>
      </c>
      <c r="M8646">
        <v>0</v>
      </c>
      <c r="X8646" s="15">
        <f t="shared" si="135"/>
        <v>23.249123999999998</v>
      </c>
    </row>
    <row r="8647" spans="1:24" x14ac:dyDescent="0.25">
      <c r="A8647" s="9">
        <v>8642</v>
      </c>
      <c r="B8647" t="s">
        <v>4685</v>
      </c>
      <c r="C8647" t="s">
        <v>17984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23.237352000000001</v>
      </c>
      <c r="M8647">
        <v>23.237352000000001</v>
      </c>
      <c r="X8647" s="15">
        <f t="shared" ref="X8647:X8710" si="136">+M8647+H8647</f>
        <v>23.237352000000001</v>
      </c>
    </row>
    <row r="8648" spans="1:24" x14ac:dyDescent="0.25">
      <c r="A8648" s="9">
        <v>8643</v>
      </c>
      <c r="B8648" t="s">
        <v>4556</v>
      </c>
      <c r="C8648" t="s">
        <v>4557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20.746925239999999</v>
      </c>
      <c r="K8648">
        <v>0</v>
      </c>
      <c r="L8648">
        <v>2.48963103</v>
      </c>
      <c r="M8648">
        <v>23.236556270000001</v>
      </c>
      <c r="X8648" s="15">
        <f t="shared" si="136"/>
        <v>23.236556270000001</v>
      </c>
    </row>
    <row r="8649" spans="1:24" x14ac:dyDescent="0.25">
      <c r="A8649" s="9">
        <v>8644</v>
      </c>
      <c r="B8649" t="s">
        <v>17985</v>
      </c>
      <c r="C8649" t="s">
        <v>17986</v>
      </c>
      <c r="D8649">
        <v>0</v>
      </c>
      <c r="E8649">
        <v>0</v>
      </c>
      <c r="F8649">
        <v>0</v>
      </c>
      <c r="G8649">
        <v>15.495827999999999</v>
      </c>
      <c r="H8649">
        <v>15.495827999999999</v>
      </c>
      <c r="I8649">
        <v>0</v>
      </c>
      <c r="J8649">
        <v>0</v>
      </c>
      <c r="K8649">
        <v>0</v>
      </c>
      <c r="L8649">
        <v>7.74</v>
      </c>
      <c r="M8649">
        <v>7.74</v>
      </c>
      <c r="X8649" s="15">
        <f t="shared" si="136"/>
        <v>23.235827999999998</v>
      </c>
    </row>
    <row r="8650" spans="1:24" x14ac:dyDescent="0.25">
      <c r="A8650" s="9">
        <v>8645</v>
      </c>
      <c r="B8650" t="s">
        <v>17987</v>
      </c>
      <c r="C8650" t="s">
        <v>17988</v>
      </c>
      <c r="D8650">
        <v>0</v>
      </c>
      <c r="E8650">
        <v>0</v>
      </c>
      <c r="F8650">
        <v>0</v>
      </c>
      <c r="G8650">
        <v>7.3769456999999994</v>
      </c>
      <c r="H8650">
        <v>7.3769456999999994</v>
      </c>
      <c r="I8650">
        <v>0</v>
      </c>
      <c r="J8650">
        <v>0</v>
      </c>
      <c r="K8650">
        <v>0</v>
      </c>
      <c r="L8650">
        <v>15.850746600000001</v>
      </c>
      <c r="M8650">
        <v>15.850746600000001</v>
      </c>
      <c r="X8650" s="15">
        <f t="shared" si="136"/>
        <v>23.227692300000001</v>
      </c>
    </row>
    <row r="8651" spans="1:24" x14ac:dyDescent="0.25">
      <c r="A8651" s="9">
        <v>8646</v>
      </c>
      <c r="B8651" t="s">
        <v>17989</v>
      </c>
      <c r="C8651" t="s">
        <v>17990</v>
      </c>
      <c r="D8651">
        <v>0</v>
      </c>
      <c r="E8651">
        <v>0</v>
      </c>
      <c r="F8651">
        <v>0</v>
      </c>
      <c r="G8651">
        <v>23.222435179999998</v>
      </c>
      <c r="H8651">
        <v>23.222435179999998</v>
      </c>
      <c r="I8651">
        <v>0</v>
      </c>
      <c r="J8651">
        <v>0</v>
      </c>
      <c r="K8651">
        <v>0</v>
      </c>
      <c r="L8651">
        <v>0</v>
      </c>
      <c r="M8651">
        <v>0</v>
      </c>
      <c r="X8651" s="15">
        <f t="shared" si="136"/>
        <v>23.222435179999998</v>
      </c>
    </row>
    <row r="8652" spans="1:24" x14ac:dyDescent="0.25">
      <c r="A8652" s="9">
        <v>8647</v>
      </c>
      <c r="B8652" t="s">
        <v>5779</v>
      </c>
      <c r="C8652" t="s">
        <v>17991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20.710112439999996</v>
      </c>
      <c r="K8652">
        <v>0</v>
      </c>
      <c r="L8652">
        <v>2.4852134999999995</v>
      </c>
      <c r="M8652">
        <v>23.195325939999996</v>
      </c>
      <c r="X8652" s="15">
        <f t="shared" si="136"/>
        <v>23.195325939999996</v>
      </c>
    </row>
    <row r="8653" spans="1:24" x14ac:dyDescent="0.25">
      <c r="A8653" s="9">
        <v>8648</v>
      </c>
      <c r="B8653" t="s">
        <v>17992</v>
      </c>
      <c r="C8653" t="s">
        <v>17993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20.705757269999999</v>
      </c>
      <c r="K8653">
        <v>0</v>
      </c>
      <c r="L8653">
        <v>2.48469088</v>
      </c>
      <c r="M8653">
        <v>23.190448149999998</v>
      </c>
      <c r="X8653" s="15">
        <f t="shared" si="136"/>
        <v>23.190448149999998</v>
      </c>
    </row>
    <row r="8654" spans="1:24" x14ac:dyDescent="0.25">
      <c r="A8654" s="9">
        <v>8649</v>
      </c>
      <c r="B8654" t="s">
        <v>17994</v>
      </c>
      <c r="C8654" t="s">
        <v>17995</v>
      </c>
      <c r="D8654">
        <v>0</v>
      </c>
      <c r="E8654">
        <v>1.1642083799999998</v>
      </c>
      <c r="F8654">
        <v>0</v>
      </c>
      <c r="G8654">
        <v>0.13970501000000002</v>
      </c>
      <c r="H8654">
        <v>1.3039133899999999</v>
      </c>
      <c r="I8654">
        <v>0</v>
      </c>
      <c r="J8654">
        <v>19.54095452</v>
      </c>
      <c r="K8654">
        <v>0</v>
      </c>
      <c r="L8654">
        <v>2.3449145300000001</v>
      </c>
      <c r="M8654">
        <v>21.88586905</v>
      </c>
      <c r="X8654" s="15">
        <f t="shared" si="136"/>
        <v>23.189782440000002</v>
      </c>
    </row>
    <row r="8655" spans="1:24" x14ac:dyDescent="0.25">
      <c r="A8655" s="9">
        <v>8650</v>
      </c>
      <c r="B8655" t="s">
        <v>2719</v>
      </c>
      <c r="C8655" t="s">
        <v>2720</v>
      </c>
      <c r="D8655">
        <v>0</v>
      </c>
      <c r="E8655">
        <v>0</v>
      </c>
      <c r="F8655">
        <v>0</v>
      </c>
      <c r="G8655">
        <v>23.158187999999999</v>
      </c>
      <c r="H8655">
        <v>23.158187999999999</v>
      </c>
      <c r="I8655">
        <v>0</v>
      </c>
      <c r="J8655">
        <v>0</v>
      </c>
      <c r="K8655">
        <v>0</v>
      </c>
      <c r="L8655">
        <v>0</v>
      </c>
      <c r="M8655">
        <v>0</v>
      </c>
      <c r="X8655" s="15">
        <f t="shared" si="136"/>
        <v>23.158187999999999</v>
      </c>
    </row>
    <row r="8656" spans="1:24" x14ac:dyDescent="0.25">
      <c r="A8656" s="9">
        <v>8651</v>
      </c>
      <c r="B8656" t="s">
        <v>17996</v>
      </c>
      <c r="C8656" t="s">
        <v>17997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20.662276579999997</v>
      </c>
      <c r="K8656">
        <v>0</v>
      </c>
      <c r="L8656">
        <v>2.4794731899999998</v>
      </c>
      <c r="M8656">
        <v>23.141749770000001</v>
      </c>
      <c r="X8656" s="15">
        <f t="shared" si="136"/>
        <v>23.141749770000001</v>
      </c>
    </row>
    <row r="8657" spans="1:24" x14ac:dyDescent="0.25">
      <c r="A8657" s="9">
        <v>8652</v>
      </c>
      <c r="B8657" t="s">
        <v>17998</v>
      </c>
      <c r="C8657" t="s">
        <v>17999</v>
      </c>
      <c r="D8657">
        <v>0</v>
      </c>
      <c r="E8657">
        <v>0</v>
      </c>
      <c r="F8657">
        <v>0</v>
      </c>
      <c r="G8657">
        <v>23.117362879999998</v>
      </c>
      <c r="H8657">
        <v>23.117362879999998</v>
      </c>
      <c r="I8657">
        <v>0</v>
      </c>
      <c r="J8657">
        <v>0</v>
      </c>
      <c r="K8657">
        <v>0</v>
      </c>
      <c r="L8657">
        <v>0</v>
      </c>
      <c r="M8657">
        <v>0</v>
      </c>
      <c r="X8657" s="15">
        <f t="shared" si="136"/>
        <v>23.117362879999998</v>
      </c>
    </row>
    <row r="8658" spans="1:24" x14ac:dyDescent="0.25">
      <c r="A8658" s="9">
        <v>8653</v>
      </c>
      <c r="B8658" t="s">
        <v>2057</v>
      </c>
      <c r="C8658" t="s">
        <v>2058</v>
      </c>
      <c r="D8658">
        <v>0</v>
      </c>
      <c r="E8658">
        <v>19.448518780000001</v>
      </c>
      <c r="F8658">
        <v>0</v>
      </c>
      <c r="G8658">
        <v>2.3338222599999998</v>
      </c>
      <c r="H8658">
        <v>21.782341039999999</v>
      </c>
      <c r="I8658">
        <v>0</v>
      </c>
      <c r="J8658">
        <v>1.1822551200000002</v>
      </c>
      <c r="K8658">
        <v>0</v>
      </c>
      <c r="L8658">
        <v>0.14187060999999998</v>
      </c>
      <c r="M8658">
        <v>1.32412573</v>
      </c>
      <c r="X8658" s="15">
        <f t="shared" si="136"/>
        <v>23.106466769999997</v>
      </c>
    </row>
    <row r="8659" spans="1:24" x14ac:dyDescent="0.25">
      <c r="A8659" s="9">
        <v>8654</v>
      </c>
      <c r="B8659" t="s">
        <v>18000</v>
      </c>
      <c r="C8659" t="s">
        <v>18001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20.6217294</v>
      </c>
      <c r="K8659">
        <v>0</v>
      </c>
      <c r="L8659">
        <v>2.4746075299999997</v>
      </c>
      <c r="M8659">
        <v>23.09633693</v>
      </c>
      <c r="X8659" s="15">
        <f t="shared" si="136"/>
        <v>23.09633693</v>
      </c>
    </row>
    <row r="8660" spans="1:24" x14ac:dyDescent="0.25">
      <c r="A8660" s="9">
        <v>8655</v>
      </c>
      <c r="B8660" t="s">
        <v>3440</v>
      </c>
      <c r="C8660" t="s">
        <v>18002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23.096034</v>
      </c>
      <c r="M8660">
        <v>23.096034</v>
      </c>
      <c r="X8660" s="15">
        <f t="shared" si="136"/>
        <v>23.096034</v>
      </c>
    </row>
    <row r="8661" spans="1:24" x14ac:dyDescent="0.25">
      <c r="A8661" s="9">
        <v>8656</v>
      </c>
      <c r="B8661" t="s">
        <v>18003</v>
      </c>
      <c r="C8661" t="s">
        <v>18004</v>
      </c>
      <c r="D8661">
        <v>0</v>
      </c>
      <c r="E8661">
        <v>0</v>
      </c>
      <c r="F8661">
        <v>0</v>
      </c>
      <c r="G8661">
        <v>23.05742132</v>
      </c>
      <c r="H8661">
        <v>23.05742132</v>
      </c>
      <c r="I8661">
        <v>0</v>
      </c>
      <c r="J8661">
        <v>0</v>
      </c>
      <c r="K8661">
        <v>0</v>
      </c>
      <c r="L8661">
        <v>0</v>
      </c>
      <c r="M8661">
        <v>0</v>
      </c>
      <c r="X8661" s="15">
        <f t="shared" si="136"/>
        <v>23.05742132</v>
      </c>
    </row>
    <row r="8662" spans="1:24" x14ac:dyDescent="0.25">
      <c r="A8662" s="9">
        <v>8657</v>
      </c>
      <c r="B8662" t="s">
        <v>3017</v>
      </c>
      <c r="C8662" t="s">
        <v>3018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20.580253800000001</v>
      </c>
      <c r="K8662">
        <v>0</v>
      </c>
      <c r="L8662">
        <v>2.4696304599999999</v>
      </c>
      <c r="M8662">
        <v>23.049884260000002</v>
      </c>
      <c r="X8662" s="15">
        <f t="shared" si="136"/>
        <v>23.049884260000002</v>
      </c>
    </row>
    <row r="8663" spans="1:24" x14ac:dyDescent="0.25">
      <c r="A8663" s="9">
        <v>8658</v>
      </c>
      <c r="B8663" t="s">
        <v>3161</v>
      </c>
      <c r="C8663" t="s">
        <v>3162</v>
      </c>
      <c r="D8663">
        <v>0</v>
      </c>
      <c r="E8663">
        <v>0</v>
      </c>
      <c r="F8663">
        <v>0</v>
      </c>
      <c r="G8663">
        <v>23.030856</v>
      </c>
      <c r="H8663">
        <v>23.030856</v>
      </c>
      <c r="I8663">
        <v>0</v>
      </c>
      <c r="J8663">
        <v>0</v>
      </c>
      <c r="K8663">
        <v>0</v>
      </c>
      <c r="L8663">
        <v>0</v>
      </c>
      <c r="M8663">
        <v>0</v>
      </c>
      <c r="X8663" s="15">
        <f t="shared" si="136"/>
        <v>23.030856</v>
      </c>
    </row>
    <row r="8664" spans="1:24" x14ac:dyDescent="0.25">
      <c r="A8664" s="9">
        <v>8659</v>
      </c>
      <c r="B8664" t="s">
        <v>18005</v>
      </c>
      <c r="C8664" t="s">
        <v>18006</v>
      </c>
      <c r="D8664">
        <v>0</v>
      </c>
      <c r="E8664">
        <v>7.2309887999999996</v>
      </c>
      <c r="F8664">
        <v>0</v>
      </c>
      <c r="G8664">
        <v>5.5899970600000009</v>
      </c>
      <c r="H8664">
        <v>12.820985859999999</v>
      </c>
      <c r="I8664">
        <v>0</v>
      </c>
      <c r="J8664">
        <v>1.355634</v>
      </c>
      <c r="K8664">
        <v>0</v>
      </c>
      <c r="L8664">
        <v>8.8313560800000008</v>
      </c>
      <c r="M8664">
        <v>10.186990079999999</v>
      </c>
      <c r="X8664" s="15">
        <f t="shared" si="136"/>
        <v>23.007975939999998</v>
      </c>
    </row>
    <row r="8665" spans="1:24" x14ac:dyDescent="0.25">
      <c r="A8665" s="9">
        <v>8660</v>
      </c>
      <c r="B8665" t="s">
        <v>4606</v>
      </c>
      <c r="C8665" t="s">
        <v>4607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20.527156110000004</v>
      </c>
      <c r="K8665">
        <v>0</v>
      </c>
      <c r="L8665">
        <v>2.4632587300000002</v>
      </c>
      <c r="M8665">
        <v>22.990414840000003</v>
      </c>
      <c r="X8665" s="15">
        <f t="shared" si="136"/>
        <v>22.990414840000003</v>
      </c>
    </row>
    <row r="8666" spans="1:24" x14ac:dyDescent="0.25">
      <c r="A8666" s="9">
        <v>8661</v>
      </c>
      <c r="B8666" t="s">
        <v>18007</v>
      </c>
      <c r="C8666" t="s">
        <v>18008</v>
      </c>
      <c r="D8666">
        <v>0</v>
      </c>
      <c r="E8666">
        <v>0</v>
      </c>
      <c r="F8666">
        <v>0</v>
      </c>
      <c r="G8666">
        <v>4.3411200000000001</v>
      </c>
      <c r="H8666">
        <v>4.3411200000000001</v>
      </c>
      <c r="I8666">
        <v>0</v>
      </c>
      <c r="J8666">
        <v>0</v>
      </c>
      <c r="K8666">
        <v>0</v>
      </c>
      <c r="L8666">
        <v>18.611884800000002</v>
      </c>
      <c r="M8666">
        <v>18.611884800000002</v>
      </c>
      <c r="X8666" s="15">
        <f t="shared" si="136"/>
        <v>22.953004800000002</v>
      </c>
    </row>
    <row r="8667" spans="1:24" x14ac:dyDescent="0.25">
      <c r="A8667" s="9">
        <v>8662</v>
      </c>
      <c r="B8667" t="s">
        <v>18009</v>
      </c>
      <c r="C8667" t="s">
        <v>18010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22.887233999999999</v>
      </c>
      <c r="M8667">
        <v>22.887233999999999</v>
      </c>
      <c r="X8667" s="15">
        <f t="shared" si="136"/>
        <v>22.887233999999999</v>
      </c>
    </row>
    <row r="8668" spans="1:24" x14ac:dyDescent="0.25">
      <c r="A8668" s="9">
        <v>8663</v>
      </c>
      <c r="B8668" t="s">
        <v>18011</v>
      </c>
      <c r="C8668" t="s">
        <v>18012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20.43008991</v>
      </c>
      <c r="K8668">
        <v>0</v>
      </c>
      <c r="L8668">
        <v>2.4516107900000002</v>
      </c>
      <c r="M8668">
        <v>22.8817007</v>
      </c>
      <c r="X8668" s="15">
        <f t="shared" si="136"/>
        <v>22.8817007</v>
      </c>
    </row>
    <row r="8669" spans="1:24" x14ac:dyDescent="0.25">
      <c r="A8669" s="9">
        <v>8664</v>
      </c>
      <c r="B8669" t="s">
        <v>5575</v>
      </c>
      <c r="C8669" t="s">
        <v>18013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0.5625</v>
      </c>
      <c r="J8669">
        <v>0</v>
      </c>
      <c r="K8669">
        <v>0</v>
      </c>
      <c r="L8669">
        <v>22.30785869</v>
      </c>
      <c r="M8669">
        <v>22.87035869</v>
      </c>
      <c r="X8669" s="15">
        <f t="shared" si="136"/>
        <v>22.87035869</v>
      </c>
    </row>
    <row r="8670" spans="1:24" x14ac:dyDescent="0.25">
      <c r="A8670" s="9">
        <v>8665</v>
      </c>
      <c r="B8670" t="s">
        <v>18014</v>
      </c>
      <c r="C8670" t="s">
        <v>18015</v>
      </c>
      <c r="D8670">
        <v>0</v>
      </c>
      <c r="E8670">
        <v>0</v>
      </c>
      <c r="F8670">
        <v>0</v>
      </c>
      <c r="G8670">
        <v>22.86669672</v>
      </c>
      <c r="H8670">
        <v>22.86669672</v>
      </c>
      <c r="I8670">
        <v>0</v>
      </c>
      <c r="J8670">
        <v>0</v>
      </c>
      <c r="K8670">
        <v>0</v>
      </c>
      <c r="L8670">
        <v>0</v>
      </c>
      <c r="M8670">
        <v>0</v>
      </c>
      <c r="X8670" s="15">
        <f t="shared" si="136"/>
        <v>22.86669672</v>
      </c>
    </row>
    <row r="8671" spans="1:24" x14ac:dyDescent="0.25">
      <c r="A8671" s="9">
        <v>8666</v>
      </c>
      <c r="B8671" t="s">
        <v>18016</v>
      </c>
      <c r="C8671" t="s">
        <v>18017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6.4953574999999999</v>
      </c>
      <c r="K8671">
        <v>0</v>
      </c>
      <c r="L8671">
        <v>16.368300900000001</v>
      </c>
      <c r="M8671">
        <v>22.863658399999998</v>
      </c>
      <c r="X8671" s="15">
        <f t="shared" si="136"/>
        <v>22.863658399999998</v>
      </c>
    </row>
    <row r="8672" spans="1:24" x14ac:dyDescent="0.25">
      <c r="A8672" s="9">
        <v>8667</v>
      </c>
      <c r="B8672" t="s">
        <v>4485</v>
      </c>
      <c r="C8672" t="s">
        <v>4486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20.408797499999999</v>
      </c>
      <c r="K8672">
        <v>0</v>
      </c>
      <c r="L8672">
        <v>2.4490557000000002</v>
      </c>
      <c r="M8672">
        <v>22.857853200000001</v>
      </c>
      <c r="X8672" s="15">
        <f t="shared" si="136"/>
        <v>22.857853200000001</v>
      </c>
    </row>
    <row r="8673" spans="1:24" x14ac:dyDescent="0.25">
      <c r="A8673" s="9">
        <v>8668</v>
      </c>
      <c r="B8673" t="s">
        <v>18018</v>
      </c>
      <c r="C8673" t="s">
        <v>18019</v>
      </c>
      <c r="D8673">
        <v>0</v>
      </c>
      <c r="E8673">
        <v>20.4045345</v>
      </c>
      <c r="F8673">
        <v>0</v>
      </c>
      <c r="G8673">
        <v>2.4485441400000001</v>
      </c>
      <c r="H8673">
        <v>22.85307864</v>
      </c>
      <c r="I8673">
        <v>0</v>
      </c>
      <c r="J8673">
        <v>0</v>
      </c>
      <c r="K8673">
        <v>0</v>
      </c>
      <c r="L8673">
        <v>0</v>
      </c>
      <c r="M8673">
        <v>0</v>
      </c>
      <c r="X8673" s="15">
        <f t="shared" si="136"/>
        <v>22.85307864</v>
      </c>
    </row>
    <row r="8674" spans="1:24" x14ac:dyDescent="0.25">
      <c r="A8674" s="9">
        <v>8669</v>
      </c>
      <c r="B8674" t="s">
        <v>5035</v>
      </c>
      <c r="C8674" t="s">
        <v>5036</v>
      </c>
      <c r="D8674">
        <v>0</v>
      </c>
      <c r="E8674">
        <v>7.70526366</v>
      </c>
      <c r="F8674">
        <v>0</v>
      </c>
      <c r="G8674">
        <v>1.4667617500000001</v>
      </c>
      <c r="H8674">
        <v>9.1720254099999998</v>
      </c>
      <c r="I8674">
        <v>0</v>
      </c>
      <c r="J8674">
        <v>0</v>
      </c>
      <c r="K8674">
        <v>0</v>
      </c>
      <c r="L8674">
        <v>13.67515987</v>
      </c>
      <c r="M8674">
        <v>13.67515987</v>
      </c>
      <c r="X8674" s="15">
        <f t="shared" si="136"/>
        <v>22.847185279999998</v>
      </c>
    </row>
    <row r="8675" spans="1:24" x14ac:dyDescent="0.25">
      <c r="A8675" s="9">
        <v>8670</v>
      </c>
      <c r="B8675" t="s">
        <v>18020</v>
      </c>
      <c r="C8675" t="s">
        <v>18021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20.398149520000004</v>
      </c>
      <c r="K8675">
        <v>0</v>
      </c>
      <c r="L8675">
        <v>2.4477779399999999</v>
      </c>
      <c r="M8675">
        <v>22.845927460000006</v>
      </c>
      <c r="X8675" s="15">
        <f t="shared" si="136"/>
        <v>22.845927460000006</v>
      </c>
    </row>
    <row r="8676" spans="1:24" x14ac:dyDescent="0.25">
      <c r="A8676" s="9">
        <v>8671</v>
      </c>
      <c r="B8676" t="s">
        <v>18022</v>
      </c>
      <c r="C8676" t="s">
        <v>18023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22.76915472</v>
      </c>
      <c r="M8676">
        <v>22.76915472</v>
      </c>
      <c r="X8676" s="15">
        <f t="shared" si="136"/>
        <v>22.76915472</v>
      </c>
    </row>
    <row r="8677" spans="1:24" x14ac:dyDescent="0.25">
      <c r="A8677" s="9">
        <v>8672</v>
      </c>
      <c r="B8677" t="s">
        <v>5005</v>
      </c>
      <c r="C8677" t="s">
        <v>5006</v>
      </c>
      <c r="D8677">
        <v>0</v>
      </c>
      <c r="E8677">
        <v>13.28669403</v>
      </c>
      <c r="F8677">
        <v>0</v>
      </c>
      <c r="G8677">
        <v>1.5944032599999998</v>
      </c>
      <c r="H8677">
        <v>14.88109729</v>
      </c>
      <c r="I8677">
        <v>0</v>
      </c>
      <c r="J8677">
        <v>7.0387055499999995</v>
      </c>
      <c r="K8677">
        <v>0</v>
      </c>
      <c r="L8677">
        <v>0.84464467999999993</v>
      </c>
      <c r="M8677">
        <v>7.8833502299999996</v>
      </c>
      <c r="X8677" s="15">
        <f t="shared" si="136"/>
        <v>22.764447519999997</v>
      </c>
    </row>
    <row r="8678" spans="1:24" x14ac:dyDescent="0.25">
      <c r="A8678" s="9">
        <v>8673</v>
      </c>
      <c r="B8678" t="s">
        <v>18024</v>
      </c>
      <c r="C8678" t="s">
        <v>18025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2.9866431800000002</v>
      </c>
      <c r="K8678">
        <v>0</v>
      </c>
      <c r="L8678">
        <v>19.761799170000003</v>
      </c>
      <c r="M8678">
        <v>22.748442350000001</v>
      </c>
      <c r="X8678" s="15">
        <f t="shared" si="136"/>
        <v>22.748442350000001</v>
      </c>
    </row>
    <row r="8679" spans="1:24" x14ac:dyDescent="0.25">
      <c r="A8679" s="9">
        <v>8674</v>
      </c>
      <c r="B8679" t="s">
        <v>5416</v>
      </c>
      <c r="C8679" t="s">
        <v>5417</v>
      </c>
      <c r="D8679">
        <v>0</v>
      </c>
      <c r="E8679">
        <v>13.22467962</v>
      </c>
      <c r="F8679">
        <v>0</v>
      </c>
      <c r="G8679">
        <v>9.5217693299999997</v>
      </c>
      <c r="H8679">
        <v>22.746448949999998</v>
      </c>
      <c r="I8679">
        <v>0</v>
      </c>
      <c r="J8679">
        <v>0</v>
      </c>
      <c r="K8679">
        <v>0</v>
      </c>
      <c r="L8679">
        <v>0</v>
      </c>
      <c r="M8679">
        <v>0</v>
      </c>
      <c r="X8679" s="15">
        <f t="shared" si="136"/>
        <v>22.746448949999998</v>
      </c>
    </row>
    <row r="8680" spans="1:24" x14ac:dyDescent="0.25">
      <c r="A8680" s="9">
        <v>8675</v>
      </c>
      <c r="B8680" t="s">
        <v>5900</v>
      </c>
      <c r="C8680" t="s">
        <v>18026</v>
      </c>
      <c r="D8680">
        <v>0</v>
      </c>
      <c r="E8680">
        <v>0</v>
      </c>
      <c r="F8680">
        <v>0</v>
      </c>
      <c r="G8680">
        <v>22.740404250000001</v>
      </c>
      <c r="H8680">
        <v>22.740404250000001</v>
      </c>
      <c r="I8680">
        <v>0</v>
      </c>
      <c r="J8680">
        <v>0</v>
      </c>
      <c r="K8680">
        <v>0</v>
      </c>
      <c r="L8680">
        <v>0</v>
      </c>
      <c r="M8680">
        <v>0</v>
      </c>
      <c r="X8680" s="15">
        <f t="shared" si="136"/>
        <v>22.740404250000001</v>
      </c>
    </row>
    <row r="8681" spans="1:24" x14ac:dyDescent="0.25">
      <c r="A8681" s="9">
        <v>8676</v>
      </c>
      <c r="B8681" t="s">
        <v>18027</v>
      </c>
      <c r="C8681" t="s">
        <v>18028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20.232787079999998</v>
      </c>
      <c r="K8681">
        <v>0</v>
      </c>
      <c r="L8681">
        <v>2.42793445</v>
      </c>
      <c r="M8681">
        <v>22.660721529999996</v>
      </c>
      <c r="X8681" s="15">
        <f t="shared" si="136"/>
        <v>22.660721529999996</v>
      </c>
    </row>
    <row r="8682" spans="1:24" x14ac:dyDescent="0.25">
      <c r="A8682" s="9">
        <v>8677</v>
      </c>
      <c r="B8682" t="s">
        <v>5116</v>
      </c>
      <c r="C8682" t="s">
        <v>18029</v>
      </c>
      <c r="D8682">
        <v>0</v>
      </c>
      <c r="E8682">
        <v>0.29668499999999998</v>
      </c>
      <c r="F8682">
        <v>0</v>
      </c>
      <c r="G8682">
        <v>3.5602200000000001E-2</v>
      </c>
      <c r="H8682">
        <v>0.3322872</v>
      </c>
      <c r="I8682">
        <v>0</v>
      </c>
      <c r="J8682">
        <v>0</v>
      </c>
      <c r="K8682">
        <v>0</v>
      </c>
      <c r="L8682">
        <v>22.319610050000001</v>
      </c>
      <c r="M8682">
        <v>22.319610050000001</v>
      </c>
      <c r="X8682" s="15">
        <f t="shared" si="136"/>
        <v>22.651897250000001</v>
      </c>
    </row>
    <row r="8683" spans="1:24" x14ac:dyDescent="0.25">
      <c r="A8683" s="9">
        <v>8678</v>
      </c>
      <c r="B8683" t="s">
        <v>18030</v>
      </c>
      <c r="C8683" t="s">
        <v>18031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20.217179699999999</v>
      </c>
      <c r="K8683">
        <v>0</v>
      </c>
      <c r="L8683">
        <v>2.42606156</v>
      </c>
      <c r="M8683">
        <v>22.643241259999996</v>
      </c>
      <c r="X8683" s="15">
        <f t="shared" si="136"/>
        <v>22.643241259999996</v>
      </c>
    </row>
    <row r="8684" spans="1:24" x14ac:dyDescent="0.25">
      <c r="A8684" s="9">
        <v>8679</v>
      </c>
      <c r="B8684" t="s">
        <v>18032</v>
      </c>
      <c r="C8684" t="s">
        <v>18033</v>
      </c>
      <c r="D8684">
        <v>0</v>
      </c>
      <c r="E8684">
        <v>20.193314999999998</v>
      </c>
      <c r="F8684">
        <v>0</v>
      </c>
      <c r="G8684">
        <v>2.4231977999999996</v>
      </c>
      <c r="H8684">
        <v>22.616512800000002</v>
      </c>
      <c r="I8684">
        <v>0</v>
      </c>
      <c r="J8684">
        <v>0</v>
      </c>
      <c r="K8684">
        <v>0</v>
      </c>
      <c r="L8684">
        <v>0</v>
      </c>
      <c r="M8684">
        <v>0</v>
      </c>
      <c r="X8684" s="15">
        <f t="shared" si="136"/>
        <v>22.616512800000002</v>
      </c>
    </row>
    <row r="8685" spans="1:24" x14ac:dyDescent="0.25">
      <c r="A8685" s="9">
        <v>8680</v>
      </c>
      <c r="B8685" t="s">
        <v>18034</v>
      </c>
      <c r="C8685" t="s">
        <v>18035</v>
      </c>
      <c r="D8685">
        <v>0</v>
      </c>
      <c r="E8685">
        <v>20.193314999999998</v>
      </c>
      <c r="F8685">
        <v>0</v>
      </c>
      <c r="G8685">
        <v>2.4231977999999996</v>
      </c>
      <c r="H8685">
        <v>22.616512800000002</v>
      </c>
      <c r="I8685">
        <v>0</v>
      </c>
      <c r="J8685">
        <v>0</v>
      </c>
      <c r="K8685">
        <v>0</v>
      </c>
      <c r="L8685">
        <v>0</v>
      </c>
      <c r="M8685">
        <v>0</v>
      </c>
      <c r="X8685" s="15">
        <f t="shared" si="136"/>
        <v>22.616512800000002</v>
      </c>
    </row>
    <row r="8686" spans="1:24" x14ac:dyDescent="0.25">
      <c r="A8686" s="9">
        <v>8681</v>
      </c>
      <c r="B8686" t="s">
        <v>5700</v>
      </c>
      <c r="C8686" t="s">
        <v>18036</v>
      </c>
      <c r="D8686">
        <v>0</v>
      </c>
      <c r="E8686">
        <v>20.191796679999999</v>
      </c>
      <c r="F8686">
        <v>0</v>
      </c>
      <c r="G8686">
        <v>2.4230156000000003</v>
      </c>
      <c r="H8686">
        <v>22.614812280000002</v>
      </c>
      <c r="I8686">
        <v>0</v>
      </c>
      <c r="J8686">
        <v>0</v>
      </c>
      <c r="K8686">
        <v>0</v>
      </c>
      <c r="L8686">
        <v>0</v>
      </c>
      <c r="M8686">
        <v>0</v>
      </c>
      <c r="X8686" s="15">
        <f t="shared" si="136"/>
        <v>22.614812280000002</v>
      </c>
    </row>
    <row r="8687" spans="1:24" x14ac:dyDescent="0.25">
      <c r="A8687" s="9">
        <v>8682</v>
      </c>
      <c r="B8687" t="s">
        <v>18037</v>
      </c>
      <c r="C8687" t="s">
        <v>18038</v>
      </c>
      <c r="D8687">
        <v>0</v>
      </c>
      <c r="E8687">
        <v>20.165355600000002</v>
      </c>
      <c r="F8687">
        <v>0</v>
      </c>
      <c r="G8687">
        <v>2.41984267</v>
      </c>
      <c r="H8687">
        <v>22.585198270000003</v>
      </c>
      <c r="I8687">
        <v>0</v>
      </c>
      <c r="J8687">
        <v>0</v>
      </c>
      <c r="K8687">
        <v>0</v>
      </c>
      <c r="L8687">
        <v>0</v>
      </c>
      <c r="M8687">
        <v>0</v>
      </c>
      <c r="X8687" s="15">
        <f t="shared" si="136"/>
        <v>22.585198270000003</v>
      </c>
    </row>
    <row r="8688" spans="1:24" x14ac:dyDescent="0.25">
      <c r="A8688" s="9">
        <v>8683</v>
      </c>
      <c r="B8688" t="s">
        <v>18039</v>
      </c>
      <c r="C8688" t="s">
        <v>18040</v>
      </c>
      <c r="D8688">
        <v>0</v>
      </c>
      <c r="E8688">
        <v>20.154015000000001</v>
      </c>
      <c r="F8688">
        <v>0</v>
      </c>
      <c r="G8688">
        <v>2.4184817999999999</v>
      </c>
      <c r="H8688">
        <v>22.5724968</v>
      </c>
      <c r="I8688">
        <v>0</v>
      </c>
      <c r="J8688">
        <v>0</v>
      </c>
      <c r="K8688">
        <v>0</v>
      </c>
      <c r="L8688">
        <v>0</v>
      </c>
      <c r="M8688">
        <v>0</v>
      </c>
      <c r="X8688" s="15">
        <f t="shared" si="136"/>
        <v>22.5724968</v>
      </c>
    </row>
    <row r="8689" spans="1:24" x14ac:dyDescent="0.25">
      <c r="A8689" s="9">
        <v>8684</v>
      </c>
      <c r="B8689" t="s">
        <v>18041</v>
      </c>
      <c r="C8689" t="s">
        <v>18042</v>
      </c>
      <c r="D8689">
        <v>0</v>
      </c>
      <c r="E8689">
        <v>20.154015000000001</v>
      </c>
      <c r="F8689">
        <v>0</v>
      </c>
      <c r="G8689">
        <v>2.4184817999999999</v>
      </c>
      <c r="H8689">
        <v>22.5724968</v>
      </c>
      <c r="I8689">
        <v>0</v>
      </c>
      <c r="J8689">
        <v>0</v>
      </c>
      <c r="K8689">
        <v>0</v>
      </c>
      <c r="L8689">
        <v>0</v>
      </c>
      <c r="M8689">
        <v>0</v>
      </c>
      <c r="X8689" s="15">
        <f t="shared" si="136"/>
        <v>22.5724968</v>
      </c>
    </row>
    <row r="8690" spans="1:24" x14ac:dyDescent="0.25">
      <c r="A8690" s="9">
        <v>8685</v>
      </c>
      <c r="B8690" t="s">
        <v>5786</v>
      </c>
      <c r="C8690" t="s">
        <v>18043</v>
      </c>
      <c r="D8690">
        <v>0</v>
      </c>
      <c r="E8690">
        <v>20.154015000000001</v>
      </c>
      <c r="F8690">
        <v>0</v>
      </c>
      <c r="G8690">
        <v>2.4184817999999999</v>
      </c>
      <c r="H8690">
        <v>22.5724968</v>
      </c>
      <c r="I8690">
        <v>0</v>
      </c>
      <c r="J8690">
        <v>0</v>
      </c>
      <c r="K8690">
        <v>0</v>
      </c>
      <c r="L8690">
        <v>0</v>
      </c>
      <c r="M8690">
        <v>0</v>
      </c>
      <c r="X8690" s="15">
        <f t="shared" si="136"/>
        <v>22.5724968</v>
      </c>
    </row>
    <row r="8691" spans="1:24" x14ac:dyDescent="0.25">
      <c r="A8691" s="9">
        <v>8686</v>
      </c>
      <c r="B8691" t="s">
        <v>5656</v>
      </c>
      <c r="C8691" t="s">
        <v>18044</v>
      </c>
      <c r="D8691">
        <v>0</v>
      </c>
      <c r="E8691">
        <v>0</v>
      </c>
      <c r="F8691">
        <v>0</v>
      </c>
      <c r="G8691">
        <v>9.5544484799999996</v>
      </c>
      <c r="H8691">
        <v>9.5544484799999996</v>
      </c>
      <c r="I8691">
        <v>0</v>
      </c>
      <c r="J8691">
        <v>0</v>
      </c>
      <c r="K8691">
        <v>0</v>
      </c>
      <c r="L8691">
        <v>12.985370619999999</v>
      </c>
      <c r="M8691">
        <v>12.985370619999999</v>
      </c>
      <c r="X8691" s="15">
        <f t="shared" si="136"/>
        <v>22.539819099999999</v>
      </c>
    </row>
    <row r="8692" spans="1:24" x14ac:dyDescent="0.25">
      <c r="A8692" s="9">
        <v>8687</v>
      </c>
      <c r="B8692" t="s">
        <v>18045</v>
      </c>
      <c r="C8692" t="s">
        <v>18046</v>
      </c>
      <c r="D8692">
        <v>0</v>
      </c>
      <c r="E8692">
        <v>20.12379</v>
      </c>
      <c r="F8692">
        <v>0</v>
      </c>
      <c r="G8692">
        <v>2.4148547999999996</v>
      </c>
      <c r="H8692">
        <v>22.5386448</v>
      </c>
      <c r="I8692">
        <v>0</v>
      </c>
      <c r="J8692">
        <v>0</v>
      </c>
      <c r="K8692">
        <v>0</v>
      </c>
      <c r="L8692">
        <v>0</v>
      </c>
      <c r="M8692">
        <v>0</v>
      </c>
      <c r="X8692" s="15">
        <f t="shared" si="136"/>
        <v>22.5386448</v>
      </c>
    </row>
    <row r="8693" spans="1:24" x14ac:dyDescent="0.25">
      <c r="A8693" s="9">
        <v>8688</v>
      </c>
      <c r="B8693" t="s">
        <v>18047</v>
      </c>
      <c r="C8693" t="s">
        <v>18048</v>
      </c>
      <c r="D8693">
        <v>0</v>
      </c>
      <c r="E8693">
        <v>20.12379</v>
      </c>
      <c r="F8693">
        <v>0</v>
      </c>
      <c r="G8693">
        <v>2.4148547999999996</v>
      </c>
      <c r="H8693">
        <v>22.5386448</v>
      </c>
      <c r="I8693">
        <v>0</v>
      </c>
      <c r="J8693">
        <v>0</v>
      </c>
      <c r="K8693">
        <v>0</v>
      </c>
      <c r="L8693">
        <v>0</v>
      </c>
      <c r="M8693">
        <v>0</v>
      </c>
      <c r="X8693" s="15">
        <f t="shared" si="136"/>
        <v>22.5386448</v>
      </c>
    </row>
    <row r="8694" spans="1:24" x14ac:dyDescent="0.25">
      <c r="A8694" s="9">
        <v>8689</v>
      </c>
      <c r="B8694" t="s">
        <v>18049</v>
      </c>
      <c r="C8694" t="s">
        <v>18050</v>
      </c>
      <c r="D8694">
        <v>0</v>
      </c>
      <c r="E8694">
        <v>0</v>
      </c>
      <c r="F8694">
        <v>0</v>
      </c>
      <c r="G8694">
        <v>6.2121648</v>
      </c>
      <c r="H8694">
        <v>6.2121648</v>
      </c>
      <c r="I8694">
        <v>0</v>
      </c>
      <c r="J8694">
        <v>0</v>
      </c>
      <c r="K8694">
        <v>0</v>
      </c>
      <c r="L8694">
        <v>16.312792549999998</v>
      </c>
      <c r="M8694">
        <v>16.312792549999998</v>
      </c>
      <c r="X8694" s="15">
        <f t="shared" si="136"/>
        <v>22.524957349999998</v>
      </c>
    </row>
    <row r="8695" spans="1:24" x14ac:dyDescent="0.25">
      <c r="A8695" s="9">
        <v>8690</v>
      </c>
      <c r="B8695" t="s">
        <v>18051</v>
      </c>
      <c r="C8695" t="s">
        <v>18052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20.104141460000001</v>
      </c>
      <c r="K8695">
        <v>0</v>
      </c>
      <c r="L8695">
        <v>2.4124969799999998</v>
      </c>
      <c r="M8695">
        <v>22.516638440000001</v>
      </c>
      <c r="X8695" s="15">
        <f t="shared" si="136"/>
        <v>22.516638440000001</v>
      </c>
    </row>
    <row r="8696" spans="1:24" x14ac:dyDescent="0.25">
      <c r="A8696" s="9">
        <v>8691</v>
      </c>
      <c r="B8696" t="s">
        <v>4329</v>
      </c>
      <c r="C8696" t="s">
        <v>4330</v>
      </c>
      <c r="D8696">
        <v>0</v>
      </c>
      <c r="E8696">
        <v>15.788589439999997</v>
      </c>
      <c r="F8696">
        <v>0</v>
      </c>
      <c r="G8696">
        <v>6.7181939200000009</v>
      </c>
      <c r="H8696">
        <v>22.50678336</v>
      </c>
      <c r="I8696">
        <v>0</v>
      </c>
      <c r="J8696">
        <v>0</v>
      </c>
      <c r="K8696">
        <v>0</v>
      </c>
      <c r="L8696">
        <v>0</v>
      </c>
      <c r="M8696">
        <v>0</v>
      </c>
      <c r="X8696" s="15">
        <f t="shared" si="136"/>
        <v>22.50678336</v>
      </c>
    </row>
    <row r="8697" spans="1:24" x14ac:dyDescent="0.25">
      <c r="A8697" s="9">
        <v>8692</v>
      </c>
      <c r="B8697" t="s">
        <v>18053</v>
      </c>
      <c r="C8697" t="s">
        <v>18054</v>
      </c>
      <c r="D8697">
        <v>0</v>
      </c>
      <c r="E8697">
        <v>8.7145011999999991</v>
      </c>
      <c r="F8697">
        <v>0</v>
      </c>
      <c r="G8697">
        <v>1.0457401399999999</v>
      </c>
      <c r="H8697">
        <v>9.7602413400000003</v>
      </c>
      <c r="I8697">
        <v>0</v>
      </c>
      <c r="J8697">
        <v>11.35394443</v>
      </c>
      <c r="K8697">
        <v>0</v>
      </c>
      <c r="L8697">
        <v>1.36247333</v>
      </c>
      <c r="M8697">
        <v>12.716417760000001</v>
      </c>
      <c r="X8697" s="15">
        <f t="shared" si="136"/>
        <v>22.476659099999999</v>
      </c>
    </row>
    <row r="8698" spans="1:24" x14ac:dyDescent="0.25">
      <c r="A8698" s="9">
        <v>8693</v>
      </c>
      <c r="B8698" t="s">
        <v>3470</v>
      </c>
      <c r="C8698" t="s">
        <v>3471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20.052229829999998</v>
      </c>
      <c r="K8698">
        <v>0</v>
      </c>
      <c r="L8698">
        <v>2.4062675800000002</v>
      </c>
      <c r="M8698">
        <v>22.458497409999996</v>
      </c>
      <c r="X8698" s="15">
        <f t="shared" si="136"/>
        <v>22.458497409999996</v>
      </c>
    </row>
    <row r="8699" spans="1:24" x14ac:dyDescent="0.25">
      <c r="A8699" s="9">
        <v>8694</v>
      </c>
      <c r="B8699" t="s">
        <v>18055</v>
      </c>
      <c r="C8699" t="s">
        <v>18056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20.050003989999997</v>
      </c>
      <c r="K8699">
        <v>0</v>
      </c>
      <c r="L8699">
        <v>2.4060004799999999</v>
      </c>
      <c r="M8699">
        <v>22.45600447</v>
      </c>
      <c r="X8699" s="15">
        <f t="shared" si="136"/>
        <v>22.45600447</v>
      </c>
    </row>
    <row r="8700" spans="1:24" x14ac:dyDescent="0.25">
      <c r="A8700" s="9">
        <v>8695</v>
      </c>
      <c r="B8700" t="s">
        <v>2830</v>
      </c>
      <c r="C8700" t="s">
        <v>2831</v>
      </c>
      <c r="D8700">
        <v>0</v>
      </c>
      <c r="E8700">
        <v>20.038738540000001</v>
      </c>
      <c r="F8700">
        <v>0</v>
      </c>
      <c r="G8700">
        <v>2.4046486200000001</v>
      </c>
      <c r="H8700">
        <v>22.44338716</v>
      </c>
      <c r="I8700">
        <v>0</v>
      </c>
      <c r="J8700">
        <v>0</v>
      </c>
      <c r="K8700">
        <v>0</v>
      </c>
      <c r="L8700">
        <v>0</v>
      </c>
      <c r="M8700">
        <v>0</v>
      </c>
      <c r="X8700" s="15">
        <f t="shared" si="136"/>
        <v>22.44338716</v>
      </c>
    </row>
    <row r="8701" spans="1:24" x14ac:dyDescent="0.25">
      <c r="A8701" s="9">
        <v>8696</v>
      </c>
      <c r="B8701" t="s">
        <v>3171</v>
      </c>
      <c r="C8701" t="s">
        <v>18057</v>
      </c>
      <c r="D8701">
        <v>0</v>
      </c>
      <c r="E8701">
        <v>20.026786259999998</v>
      </c>
      <c r="F8701">
        <v>0</v>
      </c>
      <c r="G8701">
        <v>2.4032143500000003</v>
      </c>
      <c r="H8701">
        <v>22.43000061</v>
      </c>
      <c r="I8701">
        <v>0</v>
      </c>
      <c r="J8701">
        <v>0</v>
      </c>
      <c r="K8701">
        <v>0</v>
      </c>
      <c r="L8701">
        <v>0</v>
      </c>
      <c r="M8701">
        <v>0</v>
      </c>
      <c r="X8701" s="15">
        <f t="shared" si="136"/>
        <v>22.43000061</v>
      </c>
    </row>
    <row r="8702" spans="1:24" x14ac:dyDescent="0.25">
      <c r="A8702" s="9">
        <v>8697</v>
      </c>
      <c r="B8702" t="s">
        <v>18058</v>
      </c>
      <c r="C8702" t="s">
        <v>18059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19.992941309999999</v>
      </c>
      <c r="K8702">
        <v>0</v>
      </c>
      <c r="L8702">
        <v>2.3991529599999999</v>
      </c>
      <c r="M8702">
        <v>22.392094270000001</v>
      </c>
      <c r="X8702" s="15">
        <f t="shared" si="136"/>
        <v>22.392094270000001</v>
      </c>
    </row>
    <row r="8703" spans="1:24" x14ac:dyDescent="0.25">
      <c r="A8703" s="9">
        <v>8698</v>
      </c>
      <c r="B8703" t="s">
        <v>18060</v>
      </c>
      <c r="C8703" t="s">
        <v>18061</v>
      </c>
      <c r="D8703">
        <v>0</v>
      </c>
      <c r="E8703">
        <v>0</v>
      </c>
      <c r="F8703">
        <v>0</v>
      </c>
      <c r="G8703">
        <v>22.35698489</v>
      </c>
      <c r="H8703">
        <v>22.35698489</v>
      </c>
      <c r="I8703">
        <v>0</v>
      </c>
      <c r="J8703">
        <v>0</v>
      </c>
      <c r="K8703">
        <v>0</v>
      </c>
      <c r="L8703">
        <v>0</v>
      </c>
      <c r="M8703">
        <v>0</v>
      </c>
      <c r="X8703" s="15">
        <f t="shared" si="136"/>
        <v>22.35698489</v>
      </c>
    </row>
    <row r="8704" spans="1:24" x14ac:dyDescent="0.25">
      <c r="A8704" s="9">
        <v>8699</v>
      </c>
      <c r="B8704" t="s">
        <v>4761</v>
      </c>
      <c r="C8704" t="s">
        <v>18062</v>
      </c>
      <c r="D8704">
        <v>0</v>
      </c>
      <c r="E8704">
        <v>19.95613264</v>
      </c>
      <c r="F8704">
        <v>0</v>
      </c>
      <c r="G8704">
        <v>2.3947359299999995</v>
      </c>
      <c r="H8704">
        <v>22.350868569999999</v>
      </c>
      <c r="I8704">
        <v>0</v>
      </c>
      <c r="J8704">
        <v>0</v>
      </c>
      <c r="K8704">
        <v>0</v>
      </c>
      <c r="L8704">
        <v>0</v>
      </c>
      <c r="M8704">
        <v>0</v>
      </c>
      <c r="X8704" s="15">
        <f t="shared" si="136"/>
        <v>22.350868569999999</v>
      </c>
    </row>
    <row r="8705" spans="1:24" x14ac:dyDescent="0.25">
      <c r="A8705" s="9">
        <v>8700</v>
      </c>
      <c r="B8705" t="s">
        <v>18063</v>
      </c>
      <c r="C8705" t="s">
        <v>18064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22.350801969999999</v>
      </c>
      <c r="M8705">
        <v>22.350801969999999</v>
      </c>
      <c r="X8705" s="15">
        <f t="shared" si="136"/>
        <v>22.350801969999999</v>
      </c>
    </row>
    <row r="8706" spans="1:24" x14ac:dyDescent="0.25">
      <c r="A8706" s="9">
        <v>8701</v>
      </c>
      <c r="B8706" t="s">
        <v>18065</v>
      </c>
      <c r="C8706" t="s">
        <v>18066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22.336663680000001</v>
      </c>
      <c r="M8706">
        <v>22.336663680000001</v>
      </c>
      <c r="X8706" s="15">
        <f t="shared" si="136"/>
        <v>22.336663680000001</v>
      </c>
    </row>
    <row r="8707" spans="1:24" x14ac:dyDescent="0.25">
      <c r="A8707" s="9">
        <v>8702</v>
      </c>
      <c r="B8707" t="s">
        <v>18067</v>
      </c>
      <c r="C8707" t="s">
        <v>18068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22.310454349999997</v>
      </c>
      <c r="M8707">
        <v>22.310454349999997</v>
      </c>
      <c r="X8707" s="15">
        <f t="shared" si="136"/>
        <v>22.310454349999997</v>
      </c>
    </row>
    <row r="8708" spans="1:24" x14ac:dyDescent="0.25">
      <c r="A8708" s="9">
        <v>8703</v>
      </c>
      <c r="B8708" t="s">
        <v>3310</v>
      </c>
      <c r="C8708" t="s">
        <v>3311</v>
      </c>
      <c r="D8708">
        <v>0</v>
      </c>
      <c r="E8708">
        <v>19.910459679999999</v>
      </c>
      <c r="F8708">
        <v>0</v>
      </c>
      <c r="G8708">
        <v>2.3892551499999999</v>
      </c>
      <c r="H8708">
        <v>22.299714829999999</v>
      </c>
      <c r="I8708">
        <v>0</v>
      </c>
      <c r="J8708">
        <v>0</v>
      </c>
      <c r="K8708">
        <v>0</v>
      </c>
      <c r="L8708">
        <v>0</v>
      </c>
      <c r="M8708">
        <v>0</v>
      </c>
      <c r="X8708" s="15">
        <f t="shared" si="136"/>
        <v>22.299714829999999</v>
      </c>
    </row>
    <row r="8709" spans="1:24" x14ac:dyDescent="0.25">
      <c r="A8709" s="9">
        <v>8704</v>
      </c>
      <c r="B8709" t="s">
        <v>18069</v>
      </c>
      <c r="C8709" t="s">
        <v>18070</v>
      </c>
      <c r="D8709">
        <v>0</v>
      </c>
      <c r="E8709">
        <v>19.856003530000002</v>
      </c>
      <c r="F8709">
        <v>0</v>
      </c>
      <c r="G8709">
        <v>2.3827204399999999</v>
      </c>
      <c r="H8709">
        <v>22.238723970000002</v>
      </c>
      <c r="I8709">
        <v>0</v>
      </c>
      <c r="J8709">
        <v>0</v>
      </c>
      <c r="K8709">
        <v>0</v>
      </c>
      <c r="L8709">
        <v>0</v>
      </c>
      <c r="M8709">
        <v>0</v>
      </c>
      <c r="X8709" s="15">
        <f t="shared" si="136"/>
        <v>22.238723970000002</v>
      </c>
    </row>
    <row r="8710" spans="1:24" x14ac:dyDescent="0.25">
      <c r="A8710" s="9">
        <v>8705</v>
      </c>
      <c r="B8710" t="s">
        <v>18071</v>
      </c>
      <c r="C8710" t="s">
        <v>18072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19.855632489999998</v>
      </c>
      <c r="K8710">
        <v>0</v>
      </c>
      <c r="L8710">
        <v>2.3826758999999997</v>
      </c>
      <c r="M8710">
        <v>22.238308389999997</v>
      </c>
      <c r="X8710" s="15">
        <f t="shared" si="136"/>
        <v>22.238308389999997</v>
      </c>
    </row>
    <row r="8711" spans="1:24" x14ac:dyDescent="0.25">
      <c r="A8711" s="9">
        <v>8706</v>
      </c>
      <c r="B8711" t="s">
        <v>18073</v>
      </c>
      <c r="C8711" t="s">
        <v>18074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22.22455184</v>
      </c>
      <c r="M8711">
        <v>22.22455184</v>
      </c>
      <c r="X8711" s="15">
        <f t="shared" ref="X8711:X8774" si="137">+M8711+H8711</f>
        <v>22.22455184</v>
      </c>
    </row>
    <row r="8712" spans="1:24" x14ac:dyDescent="0.25">
      <c r="A8712" s="9">
        <v>8707</v>
      </c>
      <c r="B8712" t="s">
        <v>18075</v>
      </c>
      <c r="C8712" t="s">
        <v>18076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22.20745333</v>
      </c>
      <c r="M8712">
        <v>22.20745333</v>
      </c>
      <c r="X8712" s="15">
        <f t="shared" si="137"/>
        <v>22.20745333</v>
      </c>
    </row>
    <row r="8713" spans="1:24" x14ac:dyDescent="0.25">
      <c r="A8713" s="9">
        <v>8708</v>
      </c>
      <c r="B8713" t="s">
        <v>18077</v>
      </c>
      <c r="C8713" t="s">
        <v>18078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22.207453140000002</v>
      </c>
      <c r="M8713">
        <v>22.207453140000002</v>
      </c>
      <c r="X8713" s="15">
        <f t="shared" si="137"/>
        <v>22.207453140000002</v>
      </c>
    </row>
    <row r="8714" spans="1:24" x14ac:dyDescent="0.25">
      <c r="A8714" s="9">
        <v>8709</v>
      </c>
      <c r="B8714" t="s">
        <v>18079</v>
      </c>
      <c r="C8714" t="s">
        <v>18080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22.207453140000002</v>
      </c>
      <c r="M8714">
        <v>22.207453140000002</v>
      </c>
      <c r="X8714" s="15">
        <f t="shared" si="137"/>
        <v>22.207453140000002</v>
      </c>
    </row>
    <row r="8715" spans="1:24" x14ac:dyDescent="0.25">
      <c r="A8715" s="9">
        <v>8710</v>
      </c>
      <c r="B8715" t="s">
        <v>18081</v>
      </c>
      <c r="C8715" t="s">
        <v>18082</v>
      </c>
      <c r="D8715">
        <v>0</v>
      </c>
      <c r="E8715">
        <v>19.827344649999997</v>
      </c>
      <c r="F8715">
        <v>0</v>
      </c>
      <c r="G8715">
        <v>2.3792813599999998</v>
      </c>
      <c r="H8715">
        <v>22.206626009999997</v>
      </c>
      <c r="I8715">
        <v>0</v>
      </c>
      <c r="J8715">
        <v>0</v>
      </c>
      <c r="K8715">
        <v>0</v>
      </c>
      <c r="L8715">
        <v>0</v>
      </c>
      <c r="M8715">
        <v>0</v>
      </c>
      <c r="X8715" s="15">
        <f t="shared" si="137"/>
        <v>22.206626009999997</v>
      </c>
    </row>
    <row r="8716" spans="1:24" x14ac:dyDescent="0.25">
      <c r="A8716" s="9">
        <v>8711</v>
      </c>
      <c r="B8716" t="s">
        <v>18083</v>
      </c>
      <c r="C8716" t="s">
        <v>18084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19.817278440000003</v>
      </c>
      <c r="K8716">
        <v>0</v>
      </c>
      <c r="L8716">
        <v>2.3780734199999998</v>
      </c>
      <c r="M8716">
        <v>22.195351859999999</v>
      </c>
      <c r="X8716" s="15">
        <f t="shared" si="137"/>
        <v>22.195351859999999</v>
      </c>
    </row>
    <row r="8717" spans="1:24" x14ac:dyDescent="0.25">
      <c r="A8717" s="9">
        <v>8712</v>
      </c>
      <c r="B8717" t="s">
        <v>4766</v>
      </c>
      <c r="C8717" t="s">
        <v>4767</v>
      </c>
      <c r="D8717">
        <v>0</v>
      </c>
      <c r="E8717">
        <v>0</v>
      </c>
      <c r="F8717">
        <v>0</v>
      </c>
      <c r="G8717">
        <v>15.746254499999999</v>
      </c>
      <c r="H8717">
        <v>15.746254499999999</v>
      </c>
      <c r="I8717">
        <v>0</v>
      </c>
      <c r="J8717">
        <v>0</v>
      </c>
      <c r="K8717">
        <v>0</v>
      </c>
      <c r="L8717">
        <v>6.4435209200000001</v>
      </c>
      <c r="M8717">
        <v>6.4435209200000001</v>
      </c>
      <c r="X8717" s="15">
        <f t="shared" si="137"/>
        <v>22.18977542</v>
      </c>
    </row>
    <row r="8718" spans="1:24" x14ac:dyDescent="0.25">
      <c r="A8718" s="9">
        <v>8713</v>
      </c>
      <c r="B8718" t="s">
        <v>3683</v>
      </c>
      <c r="C8718" t="s">
        <v>18085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22.187315640000001</v>
      </c>
      <c r="M8718">
        <v>22.187315640000001</v>
      </c>
      <c r="X8718" s="15">
        <f t="shared" si="137"/>
        <v>22.187315640000001</v>
      </c>
    </row>
    <row r="8719" spans="1:24" x14ac:dyDescent="0.25">
      <c r="A8719" s="9">
        <v>8714</v>
      </c>
      <c r="B8719" t="s">
        <v>18086</v>
      </c>
      <c r="C8719" t="s">
        <v>18087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19.79194348</v>
      </c>
      <c r="K8719">
        <v>0</v>
      </c>
      <c r="L8719">
        <v>2.3750332200000002</v>
      </c>
      <c r="M8719">
        <v>22.166976699999999</v>
      </c>
      <c r="X8719" s="15">
        <f t="shared" si="137"/>
        <v>22.166976699999999</v>
      </c>
    </row>
    <row r="8720" spans="1:24" x14ac:dyDescent="0.25">
      <c r="A8720" s="9">
        <v>8715</v>
      </c>
      <c r="B8720" t="s">
        <v>4762</v>
      </c>
      <c r="C8720" t="s">
        <v>18088</v>
      </c>
      <c r="D8720">
        <v>0</v>
      </c>
      <c r="E8720">
        <v>19.775443690000003</v>
      </c>
      <c r="F8720">
        <v>0</v>
      </c>
      <c r="G8720">
        <v>2.3730532499999999</v>
      </c>
      <c r="H8720">
        <v>22.148496940000001</v>
      </c>
      <c r="I8720">
        <v>0</v>
      </c>
      <c r="J8720">
        <v>0</v>
      </c>
      <c r="K8720">
        <v>0</v>
      </c>
      <c r="L8720">
        <v>0</v>
      </c>
      <c r="M8720">
        <v>0</v>
      </c>
      <c r="X8720" s="15">
        <f t="shared" si="137"/>
        <v>22.148496940000001</v>
      </c>
    </row>
    <row r="8721" spans="1:24" x14ac:dyDescent="0.25">
      <c r="A8721" s="9">
        <v>8716</v>
      </c>
      <c r="B8721" t="s">
        <v>18089</v>
      </c>
      <c r="C8721" t="s">
        <v>18090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19.765634070000001</v>
      </c>
      <c r="K8721">
        <v>0</v>
      </c>
      <c r="L8721">
        <v>2.3718761099999996</v>
      </c>
      <c r="M8721">
        <v>22.13751018</v>
      </c>
      <c r="X8721" s="15">
        <f t="shared" si="137"/>
        <v>22.13751018</v>
      </c>
    </row>
    <row r="8722" spans="1:24" x14ac:dyDescent="0.25">
      <c r="A8722" s="9">
        <v>8717</v>
      </c>
      <c r="B8722" t="s">
        <v>18091</v>
      </c>
      <c r="C8722" t="s">
        <v>18092</v>
      </c>
      <c r="D8722">
        <v>0</v>
      </c>
      <c r="E8722">
        <v>19.736946079999999</v>
      </c>
      <c r="F8722">
        <v>0</v>
      </c>
      <c r="G8722">
        <v>2.3684335299999999</v>
      </c>
      <c r="H8722">
        <v>22.10537961</v>
      </c>
      <c r="I8722">
        <v>0</v>
      </c>
      <c r="J8722">
        <v>0</v>
      </c>
      <c r="K8722">
        <v>0</v>
      </c>
      <c r="L8722">
        <v>0</v>
      </c>
      <c r="M8722">
        <v>0</v>
      </c>
      <c r="X8722" s="15">
        <f t="shared" si="137"/>
        <v>22.10537961</v>
      </c>
    </row>
    <row r="8723" spans="1:24" x14ac:dyDescent="0.25">
      <c r="A8723" s="9">
        <v>8718</v>
      </c>
      <c r="B8723" t="s">
        <v>18093</v>
      </c>
      <c r="C8723" t="s">
        <v>18094</v>
      </c>
      <c r="D8723">
        <v>0</v>
      </c>
      <c r="E8723">
        <v>19.715681990000004</v>
      </c>
      <c r="F8723">
        <v>0</v>
      </c>
      <c r="G8723">
        <v>2.3658818399999997</v>
      </c>
      <c r="H8723">
        <v>22.08156383</v>
      </c>
      <c r="I8723">
        <v>0</v>
      </c>
      <c r="J8723">
        <v>0</v>
      </c>
      <c r="K8723">
        <v>0</v>
      </c>
      <c r="L8723">
        <v>0</v>
      </c>
      <c r="M8723">
        <v>0</v>
      </c>
      <c r="X8723" s="15">
        <f t="shared" si="137"/>
        <v>22.08156383</v>
      </c>
    </row>
    <row r="8724" spans="1:24" x14ac:dyDescent="0.25">
      <c r="A8724" s="9">
        <v>8719</v>
      </c>
      <c r="B8724" t="s">
        <v>18095</v>
      </c>
      <c r="C8724" t="s">
        <v>18096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19.69652628</v>
      </c>
      <c r="K8724">
        <v>0</v>
      </c>
      <c r="L8724">
        <v>2.3635831499999997</v>
      </c>
      <c r="M8724">
        <v>22.060109430000001</v>
      </c>
      <c r="X8724" s="15">
        <f t="shared" si="137"/>
        <v>22.060109430000001</v>
      </c>
    </row>
    <row r="8725" spans="1:24" x14ac:dyDescent="0.25">
      <c r="A8725" s="9">
        <v>8720</v>
      </c>
      <c r="B8725" t="s">
        <v>18097</v>
      </c>
      <c r="C8725" t="s">
        <v>18098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19.674121380000003</v>
      </c>
      <c r="K8725">
        <v>0</v>
      </c>
      <c r="L8725">
        <v>2.3608945700000001</v>
      </c>
      <c r="M8725">
        <v>22.035015950000002</v>
      </c>
      <c r="X8725" s="15">
        <f t="shared" si="137"/>
        <v>22.035015950000002</v>
      </c>
    </row>
    <row r="8726" spans="1:24" x14ac:dyDescent="0.25">
      <c r="A8726" s="9">
        <v>8721</v>
      </c>
      <c r="B8726" t="s">
        <v>4680</v>
      </c>
      <c r="C8726" t="s">
        <v>18099</v>
      </c>
      <c r="D8726">
        <v>0</v>
      </c>
      <c r="E8726">
        <v>0</v>
      </c>
      <c r="F8726">
        <v>0</v>
      </c>
      <c r="G8726">
        <v>2.8000036800000001</v>
      </c>
      <c r="H8726">
        <v>2.8000036800000001</v>
      </c>
      <c r="I8726">
        <v>0</v>
      </c>
      <c r="J8726">
        <v>4.9294739299999994</v>
      </c>
      <c r="K8726">
        <v>0</v>
      </c>
      <c r="L8726">
        <v>14.299265439999999</v>
      </c>
      <c r="M8726">
        <v>19.228739369999996</v>
      </c>
      <c r="X8726" s="15">
        <f t="shared" si="137"/>
        <v>22.028743049999996</v>
      </c>
    </row>
    <row r="8727" spans="1:24" x14ac:dyDescent="0.25">
      <c r="A8727" s="9">
        <v>8722</v>
      </c>
      <c r="B8727" t="s">
        <v>4309</v>
      </c>
      <c r="C8727" t="s">
        <v>18100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19.627849999999999</v>
      </c>
      <c r="K8727">
        <v>0</v>
      </c>
      <c r="L8727">
        <v>2.3553419999999998</v>
      </c>
      <c r="M8727">
        <v>21.983191999999999</v>
      </c>
      <c r="X8727" s="15">
        <f t="shared" si="137"/>
        <v>21.983191999999999</v>
      </c>
    </row>
    <row r="8728" spans="1:24" x14ac:dyDescent="0.25">
      <c r="A8728" s="9">
        <v>8723</v>
      </c>
      <c r="B8728" t="s">
        <v>18101</v>
      </c>
      <c r="C8728" t="s">
        <v>18102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19.593776170000002</v>
      </c>
      <c r="K8728">
        <v>0</v>
      </c>
      <c r="L8728">
        <v>2.3512531499999998</v>
      </c>
      <c r="M8728">
        <v>21.94502932</v>
      </c>
      <c r="X8728" s="15">
        <f t="shared" si="137"/>
        <v>21.94502932</v>
      </c>
    </row>
    <row r="8729" spans="1:24" x14ac:dyDescent="0.25">
      <c r="A8729" s="9">
        <v>8724</v>
      </c>
      <c r="B8729" t="s">
        <v>4850</v>
      </c>
      <c r="C8729" t="s">
        <v>18103</v>
      </c>
      <c r="D8729">
        <v>0</v>
      </c>
      <c r="E8729">
        <v>8.6705246000000002</v>
      </c>
      <c r="F8729">
        <v>0</v>
      </c>
      <c r="G8729">
        <v>1.04046295</v>
      </c>
      <c r="H8729">
        <v>9.7109875499999987</v>
      </c>
      <c r="I8729">
        <v>0</v>
      </c>
      <c r="J8729">
        <v>10.91738466</v>
      </c>
      <c r="K8729">
        <v>0</v>
      </c>
      <c r="L8729">
        <v>1.31008616</v>
      </c>
      <c r="M8729">
        <v>12.227470820000001</v>
      </c>
      <c r="X8729" s="15">
        <f t="shared" si="137"/>
        <v>21.938458369999999</v>
      </c>
    </row>
    <row r="8730" spans="1:24" x14ac:dyDescent="0.25">
      <c r="A8730" s="9">
        <v>8725</v>
      </c>
      <c r="B8730" t="s">
        <v>3581</v>
      </c>
      <c r="C8730" t="s">
        <v>18104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21.854322760000002</v>
      </c>
      <c r="M8730">
        <v>21.854322760000002</v>
      </c>
      <c r="X8730" s="15">
        <f t="shared" si="137"/>
        <v>21.854322760000002</v>
      </c>
    </row>
    <row r="8731" spans="1:24" x14ac:dyDescent="0.25">
      <c r="A8731" s="9">
        <v>8726</v>
      </c>
      <c r="B8731" t="s">
        <v>18105</v>
      </c>
      <c r="C8731" t="s">
        <v>18106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21.830911199999999</v>
      </c>
      <c r="M8731">
        <v>21.830911199999999</v>
      </c>
      <c r="X8731" s="15">
        <f t="shared" si="137"/>
        <v>21.830911199999999</v>
      </c>
    </row>
    <row r="8732" spans="1:24" x14ac:dyDescent="0.25">
      <c r="A8732" s="9">
        <v>8727</v>
      </c>
      <c r="B8732" t="s">
        <v>18107</v>
      </c>
      <c r="C8732" t="s">
        <v>18108</v>
      </c>
      <c r="D8732">
        <v>0</v>
      </c>
      <c r="E8732">
        <v>19.482214500000001</v>
      </c>
      <c r="F8732">
        <v>0</v>
      </c>
      <c r="G8732">
        <v>2.3378657400000002</v>
      </c>
      <c r="H8732">
        <v>21.820080240000003</v>
      </c>
      <c r="I8732">
        <v>0</v>
      </c>
      <c r="J8732">
        <v>0</v>
      </c>
      <c r="K8732">
        <v>0</v>
      </c>
      <c r="L8732">
        <v>0</v>
      </c>
      <c r="M8732">
        <v>0</v>
      </c>
      <c r="X8732" s="15">
        <f t="shared" si="137"/>
        <v>21.820080240000003</v>
      </c>
    </row>
    <row r="8733" spans="1:24" x14ac:dyDescent="0.25">
      <c r="A8733" s="9">
        <v>8728</v>
      </c>
      <c r="B8733" t="s">
        <v>18109</v>
      </c>
      <c r="C8733" t="s">
        <v>18110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21.819163079999999</v>
      </c>
      <c r="M8733">
        <v>21.819163079999999</v>
      </c>
      <c r="X8733" s="15">
        <f t="shared" si="137"/>
        <v>21.819163079999999</v>
      </c>
    </row>
    <row r="8734" spans="1:24" x14ac:dyDescent="0.25">
      <c r="A8734" s="9">
        <v>8729</v>
      </c>
      <c r="B8734" t="s">
        <v>18111</v>
      </c>
      <c r="C8734" t="s">
        <v>18112</v>
      </c>
      <c r="D8734">
        <v>0</v>
      </c>
      <c r="E8734">
        <v>4.2841513300000003</v>
      </c>
      <c r="F8734">
        <v>0</v>
      </c>
      <c r="G8734">
        <v>0.51409815999999997</v>
      </c>
      <c r="H8734">
        <v>4.7982494899999999</v>
      </c>
      <c r="I8734">
        <v>0</v>
      </c>
      <c r="J8734">
        <v>0</v>
      </c>
      <c r="K8734">
        <v>0</v>
      </c>
      <c r="L8734">
        <v>17.018641199999998</v>
      </c>
      <c r="M8734">
        <v>17.018641199999998</v>
      </c>
      <c r="X8734" s="15">
        <f t="shared" si="137"/>
        <v>21.816890689999997</v>
      </c>
    </row>
    <row r="8735" spans="1:24" x14ac:dyDescent="0.25">
      <c r="A8735" s="9">
        <v>8730</v>
      </c>
      <c r="B8735" t="s">
        <v>4967</v>
      </c>
      <c r="C8735" t="s">
        <v>18113</v>
      </c>
      <c r="D8735">
        <v>0</v>
      </c>
      <c r="E8735">
        <v>19.477515</v>
      </c>
      <c r="F8735">
        <v>0</v>
      </c>
      <c r="G8735">
        <v>2.3373017999999997</v>
      </c>
      <c r="H8735">
        <v>21.814816799999999</v>
      </c>
      <c r="I8735">
        <v>0</v>
      </c>
      <c r="J8735">
        <v>0</v>
      </c>
      <c r="K8735">
        <v>0</v>
      </c>
      <c r="L8735">
        <v>0</v>
      </c>
      <c r="M8735">
        <v>0</v>
      </c>
      <c r="X8735" s="15">
        <f t="shared" si="137"/>
        <v>21.814816799999999</v>
      </c>
    </row>
    <row r="8736" spans="1:24" x14ac:dyDescent="0.25">
      <c r="A8736" s="9">
        <v>8731</v>
      </c>
      <c r="B8736" t="s">
        <v>18114</v>
      </c>
      <c r="C8736" t="s">
        <v>18115</v>
      </c>
      <c r="D8736">
        <v>0</v>
      </c>
      <c r="E8736">
        <v>19.474804939999999</v>
      </c>
      <c r="F8736">
        <v>0</v>
      </c>
      <c r="G8736">
        <v>2.3369766200000002</v>
      </c>
      <c r="H8736">
        <v>21.81178156</v>
      </c>
      <c r="I8736">
        <v>0</v>
      </c>
      <c r="J8736">
        <v>0</v>
      </c>
      <c r="K8736">
        <v>0</v>
      </c>
      <c r="L8736">
        <v>0</v>
      </c>
      <c r="M8736">
        <v>0</v>
      </c>
      <c r="X8736" s="15">
        <f t="shared" si="137"/>
        <v>21.81178156</v>
      </c>
    </row>
    <row r="8737" spans="1:24" x14ac:dyDescent="0.25">
      <c r="A8737" s="9">
        <v>8732</v>
      </c>
      <c r="B8737" t="s">
        <v>18116</v>
      </c>
      <c r="C8737" t="s">
        <v>18117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19.46145997</v>
      </c>
      <c r="K8737">
        <v>0</v>
      </c>
      <c r="L8737">
        <v>2.3353752000000001</v>
      </c>
      <c r="M8737">
        <v>21.796835169999998</v>
      </c>
      <c r="X8737" s="15">
        <f t="shared" si="137"/>
        <v>21.796835169999998</v>
      </c>
    </row>
    <row r="8738" spans="1:24" x14ac:dyDescent="0.25">
      <c r="A8738" s="9">
        <v>8733</v>
      </c>
      <c r="B8738" t="s">
        <v>18118</v>
      </c>
      <c r="C8738" t="s">
        <v>18119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10.65957457</v>
      </c>
      <c r="K8738">
        <v>0</v>
      </c>
      <c r="L8738">
        <v>11.132847480000001</v>
      </c>
      <c r="M8738">
        <v>21.792422049999999</v>
      </c>
      <c r="X8738" s="15">
        <f t="shared" si="137"/>
        <v>21.792422049999999</v>
      </c>
    </row>
    <row r="8739" spans="1:24" x14ac:dyDescent="0.25">
      <c r="A8739" s="9">
        <v>8734</v>
      </c>
      <c r="B8739" t="s">
        <v>18120</v>
      </c>
      <c r="C8739" t="s">
        <v>18121</v>
      </c>
      <c r="D8739">
        <v>0</v>
      </c>
      <c r="E8739">
        <v>19.452997</v>
      </c>
      <c r="F8739">
        <v>0</v>
      </c>
      <c r="G8739">
        <v>2.3343596400000002</v>
      </c>
      <c r="H8739">
        <v>21.787356640000002</v>
      </c>
      <c r="I8739">
        <v>0</v>
      </c>
      <c r="J8739">
        <v>0</v>
      </c>
      <c r="K8739">
        <v>0</v>
      </c>
      <c r="L8739">
        <v>0</v>
      </c>
      <c r="M8739">
        <v>0</v>
      </c>
      <c r="X8739" s="15">
        <f t="shared" si="137"/>
        <v>21.787356640000002</v>
      </c>
    </row>
    <row r="8740" spans="1:24" x14ac:dyDescent="0.25">
      <c r="A8740" s="9">
        <v>8735</v>
      </c>
      <c r="B8740" t="s">
        <v>18122</v>
      </c>
      <c r="C8740" t="s">
        <v>18123</v>
      </c>
      <c r="D8740">
        <v>0</v>
      </c>
      <c r="E8740">
        <v>7.3329490599999998</v>
      </c>
      <c r="F8740">
        <v>0</v>
      </c>
      <c r="G8740">
        <v>0.87995388999999991</v>
      </c>
      <c r="H8740">
        <v>8.2129029499999984</v>
      </c>
      <c r="I8740">
        <v>0</v>
      </c>
      <c r="J8740">
        <v>12.10846164</v>
      </c>
      <c r="K8740">
        <v>0</v>
      </c>
      <c r="L8740">
        <v>1.4530154</v>
      </c>
      <c r="M8740">
        <v>13.561477040000002</v>
      </c>
      <c r="X8740" s="15">
        <f t="shared" si="137"/>
        <v>21.77437999</v>
      </c>
    </row>
    <row r="8741" spans="1:24" x14ac:dyDescent="0.25">
      <c r="A8741" s="9">
        <v>8736</v>
      </c>
      <c r="B8741" t="s">
        <v>18124</v>
      </c>
      <c r="C8741" t="s">
        <v>18125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21.761375999999998</v>
      </c>
      <c r="M8741">
        <v>21.761375999999998</v>
      </c>
      <c r="X8741" s="15">
        <f t="shared" si="137"/>
        <v>21.761375999999998</v>
      </c>
    </row>
    <row r="8742" spans="1:24" x14ac:dyDescent="0.25">
      <c r="A8742" s="9">
        <v>8737</v>
      </c>
      <c r="B8742" t="s">
        <v>18126</v>
      </c>
      <c r="C8742" t="s">
        <v>18127</v>
      </c>
      <c r="D8742">
        <v>0</v>
      </c>
      <c r="E8742">
        <v>0</v>
      </c>
      <c r="F8742">
        <v>0</v>
      </c>
      <c r="G8742">
        <v>21.746069690000002</v>
      </c>
      <c r="H8742">
        <v>21.746069690000002</v>
      </c>
      <c r="I8742">
        <v>0</v>
      </c>
      <c r="J8742">
        <v>0</v>
      </c>
      <c r="K8742">
        <v>0</v>
      </c>
      <c r="L8742">
        <v>0</v>
      </c>
      <c r="M8742">
        <v>0</v>
      </c>
      <c r="X8742" s="15">
        <f t="shared" si="137"/>
        <v>21.746069690000002</v>
      </c>
    </row>
    <row r="8743" spans="1:24" x14ac:dyDescent="0.25">
      <c r="A8743" s="9">
        <v>8738</v>
      </c>
      <c r="B8743" t="s">
        <v>4112</v>
      </c>
      <c r="C8743" t="s">
        <v>4113</v>
      </c>
      <c r="D8743">
        <v>0</v>
      </c>
      <c r="E8743">
        <v>6.3984135600000007</v>
      </c>
      <c r="F8743">
        <v>0</v>
      </c>
      <c r="G8743">
        <v>10.51489495</v>
      </c>
      <c r="H8743">
        <v>16.91330851</v>
      </c>
      <c r="I8743">
        <v>0</v>
      </c>
      <c r="J8743">
        <v>4.3085252499999998</v>
      </c>
      <c r="K8743">
        <v>0</v>
      </c>
      <c r="L8743">
        <v>0.51702302</v>
      </c>
      <c r="M8743">
        <v>4.8255482699999996</v>
      </c>
      <c r="X8743" s="15">
        <f t="shared" si="137"/>
        <v>21.738856779999999</v>
      </c>
    </row>
    <row r="8744" spans="1:24" x14ac:dyDescent="0.25">
      <c r="A8744" s="9">
        <v>8739</v>
      </c>
      <c r="B8744" t="s">
        <v>18128</v>
      </c>
      <c r="C8744" t="s">
        <v>18129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21.7222656</v>
      </c>
      <c r="M8744">
        <v>21.7222656</v>
      </c>
      <c r="X8744" s="15">
        <f t="shared" si="137"/>
        <v>21.7222656</v>
      </c>
    </row>
    <row r="8745" spans="1:24" x14ac:dyDescent="0.25">
      <c r="A8745" s="9">
        <v>8740</v>
      </c>
      <c r="B8745" t="s">
        <v>18130</v>
      </c>
      <c r="C8745" t="s">
        <v>18131</v>
      </c>
      <c r="D8745">
        <v>0</v>
      </c>
      <c r="E8745">
        <v>19.392235920000001</v>
      </c>
      <c r="F8745">
        <v>0</v>
      </c>
      <c r="G8745">
        <v>2.32706831</v>
      </c>
      <c r="H8745">
        <v>21.719304229999999</v>
      </c>
      <c r="I8745">
        <v>0</v>
      </c>
      <c r="J8745">
        <v>0</v>
      </c>
      <c r="K8745">
        <v>0</v>
      </c>
      <c r="L8745">
        <v>0</v>
      </c>
      <c r="M8745">
        <v>0</v>
      </c>
      <c r="X8745" s="15">
        <f t="shared" si="137"/>
        <v>21.719304229999999</v>
      </c>
    </row>
    <row r="8746" spans="1:24" x14ac:dyDescent="0.25">
      <c r="A8746" s="9">
        <v>8741</v>
      </c>
      <c r="B8746" t="s">
        <v>2311</v>
      </c>
      <c r="C8746" t="s">
        <v>2312</v>
      </c>
      <c r="D8746">
        <v>0</v>
      </c>
      <c r="E8746">
        <v>6.1701234000000005</v>
      </c>
      <c r="F8746">
        <v>0</v>
      </c>
      <c r="G8746">
        <v>15.54871097</v>
      </c>
      <c r="H8746">
        <v>21.71883437</v>
      </c>
      <c r="I8746">
        <v>0</v>
      </c>
      <c r="J8746">
        <v>0</v>
      </c>
      <c r="K8746">
        <v>0</v>
      </c>
      <c r="L8746">
        <v>0</v>
      </c>
      <c r="M8746">
        <v>0</v>
      </c>
      <c r="X8746" s="15">
        <f t="shared" si="137"/>
        <v>21.71883437</v>
      </c>
    </row>
    <row r="8747" spans="1:24" x14ac:dyDescent="0.25">
      <c r="A8747" s="9">
        <v>8742</v>
      </c>
      <c r="B8747" t="s">
        <v>18132</v>
      </c>
      <c r="C8747" t="s">
        <v>18133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19.39015221</v>
      </c>
      <c r="K8747">
        <v>0</v>
      </c>
      <c r="L8747">
        <v>2.32681827</v>
      </c>
      <c r="M8747">
        <v>21.716970480000001</v>
      </c>
      <c r="X8747" s="15">
        <f t="shared" si="137"/>
        <v>21.716970480000001</v>
      </c>
    </row>
    <row r="8748" spans="1:24" x14ac:dyDescent="0.25">
      <c r="A8748" s="9">
        <v>8743</v>
      </c>
      <c r="B8748" t="s">
        <v>18134</v>
      </c>
      <c r="C8748" t="s">
        <v>18135</v>
      </c>
      <c r="D8748">
        <v>0</v>
      </c>
      <c r="E8748">
        <v>0</v>
      </c>
      <c r="F8748">
        <v>0</v>
      </c>
      <c r="G8748">
        <v>21.713851120000001</v>
      </c>
      <c r="H8748">
        <v>21.713851120000001</v>
      </c>
      <c r="I8748">
        <v>0</v>
      </c>
      <c r="J8748">
        <v>0</v>
      </c>
      <c r="K8748">
        <v>0</v>
      </c>
      <c r="L8748">
        <v>0</v>
      </c>
      <c r="M8748">
        <v>0</v>
      </c>
      <c r="X8748" s="15">
        <f t="shared" si="137"/>
        <v>21.713851120000001</v>
      </c>
    </row>
    <row r="8749" spans="1:24" x14ac:dyDescent="0.25">
      <c r="A8749" s="9">
        <v>8744</v>
      </c>
      <c r="B8749" t="s">
        <v>18136</v>
      </c>
      <c r="C8749" t="s">
        <v>18137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19.376563059999999</v>
      </c>
      <c r="K8749">
        <v>0</v>
      </c>
      <c r="L8749">
        <v>2.3251875700000002</v>
      </c>
      <c r="M8749">
        <v>21.701750629999999</v>
      </c>
      <c r="X8749" s="15">
        <f t="shared" si="137"/>
        <v>21.701750629999999</v>
      </c>
    </row>
    <row r="8750" spans="1:24" x14ac:dyDescent="0.25">
      <c r="A8750" s="9">
        <v>8745</v>
      </c>
      <c r="B8750" t="s">
        <v>18138</v>
      </c>
      <c r="C8750" t="s">
        <v>18139</v>
      </c>
      <c r="D8750">
        <v>0</v>
      </c>
      <c r="E8750">
        <v>0</v>
      </c>
      <c r="F8750">
        <v>0</v>
      </c>
      <c r="G8750">
        <v>1.0783163999999998</v>
      </c>
      <c r="H8750">
        <v>1.0783163999999998</v>
      </c>
      <c r="I8750">
        <v>0</v>
      </c>
      <c r="J8750">
        <v>17.889677070000001</v>
      </c>
      <c r="K8750">
        <v>0</v>
      </c>
      <c r="L8750">
        <v>2.6991271499999998</v>
      </c>
      <c r="M8750">
        <v>20.58880422</v>
      </c>
      <c r="X8750" s="15">
        <f t="shared" si="137"/>
        <v>21.667120619999999</v>
      </c>
    </row>
    <row r="8751" spans="1:24" x14ac:dyDescent="0.25">
      <c r="A8751" s="9">
        <v>8746</v>
      </c>
      <c r="B8751" t="s">
        <v>18140</v>
      </c>
      <c r="C8751" t="s">
        <v>18141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21.662026170000001</v>
      </c>
      <c r="M8751">
        <v>21.662026170000001</v>
      </c>
      <c r="X8751" s="15">
        <f t="shared" si="137"/>
        <v>21.662026170000001</v>
      </c>
    </row>
    <row r="8752" spans="1:24" x14ac:dyDescent="0.25">
      <c r="A8752" s="9">
        <v>8747</v>
      </c>
      <c r="B8752" t="s">
        <v>18142</v>
      </c>
      <c r="C8752" t="s">
        <v>18143</v>
      </c>
      <c r="D8752">
        <v>0</v>
      </c>
      <c r="E8752">
        <v>0</v>
      </c>
      <c r="F8752">
        <v>0</v>
      </c>
      <c r="G8752">
        <v>13.84282692</v>
      </c>
      <c r="H8752">
        <v>13.84282692</v>
      </c>
      <c r="I8752">
        <v>0</v>
      </c>
      <c r="J8752">
        <v>0</v>
      </c>
      <c r="K8752">
        <v>0</v>
      </c>
      <c r="L8752">
        <v>7.81427637</v>
      </c>
      <c r="M8752">
        <v>7.81427637</v>
      </c>
      <c r="X8752" s="15">
        <f t="shared" si="137"/>
        <v>21.657103290000002</v>
      </c>
    </row>
    <row r="8753" spans="1:24" x14ac:dyDescent="0.25">
      <c r="A8753" s="9">
        <v>8748</v>
      </c>
      <c r="B8753" t="s">
        <v>18144</v>
      </c>
      <c r="C8753" t="s">
        <v>18145</v>
      </c>
      <c r="D8753">
        <v>0</v>
      </c>
      <c r="E8753">
        <v>8.4717689499999995</v>
      </c>
      <c r="F8753">
        <v>0</v>
      </c>
      <c r="G8753">
        <v>1.0166122799999999</v>
      </c>
      <c r="H8753">
        <v>9.4883812299999981</v>
      </c>
      <c r="I8753">
        <v>0</v>
      </c>
      <c r="J8753">
        <v>10.847021529999999</v>
      </c>
      <c r="K8753">
        <v>0</v>
      </c>
      <c r="L8753">
        <v>1.3016425700000001</v>
      </c>
      <c r="M8753">
        <v>12.1486641</v>
      </c>
      <c r="X8753" s="15">
        <f t="shared" si="137"/>
        <v>21.637045329999999</v>
      </c>
    </row>
    <row r="8754" spans="1:24" x14ac:dyDescent="0.25">
      <c r="A8754" s="9">
        <v>8749</v>
      </c>
      <c r="B8754" t="s">
        <v>18146</v>
      </c>
      <c r="C8754" t="s">
        <v>18147</v>
      </c>
      <c r="D8754">
        <v>0</v>
      </c>
      <c r="E8754">
        <v>0</v>
      </c>
      <c r="F8754">
        <v>0</v>
      </c>
      <c r="G8754">
        <v>21.628353600000001</v>
      </c>
      <c r="H8754">
        <v>21.628353600000001</v>
      </c>
      <c r="I8754">
        <v>0</v>
      </c>
      <c r="J8754">
        <v>0</v>
      </c>
      <c r="K8754">
        <v>0</v>
      </c>
      <c r="L8754">
        <v>0</v>
      </c>
      <c r="M8754">
        <v>0</v>
      </c>
      <c r="X8754" s="15">
        <f t="shared" si="137"/>
        <v>21.628353600000001</v>
      </c>
    </row>
    <row r="8755" spans="1:24" x14ac:dyDescent="0.25">
      <c r="A8755" s="9">
        <v>8750</v>
      </c>
      <c r="B8755" t="s">
        <v>18148</v>
      </c>
      <c r="C8755" t="s">
        <v>18149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19.289348090000001</v>
      </c>
      <c r="K8755">
        <v>0</v>
      </c>
      <c r="L8755">
        <v>2.3147217700000002</v>
      </c>
      <c r="M8755">
        <v>21.604069859999999</v>
      </c>
      <c r="X8755" s="15">
        <f t="shared" si="137"/>
        <v>21.604069859999999</v>
      </c>
    </row>
    <row r="8756" spans="1:24" x14ac:dyDescent="0.25">
      <c r="A8756" s="9">
        <v>8751</v>
      </c>
      <c r="B8756" t="s">
        <v>18150</v>
      </c>
      <c r="C8756" t="s">
        <v>18151</v>
      </c>
      <c r="D8756">
        <v>0</v>
      </c>
      <c r="E8756">
        <v>0</v>
      </c>
      <c r="F8756">
        <v>0</v>
      </c>
      <c r="G8756">
        <v>21.587771719999999</v>
      </c>
      <c r="H8756">
        <v>21.587771719999999</v>
      </c>
      <c r="I8756">
        <v>0</v>
      </c>
      <c r="J8756">
        <v>0</v>
      </c>
      <c r="K8756">
        <v>0</v>
      </c>
      <c r="L8756">
        <v>0</v>
      </c>
      <c r="M8756">
        <v>0</v>
      </c>
      <c r="X8756" s="15">
        <f t="shared" si="137"/>
        <v>21.587771719999999</v>
      </c>
    </row>
    <row r="8757" spans="1:24" x14ac:dyDescent="0.25">
      <c r="A8757" s="9">
        <v>8752</v>
      </c>
      <c r="B8757" t="s">
        <v>18152</v>
      </c>
      <c r="C8757" t="s">
        <v>18153</v>
      </c>
      <c r="D8757">
        <v>0</v>
      </c>
      <c r="E8757">
        <v>19.240177170000003</v>
      </c>
      <c r="F8757">
        <v>0</v>
      </c>
      <c r="G8757">
        <v>2.3088212599999998</v>
      </c>
      <c r="H8757">
        <v>21.548998430000001</v>
      </c>
      <c r="I8757">
        <v>0</v>
      </c>
      <c r="J8757">
        <v>0</v>
      </c>
      <c r="K8757">
        <v>0</v>
      </c>
      <c r="L8757">
        <v>0</v>
      </c>
      <c r="M8757">
        <v>0</v>
      </c>
      <c r="X8757" s="15">
        <f t="shared" si="137"/>
        <v>21.548998430000001</v>
      </c>
    </row>
    <row r="8758" spans="1:24" x14ac:dyDescent="0.25">
      <c r="A8758" s="9">
        <v>8753</v>
      </c>
      <c r="B8758" t="s">
        <v>18154</v>
      </c>
      <c r="C8758" t="s">
        <v>18155</v>
      </c>
      <c r="D8758">
        <v>0</v>
      </c>
      <c r="E8758">
        <v>0</v>
      </c>
      <c r="F8758">
        <v>0</v>
      </c>
      <c r="G8758">
        <v>21.547446699999998</v>
      </c>
      <c r="H8758">
        <v>21.547446699999998</v>
      </c>
      <c r="I8758">
        <v>0</v>
      </c>
      <c r="J8758">
        <v>0</v>
      </c>
      <c r="K8758">
        <v>0</v>
      </c>
      <c r="L8758">
        <v>0</v>
      </c>
      <c r="M8758">
        <v>0</v>
      </c>
      <c r="X8758" s="15">
        <f t="shared" si="137"/>
        <v>21.547446699999998</v>
      </c>
    </row>
    <row r="8759" spans="1:24" x14ac:dyDescent="0.25">
      <c r="A8759" s="9">
        <v>8754</v>
      </c>
      <c r="B8759" t="s">
        <v>1058</v>
      </c>
      <c r="C8759" t="s">
        <v>1059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19.234942409999999</v>
      </c>
      <c r="K8759">
        <v>0</v>
      </c>
      <c r="L8759">
        <v>2.3081931</v>
      </c>
      <c r="M8759">
        <v>21.543135510000003</v>
      </c>
      <c r="X8759" s="15">
        <f t="shared" si="137"/>
        <v>21.543135510000003</v>
      </c>
    </row>
    <row r="8760" spans="1:24" x14ac:dyDescent="0.25">
      <c r="A8760" s="9">
        <v>8755</v>
      </c>
      <c r="B8760" t="s">
        <v>749</v>
      </c>
      <c r="C8760" t="s">
        <v>18156</v>
      </c>
      <c r="D8760">
        <v>0</v>
      </c>
      <c r="E8760">
        <v>19.223990969999999</v>
      </c>
      <c r="F8760">
        <v>0</v>
      </c>
      <c r="G8760">
        <v>2.3068789199999999</v>
      </c>
      <c r="H8760">
        <v>21.530869890000002</v>
      </c>
      <c r="I8760">
        <v>0</v>
      </c>
      <c r="J8760">
        <v>0</v>
      </c>
      <c r="K8760">
        <v>0</v>
      </c>
      <c r="L8760">
        <v>0</v>
      </c>
      <c r="M8760">
        <v>0</v>
      </c>
      <c r="X8760" s="15">
        <f t="shared" si="137"/>
        <v>21.530869890000002</v>
      </c>
    </row>
    <row r="8761" spans="1:24" x14ac:dyDescent="0.25">
      <c r="A8761" s="9">
        <v>8756</v>
      </c>
      <c r="B8761" t="s">
        <v>18157</v>
      </c>
      <c r="C8761" t="s">
        <v>18158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19.221811219999999</v>
      </c>
      <c r="K8761">
        <v>0</v>
      </c>
      <c r="L8761">
        <v>2.3066173500000002</v>
      </c>
      <c r="M8761">
        <v>21.528428569999999</v>
      </c>
      <c r="X8761" s="15">
        <f t="shared" si="137"/>
        <v>21.528428569999999</v>
      </c>
    </row>
    <row r="8762" spans="1:24" x14ac:dyDescent="0.25">
      <c r="A8762" s="9">
        <v>8757</v>
      </c>
      <c r="B8762" t="s">
        <v>4284</v>
      </c>
      <c r="C8762" t="s">
        <v>18159</v>
      </c>
      <c r="D8762">
        <v>0</v>
      </c>
      <c r="E8762">
        <v>0</v>
      </c>
      <c r="F8762">
        <v>0</v>
      </c>
      <c r="G8762">
        <v>21.521084440000003</v>
      </c>
      <c r="H8762">
        <v>21.521084440000003</v>
      </c>
      <c r="I8762">
        <v>0</v>
      </c>
      <c r="J8762">
        <v>0</v>
      </c>
      <c r="K8762">
        <v>0</v>
      </c>
      <c r="L8762">
        <v>0</v>
      </c>
      <c r="M8762">
        <v>0</v>
      </c>
      <c r="X8762" s="15">
        <f t="shared" si="137"/>
        <v>21.521084440000003</v>
      </c>
    </row>
    <row r="8763" spans="1:24" x14ac:dyDescent="0.25">
      <c r="A8763" s="9">
        <v>8758</v>
      </c>
      <c r="B8763" t="s">
        <v>4334</v>
      </c>
      <c r="C8763" t="s">
        <v>4335</v>
      </c>
      <c r="D8763">
        <v>0</v>
      </c>
      <c r="E8763">
        <v>19.203872109999999</v>
      </c>
      <c r="F8763">
        <v>0</v>
      </c>
      <c r="G8763">
        <v>2.3044646600000003</v>
      </c>
      <c r="H8763">
        <v>21.50833677</v>
      </c>
      <c r="I8763">
        <v>0</v>
      </c>
      <c r="J8763">
        <v>0</v>
      </c>
      <c r="K8763">
        <v>0</v>
      </c>
      <c r="L8763">
        <v>0</v>
      </c>
      <c r="M8763">
        <v>0</v>
      </c>
      <c r="X8763" s="15">
        <f t="shared" si="137"/>
        <v>21.50833677</v>
      </c>
    </row>
    <row r="8764" spans="1:24" x14ac:dyDescent="0.25">
      <c r="A8764" s="9">
        <v>8759</v>
      </c>
      <c r="B8764" t="s">
        <v>18160</v>
      </c>
      <c r="C8764" t="s">
        <v>18161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19.19250418</v>
      </c>
      <c r="K8764">
        <v>0</v>
      </c>
      <c r="L8764">
        <v>2.3031005000000002</v>
      </c>
      <c r="M8764">
        <v>21.49560468</v>
      </c>
      <c r="X8764" s="15">
        <f t="shared" si="137"/>
        <v>21.49560468</v>
      </c>
    </row>
    <row r="8765" spans="1:24" x14ac:dyDescent="0.25">
      <c r="A8765" s="9">
        <v>8760</v>
      </c>
      <c r="B8765" t="s">
        <v>4133</v>
      </c>
      <c r="C8765" t="s">
        <v>18162</v>
      </c>
      <c r="D8765">
        <v>0</v>
      </c>
      <c r="E8765">
        <v>19.178034219999997</v>
      </c>
      <c r="F8765">
        <v>0</v>
      </c>
      <c r="G8765">
        <v>2.3013641099999997</v>
      </c>
      <c r="H8765">
        <v>21.479398329999999</v>
      </c>
      <c r="I8765">
        <v>0</v>
      </c>
      <c r="J8765">
        <v>0</v>
      </c>
      <c r="K8765">
        <v>0</v>
      </c>
      <c r="L8765">
        <v>0</v>
      </c>
      <c r="M8765">
        <v>0</v>
      </c>
      <c r="X8765" s="15">
        <f t="shared" si="137"/>
        <v>21.479398329999999</v>
      </c>
    </row>
    <row r="8766" spans="1:24" x14ac:dyDescent="0.25">
      <c r="A8766" s="9">
        <v>8761</v>
      </c>
      <c r="B8766" t="s">
        <v>18163</v>
      </c>
      <c r="C8766" t="s">
        <v>18164</v>
      </c>
      <c r="D8766">
        <v>0</v>
      </c>
      <c r="E8766">
        <v>19.174547520000001</v>
      </c>
      <c r="F8766">
        <v>0</v>
      </c>
      <c r="G8766">
        <v>2.3009457000000002</v>
      </c>
      <c r="H8766">
        <v>21.475493219999997</v>
      </c>
      <c r="I8766">
        <v>0</v>
      </c>
      <c r="J8766">
        <v>0</v>
      </c>
      <c r="K8766">
        <v>0</v>
      </c>
      <c r="L8766">
        <v>0</v>
      </c>
      <c r="M8766">
        <v>0</v>
      </c>
      <c r="X8766" s="15">
        <f t="shared" si="137"/>
        <v>21.475493219999997</v>
      </c>
    </row>
    <row r="8767" spans="1:24" x14ac:dyDescent="0.25">
      <c r="A8767" s="9">
        <v>8762</v>
      </c>
      <c r="B8767" t="s">
        <v>3645</v>
      </c>
      <c r="C8767" t="s">
        <v>3646</v>
      </c>
      <c r="D8767">
        <v>0</v>
      </c>
      <c r="E8767">
        <v>0</v>
      </c>
      <c r="F8767">
        <v>0</v>
      </c>
      <c r="G8767">
        <v>21.475254170000003</v>
      </c>
      <c r="H8767">
        <v>21.475254170000003</v>
      </c>
      <c r="I8767">
        <v>0</v>
      </c>
      <c r="J8767">
        <v>0</v>
      </c>
      <c r="K8767">
        <v>0</v>
      </c>
      <c r="L8767">
        <v>0</v>
      </c>
      <c r="M8767">
        <v>0</v>
      </c>
      <c r="X8767" s="15">
        <f t="shared" si="137"/>
        <v>21.475254170000003</v>
      </c>
    </row>
    <row r="8768" spans="1:24" x14ac:dyDescent="0.25">
      <c r="A8768" s="9">
        <v>8763</v>
      </c>
      <c r="B8768" t="s">
        <v>18165</v>
      </c>
      <c r="C8768" t="s">
        <v>18166</v>
      </c>
      <c r="D8768">
        <v>0</v>
      </c>
      <c r="E8768">
        <v>19.15001088</v>
      </c>
      <c r="F8768">
        <v>0</v>
      </c>
      <c r="G8768">
        <v>2.2980013100000001</v>
      </c>
      <c r="H8768">
        <v>21.448012189999996</v>
      </c>
      <c r="I8768">
        <v>0</v>
      </c>
      <c r="J8768">
        <v>0</v>
      </c>
      <c r="K8768">
        <v>0</v>
      </c>
      <c r="L8768">
        <v>0</v>
      </c>
      <c r="M8768">
        <v>0</v>
      </c>
      <c r="X8768" s="15">
        <f t="shared" si="137"/>
        <v>21.448012189999996</v>
      </c>
    </row>
    <row r="8769" spans="1:24" x14ac:dyDescent="0.25">
      <c r="A8769" s="9">
        <v>8764</v>
      </c>
      <c r="B8769" t="s">
        <v>18167</v>
      </c>
      <c r="C8769" t="s">
        <v>18168</v>
      </c>
      <c r="D8769">
        <v>0</v>
      </c>
      <c r="E8769">
        <v>19.14631425</v>
      </c>
      <c r="F8769">
        <v>0</v>
      </c>
      <c r="G8769">
        <v>2.29755771</v>
      </c>
      <c r="H8769">
        <v>21.443871959999999</v>
      </c>
      <c r="I8769">
        <v>0</v>
      </c>
      <c r="J8769">
        <v>0</v>
      </c>
      <c r="K8769">
        <v>0</v>
      </c>
      <c r="L8769">
        <v>0</v>
      </c>
      <c r="M8769">
        <v>0</v>
      </c>
      <c r="X8769" s="15">
        <f t="shared" si="137"/>
        <v>21.443871959999999</v>
      </c>
    </row>
    <row r="8770" spans="1:24" x14ac:dyDescent="0.25">
      <c r="A8770" s="9">
        <v>8765</v>
      </c>
      <c r="B8770" t="s">
        <v>18169</v>
      </c>
      <c r="C8770" t="s">
        <v>18170</v>
      </c>
      <c r="D8770">
        <v>0</v>
      </c>
      <c r="E8770">
        <v>19.131201749999999</v>
      </c>
      <c r="F8770">
        <v>0</v>
      </c>
      <c r="G8770">
        <v>2.2957442100000001</v>
      </c>
      <c r="H8770">
        <v>21.426945960000001</v>
      </c>
      <c r="I8770">
        <v>0</v>
      </c>
      <c r="J8770">
        <v>0</v>
      </c>
      <c r="K8770">
        <v>0</v>
      </c>
      <c r="L8770">
        <v>0</v>
      </c>
      <c r="M8770">
        <v>0</v>
      </c>
      <c r="X8770" s="15">
        <f t="shared" si="137"/>
        <v>21.426945960000001</v>
      </c>
    </row>
    <row r="8771" spans="1:24" x14ac:dyDescent="0.25">
      <c r="A8771" s="9">
        <v>8766</v>
      </c>
      <c r="B8771" t="s">
        <v>18171</v>
      </c>
      <c r="C8771" t="s">
        <v>18172</v>
      </c>
      <c r="D8771">
        <v>0</v>
      </c>
      <c r="E8771">
        <v>19.117600500000002</v>
      </c>
      <c r="F8771">
        <v>0</v>
      </c>
      <c r="G8771">
        <v>2.2941120600000002</v>
      </c>
      <c r="H8771">
        <v>21.411712559999998</v>
      </c>
      <c r="I8771">
        <v>0</v>
      </c>
      <c r="J8771">
        <v>0</v>
      </c>
      <c r="K8771">
        <v>0</v>
      </c>
      <c r="L8771">
        <v>0</v>
      </c>
      <c r="M8771">
        <v>0</v>
      </c>
      <c r="X8771" s="15">
        <f t="shared" si="137"/>
        <v>21.411712559999998</v>
      </c>
    </row>
    <row r="8772" spans="1:24" x14ac:dyDescent="0.25">
      <c r="A8772" s="9">
        <v>8767</v>
      </c>
      <c r="B8772" t="s">
        <v>18173</v>
      </c>
      <c r="C8772" t="s">
        <v>18174</v>
      </c>
      <c r="D8772">
        <v>0</v>
      </c>
      <c r="E8772">
        <v>19.11199311</v>
      </c>
      <c r="F8772">
        <v>0</v>
      </c>
      <c r="G8772">
        <v>2.2934391700000001</v>
      </c>
      <c r="H8772">
        <v>21.405432279999999</v>
      </c>
      <c r="I8772">
        <v>0</v>
      </c>
      <c r="J8772">
        <v>0</v>
      </c>
      <c r="K8772">
        <v>0</v>
      </c>
      <c r="L8772">
        <v>0</v>
      </c>
      <c r="M8772">
        <v>0</v>
      </c>
      <c r="X8772" s="15">
        <f t="shared" si="137"/>
        <v>21.405432279999999</v>
      </c>
    </row>
    <row r="8773" spans="1:24" x14ac:dyDescent="0.25">
      <c r="A8773" s="9">
        <v>8768</v>
      </c>
      <c r="B8773" t="s">
        <v>2276</v>
      </c>
      <c r="C8773" t="s">
        <v>18175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21.392727949999998</v>
      </c>
      <c r="M8773">
        <v>21.392727949999998</v>
      </c>
      <c r="X8773" s="15">
        <f t="shared" si="137"/>
        <v>21.392727949999998</v>
      </c>
    </row>
    <row r="8774" spans="1:24" x14ac:dyDescent="0.25">
      <c r="A8774" s="9">
        <v>8769</v>
      </c>
      <c r="B8774" t="s">
        <v>4165</v>
      </c>
      <c r="C8774" t="s">
        <v>18176</v>
      </c>
      <c r="D8774">
        <v>0</v>
      </c>
      <c r="E8774">
        <v>0</v>
      </c>
      <c r="F8774">
        <v>0</v>
      </c>
      <c r="G8774">
        <v>21.384417460000002</v>
      </c>
      <c r="H8774">
        <v>21.384417460000002</v>
      </c>
      <c r="I8774">
        <v>0</v>
      </c>
      <c r="J8774">
        <v>0</v>
      </c>
      <c r="K8774">
        <v>0</v>
      </c>
      <c r="L8774">
        <v>0</v>
      </c>
      <c r="M8774">
        <v>0</v>
      </c>
      <c r="X8774" s="15">
        <f t="shared" si="137"/>
        <v>21.384417460000002</v>
      </c>
    </row>
    <row r="8775" spans="1:24" x14ac:dyDescent="0.25">
      <c r="A8775" s="9">
        <v>8770</v>
      </c>
      <c r="B8775" t="s">
        <v>5781</v>
      </c>
      <c r="C8775" t="s">
        <v>18177</v>
      </c>
      <c r="D8775">
        <v>0</v>
      </c>
      <c r="E8775">
        <v>0</v>
      </c>
      <c r="F8775">
        <v>0</v>
      </c>
      <c r="G8775">
        <v>21.377618640000001</v>
      </c>
      <c r="H8775">
        <v>21.377618640000001</v>
      </c>
      <c r="I8775">
        <v>0</v>
      </c>
      <c r="J8775">
        <v>0</v>
      </c>
      <c r="K8775">
        <v>0</v>
      </c>
      <c r="L8775">
        <v>0</v>
      </c>
      <c r="M8775">
        <v>0</v>
      </c>
      <c r="X8775" s="15">
        <f t="shared" ref="X8775:X8838" si="138">+M8775+H8775</f>
        <v>21.377618640000001</v>
      </c>
    </row>
    <row r="8776" spans="1:24" x14ac:dyDescent="0.25">
      <c r="A8776" s="9">
        <v>8771</v>
      </c>
      <c r="B8776" t="s">
        <v>4801</v>
      </c>
      <c r="C8776" t="s">
        <v>18178</v>
      </c>
      <c r="D8776">
        <v>0</v>
      </c>
      <c r="E8776">
        <v>6.0013889999999996</v>
      </c>
      <c r="F8776">
        <v>0</v>
      </c>
      <c r="G8776">
        <v>0.72016668000000006</v>
      </c>
      <c r="H8776">
        <v>6.7215556799999998</v>
      </c>
      <c r="I8776">
        <v>0</v>
      </c>
      <c r="J8776">
        <v>13.081923</v>
      </c>
      <c r="K8776">
        <v>0</v>
      </c>
      <c r="L8776">
        <v>1.5698307600000001</v>
      </c>
      <c r="M8776">
        <v>14.65175376</v>
      </c>
      <c r="X8776" s="15">
        <f t="shared" si="138"/>
        <v>21.37330944</v>
      </c>
    </row>
    <row r="8777" spans="1:24" x14ac:dyDescent="0.25">
      <c r="A8777" s="9">
        <v>8772</v>
      </c>
      <c r="B8777" t="s">
        <v>18179</v>
      </c>
      <c r="C8777" t="s">
        <v>18180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19.076715050000001</v>
      </c>
      <c r="K8777">
        <v>0</v>
      </c>
      <c r="L8777">
        <v>2.2892058</v>
      </c>
      <c r="M8777">
        <v>21.365920850000002</v>
      </c>
      <c r="X8777" s="15">
        <f t="shared" si="138"/>
        <v>21.365920850000002</v>
      </c>
    </row>
    <row r="8778" spans="1:24" x14ac:dyDescent="0.25">
      <c r="A8778" s="9">
        <v>8773</v>
      </c>
      <c r="B8778" t="s">
        <v>18181</v>
      </c>
      <c r="C8778" t="s">
        <v>18182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19.068075030000003</v>
      </c>
      <c r="K8778">
        <v>0</v>
      </c>
      <c r="L8778">
        <v>2.2881690400000001</v>
      </c>
      <c r="M8778">
        <v>21.356244069999999</v>
      </c>
      <c r="X8778" s="15">
        <f t="shared" si="138"/>
        <v>21.356244069999999</v>
      </c>
    </row>
    <row r="8779" spans="1:24" x14ac:dyDescent="0.25">
      <c r="A8779" s="9">
        <v>8774</v>
      </c>
      <c r="B8779" t="s">
        <v>5009</v>
      </c>
      <c r="C8779" t="s">
        <v>5010</v>
      </c>
      <c r="D8779">
        <v>0</v>
      </c>
      <c r="E8779">
        <v>14.874973789999999</v>
      </c>
      <c r="F8779">
        <v>0</v>
      </c>
      <c r="G8779">
        <v>1.7849968500000002</v>
      </c>
      <c r="H8779">
        <v>16.659970639999997</v>
      </c>
      <c r="I8779">
        <v>0</v>
      </c>
      <c r="J8779">
        <v>4.1930983399999997</v>
      </c>
      <c r="K8779">
        <v>0</v>
      </c>
      <c r="L8779">
        <v>0.50317179999999995</v>
      </c>
      <c r="M8779">
        <v>4.6962701399999993</v>
      </c>
      <c r="X8779" s="15">
        <f t="shared" si="138"/>
        <v>21.356240779999997</v>
      </c>
    </row>
    <row r="8780" spans="1:24" x14ac:dyDescent="0.25">
      <c r="A8780" s="9">
        <v>8775</v>
      </c>
      <c r="B8780" t="s">
        <v>18183</v>
      </c>
      <c r="C8780" t="s">
        <v>18184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19.058685000000001</v>
      </c>
      <c r="K8780">
        <v>0</v>
      </c>
      <c r="L8780">
        <v>2.2870422000000001</v>
      </c>
      <c r="M8780">
        <v>21.345727199999999</v>
      </c>
      <c r="X8780" s="15">
        <f t="shared" si="138"/>
        <v>21.345727199999999</v>
      </c>
    </row>
    <row r="8781" spans="1:24" x14ac:dyDescent="0.25">
      <c r="A8781" s="9">
        <v>8776</v>
      </c>
      <c r="B8781" t="s">
        <v>18185</v>
      </c>
      <c r="C8781" t="s">
        <v>18186</v>
      </c>
      <c r="D8781">
        <v>0</v>
      </c>
      <c r="E8781">
        <v>10.22295677</v>
      </c>
      <c r="F8781">
        <v>0</v>
      </c>
      <c r="G8781">
        <v>1.2267548100000001</v>
      </c>
      <c r="H8781">
        <v>11.449711580000001</v>
      </c>
      <c r="I8781">
        <v>0</v>
      </c>
      <c r="J8781">
        <v>8.8051413200000006</v>
      </c>
      <c r="K8781">
        <v>0</v>
      </c>
      <c r="L8781">
        <v>1.0566169599999999</v>
      </c>
      <c r="M8781">
        <v>9.8617582800000019</v>
      </c>
      <c r="X8781" s="15">
        <f t="shared" si="138"/>
        <v>21.311469860000003</v>
      </c>
    </row>
    <row r="8782" spans="1:24" x14ac:dyDescent="0.25">
      <c r="A8782" s="9">
        <v>8777</v>
      </c>
      <c r="B8782" t="s">
        <v>18187</v>
      </c>
      <c r="C8782" t="s">
        <v>18188</v>
      </c>
      <c r="D8782">
        <v>0</v>
      </c>
      <c r="E8782">
        <v>0</v>
      </c>
      <c r="F8782">
        <v>0</v>
      </c>
      <c r="G8782">
        <v>9.5221198499999993</v>
      </c>
      <c r="H8782">
        <v>9.5221198499999993</v>
      </c>
      <c r="I8782">
        <v>0</v>
      </c>
      <c r="J8782">
        <v>0</v>
      </c>
      <c r="K8782">
        <v>0</v>
      </c>
      <c r="L8782">
        <v>11.750182070000001</v>
      </c>
      <c r="M8782">
        <v>11.750182070000001</v>
      </c>
      <c r="X8782" s="15">
        <f t="shared" si="138"/>
        <v>21.27230192</v>
      </c>
    </row>
    <row r="8783" spans="1:24" x14ac:dyDescent="0.25">
      <c r="A8783" s="9">
        <v>8778</v>
      </c>
      <c r="B8783" t="s">
        <v>18189</v>
      </c>
      <c r="C8783" t="s">
        <v>18190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18.993046800000002</v>
      </c>
      <c r="K8783">
        <v>0</v>
      </c>
      <c r="L8783">
        <v>2.2791656200000001</v>
      </c>
      <c r="M8783">
        <v>21.272212420000002</v>
      </c>
      <c r="X8783" s="15">
        <f t="shared" si="138"/>
        <v>21.272212420000002</v>
      </c>
    </row>
    <row r="8784" spans="1:24" x14ac:dyDescent="0.25">
      <c r="A8784" s="9">
        <v>8779</v>
      </c>
      <c r="B8784" t="s">
        <v>18191</v>
      </c>
      <c r="C8784" t="s">
        <v>18192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18.961189090000001</v>
      </c>
      <c r="K8784">
        <v>0</v>
      </c>
      <c r="L8784">
        <v>2.2753426800000001</v>
      </c>
      <c r="M8784">
        <v>21.236531769999999</v>
      </c>
      <c r="X8784" s="15">
        <f t="shared" si="138"/>
        <v>21.236531769999999</v>
      </c>
    </row>
    <row r="8785" spans="1:24" x14ac:dyDescent="0.25">
      <c r="A8785" s="9">
        <v>8780</v>
      </c>
      <c r="B8785" t="s">
        <v>18193</v>
      </c>
      <c r="C8785" t="s">
        <v>18194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18.941034739999999</v>
      </c>
      <c r="K8785">
        <v>0</v>
      </c>
      <c r="L8785">
        <v>2.27292417</v>
      </c>
      <c r="M8785">
        <v>21.213958909999995</v>
      </c>
      <c r="X8785" s="15">
        <f t="shared" si="138"/>
        <v>21.213958909999995</v>
      </c>
    </row>
    <row r="8786" spans="1:24" x14ac:dyDescent="0.25">
      <c r="A8786" s="9">
        <v>8781</v>
      </c>
      <c r="B8786" t="s">
        <v>1941</v>
      </c>
      <c r="C8786" t="s">
        <v>1942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18.925826270000002</v>
      </c>
      <c r="K8786">
        <v>0</v>
      </c>
      <c r="L8786">
        <v>2.2710991600000003</v>
      </c>
      <c r="M8786">
        <v>21.196925430000004</v>
      </c>
      <c r="X8786" s="15">
        <f t="shared" si="138"/>
        <v>21.196925430000004</v>
      </c>
    </row>
    <row r="8787" spans="1:24" x14ac:dyDescent="0.25">
      <c r="A8787" s="9">
        <v>8782</v>
      </c>
      <c r="B8787" t="s">
        <v>18195</v>
      </c>
      <c r="C8787" t="s">
        <v>18196</v>
      </c>
      <c r="D8787">
        <v>0</v>
      </c>
      <c r="E8787">
        <v>0</v>
      </c>
      <c r="F8787">
        <v>0</v>
      </c>
      <c r="G8787">
        <v>21.19222765</v>
      </c>
      <c r="H8787">
        <v>21.19222765</v>
      </c>
      <c r="I8787">
        <v>0</v>
      </c>
      <c r="J8787">
        <v>0</v>
      </c>
      <c r="K8787">
        <v>0</v>
      </c>
      <c r="L8787">
        <v>0</v>
      </c>
      <c r="M8787">
        <v>0</v>
      </c>
      <c r="X8787" s="15">
        <f t="shared" si="138"/>
        <v>21.19222765</v>
      </c>
    </row>
    <row r="8788" spans="1:24" x14ac:dyDescent="0.25">
      <c r="A8788" s="9">
        <v>8783</v>
      </c>
      <c r="B8788" t="s">
        <v>18197</v>
      </c>
      <c r="C8788" t="s">
        <v>18198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18.895776000000001</v>
      </c>
      <c r="K8788">
        <v>0</v>
      </c>
      <c r="L8788">
        <v>2.2674931200000001</v>
      </c>
      <c r="M8788">
        <v>21.163269120000002</v>
      </c>
      <c r="X8788" s="15">
        <f t="shared" si="138"/>
        <v>21.163269120000002</v>
      </c>
    </row>
    <row r="8789" spans="1:24" x14ac:dyDescent="0.25">
      <c r="A8789" s="9">
        <v>8784</v>
      </c>
      <c r="B8789" t="s">
        <v>4253</v>
      </c>
      <c r="C8789" t="s">
        <v>4254</v>
      </c>
      <c r="D8789">
        <v>0</v>
      </c>
      <c r="E8789">
        <v>18.867517239999998</v>
      </c>
      <c r="F8789">
        <v>0</v>
      </c>
      <c r="G8789">
        <v>2.2641020699999999</v>
      </c>
      <c r="H8789">
        <v>21.131619309999998</v>
      </c>
      <c r="I8789">
        <v>0</v>
      </c>
      <c r="J8789">
        <v>0</v>
      </c>
      <c r="K8789">
        <v>0</v>
      </c>
      <c r="L8789">
        <v>0</v>
      </c>
      <c r="M8789">
        <v>0</v>
      </c>
      <c r="X8789" s="15">
        <f t="shared" si="138"/>
        <v>21.131619309999998</v>
      </c>
    </row>
    <row r="8790" spans="1:24" x14ac:dyDescent="0.25">
      <c r="A8790" s="9">
        <v>8785</v>
      </c>
      <c r="B8790" t="s">
        <v>18199</v>
      </c>
      <c r="C8790" t="s">
        <v>18200</v>
      </c>
      <c r="D8790">
        <v>0</v>
      </c>
      <c r="E8790">
        <v>18.830677399999999</v>
      </c>
      <c r="F8790">
        <v>0</v>
      </c>
      <c r="G8790">
        <v>2.2596812900000001</v>
      </c>
      <c r="H8790">
        <v>21.090358689999999</v>
      </c>
      <c r="I8790">
        <v>0</v>
      </c>
      <c r="J8790">
        <v>0</v>
      </c>
      <c r="K8790">
        <v>0</v>
      </c>
      <c r="L8790">
        <v>0</v>
      </c>
      <c r="M8790">
        <v>0</v>
      </c>
      <c r="X8790" s="15">
        <f t="shared" si="138"/>
        <v>21.090358689999999</v>
      </c>
    </row>
    <row r="8791" spans="1:24" x14ac:dyDescent="0.25">
      <c r="A8791" s="9">
        <v>8786</v>
      </c>
      <c r="B8791" t="s">
        <v>4336</v>
      </c>
      <c r="C8791" t="s">
        <v>18201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0.11240024999999999</v>
      </c>
      <c r="K8791">
        <v>0</v>
      </c>
      <c r="L8791">
        <v>20.959051930000001</v>
      </c>
      <c r="M8791">
        <v>21.071452180000001</v>
      </c>
      <c r="X8791" s="15">
        <f t="shared" si="138"/>
        <v>21.071452180000001</v>
      </c>
    </row>
    <row r="8792" spans="1:24" x14ac:dyDescent="0.25">
      <c r="A8792" s="9">
        <v>8787</v>
      </c>
      <c r="B8792" t="s">
        <v>18202</v>
      </c>
      <c r="C8792" t="s">
        <v>18203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18.804632569999999</v>
      </c>
      <c r="K8792">
        <v>0</v>
      </c>
      <c r="L8792">
        <v>2.2565559100000003</v>
      </c>
      <c r="M8792">
        <v>21.061188480000002</v>
      </c>
      <c r="X8792" s="15">
        <f t="shared" si="138"/>
        <v>21.061188480000002</v>
      </c>
    </row>
    <row r="8793" spans="1:24" x14ac:dyDescent="0.25">
      <c r="A8793" s="9">
        <v>8788</v>
      </c>
      <c r="B8793" t="s">
        <v>18204</v>
      </c>
      <c r="C8793" t="s">
        <v>18205</v>
      </c>
      <c r="D8793">
        <v>0</v>
      </c>
      <c r="E8793">
        <v>0</v>
      </c>
      <c r="F8793">
        <v>0</v>
      </c>
      <c r="G8793">
        <v>21.056063999999999</v>
      </c>
      <c r="H8793">
        <v>21.056063999999999</v>
      </c>
      <c r="I8793">
        <v>0</v>
      </c>
      <c r="J8793">
        <v>0</v>
      </c>
      <c r="K8793">
        <v>0</v>
      </c>
      <c r="L8793">
        <v>0</v>
      </c>
      <c r="M8793">
        <v>0</v>
      </c>
      <c r="X8793" s="15">
        <f t="shared" si="138"/>
        <v>21.056063999999999</v>
      </c>
    </row>
    <row r="8794" spans="1:24" x14ac:dyDescent="0.25">
      <c r="A8794" s="9">
        <v>8789</v>
      </c>
      <c r="B8794" t="s">
        <v>18206</v>
      </c>
      <c r="C8794" t="s">
        <v>18207</v>
      </c>
      <c r="D8794">
        <v>0</v>
      </c>
      <c r="E8794">
        <v>11.88352624</v>
      </c>
      <c r="F8794">
        <v>0</v>
      </c>
      <c r="G8794">
        <v>1.42602315</v>
      </c>
      <c r="H8794">
        <v>13.309549390000001</v>
      </c>
      <c r="I8794">
        <v>0</v>
      </c>
      <c r="J8794">
        <v>6.9158657400000001</v>
      </c>
      <c r="K8794">
        <v>0</v>
      </c>
      <c r="L8794">
        <v>0.82990388999999998</v>
      </c>
      <c r="M8794">
        <v>7.7457696299999999</v>
      </c>
      <c r="X8794" s="15">
        <f t="shared" si="138"/>
        <v>21.055319019999999</v>
      </c>
    </row>
    <row r="8795" spans="1:24" x14ac:dyDescent="0.25">
      <c r="A8795" s="9">
        <v>8790</v>
      </c>
      <c r="B8795" t="s">
        <v>18208</v>
      </c>
      <c r="C8795" t="s">
        <v>18209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8.8296935800000007</v>
      </c>
      <c r="K8795">
        <v>0</v>
      </c>
      <c r="L8795">
        <v>12.214870749999999</v>
      </c>
      <c r="M8795">
        <v>21.044564329999996</v>
      </c>
      <c r="X8795" s="15">
        <f t="shared" si="138"/>
        <v>21.044564329999996</v>
      </c>
    </row>
    <row r="8796" spans="1:24" x14ac:dyDescent="0.25">
      <c r="A8796" s="9">
        <v>8791</v>
      </c>
      <c r="B8796" t="s">
        <v>18210</v>
      </c>
      <c r="C8796" t="s">
        <v>18211</v>
      </c>
      <c r="D8796">
        <v>0</v>
      </c>
      <c r="E8796">
        <v>11.605426849999999</v>
      </c>
      <c r="F8796">
        <v>0</v>
      </c>
      <c r="G8796">
        <v>1.3926512200000001</v>
      </c>
      <c r="H8796">
        <v>12.99807807</v>
      </c>
      <c r="I8796">
        <v>0</v>
      </c>
      <c r="J8796">
        <v>7.18161936</v>
      </c>
      <c r="K8796">
        <v>0</v>
      </c>
      <c r="L8796">
        <v>0.86179432</v>
      </c>
      <c r="M8796">
        <v>8.0434136800000005</v>
      </c>
      <c r="X8796" s="15">
        <f t="shared" si="138"/>
        <v>21.041491749999999</v>
      </c>
    </row>
    <row r="8797" spans="1:24" x14ac:dyDescent="0.25">
      <c r="A8797" s="9">
        <v>8792</v>
      </c>
      <c r="B8797" t="s">
        <v>2925</v>
      </c>
      <c r="C8797" t="s">
        <v>2926</v>
      </c>
      <c r="D8797">
        <v>0</v>
      </c>
      <c r="E8797">
        <v>18.771848039999998</v>
      </c>
      <c r="F8797">
        <v>0</v>
      </c>
      <c r="G8797">
        <v>2.2526217599999998</v>
      </c>
      <c r="H8797">
        <v>21.024469799999999</v>
      </c>
      <c r="I8797">
        <v>0</v>
      </c>
      <c r="J8797">
        <v>0</v>
      </c>
      <c r="K8797">
        <v>0</v>
      </c>
      <c r="L8797">
        <v>0</v>
      </c>
      <c r="M8797">
        <v>0</v>
      </c>
      <c r="X8797" s="15">
        <f t="shared" si="138"/>
        <v>21.024469799999999</v>
      </c>
    </row>
    <row r="8798" spans="1:24" x14ac:dyDescent="0.25">
      <c r="A8798" s="9">
        <v>8793</v>
      </c>
      <c r="B8798" t="s">
        <v>3350</v>
      </c>
      <c r="C8798" t="s">
        <v>18212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21.014595120000003</v>
      </c>
      <c r="M8798">
        <v>21.014595120000003</v>
      </c>
      <c r="X8798" s="15">
        <f t="shared" si="138"/>
        <v>21.014595120000003</v>
      </c>
    </row>
    <row r="8799" spans="1:24" x14ac:dyDescent="0.25">
      <c r="A8799" s="9">
        <v>8794</v>
      </c>
      <c r="B8799" t="s">
        <v>18213</v>
      </c>
      <c r="C8799" t="s">
        <v>18214</v>
      </c>
      <c r="D8799">
        <v>0</v>
      </c>
      <c r="E8799">
        <v>7.6282864899999998</v>
      </c>
      <c r="F8799">
        <v>0</v>
      </c>
      <c r="G8799">
        <v>2.5241092000000003</v>
      </c>
      <c r="H8799">
        <v>10.152395690000001</v>
      </c>
      <c r="I8799">
        <v>0</v>
      </c>
      <c r="J8799">
        <v>9.6861337899999995</v>
      </c>
      <c r="K8799">
        <v>0</v>
      </c>
      <c r="L8799">
        <v>1.1623360600000001</v>
      </c>
      <c r="M8799">
        <v>10.848469849999999</v>
      </c>
      <c r="X8799" s="15">
        <f t="shared" si="138"/>
        <v>21.000865539999999</v>
      </c>
    </row>
    <row r="8800" spans="1:24" x14ac:dyDescent="0.25">
      <c r="A8800" s="9">
        <v>8795</v>
      </c>
      <c r="B8800" t="s">
        <v>4934</v>
      </c>
      <c r="C8800" t="s">
        <v>4935</v>
      </c>
      <c r="D8800">
        <v>0</v>
      </c>
      <c r="E8800">
        <v>0</v>
      </c>
      <c r="F8800">
        <v>0</v>
      </c>
      <c r="G8800">
        <v>20.980016600000003</v>
      </c>
      <c r="H8800">
        <v>20.980016600000003</v>
      </c>
      <c r="I8800">
        <v>0</v>
      </c>
      <c r="J8800">
        <v>0</v>
      </c>
      <c r="K8800">
        <v>0</v>
      </c>
      <c r="L8800">
        <v>0</v>
      </c>
      <c r="M8800">
        <v>0</v>
      </c>
      <c r="X8800" s="15">
        <f t="shared" si="138"/>
        <v>20.980016600000003</v>
      </c>
    </row>
    <row r="8801" spans="1:24" x14ac:dyDescent="0.25">
      <c r="A8801" s="9">
        <v>8796</v>
      </c>
      <c r="B8801" t="s">
        <v>18215</v>
      </c>
      <c r="C8801" t="s">
        <v>18216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9.0346994399999989</v>
      </c>
      <c r="K8801">
        <v>0</v>
      </c>
      <c r="L8801">
        <v>11.92580326</v>
      </c>
      <c r="M8801">
        <v>20.960502699999999</v>
      </c>
      <c r="X8801" s="15">
        <f t="shared" si="138"/>
        <v>20.960502699999999</v>
      </c>
    </row>
    <row r="8802" spans="1:24" x14ac:dyDescent="0.25">
      <c r="A8802" s="9">
        <v>8797</v>
      </c>
      <c r="B8802" t="s">
        <v>18217</v>
      </c>
      <c r="C8802" t="s">
        <v>18218</v>
      </c>
      <c r="D8802">
        <v>0</v>
      </c>
      <c r="E8802">
        <v>18.71333018</v>
      </c>
      <c r="F8802">
        <v>0</v>
      </c>
      <c r="G8802">
        <v>2.2455996200000001</v>
      </c>
      <c r="H8802">
        <v>20.9589298</v>
      </c>
      <c r="I8802">
        <v>0</v>
      </c>
      <c r="J8802">
        <v>0</v>
      </c>
      <c r="K8802">
        <v>0</v>
      </c>
      <c r="L8802">
        <v>0</v>
      </c>
      <c r="M8802">
        <v>0</v>
      </c>
      <c r="X8802" s="15">
        <f t="shared" si="138"/>
        <v>20.9589298</v>
      </c>
    </row>
    <row r="8803" spans="1:24" x14ac:dyDescent="0.25">
      <c r="A8803" s="9">
        <v>8798</v>
      </c>
      <c r="B8803" t="s">
        <v>18219</v>
      </c>
      <c r="C8803" t="s">
        <v>18220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18.670089600000001</v>
      </c>
      <c r="K8803">
        <v>0</v>
      </c>
      <c r="L8803">
        <v>2.2404107500000001</v>
      </c>
      <c r="M8803">
        <v>20.910500350000003</v>
      </c>
      <c r="X8803" s="15">
        <f t="shared" si="138"/>
        <v>20.910500350000003</v>
      </c>
    </row>
    <row r="8804" spans="1:24" x14ac:dyDescent="0.25">
      <c r="A8804" s="9">
        <v>8799</v>
      </c>
      <c r="B8804" t="s">
        <v>18221</v>
      </c>
      <c r="C8804" t="s">
        <v>18222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18.654427999999999</v>
      </c>
      <c r="K8804">
        <v>0</v>
      </c>
      <c r="L8804">
        <v>2.2385313600000001</v>
      </c>
      <c r="M8804">
        <v>20.892959359999999</v>
      </c>
      <c r="X8804" s="15">
        <f t="shared" si="138"/>
        <v>20.892959359999999</v>
      </c>
    </row>
    <row r="8805" spans="1:24" x14ac:dyDescent="0.25">
      <c r="A8805" s="9">
        <v>8800</v>
      </c>
      <c r="B8805" t="s">
        <v>18223</v>
      </c>
      <c r="C8805" t="s">
        <v>18224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18.651424210000002</v>
      </c>
      <c r="K8805">
        <v>0</v>
      </c>
      <c r="L8805">
        <v>2.2381709000000001</v>
      </c>
      <c r="M8805">
        <v>20.889595109999998</v>
      </c>
      <c r="X8805" s="15">
        <f t="shared" si="138"/>
        <v>20.889595109999998</v>
      </c>
    </row>
    <row r="8806" spans="1:24" x14ac:dyDescent="0.25">
      <c r="A8806" s="9">
        <v>8801</v>
      </c>
      <c r="B8806" t="s">
        <v>18225</v>
      </c>
      <c r="C8806" t="s">
        <v>18226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18.630758329999999</v>
      </c>
      <c r="K8806">
        <v>0</v>
      </c>
      <c r="L8806">
        <v>2.2356910000000001</v>
      </c>
      <c r="M8806">
        <v>20.866449329999998</v>
      </c>
      <c r="X8806" s="15">
        <f t="shared" si="138"/>
        <v>20.866449329999998</v>
      </c>
    </row>
    <row r="8807" spans="1:24" x14ac:dyDescent="0.25">
      <c r="A8807" s="9">
        <v>8802</v>
      </c>
      <c r="B8807" t="s">
        <v>18227</v>
      </c>
      <c r="C8807" t="s">
        <v>18228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18.624417090000001</v>
      </c>
      <c r="K8807">
        <v>0</v>
      </c>
      <c r="L8807">
        <v>2.23493005</v>
      </c>
      <c r="M8807">
        <v>20.859347140000001</v>
      </c>
      <c r="X8807" s="15">
        <f t="shared" si="138"/>
        <v>20.859347140000001</v>
      </c>
    </row>
    <row r="8808" spans="1:24" x14ac:dyDescent="0.25">
      <c r="A8808" s="9">
        <v>8803</v>
      </c>
      <c r="B8808" t="s">
        <v>18229</v>
      </c>
      <c r="C8808" t="s">
        <v>18230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18.622205839999999</v>
      </c>
      <c r="K8808">
        <v>0</v>
      </c>
      <c r="L8808">
        <v>2.2346647000000002</v>
      </c>
      <c r="M8808">
        <v>20.856870539999999</v>
      </c>
      <c r="X8808" s="15">
        <f t="shared" si="138"/>
        <v>20.856870539999999</v>
      </c>
    </row>
    <row r="8809" spans="1:24" x14ac:dyDescent="0.25">
      <c r="A8809" s="9">
        <v>8804</v>
      </c>
      <c r="B8809" t="s">
        <v>18231</v>
      </c>
      <c r="C8809" t="s">
        <v>18232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18.6219024</v>
      </c>
      <c r="K8809">
        <v>0</v>
      </c>
      <c r="L8809">
        <v>2.2346282899999999</v>
      </c>
      <c r="M8809">
        <v>20.856530689999996</v>
      </c>
      <c r="X8809" s="15">
        <f t="shared" si="138"/>
        <v>20.856530689999996</v>
      </c>
    </row>
    <row r="8810" spans="1:24" x14ac:dyDescent="0.25">
      <c r="A8810" s="9">
        <v>8805</v>
      </c>
      <c r="B8810" t="s">
        <v>3232</v>
      </c>
      <c r="C8810" t="s">
        <v>3233</v>
      </c>
      <c r="D8810">
        <v>0</v>
      </c>
      <c r="E8810">
        <v>18.583684870000003</v>
      </c>
      <c r="F8810">
        <v>0</v>
      </c>
      <c r="G8810">
        <v>2.2300421800000003</v>
      </c>
      <c r="H8810">
        <v>20.813727050000001</v>
      </c>
      <c r="I8810">
        <v>0</v>
      </c>
      <c r="J8810">
        <v>0</v>
      </c>
      <c r="K8810">
        <v>0</v>
      </c>
      <c r="L8810">
        <v>0</v>
      </c>
      <c r="M8810">
        <v>0</v>
      </c>
      <c r="X8810" s="15">
        <f t="shared" si="138"/>
        <v>20.813727050000001</v>
      </c>
    </row>
    <row r="8811" spans="1:24" x14ac:dyDescent="0.25">
      <c r="A8811" s="9">
        <v>8806</v>
      </c>
      <c r="B8811" t="s">
        <v>3835</v>
      </c>
      <c r="C8811" t="s">
        <v>18233</v>
      </c>
      <c r="D8811">
        <v>0</v>
      </c>
      <c r="E8811">
        <v>2.59530993</v>
      </c>
      <c r="F8811">
        <v>0</v>
      </c>
      <c r="G8811">
        <v>0.31143718999999997</v>
      </c>
      <c r="H8811">
        <v>2.9067471199999999</v>
      </c>
      <c r="I8811">
        <v>0</v>
      </c>
      <c r="J8811">
        <v>4.0139473599999995</v>
      </c>
      <c r="K8811">
        <v>0</v>
      </c>
      <c r="L8811">
        <v>13.88639392</v>
      </c>
      <c r="M8811">
        <v>17.900341280000003</v>
      </c>
      <c r="X8811" s="15">
        <f t="shared" si="138"/>
        <v>20.807088400000001</v>
      </c>
    </row>
    <row r="8812" spans="1:24" x14ac:dyDescent="0.25">
      <c r="A8812" s="9">
        <v>8807</v>
      </c>
      <c r="B8812" t="s">
        <v>18234</v>
      </c>
      <c r="C8812" t="s">
        <v>18235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20.798134559999998</v>
      </c>
      <c r="M8812">
        <v>20.798134559999998</v>
      </c>
      <c r="X8812" s="15">
        <f t="shared" si="138"/>
        <v>20.798134559999998</v>
      </c>
    </row>
    <row r="8813" spans="1:24" x14ac:dyDescent="0.25">
      <c r="A8813" s="9">
        <v>8808</v>
      </c>
      <c r="B8813" t="s">
        <v>18236</v>
      </c>
      <c r="C8813" t="s">
        <v>18237</v>
      </c>
      <c r="D8813">
        <v>0</v>
      </c>
      <c r="E8813">
        <v>18.540888800000001</v>
      </c>
      <c r="F8813">
        <v>0</v>
      </c>
      <c r="G8813">
        <v>2.2249066600000003</v>
      </c>
      <c r="H8813">
        <v>20.76579546</v>
      </c>
      <c r="I8813">
        <v>0</v>
      </c>
      <c r="J8813">
        <v>0</v>
      </c>
      <c r="K8813">
        <v>0</v>
      </c>
      <c r="L8813">
        <v>0</v>
      </c>
      <c r="M8813">
        <v>0</v>
      </c>
      <c r="X8813" s="15">
        <f t="shared" si="138"/>
        <v>20.76579546</v>
      </c>
    </row>
    <row r="8814" spans="1:24" x14ac:dyDescent="0.25">
      <c r="A8814" s="9">
        <v>8809</v>
      </c>
      <c r="B8814" t="s">
        <v>18238</v>
      </c>
      <c r="C8814" t="s">
        <v>18239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20.764409520000001</v>
      </c>
      <c r="M8814">
        <v>20.764409520000001</v>
      </c>
      <c r="X8814" s="15">
        <f t="shared" si="138"/>
        <v>20.764409520000001</v>
      </c>
    </row>
    <row r="8815" spans="1:24" x14ac:dyDescent="0.25">
      <c r="A8815" s="9">
        <v>8810</v>
      </c>
      <c r="B8815" t="s">
        <v>4332</v>
      </c>
      <c r="C8815" t="s">
        <v>4333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20.7565074</v>
      </c>
      <c r="M8815">
        <v>20.7565074</v>
      </c>
      <c r="X8815" s="15">
        <f t="shared" si="138"/>
        <v>20.7565074</v>
      </c>
    </row>
    <row r="8816" spans="1:24" x14ac:dyDescent="0.25">
      <c r="A8816" s="9">
        <v>8811</v>
      </c>
      <c r="B8816" t="s">
        <v>5955</v>
      </c>
      <c r="C8816" t="s">
        <v>18240</v>
      </c>
      <c r="D8816">
        <v>0</v>
      </c>
      <c r="E8816">
        <v>0</v>
      </c>
      <c r="F8816">
        <v>0</v>
      </c>
      <c r="G8816">
        <v>20.751400850000003</v>
      </c>
      <c r="H8816">
        <v>20.751400850000003</v>
      </c>
      <c r="I8816">
        <v>0</v>
      </c>
      <c r="J8816">
        <v>0</v>
      </c>
      <c r="K8816">
        <v>0</v>
      </c>
      <c r="L8816">
        <v>0</v>
      </c>
      <c r="M8816">
        <v>0</v>
      </c>
      <c r="X8816" s="15">
        <f t="shared" si="138"/>
        <v>20.751400850000003</v>
      </c>
    </row>
    <row r="8817" spans="1:24" x14ac:dyDescent="0.25">
      <c r="A8817" s="9">
        <v>8812</v>
      </c>
      <c r="B8817" t="s">
        <v>3055</v>
      </c>
      <c r="C8817" t="s">
        <v>18241</v>
      </c>
      <c r="D8817">
        <v>0</v>
      </c>
      <c r="E8817">
        <v>2.8808823599999998</v>
      </c>
      <c r="F8817">
        <v>0</v>
      </c>
      <c r="G8817">
        <v>17.863002039999998</v>
      </c>
      <c r="H8817">
        <v>20.743884399999999</v>
      </c>
      <c r="I8817">
        <v>0</v>
      </c>
      <c r="J8817">
        <v>0</v>
      </c>
      <c r="K8817">
        <v>0</v>
      </c>
      <c r="L8817">
        <v>0</v>
      </c>
      <c r="M8817">
        <v>0</v>
      </c>
      <c r="X8817" s="15">
        <f t="shared" si="138"/>
        <v>20.743884399999999</v>
      </c>
    </row>
    <row r="8818" spans="1:24" x14ac:dyDescent="0.25">
      <c r="A8818" s="9">
        <v>8813</v>
      </c>
      <c r="B8818" t="s">
        <v>18242</v>
      </c>
      <c r="C8818" t="s">
        <v>564</v>
      </c>
      <c r="D8818">
        <v>0</v>
      </c>
      <c r="E8818">
        <v>0</v>
      </c>
      <c r="F8818">
        <v>0</v>
      </c>
      <c r="G8818">
        <v>20.74305528</v>
      </c>
      <c r="H8818">
        <v>20.74305528</v>
      </c>
      <c r="I8818">
        <v>0</v>
      </c>
      <c r="J8818">
        <v>0</v>
      </c>
      <c r="K8818">
        <v>0</v>
      </c>
      <c r="L8818">
        <v>0</v>
      </c>
      <c r="M8818">
        <v>0</v>
      </c>
      <c r="X8818" s="15">
        <f t="shared" si="138"/>
        <v>20.74305528</v>
      </c>
    </row>
    <row r="8819" spans="1:24" x14ac:dyDescent="0.25">
      <c r="A8819" s="9">
        <v>8814</v>
      </c>
      <c r="B8819" t="s">
        <v>18243</v>
      </c>
      <c r="C8819" t="s">
        <v>18244</v>
      </c>
      <c r="D8819">
        <v>0</v>
      </c>
      <c r="E8819">
        <v>11.81346787</v>
      </c>
      <c r="F8819">
        <v>0</v>
      </c>
      <c r="G8819">
        <v>1.4176161600000001</v>
      </c>
      <c r="H8819">
        <v>13.231084030000002</v>
      </c>
      <c r="I8819">
        <v>0</v>
      </c>
      <c r="J8819">
        <v>6.7005925999999993</v>
      </c>
      <c r="K8819">
        <v>0</v>
      </c>
      <c r="L8819">
        <v>0.80407110999999998</v>
      </c>
      <c r="M8819">
        <v>7.50466371</v>
      </c>
      <c r="X8819" s="15">
        <f t="shared" si="138"/>
        <v>20.735747740000001</v>
      </c>
    </row>
    <row r="8820" spans="1:24" x14ac:dyDescent="0.25">
      <c r="A8820" s="9">
        <v>8815</v>
      </c>
      <c r="B8820" t="s">
        <v>18245</v>
      </c>
      <c r="C8820" t="s">
        <v>18246</v>
      </c>
      <c r="D8820">
        <v>0</v>
      </c>
      <c r="E8820">
        <v>0</v>
      </c>
      <c r="F8820">
        <v>0</v>
      </c>
      <c r="G8820">
        <v>20.70676362</v>
      </c>
      <c r="H8820">
        <v>20.70676362</v>
      </c>
      <c r="I8820">
        <v>0</v>
      </c>
      <c r="J8820">
        <v>0</v>
      </c>
      <c r="K8820">
        <v>0</v>
      </c>
      <c r="L8820">
        <v>0</v>
      </c>
      <c r="M8820">
        <v>0</v>
      </c>
      <c r="X8820" s="15">
        <f t="shared" si="138"/>
        <v>20.70676362</v>
      </c>
    </row>
    <row r="8821" spans="1:24" x14ac:dyDescent="0.25">
      <c r="A8821" s="9">
        <v>8816</v>
      </c>
      <c r="B8821" t="s">
        <v>18247</v>
      </c>
      <c r="C8821" t="s">
        <v>18248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20.703749289999998</v>
      </c>
      <c r="M8821">
        <v>20.703749289999998</v>
      </c>
      <c r="X8821" s="15">
        <f t="shared" si="138"/>
        <v>20.703749289999998</v>
      </c>
    </row>
    <row r="8822" spans="1:24" x14ac:dyDescent="0.25">
      <c r="A8822" s="9">
        <v>8817</v>
      </c>
      <c r="B8822" t="s">
        <v>18249</v>
      </c>
      <c r="C8822" t="s">
        <v>18250</v>
      </c>
      <c r="D8822">
        <v>0</v>
      </c>
      <c r="E8822">
        <v>18.47254259</v>
      </c>
      <c r="F8822">
        <v>0</v>
      </c>
      <c r="G8822">
        <v>2.21670509</v>
      </c>
      <c r="H8822">
        <v>20.689247680000001</v>
      </c>
      <c r="I8822">
        <v>0</v>
      </c>
      <c r="J8822">
        <v>0</v>
      </c>
      <c r="K8822">
        <v>0</v>
      </c>
      <c r="L8822">
        <v>0</v>
      </c>
      <c r="M8822">
        <v>0</v>
      </c>
      <c r="X8822" s="15">
        <f t="shared" si="138"/>
        <v>20.689247680000001</v>
      </c>
    </row>
    <row r="8823" spans="1:24" x14ac:dyDescent="0.25">
      <c r="A8823" s="9">
        <v>8818</v>
      </c>
      <c r="B8823" t="s">
        <v>18251</v>
      </c>
      <c r="C8823" t="s">
        <v>18252</v>
      </c>
      <c r="D8823">
        <v>0</v>
      </c>
      <c r="E8823">
        <v>2.7987120000000001</v>
      </c>
      <c r="F8823">
        <v>0</v>
      </c>
      <c r="G8823">
        <v>11.997145439999999</v>
      </c>
      <c r="H8823">
        <v>14.795857439999999</v>
      </c>
      <c r="I8823">
        <v>0</v>
      </c>
      <c r="J8823">
        <v>5.2552085700000006</v>
      </c>
      <c r="K8823">
        <v>0</v>
      </c>
      <c r="L8823">
        <v>0.63062503000000003</v>
      </c>
      <c r="M8823">
        <v>5.8858336000000007</v>
      </c>
      <c r="X8823" s="15">
        <f t="shared" si="138"/>
        <v>20.68169104</v>
      </c>
    </row>
    <row r="8824" spans="1:24" x14ac:dyDescent="0.25">
      <c r="A8824" s="9">
        <v>8819</v>
      </c>
      <c r="B8824" t="s">
        <v>18253</v>
      </c>
      <c r="C8824" t="s">
        <v>18254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20.642849289999997</v>
      </c>
      <c r="M8824">
        <v>20.642849289999997</v>
      </c>
      <c r="X8824" s="15">
        <f t="shared" si="138"/>
        <v>20.642849289999997</v>
      </c>
    </row>
    <row r="8825" spans="1:24" x14ac:dyDescent="0.25">
      <c r="A8825" s="9">
        <v>8820</v>
      </c>
      <c r="B8825" t="s">
        <v>18255</v>
      </c>
      <c r="C8825" t="s">
        <v>18256</v>
      </c>
      <c r="D8825">
        <v>0</v>
      </c>
      <c r="E8825">
        <v>0</v>
      </c>
      <c r="F8825">
        <v>0</v>
      </c>
      <c r="G8825">
        <v>20.63478564</v>
      </c>
      <c r="H8825">
        <v>20.63478564</v>
      </c>
      <c r="I8825">
        <v>0</v>
      </c>
      <c r="J8825">
        <v>0</v>
      </c>
      <c r="K8825">
        <v>0</v>
      </c>
      <c r="L8825">
        <v>0</v>
      </c>
      <c r="M8825">
        <v>0</v>
      </c>
      <c r="X8825" s="15">
        <f t="shared" si="138"/>
        <v>20.63478564</v>
      </c>
    </row>
    <row r="8826" spans="1:24" x14ac:dyDescent="0.25">
      <c r="A8826" s="9">
        <v>8821</v>
      </c>
      <c r="B8826" t="s">
        <v>18257</v>
      </c>
      <c r="C8826" t="s">
        <v>18258</v>
      </c>
      <c r="D8826">
        <v>0</v>
      </c>
      <c r="E8826">
        <v>17.720078989999998</v>
      </c>
      <c r="F8826">
        <v>0</v>
      </c>
      <c r="G8826">
        <v>2.9002353899999997</v>
      </c>
      <c r="H8826">
        <v>20.62031438</v>
      </c>
      <c r="I8826">
        <v>0</v>
      </c>
      <c r="J8826">
        <v>0</v>
      </c>
      <c r="K8826">
        <v>0</v>
      </c>
      <c r="L8826">
        <v>0</v>
      </c>
      <c r="M8826">
        <v>0</v>
      </c>
      <c r="X8826" s="15">
        <f t="shared" si="138"/>
        <v>20.62031438</v>
      </c>
    </row>
    <row r="8827" spans="1:24" x14ac:dyDescent="0.25">
      <c r="A8827" s="9">
        <v>8822</v>
      </c>
      <c r="B8827" t="s">
        <v>18259</v>
      </c>
      <c r="C8827" t="s">
        <v>18260</v>
      </c>
      <c r="D8827">
        <v>0</v>
      </c>
      <c r="E8827">
        <v>0</v>
      </c>
      <c r="F8827">
        <v>0</v>
      </c>
      <c r="G8827">
        <v>20.605872129999998</v>
      </c>
      <c r="H8827">
        <v>20.605872129999998</v>
      </c>
      <c r="I8827">
        <v>0</v>
      </c>
      <c r="J8827">
        <v>0</v>
      </c>
      <c r="K8827">
        <v>0</v>
      </c>
      <c r="L8827">
        <v>0</v>
      </c>
      <c r="M8827">
        <v>0</v>
      </c>
      <c r="X8827" s="15">
        <f t="shared" si="138"/>
        <v>20.605872129999998</v>
      </c>
    </row>
    <row r="8828" spans="1:24" x14ac:dyDescent="0.25">
      <c r="A8828" s="9">
        <v>8823</v>
      </c>
      <c r="B8828" t="s">
        <v>3123</v>
      </c>
      <c r="C8828" t="s">
        <v>3124</v>
      </c>
      <c r="D8828">
        <v>0</v>
      </c>
      <c r="E8828">
        <v>8.7287077599999989</v>
      </c>
      <c r="F8828">
        <v>0</v>
      </c>
      <c r="G8828">
        <v>1.0474449299999999</v>
      </c>
      <c r="H8828">
        <v>9.77615269</v>
      </c>
      <c r="I8828">
        <v>0</v>
      </c>
      <c r="J8828">
        <v>9.6570073499999989</v>
      </c>
      <c r="K8828">
        <v>0</v>
      </c>
      <c r="L8828">
        <v>1.1588408799999999</v>
      </c>
      <c r="M8828">
        <v>10.81584823</v>
      </c>
      <c r="X8828" s="15">
        <f t="shared" si="138"/>
        <v>20.59200092</v>
      </c>
    </row>
    <row r="8829" spans="1:24" x14ac:dyDescent="0.25">
      <c r="A8829" s="9">
        <v>8824</v>
      </c>
      <c r="B8829" t="s">
        <v>18261</v>
      </c>
      <c r="C8829" t="s">
        <v>18262</v>
      </c>
      <c r="D8829">
        <v>0</v>
      </c>
      <c r="E8829">
        <v>18.372269969999998</v>
      </c>
      <c r="F8829">
        <v>0</v>
      </c>
      <c r="G8829">
        <v>2.2046723999999998</v>
      </c>
      <c r="H8829">
        <v>20.576942369999998</v>
      </c>
      <c r="I8829">
        <v>0</v>
      </c>
      <c r="J8829">
        <v>0</v>
      </c>
      <c r="K8829">
        <v>0</v>
      </c>
      <c r="L8829">
        <v>0</v>
      </c>
      <c r="M8829">
        <v>0</v>
      </c>
      <c r="X8829" s="15">
        <f t="shared" si="138"/>
        <v>20.576942369999998</v>
      </c>
    </row>
    <row r="8830" spans="1:24" x14ac:dyDescent="0.25">
      <c r="A8830" s="9">
        <v>8825</v>
      </c>
      <c r="B8830" t="s">
        <v>18263</v>
      </c>
      <c r="C8830" t="s">
        <v>18264</v>
      </c>
      <c r="D8830">
        <v>0</v>
      </c>
      <c r="E8830">
        <v>18.350653670000003</v>
      </c>
      <c r="F8830">
        <v>0</v>
      </c>
      <c r="G8830">
        <v>2.2020784099999999</v>
      </c>
      <c r="H8830">
        <v>20.552732080000002</v>
      </c>
      <c r="I8830">
        <v>0</v>
      </c>
      <c r="J8830">
        <v>0</v>
      </c>
      <c r="K8830">
        <v>0</v>
      </c>
      <c r="L8830">
        <v>0</v>
      </c>
      <c r="M8830">
        <v>0</v>
      </c>
      <c r="X8830" s="15">
        <f t="shared" si="138"/>
        <v>20.552732080000002</v>
      </c>
    </row>
    <row r="8831" spans="1:24" x14ac:dyDescent="0.25">
      <c r="A8831" s="9">
        <v>8826</v>
      </c>
      <c r="B8831" t="s">
        <v>18265</v>
      </c>
      <c r="C8831" t="s">
        <v>18266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18.333199559999997</v>
      </c>
      <c r="K8831">
        <v>0</v>
      </c>
      <c r="L8831">
        <v>2.19998395</v>
      </c>
      <c r="M8831">
        <v>20.533183509999997</v>
      </c>
      <c r="X8831" s="15">
        <f t="shared" si="138"/>
        <v>20.533183509999997</v>
      </c>
    </row>
    <row r="8832" spans="1:24" x14ac:dyDescent="0.25">
      <c r="A8832" s="9">
        <v>8827</v>
      </c>
      <c r="B8832" t="s">
        <v>18267</v>
      </c>
      <c r="C8832" t="s">
        <v>18268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18.297987840000001</v>
      </c>
      <c r="K8832">
        <v>0</v>
      </c>
      <c r="L8832">
        <v>2.1957585499999999</v>
      </c>
      <c r="M8832">
        <v>20.493746390000002</v>
      </c>
      <c r="X8832" s="15">
        <f t="shared" si="138"/>
        <v>20.493746390000002</v>
      </c>
    </row>
    <row r="8833" spans="1:24" x14ac:dyDescent="0.25">
      <c r="A8833" s="9">
        <v>8828</v>
      </c>
      <c r="B8833" t="s">
        <v>4832</v>
      </c>
      <c r="C8833" t="s">
        <v>4833</v>
      </c>
      <c r="D8833">
        <v>0</v>
      </c>
      <c r="E8833">
        <v>18.292281600000003</v>
      </c>
      <c r="F8833">
        <v>0</v>
      </c>
      <c r="G8833">
        <v>2.1950737899999999</v>
      </c>
      <c r="H8833">
        <v>20.487355390000001</v>
      </c>
      <c r="I8833">
        <v>0</v>
      </c>
      <c r="J8833">
        <v>0</v>
      </c>
      <c r="K8833">
        <v>0</v>
      </c>
      <c r="L8833">
        <v>0</v>
      </c>
      <c r="M8833">
        <v>0</v>
      </c>
      <c r="X8833" s="15">
        <f t="shared" si="138"/>
        <v>20.487355390000001</v>
      </c>
    </row>
    <row r="8834" spans="1:24" x14ac:dyDescent="0.25">
      <c r="A8834" s="9">
        <v>8829</v>
      </c>
      <c r="B8834" t="s">
        <v>18269</v>
      </c>
      <c r="C8834" t="s">
        <v>18270</v>
      </c>
      <c r="D8834">
        <v>0</v>
      </c>
      <c r="E8834">
        <v>18.28661692</v>
      </c>
      <c r="F8834">
        <v>0</v>
      </c>
      <c r="G8834">
        <v>2.1943940299999998</v>
      </c>
      <c r="H8834">
        <v>20.481010950000002</v>
      </c>
      <c r="I8834">
        <v>0</v>
      </c>
      <c r="J8834">
        <v>0</v>
      </c>
      <c r="K8834">
        <v>0</v>
      </c>
      <c r="L8834">
        <v>0</v>
      </c>
      <c r="M8834">
        <v>0</v>
      </c>
      <c r="X8834" s="15">
        <f t="shared" si="138"/>
        <v>20.481010950000002</v>
      </c>
    </row>
    <row r="8835" spans="1:24" x14ac:dyDescent="0.25">
      <c r="A8835" s="9">
        <v>8830</v>
      </c>
      <c r="B8835" t="s">
        <v>4939</v>
      </c>
      <c r="C8835" t="s">
        <v>18271</v>
      </c>
      <c r="D8835">
        <v>0</v>
      </c>
      <c r="E8835">
        <v>8.8192790999999993</v>
      </c>
      <c r="F8835">
        <v>0</v>
      </c>
      <c r="G8835">
        <v>11.641448410000001</v>
      </c>
      <c r="H8835">
        <v>20.460727509999998</v>
      </c>
      <c r="I8835">
        <v>0</v>
      </c>
      <c r="J8835">
        <v>0</v>
      </c>
      <c r="K8835">
        <v>0</v>
      </c>
      <c r="L8835">
        <v>0</v>
      </c>
      <c r="M8835">
        <v>0</v>
      </c>
      <c r="X8835" s="15">
        <f t="shared" si="138"/>
        <v>20.460727509999998</v>
      </c>
    </row>
    <row r="8836" spans="1:24" x14ac:dyDescent="0.25">
      <c r="A8836" s="9">
        <v>8831</v>
      </c>
      <c r="B8836" t="s">
        <v>18272</v>
      </c>
      <c r="C8836" t="s">
        <v>18273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18.268449299999997</v>
      </c>
      <c r="K8836">
        <v>0</v>
      </c>
      <c r="L8836">
        <v>2.1922139100000004</v>
      </c>
      <c r="M8836">
        <v>20.460663209999996</v>
      </c>
      <c r="X8836" s="15">
        <f t="shared" si="138"/>
        <v>20.460663209999996</v>
      </c>
    </row>
    <row r="8837" spans="1:24" x14ac:dyDescent="0.25">
      <c r="A8837" s="9">
        <v>8832</v>
      </c>
      <c r="B8837" t="s">
        <v>2650</v>
      </c>
      <c r="C8837" t="s">
        <v>18274</v>
      </c>
      <c r="D8837">
        <v>0</v>
      </c>
      <c r="E8837">
        <v>13.264029000000001</v>
      </c>
      <c r="F8837">
        <v>0</v>
      </c>
      <c r="G8837">
        <v>1.5916834799999999</v>
      </c>
      <c r="H8837">
        <v>14.855712480000001</v>
      </c>
      <c r="I8837">
        <v>0</v>
      </c>
      <c r="J8837">
        <v>0</v>
      </c>
      <c r="K8837">
        <v>0</v>
      </c>
      <c r="L8837">
        <v>5.5988841599999999</v>
      </c>
      <c r="M8837">
        <v>5.5988841599999999</v>
      </c>
      <c r="X8837" s="15">
        <f t="shared" si="138"/>
        <v>20.454596640000002</v>
      </c>
    </row>
    <row r="8838" spans="1:24" x14ac:dyDescent="0.25">
      <c r="A8838" s="9">
        <v>8833</v>
      </c>
      <c r="B8838" t="s">
        <v>3827</v>
      </c>
      <c r="C8838" t="s">
        <v>3828</v>
      </c>
      <c r="D8838">
        <v>0</v>
      </c>
      <c r="E8838">
        <v>7.9234831400000001</v>
      </c>
      <c r="F8838">
        <v>0</v>
      </c>
      <c r="G8838">
        <v>12.520522720000001</v>
      </c>
      <c r="H8838">
        <v>20.444005860000001</v>
      </c>
      <c r="I8838">
        <v>0</v>
      </c>
      <c r="J8838">
        <v>0</v>
      </c>
      <c r="K8838">
        <v>0</v>
      </c>
      <c r="L8838">
        <v>0</v>
      </c>
      <c r="M8838">
        <v>0</v>
      </c>
      <c r="X8838" s="15">
        <f t="shared" si="138"/>
        <v>20.444005860000001</v>
      </c>
    </row>
    <row r="8839" spans="1:24" x14ac:dyDescent="0.25">
      <c r="A8839" s="9">
        <v>8834</v>
      </c>
      <c r="B8839" t="s">
        <v>18275</v>
      </c>
      <c r="C8839" t="s">
        <v>18276</v>
      </c>
      <c r="D8839">
        <v>0</v>
      </c>
      <c r="E8839">
        <v>13.867058890000001</v>
      </c>
      <c r="F8839">
        <v>0</v>
      </c>
      <c r="G8839">
        <v>1.6640470700000001</v>
      </c>
      <c r="H8839">
        <v>15.531105960000001</v>
      </c>
      <c r="I8839">
        <v>0</v>
      </c>
      <c r="J8839">
        <v>4.3242309900000002</v>
      </c>
      <c r="K8839">
        <v>0</v>
      </c>
      <c r="L8839">
        <v>0.51890771999999996</v>
      </c>
      <c r="M8839">
        <v>4.8431387099999998</v>
      </c>
      <c r="X8839" s="15">
        <f t="shared" ref="X8839:X8902" si="139">+M8839+H8839</f>
        <v>20.374244670000003</v>
      </c>
    </row>
    <row r="8840" spans="1:24" x14ac:dyDescent="0.25">
      <c r="A8840" s="9">
        <v>8835</v>
      </c>
      <c r="B8840" t="s">
        <v>18277</v>
      </c>
      <c r="C8840" t="s">
        <v>18278</v>
      </c>
      <c r="D8840">
        <v>0</v>
      </c>
      <c r="E8840">
        <v>1.3199431699999999</v>
      </c>
      <c r="F8840">
        <v>0</v>
      </c>
      <c r="G8840">
        <v>0.15839317999999999</v>
      </c>
      <c r="H8840">
        <v>1.47833635</v>
      </c>
      <c r="I8840">
        <v>0</v>
      </c>
      <c r="J8840">
        <v>16.868086509999998</v>
      </c>
      <c r="K8840">
        <v>0</v>
      </c>
      <c r="L8840">
        <v>2.0241703799999997</v>
      </c>
      <c r="M8840">
        <v>18.892256889999995</v>
      </c>
      <c r="X8840" s="15">
        <f t="shared" si="139"/>
        <v>20.370593239999994</v>
      </c>
    </row>
    <row r="8841" spans="1:24" x14ac:dyDescent="0.25">
      <c r="A8841" s="9">
        <v>8836</v>
      </c>
      <c r="B8841" t="s">
        <v>18279</v>
      </c>
      <c r="C8841" t="s">
        <v>18280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18.183075389999999</v>
      </c>
      <c r="K8841">
        <v>0</v>
      </c>
      <c r="L8841">
        <v>2.1819690499999997</v>
      </c>
      <c r="M8841">
        <v>20.365044440000002</v>
      </c>
      <c r="X8841" s="15">
        <f t="shared" si="139"/>
        <v>20.365044440000002</v>
      </c>
    </row>
    <row r="8842" spans="1:24" x14ac:dyDescent="0.25">
      <c r="A8842" s="9">
        <v>8837</v>
      </c>
      <c r="B8842" t="s">
        <v>18281</v>
      </c>
      <c r="C8842" t="s">
        <v>18282</v>
      </c>
      <c r="D8842">
        <v>0</v>
      </c>
      <c r="E8842">
        <v>18.173983499999999</v>
      </c>
      <c r="F8842">
        <v>0</v>
      </c>
      <c r="G8842">
        <v>2.1808780200000002</v>
      </c>
      <c r="H8842">
        <v>20.35486152</v>
      </c>
      <c r="I8842">
        <v>0</v>
      </c>
      <c r="J8842">
        <v>0</v>
      </c>
      <c r="K8842">
        <v>0</v>
      </c>
      <c r="L8842">
        <v>0</v>
      </c>
      <c r="M8842">
        <v>0</v>
      </c>
      <c r="X8842" s="15">
        <f t="shared" si="139"/>
        <v>20.35486152</v>
      </c>
    </row>
    <row r="8843" spans="1:24" x14ac:dyDescent="0.25">
      <c r="A8843" s="9">
        <v>8838</v>
      </c>
      <c r="B8843" t="s">
        <v>18283</v>
      </c>
      <c r="C8843" t="s">
        <v>18284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20.351605629999998</v>
      </c>
      <c r="M8843">
        <v>20.351605629999998</v>
      </c>
      <c r="X8843" s="15">
        <f t="shared" si="139"/>
        <v>20.351605629999998</v>
      </c>
    </row>
    <row r="8844" spans="1:24" x14ac:dyDescent="0.25">
      <c r="A8844" s="9">
        <v>8839</v>
      </c>
      <c r="B8844" t="s">
        <v>18285</v>
      </c>
      <c r="C8844" t="s">
        <v>18286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18.15463445</v>
      </c>
      <c r="K8844">
        <v>0</v>
      </c>
      <c r="L8844">
        <v>2.17855613</v>
      </c>
      <c r="M8844">
        <v>20.333190579999997</v>
      </c>
      <c r="X8844" s="15">
        <f t="shared" si="139"/>
        <v>20.333190579999997</v>
      </c>
    </row>
    <row r="8845" spans="1:24" x14ac:dyDescent="0.25">
      <c r="A8845" s="9">
        <v>8840</v>
      </c>
      <c r="B8845" t="s">
        <v>18287</v>
      </c>
      <c r="C8845" t="s">
        <v>18288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18.151280079999999</v>
      </c>
      <c r="K8845">
        <v>0</v>
      </c>
      <c r="L8845">
        <v>2.1781536099999999</v>
      </c>
      <c r="M8845">
        <v>20.329433689999998</v>
      </c>
      <c r="X8845" s="15">
        <f t="shared" si="139"/>
        <v>20.329433689999998</v>
      </c>
    </row>
    <row r="8846" spans="1:24" x14ac:dyDescent="0.25">
      <c r="A8846" s="9">
        <v>8841</v>
      </c>
      <c r="B8846" t="s">
        <v>18289</v>
      </c>
      <c r="C8846" t="s">
        <v>18290</v>
      </c>
      <c r="D8846">
        <v>0</v>
      </c>
      <c r="E8846">
        <v>18.15116175</v>
      </c>
      <c r="F8846">
        <v>0</v>
      </c>
      <c r="G8846">
        <v>2.17813941</v>
      </c>
      <c r="H8846">
        <v>20.32930116</v>
      </c>
      <c r="I8846">
        <v>0</v>
      </c>
      <c r="J8846">
        <v>0</v>
      </c>
      <c r="K8846">
        <v>0</v>
      </c>
      <c r="L8846">
        <v>0</v>
      </c>
      <c r="M8846">
        <v>0</v>
      </c>
      <c r="X8846" s="15">
        <f t="shared" si="139"/>
        <v>20.32930116</v>
      </c>
    </row>
    <row r="8847" spans="1:24" x14ac:dyDescent="0.25">
      <c r="A8847" s="9">
        <v>8842</v>
      </c>
      <c r="B8847" t="s">
        <v>18291</v>
      </c>
      <c r="C8847" t="s">
        <v>18292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20.319382559999998</v>
      </c>
      <c r="M8847">
        <v>20.319382559999998</v>
      </c>
      <c r="X8847" s="15">
        <f t="shared" si="139"/>
        <v>20.319382559999998</v>
      </c>
    </row>
    <row r="8848" spans="1:24" x14ac:dyDescent="0.25">
      <c r="A8848" s="9">
        <v>8843</v>
      </c>
      <c r="B8848" t="s">
        <v>18293</v>
      </c>
      <c r="C8848" t="s">
        <v>18294</v>
      </c>
      <c r="D8848">
        <v>0</v>
      </c>
      <c r="E8848">
        <v>18.138613500000002</v>
      </c>
      <c r="F8848">
        <v>0</v>
      </c>
      <c r="G8848">
        <v>2.17663362</v>
      </c>
      <c r="H8848">
        <v>20.315247120000002</v>
      </c>
      <c r="I8848">
        <v>0</v>
      </c>
      <c r="J8848">
        <v>0</v>
      </c>
      <c r="K8848">
        <v>0</v>
      </c>
      <c r="L8848">
        <v>0</v>
      </c>
      <c r="M8848">
        <v>0</v>
      </c>
      <c r="X8848" s="15">
        <f t="shared" si="139"/>
        <v>20.315247120000002</v>
      </c>
    </row>
    <row r="8849" spans="1:24" x14ac:dyDescent="0.25">
      <c r="A8849" s="9">
        <v>8844</v>
      </c>
      <c r="B8849" t="s">
        <v>18295</v>
      </c>
      <c r="C8849" t="s">
        <v>18296</v>
      </c>
      <c r="D8849">
        <v>0</v>
      </c>
      <c r="E8849">
        <v>18.138613500000002</v>
      </c>
      <c r="F8849">
        <v>0</v>
      </c>
      <c r="G8849">
        <v>2.17663362</v>
      </c>
      <c r="H8849">
        <v>20.315247120000002</v>
      </c>
      <c r="I8849">
        <v>0</v>
      </c>
      <c r="J8849">
        <v>0</v>
      </c>
      <c r="K8849">
        <v>0</v>
      </c>
      <c r="L8849">
        <v>0</v>
      </c>
      <c r="M8849">
        <v>0</v>
      </c>
      <c r="X8849" s="15">
        <f t="shared" si="139"/>
        <v>20.315247120000002</v>
      </c>
    </row>
    <row r="8850" spans="1:24" x14ac:dyDescent="0.25">
      <c r="A8850" s="9">
        <v>8845</v>
      </c>
      <c r="B8850" t="s">
        <v>18297</v>
      </c>
      <c r="C8850" t="s">
        <v>18298</v>
      </c>
      <c r="D8850">
        <v>0</v>
      </c>
      <c r="E8850">
        <v>18.138613500000002</v>
      </c>
      <c r="F8850">
        <v>0</v>
      </c>
      <c r="G8850">
        <v>2.17663362</v>
      </c>
      <c r="H8850">
        <v>20.315247120000002</v>
      </c>
      <c r="I8850">
        <v>0</v>
      </c>
      <c r="J8850">
        <v>0</v>
      </c>
      <c r="K8850">
        <v>0</v>
      </c>
      <c r="L8850">
        <v>0</v>
      </c>
      <c r="M8850">
        <v>0</v>
      </c>
      <c r="X8850" s="15">
        <f t="shared" si="139"/>
        <v>20.315247120000002</v>
      </c>
    </row>
    <row r="8851" spans="1:24" x14ac:dyDescent="0.25">
      <c r="A8851" s="9">
        <v>8846</v>
      </c>
      <c r="B8851" t="s">
        <v>18299</v>
      </c>
      <c r="C8851" t="s">
        <v>18300</v>
      </c>
      <c r="D8851">
        <v>0</v>
      </c>
      <c r="E8851">
        <v>18.138613500000002</v>
      </c>
      <c r="F8851">
        <v>0</v>
      </c>
      <c r="G8851">
        <v>2.17663362</v>
      </c>
      <c r="H8851">
        <v>20.315247120000002</v>
      </c>
      <c r="I8851">
        <v>0</v>
      </c>
      <c r="J8851">
        <v>0</v>
      </c>
      <c r="K8851">
        <v>0</v>
      </c>
      <c r="L8851">
        <v>0</v>
      </c>
      <c r="M8851">
        <v>0</v>
      </c>
      <c r="X8851" s="15">
        <f t="shared" si="139"/>
        <v>20.315247120000002</v>
      </c>
    </row>
    <row r="8852" spans="1:24" x14ac:dyDescent="0.25">
      <c r="A8852" s="9">
        <v>8847</v>
      </c>
      <c r="B8852" t="s">
        <v>4596</v>
      </c>
      <c r="C8852" t="s">
        <v>18301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20.309112559999999</v>
      </c>
      <c r="M8852">
        <v>20.309112559999999</v>
      </c>
      <c r="X8852" s="15">
        <f t="shared" si="139"/>
        <v>20.309112559999999</v>
      </c>
    </row>
    <row r="8853" spans="1:24" x14ac:dyDescent="0.25">
      <c r="A8853" s="9">
        <v>8848</v>
      </c>
      <c r="B8853" t="s">
        <v>5742</v>
      </c>
      <c r="C8853" t="s">
        <v>18302</v>
      </c>
      <c r="D8853">
        <v>0</v>
      </c>
      <c r="E8853">
        <v>18.111411</v>
      </c>
      <c r="F8853">
        <v>0</v>
      </c>
      <c r="G8853">
        <v>2.1733693199999999</v>
      </c>
      <c r="H8853">
        <v>20.284780319999999</v>
      </c>
      <c r="I8853">
        <v>0</v>
      </c>
      <c r="J8853">
        <v>0</v>
      </c>
      <c r="K8853">
        <v>0</v>
      </c>
      <c r="L8853">
        <v>0</v>
      </c>
      <c r="M8853">
        <v>0</v>
      </c>
      <c r="X8853" s="15">
        <f t="shared" si="139"/>
        <v>20.284780319999999</v>
      </c>
    </row>
    <row r="8854" spans="1:24" x14ac:dyDescent="0.25">
      <c r="A8854" s="9">
        <v>8849</v>
      </c>
      <c r="B8854" t="s">
        <v>18303</v>
      </c>
      <c r="C8854" t="s">
        <v>18304</v>
      </c>
      <c r="D8854">
        <v>0</v>
      </c>
      <c r="E8854">
        <v>0</v>
      </c>
      <c r="F8854">
        <v>0</v>
      </c>
      <c r="G8854">
        <v>20.269314000000001</v>
      </c>
      <c r="H8854">
        <v>20.269314000000001</v>
      </c>
      <c r="I8854">
        <v>0</v>
      </c>
      <c r="J8854">
        <v>0</v>
      </c>
      <c r="K8854">
        <v>0</v>
      </c>
      <c r="L8854">
        <v>0</v>
      </c>
      <c r="M8854">
        <v>0</v>
      </c>
      <c r="X8854" s="15">
        <f t="shared" si="139"/>
        <v>20.269314000000001</v>
      </c>
    </row>
    <row r="8855" spans="1:24" x14ac:dyDescent="0.25">
      <c r="A8855" s="9">
        <v>8850</v>
      </c>
      <c r="B8855" t="s">
        <v>18305</v>
      </c>
      <c r="C8855" t="s">
        <v>18306</v>
      </c>
      <c r="D8855">
        <v>0</v>
      </c>
      <c r="E8855">
        <v>3.0383173299999999</v>
      </c>
      <c r="F8855">
        <v>0</v>
      </c>
      <c r="G8855">
        <v>17.211989009999996</v>
      </c>
      <c r="H8855">
        <v>20.250306339999995</v>
      </c>
      <c r="I8855">
        <v>0</v>
      </c>
      <c r="J8855">
        <v>0</v>
      </c>
      <c r="K8855">
        <v>0</v>
      </c>
      <c r="L8855">
        <v>0</v>
      </c>
      <c r="M8855">
        <v>0</v>
      </c>
      <c r="X8855" s="15">
        <f t="shared" si="139"/>
        <v>20.250306339999995</v>
      </c>
    </row>
    <row r="8856" spans="1:24" x14ac:dyDescent="0.25">
      <c r="A8856" s="9">
        <v>8851</v>
      </c>
      <c r="B8856" t="s">
        <v>18307</v>
      </c>
      <c r="C8856" t="s">
        <v>18308</v>
      </c>
      <c r="D8856">
        <v>0</v>
      </c>
      <c r="E8856">
        <v>18.057882500000002</v>
      </c>
      <c r="F8856">
        <v>0</v>
      </c>
      <c r="G8856">
        <v>2.1669459</v>
      </c>
      <c r="H8856">
        <v>20.2248284</v>
      </c>
      <c r="I8856">
        <v>0</v>
      </c>
      <c r="J8856">
        <v>0</v>
      </c>
      <c r="K8856">
        <v>0</v>
      </c>
      <c r="L8856">
        <v>0</v>
      </c>
      <c r="M8856">
        <v>0</v>
      </c>
      <c r="X8856" s="15">
        <f t="shared" si="139"/>
        <v>20.2248284</v>
      </c>
    </row>
    <row r="8857" spans="1:24" x14ac:dyDescent="0.25">
      <c r="A8857" s="9">
        <v>8852</v>
      </c>
      <c r="B8857" t="s">
        <v>18309</v>
      </c>
      <c r="C8857" t="s">
        <v>18310</v>
      </c>
      <c r="D8857">
        <v>0</v>
      </c>
      <c r="E8857">
        <v>18.057882500000002</v>
      </c>
      <c r="F8857">
        <v>0</v>
      </c>
      <c r="G8857">
        <v>2.1669459</v>
      </c>
      <c r="H8857">
        <v>20.2248284</v>
      </c>
      <c r="I8857">
        <v>0</v>
      </c>
      <c r="J8857">
        <v>0</v>
      </c>
      <c r="K8857">
        <v>0</v>
      </c>
      <c r="L8857">
        <v>0</v>
      </c>
      <c r="M8857">
        <v>0</v>
      </c>
      <c r="X8857" s="15">
        <f t="shared" si="139"/>
        <v>20.2248284</v>
      </c>
    </row>
    <row r="8858" spans="1:24" x14ac:dyDescent="0.25">
      <c r="A8858" s="9">
        <v>8853</v>
      </c>
      <c r="B8858" t="s">
        <v>18311</v>
      </c>
      <c r="C8858" t="s">
        <v>18312</v>
      </c>
      <c r="D8858">
        <v>0</v>
      </c>
      <c r="E8858">
        <v>18.057882500000002</v>
      </c>
      <c r="F8858">
        <v>0</v>
      </c>
      <c r="G8858">
        <v>2.1669459</v>
      </c>
      <c r="H8858">
        <v>20.2248284</v>
      </c>
      <c r="I8858">
        <v>0</v>
      </c>
      <c r="J8858">
        <v>0</v>
      </c>
      <c r="K8858">
        <v>0</v>
      </c>
      <c r="L8858">
        <v>0</v>
      </c>
      <c r="M8858">
        <v>0</v>
      </c>
      <c r="X8858" s="15">
        <f t="shared" si="139"/>
        <v>20.2248284</v>
      </c>
    </row>
    <row r="8859" spans="1:24" x14ac:dyDescent="0.25">
      <c r="A8859" s="9">
        <v>8854</v>
      </c>
      <c r="B8859" t="s">
        <v>18313</v>
      </c>
      <c r="C8859" t="s">
        <v>18314</v>
      </c>
      <c r="D8859">
        <v>0</v>
      </c>
      <c r="E8859">
        <v>18.057882500000002</v>
      </c>
      <c r="F8859">
        <v>0</v>
      </c>
      <c r="G8859">
        <v>2.1669459</v>
      </c>
      <c r="H8859">
        <v>20.2248284</v>
      </c>
      <c r="I8859">
        <v>0</v>
      </c>
      <c r="J8859">
        <v>0</v>
      </c>
      <c r="K8859">
        <v>0</v>
      </c>
      <c r="L8859">
        <v>0</v>
      </c>
      <c r="M8859">
        <v>0</v>
      </c>
      <c r="X8859" s="15">
        <f t="shared" si="139"/>
        <v>20.2248284</v>
      </c>
    </row>
    <row r="8860" spans="1:24" x14ac:dyDescent="0.25">
      <c r="A8860" s="9">
        <v>8855</v>
      </c>
      <c r="B8860" t="s">
        <v>18315</v>
      </c>
      <c r="C8860" t="s">
        <v>18316</v>
      </c>
      <c r="D8860">
        <v>0</v>
      </c>
      <c r="E8860">
        <v>0</v>
      </c>
      <c r="F8860">
        <v>0</v>
      </c>
      <c r="G8860">
        <v>20.212935600000002</v>
      </c>
      <c r="H8860">
        <v>20.212935600000002</v>
      </c>
      <c r="I8860">
        <v>0</v>
      </c>
      <c r="J8860">
        <v>0</v>
      </c>
      <c r="K8860">
        <v>0</v>
      </c>
      <c r="L8860">
        <v>0</v>
      </c>
      <c r="M8860">
        <v>0</v>
      </c>
      <c r="X8860" s="15">
        <f t="shared" si="139"/>
        <v>20.212935600000002</v>
      </c>
    </row>
    <row r="8861" spans="1:24" x14ac:dyDescent="0.25">
      <c r="A8861" s="9">
        <v>8856</v>
      </c>
      <c r="B8861" t="s">
        <v>18317</v>
      </c>
      <c r="C8861" t="s">
        <v>18318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20.179124999999999</v>
      </c>
      <c r="M8861">
        <v>20.179124999999999</v>
      </c>
      <c r="X8861" s="15">
        <f t="shared" si="139"/>
        <v>20.179124999999999</v>
      </c>
    </row>
    <row r="8862" spans="1:24" x14ac:dyDescent="0.25">
      <c r="A8862" s="9">
        <v>8857</v>
      </c>
      <c r="B8862" t="s">
        <v>4224</v>
      </c>
      <c r="C8862" t="s">
        <v>4225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18.001791449999999</v>
      </c>
      <c r="K8862">
        <v>0</v>
      </c>
      <c r="L8862">
        <v>2.1602149700000002</v>
      </c>
      <c r="M8862">
        <v>20.162006419999997</v>
      </c>
      <c r="X8862" s="15">
        <f t="shared" si="139"/>
        <v>20.162006419999997</v>
      </c>
    </row>
    <row r="8863" spans="1:24" x14ac:dyDescent="0.25">
      <c r="A8863" s="9">
        <v>8858</v>
      </c>
      <c r="B8863" t="s">
        <v>5906</v>
      </c>
      <c r="C8863" t="s">
        <v>18319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17.984639999999999</v>
      </c>
      <c r="K8863">
        <v>0</v>
      </c>
      <c r="L8863">
        <v>2.1581568</v>
      </c>
      <c r="M8863">
        <v>20.142796799999999</v>
      </c>
      <c r="X8863" s="15">
        <f t="shared" si="139"/>
        <v>20.142796799999999</v>
      </c>
    </row>
    <row r="8864" spans="1:24" x14ac:dyDescent="0.25">
      <c r="A8864" s="9">
        <v>8859</v>
      </c>
      <c r="B8864" t="s">
        <v>5821</v>
      </c>
      <c r="C8864" t="s">
        <v>18320</v>
      </c>
      <c r="D8864">
        <v>0</v>
      </c>
      <c r="E8864">
        <v>0</v>
      </c>
      <c r="F8864">
        <v>0</v>
      </c>
      <c r="G8864">
        <v>6.2055695999999996</v>
      </c>
      <c r="H8864">
        <v>6.2055695999999996</v>
      </c>
      <c r="I8864">
        <v>0</v>
      </c>
      <c r="J8864">
        <v>0</v>
      </c>
      <c r="K8864">
        <v>0</v>
      </c>
      <c r="L8864">
        <v>13.936870800000001</v>
      </c>
      <c r="M8864">
        <v>13.936870800000001</v>
      </c>
      <c r="X8864" s="15">
        <f t="shared" si="139"/>
        <v>20.142440400000002</v>
      </c>
    </row>
    <row r="8865" spans="1:24" x14ac:dyDescent="0.25">
      <c r="A8865" s="9">
        <v>8860</v>
      </c>
      <c r="B8865" t="s">
        <v>18321</v>
      </c>
      <c r="C8865" t="s">
        <v>18322</v>
      </c>
      <c r="D8865">
        <v>0</v>
      </c>
      <c r="E8865">
        <v>0</v>
      </c>
      <c r="F8865">
        <v>0</v>
      </c>
      <c r="G8865">
        <v>20.14103111</v>
      </c>
      <c r="H8865">
        <v>20.14103111</v>
      </c>
      <c r="I8865">
        <v>0</v>
      </c>
      <c r="J8865">
        <v>0</v>
      </c>
      <c r="K8865">
        <v>0</v>
      </c>
      <c r="L8865">
        <v>0</v>
      </c>
      <c r="M8865">
        <v>0</v>
      </c>
      <c r="X8865" s="15">
        <f t="shared" si="139"/>
        <v>20.14103111</v>
      </c>
    </row>
    <row r="8866" spans="1:24" x14ac:dyDescent="0.25">
      <c r="A8866" s="9">
        <v>8861</v>
      </c>
      <c r="B8866" t="s">
        <v>18323</v>
      </c>
      <c r="C8866" t="s">
        <v>18324</v>
      </c>
      <c r="D8866">
        <v>0</v>
      </c>
      <c r="E8866">
        <v>0</v>
      </c>
      <c r="F8866">
        <v>0</v>
      </c>
      <c r="G8866">
        <v>20.1291948</v>
      </c>
      <c r="H8866">
        <v>20.1291948</v>
      </c>
      <c r="I8866">
        <v>0</v>
      </c>
      <c r="J8866">
        <v>0</v>
      </c>
      <c r="K8866">
        <v>0</v>
      </c>
      <c r="L8866">
        <v>0</v>
      </c>
      <c r="M8866">
        <v>0</v>
      </c>
      <c r="X8866" s="15">
        <f t="shared" si="139"/>
        <v>20.1291948</v>
      </c>
    </row>
    <row r="8867" spans="1:24" x14ac:dyDescent="0.25">
      <c r="A8867" s="9">
        <v>8862</v>
      </c>
      <c r="B8867" t="s">
        <v>2318</v>
      </c>
      <c r="C8867" t="s">
        <v>2319</v>
      </c>
      <c r="D8867">
        <v>0</v>
      </c>
      <c r="E8867">
        <v>3.0275479700000001</v>
      </c>
      <c r="F8867">
        <v>0</v>
      </c>
      <c r="G8867">
        <v>0.36330574999999998</v>
      </c>
      <c r="H8867">
        <v>3.3908537200000004</v>
      </c>
      <c r="I8867">
        <v>0</v>
      </c>
      <c r="J8867">
        <v>14.941191610000001</v>
      </c>
      <c r="K8867">
        <v>0</v>
      </c>
      <c r="L8867">
        <v>1.79294299</v>
      </c>
      <c r="M8867">
        <v>16.734134600000001</v>
      </c>
      <c r="X8867" s="15">
        <f t="shared" si="139"/>
        <v>20.12498832</v>
      </c>
    </row>
    <row r="8868" spans="1:24" x14ac:dyDescent="0.25">
      <c r="A8868" s="9">
        <v>8863</v>
      </c>
      <c r="B8868" t="s">
        <v>18325</v>
      </c>
      <c r="C8868" t="s">
        <v>18326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20.114862389999999</v>
      </c>
      <c r="M8868">
        <v>20.114862389999999</v>
      </c>
      <c r="X8868" s="15">
        <f t="shared" si="139"/>
        <v>20.114862389999999</v>
      </c>
    </row>
    <row r="8869" spans="1:24" x14ac:dyDescent="0.25">
      <c r="A8869" s="9">
        <v>8864</v>
      </c>
      <c r="B8869" t="s">
        <v>18327</v>
      </c>
      <c r="C8869" t="s">
        <v>18328</v>
      </c>
      <c r="D8869">
        <v>0</v>
      </c>
      <c r="E8869">
        <v>17.957257819999999</v>
      </c>
      <c r="F8869">
        <v>0</v>
      </c>
      <c r="G8869">
        <v>2.1548709399999999</v>
      </c>
      <c r="H8869">
        <v>20.112128760000001</v>
      </c>
      <c r="I8869">
        <v>0</v>
      </c>
      <c r="J8869">
        <v>0</v>
      </c>
      <c r="K8869">
        <v>0</v>
      </c>
      <c r="L8869">
        <v>0</v>
      </c>
      <c r="M8869">
        <v>0</v>
      </c>
      <c r="X8869" s="15">
        <f t="shared" si="139"/>
        <v>20.112128760000001</v>
      </c>
    </row>
    <row r="8870" spans="1:24" x14ac:dyDescent="0.25">
      <c r="A8870" s="9">
        <v>8865</v>
      </c>
      <c r="B8870" t="s">
        <v>18329</v>
      </c>
      <c r="C8870" t="s">
        <v>18330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20.091177600000002</v>
      </c>
      <c r="M8870">
        <v>20.091177600000002</v>
      </c>
      <c r="X8870" s="15">
        <f t="shared" si="139"/>
        <v>20.091177600000002</v>
      </c>
    </row>
    <row r="8871" spans="1:24" x14ac:dyDescent="0.25">
      <c r="A8871" s="9">
        <v>8866</v>
      </c>
      <c r="B8871" t="s">
        <v>5696</v>
      </c>
      <c r="C8871" t="s">
        <v>18331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17.93761662</v>
      </c>
      <c r="K8871">
        <v>0</v>
      </c>
      <c r="L8871">
        <v>2.1525139900000001</v>
      </c>
      <c r="M8871">
        <v>20.090130609999999</v>
      </c>
      <c r="X8871" s="15">
        <f t="shared" si="139"/>
        <v>20.090130609999999</v>
      </c>
    </row>
    <row r="8872" spans="1:24" x14ac:dyDescent="0.25">
      <c r="A8872" s="9">
        <v>8867</v>
      </c>
      <c r="B8872" t="s">
        <v>5797</v>
      </c>
      <c r="C8872" t="s">
        <v>18332</v>
      </c>
      <c r="D8872">
        <v>0</v>
      </c>
      <c r="E8872">
        <v>11.3608335</v>
      </c>
      <c r="F8872">
        <v>0</v>
      </c>
      <c r="G8872">
        <v>8.7282010299999992</v>
      </c>
      <c r="H8872">
        <v>20.089034530000003</v>
      </c>
      <c r="I8872">
        <v>0</v>
      </c>
      <c r="J8872">
        <v>0</v>
      </c>
      <c r="K8872">
        <v>0</v>
      </c>
      <c r="L8872">
        <v>0</v>
      </c>
      <c r="M8872">
        <v>0</v>
      </c>
      <c r="X8872" s="15">
        <f t="shared" si="139"/>
        <v>20.089034530000003</v>
      </c>
    </row>
    <row r="8873" spans="1:24" x14ac:dyDescent="0.25">
      <c r="A8873" s="9">
        <v>8868</v>
      </c>
      <c r="B8873" t="s">
        <v>18333</v>
      </c>
      <c r="C8873" t="s">
        <v>18334</v>
      </c>
      <c r="D8873">
        <v>0</v>
      </c>
      <c r="E8873">
        <v>0</v>
      </c>
      <c r="F8873">
        <v>0</v>
      </c>
      <c r="G8873">
        <v>20.08526904</v>
      </c>
      <c r="H8873">
        <v>20.08526904</v>
      </c>
      <c r="I8873">
        <v>0</v>
      </c>
      <c r="J8873">
        <v>0</v>
      </c>
      <c r="K8873">
        <v>0</v>
      </c>
      <c r="L8873">
        <v>0</v>
      </c>
      <c r="M8873">
        <v>0</v>
      </c>
      <c r="X8873" s="15">
        <f t="shared" si="139"/>
        <v>20.08526904</v>
      </c>
    </row>
    <row r="8874" spans="1:24" x14ac:dyDescent="0.25">
      <c r="A8874" s="9">
        <v>8869</v>
      </c>
      <c r="B8874" t="s">
        <v>18335</v>
      </c>
      <c r="C8874" t="s">
        <v>18336</v>
      </c>
      <c r="D8874">
        <v>0</v>
      </c>
      <c r="E8874">
        <v>0</v>
      </c>
      <c r="F8874">
        <v>0</v>
      </c>
      <c r="G8874">
        <v>20.0560428</v>
      </c>
      <c r="H8874">
        <v>20.0560428</v>
      </c>
      <c r="I8874">
        <v>0</v>
      </c>
      <c r="J8874">
        <v>0</v>
      </c>
      <c r="K8874">
        <v>0</v>
      </c>
      <c r="L8874">
        <v>0</v>
      </c>
      <c r="M8874">
        <v>0</v>
      </c>
      <c r="X8874" s="15">
        <f t="shared" si="139"/>
        <v>20.0560428</v>
      </c>
    </row>
    <row r="8875" spans="1:24" x14ac:dyDescent="0.25">
      <c r="A8875" s="9">
        <v>8870</v>
      </c>
      <c r="B8875" t="s">
        <v>18337</v>
      </c>
      <c r="C8875" t="s">
        <v>18338</v>
      </c>
      <c r="D8875">
        <v>0</v>
      </c>
      <c r="E8875">
        <v>17.880514590000001</v>
      </c>
      <c r="F8875">
        <v>0</v>
      </c>
      <c r="G8875">
        <v>2.1456617499999999</v>
      </c>
      <c r="H8875">
        <v>20.026176339999999</v>
      </c>
      <c r="I8875">
        <v>0</v>
      </c>
      <c r="J8875">
        <v>0</v>
      </c>
      <c r="K8875">
        <v>0</v>
      </c>
      <c r="L8875">
        <v>0</v>
      </c>
      <c r="M8875">
        <v>0</v>
      </c>
      <c r="X8875" s="15">
        <f t="shared" si="139"/>
        <v>20.026176339999999</v>
      </c>
    </row>
    <row r="8876" spans="1:24" x14ac:dyDescent="0.25">
      <c r="A8876" s="9">
        <v>8871</v>
      </c>
      <c r="B8876" t="s">
        <v>5977</v>
      </c>
      <c r="C8876" t="s">
        <v>18339</v>
      </c>
      <c r="D8876">
        <v>0</v>
      </c>
      <c r="E8876">
        <v>17.875009500000001</v>
      </c>
      <c r="F8876">
        <v>0</v>
      </c>
      <c r="G8876">
        <v>2.1450011400000002</v>
      </c>
      <c r="H8876">
        <v>20.020010639999999</v>
      </c>
      <c r="I8876">
        <v>0</v>
      </c>
      <c r="J8876">
        <v>0</v>
      </c>
      <c r="K8876">
        <v>0</v>
      </c>
      <c r="L8876">
        <v>0</v>
      </c>
      <c r="M8876">
        <v>0</v>
      </c>
      <c r="X8876" s="15">
        <f t="shared" si="139"/>
        <v>20.020010639999999</v>
      </c>
    </row>
    <row r="8877" spans="1:24" x14ac:dyDescent="0.25">
      <c r="A8877" s="9">
        <v>8872</v>
      </c>
      <c r="B8877" t="s">
        <v>4377</v>
      </c>
      <c r="C8877" t="s">
        <v>18340</v>
      </c>
      <c r="D8877">
        <v>0</v>
      </c>
      <c r="E8877">
        <v>17.844359649999998</v>
      </c>
      <c r="F8877">
        <v>0</v>
      </c>
      <c r="G8877">
        <v>2.1413231600000002</v>
      </c>
      <c r="H8877">
        <v>19.98568281</v>
      </c>
      <c r="I8877">
        <v>0</v>
      </c>
      <c r="J8877">
        <v>0</v>
      </c>
      <c r="K8877">
        <v>0</v>
      </c>
      <c r="L8877">
        <v>0</v>
      </c>
      <c r="M8877">
        <v>0</v>
      </c>
      <c r="X8877" s="15">
        <f t="shared" si="139"/>
        <v>19.98568281</v>
      </c>
    </row>
    <row r="8878" spans="1:24" x14ac:dyDescent="0.25">
      <c r="A8878" s="9">
        <v>8873</v>
      </c>
      <c r="B8878" t="s">
        <v>4980</v>
      </c>
      <c r="C8878" t="s">
        <v>4981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13.148238599999999</v>
      </c>
      <c r="K8878">
        <v>0</v>
      </c>
      <c r="L8878">
        <v>6.8370840700000004</v>
      </c>
      <c r="M8878">
        <v>19.985322670000002</v>
      </c>
      <c r="X8878" s="15">
        <f t="shared" si="139"/>
        <v>19.985322670000002</v>
      </c>
    </row>
    <row r="8879" spans="1:24" x14ac:dyDescent="0.25">
      <c r="A8879" s="9">
        <v>8874</v>
      </c>
      <c r="B8879" t="s">
        <v>18341</v>
      </c>
      <c r="C8879" t="s">
        <v>18342</v>
      </c>
      <c r="D8879">
        <v>0</v>
      </c>
      <c r="E8879">
        <v>17.822951530000001</v>
      </c>
      <c r="F8879">
        <v>0</v>
      </c>
      <c r="G8879">
        <v>2.1387541899999998</v>
      </c>
      <c r="H8879">
        <v>19.961705720000001</v>
      </c>
      <c r="I8879">
        <v>0</v>
      </c>
      <c r="J8879">
        <v>0</v>
      </c>
      <c r="K8879">
        <v>0</v>
      </c>
      <c r="L8879">
        <v>0</v>
      </c>
      <c r="M8879">
        <v>0</v>
      </c>
      <c r="X8879" s="15">
        <f t="shared" si="139"/>
        <v>19.961705720000001</v>
      </c>
    </row>
    <row r="8880" spans="1:24" x14ac:dyDescent="0.25">
      <c r="A8880" s="9">
        <v>8875</v>
      </c>
      <c r="B8880" t="s">
        <v>4422</v>
      </c>
      <c r="C8880" t="s">
        <v>18343</v>
      </c>
      <c r="D8880">
        <v>0</v>
      </c>
      <c r="E8880">
        <v>12.643190449999999</v>
      </c>
      <c r="F8880">
        <v>0</v>
      </c>
      <c r="G8880">
        <v>1.5171828500000002</v>
      </c>
      <c r="H8880">
        <v>14.160373299999998</v>
      </c>
      <c r="I8880">
        <v>0</v>
      </c>
      <c r="J8880">
        <v>5.1795670099999995</v>
      </c>
      <c r="K8880">
        <v>0</v>
      </c>
      <c r="L8880">
        <v>0.62154804000000008</v>
      </c>
      <c r="M8880">
        <v>5.8011150499999999</v>
      </c>
      <c r="X8880" s="15">
        <f t="shared" si="139"/>
        <v>19.961488349999996</v>
      </c>
    </row>
    <row r="8881" spans="1:24" x14ac:dyDescent="0.25">
      <c r="A8881" s="9">
        <v>8876</v>
      </c>
      <c r="B8881" t="s">
        <v>18344</v>
      </c>
      <c r="C8881" t="s">
        <v>18345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17.815344619999998</v>
      </c>
      <c r="K8881">
        <v>0</v>
      </c>
      <c r="L8881">
        <v>2.13784135</v>
      </c>
      <c r="M8881">
        <v>19.95318597</v>
      </c>
      <c r="X8881" s="15">
        <f t="shared" si="139"/>
        <v>19.95318597</v>
      </c>
    </row>
    <row r="8882" spans="1:24" x14ac:dyDescent="0.25">
      <c r="A8882" s="9">
        <v>8877</v>
      </c>
      <c r="B8882" t="s">
        <v>4088</v>
      </c>
      <c r="C8882" t="s">
        <v>18346</v>
      </c>
      <c r="D8882">
        <v>0</v>
      </c>
      <c r="E8882">
        <v>6.6104754100000003</v>
      </c>
      <c r="F8882">
        <v>0</v>
      </c>
      <c r="G8882">
        <v>0.79325704000000008</v>
      </c>
      <c r="H8882">
        <v>7.4037324500000006</v>
      </c>
      <c r="I8882">
        <v>0</v>
      </c>
      <c r="J8882">
        <v>11.20316736</v>
      </c>
      <c r="K8882">
        <v>0</v>
      </c>
      <c r="L8882">
        <v>1.3443800800000001</v>
      </c>
      <c r="M8882">
        <v>12.547547439999999</v>
      </c>
      <c r="X8882" s="15">
        <f t="shared" si="139"/>
        <v>19.951279889999999</v>
      </c>
    </row>
    <row r="8883" spans="1:24" x14ac:dyDescent="0.25">
      <c r="A8883" s="9">
        <v>8878</v>
      </c>
      <c r="B8883" t="s">
        <v>18347</v>
      </c>
      <c r="C8883" t="s">
        <v>18348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17.807999940000002</v>
      </c>
      <c r="K8883">
        <v>0</v>
      </c>
      <c r="L8883">
        <v>2.1369599900000003</v>
      </c>
      <c r="M8883">
        <v>19.94495993</v>
      </c>
      <c r="X8883" s="15">
        <f t="shared" si="139"/>
        <v>19.94495993</v>
      </c>
    </row>
    <row r="8884" spans="1:24" x14ac:dyDescent="0.25">
      <c r="A8884" s="9">
        <v>8879</v>
      </c>
      <c r="B8884" t="s">
        <v>18349</v>
      </c>
      <c r="C8884" t="s">
        <v>18350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19.919058140000001</v>
      </c>
      <c r="M8884">
        <v>19.919058140000001</v>
      </c>
      <c r="X8884" s="15">
        <f t="shared" si="139"/>
        <v>19.919058140000001</v>
      </c>
    </row>
    <row r="8885" spans="1:24" x14ac:dyDescent="0.25">
      <c r="A8885" s="9">
        <v>8880</v>
      </c>
      <c r="B8885" t="s">
        <v>3879</v>
      </c>
      <c r="C8885" t="s">
        <v>18351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17.748734149999997</v>
      </c>
      <c r="K8885">
        <v>0</v>
      </c>
      <c r="L8885">
        <v>2.1298481000000002</v>
      </c>
      <c r="M8885">
        <v>19.878582250000001</v>
      </c>
      <c r="X8885" s="15">
        <f t="shared" si="139"/>
        <v>19.878582250000001</v>
      </c>
    </row>
    <row r="8886" spans="1:24" x14ac:dyDescent="0.25">
      <c r="A8886" s="9">
        <v>8881</v>
      </c>
      <c r="B8886" t="s">
        <v>18352</v>
      </c>
      <c r="C8886" t="s">
        <v>18353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17.74144033</v>
      </c>
      <c r="K8886">
        <v>0</v>
      </c>
      <c r="L8886">
        <v>2.1289728399999999</v>
      </c>
      <c r="M8886">
        <v>19.870413169999999</v>
      </c>
      <c r="X8886" s="15">
        <f t="shared" si="139"/>
        <v>19.870413169999999</v>
      </c>
    </row>
    <row r="8887" spans="1:24" x14ac:dyDescent="0.25">
      <c r="A8887" s="9">
        <v>8882</v>
      </c>
      <c r="B8887" t="s">
        <v>18354</v>
      </c>
      <c r="C8887" t="s">
        <v>18355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19.837595190000002</v>
      </c>
      <c r="M8887">
        <v>19.837595190000002</v>
      </c>
      <c r="X8887" s="15">
        <f t="shared" si="139"/>
        <v>19.837595190000002</v>
      </c>
    </row>
    <row r="8888" spans="1:24" x14ac:dyDescent="0.25">
      <c r="A8888" s="9">
        <v>8883</v>
      </c>
      <c r="B8888" t="s">
        <v>5162</v>
      </c>
      <c r="C8888" t="s">
        <v>18356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17.709106070000001</v>
      </c>
      <c r="K8888">
        <v>0</v>
      </c>
      <c r="L8888">
        <v>2.12509273</v>
      </c>
      <c r="M8888">
        <v>19.834198799999999</v>
      </c>
      <c r="X8888" s="15">
        <f t="shared" si="139"/>
        <v>19.834198799999999</v>
      </c>
    </row>
    <row r="8889" spans="1:24" x14ac:dyDescent="0.25">
      <c r="A8889" s="9">
        <v>8884</v>
      </c>
      <c r="B8889" t="s">
        <v>18357</v>
      </c>
      <c r="C8889" t="s">
        <v>18358</v>
      </c>
      <c r="D8889">
        <v>0</v>
      </c>
      <c r="E8889">
        <v>12.328615150000001</v>
      </c>
      <c r="F8889">
        <v>0</v>
      </c>
      <c r="G8889">
        <v>1.47943381</v>
      </c>
      <c r="H8889">
        <v>13.808048960000001</v>
      </c>
      <c r="I8889">
        <v>0</v>
      </c>
      <c r="J8889">
        <v>5.37220253</v>
      </c>
      <c r="K8889">
        <v>0</v>
      </c>
      <c r="L8889">
        <v>0.64466430000000008</v>
      </c>
      <c r="M8889">
        <v>6.0168668299999997</v>
      </c>
      <c r="X8889" s="15">
        <f t="shared" si="139"/>
        <v>19.824915789999999</v>
      </c>
    </row>
    <row r="8890" spans="1:24" x14ac:dyDescent="0.25">
      <c r="A8890" s="9">
        <v>8885</v>
      </c>
      <c r="B8890" t="s">
        <v>4483</v>
      </c>
      <c r="C8890" t="s">
        <v>18359</v>
      </c>
      <c r="D8890">
        <v>0</v>
      </c>
      <c r="E8890">
        <v>0</v>
      </c>
      <c r="F8890">
        <v>0</v>
      </c>
      <c r="G8890">
        <v>19.824210000000001</v>
      </c>
      <c r="H8890">
        <v>19.824210000000001</v>
      </c>
      <c r="I8890">
        <v>0</v>
      </c>
      <c r="J8890">
        <v>0</v>
      </c>
      <c r="K8890">
        <v>0</v>
      </c>
      <c r="L8890">
        <v>0</v>
      </c>
      <c r="M8890">
        <v>0</v>
      </c>
      <c r="X8890" s="15">
        <f t="shared" si="139"/>
        <v>19.824210000000001</v>
      </c>
    </row>
    <row r="8891" spans="1:24" x14ac:dyDescent="0.25">
      <c r="A8891" s="9">
        <v>8886</v>
      </c>
      <c r="B8891" t="s">
        <v>18360</v>
      </c>
      <c r="C8891" t="s">
        <v>18361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17.681413500000001</v>
      </c>
      <c r="K8891">
        <v>0</v>
      </c>
      <c r="L8891">
        <v>2.1217696200000002</v>
      </c>
      <c r="M8891">
        <v>19.80318312</v>
      </c>
      <c r="X8891" s="15">
        <f t="shared" si="139"/>
        <v>19.80318312</v>
      </c>
    </row>
    <row r="8892" spans="1:24" x14ac:dyDescent="0.25">
      <c r="A8892" s="9">
        <v>8887</v>
      </c>
      <c r="B8892" t="s">
        <v>18362</v>
      </c>
      <c r="C8892" t="s">
        <v>18363</v>
      </c>
      <c r="D8892">
        <v>0</v>
      </c>
      <c r="E8892">
        <v>0</v>
      </c>
      <c r="F8892">
        <v>0</v>
      </c>
      <c r="G8892">
        <v>19.780127610000001</v>
      </c>
      <c r="H8892">
        <v>19.780127610000001</v>
      </c>
      <c r="I8892">
        <v>0</v>
      </c>
      <c r="J8892">
        <v>0</v>
      </c>
      <c r="K8892">
        <v>0</v>
      </c>
      <c r="L8892">
        <v>0</v>
      </c>
      <c r="M8892">
        <v>0</v>
      </c>
      <c r="X8892" s="15">
        <f t="shared" si="139"/>
        <v>19.780127610000001</v>
      </c>
    </row>
    <row r="8893" spans="1:24" x14ac:dyDescent="0.25">
      <c r="A8893" s="9">
        <v>8888</v>
      </c>
      <c r="B8893" t="s">
        <v>4538</v>
      </c>
      <c r="C8893" t="s">
        <v>4539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17.597529460000001</v>
      </c>
      <c r="K8893">
        <v>0</v>
      </c>
      <c r="L8893">
        <v>2.1117035400000002</v>
      </c>
      <c r="M8893">
        <v>19.709233000000001</v>
      </c>
      <c r="X8893" s="15">
        <f t="shared" si="139"/>
        <v>19.709233000000001</v>
      </c>
    </row>
    <row r="8894" spans="1:24" x14ac:dyDescent="0.25">
      <c r="A8894" s="9">
        <v>8889</v>
      </c>
      <c r="B8894" t="s">
        <v>2544</v>
      </c>
      <c r="C8894" t="s">
        <v>2545</v>
      </c>
      <c r="D8894">
        <v>0</v>
      </c>
      <c r="E8894">
        <v>17.590446719999999</v>
      </c>
      <c r="F8894">
        <v>0</v>
      </c>
      <c r="G8894">
        <v>2.1108536099999999</v>
      </c>
      <c r="H8894">
        <v>19.701300329999999</v>
      </c>
      <c r="I8894">
        <v>0</v>
      </c>
      <c r="J8894">
        <v>0</v>
      </c>
      <c r="K8894">
        <v>0</v>
      </c>
      <c r="L8894">
        <v>0</v>
      </c>
      <c r="M8894">
        <v>0</v>
      </c>
      <c r="X8894" s="15">
        <f t="shared" si="139"/>
        <v>19.701300329999999</v>
      </c>
    </row>
    <row r="8895" spans="1:24" x14ac:dyDescent="0.25">
      <c r="A8895" s="9">
        <v>8890</v>
      </c>
      <c r="B8895" t="s">
        <v>5020</v>
      </c>
      <c r="C8895" t="s">
        <v>5021</v>
      </c>
      <c r="D8895">
        <v>0</v>
      </c>
      <c r="E8895">
        <v>4.6577196000000001</v>
      </c>
      <c r="F8895">
        <v>0</v>
      </c>
      <c r="G8895">
        <v>0.55892635000000002</v>
      </c>
      <c r="H8895">
        <v>5.2166459499999993</v>
      </c>
      <c r="I8895">
        <v>0</v>
      </c>
      <c r="J8895">
        <v>12.917215350000001</v>
      </c>
      <c r="K8895">
        <v>0</v>
      </c>
      <c r="L8895">
        <v>1.55006584</v>
      </c>
      <c r="M8895">
        <v>14.467281190000001</v>
      </c>
      <c r="X8895" s="15">
        <f t="shared" si="139"/>
        <v>19.683927140000002</v>
      </c>
    </row>
    <row r="8896" spans="1:24" x14ac:dyDescent="0.25">
      <c r="A8896" s="9">
        <v>8891</v>
      </c>
      <c r="B8896" t="s">
        <v>2504</v>
      </c>
      <c r="C8896" t="s">
        <v>2505</v>
      </c>
      <c r="D8896">
        <v>0</v>
      </c>
      <c r="E8896">
        <v>9.1205247000000007</v>
      </c>
      <c r="F8896">
        <v>0</v>
      </c>
      <c r="G8896">
        <v>1.0944629699999999</v>
      </c>
      <c r="H8896">
        <v>10.214987670000001</v>
      </c>
      <c r="I8896">
        <v>0</v>
      </c>
      <c r="J8896">
        <v>8.4336879000000007</v>
      </c>
      <c r="K8896">
        <v>0</v>
      </c>
      <c r="L8896">
        <v>1.01204256</v>
      </c>
      <c r="M8896">
        <v>9.4457304600000001</v>
      </c>
      <c r="X8896" s="15">
        <f t="shared" si="139"/>
        <v>19.660718129999999</v>
      </c>
    </row>
    <row r="8897" spans="1:24" x14ac:dyDescent="0.25">
      <c r="A8897" s="9">
        <v>8892</v>
      </c>
      <c r="B8897" t="s">
        <v>18364</v>
      </c>
      <c r="C8897" t="s">
        <v>18365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17.55103038</v>
      </c>
      <c r="K8897">
        <v>0</v>
      </c>
      <c r="L8897">
        <v>2.1061236400000003</v>
      </c>
      <c r="M8897">
        <v>19.65715402</v>
      </c>
      <c r="X8897" s="15">
        <f t="shared" si="139"/>
        <v>19.65715402</v>
      </c>
    </row>
    <row r="8898" spans="1:24" x14ac:dyDescent="0.25">
      <c r="A8898" s="9">
        <v>8893</v>
      </c>
      <c r="B8898" t="s">
        <v>18366</v>
      </c>
      <c r="C8898" t="s">
        <v>18367</v>
      </c>
      <c r="D8898">
        <v>0</v>
      </c>
      <c r="E8898">
        <v>0</v>
      </c>
      <c r="F8898">
        <v>0</v>
      </c>
      <c r="G8898">
        <v>12.3928224</v>
      </c>
      <c r="H8898">
        <v>12.3928224</v>
      </c>
      <c r="I8898">
        <v>0</v>
      </c>
      <c r="J8898">
        <v>6.4841899999999999</v>
      </c>
      <c r="K8898">
        <v>0</v>
      </c>
      <c r="L8898">
        <v>0.77810280000000009</v>
      </c>
      <c r="M8898">
        <v>7.2622928</v>
      </c>
      <c r="X8898" s="15">
        <f t="shared" si="139"/>
        <v>19.655115200000001</v>
      </c>
    </row>
    <row r="8899" spans="1:24" x14ac:dyDescent="0.25">
      <c r="A8899" s="9">
        <v>8894</v>
      </c>
      <c r="B8899" t="s">
        <v>1066</v>
      </c>
      <c r="C8899" t="s">
        <v>18368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17.542696500000002</v>
      </c>
      <c r="K8899">
        <v>0</v>
      </c>
      <c r="L8899">
        <v>2.1051235799999999</v>
      </c>
      <c r="M8899">
        <v>19.647820079999999</v>
      </c>
      <c r="X8899" s="15">
        <f t="shared" si="139"/>
        <v>19.647820079999999</v>
      </c>
    </row>
    <row r="8900" spans="1:24" x14ac:dyDescent="0.25">
      <c r="A8900" s="9">
        <v>8895</v>
      </c>
      <c r="B8900" t="s">
        <v>18369</v>
      </c>
      <c r="C8900" t="s">
        <v>18370</v>
      </c>
      <c r="D8900">
        <v>0</v>
      </c>
      <c r="E8900">
        <v>7.2338180099999994</v>
      </c>
      <c r="F8900">
        <v>0</v>
      </c>
      <c r="G8900">
        <v>0.86805816000000002</v>
      </c>
      <c r="H8900">
        <v>8.1018761700000006</v>
      </c>
      <c r="I8900">
        <v>0</v>
      </c>
      <c r="J8900">
        <v>10.306060859999999</v>
      </c>
      <c r="K8900">
        <v>0</v>
      </c>
      <c r="L8900">
        <v>1.2367272999999999</v>
      </c>
      <c r="M8900">
        <v>11.542788160000001</v>
      </c>
      <c r="X8900" s="15">
        <f t="shared" si="139"/>
        <v>19.644664330000001</v>
      </c>
    </row>
    <row r="8901" spans="1:24" x14ac:dyDescent="0.25">
      <c r="A8901" s="9">
        <v>8896</v>
      </c>
      <c r="B8901" t="s">
        <v>18371</v>
      </c>
      <c r="C8901" t="s">
        <v>18372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3.7199535400000001</v>
      </c>
      <c r="K8901">
        <v>0</v>
      </c>
      <c r="L8901">
        <v>15.916801029999998</v>
      </c>
      <c r="M8901">
        <v>19.636754570000001</v>
      </c>
      <c r="X8901" s="15">
        <f t="shared" si="139"/>
        <v>19.636754570000001</v>
      </c>
    </row>
    <row r="8902" spans="1:24" x14ac:dyDescent="0.25">
      <c r="A8902" s="9">
        <v>8897</v>
      </c>
      <c r="B8902" t="s">
        <v>18373</v>
      </c>
      <c r="C8902" t="s">
        <v>18374</v>
      </c>
      <c r="D8902">
        <v>0</v>
      </c>
      <c r="E8902">
        <v>0</v>
      </c>
      <c r="F8902">
        <v>0</v>
      </c>
      <c r="G8902">
        <v>19.590983999999999</v>
      </c>
      <c r="H8902">
        <v>19.590983999999999</v>
      </c>
      <c r="I8902">
        <v>0</v>
      </c>
      <c r="J8902">
        <v>0</v>
      </c>
      <c r="K8902">
        <v>0</v>
      </c>
      <c r="L8902">
        <v>0</v>
      </c>
      <c r="M8902">
        <v>0</v>
      </c>
      <c r="X8902" s="15">
        <f t="shared" si="139"/>
        <v>19.590983999999999</v>
      </c>
    </row>
    <row r="8903" spans="1:24" x14ac:dyDescent="0.25">
      <c r="A8903" s="9">
        <v>8898</v>
      </c>
      <c r="B8903" t="s">
        <v>2385</v>
      </c>
      <c r="C8903" t="s">
        <v>18375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17.473891800000001</v>
      </c>
      <c r="K8903">
        <v>0</v>
      </c>
      <c r="L8903">
        <v>2.0968670199999999</v>
      </c>
      <c r="M8903">
        <v>19.570758820000002</v>
      </c>
      <c r="X8903" s="15">
        <f t="shared" ref="X8903:X8966" si="140">+M8903+H8903</f>
        <v>19.570758820000002</v>
      </c>
    </row>
    <row r="8904" spans="1:24" x14ac:dyDescent="0.25">
      <c r="A8904" s="9">
        <v>8899</v>
      </c>
      <c r="B8904" t="s">
        <v>18376</v>
      </c>
      <c r="C8904" t="s">
        <v>18377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17.454186180000001</v>
      </c>
      <c r="K8904">
        <v>0</v>
      </c>
      <c r="L8904">
        <v>2.09450234</v>
      </c>
      <c r="M8904">
        <v>19.548688519999999</v>
      </c>
      <c r="X8904" s="15">
        <f t="shared" si="140"/>
        <v>19.548688519999999</v>
      </c>
    </row>
    <row r="8905" spans="1:24" x14ac:dyDescent="0.25">
      <c r="A8905" s="9">
        <v>8900</v>
      </c>
      <c r="B8905" t="s">
        <v>3941</v>
      </c>
      <c r="C8905" t="s">
        <v>18378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19.527480000000001</v>
      </c>
      <c r="M8905">
        <v>19.527480000000001</v>
      </c>
      <c r="X8905" s="15">
        <f t="shared" si="140"/>
        <v>19.527480000000001</v>
      </c>
    </row>
    <row r="8906" spans="1:24" x14ac:dyDescent="0.25">
      <c r="A8906" s="9">
        <v>8901</v>
      </c>
      <c r="B8906" t="s">
        <v>18379</v>
      </c>
      <c r="C8906" t="s">
        <v>18380</v>
      </c>
      <c r="D8906">
        <v>0</v>
      </c>
      <c r="E8906">
        <v>17.434475519999999</v>
      </c>
      <c r="F8906">
        <v>0</v>
      </c>
      <c r="G8906">
        <v>2.0921370600000002</v>
      </c>
      <c r="H8906">
        <v>19.526612579999998</v>
      </c>
      <c r="I8906">
        <v>0</v>
      </c>
      <c r="J8906">
        <v>0</v>
      </c>
      <c r="K8906">
        <v>0</v>
      </c>
      <c r="L8906">
        <v>0</v>
      </c>
      <c r="M8906">
        <v>0</v>
      </c>
      <c r="X8906" s="15">
        <f t="shared" si="140"/>
        <v>19.526612579999998</v>
      </c>
    </row>
    <row r="8907" spans="1:24" x14ac:dyDescent="0.25">
      <c r="A8907" s="9">
        <v>8902</v>
      </c>
      <c r="B8907" t="s">
        <v>18381</v>
      </c>
      <c r="C8907" t="s">
        <v>18382</v>
      </c>
      <c r="D8907">
        <v>0</v>
      </c>
      <c r="E8907">
        <v>0.25637238000000001</v>
      </c>
      <c r="F8907">
        <v>0</v>
      </c>
      <c r="G8907">
        <v>19.26956959</v>
      </c>
      <c r="H8907">
        <v>19.525941969999998</v>
      </c>
      <c r="I8907">
        <v>0</v>
      </c>
      <c r="J8907">
        <v>0</v>
      </c>
      <c r="K8907">
        <v>0</v>
      </c>
      <c r="L8907">
        <v>0</v>
      </c>
      <c r="M8907">
        <v>0</v>
      </c>
      <c r="X8907" s="15">
        <f t="shared" si="140"/>
        <v>19.525941969999998</v>
      </c>
    </row>
    <row r="8908" spans="1:24" x14ac:dyDescent="0.25">
      <c r="A8908" s="9">
        <v>8903</v>
      </c>
      <c r="B8908" t="s">
        <v>4878</v>
      </c>
      <c r="C8908" t="s">
        <v>18383</v>
      </c>
      <c r="D8908">
        <v>0</v>
      </c>
      <c r="E8908">
        <v>0</v>
      </c>
      <c r="F8908">
        <v>0</v>
      </c>
      <c r="G8908">
        <v>19.524259219999998</v>
      </c>
      <c r="H8908">
        <v>19.524259219999998</v>
      </c>
      <c r="I8908">
        <v>0</v>
      </c>
      <c r="J8908">
        <v>0</v>
      </c>
      <c r="K8908">
        <v>0</v>
      </c>
      <c r="L8908">
        <v>0</v>
      </c>
      <c r="M8908">
        <v>0</v>
      </c>
      <c r="X8908" s="15">
        <f t="shared" si="140"/>
        <v>19.524259219999998</v>
      </c>
    </row>
    <row r="8909" spans="1:24" x14ac:dyDescent="0.25">
      <c r="A8909" s="9">
        <v>8904</v>
      </c>
      <c r="B8909" t="s">
        <v>18384</v>
      </c>
      <c r="C8909" t="s">
        <v>18385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17.42036074</v>
      </c>
      <c r="K8909">
        <v>0</v>
      </c>
      <c r="L8909">
        <v>2.0904432900000001</v>
      </c>
      <c r="M8909">
        <v>19.510804029999999</v>
      </c>
      <c r="X8909" s="15">
        <f t="shared" si="140"/>
        <v>19.510804029999999</v>
      </c>
    </row>
    <row r="8910" spans="1:24" x14ac:dyDescent="0.25">
      <c r="A8910" s="9">
        <v>8905</v>
      </c>
      <c r="B8910" t="s">
        <v>18386</v>
      </c>
      <c r="C8910" t="s">
        <v>18387</v>
      </c>
      <c r="D8910">
        <v>0</v>
      </c>
      <c r="E8910">
        <v>0</v>
      </c>
      <c r="F8910">
        <v>0</v>
      </c>
      <c r="G8910">
        <v>19.480064760000001</v>
      </c>
      <c r="H8910">
        <v>19.480064760000001</v>
      </c>
      <c r="I8910">
        <v>0</v>
      </c>
      <c r="J8910">
        <v>0</v>
      </c>
      <c r="K8910">
        <v>0</v>
      </c>
      <c r="L8910">
        <v>0</v>
      </c>
      <c r="M8910">
        <v>0</v>
      </c>
      <c r="X8910" s="15">
        <f t="shared" si="140"/>
        <v>19.480064760000001</v>
      </c>
    </row>
    <row r="8911" spans="1:24" x14ac:dyDescent="0.25">
      <c r="A8911" s="9">
        <v>8906</v>
      </c>
      <c r="B8911" t="s">
        <v>5099</v>
      </c>
      <c r="C8911" t="s">
        <v>18388</v>
      </c>
      <c r="D8911">
        <v>0</v>
      </c>
      <c r="E8911">
        <v>17.391428579999999</v>
      </c>
      <c r="F8911">
        <v>0</v>
      </c>
      <c r="G8911">
        <v>2.0869714299999997</v>
      </c>
      <c r="H8911">
        <v>19.478400009999998</v>
      </c>
      <c r="I8911">
        <v>0</v>
      </c>
      <c r="J8911">
        <v>0</v>
      </c>
      <c r="K8911">
        <v>0</v>
      </c>
      <c r="L8911">
        <v>0</v>
      </c>
      <c r="M8911">
        <v>0</v>
      </c>
      <c r="X8911" s="15">
        <f t="shared" si="140"/>
        <v>19.478400009999998</v>
      </c>
    </row>
    <row r="8912" spans="1:24" x14ac:dyDescent="0.25">
      <c r="A8912" s="9">
        <v>8907</v>
      </c>
      <c r="B8912" t="s">
        <v>18389</v>
      </c>
      <c r="C8912" t="s">
        <v>18390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19.474648170000002</v>
      </c>
      <c r="M8912">
        <v>19.474648170000002</v>
      </c>
      <c r="X8912" s="15">
        <f t="shared" si="140"/>
        <v>19.474648170000002</v>
      </c>
    </row>
    <row r="8913" spans="1:24" x14ac:dyDescent="0.25">
      <c r="A8913" s="9">
        <v>8908</v>
      </c>
      <c r="B8913" t="s">
        <v>18391</v>
      </c>
      <c r="C8913" t="s">
        <v>18392</v>
      </c>
      <c r="D8913">
        <v>0</v>
      </c>
      <c r="E8913">
        <v>0</v>
      </c>
      <c r="F8913">
        <v>0</v>
      </c>
      <c r="G8913">
        <v>19.464309910000001</v>
      </c>
      <c r="H8913">
        <v>19.464309910000001</v>
      </c>
      <c r="I8913">
        <v>0</v>
      </c>
      <c r="J8913">
        <v>0</v>
      </c>
      <c r="K8913">
        <v>0</v>
      </c>
      <c r="L8913">
        <v>0</v>
      </c>
      <c r="M8913">
        <v>0</v>
      </c>
      <c r="X8913" s="15">
        <f t="shared" si="140"/>
        <v>19.464309910000001</v>
      </c>
    </row>
    <row r="8914" spans="1:24" x14ac:dyDescent="0.25">
      <c r="A8914" s="9">
        <v>8909</v>
      </c>
      <c r="B8914" t="s">
        <v>18393</v>
      </c>
      <c r="C8914" t="s">
        <v>18394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8.3825772300000008</v>
      </c>
      <c r="K8914">
        <v>0</v>
      </c>
      <c r="L8914">
        <v>11.06500194</v>
      </c>
      <c r="M8914">
        <v>19.447579170000001</v>
      </c>
      <c r="X8914" s="15">
        <f t="shared" si="140"/>
        <v>19.447579170000001</v>
      </c>
    </row>
    <row r="8915" spans="1:24" x14ac:dyDescent="0.25">
      <c r="A8915" s="9">
        <v>8910</v>
      </c>
      <c r="B8915" t="s">
        <v>18395</v>
      </c>
      <c r="C8915" t="s">
        <v>18396</v>
      </c>
      <c r="D8915">
        <v>0</v>
      </c>
      <c r="E8915">
        <v>17.3328621</v>
      </c>
      <c r="F8915">
        <v>0</v>
      </c>
      <c r="G8915">
        <v>2.07994345</v>
      </c>
      <c r="H8915">
        <v>19.412805550000002</v>
      </c>
      <c r="I8915">
        <v>0</v>
      </c>
      <c r="J8915">
        <v>0</v>
      </c>
      <c r="K8915">
        <v>0</v>
      </c>
      <c r="L8915">
        <v>0</v>
      </c>
      <c r="M8915">
        <v>0</v>
      </c>
      <c r="X8915" s="15">
        <f t="shared" si="140"/>
        <v>19.412805550000002</v>
      </c>
    </row>
    <row r="8916" spans="1:24" x14ac:dyDescent="0.25">
      <c r="A8916" s="9">
        <v>8911</v>
      </c>
      <c r="B8916" t="s">
        <v>18397</v>
      </c>
      <c r="C8916" t="s">
        <v>18398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19.405740000000002</v>
      </c>
      <c r="M8916">
        <v>19.405740000000002</v>
      </c>
      <c r="X8916" s="15">
        <f t="shared" si="140"/>
        <v>19.405740000000002</v>
      </c>
    </row>
    <row r="8917" spans="1:24" x14ac:dyDescent="0.25">
      <c r="A8917" s="9">
        <v>8912</v>
      </c>
      <c r="B8917" t="s">
        <v>18399</v>
      </c>
      <c r="C8917" t="s">
        <v>18400</v>
      </c>
      <c r="D8917">
        <v>0</v>
      </c>
      <c r="E8917">
        <v>17.306363960000002</v>
      </c>
      <c r="F8917">
        <v>0</v>
      </c>
      <c r="G8917">
        <v>2.07676368</v>
      </c>
      <c r="H8917">
        <v>19.383127640000001</v>
      </c>
      <c r="I8917">
        <v>0</v>
      </c>
      <c r="J8917">
        <v>0</v>
      </c>
      <c r="K8917">
        <v>0</v>
      </c>
      <c r="L8917">
        <v>0</v>
      </c>
      <c r="M8917">
        <v>0</v>
      </c>
      <c r="X8917" s="15">
        <f t="shared" si="140"/>
        <v>19.383127640000001</v>
      </c>
    </row>
    <row r="8918" spans="1:24" x14ac:dyDescent="0.25">
      <c r="A8918" s="9">
        <v>8913</v>
      </c>
      <c r="B8918" t="s">
        <v>18401</v>
      </c>
      <c r="C8918" t="s">
        <v>18402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19.354026359999999</v>
      </c>
      <c r="M8918">
        <v>19.354026359999999</v>
      </c>
      <c r="X8918" s="15">
        <f t="shared" si="140"/>
        <v>19.354026359999999</v>
      </c>
    </row>
    <row r="8919" spans="1:24" x14ac:dyDescent="0.25">
      <c r="A8919" s="9">
        <v>8914</v>
      </c>
      <c r="B8919" t="s">
        <v>18403</v>
      </c>
      <c r="C8919" t="s">
        <v>18404</v>
      </c>
      <c r="D8919">
        <v>0</v>
      </c>
      <c r="E8919">
        <v>0</v>
      </c>
      <c r="F8919">
        <v>0</v>
      </c>
      <c r="G8919">
        <v>19.33742466</v>
      </c>
      <c r="H8919">
        <v>19.33742466</v>
      </c>
      <c r="I8919">
        <v>0</v>
      </c>
      <c r="J8919">
        <v>0</v>
      </c>
      <c r="K8919">
        <v>0</v>
      </c>
      <c r="L8919">
        <v>0</v>
      </c>
      <c r="M8919">
        <v>0</v>
      </c>
      <c r="X8919" s="15">
        <f t="shared" si="140"/>
        <v>19.33742466</v>
      </c>
    </row>
    <row r="8920" spans="1:24" x14ac:dyDescent="0.25">
      <c r="A8920" s="9">
        <v>8915</v>
      </c>
      <c r="B8920" t="s">
        <v>18405</v>
      </c>
      <c r="C8920" t="s">
        <v>18406</v>
      </c>
      <c r="D8920">
        <v>0</v>
      </c>
      <c r="E8920">
        <v>17.254802640000001</v>
      </c>
      <c r="F8920">
        <v>0</v>
      </c>
      <c r="G8920">
        <v>2.0705763199999998</v>
      </c>
      <c r="H8920">
        <v>19.325378960000002</v>
      </c>
      <c r="I8920">
        <v>0</v>
      </c>
      <c r="J8920">
        <v>0</v>
      </c>
      <c r="K8920">
        <v>0</v>
      </c>
      <c r="L8920">
        <v>0</v>
      </c>
      <c r="M8920">
        <v>0</v>
      </c>
      <c r="X8920" s="15">
        <f t="shared" si="140"/>
        <v>19.325378960000002</v>
      </c>
    </row>
    <row r="8921" spans="1:24" x14ac:dyDescent="0.25">
      <c r="A8921" s="9">
        <v>8916</v>
      </c>
      <c r="B8921" t="s">
        <v>18407</v>
      </c>
      <c r="C8921" t="s">
        <v>18408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19.318230629999999</v>
      </c>
      <c r="M8921">
        <v>19.318230629999999</v>
      </c>
      <c r="X8921" s="15">
        <f t="shared" si="140"/>
        <v>19.318230629999999</v>
      </c>
    </row>
    <row r="8922" spans="1:24" x14ac:dyDescent="0.25">
      <c r="A8922" s="9">
        <v>8917</v>
      </c>
      <c r="B8922" t="s">
        <v>18409</v>
      </c>
      <c r="C8922" t="s">
        <v>18410</v>
      </c>
      <c r="D8922">
        <v>0</v>
      </c>
      <c r="E8922">
        <v>17.235329370000002</v>
      </c>
      <c r="F8922">
        <v>0</v>
      </c>
      <c r="G8922">
        <v>2.0682395200000001</v>
      </c>
      <c r="H8922">
        <v>19.303568890000001</v>
      </c>
      <c r="I8922">
        <v>0</v>
      </c>
      <c r="J8922">
        <v>0</v>
      </c>
      <c r="K8922">
        <v>0</v>
      </c>
      <c r="L8922">
        <v>0</v>
      </c>
      <c r="M8922">
        <v>0</v>
      </c>
      <c r="X8922" s="15">
        <f t="shared" si="140"/>
        <v>19.303568890000001</v>
      </c>
    </row>
    <row r="8923" spans="1:24" x14ac:dyDescent="0.25">
      <c r="A8923" s="9">
        <v>8918</v>
      </c>
      <c r="B8923" t="s">
        <v>5985</v>
      </c>
      <c r="C8923" t="s">
        <v>18411</v>
      </c>
      <c r="D8923">
        <v>0</v>
      </c>
      <c r="E8923">
        <v>17.211311210000002</v>
      </c>
      <c r="F8923">
        <v>0</v>
      </c>
      <c r="G8923">
        <v>2.0653573500000002</v>
      </c>
      <c r="H8923">
        <v>19.276668560000001</v>
      </c>
      <c r="I8923">
        <v>0</v>
      </c>
      <c r="J8923">
        <v>0</v>
      </c>
      <c r="K8923">
        <v>0</v>
      </c>
      <c r="L8923">
        <v>0</v>
      </c>
      <c r="M8923">
        <v>0</v>
      </c>
      <c r="X8923" s="15">
        <f t="shared" si="140"/>
        <v>19.276668560000001</v>
      </c>
    </row>
    <row r="8924" spans="1:24" x14ac:dyDescent="0.25">
      <c r="A8924" s="9">
        <v>8919</v>
      </c>
      <c r="B8924" t="s">
        <v>18412</v>
      </c>
      <c r="C8924" t="s">
        <v>18413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12.937439449999999</v>
      </c>
      <c r="K8924">
        <v>0</v>
      </c>
      <c r="L8924">
        <v>6.3344614700000008</v>
      </c>
      <c r="M8924">
        <v>19.27190092</v>
      </c>
      <c r="X8924" s="15">
        <f t="shared" si="140"/>
        <v>19.27190092</v>
      </c>
    </row>
    <row r="8925" spans="1:24" x14ac:dyDescent="0.25">
      <c r="A8925" s="9">
        <v>8920</v>
      </c>
      <c r="B8925" t="s">
        <v>18414</v>
      </c>
      <c r="C8925" t="s">
        <v>18415</v>
      </c>
      <c r="D8925">
        <v>0</v>
      </c>
      <c r="E8925">
        <v>17.20536693</v>
      </c>
      <c r="F8925">
        <v>0</v>
      </c>
      <c r="G8925">
        <v>2.0646440300000002</v>
      </c>
      <c r="H8925">
        <v>19.27001096</v>
      </c>
      <c r="I8925">
        <v>0</v>
      </c>
      <c r="J8925">
        <v>0</v>
      </c>
      <c r="K8925">
        <v>0</v>
      </c>
      <c r="L8925">
        <v>0</v>
      </c>
      <c r="M8925">
        <v>0</v>
      </c>
      <c r="X8925" s="15">
        <f t="shared" si="140"/>
        <v>19.27001096</v>
      </c>
    </row>
    <row r="8926" spans="1:24" x14ac:dyDescent="0.25">
      <c r="A8926" s="9">
        <v>8921</v>
      </c>
      <c r="B8926" t="s">
        <v>18416</v>
      </c>
      <c r="C8926" t="s">
        <v>18417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19.247681760000003</v>
      </c>
      <c r="M8926">
        <v>19.247681760000003</v>
      </c>
      <c r="X8926" s="15">
        <f t="shared" si="140"/>
        <v>19.247681760000003</v>
      </c>
    </row>
    <row r="8927" spans="1:24" x14ac:dyDescent="0.25">
      <c r="A8927" s="9">
        <v>8922</v>
      </c>
      <c r="B8927" t="s">
        <v>18418</v>
      </c>
      <c r="C8927" t="s">
        <v>18419</v>
      </c>
      <c r="D8927">
        <v>0</v>
      </c>
      <c r="E8927">
        <v>0</v>
      </c>
      <c r="F8927">
        <v>0</v>
      </c>
      <c r="G8927">
        <v>19.234470000000002</v>
      </c>
      <c r="H8927">
        <v>19.234470000000002</v>
      </c>
      <c r="I8927">
        <v>0</v>
      </c>
      <c r="J8927">
        <v>0</v>
      </c>
      <c r="K8927">
        <v>0</v>
      </c>
      <c r="L8927">
        <v>0</v>
      </c>
      <c r="M8927">
        <v>0</v>
      </c>
      <c r="X8927" s="15">
        <f t="shared" si="140"/>
        <v>19.234470000000002</v>
      </c>
    </row>
    <row r="8928" spans="1:24" x14ac:dyDescent="0.25">
      <c r="A8928" s="9">
        <v>8923</v>
      </c>
      <c r="B8928" t="s">
        <v>18420</v>
      </c>
      <c r="C8928" t="s">
        <v>18421</v>
      </c>
      <c r="D8928">
        <v>0</v>
      </c>
      <c r="E8928">
        <v>0</v>
      </c>
      <c r="F8928">
        <v>0</v>
      </c>
      <c r="G8928">
        <v>4.27856083</v>
      </c>
      <c r="H8928">
        <v>4.27856083</v>
      </c>
      <c r="I8928">
        <v>0</v>
      </c>
      <c r="J8928">
        <v>0</v>
      </c>
      <c r="K8928">
        <v>0</v>
      </c>
      <c r="L8928">
        <v>14.95032071</v>
      </c>
      <c r="M8928">
        <v>14.95032071</v>
      </c>
      <c r="X8928" s="15">
        <f t="shared" si="140"/>
        <v>19.22888154</v>
      </c>
    </row>
    <row r="8929" spans="1:24" x14ac:dyDescent="0.25">
      <c r="A8929" s="9">
        <v>8924</v>
      </c>
      <c r="B8929" t="s">
        <v>18422</v>
      </c>
      <c r="C8929" t="s">
        <v>18423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19.213677649999997</v>
      </c>
      <c r="M8929">
        <v>19.213677649999997</v>
      </c>
      <c r="X8929" s="15">
        <f t="shared" si="140"/>
        <v>19.213677649999997</v>
      </c>
    </row>
    <row r="8930" spans="1:24" x14ac:dyDescent="0.25">
      <c r="A8930" s="9">
        <v>8925</v>
      </c>
      <c r="B8930" t="s">
        <v>18424</v>
      </c>
      <c r="C8930" t="s">
        <v>18425</v>
      </c>
      <c r="D8930">
        <v>0</v>
      </c>
      <c r="E8930">
        <v>0</v>
      </c>
      <c r="F8930">
        <v>0</v>
      </c>
      <c r="G8930">
        <v>19.199268750000002</v>
      </c>
      <c r="H8930">
        <v>19.199268750000002</v>
      </c>
      <c r="I8930">
        <v>0</v>
      </c>
      <c r="J8930">
        <v>0</v>
      </c>
      <c r="K8930">
        <v>0</v>
      </c>
      <c r="L8930">
        <v>0</v>
      </c>
      <c r="M8930">
        <v>0</v>
      </c>
      <c r="X8930" s="15">
        <f t="shared" si="140"/>
        <v>19.199268750000002</v>
      </c>
    </row>
    <row r="8931" spans="1:24" x14ac:dyDescent="0.25">
      <c r="A8931" s="9">
        <v>8926</v>
      </c>
      <c r="B8931" t="s">
        <v>5347</v>
      </c>
      <c r="C8931" t="s">
        <v>18426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19.18168884</v>
      </c>
      <c r="M8931">
        <v>19.18168884</v>
      </c>
      <c r="X8931" s="15">
        <f t="shared" si="140"/>
        <v>19.18168884</v>
      </c>
    </row>
    <row r="8932" spans="1:24" x14ac:dyDescent="0.25">
      <c r="A8932" s="9">
        <v>8927</v>
      </c>
      <c r="B8932" t="s">
        <v>18427</v>
      </c>
      <c r="C8932" t="s">
        <v>18428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19.14031224</v>
      </c>
      <c r="M8932">
        <v>19.14031224</v>
      </c>
      <c r="X8932" s="15">
        <f t="shared" si="140"/>
        <v>19.14031224</v>
      </c>
    </row>
    <row r="8933" spans="1:24" x14ac:dyDescent="0.25">
      <c r="A8933" s="9">
        <v>8928</v>
      </c>
      <c r="B8933" t="s">
        <v>4552</v>
      </c>
      <c r="C8933" t="s">
        <v>18429</v>
      </c>
      <c r="D8933">
        <v>0</v>
      </c>
      <c r="E8933">
        <v>17.074037539999999</v>
      </c>
      <c r="F8933">
        <v>0</v>
      </c>
      <c r="G8933">
        <v>2.0488845000000002</v>
      </c>
      <c r="H8933">
        <v>19.122922039999999</v>
      </c>
      <c r="I8933">
        <v>0</v>
      </c>
      <c r="J8933">
        <v>0</v>
      </c>
      <c r="K8933">
        <v>0</v>
      </c>
      <c r="L8933">
        <v>0</v>
      </c>
      <c r="M8933">
        <v>0</v>
      </c>
      <c r="X8933" s="15">
        <f t="shared" si="140"/>
        <v>19.122922039999999</v>
      </c>
    </row>
    <row r="8934" spans="1:24" x14ac:dyDescent="0.25">
      <c r="A8934" s="9">
        <v>8929</v>
      </c>
      <c r="B8934" t="s">
        <v>18430</v>
      </c>
      <c r="C8934" t="s">
        <v>18431</v>
      </c>
      <c r="D8934">
        <v>0</v>
      </c>
      <c r="E8934">
        <v>17.070166219999997</v>
      </c>
      <c r="F8934">
        <v>0</v>
      </c>
      <c r="G8934">
        <v>2.0484199400000001</v>
      </c>
      <c r="H8934">
        <v>19.11858616</v>
      </c>
      <c r="I8934">
        <v>0</v>
      </c>
      <c r="J8934">
        <v>0</v>
      </c>
      <c r="K8934">
        <v>0</v>
      </c>
      <c r="L8934">
        <v>0</v>
      </c>
      <c r="M8934">
        <v>0</v>
      </c>
      <c r="X8934" s="15">
        <f t="shared" si="140"/>
        <v>19.11858616</v>
      </c>
    </row>
    <row r="8935" spans="1:24" x14ac:dyDescent="0.25">
      <c r="A8935" s="9">
        <v>8930</v>
      </c>
      <c r="B8935" t="s">
        <v>5477</v>
      </c>
      <c r="C8935" t="s">
        <v>18432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17.036852759999999</v>
      </c>
      <c r="K8935">
        <v>0</v>
      </c>
      <c r="L8935">
        <v>2.0444223300000002</v>
      </c>
      <c r="M8935">
        <v>19.081275089999995</v>
      </c>
      <c r="X8935" s="15">
        <f t="shared" si="140"/>
        <v>19.081275089999995</v>
      </c>
    </row>
    <row r="8936" spans="1:24" x14ac:dyDescent="0.25">
      <c r="A8936" s="9">
        <v>8931</v>
      </c>
      <c r="B8936" t="s">
        <v>18433</v>
      </c>
      <c r="C8936" t="s">
        <v>18434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17.013052819999999</v>
      </c>
      <c r="K8936">
        <v>0</v>
      </c>
      <c r="L8936">
        <v>2.0415663400000001</v>
      </c>
      <c r="M8936">
        <v>19.054619160000001</v>
      </c>
      <c r="X8936" s="15">
        <f t="shared" si="140"/>
        <v>19.054619160000001</v>
      </c>
    </row>
    <row r="8937" spans="1:24" x14ac:dyDescent="0.25">
      <c r="A8937" s="9">
        <v>8932</v>
      </c>
      <c r="B8937" t="s">
        <v>18435</v>
      </c>
      <c r="C8937" t="s">
        <v>18436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5.4118752699999995</v>
      </c>
      <c r="K8937">
        <v>0</v>
      </c>
      <c r="L8937">
        <v>13.63792565</v>
      </c>
      <c r="M8937">
        <v>19.049800920000003</v>
      </c>
      <c r="X8937" s="15">
        <f t="shared" si="140"/>
        <v>19.049800920000003</v>
      </c>
    </row>
    <row r="8938" spans="1:24" x14ac:dyDescent="0.25">
      <c r="A8938" s="9">
        <v>8933</v>
      </c>
      <c r="B8938" t="s">
        <v>18437</v>
      </c>
      <c r="C8938" t="s">
        <v>18438</v>
      </c>
      <c r="D8938">
        <v>0</v>
      </c>
      <c r="E8938">
        <v>17.003935500000001</v>
      </c>
      <c r="F8938">
        <v>0</v>
      </c>
      <c r="G8938">
        <v>2.04047226</v>
      </c>
      <c r="H8938">
        <v>19.044407760000002</v>
      </c>
      <c r="I8938">
        <v>0</v>
      </c>
      <c r="J8938">
        <v>0</v>
      </c>
      <c r="K8938">
        <v>0</v>
      </c>
      <c r="L8938">
        <v>0</v>
      </c>
      <c r="M8938">
        <v>0</v>
      </c>
      <c r="X8938" s="15">
        <f t="shared" si="140"/>
        <v>19.044407760000002</v>
      </c>
    </row>
    <row r="8939" spans="1:24" x14ac:dyDescent="0.25">
      <c r="A8939" s="9">
        <v>8934</v>
      </c>
      <c r="B8939" t="s">
        <v>18439</v>
      </c>
      <c r="C8939" t="s">
        <v>18440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19.03542903</v>
      </c>
      <c r="M8939">
        <v>19.03542903</v>
      </c>
      <c r="X8939" s="15">
        <f t="shared" si="140"/>
        <v>19.03542903</v>
      </c>
    </row>
    <row r="8940" spans="1:24" x14ac:dyDescent="0.25">
      <c r="A8940" s="9">
        <v>8935</v>
      </c>
      <c r="B8940" t="s">
        <v>18441</v>
      </c>
      <c r="C8940" t="s">
        <v>18442</v>
      </c>
      <c r="D8940">
        <v>0</v>
      </c>
      <c r="E8940">
        <v>16.983459009999997</v>
      </c>
      <c r="F8940">
        <v>0</v>
      </c>
      <c r="G8940">
        <v>2.0380150800000001</v>
      </c>
      <c r="H8940">
        <v>19.021474089999995</v>
      </c>
      <c r="I8940">
        <v>0</v>
      </c>
      <c r="J8940">
        <v>0</v>
      </c>
      <c r="K8940">
        <v>0</v>
      </c>
      <c r="L8940">
        <v>0</v>
      </c>
      <c r="M8940">
        <v>0</v>
      </c>
      <c r="X8940" s="15">
        <f t="shared" si="140"/>
        <v>19.021474089999995</v>
      </c>
    </row>
    <row r="8941" spans="1:24" x14ac:dyDescent="0.25">
      <c r="A8941" s="9">
        <v>8936</v>
      </c>
      <c r="B8941" t="s">
        <v>18443</v>
      </c>
      <c r="C8941" t="s">
        <v>18444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19.01573466</v>
      </c>
      <c r="M8941">
        <v>19.01573466</v>
      </c>
      <c r="X8941" s="15">
        <f t="shared" si="140"/>
        <v>19.01573466</v>
      </c>
    </row>
    <row r="8942" spans="1:24" x14ac:dyDescent="0.25">
      <c r="A8942" s="9">
        <v>8937</v>
      </c>
      <c r="B8942" t="s">
        <v>4282</v>
      </c>
      <c r="C8942" t="s">
        <v>4283</v>
      </c>
      <c r="D8942">
        <v>0</v>
      </c>
      <c r="E8942">
        <v>16.973752100000002</v>
      </c>
      <c r="F8942">
        <v>0</v>
      </c>
      <c r="G8942">
        <v>2.0368502500000001</v>
      </c>
      <c r="H8942">
        <v>19.010602350000003</v>
      </c>
      <c r="I8942">
        <v>0</v>
      </c>
      <c r="J8942">
        <v>0</v>
      </c>
      <c r="K8942">
        <v>0</v>
      </c>
      <c r="L8942">
        <v>0</v>
      </c>
      <c r="M8942">
        <v>0</v>
      </c>
      <c r="X8942" s="15">
        <f t="shared" si="140"/>
        <v>19.010602350000003</v>
      </c>
    </row>
    <row r="8943" spans="1:24" x14ac:dyDescent="0.25">
      <c r="A8943" s="9">
        <v>8938</v>
      </c>
      <c r="B8943" t="s">
        <v>5056</v>
      </c>
      <c r="C8943" t="s">
        <v>5057</v>
      </c>
      <c r="D8943">
        <v>0</v>
      </c>
      <c r="E8943">
        <v>16.9663793</v>
      </c>
      <c r="F8943">
        <v>0</v>
      </c>
      <c r="G8943">
        <v>2.03596552</v>
      </c>
      <c r="H8943">
        <v>19.002344820000001</v>
      </c>
      <c r="I8943">
        <v>0</v>
      </c>
      <c r="J8943">
        <v>0</v>
      </c>
      <c r="K8943">
        <v>0</v>
      </c>
      <c r="L8943">
        <v>0</v>
      </c>
      <c r="M8943">
        <v>0</v>
      </c>
      <c r="X8943" s="15">
        <f t="shared" si="140"/>
        <v>19.002344820000001</v>
      </c>
    </row>
    <row r="8944" spans="1:24" x14ac:dyDescent="0.25">
      <c r="A8944" s="9">
        <v>8939</v>
      </c>
      <c r="B8944" t="s">
        <v>18445</v>
      </c>
      <c r="C8944" t="s">
        <v>18446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16.955000999999999</v>
      </c>
      <c r="K8944">
        <v>0</v>
      </c>
      <c r="L8944">
        <v>2.0346001199999999</v>
      </c>
      <c r="M8944">
        <v>18.98960112</v>
      </c>
      <c r="X8944" s="15">
        <f t="shared" si="140"/>
        <v>18.98960112</v>
      </c>
    </row>
    <row r="8945" spans="1:24" x14ac:dyDescent="0.25">
      <c r="A8945" s="9">
        <v>8940</v>
      </c>
      <c r="B8945" t="s">
        <v>5918</v>
      </c>
      <c r="C8945" t="s">
        <v>18447</v>
      </c>
      <c r="D8945">
        <v>0</v>
      </c>
      <c r="E8945">
        <v>0</v>
      </c>
      <c r="F8945">
        <v>0</v>
      </c>
      <c r="G8945">
        <v>7.4623847799999998</v>
      </c>
      <c r="H8945">
        <v>7.4623847799999998</v>
      </c>
      <c r="I8945">
        <v>0</v>
      </c>
      <c r="J8945">
        <v>0</v>
      </c>
      <c r="K8945">
        <v>0</v>
      </c>
      <c r="L8945">
        <v>11.49589834</v>
      </c>
      <c r="M8945">
        <v>11.49589834</v>
      </c>
      <c r="X8945" s="15">
        <f t="shared" si="140"/>
        <v>18.958283120000001</v>
      </c>
    </row>
    <row r="8946" spans="1:24" x14ac:dyDescent="0.25">
      <c r="A8946" s="9">
        <v>8941</v>
      </c>
      <c r="B8946" t="s">
        <v>1390</v>
      </c>
      <c r="C8946" t="s">
        <v>18448</v>
      </c>
      <c r="D8946">
        <v>0</v>
      </c>
      <c r="E8946">
        <v>0</v>
      </c>
      <c r="F8946">
        <v>0</v>
      </c>
      <c r="G8946">
        <v>18.932360160000002</v>
      </c>
      <c r="H8946">
        <v>18.932360160000002</v>
      </c>
      <c r="I8946">
        <v>0</v>
      </c>
      <c r="J8946">
        <v>0</v>
      </c>
      <c r="K8946">
        <v>0</v>
      </c>
      <c r="L8946">
        <v>0</v>
      </c>
      <c r="M8946">
        <v>0</v>
      </c>
      <c r="X8946" s="15">
        <f t="shared" si="140"/>
        <v>18.932360160000002</v>
      </c>
    </row>
    <row r="8947" spans="1:24" x14ac:dyDescent="0.25">
      <c r="A8947" s="9">
        <v>8942</v>
      </c>
      <c r="B8947" t="s">
        <v>18449</v>
      </c>
      <c r="C8947" t="s">
        <v>18450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18.899712960000002</v>
      </c>
      <c r="M8947">
        <v>18.899712960000002</v>
      </c>
      <c r="X8947" s="15">
        <f t="shared" si="140"/>
        <v>18.899712960000002</v>
      </c>
    </row>
    <row r="8948" spans="1:24" x14ac:dyDescent="0.25">
      <c r="A8948" s="9">
        <v>8943</v>
      </c>
      <c r="B8948" t="s">
        <v>18451</v>
      </c>
      <c r="C8948" t="s">
        <v>18452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16.874207999999999</v>
      </c>
      <c r="K8948">
        <v>0</v>
      </c>
      <c r="L8948">
        <v>2.0249049599999998</v>
      </c>
      <c r="M8948">
        <v>18.89911296</v>
      </c>
      <c r="X8948" s="15">
        <f t="shared" si="140"/>
        <v>18.89911296</v>
      </c>
    </row>
    <row r="8949" spans="1:24" x14ac:dyDescent="0.25">
      <c r="A8949" s="9">
        <v>8944</v>
      </c>
      <c r="B8949" t="s">
        <v>18453</v>
      </c>
      <c r="C8949" t="s">
        <v>18454</v>
      </c>
      <c r="D8949">
        <v>0</v>
      </c>
      <c r="E8949">
        <v>0</v>
      </c>
      <c r="F8949">
        <v>0</v>
      </c>
      <c r="G8949">
        <v>18.863764379999999</v>
      </c>
      <c r="H8949">
        <v>18.863764379999999</v>
      </c>
      <c r="I8949">
        <v>0</v>
      </c>
      <c r="J8949">
        <v>0</v>
      </c>
      <c r="K8949">
        <v>0</v>
      </c>
      <c r="L8949">
        <v>0</v>
      </c>
      <c r="M8949">
        <v>0</v>
      </c>
      <c r="X8949" s="15">
        <f t="shared" si="140"/>
        <v>18.863764379999999</v>
      </c>
    </row>
    <row r="8950" spans="1:24" x14ac:dyDescent="0.25">
      <c r="A8950" s="9">
        <v>8945</v>
      </c>
      <c r="B8950" t="s">
        <v>1202</v>
      </c>
      <c r="C8950" t="s">
        <v>18455</v>
      </c>
      <c r="D8950">
        <v>0</v>
      </c>
      <c r="E8950">
        <v>6.7441873699999997</v>
      </c>
      <c r="F8950">
        <v>0</v>
      </c>
      <c r="G8950">
        <v>0.80930248999999999</v>
      </c>
      <c r="H8950">
        <v>7.55348986</v>
      </c>
      <c r="I8950">
        <v>0</v>
      </c>
      <c r="J8950">
        <v>10.08223667</v>
      </c>
      <c r="K8950">
        <v>0</v>
      </c>
      <c r="L8950">
        <v>1.2098684100000001</v>
      </c>
      <c r="M8950">
        <v>11.292105080000001</v>
      </c>
      <c r="X8950" s="15">
        <f t="shared" si="140"/>
        <v>18.845594940000002</v>
      </c>
    </row>
    <row r="8951" spans="1:24" x14ac:dyDescent="0.25">
      <c r="A8951" s="9">
        <v>8946</v>
      </c>
      <c r="B8951" t="s">
        <v>3997</v>
      </c>
      <c r="C8951" t="s">
        <v>3998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16.812001800000001</v>
      </c>
      <c r="K8951">
        <v>0</v>
      </c>
      <c r="L8951">
        <v>2.0174402200000001</v>
      </c>
      <c r="M8951">
        <v>18.829442019999998</v>
      </c>
      <c r="X8951" s="15">
        <f t="shared" si="140"/>
        <v>18.829442019999998</v>
      </c>
    </row>
    <row r="8952" spans="1:24" x14ac:dyDescent="0.25">
      <c r="A8952" s="9">
        <v>8947</v>
      </c>
      <c r="B8952" t="s">
        <v>18456</v>
      </c>
      <c r="C8952" t="s">
        <v>18457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18.803711700000001</v>
      </c>
      <c r="M8952">
        <v>18.803711700000001</v>
      </c>
      <c r="X8952" s="15">
        <f t="shared" si="140"/>
        <v>18.803711700000001</v>
      </c>
    </row>
    <row r="8953" spans="1:24" x14ac:dyDescent="0.25">
      <c r="A8953" s="9">
        <v>8948</v>
      </c>
      <c r="B8953" t="s">
        <v>4364</v>
      </c>
      <c r="C8953" t="s">
        <v>4365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18.802173600000003</v>
      </c>
      <c r="M8953">
        <v>18.802173600000003</v>
      </c>
      <c r="X8953" s="15">
        <f t="shared" si="140"/>
        <v>18.802173600000003</v>
      </c>
    </row>
    <row r="8954" spans="1:24" x14ac:dyDescent="0.25">
      <c r="A8954" s="9">
        <v>8949</v>
      </c>
      <c r="B8954" t="s">
        <v>18458</v>
      </c>
      <c r="C8954" t="s">
        <v>18459</v>
      </c>
      <c r="D8954">
        <v>0</v>
      </c>
      <c r="E8954">
        <v>0</v>
      </c>
      <c r="F8954">
        <v>0</v>
      </c>
      <c r="G8954">
        <v>18.7765439</v>
      </c>
      <c r="H8954">
        <v>18.7765439</v>
      </c>
      <c r="I8954">
        <v>0</v>
      </c>
      <c r="J8954">
        <v>0</v>
      </c>
      <c r="K8954">
        <v>0</v>
      </c>
      <c r="L8954">
        <v>0</v>
      </c>
      <c r="M8954">
        <v>0</v>
      </c>
      <c r="X8954" s="15">
        <f t="shared" si="140"/>
        <v>18.7765439</v>
      </c>
    </row>
    <row r="8955" spans="1:24" x14ac:dyDescent="0.25">
      <c r="A8955" s="9">
        <v>8950</v>
      </c>
      <c r="B8955" t="s">
        <v>18460</v>
      </c>
      <c r="C8955" t="s">
        <v>18461</v>
      </c>
      <c r="D8955">
        <v>0.5625</v>
      </c>
      <c r="E8955">
        <v>0</v>
      </c>
      <c r="F8955">
        <v>0</v>
      </c>
      <c r="G8955">
        <v>18.19743162</v>
      </c>
      <c r="H8955">
        <v>18.75993162</v>
      </c>
      <c r="I8955">
        <v>0</v>
      </c>
      <c r="J8955">
        <v>0</v>
      </c>
      <c r="K8955">
        <v>0</v>
      </c>
      <c r="L8955">
        <v>0</v>
      </c>
      <c r="M8955">
        <v>0</v>
      </c>
      <c r="X8955" s="15">
        <f t="shared" si="140"/>
        <v>18.75993162</v>
      </c>
    </row>
    <row r="8956" spans="1:24" x14ac:dyDescent="0.25">
      <c r="A8956" s="9">
        <v>8951</v>
      </c>
      <c r="B8956" t="s">
        <v>5924</v>
      </c>
      <c r="C8956" t="s">
        <v>18462</v>
      </c>
      <c r="D8956">
        <v>0</v>
      </c>
      <c r="E8956">
        <v>0</v>
      </c>
      <c r="F8956">
        <v>0</v>
      </c>
      <c r="G8956">
        <v>7.64797102</v>
      </c>
      <c r="H8956">
        <v>7.64797102</v>
      </c>
      <c r="I8956">
        <v>0</v>
      </c>
      <c r="J8956">
        <v>0</v>
      </c>
      <c r="K8956">
        <v>0</v>
      </c>
      <c r="L8956">
        <v>11.10179411</v>
      </c>
      <c r="M8956">
        <v>11.10179411</v>
      </c>
      <c r="X8956" s="15">
        <f t="shared" si="140"/>
        <v>18.74976513</v>
      </c>
    </row>
    <row r="8957" spans="1:24" x14ac:dyDescent="0.25">
      <c r="A8957" s="9">
        <v>8952</v>
      </c>
      <c r="B8957" t="s">
        <v>5749</v>
      </c>
      <c r="C8957" t="s">
        <v>18463</v>
      </c>
      <c r="D8957">
        <v>0</v>
      </c>
      <c r="E8957">
        <v>0</v>
      </c>
      <c r="F8957">
        <v>0</v>
      </c>
      <c r="G8957">
        <v>18.733425480000001</v>
      </c>
      <c r="H8957">
        <v>18.733425480000001</v>
      </c>
      <c r="I8957">
        <v>0</v>
      </c>
      <c r="J8957">
        <v>0</v>
      </c>
      <c r="K8957">
        <v>0</v>
      </c>
      <c r="L8957">
        <v>0</v>
      </c>
      <c r="M8957">
        <v>0</v>
      </c>
      <c r="X8957" s="15">
        <f t="shared" si="140"/>
        <v>18.733425480000001</v>
      </c>
    </row>
    <row r="8958" spans="1:24" x14ac:dyDescent="0.25">
      <c r="A8958" s="9">
        <v>8953</v>
      </c>
      <c r="B8958" t="s">
        <v>18464</v>
      </c>
      <c r="C8958" t="s">
        <v>18465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18.724338600000003</v>
      </c>
      <c r="M8958">
        <v>18.724338600000003</v>
      </c>
      <c r="X8958" s="15">
        <f t="shared" si="140"/>
        <v>18.724338600000003</v>
      </c>
    </row>
    <row r="8959" spans="1:24" x14ac:dyDescent="0.25">
      <c r="A8959" s="9">
        <v>8954</v>
      </c>
      <c r="B8959" t="s">
        <v>18466</v>
      </c>
      <c r="C8959" t="s">
        <v>18467</v>
      </c>
      <c r="D8959">
        <v>0</v>
      </c>
      <c r="E8959">
        <v>0</v>
      </c>
      <c r="F8959">
        <v>0</v>
      </c>
      <c r="G8959">
        <v>18.718430399999999</v>
      </c>
      <c r="H8959">
        <v>18.718430399999999</v>
      </c>
      <c r="I8959">
        <v>0</v>
      </c>
      <c r="J8959">
        <v>0</v>
      </c>
      <c r="K8959">
        <v>0</v>
      </c>
      <c r="L8959">
        <v>0</v>
      </c>
      <c r="M8959">
        <v>0</v>
      </c>
      <c r="X8959" s="15">
        <f t="shared" si="140"/>
        <v>18.718430399999999</v>
      </c>
    </row>
    <row r="8960" spans="1:24" x14ac:dyDescent="0.25">
      <c r="A8960" s="9">
        <v>8955</v>
      </c>
      <c r="B8960" t="s">
        <v>18468</v>
      </c>
      <c r="C8960" t="s">
        <v>18469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16.707631419999998</v>
      </c>
      <c r="K8960">
        <v>0</v>
      </c>
      <c r="L8960">
        <v>2.0049157599999998</v>
      </c>
      <c r="M8960">
        <v>18.712547180000001</v>
      </c>
      <c r="X8960" s="15">
        <f t="shared" si="140"/>
        <v>18.712547180000001</v>
      </c>
    </row>
    <row r="8961" spans="1:24" x14ac:dyDescent="0.25">
      <c r="A8961" s="9">
        <v>8956</v>
      </c>
      <c r="B8961" t="s">
        <v>18470</v>
      </c>
      <c r="C8961" t="s">
        <v>18471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16.706417699999999</v>
      </c>
      <c r="K8961">
        <v>0</v>
      </c>
      <c r="L8961">
        <v>2.0047701099999999</v>
      </c>
      <c r="M8961">
        <v>18.711187809999998</v>
      </c>
      <c r="X8961" s="15">
        <f t="shared" si="140"/>
        <v>18.711187809999998</v>
      </c>
    </row>
    <row r="8962" spans="1:24" x14ac:dyDescent="0.25">
      <c r="A8962" s="9">
        <v>8957</v>
      </c>
      <c r="B8962" t="s">
        <v>18472</v>
      </c>
      <c r="C8962" t="s">
        <v>18473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18.681566399999998</v>
      </c>
      <c r="M8962">
        <v>18.681566399999998</v>
      </c>
      <c r="X8962" s="15">
        <f t="shared" si="140"/>
        <v>18.681566399999998</v>
      </c>
    </row>
    <row r="8963" spans="1:24" x14ac:dyDescent="0.25">
      <c r="A8963" s="9">
        <v>8958</v>
      </c>
      <c r="B8963" t="s">
        <v>18474</v>
      </c>
      <c r="C8963" t="s">
        <v>18475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18.6761664</v>
      </c>
      <c r="M8963">
        <v>18.6761664</v>
      </c>
      <c r="X8963" s="15">
        <f t="shared" si="140"/>
        <v>18.6761664</v>
      </c>
    </row>
    <row r="8964" spans="1:24" x14ac:dyDescent="0.25">
      <c r="A8964" s="9">
        <v>8959</v>
      </c>
      <c r="B8964" t="s">
        <v>18476</v>
      </c>
      <c r="C8964" t="s">
        <v>18477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16.673146800000001</v>
      </c>
      <c r="K8964">
        <v>0</v>
      </c>
      <c r="L8964">
        <v>2.00077762</v>
      </c>
      <c r="M8964">
        <v>18.673924420000002</v>
      </c>
      <c r="X8964" s="15">
        <f t="shared" si="140"/>
        <v>18.673924420000002</v>
      </c>
    </row>
    <row r="8965" spans="1:24" x14ac:dyDescent="0.25">
      <c r="A8965" s="9">
        <v>8960</v>
      </c>
      <c r="B8965" t="s">
        <v>18478</v>
      </c>
      <c r="C8965" t="s">
        <v>18479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18.652812100000002</v>
      </c>
      <c r="M8965">
        <v>18.652812100000002</v>
      </c>
      <c r="X8965" s="15">
        <f t="shared" si="140"/>
        <v>18.652812100000002</v>
      </c>
    </row>
    <row r="8966" spans="1:24" x14ac:dyDescent="0.25">
      <c r="A8966" s="9">
        <v>8961</v>
      </c>
      <c r="B8966" t="s">
        <v>18480</v>
      </c>
      <c r="C8966" t="s">
        <v>18481</v>
      </c>
      <c r="D8966">
        <v>0</v>
      </c>
      <c r="E8966">
        <v>0</v>
      </c>
      <c r="F8966">
        <v>0</v>
      </c>
      <c r="G8966">
        <v>18.645264000000001</v>
      </c>
      <c r="H8966">
        <v>18.645264000000001</v>
      </c>
      <c r="I8966">
        <v>0</v>
      </c>
      <c r="J8966">
        <v>0</v>
      </c>
      <c r="K8966">
        <v>0</v>
      </c>
      <c r="L8966">
        <v>0</v>
      </c>
      <c r="M8966">
        <v>0</v>
      </c>
      <c r="X8966" s="15">
        <f t="shared" si="140"/>
        <v>18.645264000000001</v>
      </c>
    </row>
    <row r="8967" spans="1:24" x14ac:dyDescent="0.25">
      <c r="A8967" s="9">
        <v>8962</v>
      </c>
      <c r="B8967" t="s">
        <v>18482</v>
      </c>
      <c r="C8967" t="s">
        <v>18483</v>
      </c>
      <c r="D8967">
        <v>0</v>
      </c>
      <c r="E8967">
        <v>0</v>
      </c>
      <c r="F8967">
        <v>0</v>
      </c>
      <c r="G8967">
        <v>18.638481600000002</v>
      </c>
      <c r="H8967">
        <v>18.638481600000002</v>
      </c>
      <c r="I8967">
        <v>0</v>
      </c>
      <c r="J8967">
        <v>0</v>
      </c>
      <c r="K8967">
        <v>0</v>
      </c>
      <c r="L8967">
        <v>0</v>
      </c>
      <c r="M8967">
        <v>0</v>
      </c>
      <c r="X8967" s="15">
        <f t="shared" ref="X8967:X9030" si="141">+M8967+H8967</f>
        <v>18.638481600000002</v>
      </c>
    </row>
    <row r="8968" spans="1:24" x14ac:dyDescent="0.25">
      <c r="A8968" s="9">
        <v>8963</v>
      </c>
      <c r="B8968" t="s">
        <v>5461</v>
      </c>
      <c r="C8968" t="s">
        <v>18484</v>
      </c>
      <c r="D8968">
        <v>0</v>
      </c>
      <c r="E8968">
        <v>0</v>
      </c>
      <c r="F8968">
        <v>0</v>
      </c>
      <c r="G8968">
        <v>18.6364944</v>
      </c>
      <c r="H8968">
        <v>18.6364944</v>
      </c>
      <c r="I8968">
        <v>0</v>
      </c>
      <c r="J8968">
        <v>0</v>
      </c>
      <c r="K8968">
        <v>0</v>
      </c>
      <c r="L8968">
        <v>0</v>
      </c>
      <c r="M8968">
        <v>0</v>
      </c>
      <c r="X8968" s="15">
        <f t="shared" si="141"/>
        <v>18.6364944</v>
      </c>
    </row>
    <row r="8969" spans="1:24" x14ac:dyDescent="0.25">
      <c r="A8969" s="9">
        <v>8964</v>
      </c>
      <c r="B8969" t="s">
        <v>18485</v>
      </c>
      <c r="C8969" t="s">
        <v>18486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18.634233600000002</v>
      </c>
      <c r="M8969">
        <v>18.634233600000002</v>
      </c>
      <c r="X8969" s="15">
        <f t="shared" si="141"/>
        <v>18.634233600000002</v>
      </c>
    </row>
    <row r="8970" spans="1:24" x14ac:dyDescent="0.25">
      <c r="A8970" s="9">
        <v>8965</v>
      </c>
      <c r="B8970" t="s">
        <v>18487</v>
      </c>
      <c r="C8970" t="s">
        <v>18488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18.631008000000001</v>
      </c>
      <c r="M8970">
        <v>18.631008000000001</v>
      </c>
      <c r="X8970" s="15">
        <f t="shared" si="141"/>
        <v>18.631008000000001</v>
      </c>
    </row>
    <row r="8971" spans="1:24" x14ac:dyDescent="0.25">
      <c r="A8971" s="9">
        <v>8966</v>
      </c>
      <c r="B8971" t="s">
        <v>18489</v>
      </c>
      <c r="C8971" t="s">
        <v>18490</v>
      </c>
      <c r="D8971">
        <v>0</v>
      </c>
      <c r="E8971">
        <v>0</v>
      </c>
      <c r="F8971">
        <v>0</v>
      </c>
      <c r="G8971">
        <v>18.6308784</v>
      </c>
      <c r="H8971">
        <v>18.6308784</v>
      </c>
      <c r="I8971">
        <v>0</v>
      </c>
      <c r="J8971">
        <v>0</v>
      </c>
      <c r="K8971">
        <v>0</v>
      </c>
      <c r="L8971">
        <v>0</v>
      </c>
      <c r="M8971">
        <v>0</v>
      </c>
      <c r="X8971" s="15">
        <f t="shared" si="141"/>
        <v>18.6308784</v>
      </c>
    </row>
    <row r="8972" spans="1:24" x14ac:dyDescent="0.25">
      <c r="A8972" s="9">
        <v>8967</v>
      </c>
      <c r="B8972" t="s">
        <v>18491</v>
      </c>
      <c r="C8972" t="s">
        <v>18492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18.630619199999998</v>
      </c>
      <c r="M8972">
        <v>18.630619199999998</v>
      </c>
      <c r="X8972" s="15">
        <f t="shared" si="141"/>
        <v>18.630619199999998</v>
      </c>
    </row>
    <row r="8973" spans="1:24" x14ac:dyDescent="0.25">
      <c r="A8973" s="9">
        <v>8968</v>
      </c>
      <c r="B8973" t="s">
        <v>2341</v>
      </c>
      <c r="C8973" t="s">
        <v>18493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18.6267888</v>
      </c>
      <c r="M8973">
        <v>18.6267888</v>
      </c>
      <c r="X8973" s="15">
        <f t="shared" si="141"/>
        <v>18.6267888</v>
      </c>
    </row>
    <row r="8974" spans="1:24" x14ac:dyDescent="0.25">
      <c r="A8974" s="9">
        <v>8969</v>
      </c>
      <c r="B8974" t="s">
        <v>18494</v>
      </c>
      <c r="C8974" t="s">
        <v>18495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18.611884800000002</v>
      </c>
      <c r="M8974">
        <v>18.611884800000002</v>
      </c>
      <c r="X8974" s="15">
        <f t="shared" si="141"/>
        <v>18.611884800000002</v>
      </c>
    </row>
    <row r="8975" spans="1:24" x14ac:dyDescent="0.25">
      <c r="A8975" s="9">
        <v>8970</v>
      </c>
      <c r="B8975" t="s">
        <v>18496</v>
      </c>
      <c r="C8975" t="s">
        <v>18497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18.605030399999997</v>
      </c>
      <c r="M8975">
        <v>18.605030399999997</v>
      </c>
      <c r="X8975" s="15">
        <f t="shared" si="141"/>
        <v>18.605030399999997</v>
      </c>
    </row>
    <row r="8976" spans="1:24" x14ac:dyDescent="0.25">
      <c r="A8976" s="9">
        <v>8971</v>
      </c>
      <c r="B8976" t="s">
        <v>18498</v>
      </c>
      <c r="C8976" t="s">
        <v>18499</v>
      </c>
      <c r="D8976">
        <v>0</v>
      </c>
      <c r="E8976">
        <v>16.594611780000001</v>
      </c>
      <c r="F8976">
        <v>0</v>
      </c>
      <c r="G8976">
        <v>1.9913534099999999</v>
      </c>
      <c r="H8976">
        <v>18.585965189999996</v>
      </c>
      <c r="I8976">
        <v>0</v>
      </c>
      <c r="J8976">
        <v>0</v>
      </c>
      <c r="K8976">
        <v>0</v>
      </c>
      <c r="L8976">
        <v>0</v>
      </c>
      <c r="M8976">
        <v>0</v>
      </c>
      <c r="X8976" s="15">
        <f t="shared" si="141"/>
        <v>18.585965189999996</v>
      </c>
    </row>
    <row r="8977" spans="1:24" x14ac:dyDescent="0.25">
      <c r="A8977" s="9">
        <v>8972</v>
      </c>
      <c r="B8977" t="s">
        <v>18500</v>
      </c>
      <c r="C8977" t="s">
        <v>18501</v>
      </c>
      <c r="D8977">
        <v>0</v>
      </c>
      <c r="E8977">
        <v>0</v>
      </c>
      <c r="F8977">
        <v>0</v>
      </c>
      <c r="G8977">
        <v>18.565287269999999</v>
      </c>
      <c r="H8977">
        <v>18.565287269999999</v>
      </c>
      <c r="I8977">
        <v>0</v>
      </c>
      <c r="J8977">
        <v>0</v>
      </c>
      <c r="K8977">
        <v>0</v>
      </c>
      <c r="L8977">
        <v>0</v>
      </c>
      <c r="M8977">
        <v>0</v>
      </c>
      <c r="X8977" s="15">
        <f t="shared" si="141"/>
        <v>18.565287269999999</v>
      </c>
    </row>
    <row r="8978" spans="1:24" x14ac:dyDescent="0.25">
      <c r="A8978" s="9">
        <v>8973</v>
      </c>
      <c r="B8978" t="s">
        <v>18502</v>
      </c>
      <c r="C8978" t="s">
        <v>18503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18.562219199999998</v>
      </c>
      <c r="M8978">
        <v>18.562219199999998</v>
      </c>
      <c r="X8978" s="15">
        <f t="shared" si="141"/>
        <v>18.562219199999998</v>
      </c>
    </row>
    <row r="8979" spans="1:24" x14ac:dyDescent="0.25">
      <c r="A8979" s="9">
        <v>8974</v>
      </c>
      <c r="B8979" t="s">
        <v>18504</v>
      </c>
      <c r="C8979" t="s">
        <v>18505</v>
      </c>
      <c r="D8979">
        <v>0</v>
      </c>
      <c r="E8979">
        <v>0</v>
      </c>
      <c r="F8979">
        <v>0</v>
      </c>
      <c r="G8979">
        <v>18.492668850000001</v>
      </c>
      <c r="H8979">
        <v>18.492668850000001</v>
      </c>
      <c r="I8979">
        <v>0</v>
      </c>
      <c r="J8979">
        <v>0</v>
      </c>
      <c r="K8979">
        <v>0</v>
      </c>
      <c r="L8979">
        <v>0</v>
      </c>
      <c r="M8979">
        <v>0</v>
      </c>
      <c r="X8979" s="15">
        <f t="shared" si="141"/>
        <v>18.492668850000001</v>
      </c>
    </row>
    <row r="8980" spans="1:24" x14ac:dyDescent="0.25">
      <c r="A8980" s="9">
        <v>8975</v>
      </c>
      <c r="B8980" t="s">
        <v>18506</v>
      </c>
      <c r="C8980" t="s">
        <v>18507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16.500426749999999</v>
      </c>
      <c r="K8980">
        <v>0</v>
      </c>
      <c r="L8980">
        <v>1.98005122</v>
      </c>
      <c r="M8980">
        <v>18.480477969999999</v>
      </c>
      <c r="X8980" s="15">
        <f t="shared" si="141"/>
        <v>18.480477969999999</v>
      </c>
    </row>
    <row r="8981" spans="1:24" x14ac:dyDescent="0.25">
      <c r="A8981" s="9">
        <v>8976</v>
      </c>
      <c r="B8981" t="s">
        <v>18508</v>
      </c>
      <c r="C8981" t="s">
        <v>18509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16.487789920000001</v>
      </c>
      <c r="K8981">
        <v>0</v>
      </c>
      <c r="L8981">
        <v>1.9785347799999999</v>
      </c>
      <c r="M8981">
        <v>18.466324699999998</v>
      </c>
      <c r="X8981" s="15">
        <f t="shared" si="141"/>
        <v>18.466324699999998</v>
      </c>
    </row>
    <row r="8982" spans="1:24" x14ac:dyDescent="0.25">
      <c r="A8982" s="9">
        <v>8977</v>
      </c>
      <c r="B8982" t="s">
        <v>18510</v>
      </c>
      <c r="C8982" t="s">
        <v>18511</v>
      </c>
      <c r="D8982">
        <v>0</v>
      </c>
      <c r="E8982">
        <v>15.785036300000002</v>
      </c>
      <c r="F8982">
        <v>0</v>
      </c>
      <c r="G8982">
        <v>2.6727031499999998</v>
      </c>
      <c r="H8982">
        <v>18.457739449999998</v>
      </c>
      <c r="I8982">
        <v>0</v>
      </c>
      <c r="J8982">
        <v>0</v>
      </c>
      <c r="K8982">
        <v>0</v>
      </c>
      <c r="L8982">
        <v>0</v>
      </c>
      <c r="M8982">
        <v>0</v>
      </c>
      <c r="X8982" s="15">
        <f t="shared" si="141"/>
        <v>18.457739449999998</v>
      </c>
    </row>
    <row r="8983" spans="1:24" x14ac:dyDescent="0.25">
      <c r="A8983" s="9">
        <v>8978</v>
      </c>
      <c r="B8983" t="s">
        <v>18512</v>
      </c>
      <c r="C8983" t="s">
        <v>18513</v>
      </c>
      <c r="D8983">
        <v>0</v>
      </c>
      <c r="E8983">
        <v>16.47505035</v>
      </c>
      <c r="F8983">
        <v>0</v>
      </c>
      <c r="G8983">
        <v>1.97700604</v>
      </c>
      <c r="H8983">
        <v>18.452056389999999</v>
      </c>
      <c r="I8983">
        <v>0</v>
      </c>
      <c r="J8983">
        <v>0</v>
      </c>
      <c r="K8983">
        <v>0</v>
      </c>
      <c r="L8983">
        <v>0</v>
      </c>
      <c r="M8983">
        <v>0</v>
      </c>
      <c r="X8983" s="15">
        <f t="shared" si="141"/>
        <v>18.452056389999999</v>
      </c>
    </row>
    <row r="8984" spans="1:24" x14ac:dyDescent="0.25">
      <c r="A8984" s="9">
        <v>8979</v>
      </c>
      <c r="B8984" t="s">
        <v>18514</v>
      </c>
      <c r="C8984" t="s">
        <v>18515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13.454575450000002</v>
      </c>
      <c r="K8984">
        <v>0</v>
      </c>
      <c r="L8984">
        <v>4.9749365599999997</v>
      </c>
      <c r="M8984">
        <v>18.429512010000003</v>
      </c>
      <c r="X8984" s="15">
        <f t="shared" si="141"/>
        <v>18.429512010000003</v>
      </c>
    </row>
    <row r="8985" spans="1:24" x14ac:dyDescent="0.25">
      <c r="A8985" s="9">
        <v>8980</v>
      </c>
      <c r="B8985" t="s">
        <v>18516</v>
      </c>
      <c r="C8985" t="s">
        <v>18517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18.4224</v>
      </c>
      <c r="M8985">
        <v>18.4224</v>
      </c>
      <c r="X8985" s="15">
        <f t="shared" si="141"/>
        <v>18.4224</v>
      </c>
    </row>
    <row r="8986" spans="1:24" x14ac:dyDescent="0.25">
      <c r="A8986" s="9">
        <v>8981</v>
      </c>
      <c r="B8986" t="s">
        <v>4219</v>
      </c>
      <c r="C8986" t="s">
        <v>18518</v>
      </c>
      <c r="D8986">
        <v>0</v>
      </c>
      <c r="E8986">
        <v>7.3304386100000007</v>
      </c>
      <c r="F8986">
        <v>0</v>
      </c>
      <c r="G8986">
        <v>0.87965262</v>
      </c>
      <c r="H8986">
        <v>8.2100912299999997</v>
      </c>
      <c r="I8986">
        <v>0</v>
      </c>
      <c r="J8986">
        <v>9.1153389499999999</v>
      </c>
      <c r="K8986">
        <v>0</v>
      </c>
      <c r="L8986">
        <v>1.09384068</v>
      </c>
      <c r="M8986">
        <v>10.20917963</v>
      </c>
      <c r="X8986" s="15">
        <f t="shared" si="141"/>
        <v>18.419270859999997</v>
      </c>
    </row>
    <row r="8987" spans="1:24" x14ac:dyDescent="0.25">
      <c r="A8987" s="9">
        <v>8982</v>
      </c>
      <c r="B8987" t="s">
        <v>18519</v>
      </c>
      <c r="C8987" t="s">
        <v>18520</v>
      </c>
      <c r="D8987">
        <v>0</v>
      </c>
      <c r="E8987">
        <v>0</v>
      </c>
      <c r="F8987">
        <v>0</v>
      </c>
      <c r="G8987">
        <v>18.405345899999997</v>
      </c>
      <c r="H8987">
        <v>18.405345899999997</v>
      </c>
      <c r="I8987">
        <v>0</v>
      </c>
      <c r="J8987">
        <v>0</v>
      </c>
      <c r="K8987">
        <v>0</v>
      </c>
      <c r="L8987">
        <v>0</v>
      </c>
      <c r="M8987">
        <v>0</v>
      </c>
      <c r="X8987" s="15">
        <f t="shared" si="141"/>
        <v>18.405345899999997</v>
      </c>
    </row>
    <row r="8988" spans="1:24" x14ac:dyDescent="0.25">
      <c r="A8988" s="9">
        <v>8983</v>
      </c>
      <c r="B8988" t="s">
        <v>18521</v>
      </c>
      <c r="C8988" t="s">
        <v>18522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16.42916829</v>
      </c>
      <c r="K8988">
        <v>0</v>
      </c>
      <c r="L8988">
        <v>1.97150019</v>
      </c>
      <c r="M8988">
        <v>18.40066848</v>
      </c>
      <c r="X8988" s="15">
        <f t="shared" si="141"/>
        <v>18.40066848</v>
      </c>
    </row>
    <row r="8989" spans="1:24" x14ac:dyDescent="0.25">
      <c r="A8989" s="9">
        <v>8984</v>
      </c>
      <c r="B8989" t="s">
        <v>18523</v>
      </c>
      <c r="C8989" t="s">
        <v>18524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18.393156859999998</v>
      </c>
      <c r="M8989">
        <v>18.393156859999998</v>
      </c>
      <c r="X8989" s="15">
        <f t="shared" si="141"/>
        <v>18.393156859999998</v>
      </c>
    </row>
    <row r="8990" spans="1:24" x14ac:dyDescent="0.25">
      <c r="A8990" s="9">
        <v>8985</v>
      </c>
      <c r="B8990" t="s">
        <v>3814</v>
      </c>
      <c r="C8990" t="s">
        <v>3815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16.415145810000002</v>
      </c>
      <c r="K8990">
        <v>0</v>
      </c>
      <c r="L8990">
        <v>1.9698174900000001</v>
      </c>
      <c r="M8990">
        <v>18.384963299999999</v>
      </c>
      <c r="X8990" s="15">
        <f t="shared" si="141"/>
        <v>18.384963299999999</v>
      </c>
    </row>
    <row r="8991" spans="1:24" x14ac:dyDescent="0.25">
      <c r="A8991" s="9">
        <v>8986</v>
      </c>
      <c r="B8991" t="s">
        <v>5664</v>
      </c>
      <c r="C8991" t="s">
        <v>18525</v>
      </c>
      <c r="D8991">
        <v>0</v>
      </c>
      <c r="E8991">
        <v>16.41242248</v>
      </c>
      <c r="F8991">
        <v>0</v>
      </c>
      <c r="G8991">
        <v>1.9694906999999999</v>
      </c>
      <c r="H8991">
        <v>18.381913179999998</v>
      </c>
      <c r="I8991">
        <v>0</v>
      </c>
      <c r="J8991">
        <v>0</v>
      </c>
      <c r="K8991">
        <v>0</v>
      </c>
      <c r="L8991">
        <v>0</v>
      </c>
      <c r="M8991">
        <v>0</v>
      </c>
      <c r="X8991" s="15">
        <f t="shared" si="141"/>
        <v>18.381913179999998</v>
      </c>
    </row>
    <row r="8992" spans="1:24" x14ac:dyDescent="0.25">
      <c r="A8992" s="9">
        <v>8987</v>
      </c>
      <c r="B8992" t="s">
        <v>18526</v>
      </c>
      <c r="C8992" t="s">
        <v>18527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18.374702399999997</v>
      </c>
      <c r="M8992">
        <v>18.374702399999997</v>
      </c>
      <c r="X8992" s="15">
        <f t="shared" si="141"/>
        <v>18.374702399999997</v>
      </c>
    </row>
    <row r="8993" spans="1:24" x14ac:dyDescent="0.25">
      <c r="A8993" s="9">
        <v>8988</v>
      </c>
      <c r="B8993" t="s">
        <v>18528</v>
      </c>
      <c r="C8993" t="s">
        <v>18529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16.387356409999999</v>
      </c>
      <c r="K8993">
        <v>0</v>
      </c>
      <c r="L8993">
        <v>1.96648277</v>
      </c>
      <c r="M8993">
        <v>18.353839180000001</v>
      </c>
      <c r="X8993" s="15">
        <f t="shared" si="141"/>
        <v>18.353839180000001</v>
      </c>
    </row>
    <row r="8994" spans="1:24" x14ac:dyDescent="0.25">
      <c r="A8994" s="9">
        <v>8989</v>
      </c>
      <c r="B8994" t="s">
        <v>18530</v>
      </c>
      <c r="C8994" t="s">
        <v>18531</v>
      </c>
      <c r="D8994">
        <v>0</v>
      </c>
      <c r="E8994">
        <v>0</v>
      </c>
      <c r="F8994">
        <v>0</v>
      </c>
      <c r="G8994">
        <v>18.347126159999998</v>
      </c>
      <c r="H8994">
        <v>18.347126159999998</v>
      </c>
      <c r="I8994">
        <v>0</v>
      </c>
      <c r="J8994">
        <v>0</v>
      </c>
      <c r="K8994">
        <v>0</v>
      </c>
      <c r="L8994">
        <v>0</v>
      </c>
      <c r="M8994">
        <v>0</v>
      </c>
      <c r="X8994" s="15">
        <f t="shared" si="141"/>
        <v>18.347126159999998</v>
      </c>
    </row>
    <row r="8995" spans="1:24" x14ac:dyDescent="0.25">
      <c r="A8995" s="9">
        <v>8990</v>
      </c>
      <c r="B8995" t="s">
        <v>18532</v>
      </c>
      <c r="C8995" t="s">
        <v>18533</v>
      </c>
      <c r="D8995">
        <v>0</v>
      </c>
      <c r="E8995">
        <v>0</v>
      </c>
      <c r="F8995">
        <v>0</v>
      </c>
      <c r="G8995">
        <v>18.344648159999998</v>
      </c>
      <c r="H8995">
        <v>18.344648159999998</v>
      </c>
      <c r="I8995">
        <v>0</v>
      </c>
      <c r="J8995">
        <v>0</v>
      </c>
      <c r="K8995">
        <v>0</v>
      </c>
      <c r="L8995">
        <v>0</v>
      </c>
      <c r="M8995">
        <v>0</v>
      </c>
      <c r="X8995" s="15">
        <f t="shared" si="141"/>
        <v>18.344648159999998</v>
      </c>
    </row>
    <row r="8996" spans="1:24" x14ac:dyDescent="0.25">
      <c r="A8996" s="9">
        <v>8991</v>
      </c>
      <c r="B8996" t="s">
        <v>1666</v>
      </c>
      <c r="C8996" t="s">
        <v>18534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7.8886139499999999</v>
      </c>
      <c r="K8996">
        <v>0</v>
      </c>
      <c r="L8996">
        <v>10.41297041</v>
      </c>
      <c r="M8996">
        <v>18.30158436</v>
      </c>
      <c r="X8996" s="15">
        <f t="shared" si="141"/>
        <v>18.30158436</v>
      </c>
    </row>
    <row r="8997" spans="1:24" x14ac:dyDescent="0.25">
      <c r="A8997" s="9">
        <v>8992</v>
      </c>
      <c r="B8997" t="s">
        <v>18535</v>
      </c>
      <c r="C8997" t="s">
        <v>18536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16.338625480000001</v>
      </c>
      <c r="K8997">
        <v>0</v>
      </c>
      <c r="L8997">
        <v>1.96063506</v>
      </c>
      <c r="M8997">
        <v>18.299260539999999</v>
      </c>
      <c r="X8997" s="15">
        <f t="shared" si="141"/>
        <v>18.299260539999999</v>
      </c>
    </row>
    <row r="8998" spans="1:24" x14ac:dyDescent="0.25">
      <c r="A8998" s="9">
        <v>8993</v>
      </c>
      <c r="B8998" t="s">
        <v>5951</v>
      </c>
      <c r="C8998" t="s">
        <v>18537</v>
      </c>
      <c r="D8998">
        <v>0</v>
      </c>
      <c r="E8998">
        <v>16.336756510000001</v>
      </c>
      <c r="F8998">
        <v>0</v>
      </c>
      <c r="G8998">
        <v>1.9604107800000001</v>
      </c>
      <c r="H8998">
        <v>18.297167290000001</v>
      </c>
      <c r="I8998">
        <v>0</v>
      </c>
      <c r="J8998">
        <v>0</v>
      </c>
      <c r="K8998">
        <v>0</v>
      </c>
      <c r="L8998">
        <v>0</v>
      </c>
      <c r="M8998">
        <v>0</v>
      </c>
      <c r="X8998" s="15">
        <f t="shared" si="141"/>
        <v>18.297167290000001</v>
      </c>
    </row>
    <row r="8999" spans="1:24" x14ac:dyDescent="0.25">
      <c r="A8999" s="9">
        <v>8994</v>
      </c>
      <c r="B8999" t="s">
        <v>5950</v>
      </c>
      <c r="C8999" t="s">
        <v>18538</v>
      </c>
      <c r="D8999">
        <v>0</v>
      </c>
      <c r="E8999">
        <v>16.333289359999998</v>
      </c>
      <c r="F8999">
        <v>0</v>
      </c>
      <c r="G8999">
        <v>1.9599947200000003</v>
      </c>
      <c r="H8999">
        <v>18.293284079999999</v>
      </c>
      <c r="I8999">
        <v>0</v>
      </c>
      <c r="J8999">
        <v>0</v>
      </c>
      <c r="K8999">
        <v>0</v>
      </c>
      <c r="L8999">
        <v>0</v>
      </c>
      <c r="M8999">
        <v>0</v>
      </c>
      <c r="X8999" s="15">
        <f t="shared" si="141"/>
        <v>18.293284079999999</v>
      </c>
    </row>
    <row r="9000" spans="1:24" x14ac:dyDescent="0.25">
      <c r="A9000" s="9">
        <v>8995</v>
      </c>
      <c r="B9000" t="s">
        <v>18539</v>
      </c>
      <c r="C9000" t="s">
        <v>18540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16.31862576</v>
      </c>
      <c r="K9000">
        <v>0</v>
      </c>
      <c r="L9000">
        <v>1.9582350900000001</v>
      </c>
      <c r="M9000">
        <v>18.276860850000002</v>
      </c>
      <c r="X9000" s="15">
        <f t="shared" si="141"/>
        <v>18.276860850000002</v>
      </c>
    </row>
    <row r="9001" spans="1:24" x14ac:dyDescent="0.25">
      <c r="A9001" s="9">
        <v>8996</v>
      </c>
      <c r="B9001" t="s">
        <v>18541</v>
      </c>
      <c r="C9001" t="s">
        <v>18542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16.312575930000001</v>
      </c>
      <c r="K9001">
        <v>0</v>
      </c>
      <c r="L9001">
        <v>1.9575090999999998</v>
      </c>
      <c r="M9001">
        <v>18.270085030000001</v>
      </c>
      <c r="X9001" s="15">
        <f t="shared" si="141"/>
        <v>18.270085030000001</v>
      </c>
    </row>
    <row r="9002" spans="1:24" x14ac:dyDescent="0.25">
      <c r="A9002" s="9">
        <v>8997</v>
      </c>
      <c r="B9002" t="s">
        <v>5801</v>
      </c>
      <c r="C9002" t="s">
        <v>18543</v>
      </c>
      <c r="D9002">
        <v>0</v>
      </c>
      <c r="E9002">
        <v>8.6840594299999996</v>
      </c>
      <c r="F9002">
        <v>0</v>
      </c>
      <c r="G9002">
        <v>1.0420871300000001</v>
      </c>
      <c r="H9002">
        <v>9.7261465600000001</v>
      </c>
      <c r="I9002">
        <v>0</v>
      </c>
      <c r="J9002">
        <v>7.6050851599999998</v>
      </c>
      <c r="K9002">
        <v>0</v>
      </c>
      <c r="L9002">
        <v>0.91261022000000003</v>
      </c>
      <c r="M9002">
        <v>8.517695380000001</v>
      </c>
      <c r="X9002" s="15">
        <f t="shared" si="141"/>
        <v>18.243841940000003</v>
      </c>
    </row>
    <row r="9003" spans="1:24" x14ac:dyDescent="0.25">
      <c r="A9003" s="9">
        <v>8998</v>
      </c>
      <c r="B9003" t="s">
        <v>18544</v>
      </c>
      <c r="C9003" t="s">
        <v>18545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18.232694690000002</v>
      </c>
      <c r="M9003">
        <v>18.232694690000002</v>
      </c>
      <c r="X9003" s="15">
        <f t="shared" si="141"/>
        <v>18.232694690000002</v>
      </c>
    </row>
    <row r="9004" spans="1:24" x14ac:dyDescent="0.25">
      <c r="A9004" s="9">
        <v>8999</v>
      </c>
      <c r="B9004" t="s">
        <v>18546</v>
      </c>
      <c r="C9004" t="s">
        <v>18547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16.257929560000001</v>
      </c>
      <c r="K9004">
        <v>0</v>
      </c>
      <c r="L9004">
        <v>1.9509515500000001</v>
      </c>
      <c r="M9004">
        <v>18.20888111</v>
      </c>
      <c r="X9004" s="15">
        <f t="shared" si="141"/>
        <v>18.20888111</v>
      </c>
    </row>
    <row r="9005" spans="1:24" x14ac:dyDescent="0.25">
      <c r="A9005" s="9">
        <v>9000</v>
      </c>
      <c r="B9005" t="s">
        <v>18548</v>
      </c>
      <c r="C9005" t="s">
        <v>18549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18.203032920000002</v>
      </c>
      <c r="M9005">
        <v>18.203032920000002</v>
      </c>
      <c r="X9005" s="15">
        <f t="shared" si="141"/>
        <v>18.203032920000002</v>
      </c>
    </row>
    <row r="9006" spans="1:24" x14ac:dyDescent="0.25">
      <c r="A9006" s="9">
        <v>9001</v>
      </c>
      <c r="B9006" t="s">
        <v>18550</v>
      </c>
      <c r="C9006" t="s">
        <v>18551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16.249825019999999</v>
      </c>
      <c r="K9006">
        <v>0</v>
      </c>
      <c r="L9006">
        <v>1.9499789999999999</v>
      </c>
      <c r="M9006">
        <v>18.199804019999998</v>
      </c>
      <c r="X9006" s="15">
        <f t="shared" si="141"/>
        <v>18.199804019999998</v>
      </c>
    </row>
    <row r="9007" spans="1:24" x14ac:dyDescent="0.25">
      <c r="A9007" s="9">
        <v>9002</v>
      </c>
      <c r="B9007" t="s">
        <v>18552</v>
      </c>
      <c r="C9007" t="s">
        <v>18553</v>
      </c>
      <c r="D9007">
        <v>0</v>
      </c>
      <c r="E9007">
        <v>16.203699629999999</v>
      </c>
      <c r="F9007">
        <v>0</v>
      </c>
      <c r="G9007">
        <v>1.9444439599999999</v>
      </c>
      <c r="H9007">
        <v>18.14814359</v>
      </c>
      <c r="I9007">
        <v>0</v>
      </c>
      <c r="J9007">
        <v>0</v>
      </c>
      <c r="K9007">
        <v>0</v>
      </c>
      <c r="L9007">
        <v>0</v>
      </c>
      <c r="M9007">
        <v>0</v>
      </c>
      <c r="X9007" s="15">
        <f t="shared" si="141"/>
        <v>18.14814359</v>
      </c>
    </row>
    <row r="9008" spans="1:24" x14ac:dyDescent="0.25">
      <c r="A9008" s="9">
        <v>9003</v>
      </c>
      <c r="B9008" t="s">
        <v>18554</v>
      </c>
      <c r="C9008" t="s">
        <v>18555</v>
      </c>
      <c r="D9008">
        <v>0</v>
      </c>
      <c r="E9008">
        <v>16.150600000000001</v>
      </c>
      <c r="F9008">
        <v>0</v>
      </c>
      <c r="G9008">
        <v>1.938072</v>
      </c>
      <c r="H9008">
        <v>18.088671999999999</v>
      </c>
      <c r="I9008">
        <v>0</v>
      </c>
      <c r="J9008">
        <v>0</v>
      </c>
      <c r="K9008">
        <v>0</v>
      </c>
      <c r="L9008">
        <v>0</v>
      </c>
      <c r="M9008">
        <v>0</v>
      </c>
      <c r="X9008" s="15">
        <f t="shared" si="141"/>
        <v>18.088671999999999</v>
      </c>
    </row>
    <row r="9009" spans="1:24" x14ac:dyDescent="0.25">
      <c r="A9009" s="9">
        <v>9004</v>
      </c>
      <c r="B9009" t="s">
        <v>18556</v>
      </c>
      <c r="C9009" t="s">
        <v>18557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16.13817564</v>
      </c>
      <c r="K9009">
        <v>0</v>
      </c>
      <c r="L9009">
        <v>1.9365810800000001</v>
      </c>
      <c r="M9009">
        <v>18.07475672</v>
      </c>
      <c r="X9009" s="15">
        <f t="shared" si="141"/>
        <v>18.07475672</v>
      </c>
    </row>
    <row r="9010" spans="1:24" x14ac:dyDescent="0.25">
      <c r="A9010" s="9">
        <v>9005</v>
      </c>
      <c r="B9010" t="s">
        <v>18558</v>
      </c>
      <c r="C9010" t="s">
        <v>18559</v>
      </c>
      <c r="D9010">
        <v>0</v>
      </c>
      <c r="E9010">
        <v>16.10701224</v>
      </c>
      <c r="F9010">
        <v>0</v>
      </c>
      <c r="G9010">
        <v>1.9328414599999999</v>
      </c>
      <c r="H9010">
        <v>18.039853699999998</v>
      </c>
      <c r="I9010">
        <v>0</v>
      </c>
      <c r="J9010">
        <v>0</v>
      </c>
      <c r="K9010">
        <v>0</v>
      </c>
      <c r="L9010">
        <v>0</v>
      </c>
      <c r="M9010">
        <v>0</v>
      </c>
      <c r="X9010" s="15">
        <f t="shared" si="141"/>
        <v>18.039853699999998</v>
      </c>
    </row>
    <row r="9011" spans="1:24" x14ac:dyDescent="0.25">
      <c r="A9011" s="9">
        <v>9006</v>
      </c>
      <c r="B9011" t="s">
        <v>18560</v>
      </c>
      <c r="C9011" t="s">
        <v>18561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16.058679000000001</v>
      </c>
      <c r="K9011">
        <v>0</v>
      </c>
      <c r="L9011">
        <v>1.92704148</v>
      </c>
      <c r="M9011">
        <v>17.985720480000001</v>
      </c>
      <c r="X9011" s="15">
        <f t="shared" si="141"/>
        <v>17.985720480000001</v>
      </c>
    </row>
    <row r="9012" spans="1:24" x14ac:dyDescent="0.25">
      <c r="A9012" s="9">
        <v>9007</v>
      </c>
      <c r="B9012" t="s">
        <v>18562</v>
      </c>
      <c r="C9012" t="s">
        <v>18563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17.979668820000001</v>
      </c>
      <c r="M9012">
        <v>17.979668820000001</v>
      </c>
      <c r="X9012" s="15">
        <f t="shared" si="141"/>
        <v>17.979668820000001</v>
      </c>
    </row>
    <row r="9013" spans="1:24" x14ac:dyDescent="0.25">
      <c r="A9013" s="9">
        <v>9008</v>
      </c>
      <c r="B9013" t="s">
        <v>18564</v>
      </c>
      <c r="C9013" t="s">
        <v>18565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7.7460900099999996</v>
      </c>
      <c r="K9013">
        <v>0</v>
      </c>
      <c r="L9013">
        <v>10.224838800000001</v>
      </c>
      <c r="M9013">
        <v>17.970928810000004</v>
      </c>
      <c r="X9013" s="15">
        <f t="shared" si="141"/>
        <v>17.970928810000004</v>
      </c>
    </row>
    <row r="9014" spans="1:24" x14ac:dyDescent="0.25">
      <c r="A9014" s="9">
        <v>9009</v>
      </c>
      <c r="B9014" t="s">
        <v>18566</v>
      </c>
      <c r="C9014" t="s">
        <v>18567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16.029710130000002</v>
      </c>
      <c r="K9014">
        <v>0</v>
      </c>
      <c r="L9014">
        <v>1.92356522</v>
      </c>
      <c r="M9014">
        <v>17.953275350000002</v>
      </c>
      <c r="X9014" s="15">
        <f t="shared" si="141"/>
        <v>17.953275350000002</v>
      </c>
    </row>
    <row r="9015" spans="1:24" x14ac:dyDescent="0.25">
      <c r="A9015" s="9">
        <v>9010</v>
      </c>
      <c r="B9015" t="s">
        <v>18568</v>
      </c>
      <c r="C9015" t="s">
        <v>18569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16.021160179999999</v>
      </c>
      <c r="K9015">
        <v>0</v>
      </c>
      <c r="L9015">
        <v>1.9225392299999999</v>
      </c>
      <c r="M9015">
        <v>17.943699410000001</v>
      </c>
      <c r="X9015" s="15">
        <f t="shared" si="141"/>
        <v>17.943699410000001</v>
      </c>
    </row>
    <row r="9016" spans="1:24" x14ac:dyDescent="0.25">
      <c r="A9016" s="9">
        <v>9011</v>
      </c>
      <c r="B9016" t="s">
        <v>18570</v>
      </c>
      <c r="C9016" t="s">
        <v>18571</v>
      </c>
      <c r="D9016">
        <v>0</v>
      </c>
      <c r="E9016">
        <v>0</v>
      </c>
      <c r="F9016">
        <v>0</v>
      </c>
      <c r="G9016">
        <v>17.91524068</v>
      </c>
      <c r="H9016">
        <v>17.91524068</v>
      </c>
      <c r="I9016">
        <v>0</v>
      </c>
      <c r="J9016">
        <v>0</v>
      </c>
      <c r="K9016">
        <v>0</v>
      </c>
      <c r="L9016">
        <v>0</v>
      </c>
      <c r="M9016">
        <v>0</v>
      </c>
      <c r="X9016" s="15">
        <f t="shared" si="141"/>
        <v>17.91524068</v>
      </c>
    </row>
    <row r="9017" spans="1:24" x14ac:dyDescent="0.25">
      <c r="A9017" s="9">
        <v>9012</v>
      </c>
      <c r="B9017" t="s">
        <v>4855</v>
      </c>
      <c r="C9017" t="s">
        <v>4856</v>
      </c>
      <c r="D9017">
        <v>0</v>
      </c>
      <c r="E9017">
        <v>15.99028749</v>
      </c>
      <c r="F9017">
        <v>0</v>
      </c>
      <c r="G9017">
        <v>1.9188344900000001</v>
      </c>
      <c r="H9017">
        <v>17.909121980000002</v>
      </c>
      <c r="I9017">
        <v>0</v>
      </c>
      <c r="J9017">
        <v>0</v>
      </c>
      <c r="K9017">
        <v>0</v>
      </c>
      <c r="L9017">
        <v>0</v>
      </c>
      <c r="M9017">
        <v>0</v>
      </c>
      <c r="X9017" s="15">
        <f t="shared" si="141"/>
        <v>17.909121980000002</v>
      </c>
    </row>
    <row r="9018" spans="1:24" x14ac:dyDescent="0.25">
      <c r="A9018" s="9">
        <v>9013</v>
      </c>
      <c r="B9018" t="s">
        <v>18572</v>
      </c>
      <c r="C9018" t="s">
        <v>18573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17.902981060000002</v>
      </c>
      <c r="M9018">
        <v>17.902981060000002</v>
      </c>
      <c r="X9018" s="15">
        <f t="shared" si="141"/>
        <v>17.902981060000002</v>
      </c>
    </row>
    <row r="9019" spans="1:24" x14ac:dyDescent="0.25">
      <c r="A9019" s="9">
        <v>9014</v>
      </c>
      <c r="B9019" t="s">
        <v>4772</v>
      </c>
      <c r="C9019" t="s">
        <v>18574</v>
      </c>
      <c r="D9019">
        <v>0</v>
      </c>
      <c r="E9019">
        <v>15.975903779999999</v>
      </c>
      <c r="F9019">
        <v>0</v>
      </c>
      <c r="G9019">
        <v>1.91710844</v>
      </c>
      <c r="H9019">
        <v>17.893012219999999</v>
      </c>
      <c r="I9019">
        <v>0</v>
      </c>
      <c r="J9019">
        <v>0</v>
      </c>
      <c r="K9019">
        <v>0</v>
      </c>
      <c r="L9019">
        <v>0</v>
      </c>
      <c r="M9019">
        <v>0</v>
      </c>
      <c r="X9019" s="15">
        <f t="shared" si="141"/>
        <v>17.893012219999999</v>
      </c>
    </row>
    <row r="9020" spans="1:24" x14ac:dyDescent="0.25">
      <c r="A9020" s="9">
        <v>9015</v>
      </c>
      <c r="B9020" t="s">
        <v>18575</v>
      </c>
      <c r="C9020" t="s">
        <v>18576</v>
      </c>
      <c r="D9020">
        <v>0</v>
      </c>
      <c r="E9020">
        <v>5.5694541100000006</v>
      </c>
      <c r="F9020">
        <v>0</v>
      </c>
      <c r="G9020">
        <v>12.303597530000001</v>
      </c>
      <c r="H9020">
        <v>17.87305164</v>
      </c>
      <c r="I9020">
        <v>0</v>
      </c>
      <c r="J9020">
        <v>0</v>
      </c>
      <c r="K9020">
        <v>0</v>
      </c>
      <c r="L9020">
        <v>0</v>
      </c>
      <c r="M9020">
        <v>0</v>
      </c>
      <c r="X9020" s="15">
        <f t="shared" si="141"/>
        <v>17.87305164</v>
      </c>
    </row>
    <row r="9021" spans="1:24" x14ac:dyDescent="0.25">
      <c r="A9021" s="9">
        <v>9016</v>
      </c>
      <c r="B9021" t="s">
        <v>18577</v>
      </c>
      <c r="C9021" t="s">
        <v>18578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15.930074919999999</v>
      </c>
      <c r="K9021">
        <v>0</v>
      </c>
      <c r="L9021">
        <v>1.9116089999999999</v>
      </c>
      <c r="M9021">
        <v>17.841683920000001</v>
      </c>
      <c r="X9021" s="15">
        <f t="shared" si="141"/>
        <v>17.841683920000001</v>
      </c>
    </row>
    <row r="9022" spans="1:24" x14ac:dyDescent="0.25">
      <c r="A9022" s="9">
        <v>9017</v>
      </c>
      <c r="B9022" t="s">
        <v>18579</v>
      </c>
      <c r="C9022" t="s">
        <v>18580</v>
      </c>
      <c r="D9022">
        <v>0</v>
      </c>
      <c r="E9022">
        <v>0</v>
      </c>
      <c r="F9022">
        <v>0</v>
      </c>
      <c r="G9022">
        <v>17.8328299</v>
      </c>
      <c r="H9022">
        <v>17.8328299</v>
      </c>
      <c r="I9022">
        <v>0</v>
      </c>
      <c r="J9022">
        <v>0</v>
      </c>
      <c r="K9022">
        <v>0</v>
      </c>
      <c r="L9022">
        <v>0</v>
      </c>
      <c r="M9022">
        <v>0</v>
      </c>
      <c r="X9022" s="15">
        <f t="shared" si="141"/>
        <v>17.8328299</v>
      </c>
    </row>
    <row r="9023" spans="1:24" x14ac:dyDescent="0.25">
      <c r="A9023" s="9">
        <v>9018</v>
      </c>
      <c r="B9023" t="s">
        <v>18581</v>
      </c>
      <c r="C9023" t="s">
        <v>18582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17.8082238</v>
      </c>
      <c r="M9023">
        <v>17.8082238</v>
      </c>
      <c r="X9023" s="15">
        <f t="shared" si="141"/>
        <v>17.8082238</v>
      </c>
    </row>
    <row r="9024" spans="1:24" x14ac:dyDescent="0.25">
      <c r="A9024" s="9">
        <v>9019</v>
      </c>
      <c r="B9024" t="s">
        <v>4989</v>
      </c>
      <c r="C9024" t="s">
        <v>4990</v>
      </c>
      <c r="D9024">
        <v>0</v>
      </c>
      <c r="E9024">
        <v>15.89883938</v>
      </c>
      <c r="F9024">
        <v>0</v>
      </c>
      <c r="G9024">
        <v>1.9078607300000001</v>
      </c>
      <c r="H9024">
        <v>17.806700109999998</v>
      </c>
      <c r="I9024">
        <v>0</v>
      </c>
      <c r="J9024">
        <v>0</v>
      </c>
      <c r="K9024">
        <v>0</v>
      </c>
      <c r="L9024">
        <v>0</v>
      </c>
      <c r="M9024">
        <v>0</v>
      </c>
      <c r="X9024" s="15">
        <f t="shared" si="141"/>
        <v>17.806700109999998</v>
      </c>
    </row>
    <row r="9025" spans="1:24" x14ac:dyDescent="0.25">
      <c r="A9025" s="9">
        <v>9020</v>
      </c>
      <c r="B9025" t="s">
        <v>5430</v>
      </c>
      <c r="C9025" t="s">
        <v>18583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15.896575</v>
      </c>
      <c r="K9025">
        <v>0</v>
      </c>
      <c r="L9025">
        <v>1.907589</v>
      </c>
      <c r="M9025">
        <v>17.804164</v>
      </c>
      <c r="X9025" s="15">
        <f t="shared" si="141"/>
        <v>17.804164</v>
      </c>
    </row>
    <row r="9026" spans="1:24" x14ac:dyDescent="0.25">
      <c r="A9026" s="9">
        <v>9021</v>
      </c>
      <c r="B9026" t="s">
        <v>18584</v>
      </c>
      <c r="C9026" t="s">
        <v>18585</v>
      </c>
      <c r="D9026">
        <v>0</v>
      </c>
      <c r="E9026">
        <v>7.8472920500000001</v>
      </c>
      <c r="F9026">
        <v>0</v>
      </c>
      <c r="G9026">
        <v>0.94167505000000007</v>
      </c>
      <c r="H9026">
        <v>8.7889670999999989</v>
      </c>
      <c r="I9026">
        <v>0</v>
      </c>
      <c r="J9026">
        <v>8.0466142400000003</v>
      </c>
      <c r="K9026">
        <v>0</v>
      </c>
      <c r="L9026">
        <v>0.96559370999999994</v>
      </c>
      <c r="M9026">
        <v>9.0122079499999987</v>
      </c>
      <c r="X9026" s="15">
        <f t="shared" si="141"/>
        <v>17.801175049999998</v>
      </c>
    </row>
    <row r="9027" spans="1:24" x14ac:dyDescent="0.25">
      <c r="A9027" s="9">
        <v>9022</v>
      </c>
      <c r="B9027" t="s">
        <v>18586</v>
      </c>
      <c r="C9027" t="s">
        <v>18587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17.799407440000003</v>
      </c>
      <c r="M9027">
        <v>17.799407440000003</v>
      </c>
      <c r="X9027" s="15">
        <f t="shared" si="141"/>
        <v>17.799407440000003</v>
      </c>
    </row>
    <row r="9028" spans="1:24" x14ac:dyDescent="0.25">
      <c r="A9028" s="9">
        <v>9023</v>
      </c>
      <c r="B9028" t="s">
        <v>18588</v>
      </c>
      <c r="C9028" t="s">
        <v>18589</v>
      </c>
      <c r="D9028">
        <v>0</v>
      </c>
      <c r="E9028">
        <v>15.89093173</v>
      </c>
      <c r="F9028">
        <v>0</v>
      </c>
      <c r="G9028">
        <v>1.90691181</v>
      </c>
      <c r="H9028">
        <v>17.797843539999999</v>
      </c>
      <c r="I9028">
        <v>0</v>
      </c>
      <c r="J9028">
        <v>0</v>
      </c>
      <c r="K9028">
        <v>0</v>
      </c>
      <c r="L9028">
        <v>0</v>
      </c>
      <c r="M9028">
        <v>0</v>
      </c>
      <c r="X9028" s="15">
        <f t="shared" si="141"/>
        <v>17.797843539999999</v>
      </c>
    </row>
    <row r="9029" spans="1:24" x14ac:dyDescent="0.25">
      <c r="A9029" s="9">
        <v>9024</v>
      </c>
      <c r="B9029" t="s">
        <v>18590</v>
      </c>
      <c r="C9029" t="s">
        <v>18591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17.787835780000002</v>
      </c>
      <c r="M9029">
        <v>17.787835780000002</v>
      </c>
      <c r="X9029" s="15">
        <f t="shared" si="141"/>
        <v>17.787835780000002</v>
      </c>
    </row>
    <row r="9030" spans="1:24" x14ac:dyDescent="0.25">
      <c r="A9030" s="9">
        <v>9025</v>
      </c>
      <c r="B9030" t="s">
        <v>18592</v>
      </c>
      <c r="C9030" t="s">
        <v>18593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15.841120800000001</v>
      </c>
      <c r="K9030">
        <v>0</v>
      </c>
      <c r="L9030">
        <v>1.9009345</v>
      </c>
      <c r="M9030">
        <v>17.742055300000001</v>
      </c>
      <c r="X9030" s="15">
        <f t="shared" si="141"/>
        <v>17.742055300000001</v>
      </c>
    </row>
    <row r="9031" spans="1:24" x14ac:dyDescent="0.25">
      <c r="A9031" s="9">
        <v>9026</v>
      </c>
      <c r="B9031" t="s">
        <v>18594</v>
      </c>
      <c r="C9031" t="s">
        <v>18595</v>
      </c>
      <c r="D9031">
        <v>0</v>
      </c>
      <c r="E9031">
        <v>15.83869464</v>
      </c>
      <c r="F9031">
        <v>0</v>
      </c>
      <c r="G9031">
        <v>1.9006433599999999</v>
      </c>
      <c r="H9031">
        <v>17.739338</v>
      </c>
      <c r="I9031">
        <v>0</v>
      </c>
      <c r="J9031">
        <v>0</v>
      </c>
      <c r="K9031">
        <v>0</v>
      </c>
      <c r="L9031">
        <v>0</v>
      </c>
      <c r="M9031">
        <v>0</v>
      </c>
      <c r="X9031" s="15">
        <f t="shared" ref="X9031:X9094" si="142">+M9031+H9031</f>
        <v>17.739338</v>
      </c>
    </row>
    <row r="9032" spans="1:24" x14ac:dyDescent="0.25">
      <c r="A9032" s="9">
        <v>9027</v>
      </c>
      <c r="B9032" t="s">
        <v>18596</v>
      </c>
      <c r="C9032" t="s">
        <v>18597</v>
      </c>
      <c r="D9032">
        <v>0</v>
      </c>
      <c r="E9032">
        <v>15.82052854</v>
      </c>
      <c r="F9032">
        <v>0</v>
      </c>
      <c r="G9032">
        <v>1.8984634199999999</v>
      </c>
      <c r="H9032">
        <v>17.71899196</v>
      </c>
      <c r="I9032">
        <v>0</v>
      </c>
      <c r="J9032">
        <v>0</v>
      </c>
      <c r="K9032">
        <v>0</v>
      </c>
      <c r="L9032">
        <v>0</v>
      </c>
      <c r="M9032">
        <v>0</v>
      </c>
      <c r="X9032" s="15">
        <f t="shared" si="142"/>
        <v>17.71899196</v>
      </c>
    </row>
    <row r="9033" spans="1:24" x14ac:dyDescent="0.25">
      <c r="A9033" s="9">
        <v>9028</v>
      </c>
      <c r="B9033" t="s">
        <v>5058</v>
      </c>
      <c r="C9033" t="s">
        <v>5059</v>
      </c>
      <c r="D9033">
        <v>0</v>
      </c>
      <c r="E9033">
        <v>0.88326758999999999</v>
      </c>
      <c r="F9033">
        <v>0</v>
      </c>
      <c r="G9033">
        <v>0.10599212</v>
      </c>
      <c r="H9033">
        <v>0.98925971000000001</v>
      </c>
      <c r="I9033">
        <v>0</v>
      </c>
      <c r="J9033">
        <v>14.918703809999998</v>
      </c>
      <c r="K9033">
        <v>0</v>
      </c>
      <c r="L9033">
        <v>1.7902444599999998</v>
      </c>
      <c r="M9033">
        <v>16.708948269999997</v>
      </c>
      <c r="X9033" s="15">
        <f t="shared" si="142"/>
        <v>17.698207979999996</v>
      </c>
    </row>
    <row r="9034" spans="1:24" x14ac:dyDescent="0.25">
      <c r="A9034" s="9">
        <v>9029</v>
      </c>
      <c r="B9034" t="s">
        <v>18598</v>
      </c>
      <c r="C9034" t="s">
        <v>18599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17.680513789999999</v>
      </c>
      <c r="M9034">
        <v>17.680513789999999</v>
      </c>
      <c r="X9034" s="15">
        <f t="shared" si="142"/>
        <v>17.680513789999999</v>
      </c>
    </row>
    <row r="9035" spans="1:24" x14ac:dyDescent="0.25">
      <c r="A9035" s="9">
        <v>9030</v>
      </c>
      <c r="B9035" t="s">
        <v>4580</v>
      </c>
      <c r="C9035" t="s">
        <v>4581</v>
      </c>
      <c r="D9035">
        <v>0</v>
      </c>
      <c r="E9035">
        <v>0</v>
      </c>
      <c r="F9035">
        <v>0</v>
      </c>
      <c r="G9035">
        <v>5.40410755</v>
      </c>
      <c r="H9035">
        <v>5.40410755</v>
      </c>
      <c r="I9035">
        <v>0</v>
      </c>
      <c r="J9035">
        <v>0</v>
      </c>
      <c r="K9035">
        <v>0</v>
      </c>
      <c r="L9035">
        <v>12.254798039999999</v>
      </c>
      <c r="M9035">
        <v>12.254798039999999</v>
      </c>
      <c r="X9035" s="15">
        <f t="shared" si="142"/>
        <v>17.65890559</v>
      </c>
    </row>
    <row r="9036" spans="1:24" x14ac:dyDescent="0.25">
      <c r="A9036" s="9">
        <v>9031</v>
      </c>
      <c r="B9036" t="s">
        <v>18600</v>
      </c>
      <c r="C9036" t="s">
        <v>18601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17.64272304</v>
      </c>
      <c r="M9036">
        <v>17.64272304</v>
      </c>
      <c r="X9036" s="15">
        <f t="shared" si="142"/>
        <v>17.64272304</v>
      </c>
    </row>
    <row r="9037" spans="1:24" x14ac:dyDescent="0.25">
      <c r="A9037" s="9">
        <v>9032</v>
      </c>
      <c r="B9037" t="s">
        <v>18602</v>
      </c>
      <c r="C9037" t="s">
        <v>18603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17.63410824</v>
      </c>
      <c r="M9037">
        <v>17.63410824</v>
      </c>
      <c r="X9037" s="15">
        <f t="shared" si="142"/>
        <v>17.63410824</v>
      </c>
    </row>
    <row r="9038" spans="1:24" x14ac:dyDescent="0.25">
      <c r="A9038" s="9">
        <v>9033</v>
      </c>
      <c r="B9038" t="s">
        <v>18604</v>
      </c>
      <c r="C9038" t="s">
        <v>18605</v>
      </c>
      <c r="D9038">
        <v>0</v>
      </c>
      <c r="E9038">
        <v>15.714511249999999</v>
      </c>
      <c r="F9038">
        <v>0</v>
      </c>
      <c r="G9038">
        <v>1.88574135</v>
      </c>
      <c r="H9038">
        <v>17.600252600000001</v>
      </c>
      <c r="I9038">
        <v>0</v>
      </c>
      <c r="J9038">
        <v>0</v>
      </c>
      <c r="K9038">
        <v>0</v>
      </c>
      <c r="L9038">
        <v>0</v>
      </c>
      <c r="M9038">
        <v>0</v>
      </c>
      <c r="X9038" s="15">
        <f t="shared" si="142"/>
        <v>17.600252600000001</v>
      </c>
    </row>
    <row r="9039" spans="1:24" x14ac:dyDescent="0.25">
      <c r="A9039" s="9">
        <v>9034</v>
      </c>
      <c r="B9039" t="s">
        <v>3358</v>
      </c>
      <c r="C9039" t="s">
        <v>18606</v>
      </c>
      <c r="D9039">
        <v>0</v>
      </c>
      <c r="E9039">
        <v>9.9906827899999993</v>
      </c>
      <c r="F9039">
        <v>0</v>
      </c>
      <c r="G9039">
        <v>7.5995974700000009</v>
      </c>
      <c r="H9039">
        <v>17.590280259999997</v>
      </c>
      <c r="I9039">
        <v>0</v>
      </c>
      <c r="J9039">
        <v>0</v>
      </c>
      <c r="K9039">
        <v>0</v>
      </c>
      <c r="L9039">
        <v>0</v>
      </c>
      <c r="M9039">
        <v>0</v>
      </c>
      <c r="X9039" s="15">
        <f t="shared" si="142"/>
        <v>17.590280259999997</v>
      </c>
    </row>
    <row r="9040" spans="1:24" x14ac:dyDescent="0.25">
      <c r="A9040" s="9">
        <v>9035</v>
      </c>
      <c r="B9040" t="s">
        <v>18607</v>
      </c>
      <c r="C9040" t="s">
        <v>18608</v>
      </c>
      <c r="D9040">
        <v>0</v>
      </c>
      <c r="E9040">
        <v>15.696610489999999</v>
      </c>
      <c r="F9040">
        <v>0</v>
      </c>
      <c r="G9040">
        <v>1.88359326</v>
      </c>
      <c r="H9040">
        <v>17.580203749999999</v>
      </c>
      <c r="I9040">
        <v>0</v>
      </c>
      <c r="J9040">
        <v>0</v>
      </c>
      <c r="K9040">
        <v>0</v>
      </c>
      <c r="L9040">
        <v>0</v>
      </c>
      <c r="M9040">
        <v>0</v>
      </c>
      <c r="X9040" s="15">
        <f t="shared" si="142"/>
        <v>17.580203749999999</v>
      </c>
    </row>
    <row r="9041" spans="1:24" x14ac:dyDescent="0.25">
      <c r="A9041" s="9">
        <v>9036</v>
      </c>
      <c r="B9041" t="s">
        <v>18609</v>
      </c>
      <c r="C9041" t="s">
        <v>18610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15.69385761</v>
      </c>
      <c r="K9041">
        <v>0</v>
      </c>
      <c r="L9041">
        <v>1.8832629300000001</v>
      </c>
      <c r="M9041">
        <v>17.577120539999999</v>
      </c>
      <c r="X9041" s="15">
        <f t="shared" si="142"/>
        <v>17.577120539999999</v>
      </c>
    </row>
    <row r="9042" spans="1:24" x14ac:dyDescent="0.25">
      <c r="A9042" s="9">
        <v>9037</v>
      </c>
      <c r="B9042" t="s">
        <v>18611</v>
      </c>
      <c r="C9042" t="s">
        <v>18612</v>
      </c>
      <c r="D9042">
        <v>0</v>
      </c>
      <c r="E9042">
        <v>15.69007</v>
      </c>
      <c r="F9042">
        <v>0</v>
      </c>
      <c r="G9042">
        <v>1.8828083999999998</v>
      </c>
      <c r="H9042">
        <v>17.572878399999997</v>
      </c>
      <c r="I9042">
        <v>0</v>
      </c>
      <c r="J9042">
        <v>0</v>
      </c>
      <c r="K9042">
        <v>0</v>
      </c>
      <c r="L9042">
        <v>0</v>
      </c>
      <c r="M9042">
        <v>0</v>
      </c>
      <c r="X9042" s="15">
        <f t="shared" si="142"/>
        <v>17.572878399999997</v>
      </c>
    </row>
    <row r="9043" spans="1:24" x14ac:dyDescent="0.25">
      <c r="A9043" s="9">
        <v>9038</v>
      </c>
      <c r="B9043" t="s">
        <v>18613</v>
      </c>
      <c r="C9043" t="s">
        <v>18614</v>
      </c>
      <c r="D9043">
        <v>0</v>
      </c>
      <c r="E9043">
        <v>15.660690480000001</v>
      </c>
      <c r="F9043">
        <v>0</v>
      </c>
      <c r="G9043">
        <v>1.87928286</v>
      </c>
      <c r="H9043">
        <v>17.53997334</v>
      </c>
      <c r="I9043">
        <v>0</v>
      </c>
      <c r="J9043">
        <v>0</v>
      </c>
      <c r="K9043">
        <v>0</v>
      </c>
      <c r="L9043">
        <v>0</v>
      </c>
      <c r="M9043">
        <v>0</v>
      </c>
      <c r="X9043" s="15">
        <f t="shared" si="142"/>
        <v>17.53997334</v>
      </c>
    </row>
    <row r="9044" spans="1:24" x14ac:dyDescent="0.25">
      <c r="A9044" s="9">
        <v>9039</v>
      </c>
      <c r="B9044" t="s">
        <v>18615</v>
      </c>
      <c r="C9044" t="s">
        <v>18616</v>
      </c>
      <c r="D9044">
        <v>0</v>
      </c>
      <c r="E9044">
        <v>0</v>
      </c>
      <c r="F9044">
        <v>0</v>
      </c>
      <c r="G9044">
        <v>17.500688520000001</v>
      </c>
      <c r="H9044">
        <v>17.500688520000001</v>
      </c>
      <c r="I9044">
        <v>0</v>
      </c>
      <c r="J9044">
        <v>0</v>
      </c>
      <c r="K9044">
        <v>0</v>
      </c>
      <c r="L9044">
        <v>0</v>
      </c>
      <c r="M9044">
        <v>0</v>
      </c>
      <c r="X9044" s="15">
        <f t="shared" si="142"/>
        <v>17.500688520000001</v>
      </c>
    </row>
    <row r="9045" spans="1:24" x14ac:dyDescent="0.25">
      <c r="A9045" s="9">
        <v>9040</v>
      </c>
      <c r="B9045" t="s">
        <v>4096</v>
      </c>
      <c r="C9045" t="s">
        <v>4097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15.60555383</v>
      </c>
      <c r="K9045">
        <v>0</v>
      </c>
      <c r="L9045">
        <v>1.87266646</v>
      </c>
      <c r="M9045">
        <v>17.478220289999999</v>
      </c>
      <c r="X9045" s="15">
        <f t="shared" si="142"/>
        <v>17.478220289999999</v>
      </c>
    </row>
    <row r="9046" spans="1:24" x14ac:dyDescent="0.25">
      <c r="A9046" s="9">
        <v>9041</v>
      </c>
      <c r="B9046" t="s">
        <v>18617</v>
      </c>
      <c r="C9046" t="s">
        <v>18618</v>
      </c>
      <c r="D9046">
        <v>0</v>
      </c>
      <c r="E9046">
        <v>0</v>
      </c>
      <c r="F9046">
        <v>0</v>
      </c>
      <c r="G9046">
        <v>17.477308799999999</v>
      </c>
      <c r="H9046">
        <v>17.477308799999999</v>
      </c>
      <c r="I9046">
        <v>0</v>
      </c>
      <c r="J9046">
        <v>0</v>
      </c>
      <c r="K9046">
        <v>0</v>
      </c>
      <c r="L9046">
        <v>0</v>
      </c>
      <c r="M9046">
        <v>0</v>
      </c>
      <c r="X9046" s="15">
        <f t="shared" si="142"/>
        <v>17.477308799999999</v>
      </c>
    </row>
    <row r="9047" spans="1:24" x14ac:dyDescent="0.25">
      <c r="A9047" s="9">
        <v>9042</v>
      </c>
      <c r="B9047" t="s">
        <v>18619</v>
      </c>
      <c r="C9047" t="s">
        <v>18620</v>
      </c>
      <c r="D9047">
        <v>0</v>
      </c>
      <c r="E9047">
        <v>15.572974329999999</v>
      </c>
      <c r="F9047">
        <v>0</v>
      </c>
      <c r="G9047">
        <v>1.8687569199999998</v>
      </c>
      <c r="H9047">
        <v>17.44173125</v>
      </c>
      <c r="I9047">
        <v>0</v>
      </c>
      <c r="J9047">
        <v>0</v>
      </c>
      <c r="K9047">
        <v>0</v>
      </c>
      <c r="L9047">
        <v>0</v>
      </c>
      <c r="M9047">
        <v>0</v>
      </c>
      <c r="X9047" s="15">
        <f t="shared" si="142"/>
        <v>17.44173125</v>
      </c>
    </row>
    <row r="9048" spans="1:24" x14ac:dyDescent="0.25">
      <c r="A9048" s="9">
        <v>9043</v>
      </c>
      <c r="B9048" t="s">
        <v>18621</v>
      </c>
      <c r="C9048" t="s">
        <v>18622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17.428944260000002</v>
      </c>
      <c r="M9048">
        <v>17.428944260000002</v>
      </c>
      <c r="X9048" s="15">
        <f t="shared" si="142"/>
        <v>17.428944260000002</v>
      </c>
    </row>
    <row r="9049" spans="1:24" x14ac:dyDescent="0.25">
      <c r="A9049" s="9">
        <v>9044</v>
      </c>
      <c r="B9049" t="s">
        <v>18623</v>
      </c>
      <c r="C9049" t="s">
        <v>18624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15.551335869999999</v>
      </c>
      <c r="K9049">
        <v>0</v>
      </c>
      <c r="L9049">
        <v>1.8661603</v>
      </c>
      <c r="M9049">
        <v>17.41749617</v>
      </c>
      <c r="X9049" s="15">
        <f t="shared" si="142"/>
        <v>17.41749617</v>
      </c>
    </row>
    <row r="9050" spans="1:24" x14ac:dyDescent="0.25">
      <c r="A9050" s="9">
        <v>9045</v>
      </c>
      <c r="B9050" t="s">
        <v>5716</v>
      </c>
      <c r="C9050" t="s">
        <v>18625</v>
      </c>
      <c r="D9050">
        <v>0</v>
      </c>
      <c r="E9050">
        <v>0</v>
      </c>
      <c r="F9050">
        <v>0</v>
      </c>
      <c r="G9050">
        <v>0.38937390000000005</v>
      </c>
      <c r="H9050">
        <v>0.38937390000000005</v>
      </c>
      <c r="I9050">
        <v>0</v>
      </c>
      <c r="J9050">
        <v>0</v>
      </c>
      <c r="K9050">
        <v>0</v>
      </c>
      <c r="L9050">
        <v>17.017745329999997</v>
      </c>
      <c r="M9050">
        <v>17.017745329999997</v>
      </c>
      <c r="X9050" s="15">
        <f t="shared" si="142"/>
        <v>17.407119229999996</v>
      </c>
    </row>
    <row r="9051" spans="1:24" x14ac:dyDescent="0.25">
      <c r="A9051" s="9">
        <v>9046</v>
      </c>
      <c r="B9051" t="s">
        <v>3449</v>
      </c>
      <c r="C9051" t="s">
        <v>3450</v>
      </c>
      <c r="D9051">
        <v>0</v>
      </c>
      <c r="E9051">
        <v>15.524410199999998</v>
      </c>
      <c r="F9051">
        <v>0</v>
      </c>
      <c r="G9051">
        <v>1.8629292200000001</v>
      </c>
      <c r="H9051">
        <v>17.387339419999996</v>
      </c>
      <c r="I9051">
        <v>0</v>
      </c>
      <c r="J9051">
        <v>0</v>
      </c>
      <c r="K9051">
        <v>0</v>
      </c>
      <c r="L9051">
        <v>0</v>
      </c>
      <c r="M9051">
        <v>0</v>
      </c>
      <c r="X9051" s="15">
        <f t="shared" si="142"/>
        <v>17.387339419999996</v>
      </c>
    </row>
    <row r="9052" spans="1:24" x14ac:dyDescent="0.25">
      <c r="A9052" s="9">
        <v>9047</v>
      </c>
      <c r="B9052" t="s">
        <v>18626</v>
      </c>
      <c r="C9052" t="s">
        <v>18627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15.519285310000001</v>
      </c>
      <c r="K9052">
        <v>0</v>
      </c>
      <c r="L9052">
        <v>1.8623142399999999</v>
      </c>
      <c r="M9052">
        <v>17.381599550000001</v>
      </c>
      <c r="X9052" s="15">
        <f t="shared" si="142"/>
        <v>17.381599550000001</v>
      </c>
    </row>
    <row r="9053" spans="1:24" x14ac:dyDescent="0.25">
      <c r="A9053" s="9">
        <v>9048</v>
      </c>
      <c r="B9053" t="s">
        <v>18628</v>
      </c>
      <c r="C9053" t="s">
        <v>18629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15.4999261</v>
      </c>
      <c r="K9053">
        <v>0</v>
      </c>
      <c r="L9053">
        <v>1.8599911299999998</v>
      </c>
      <c r="M9053">
        <v>17.359917230000001</v>
      </c>
      <c r="X9053" s="15">
        <f t="shared" si="142"/>
        <v>17.359917230000001</v>
      </c>
    </row>
    <row r="9054" spans="1:24" x14ac:dyDescent="0.25">
      <c r="A9054" s="9">
        <v>9049</v>
      </c>
      <c r="B9054" t="s">
        <v>18630</v>
      </c>
      <c r="C9054" t="s">
        <v>18631</v>
      </c>
      <c r="D9054">
        <v>0</v>
      </c>
      <c r="E9054">
        <v>0</v>
      </c>
      <c r="F9054">
        <v>0</v>
      </c>
      <c r="G9054">
        <v>17.347071370000002</v>
      </c>
      <c r="H9054">
        <v>17.347071370000002</v>
      </c>
      <c r="I9054">
        <v>0</v>
      </c>
      <c r="J9054">
        <v>0</v>
      </c>
      <c r="K9054">
        <v>0</v>
      </c>
      <c r="L9054">
        <v>0</v>
      </c>
      <c r="M9054">
        <v>0</v>
      </c>
      <c r="X9054" s="15">
        <f t="shared" si="142"/>
        <v>17.347071370000002</v>
      </c>
    </row>
    <row r="9055" spans="1:24" x14ac:dyDescent="0.25">
      <c r="A9055" s="9">
        <v>9050</v>
      </c>
      <c r="B9055" t="s">
        <v>18632</v>
      </c>
      <c r="C9055" t="s">
        <v>18633</v>
      </c>
      <c r="D9055">
        <v>0</v>
      </c>
      <c r="E9055">
        <v>15.48340101</v>
      </c>
      <c r="F9055">
        <v>0</v>
      </c>
      <c r="G9055">
        <v>1.85800812</v>
      </c>
      <c r="H9055">
        <v>17.341409129999999</v>
      </c>
      <c r="I9055">
        <v>0</v>
      </c>
      <c r="J9055">
        <v>0</v>
      </c>
      <c r="K9055">
        <v>0</v>
      </c>
      <c r="L9055">
        <v>0</v>
      </c>
      <c r="M9055">
        <v>0</v>
      </c>
      <c r="X9055" s="15">
        <f t="shared" si="142"/>
        <v>17.341409129999999</v>
      </c>
    </row>
    <row r="9056" spans="1:24" x14ac:dyDescent="0.25">
      <c r="A9056" s="9">
        <v>9051</v>
      </c>
      <c r="B9056" t="s">
        <v>18634</v>
      </c>
      <c r="C9056" t="s">
        <v>18635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15.45523335</v>
      </c>
      <c r="K9056">
        <v>0</v>
      </c>
      <c r="L9056">
        <v>1.8546279999999999</v>
      </c>
      <c r="M9056">
        <v>17.309861350000002</v>
      </c>
      <c r="X9056" s="15">
        <f t="shared" si="142"/>
        <v>17.309861350000002</v>
      </c>
    </row>
    <row r="9057" spans="1:24" x14ac:dyDescent="0.25">
      <c r="A9057" s="9">
        <v>9052</v>
      </c>
      <c r="B9057" t="s">
        <v>18636</v>
      </c>
      <c r="C9057" t="s">
        <v>18637</v>
      </c>
      <c r="D9057">
        <v>0</v>
      </c>
      <c r="E9057">
        <v>0</v>
      </c>
      <c r="F9057">
        <v>0</v>
      </c>
      <c r="G9057">
        <v>17.302806530000002</v>
      </c>
      <c r="H9057">
        <v>17.302806530000002</v>
      </c>
      <c r="I9057">
        <v>0</v>
      </c>
      <c r="J9057">
        <v>0</v>
      </c>
      <c r="K9057">
        <v>0</v>
      </c>
      <c r="L9057">
        <v>0</v>
      </c>
      <c r="M9057">
        <v>0</v>
      </c>
      <c r="X9057" s="15">
        <f t="shared" si="142"/>
        <v>17.302806530000002</v>
      </c>
    </row>
    <row r="9058" spans="1:24" x14ac:dyDescent="0.25">
      <c r="A9058" s="9">
        <v>9053</v>
      </c>
      <c r="B9058" t="s">
        <v>18638</v>
      </c>
      <c r="C9058" t="s">
        <v>18639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15.431231590000001</v>
      </c>
      <c r="K9058">
        <v>0</v>
      </c>
      <c r="L9058">
        <v>1.8517477900000001</v>
      </c>
      <c r="M9058">
        <v>17.282979380000004</v>
      </c>
      <c r="X9058" s="15">
        <f t="shared" si="142"/>
        <v>17.282979380000004</v>
      </c>
    </row>
    <row r="9059" spans="1:24" x14ac:dyDescent="0.25">
      <c r="A9059" s="9">
        <v>9054</v>
      </c>
      <c r="B9059" t="s">
        <v>18640</v>
      </c>
      <c r="C9059" t="s">
        <v>18641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17.281353600000003</v>
      </c>
      <c r="M9059">
        <v>17.281353600000003</v>
      </c>
      <c r="X9059" s="15">
        <f t="shared" si="142"/>
        <v>17.281353600000003</v>
      </c>
    </row>
    <row r="9060" spans="1:24" x14ac:dyDescent="0.25">
      <c r="A9060" s="9">
        <v>9055</v>
      </c>
      <c r="B9060" t="s">
        <v>886</v>
      </c>
      <c r="C9060" t="s">
        <v>18642</v>
      </c>
      <c r="D9060">
        <v>0</v>
      </c>
      <c r="E9060">
        <v>15.428239</v>
      </c>
      <c r="F9060">
        <v>0</v>
      </c>
      <c r="G9060">
        <v>1.8513886799999999</v>
      </c>
      <c r="H9060">
        <v>17.279627680000001</v>
      </c>
      <c r="I9060">
        <v>0</v>
      </c>
      <c r="J9060">
        <v>0</v>
      </c>
      <c r="K9060">
        <v>0</v>
      </c>
      <c r="L9060">
        <v>0</v>
      </c>
      <c r="M9060">
        <v>0</v>
      </c>
      <c r="X9060" s="15">
        <f t="shared" si="142"/>
        <v>17.279627680000001</v>
      </c>
    </row>
    <row r="9061" spans="1:24" x14ac:dyDescent="0.25">
      <c r="A9061" s="9">
        <v>9056</v>
      </c>
      <c r="B9061" t="s">
        <v>18643</v>
      </c>
      <c r="C9061" t="s">
        <v>18644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2.95039037</v>
      </c>
      <c r="K9061">
        <v>0</v>
      </c>
      <c r="L9061">
        <v>14.314364679999999</v>
      </c>
      <c r="M9061">
        <v>17.264755050000002</v>
      </c>
      <c r="X9061" s="15">
        <f t="shared" si="142"/>
        <v>17.264755050000002</v>
      </c>
    </row>
    <row r="9062" spans="1:24" x14ac:dyDescent="0.25">
      <c r="A9062" s="9">
        <v>9057</v>
      </c>
      <c r="B9062" t="s">
        <v>18645</v>
      </c>
      <c r="C9062" t="s">
        <v>18646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17.246592829999997</v>
      </c>
      <c r="M9062">
        <v>17.246592829999997</v>
      </c>
      <c r="X9062" s="15">
        <f t="shared" si="142"/>
        <v>17.246592829999997</v>
      </c>
    </row>
    <row r="9063" spans="1:24" x14ac:dyDescent="0.25">
      <c r="A9063" s="9">
        <v>9058</v>
      </c>
      <c r="B9063" t="s">
        <v>3686</v>
      </c>
      <c r="C9063" t="s">
        <v>18647</v>
      </c>
      <c r="D9063">
        <v>0</v>
      </c>
      <c r="E9063">
        <v>15.3783484</v>
      </c>
      <c r="F9063">
        <v>0</v>
      </c>
      <c r="G9063">
        <v>1.8454018000000001</v>
      </c>
      <c r="H9063">
        <v>17.223750199999998</v>
      </c>
      <c r="I9063">
        <v>0</v>
      </c>
      <c r="J9063">
        <v>0</v>
      </c>
      <c r="K9063">
        <v>0</v>
      </c>
      <c r="L9063">
        <v>0</v>
      </c>
      <c r="M9063">
        <v>0</v>
      </c>
      <c r="X9063" s="15">
        <f t="shared" si="142"/>
        <v>17.223750199999998</v>
      </c>
    </row>
    <row r="9064" spans="1:24" x14ac:dyDescent="0.25">
      <c r="A9064" s="9">
        <v>9059</v>
      </c>
      <c r="B9064" t="s">
        <v>1135</v>
      </c>
      <c r="C9064" t="s">
        <v>1136</v>
      </c>
      <c r="D9064">
        <v>0</v>
      </c>
      <c r="E9064">
        <v>7.4928339599999996</v>
      </c>
      <c r="F9064">
        <v>0</v>
      </c>
      <c r="G9064">
        <v>0.89914008000000012</v>
      </c>
      <c r="H9064">
        <v>8.3919740399999991</v>
      </c>
      <c r="I9064">
        <v>0</v>
      </c>
      <c r="J9064">
        <v>7.8779896300000001</v>
      </c>
      <c r="K9064">
        <v>0</v>
      </c>
      <c r="L9064">
        <v>0.94535877000000001</v>
      </c>
      <c r="M9064">
        <v>8.8233484000000004</v>
      </c>
      <c r="X9064" s="15">
        <f t="shared" si="142"/>
        <v>17.215322440000001</v>
      </c>
    </row>
    <row r="9065" spans="1:24" x14ac:dyDescent="0.25">
      <c r="A9065" s="9">
        <v>9060</v>
      </c>
      <c r="B9065" t="s">
        <v>18648</v>
      </c>
      <c r="C9065" t="s">
        <v>18649</v>
      </c>
      <c r="D9065">
        <v>0</v>
      </c>
      <c r="E9065">
        <v>2.8872800399999998</v>
      </c>
      <c r="F9065">
        <v>0</v>
      </c>
      <c r="G9065">
        <v>14.298274989999999</v>
      </c>
      <c r="H9065">
        <v>17.18555503</v>
      </c>
      <c r="I9065">
        <v>0</v>
      </c>
      <c r="J9065">
        <v>0</v>
      </c>
      <c r="K9065">
        <v>0</v>
      </c>
      <c r="L9065">
        <v>0</v>
      </c>
      <c r="M9065">
        <v>0</v>
      </c>
      <c r="X9065" s="15">
        <f t="shared" si="142"/>
        <v>17.18555503</v>
      </c>
    </row>
    <row r="9066" spans="1:24" x14ac:dyDescent="0.25">
      <c r="A9066" s="9">
        <v>9061</v>
      </c>
      <c r="B9066" t="s">
        <v>18650</v>
      </c>
      <c r="C9066" t="s">
        <v>18651</v>
      </c>
      <c r="D9066">
        <v>0</v>
      </c>
      <c r="E9066">
        <v>0</v>
      </c>
      <c r="F9066">
        <v>0</v>
      </c>
      <c r="G9066">
        <v>17.170811079999996</v>
      </c>
      <c r="H9066">
        <v>17.170811079999996</v>
      </c>
      <c r="I9066">
        <v>0</v>
      </c>
      <c r="J9066">
        <v>0</v>
      </c>
      <c r="K9066">
        <v>0</v>
      </c>
      <c r="L9066">
        <v>0</v>
      </c>
      <c r="M9066">
        <v>0</v>
      </c>
      <c r="X9066" s="15">
        <f t="shared" si="142"/>
        <v>17.170811079999996</v>
      </c>
    </row>
    <row r="9067" spans="1:24" x14ac:dyDescent="0.25">
      <c r="A9067" s="9">
        <v>9062</v>
      </c>
      <c r="B9067" t="s">
        <v>18652</v>
      </c>
      <c r="C9067" t="s">
        <v>18653</v>
      </c>
      <c r="D9067">
        <v>0</v>
      </c>
      <c r="E9067">
        <v>5.8291316200000001</v>
      </c>
      <c r="F9067">
        <v>0</v>
      </c>
      <c r="G9067">
        <v>3.1078423900000005</v>
      </c>
      <c r="H9067">
        <v>8.9369740100000019</v>
      </c>
      <c r="I9067">
        <v>0</v>
      </c>
      <c r="J9067">
        <v>0.65669551999999998</v>
      </c>
      <c r="K9067">
        <v>0</v>
      </c>
      <c r="L9067">
        <v>7.5704168900000006</v>
      </c>
      <c r="M9067">
        <v>8.2271124100000002</v>
      </c>
      <c r="X9067" s="15">
        <f t="shared" si="142"/>
        <v>17.164086420000004</v>
      </c>
    </row>
    <row r="9068" spans="1:24" x14ac:dyDescent="0.25">
      <c r="A9068" s="9">
        <v>9063</v>
      </c>
      <c r="B9068" t="s">
        <v>1567</v>
      </c>
      <c r="C9068" t="s">
        <v>18654</v>
      </c>
      <c r="D9068">
        <v>0</v>
      </c>
      <c r="E9068">
        <v>0</v>
      </c>
      <c r="F9068">
        <v>0</v>
      </c>
      <c r="G9068">
        <v>17.127118800000002</v>
      </c>
      <c r="H9068">
        <v>17.127118800000002</v>
      </c>
      <c r="I9068">
        <v>0</v>
      </c>
      <c r="J9068">
        <v>0</v>
      </c>
      <c r="K9068">
        <v>0</v>
      </c>
      <c r="L9068">
        <v>0</v>
      </c>
      <c r="M9068">
        <v>0</v>
      </c>
      <c r="X9068" s="15">
        <f t="shared" si="142"/>
        <v>17.127118800000002</v>
      </c>
    </row>
    <row r="9069" spans="1:24" x14ac:dyDescent="0.25">
      <c r="A9069" s="9">
        <v>9064</v>
      </c>
      <c r="B9069" t="s">
        <v>18655</v>
      </c>
      <c r="C9069" t="s">
        <v>18656</v>
      </c>
      <c r="D9069">
        <v>0</v>
      </c>
      <c r="E9069">
        <v>7.3819574599999997</v>
      </c>
      <c r="F9069">
        <v>0</v>
      </c>
      <c r="G9069">
        <v>9.7441838499999989</v>
      </c>
      <c r="H9069">
        <v>17.126141309999998</v>
      </c>
      <c r="I9069">
        <v>0</v>
      </c>
      <c r="J9069">
        <v>0</v>
      </c>
      <c r="K9069">
        <v>0</v>
      </c>
      <c r="L9069">
        <v>0</v>
      </c>
      <c r="M9069">
        <v>0</v>
      </c>
      <c r="X9069" s="15">
        <f t="shared" si="142"/>
        <v>17.126141309999998</v>
      </c>
    </row>
    <row r="9070" spans="1:24" x14ac:dyDescent="0.25">
      <c r="A9070" s="9">
        <v>9065</v>
      </c>
      <c r="B9070" t="s">
        <v>18657</v>
      </c>
      <c r="C9070" t="s">
        <v>18658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0.375</v>
      </c>
      <c r="J9070">
        <v>0</v>
      </c>
      <c r="K9070">
        <v>0</v>
      </c>
      <c r="L9070">
        <v>16.746328479999999</v>
      </c>
      <c r="M9070">
        <v>17.121328479999999</v>
      </c>
      <c r="X9070" s="15">
        <f t="shared" si="142"/>
        <v>17.121328479999999</v>
      </c>
    </row>
    <row r="9071" spans="1:24" x14ac:dyDescent="0.25">
      <c r="A9071" s="9">
        <v>9066</v>
      </c>
      <c r="B9071" t="s">
        <v>18659</v>
      </c>
      <c r="C9071" t="s">
        <v>18660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15.283192140000001</v>
      </c>
      <c r="K9071">
        <v>0</v>
      </c>
      <c r="L9071">
        <v>1.83398306</v>
      </c>
      <c r="M9071">
        <v>17.117175199999998</v>
      </c>
      <c r="X9071" s="15">
        <f t="shared" si="142"/>
        <v>17.117175199999998</v>
      </c>
    </row>
    <row r="9072" spans="1:24" x14ac:dyDescent="0.25">
      <c r="A9072" s="9">
        <v>9067</v>
      </c>
      <c r="B9072" t="s">
        <v>18661</v>
      </c>
      <c r="C9072" t="s">
        <v>18662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17.077778139999999</v>
      </c>
      <c r="M9072">
        <v>17.077778139999999</v>
      </c>
      <c r="X9072" s="15">
        <f t="shared" si="142"/>
        <v>17.077778139999999</v>
      </c>
    </row>
    <row r="9073" spans="1:24" x14ac:dyDescent="0.25">
      <c r="A9073" s="9">
        <v>9068</v>
      </c>
      <c r="B9073" t="s">
        <v>18663</v>
      </c>
      <c r="C9073" t="s">
        <v>18664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17.0770512</v>
      </c>
      <c r="M9073">
        <v>17.0770512</v>
      </c>
      <c r="X9073" s="15">
        <f t="shared" si="142"/>
        <v>17.0770512</v>
      </c>
    </row>
    <row r="9074" spans="1:24" x14ac:dyDescent="0.25">
      <c r="A9074" s="9">
        <v>9069</v>
      </c>
      <c r="B9074" t="s">
        <v>18665</v>
      </c>
      <c r="C9074" t="s">
        <v>18666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17.0770512</v>
      </c>
      <c r="M9074">
        <v>17.0770512</v>
      </c>
      <c r="X9074" s="15">
        <f t="shared" si="142"/>
        <v>17.0770512</v>
      </c>
    </row>
    <row r="9075" spans="1:24" x14ac:dyDescent="0.25">
      <c r="A9075" s="9">
        <v>9070</v>
      </c>
      <c r="B9075" t="s">
        <v>18667</v>
      </c>
      <c r="C9075" t="s">
        <v>18668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17.074556399999999</v>
      </c>
      <c r="M9075">
        <v>17.074556399999999</v>
      </c>
      <c r="X9075" s="15">
        <f t="shared" si="142"/>
        <v>17.074556399999999</v>
      </c>
    </row>
    <row r="9076" spans="1:24" x14ac:dyDescent="0.25">
      <c r="A9076" s="9">
        <v>9071</v>
      </c>
      <c r="B9076" t="s">
        <v>18669</v>
      </c>
      <c r="C9076" t="s">
        <v>18670</v>
      </c>
      <c r="D9076">
        <v>0</v>
      </c>
      <c r="E9076">
        <v>15.22802868</v>
      </c>
      <c r="F9076">
        <v>0</v>
      </c>
      <c r="G9076">
        <v>1.82736345</v>
      </c>
      <c r="H9076">
        <v>17.055392129999998</v>
      </c>
      <c r="I9076">
        <v>0</v>
      </c>
      <c r="J9076">
        <v>0</v>
      </c>
      <c r="K9076">
        <v>0</v>
      </c>
      <c r="L9076">
        <v>0</v>
      </c>
      <c r="M9076">
        <v>0</v>
      </c>
      <c r="X9076" s="15">
        <f t="shared" si="142"/>
        <v>17.055392129999998</v>
      </c>
    </row>
    <row r="9077" spans="1:24" x14ac:dyDescent="0.25">
      <c r="A9077" s="9">
        <v>9072</v>
      </c>
      <c r="B9077" t="s">
        <v>18671</v>
      </c>
      <c r="C9077" t="s">
        <v>18672</v>
      </c>
      <c r="D9077">
        <v>0</v>
      </c>
      <c r="E9077">
        <v>0</v>
      </c>
      <c r="F9077">
        <v>0</v>
      </c>
      <c r="G9077">
        <v>17.054400000000001</v>
      </c>
      <c r="H9077">
        <v>17.054400000000001</v>
      </c>
      <c r="I9077">
        <v>0</v>
      </c>
      <c r="J9077">
        <v>0</v>
      </c>
      <c r="K9077">
        <v>0</v>
      </c>
      <c r="L9077">
        <v>0</v>
      </c>
      <c r="M9077">
        <v>0</v>
      </c>
      <c r="X9077" s="15">
        <f t="shared" si="142"/>
        <v>17.054400000000001</v>
      </c>
    </row>
    <row r="9078" spans="1:24" x14ac:dyDescent="0.25">
      <c r="A9078" s="9">
        <v>9073</v>
      </c>
      <c r="B9078" t="s">
        <v>18673</v>
      </c>
      <c r="C9078" t="s">
        <v>18674</v>
      </c>
      <c r="D9078">
        <v>0</v>
      </c>
      <c r="E9078">
        <v>0</v>
      </c>
      <c r="F9078">
        <v>0</v>
      </c>
      <c r="G9078">
        <v>17.032604039999999</v>
      </c>
      <c r="H9078">
        <v>17.032604039999999</v>
      </c>
      <c r="I9078">
        <v>0</v>
      </c>
      <c r="J9078">
        <v>0</v>
      </c>
      <c r="K9078">
        <v>0</v>
      </c>
      <c r="L9078">
        <v>0</v>
      </c>
      <c r="M9078">
        <v>0</v>
      </c>
      <c r="X9078" s="15">
        <f t="shared" si="142"/>
        <v>17.032604039999999</v>
      </c>
    </row>
    <row r="9079" spans="1:24" x14ac:dyDescent="0.25">
      <c r="A9079" s="9">
        <v>9074</v>
      </c>
      <c r="B9079" t="s">
        <v>5701</v>
      </c>
      <c r="C9079" t="s">
        <v>18675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15.206159919999999</v>
      </c>
      <c r="K9079">
        <v>0</v>
      </c>
      <c r="L9079">
        <v>1.8247391899999998</v>
      </c>
      <c r="M9079">
        <v>17.03089911</v>
      </c>
      <c r="X9079" s="15">
        <f t="shared" si="142"/>
        <v>17.03089911</v>
      </c>
    </row>
    <row r="9080" spans="1:24" x14ac:dyDescent="0.25">
      <c r="A9080" s="9">
        <v>9075</v>
      </c>
      <c r="B9080" t="s">
        <v>18676</v>
      </c>
      <c r="C9080" t="s">
        <v>18677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15.18949776</v>
      </c>
      <c r="K9080">
        <v>0</v>
      </c>
      <c r="L9080">
        <v>1.8227397299999999</v>
      </c>
      <c r="M9080">
        <v>17.012237489999997</v>
      </c>
      <c r="X9080" s="15">
        <f t="shared" si="142"/>
        <v>17.012237489999997</v>
      </c>
    </row>
    <row r="9081" spans="1:24" x14ac:dyDescent="0.25">
      <c r="A9081" s="9">
        <v>9076</v>
      </c>
      <c r="B9081" t="s">
        <v>18678</v>
      </c>
      <c r="C9081" t="s">
        <v>18679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15.182477449999999</v>
      </c>
      <c r="K9081">
        <v>0</v>
      </c>
      <c r="L9081">
        <v>1.8218972600000001</v>
      </c>
      <c r="M9081">
        <v>17.00437471</v>
      </c>
      <c r="X9081" s="15">
        <f t="shared" si="142"/>
        <v>17.00437471</v>
      </c>
    </row>
    <row r="9082" spans="1:24" x14ac:dyDescent="0.25">
      <c r="A9082" s="9">
        <v>9077</v>
      </c>
      <c r="B9082" t="s">
        <v>5549</v>
      </c>
      <c r="C9082" t="s">
        <v>18680</v>
      </c>
      <c r="D9082">
        <v>0</v>
      </c>
      <c r="E9082">
        <v>15.166280840000001</v>
      </c>
      <c r="F9082">
        <v>0</v>
      </c>
      <c r="G9082">
        <v>1.8199536999999999</v>
      </c>
      <c r="H9082">
        <v>16.986234539999998</v>
      </c>
      <c r="I9082">
        <v>0</v>
      </c>
      <c r="J9082">
        <v>0</v>
      </c>
      <c r="K9082">
        <v>0</v>
      </c>
      <c r="L9082">
        <v>0</v>
      </c>
      <c r="M9082">
        <v>0</v>
      </c>
      <c r="X9082" s="15">
        <f t="shared" si="142"/>
        <v>16.986234539999998</v>
      </c>
    </row>
    <row r="9083" spans="1:24" x14ac:dyDescent="0.25">
      <c r="A9083" s="9">
        <v>9078</v>
      </c>
      <c r="B9083" t="s">
        <v>18681</v>
      </c>
      <c r="C9083" t="s">
        <v>18682</v>
      </c>
      <c r="D9083">
        <v>0</v>
      </c>
      <c r="E9083">
        <v>5.1434432999999995</v>
      </c>
      <c r="F9083">
        <v>0</v>
      </c>
      <c r="G9083">
        <v>0.61721319999999991</v>
      </c>
      <c r="H9083">
        <v>5.7606564999999996</v>
      </c>
      <c r="I9083">
        <v>0</v>
      </c>
      <c r="J9083">
        <v>10.02156158</v>
      </c>
      <c r="K9083">
        <v>0</v>
      </c>
      <c r="L9083">
        <v>1.2025873899999999</v>
      </c>
      <c r="M9083">
        <v>11.22414897</v>
      </c>
      <c r="X9083" s="15">
        <f t="shared" si="142"/>
        <v>16.984805469999998</v>
      </c>
    </row>
    <row r="9084" spans="1:24" x14ac:dyDescent="0.25">
      <c r="A9084" s="9">
        <v>9079</v>
      </c>
      <c r="B9084" t="s">
        <v>5088</v>
      </c>
      <c r="C9084" t="s">
        <v>18683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15.16088306</v>
      </c>
      <c r="K9084">
        <v>0</v>
      </c>
      <c r="L9084">
        <v>1.8193059700000001</v>
      </c>
      <c r="M9084">
        <v>16.980189030000002</v>
      </c>
      <c r="X9084" s="15">
        <f t="shared" si="142"/>
        <v>16.980189030000002</v>
      </c>
    </row>
    <row r="9085" spans="1:24" x14ac:dyDescent="0.25">
      <c r="A9085" s="9">
        <v>9080</v>
      </c>
      <c r="B9085" t="s">
        <v>18684</v>
      </c>
      <c r="C9085" t="s">
        <v>18685</v>
      </c>
      <c r="D9085">
        <v>0</v>
      </c>
      <c r="E9085">
        <v>7.74249104</v>
      </c>
      <c r="F9085">
        <v>0</v>
      </c>
      <c r="G9085">
        <v>0.92909892000000005</v>
      </c>
      <c r="H9085">
        <v>8.6715899600000004</v>
      </c>
      <c r="I9085">
        <v>0</v>
      </c>
      <c r="J9085">
        <v>7.4107738199999993</v>
      </c>
      <c r="K9085">
        <v>0</v>
      </c>
      <c r="L9085">
        <v>0.88929285999999996</v>
      </c>
      <c r="M9085">
        <v>8.3000666800000005</v>
      </c>
      <c r="X9085" s="15">
        <f t="shared" si="142"/>
        <v>16.971656639999999</v>
      </c>
    </row>
    <row r="9086" spans="1:24" x14ac:dyDescent="0.25">
      <c r="A9086" s="9">
        <v>9081</v>
      </c>
      <c r="B9086" t="s">
        <v>18686</v>
      </c>
      <c r="C9086" t="s">
        <v>18687</v>
      </c>
      <c r="D9086">
        <v>0</v>
      </c>
      <c r="E9086">
        <v>14.233932509999999</v>
      </c>
      <c r="F9086">
        <v>0</v>
      </c>
      <c r="G9086">
        <v>1.7080719</v>
      </c>
      <c r="H9086">
        <v>15.942004410000001</v>
      </c>
      <c r="I9086">
        <v>0</v>
      </c>
      <c r="J9086">
        <v>0.91724405000000009</v>
      </c>
      <c r="K9086">
        <v>0</v>
      </c>
      <c r="L9086">
        <v>0.11006928000000001</v>
      </c>
      <c r="M9086">
        <v>1.0273133300000001</v>
      </c>
      <c r="X9086" s="15">
        <f t="shared" si="142"/>
        <v>16.969317740000001</v>
      </c>
    </row>
    <row r="9087" spans="1:24" x14ac:dyDescent="0.25">
      <c r="A9087" s="9">
        <v>9082</v>
      </c>
      <c r="B9087" t="s">
        <v>18688</v>
      </c>
      <c r="C9087" t="s">
        <v>18689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16.95291872</v>
      </c>
      <c r="M9087">
        <v>16.95291872</v>
      </c>
      <c r="X9087" s="15">
        <f t="shared" si="142"/>
        <v>16.95291872</v>
      </c>
    </row>
    <row r="9088" spans="1:24" x14ac:dyDescent="0.25">
      <c r="A9088" s="9">
        <v>9083</v>
      </c>
      <c r="B9088" t="s">
        <v>18690</v>
      </c>
      <c r="C9088" t="s">
        <v>18691</v>
      </c>
      <c r="D9088">
        <v>0</v>
      </c>
      <c r="E9088">
        <v>0</v>
      </c>
      <c r="F9088">
        <v>0</v>
      </c>
      <c r="G9088">
        <v>16.95215769</v>
      </c>
      <c r="H9088">
        <v>16.95215769</v>
      </c>
      <c r="I9088">
        <v>0</v>
      </c>
      <c r="J9088">
        <v>0</v>
      </c>
      <c r="K9088">
        <v>0</v>
      </c>
      <c r="L9088">
        <v>0</v>
      </c>
      <c r="M9088">
        <v>0</v>
      </c>
      <c r="X9088" s="15">
        <f t="shared" si="142"/>
        <v>16.95215769</v>
      </c>
    </row>
    <row r="9089" spans="1:24" x14ac:dyDescent="0.25">
      <c r="A9089" s="9">
        <v>9084</v>
      </c>
      <c r="B9089" t="s">
        <v>18692</v>
      </c>
      <c r="C9089" t="s">
        <v>18693</v>
      </c>
      <c r="D9089">
        <v>0</v>
      </c>
      <c r="E9089">
        <v>15.121490380000001</v>
      </c>
      <c r="F9089">
        <v>0</v>
      </c>
      <c r="G9089">
        <v>1.8145788500000002</v>
      </c>
      <c r="H9089">
        <v>16.936069230000001</v>
      </c>
      <c r="I9089">
        <v>0</v>
      </c>
      <c r="J9089">
        <v>0</v>
      </c>
      <c r="K9089">
        <v>0</v>
      </c>
      <c r="L9089">
        <v>0</v>
      </c>
      <c r="M9089">
        <v>0</v>
      </c>
      <c r="X9089" s="15">
        <f t="shared" si="142"/>
        <v>16.936069230000001</v>
      </c>
    </row>
    <row r="9090" spans="1:24" x14ac:dyDescent="0.25">
      <c r="A9090" s="9">
        <v>9085</v>
      </c>
      <c r="B9090" t="s">
        <v>18694</v>
      </c>
      <c r="C9090" t="s">
        <v>18695</v>
      </c>
      <c r="D9090">
        <v>0</v>
      </c>
      <c r="E9090">
        <v>15.083886079999999</v>
      </c>
      <c r="F9090">
        <v>0</v>
      </c>
      <c r="G9090">
        <v>1.8100663300000002</v>
      </c>
      <c r="H9090">
        <v>16.893952410000001</v>
      </c>
      <c r="I9090">
        <v>0</v>
      </c>
      <c r="J9090">
        <v>0</v>
      </c>
      <c r="K9090">
        <v>0</v>
      </c>
      <c r="L9090">
        <v>0</v>
      </c>
      <c r="M9090">
        <v>0</v>
      </c>
      <c r="X9090" s="15">
        <f t="shared" si="142"/>
        <v>16.893952410000001</v>
      </c>
    </row>
    <row r="9091" spans="1:24" x14ac:dyDescent="0.25">
      <c r="A9091" s="9">
        <v>9086</v>
      </c>
      <c r="B9091" t="s">
        <v>18696</v>
      </c>
      <c r="C9091" t="s">
        <v>18697</v>
      </c>
      <c r="D9091">
        <v>0</v>
      </c>
      <c r="E9091">
        <v>0</v>
      </c>
      <c r="F9091">
        <v>0</v>
      </c>
      <c r="G9091">
        <v>16.888242000000002</v>
      </c>
      <c r="H9091">
        <v>16.888242000000002</v>
      </c>
      <c r="I9091">
        <v>0</v>
      </c>
      <c r="J9091">
        <v>0</v>
      </c>
      <c r="K9091">
        <v>0</v>
      </c>
      <c r="L9091">
        <v>0</v>
      </c>
      <c r="M9091">
        <v>0</v>
      </c>
      <c r="X9091" s="15">
        <f t="shared" si="142"/>
        <v>16.888242000000002</v>
      </c>
    </row>
    <row r="9092" spans="1:24" x14ac:dyDescent="0.25">
      <c r="A9092" s="9">
        <v>9087</v>
      </c>
      <c r="B9092" t="s">
        <v>18698</v>
      </c>
      <c r="C9092" t="s">
        <v>18699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16.870984019999998</v>
      </c>
      <c r="M9092">
        <v>16.870984019999998</v>
      </c>
      <c r="X9092" s="15">
        <f t="shared" si="142"/>
        <v>16.870984019999998</v>
      </c>
    </row>
    <row r="9093" spans="1:24" x14ac:dyDescent="0.25">
      <c r="A9093" s="9">
        <v>9088</v>
      </c>
      <c r="B9093" t="s">
        <v>18700</v>
      </c>
      <c r="C9093" t="s">
        <v>18701</v>
      </c>
      <c r="D9093">
        <v>0</v>
      </c>
      <c r="E9093">
        <v>15.062716050000001</v>
      </c>
      <c r="F9093">
        <v>0</v>
      </c>
      <c r="G9093">
        <v>1.8075259299999999</v>
      </c>
      <c r="H9093">
        <v>16.870241979999999</v>
      </c>
      <c r="I9093">
        <v>0</v>
      </c>
      <c r="J9093">
        <v>0</v>
      </c>
      <c r="K9093">
        <v>0</v>
      </c>
      <c r="L9093">
        <v>0</v>
      </c>
      <c r="M9093">
        <v>0</v>
      </c>
      <c r="X9093" s="15">
        <f t="shared" si="142"/>
        <v>16.870241979999999</v>
      </c>
    </row>
    <row r="9094" spans="1:24" x14ac:dyDescent="0.25">
      <c r="A9094" s="9">
        <v>9089</v>
      </c>
      <c r="B9094" t="s">
        <v>18702</v>
      </c>
      <c r="C9094" t="s">
        <v>18703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16.813116109999999</v>
      </c>
      <c r="M9094">
        <v>16.813116109999999</v>
      </c>
      <c r="X9094" s="15">
        <f t="shared" si="142"/>
        <v>16.813116109999999</v>
      </c>
    </row>
    <row r="9095" spans="1:24" x14ac:dyDescent="0.25">
      <c r="A9095" s="9">
        <v>9090</v>
      </c>
      <c r="B9095" t="s">
        <v>18704</v>
      </c>
      <c r="C9095" t="s">
        <v>18705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15.00717152</v>
      </c>
      <c r="K9095">
        <v>0</v>
      </c>
      <c r="L9095">
        <v>1.8008605800000002</v>
      </c>
      <c r="M9095">
        <v>16.808032100000002</v>
      </c>
      <c r="X9095" s="15">
        <f t="shared" ref="X9095:X9158" si="143">+M9095+H9095</f>
        <v>16.808032100000002</v>
      </c>
    </row>
    <row r="9096" spans="1:24" x14ac:dyDescent="0.25">
      <c r="A9096" s="9">
        <v>9091</v>
      </c>
      <c r="B9096" t="s">
        <v>18706</v>
      </c>
      <c r="C9096" t="s">
        <v>18707</v>
      </c>
      <c r="D9096">
        <v>0</v>
      </c>
      <c r="E9096">
        <v>0</v>
      </c>
      <c r="F9096">
        <v>0</v>
      </c>
      <c r="G9096">
        <v>9.3970010300000002</v>
      </c>
      <c r="H9096">
        <v>9.3970010300000002</v>
      </c>
      <c r="I9096">
        <v>0</v>
      </c>
      <c r="J9096">
        <v>6.61623304</v>
      </c>
      <c r="K9096">
        <v>0</v>
      </c>
      <c r="L9096">
        <v>0.79394796000000001</v>
      </c>
      <c r="M9096">
        <v>7.4101809999999997</v>
      </c>
      <c r="X9096" s="15">
        <f t="shared" si="143"/>
        <v>16.80718203</v>
      </c>
    </row>
    <row r="9097" spans="1:24" x14ac:dyDescent="0.25">
      <c r="A9097" s="9">
        <v>9092</v>
      </c>
      <c r="B9097" t="s">
        <v>18708</v>
      </c>
      <c r="C9097" t="s">
        <v>18709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14.994751599999999</v>
      </c>
      <c r="K9097">
        <v>0</v>
      </c>
      <c r="L9097">
        <v>1.7993701899999999</v>
      </c>
      <c r="M9097">
        <v>16.794121789999998</v>
      </c>
      <c r="X9097" s="15">
        <f t="shared" si="143"/>
        <v>16.794121789999998</v>
      </c>
    </row>
    <row r="9098" spans="1:24" x14ac:dyDescent="0.25">
      <c r="A9098" s="9">
        <v>9093</v>
      </c>
      <c r="B9098" t="s">
        <v>18710</v>
      </c>
      <c r="C9098" t="s">
        <v>18711</v>
      </c>
      <c r="D9098">
        <v>0</v>
      </c>
      <c r="E9098">
        <v>0</v>
      </c>
      <c r="F9098">
        <v>0</v>
      </c>
      <c r="G9098">
        <v>16.770810239999999</v>
      </c>
      <c r="H9098">
        <v>16.770810239999999</v>
      </c>
      <c r="I9098">
        <v>0</v>
      </c>
      <c r="J9098">
        <v>0</v>
      </c>
      <c r="K9098">
        <v>0</v>
      </c>
      <c r="L9098">
        <v>0</v>
      </c>
      <c r="M9098">
        <v>0</v>
      </c>
      <c r="X9098" s="15">
        <f t="shared" si="143"/>
        <v>16.770810239999999</v>
      </c>
    </row>
    <row r="9099" spans="1:24" x14ac:dyDescent="0.25">
      <c r="A9099" s="9">
        <v>9094</v>
      </c>
      <c r="B9099" t="s">
        <v>18712</v>
      </c>
      <c r="C9099" t="s">
        <v>18713</v>
      </c>
      <c r="D9099">
        <v>0</v>
      </c>
      <c r="E9099">
        <v>0</v>
      </c>
      <c r="F9099">
        <v>0</v>
      </c>
      <c r="G9099">
        <v>16.744942080000001</v>
      </c>
      <c r="H9099">
        <v>16.744942080000001</v>
      </c>
      <c r="I9099">
        <v>0</v>
      </c>
      <c r="J9099">
        <v>0</v>
      </c>
      <c r="K9099">
        <v>0</v>
      </c>
      <c r="L9099">
        <v>0</v>
      </c>
      <c r="M9099">
        <v>0</v>
      </c>
      <c r="X9099" s="15">
        <f t="shared" si="143"/>
        <v>16.744942080000001</v>
      </c>
    </row>
    <row r="9100" spans="1:24" x14ac:dyDescent="0.25">
      <c r="A9100" s="9">
        <v>9095</v>
      </c>
      <c r="B9100" t="s">
        <v>18714</v>
      </c>
      <c r="C9100" t="s">
        <v>18715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16.732303380000001</v>
      </c>
      <c r="M9100">
        <v>16.732303380000001</v>
      </c>
      <c r="X9100" s="15">
        <f t="shared" si="143"/>
        <v>16.732303380000001</v>
      </c>
    </row>
    <row r="9101" spans="1:24" x14ac:dyDescent="0.25">
      <c r="A9101" s="9">
        <v>9096</v>
      </c>
      <c r="B9101" t="s">
        <v>3326</v>
      </c>
      <c r="C9101" t="s">
        <v>18716</v>
      </c>
      <c r="D9101">
        <v>0</v>
      </c>
      <c r="E9101">
        <v>5.32142479</v>
      </c>
      <c r="F9101">
        <v>0</v>
      </c>
      <c r="G9101">
        <v>0.63857098000000001</v>
      </c>
      <c r="H9101">
        <v>5.9599957699999999</v>
      </c>
      <c r="I9101">
        <v>0</v>
      </c>
      <c r="J9101">
        <v>9.6176371099999987</v>
      </c>
      <c r="K9101">
        <v>0</v>
      </c>
      <c r="L9101">
        <v>1.15411646</v>
      </c>
      <c r="M9101">
        <v>10.77175357</v>
      </c>
      <c r="X9101" s="15">
        <f t="shared" si="143"/>
        <v>16.73174934</v>
      </c>
    </row>
    <row r="9102" spans="1:24" x14ac:dyDescent="0.25">
      <c r="A9102" s="9">
        <v>9097</v>
      </c>
      <c r="B9102" t="s">
        <v>3560</v>
      </c>
      <c r="C9102" t="s">
        <v>18717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1.125</v>
      </c>
      <c r="J9102">
        <v>0</v>
      </c>
      <c r="K9102">
        <v>0</v>
      </c>
      <c r="L9102">
        <v>15.598438130000002</v>
      </c>
      <c r="M9102">
        <v>16.723438130000002</v>
      </c>
      <c r="X9102" s="15">
        <f t="shared" si="143"/>
        <v>16.723438130000002</v>
      </c>
    </row>
    <row r="9103" spans="1:24" x14ac:dyDescent="0.25">
      <c r="A9103" s="9">
        <v>9098</v>
      </c>
      <c r="B9103" t="s">
        <v>18718</v>
      </c>
      <c r="C9103" t="s">
        <v>18719</v>
      </c>
      <c r="D9103">
        <v>0</v>
      </c>
      <c r="E9103">
        <v>14.928509</v>
      </c>
      <c r="F9103">
        <v>0</v>
      </c>
      <c r="G9103">
        <v>1.7914210800000001</v>
      </c>
      <c r="H9103">
        <v>16.719930080000001</v>
      </c>
      <c r="I9103">
        <v>0</v>
      </c>
      <c r="J9103">
        <v>0</v>
      </c>
      <c r="K9103">
        <v>0</v>
      </c>
      <c r="L9103">
        <v>0</v>
      </c>
      <c r="M9103">
        <v>0</v>
      </c>
      <c r="X9103" s="15">
        <f t="shared" si="143"/>
        <v>16.719930080000001</v>
      </c>
    </row>
    <row r="9104" spans="1:24" x14ac:dyDescent="0.25">
      <c r="A9104" s="9">
        <v>9099</v>
      </c>
      <c r="B9104" t="s">
        <v>4304</v>
      </c>
      <c r="C9104" t="s">
        <v>4305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14.927131109999999</v>
      </c>
      <c r="K9104">
        <v>0</v>
      </c>
      <c r="L9104">
        <v>1.79125573</v>
      </c>
      <c r="M9104">
        <v>16.718386840000001</v>
      </c>
      <c r="X9104" s="15">
        <f t="shared" si="143"/>
        <v>16.718386840000001</v>
      </c>
    </row>
    <row r="9105" spans="1:24" x14ac:dyDescent="0.25">
      <c r="A9105" s="9">
        <v>9100</v>
      </c>
      <c r="B9105" t="s">
        <v>1402</v>
      </c>
      <c r="C9105" t="s">
        <v>18720</v>
      </c>
      <c r="D9105">
        <v>0</v>
      </c>
      <c r="E9105">
        <v>0</v>
      </c>
      <c r="F9105">
        <v>0</v>
      </c>
      <c r="G9105">
        <v>16.710206970000002</v>
      </c>
      <c r="H9105">
        <v>16.710206970000002</v>
      </c>
      <c r="I9105">
        <v>0</v>
      </c>
      <c r="J9105">
        <v>0</v>
      </c>
      <c r="K9105">
        <v>0</v>
      </c>
      <c r="L9105">
        <v>0</v>
      </c>
      <c r="M9105">
        <v>0</v>
      </c>
      <c r="X9105" s="15">
        <f t="shared" si="143"/>
        <v>16.710206970000002</v>
      </c>
    </row>
    <row r="9106" spans="1:24" x14ac:dyDescent="0.25">
      <c r="A9106" s="9">
        <v>9101</v>
      </c>
      <c r="B9106" t="s">
        <v>18721</v>
      </c>
      <c r="C9106" t="s">
        <v>18722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16.700175510000001</v>
      </c>
      <c r="M9106">
        <v>16.700175510000001</v>
      </c>
      <c r="X9106" s="15">
        <f t="shared" si="143"/>
        <v>16.700175510000001</v>
      </c>
    </row>
    <row r="9107" spans="1:24" x14ac:dyDescent="0.25">
      <c r="A9107" s="9">
        <v>9102</v>
      </c>
      <c r="B9107" t="s">
        <v>18723</v>
      </c>
      <c r="C9107" t="s">
        <v>18724</v>
      </c>
      <c r="D9107">
        <v>0</v>
      </c>
      <c r="E9107">
        <v>14.897204519999999</v>
      </c>
      <c r="F9107">
        <v>0</v>
      </c>
      <c r="G9107">
        <v>1.78766454</v>
      </c>
      <c r="H9107">
        <v>16.684869059999997</v>
      </c>
      <c r="I9107">
        <v>0</v>
      </c>
      <c r="J9107">
        <v>0</v>
      </c>
      <c r="K9107">
        <v>0</v>
      </c>
      <c r="L9107">
        <v>0</v>
      </c>
      <c r="M9107">
        <v>0</v>
      </c>
      <c r="X9107" s="15">
        <f t="shared" si="143"/>
        <v>16.684869059999997</v>
      </c>
    </row>
    <row r="9108" spans="1:24" x14ac:dyDescent="0.25">
      <c r="A9108" s="9">
        <v>9103</v>
      </c>
      <c r="B9108" t="s">
        <v>18725</v>
      </c>
      <c r="C9108" t="s">
        <v>18726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16.67845792</v>
      </c>
      <c r="M9108">
        <v>16.67845792</v>
      </c>
      <c r="X9108" s="15">
        <f t="shared" si="143"/>
        <v>16.67845792</v>
      </c>
    </row>
    <row r="9109" spans="1:24" x14ac:dyDescent="0.25">
      <c r="A9109" s="9">
        <v>9104</v>
      </c>
      <c r="B9109" t="s">
        <v>18727</v>
      </c>
      <c r="C9109" t="s">
        <v>18728</v>
      </c>
      <c r="D9109">
        <v>0</v>
      </c>
      <c r="E9109">
        <v>7.1033489999999997</v>
      </c>
      <c r="F9109">
        <v>0</v>
      </c>
      <c r="G9109">
        <v>0.85240188000000006</v>
      </c>
      <c r="H9109">
        <v>7.9557508800000001</v>
      </c>
      <c r="I9109">
        <v>0</v>
      </c>
      <c r="J9109">
        <v>7.7819760000000002</v>
      </c>
      <c r="K9109">
        <v>0</v>
      </c>
      <c r="L9109">
        <v>0.93383711999999997</v>
      </c>
      <c r="M9109">
        <v>8.71581312</v>
      </c>
      <c r="X9109" s="15">
        <f t="shared" si="143"/>
        <v>16.671564</v>
      </c>
    </row>
    <row r="9110" spans="1:24" x14ac:dyDescent="0.25">
      <c r="A9110" s="9">
        <v>9105</v>
      </c>
      <c r="B9110" t="s">
        <v>18729</v>
      </c>
      <c r="C9110" t="s">
        <v>18730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16.65313986</v>
      </c>
      <c r="M9110">
        <v>16.65313986</v>
      </c>
      <c r="X9110" s="15">
        <f t="shared" si="143"/>
        <v>16.65313986</v>
      </c>
    </row>
    <row r="9111" spans="1:24" x14ac:dyDescent="0.25">
      <c r="A9111" s="9">
        <v>9106</v>
      </c>
      <c r="B9111" t="s">
        <v>18731</v>
      </c>
      <c r="C9111" t="s">
        <v>18732</v>
      </c>
      <c r="D9111">
        <v>0</v>
      </c>
      <c r="E9111">
        <v>14.868751900000001</v>
      </c>
      <c r="F9111">
        <v>0</v>
      </c>
      <c r="G9111">
        <v>1.78425023</v>
      </c>
      <c r="H9111">
        <v>16.653002130000001</v>
      </c>
      <c r="I9111">
        <v>0</v>
      </c>
      <c r="J9111">
        <v>0</v>
      </c>
      <c r="K9111">
        <v>0</v>
      </c>
      <c r="L9111">
        <v>0</v>
      </c>
      <c r="M9111">
        <v>0</v>
      </c>
      <c r="X9111" s="15">
        <f t="shared" si="143"/>
        <v>16.653002130000001</v>
      </c>
    </row>
    <row r="9112" spans="1:24" x14ac:dyDescent="0.25">
      <c r="A9112" s="9">
        <v>9107</v>
      </c>
      <c r="B9112" t="s">
        <v>4247</v>
      </c>
      <c r="C9112" t="s">
        <v>18733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14.845088279999999</v>
      </c>
      <c r="K9112">
        <v>0</v>
      </c>
      <c r="L9112">
        <v>1.7814105900000001</v>
      </c>
      <c r="M9112">
        <v>16.626498869999999</v>
      </c>
      <c r="X9112" s="15">
        <f t="shared" si="143"/>
        <v>16.626498869999999</v>
      </c>
    </row>
    <row r="9113" spans="1:24" x14ac:dyDescent="0.25">
      <c r="A9113" s="9">
        <v>9108</v>
      </c>
      <c r="B9113" t="s">
        <v>18734</v>
      </c>
      <c r="C9113" t="s">
        <v>18735</v>
      </c>
      <c r="D9113">
        <v>0</v>
      </c>
      <c r="E9113">
        <v>0.6481635</v>
      </c>
      <c r="F9113">
        <v>0</v>
      </c>
      <c r="G9113">
        <v>15.526603619999999</v>
      </c>
      <c r="H9113">
        <v>16.174767119999998</v>
      </c>
      <c r="I9113">
        <v>0</v>
      </c>
      <c r="J9113">
        <v>0.40328080999999999</v>
      </c>
      <c r="K9113">
        <v>0</v>
      </c>
      <c r="L9113">
        <v>4.8393699999999998E-2</v>
      </c>
      <c r="M9113">
        <v>0.45167451000000003</v>
      </c>
      <c r="X9113" s="15">
        <f t="shared" si="143"/>
        <v>16.626441629999999</v>
      </c>
    </row>
    <row r="9114" spans="1:24" x14ac:dyDescent="0.25">
      <c r="A9114" s="9">
        <v>9109</v>
      </c>
      <c r="B9114" t="s">
        <v>18736</v>
      </c>
      <c r="C9114" t="s">
        <v>18737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16.612711940000001</v>
      </c>
      <c r="M9114">
        <v>16.612711940000001</v>
      </c>
      <c r="X9114" s="15">
        <f t="shared" si="143"/>
        <v>16.612711940000001</v>
      </c>
    </row>
    <row r="9115" spans="1:24" x14ac:dyDescent="0.25">
      <c r="A9115" s="9">
        <v>9110</v>
      </c>
      <c r="B9115" t="s">
        <v>18738</v>
      </c>
      <c r="C9115" t="s">
        <v>18739</v>
      </c>
      <c r="D9115">
        <v>0</v>
      </c>
      <c r="E9115">
        <v>14.821896730000001</v>
      </c>
      <c r="F9115">
        <v>0</v>
      </c>
      <c r="G9115">
        <v>1.7786276000000001</v>
      </c>
      <c r="H9115">
        <v>16.600524329999999</v>
      </c>
      <c r="I9115">
        <v>0</v>
      </c>
      <c r="J9115">
        <v>0</v>
      </c>
      <c r="K9115">
        <v>0</v>
      </c>
      <c r="L9115">
        <v>0</v>
      </c>
      <c r="M9115">
        <v>0</v>
      </c>
      <c r="X9115" s="15">
        <f t="shared" si="143"/>
        <v>16.600524329999999</v>
      </c>
    </row>
    <row r="9116" spans="1:24" x14ac:dyDescent="0.25">
      <c r="A9116" s="9">
        <v>9111</v>
      </c>
      <c r="B9116" t="s">
        <v>18740</v>
      </c>
      <c r="C9116" t="s">
        <v>18741</v>
      </c>
      <c r="D9116">
        <v>0</v>
      </c>
      <c r="E9116">
        <v>0</v>
      </c>
      <c r="F9116">
        <v>0</v>
      </c>
      <c r="G9116">
        <v>13.80114425</v>
      </c>
      <c r="H9116">
        <v>13.80114425</v>
      </c>
      <c r="I9116">
        <v>0</v>
      </c>
      <c r="J9116">
        <v>0</v>
      </c>
      <c r="K9116">
        <v>0</v>
      </c>
      <c r="L9116">
        <v>2.7896399999999999</v>
      </c>
      <c r="M9116">
        <v>2.7896399999999999</v>
      </c>
      <c r="X9116" s="15">
        <f t="shared" si="143"/>
        <v>16.590784249999999</v>
      </c>
    </row>
    <row r="9117" spans="1:24" x14ac:dyDescent="0.25">
      <c r="A9117" s="9">
        <v>9112</v>
      </c>
      <c r="B9117" t="s">
        <v>3802</v>
      </c>
      <c r="C9117" t="s">
        <v>18742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16.590729979999999</v>
      </c>
      <c r="M9117">
        <v>16.590729979999999</v>
      </c>
      <c r="X9117" s="15">
        <f t="shared" si="143"/>
        <v>16.590729979999999</v>
      </c>
    </row>
    <row r="9118" spans="1:24" x14ac:dyDescent="0.25">
      <c r="A9118" s="9">
        <v>9113</v>
      </c>
      <c r="B9118" t="s">
        <v>3268</v>
      </c>
      <c r="C9118" t="s">
        <v>3269</v>
      </c>
      <c r="D9118">
        <v>0</v>
      </c>
      <c r="E9118">
        <v>0</v>
      </c>
      <c r="F9118">
        <v>0</v>
      </c>
      <c r="G9118">
        <v>16.571826000000001</v>
      </c>
      <c r="H9118">
        <v>16.571826000000001</v>
      </c>
      <c r="I9118">
        <v>0</v>
      </c>
      <c r="J9118">
        <v>0</v>
      </c>
      <c r="K9118">
        <v>0</v>
      </c>
      <c r="L9118">
        <v>0</v>
      </c>
      <c r="M9118">
        <v>0</v>
      </c>
      <c r="X9118" s="15">
        <f t="shared" si="143"/>
        <v>16.571826000000001</v>
      </c>
    </row>
    <row r="9119" spans="1:24" x14ac:dyDescent="0.25">
      <c r="A9119" s="9">
        <v>9114</v>
      </c>
      <c r="B9119" t="s">
        <v>18743</v>
      </c>
      <c r="C9119" t="s">
        <v>18744</v>
      </c>
      <c r="D9119">
        <v>0</v>
      </c>
      <c r="E9119">
        <v>8.3525141699999992</v>
      </c>
      <c r="F9119">
        <v>0</v>
      </c>
      <c r="G9119">
        <v>1.0023016999999999</v>
      </c>
      <c r="H9119">
        <v>9.3548158699999995</v>
      </c>
      <c r="I9119">
        <v>0</v>
      </c>
      <c r="J9119">
        <v>6.4274777599999995</v>
      </c>
      <c r="K9119">
        <v>0</v>
      </c>
      <c r="L9119">
        <v>0.77129733</v>
      </c>
      <c r="M9119">
        <v>7.1987750899999998</v>
      </c>
      <c r="X9119" s="15">
        <f t="shared" si="143"/>
        <v>16.553590960000001</v>
      </c>
    </row>
    <row r="9120" spans="1:24" x14ac:dyDescent="0.25">
      <c r="A9120" s="9">
        <v>9115</v>
      </c>
      <c r="B9120" t="s">
        <v>18745</v>
      </c>
      <c r="C9120" t="s">
        <v>18746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14.765855999999999</v>
      </c>
      <c r="K9120">
        <v>0</v>
      </c>
      <c r="L9120">
        <v>1.7719027199999999</v>
      </c>
      <c r="M9120">
        <v>16.537758719999999</v>
      </c>
      <c r="X9120" s="15">
        <f t="shared" si="143"/>
        <v>16.537758719999999</v>
      </c>
    </row>
    <row r="9121" spans="1:24" x14ac:dyDescent="0.25">
      <c r="A9121" s="9">
        <v>9116</v>
      </c>
      <c r="B9121" t="s">
        <v>18747</v>
      </c>
      <c r="C9121" t="s">
        <v>18748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14.745024000000001</v>
      </c>
      <c r="K9121">
        <v>0</v>
      </c>
      <c r="L9121">
        <v>1.7694028799999999</v>
      </c>
      <c r="M9121">
        <v>16.514426879999998</v>
      </c>
      <c r="X9121" s="15">
        <f t="shared" si="143"/>
        <v>16.514426879999998</v>
      </c>
    </row>
    <row r="9122" spans="1:24" x14ac:dyDescent="0.25">
      <c r="A9122" s="9">
        <v>9117</v>
      </c>
      <c r="B9122" t="s">
        <v>18749</v>
      </c>
      <c r="C9122" t="s">
        <v>18750</v>
      </c>
      <c r="D9122">
        <v>0</v>
      </c>
      <c r="E9122">
        <v>0</v>
      </c>
      <c r="F9122">
        <v>0</v>
      </c>
      <c r="G9122">
        <v>16.478605440000003</v>
      </c>
      <c r="H9122">
        <v>16.478605440000003</v>
      </c>
      <c r="I9122">
        <v>0</v>
      </c>
      <c r="J9122">
        <v>0</v>
      </c>
      <c r="K9122">
        <v>0</v>
      </c>
      <c r="L9122">
        <v>0</v>
      </c>
      <c r="M9122">
        <v>0</v>
      </c>
      <c r="X9122" s="15">
        <f t="shared" si="143"/>
        <v>16.478605440000003</v>
      </c>
    </row>
    <row r="9123" spans="1:24" x14ac:dyDescent="0.25">
      <c r="A9123" s="9">
        <v>9118</v>
      </c>
      <c r="B9123" t="s">
        <v>5091</v>
      </c>
      <c r="C9123" t="s">
        <v>18751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14.702290379999999</v>
      </c>
      <c r="K9123">
        <v>0</v>
      </c>
      <c r="L9123">
        <v>1.7642748500000001</v>
      </c>
      <c r="M9123">
        <v>16.466565229999997</v>
      </c>
      <c r="X9123" s="15">
        <f t="shared" si="143"/>
        <v>16.466565229999997</v>
      </c>
    </row>
    <row r="9124" spans="1:24" x14ac:dyDescent="0.25">
      <c r="A9124" s="9">
        <v>9119</v>
      </c>
      <c r="B9124" t="s">
        <v>18752</v>
      </c>
      <c r="C9124" t="s">
        <v>18753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14.700592500000001</v>
      </c>
      <c r="K9124">
        <v>0</v>
      </c>
      <c r="L9124">
        <v>1.7640711</v>
      </c>
      <c r="M9124">
        <v>16.464663599999998</v>
      </c>
      <c r="X9124" s="15">
        <f t="shared" si="143"/>
        <v>16.464663599999998</v>
      </c>
    </row>
    <row r="9125" spans="1:24" x14ac:dyDescent="0.25">
      <c r="A9125" s="9">
        <v>9120</v>
      </c>
      <c r="B9125" t="s">
        <v>18754</v>
      </c>
      <c r="C9125" t="s">
        <v>18755</v>
      </c>
      <c r="D9125">
        <v>0</v>
      </c>
      <c r="E9125">
        <v>14.691643859999999</v>
      </c>
      <c r="F9125">
        <v>0</v>
      </c>
      <c r="G9125">
        <v>1.76299725</v>
      </c>
      <c r="H9125">
        <v>16.454641110000001</v>
      </c>
      <c r="I9125">
        <v>0</v>
      </c>
      <c r="J9125">
        <v>0</v>
      </c>
      <c r="K9125">
        <v>0</v>
      </c>
      <c r="L9125">
        <v>0</v>
      </c>
      <c r="M9125">
        <v>0</v>
      </c>
      <c r="X9125" s="15">
        <f t="shared" si="143"/>
        <v>16.454641110000001</v>
      </c>
    </row>
    <row r="9126" spans="1:24" x14ac:dyDescent="0.25">
      <c r="A9126" s="9">
        <v>9121</v>
      </c>
      <c r="B9126" t="s">
        <v>18756</v>
      </c>
      <c r="C9126" t="s">
        <v>18757</v>
      </c>
      <c r="D9126">
        <v>0</v>
      </c>
      <c r="E9126">
        <v>14.665368900000001</v>
      </c>
      <c r="F9126">
        <v>0</v>
      </c>
      <c r="G9126">
        <v>1.7598442700000001</v>
      </c>
      <c r="H9126">
        <v>16.425213169999999</v>
      </c>
      <c r="I9126">
        <v>0</v>
      </c>
      <c r="J9126">
        <v>0</v>
      </c>
      <c r="K9126">
        <v>0</v>
      </c>
      <c r="L9126">
        <v>0</v>
      </c>
      <c r="M9126">
        <v>0</v>
      </c>
      <c r="X9126" s="15">
        <f t="shared" si="143"/>
        <v>16.425213169999999</v>
      </c>
    </row>
    <row r="9127" spans="1:24" x14ac:dyDescent="0.25">
      <c r="A9127" s="9">
        <v>9122</v>
      </c>
      <c r="B9127" t="s">
        <v>18758</v>
      </c>
      <c r="C9127" t="s">
        <v>18759</v>
      </c>
      <c r="D9127">
        <v>0</v>
      </c>
      <c r="E9127">
        <v>4.2794267900000005</v>
      </c>
      <c r="F9127">
        <v>0</v>
      </c>
      <c r="G9127">
        <v>12.14063782</v>
      </c>
      <c r="H9127">
        <v>16.420064610000001</v>
      </c>
      <c r="I9127">
        <v>0</v>
      </c>
      <c r="J9127">
        <v>0</v>
      </c>
      <c r="K9127">
        <v>0</v>
      </c>
      <c r="L9127">
        <v>0</v>
      </c>
      <c r="M9127">
        <v>0</v>
      </c>
      <c r="X9127" s="15">
        <f t="shared" si="143"/>
        <v>16.420064610000001</v>
      </c>
    </row>
    <row r="9128" spans="1:24" x14ac:dyDescent="0.25">
      <c r="A9128" s="9">
        <v>9123</v>
      </c>
      <c r="B9128" t="s">
        <v>3798</v>
      </c>
      <c r="C9128" t="s">
        <v>18760</v>
      </c>
      <c r="D9128">
        <v>0</v>
      </c>
      <c r="E9128">
        <v>0</v>
      </c>
      <c r="F9128">
        <v>0</v>
      </c>
      <c r="G9128">
        <v>5.92130592</v>
      </c>
      <c r="H9128">
        <v>5.92130592</v>
      </c>
      <c r="I9128">
        <v>0</v>
      </c>
      <c r="J9128">
        <v>5.5688397199999997</v>
      </c>
      <c r="K9128">
        <v>0</v>
      </c>
      <c r="L9128">
        <v>4.8949475199999997</v>
      </c>
      <c r="M9128">
        <v>10.463787239999998</v>
      </c>
      <c r="X9128" s="15">
        <f t="shared" si="143"/>
        <v>16.385093159999997</v>
      </c>
    </row>
    <row r="9129" spans="1:24" x14ac:dyDescent="0.25">
      <c r="A9129" s="9">
        <v>9124</v>
      </c>
      <c r="B9129" t="s">
        <v>18761</v>
      </c>
      <c r="C9129" t="s">
        <v>18762</v>
      </c>
      <c r="D9129">
        <v>0</v>
      </c>
      <c r="E9129">
        <v>0</v>
      </c>
      <c r="F9129">
        <v>0</v>
      </c>
      <c r="G9129">
        <v>5.5002046199999999</v>
      </c>
      <c r="H9129">
        <v>5.5002046199999999</v>
      </c>
      <c r="I9129">
        <v>0</v>
      </c>
      <c r="J9129">
        <v>0</v>
      </c>
      <c r="K9129">
        <v>0</v>
      </c>
      <c r="L9129">
        <v>10.872540669999999</v>
      </c>
      <c r="M9129">
        <v>10.872540669999999</v>
      </c>
      <c r="X9129" s="15">
        <f t="shared" si="143"/>
        <v>16.372745289999997</v>
      </c>
    </row>
    <row r="9130" spans="1:24" x14ac:dyDescent="0.25">
      <c r="A9130" s="9">
        <v>9125</v>
      </c>
      <c r="B9130" t="s">
        <v>18763</v>
      </c>
      <c r="C9130" t="s">
        <v>18764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14.613465</v>
      </c>
      <c r="K9130">
        <v>0</v>
      </c>
      <c r="L9130">
        <v>1.7536157999999999</v>
      </c>
      <c r="M9130">
        <v>16.3670808</v>
      </c>
      <c r="X9130" s="15">
        <f t="shared" si="143"/>
        <v>16.3670808</v>
      </c>
    </row>
    <row r="9131" spans="1:24" x14ac:dyDescent="0.25">
      <c r="A9131" s="9">
        <v>9126</v>
      </c>
      <c r="B9131" t="s">
        <v>18765</v>
      </c>
      <c r="C9131" t="s">
        <v>18766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14.577770730000001</v>
      </c>
      <c r="K9131">
        <v>0</v>
      </c>
      <c r="L9131">
        <v>1.74933249</v>
      </c>
      <c r="M9131">
        <v>16.327103220000001</v>
      </c>
      <c r="X9131" s="15">
        <f t="shared" si="143"/>
        <v>16.327103220000001</v>
      </c>
    </row>
    <row r="9132" spans="1:24" x14ac:dyDescent="0.25">
      <c r="A9132" s="9">
        <v>9127</v>
      </c>
      <c r="B9132" t="s">
        <v>18767</v>
      </c>
      <c r="C9132" t="s">
        <v>18768</v>
      </c>
      <c r="D9132">
        <v>0</v>
      </c>
      <c r="E9132">
        <v>0</v>
      </c>
      <c r="F9132">
        <v>0</v>
      </c>
      <c r="G9132">
        <v>16.262627999999999</v>
      </c>
      <c r="H9132">
        <v>16.262627999999999</v>
      </c>
      <c r="I9132">
        <v>0</v>
      </c>
      <c r="J9132">
        <v>0</v>
      </c>
      <c r="K9132">
        <v>0</v>
      </c>
      <c r="L9132">
        <v>0</v>
      </c>
      <c r="M9132">
        <v>0</v>
      </c>
      <c r="X9132" s="15">
        <f t="shared" si="143"/>
        <v>16.262627999999999</v>
      </c>
    </row>
    <row r="9133" spans="1:24" x14ac:dyDescent="0.25">
      <c r="A9133" s="9">
        <v>9128</v>
      </c>
      <c r="B9133" t="s">
        <v>18769</v>
      </c>
      <c r="C9133" t="s">
        <v>18770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14.518002189999999</v>
      </c>
      <c r="K9133">
        <v>0</v>
      </c>
      <c r="L9133">
        <v>1.7421602599999999</v>
      </c>
      <c r="M9133">
        <v>16.260162449999999</v>
      </c>
      <c r="X9133" s="15">
        <f t="shared" si="143"/>
        <v>16.260162449999999</v>
      </c>
    </row>
    <row r="9134" spans="1:24" x14ac:dyDescent="0.25">
      <c r="A9134" s="9">
        <v>9129</v>
      </c>
      <c r="B9134" t="s">
        <v>18771</v>
      </c>
      <c r="C9134" t="s">
        <v>18772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16.245066600000001</v>
      </c>
      <c r="M9134">
        <v>16.245066600000001</v>
      </c>
      <c r="X9134" s="15">
        <f t="shared" si="143"/>
        <v>16.245066600000001</v>
      </c>
    </row>
    <row r="9135" spans="1:24" x14ac:dyDescent="0.25">
      <c r="A9135" s="9">
        <v>9130</v>
      </c>
      <c r="B9135" t="s">
        <v>4707</v>
      </c>
      <c r="C9135" t="s">
        <v>4708</v>
      </c>
      <c r="D9135">
        <v>0</v>
      </c>
      <c r="E9135">
        <v>12.37635315</v>
      </c>
      <c r="F9135">
        <v>0</v>
      </c>
      <c r="G9135">
        <v>1.4851623799999998</v>
      </c>
      <c r="H9135">
        <v>13.861515530000002</v>
      </c>
      <c r="I9135">
        <v>0</v>
      </c>
      <c r="J9135">
        <v>2.1209414999999998</v>
      </c>
      <c r="K9135">
        <v>0</v>
      </c>
      <c r="L9135">
        <v>0.25451298</v>
      </c>
      <c r="M9135">
        <v>2.3754544800000001</v>
      </c>
      <c r="X9135" s="15">
        <f t="shared" si="143"/>
        <v>16.23697001</v>
      </c>
    </row>
    <row r="9136" spans="1:24" x14ac:dyDescent="0.25">
      <c r="A9136" s="9">
        <v>9131</v>
      </c>
      <c r="B9136" t="s">
        <v>3096</v>
      </c>
      <c r="C9136" t="s">
        <v>3097</v>
      </c>
      <c r="D9136">
        <v>0</v>
      </c>
      <c r="E9136">
        <v>0</v>
      </c>
      <c r="F9136">
        <v>0</v>
      </c>
      <c r="G9136">
        <v>16.235764769999999</v>
      </c>
      <c r="H9136">
        <v>16.235764769999999</v>
      </c>
      <c r="I9136">
        <v>0</v>
      </c>
      <c r="J9136">
        <v>0</v>
      </c>
      <c r="K9136">
        <v>0</v>
      </c>
      <c r="L9136">
        <v>0</v>
      </c>
      <c r="M9136">
        <v>0</v>
      </c>
      <c r="X9136" s="15">
        <f t="shared" si="143"/>
        <v>16.235764769999999</v>
      </c>
    </row>
    <row r="9137" spans="1:24" x14ac:dyDescent="0.25">
      <c r="A9137" s="9">
        <v>9132</v>
      </c>
      <c r="B9137" t="s">
        <v>18773</v>
      </c>
      <c r="C9137" t="s">
        <v>18774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16.229240999999998</v>
      </c>
      <c r="M9137">
        <v>16.229240999999998</v>
      </c>
      <c r="X9137" s="15">
        <f t="shared" si="143"/>
        <v>16.229240999999998</v>
      </c>
    </row>
    <row r="9138" spans="1:24" x14ac:dyDescent="0.25">
      <c r="A9138" s="9">
        <v>9133</v>
      </c>
      <c r="B9138" t="s">
        <v>18775</v>
      </c>
      <c r="C9138" t="s">
        <v>18776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14.468323199999999</v>
      </c>
      <c r="K9138">
        <v>0</v>
      </c>
      <c r="L9138">
        <v>1.73619879</v>
      </c>
      <c r="M9138">
        <v>16.20452199</v>
      </c>
      <c r="X9138" s="15">
        <f t="shared" si="143"/>
        <v>16.20452199</v>
      </c>
    </row>
    <row r="9139" spans="1:24" x14ac:dyDescent="0.25">
      <c r="A9139" s="9">
        <v>9134</v>
      </c>
      <c r="B9139" t="s">
        <v>4750</v>
      </c>
      <c r="C9139" t="s">
        <v>18777</v>
      </c>
      <c r="D9139">
        <v>0</v>
      </c>
      <c r="E9139">
        <v>14.46547354</v>
      </c>
      <c r="F9139">
        <v>0</v>
      </c>
      <c r="G9139">
        <v>1.7358568300000001</v>
      </c>
      <c r="H9139">
        <v>16.201330370000001</v>
      </c>
      <c r="I9139">
        <v>0</v>
      </c>
      <c r="J9139">
        <v>0</v>
      </c>
      <c r="K9139">
        <v>0</v>
      </c>
      <c r="L9139">
        <v>0</v>
      </c>
      <c r="M9139">
        <v>0</v>
      </c>
      <c r="X9139" s="15">
        <f t="shared" si="143"/>
        <v>16.201330370000001</v>
      </c>
    </row>
    <row r="9140" spans="1:24" x14ac:dyDescent="0.25">
      <c r="A9140" s="9">
        <v>9135</v>
      </c>
      <c r="B9140" t="s">
        <v>18778</v>
      </c>
      <c r="C9140" t="s">
        <v>18779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14.45522693</v>
      </c>
      <c r="K9140">
        <v>0</v>
      </c>
      <c r="L9140">
        <v>1.7346272300000001</v>
      </c>
      <c r="M9140">
        <v>16.189854159999999</v>
      </c>
      <c r="X9140" s="15">
        <f t="shared" si="143"/>
        <v>16.189854159999999</v>
      </c>
    </row>
    <row r="9141" spans="1:24" x14ac:dyDescent="0.25">
      <c r="A9141" s="9">
        <v>9136</v>
      </c>
      <c r="B9141" t="s">
        <v>18780</v>
      </c>
      <c r="C9141" t="s">
        <v>18781</v>
      </c>
      <c r="D9141">
        <v>0</v>
      </c>
      <c r="E9141">
        <v>0</v>
      </c>
      <c r="F9141">
        <v>0</v>
      </c>
      <c r="G9141">
        <v>6.8412959999999998</v>
      </c>
      <c r="H9141">
        <v>6.8412959999999998</v>
      </c>
      <c r="I9141">
        <v>0</v>
      </c>
      <c r="J9141">
        <v>0</v>
      </c>
      <c r="K9141">
        <v>0</v>
      </c>
      <c r="L9141">
        <v>9.3465000000000007</v>
      </c>
      <c r="M9141">
        <v>9.3465000000000007</v>
      </c>
      <c r="X9141" s="15">
        <f t="shared" si="143"/>
        <v>16.187795999999999</v>
      </c>
    </row>
    <row r="9142" spans="1:24" x14ac:dyDescent="0.25">
      <c r="A9142" s="9">
        <v>9137</v>
      </c>
      <c r="B9142" t="s">
        <v>18782</v>
      </c>
      <c r="C9142" t="s">
        <v>18783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14.44790935</v>
      </c>
      <c r="K9142">
        <v>0</v>
      </c>
      <c r="L9142">
        <v>1.7337491200000001</v>
      </c>
      <c r="M9142">
        <v>16.181658469999999</v>
      </c>
      <c r="X9142" s="15">
        <f t="shared" si="143"/>
        <v>16.181658469999999</v>
      </c>
    </row>
    <row r="9143" spans="1:24" x14ac:dyDescent="0.25">
      <c r="A9143" s="9">
        <v>9138</v>
      </c>
      <c r="B9143" t="s">
        <v>1894</v>
      </c>
      <c r="C9143" t="s">
        <v>18784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5.4544544899999998</v>
      </c>
      <c r="K9143">
        <v>0</v>
      </c>
      <c r="L9143">
        <v>10.718615959999999</v>
      </c>
      <c r="M9143">
        <v>16.173070450000001</v>
      </c>
      <c r="X9143" s="15">
        <f t="shared" si="143"/>
        <v>16.173070450000001</v>
      </c>
    </row>
    <row r="9144" spans="1:24" x14ac:dyDescent="0.25">
      <c r="A9144" s="9">
        <v>9139</v>
      </c>
      <c r="B9144" t="s">
        <v>18785</v>
      </c>
      <c r="C9144" t="s">
        <v>18786</v>
      </c>
      <c r="D9144">
        <v>0</v>
      </c>
      <c r="E9144">
        <v>0</v>
      </c>
      <c r="F9144">
        <v>0</v>
      </c>
      <c r="G9144">
        <v>16.157943360000001</v>
      </c>
      <c r="H9144">
        <v>16.157943360000001</v>
      </c>
      <c r="I9144">
        <v>0</v>
      </c>
      <c r="J9144">
        <v>0</v>
      </c>
      <c r="K9144">
        <v>0</v>
      </c>
      <c r="L9144">
        <v>0</v>
      </c>
      <c r="M9144">
        <v>0</v>
      </c>
      <c r="X9144" s="15">
        <f t="shared" si="143"/>
        <v>16.157943360000001</v>
      </c>
    </row>
    <row r="9145" spans="1:24" x14ac:dyDescent="0.25">
      <c r="A9145" s="9">
        <v>9140</v>
      </c>
      <c r="B9145" t="s">
        <v>18787</v>
      </c>
      <c r="C9145" t="s">
        <v>18788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14.419216310000001</v>
      </c>
      <c r="K9145">
        <v>0</v>
      </c>
      <c r="L9145">
        <v>1.7303059599999999</v>
      </c>
      <c r="M9145">
        <v>16.149522269999999</v>
      </c>
      <c r="X9145" s="15">
        <f t="shared" si="143"/>
        <v>16.149522269999999</v>
      </c>
    </row>
    <row r="9146" spans="1:24" x14ac:dyDescent="0.25">
      <c r="A9146" s="9">
        <v>9141</v>
      </c>
      <c r="B9146" t="s">
        <v>18789</v>
      </c>
      <c r="C9146" t="s">
        <v>18790</v>
      </c>
      <c r="D9146">
        <v>0</v>
      </c>
      <c r="E9146">
        <v>0</v>
      </c>
      <c r="F9146">
        <v>0</v>
      </c>
      <c r="G9146">
        <v>16.134526999999999</v>
      </c>
      <c r="H9146">
        <v>16.134526999999999</v>
      </c>
      <c r="I9146">
        <v>0</v>
      </c>
      <c r="J9146">
        <v>0</v>
      </c>
      <c r="K9146">
        <v>0</v>
      </c>
      <c r="L9146">
        <v>0</v>
      </c>
      <c r="M9146">
        <v>0</v>
      </c>
      <c r="X9146" s="15">
        <f t="shared" si="143"/>
        <v>16.134526999999999</v>
      </c>
    </row>
    <row r="9147" spans="1:24" x14ac:dyDescent="0.25">
      <c r="A9147" s="9">
        <v>9142</v>
      </c>
      <c r="B9147" t="s">
        <v>5745</v>
      </c>
      <c r="C9147" t="s">
        <v>18791</v>
      </c>
      <c r="D9147">
        <v>0</v>
      </c>
      <c r="E9147">
        <v>14.395322310000001</v>
      </c>
      <c r="F9147">
        <v>0</v>
      </c>
      <c r="G9147">
        <v>1.72743867</v>
      </c>
      <c r="H9147">
        <v>16.122760979999999</v>
      </c>
      <c r="I9147">
        <v>0</v>
      </c>
      <c r="J9147">
        <v>0</v>
      </c>
      <c r="K9147">
        <v>0</v>
      </c>
      <c r="L9147">
        <v>0</v>
      </c>
      <c r="M9147">
        <v>0</v>
      </c>
      <c r="X9147" s="15">
        <f t="shared" si="143"/>
        <v>16.122760979999999</v>
      </c>
    </row>
    <row r="9148" spans="1:24" x14ac:dyDescent="0.25">
      <c r="A9148" s="9">
        <v>9143</v>
      </c>
      <c r="B9148" t="s">
        <v>18792</v>
      </c>
      <c r="C9148" t="s">
        <v>18793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14.386434449999999</v>
      </c>
      <c r="K9148">
        <v>0</v>
      </c>
      <c r="L9148">
        <v>1.7263721299999999</v>
      </c>
      <c r="M9148">
        <v>16.112806579999997</v>
      </c>
      <c r="X9148" s="15">
        <f t="shared" si="143"/>
        <v>16.112806579999997</v>
      </c>
    </row>
    <row r="9149" spans="1:24" x14ac:dyDescent="0.25">
      <c r="A9149" s="9">
        <v>9144</v>
      </c>
      <c r="B9149" t="s">
        <v>18794</v>
      </c>
      <c r="C9149" t="s">
        <v>18795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14.3756535</v>
      </c>
      <c r="K9149">
        <v>0</v>
      </c>
      <c r="L9149">
        <v>1.7250784200000002</v>
      </c>
      <c r="M9149">
        <v>16.100731920000001</v>
      </c>
      <c r="X9149" s="15">
        <f t="shared" si="143"/>
        <v>16.100731920000001</v>
      </c>
    </row>
    <row r="9150" spans="1:24" x14ac:dyDescent="0.25">
      <c r="A9150" s="9">
        <v>9145</v>
      </c>
      <c r="B9150" t="s">
        <v>5828</v>
      </c>
      <c r="C9150" t="s">
        <v>18796</v>
      </c>
      <c r="D9150">
        <v>0</v>
      </c>
      <c r="E9150">
        <v>8.8165736599999995</v>
      </c>
      <c r="F9150">
        <v>0</v>
      </c>
      <c r="G9150">
        <v>7.2802192400000001</v>
      </c>
      <c r="H9150">
        <v>16.096792900000001</v>
      </c>
      <c r="I9150">
        <v>0</v>
      </c>
      <c r="J9150">
        <v>0</v>
      </c>
      <c r="K9150">
        <v>0</v>
      </c>
      <c r="L9150">
        <v>0</v>
      </c>
      <c r="M9150">
        <v>0</v>
      </c>
      <c r="X9150" s="15">
        <f t="shared" si="143"/>
        <v>16.096792900000001</v>
      </c>
    </row>
    <row r="9151" spans="1:24" x14ac:dyDescent="0.25">
      <c r="A9151" s="9">
        <v>9146</v>
      </c>
      <c r="B9151" t="s">
        <v>18797</v>
      </c>
      <c r="C9151" t="s">
        <v>18798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14.34263711</v>
      </c>
      <c r="K9151">
        <v>0</v>
      </c>
      <c r="L9151">
        <v>1.72111645</v>
      </c>
      <c r="M9151">
        <v>16.063753559999999</v>
      </c>
      <c r="X9151" s="15">
        <f t="shared" si="143"/>
        <v>16.063753559999999</v>
      </c>
    </row>
    <row r="9152" spans="1:24" x14ac:dyDescent="0.25">
      <c r="A9152" s="9">
        <v>9147</v>
      </c>
      <c r="B9152" t="s">
        <v>18799</v>
      </c>
      <c r="C9152" t="s">
        <v>18800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14.34252495</v>
      </c>
      <c r="K9152">
        <v>0</v>
      </c>
      <c r="L9152">
        <v>1.721103</v>
      </c>
      <c r="M9152">
        <v>16.063627950000001</v>
      </c>
      <c r="X9152" s="15">
        <f t="shared" si="143"/>
        <v>16.063627950000001</v>
      </c>
    </row>
    <row r="9153" spans="1:24" x14ac:dyDescent="0.25">
      <c r="A9153" s="9">
        <v>9148</v>
      </c>
      <c r="B9153" t="s">
        <v>18801</v>
      </c>
      <c r="C9153" t="s">
        <v>18802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14.31901234</v>
      </c>
      <c r="K9153">
        <v>0</v>
      </c>
      <c r="L9153">
        <v>1.7182814799999999</v>
      </c>
      <c r="M9153">
        <v>16.037293819999999</v>
      </c>
      <c r="X9153" s="15">
        <f t="shared" si="143"/>
        <v>16.037293819999999</v>
      </c>
    </row>
    <row r="9154" spans="1:24" x14ac:dyDescent="0.25">
      <c r="A9154" s="9">
        <v>9149</v>
      </c>
      <c r="B9154" t="s">
        <v>18803</v>
      </c>
      <c r="C9154" t="s">
        <v>18804</v>
      </c>
      <c r="D9154">
        <v>0</v>
      </c>
      <c r="E9154">
        <v>0</v>
      </c>
      <c r="F9154">
        <v>0</v>
      </c>
      <c r="G9154">
        <v>16.037070660000001</v>
      </c>
      <c r="H9154">
        <v>16.037070660000001</v>
      </c>
      <c r="I9154">
        <v>0</v>
      </c>
      <c r="J9154">
        <v>0</v>
      </c>
      <c r="K9154">
        <v>0</v>
      </c>
      <c r="L9154">
        <v>0</v>
      </c>
      <c r="M9154">
        <v>0</v>
      </c>
      <c r="X9154" s="15">
        <f t="shared" si="143"/>
        <v>16.037070660000001</v>
      </c>
    </row>
    <row r="9155" spans="1:24" x14ac:dyDescent="0.25">
      <c r="A9155" s="9">
        <v>9150</v>
      </c>
      <c r="B9155" t="s">
        <v>18805</v>
      </c>
      <c r="C9155" t="s">
        <v>18806</v>
      </c>
      <c r="D9155">
        <v>0</v>
      </c>
      <c r="E9155">
        <v>6.9027586799999998</v>
      </c>
      <c r="F9155">
        <v>0</v>
      </c>
      <c r="G9155">
        <v>9.1116414600000013</v>
      </c>
      <c r="H9155">
        <v>16.014400139999999</v>
      </c>
      <c r="I9155">
        <v>0</v>
      </c>
      <c r="J9155">
        <v>0</v>
      </c>
      <c r="K9155">
        <v>0</v>
      </c>
      <c r="L9155">
        <v>0</v>
      </c>
      <c r="M9155">
        <v>0</v>
      </c>
      <c r="X9155" s="15">
        <f t="shared" si="143"/>
        <v>16.014400139999999</v>
      </c>
    </row>
    <row r="9156" spans="1:24" x14ac:dyDescent="0.25">
      <c r="A9156" s="9">
        <v>9151</v>
      </c>
      <c r="B9156" t="s">
        <v>18807</v>
      </c>
      <c r="C9156" t="s">
        <v>18808</v>
      </c>
      <c r="D9156">
        <v>0</v>
      </c>
      <c r="E9156">
        <v>0</v>
      </c>
      <c r="F9156">
        <v>0</v>
      </c>
      <c r="G9156">
        <v>15.990500920000001</v>
      </c>
      <c r="H9156">
        <v>15.990500920000001</v>
      </c>
      <c r="I9156">
        <v>0</v>
      </c>
      <c r="J9156">
        <v>0</v>
      </c>
      <c r="K9156">
        <v>0</v>
      </c>
      <c r="L9156">
        <v>0</v>
      </c>
      <c r="M9156">
        <v>0</v>
      </c>
      <c r="X9156" s="15">
        <f t="shared" si="143"/>
        <v>15.990500920000001</v>
      </c>
    </row>
    <row r="9157" spans="1:24" x14ac:dyDescent="0.25">
      <c r="A9157" s="9">
        <v>9152</v>
      </c>
      <c r="B9157" t="s">
        <v>18809</v>
      </c>
      <c r="C9157" t="s">
        <v>18810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14.252591240000001</v>
      </c>
      <c r="K9157">
        <v>0</v>
      </c>
      <c r="L9157">
        <v>1.7103109299999999</v>
      </c>
      <c r="M9157">
        <v>15.96290217</v>
      </c>
      <c r="X9157" s="15">
        <f t="shared" si="143"/>
        <v>15.96290217</v>
      </c>
    </row>
    <row r="9158" spans="1:24" x14ac:dyDescent="0.25">
      <c r="A9158" s="9">
        <v>9153</v>
      </c>
      <c r="B9158" t="s">
        <v>5354</v>
      </c>
      <c r="C9158" t="s">
        <v>5355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14.248382560000001</v>
      </c>
      <c r="K9158">
        <v>0</v>
      </c>
      <c r="L9158">
        <v>1.70980592</v>
      </c>
      <c r="M9158">
        <v>15.95818848</v>
      </c>
      <c r="X9158" s="15">
        <f t="shared" si="143"/>
        <v>15.95818848</v>
      </c>
    </row>
    <row r="9159" spans="1:24" x14ac:dyDescent="0.25">
      <c r="A9159" s="9">
        <v>9154</v>
      </c>
      <c r="B9159" t="s">
        <v>5981</v>
      </c>
      <c r="C9159" t="s">
        <v>18811</v>
      </c>
      <c r="D9159">
        <v>0</v>
      </c>
      <c r="E9159">
        <v>0</v>
      </c>
      <c r="F9159">
        <v>0</v>
      </c>
      <c r="G9159">
        <v>15.55418162</v>
      </c>
      <c r="H9159">
        <v>15.55418162</v>
      </c>
      <c r="I9159">
        <v>0.375</v>
      </c>
      <c r="J9159">
        <v>0</v>
      </c>
      <c r="K9159">
        <v>0</v>
      </c>
      <c r="L9159">
        <v>0</v>
      </c>
      <c r="M9159">
        <v>0.375</v>
      </c>
      <c r="X9159" s="15">
        <f t="shared" ref="X9159:X9222" si="144">+M9159+H9159</f>
        <v>15.92918162</v>
      </c>
    </row>
    <row r="9160" spans="1:24" x14ac:dyDescent="0.25">
      <c r="A9160" s="9">
        <v>9155</v>
      </c>
      <c r="B9160" t="s">
        <v>18812</v>
      </c>
      <c r="C9160" t="s">
        <v>18813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15.927698400000001</v>
      </c>
      <c r="M9160">
        <v>15.927698400000001</v>
      </c>
      <c r="X9160" s="15">
        <f t="shared" si="144"/>
        <v>15.927698400000001</v>
      </c>
    </row>
    <row r="9161" spans="1:24" x14ac:dyDescent="0.25">
      <c r="A9161" s="9">
        <v>9156</v>
      </c>
      <c r="B9161" t="s">
        <v>18814</v>
      </c>
      <c r="C9161" t="s">
        <v>18815</v>
      </c>
      <c r="D9161">
        <v>0</v>
      </c>
      <c r="E9161">
        <v>4.5142316399999993</v>
      </c>
      <c r="F9161">
        <v>0</v>
      </c>
      <c r="G9161">
        <v>11.375863730000001</v>
      </c>
      <c r="H9161">
        <v>15.890095370000001</v>
      </c>
      <c r="I9161">
        <v>0</v>
      </c>
      <c r="J9161">
        <v>0</v>
      </c>
      <c r="K9161">
        <v>0</v>
      </c>
      <c r="L9161">
        <v>0</v>
      </c>
      <c r="M9161">
        <v>0</v>
      </c>
      <c r="X9161" s="15">
        <f t="shared" si="144"/>
        <v>15.890095370000001</v>
      </c>
    </row>
    <row r="9162" spans="1:24" x14ac:dyDescent="0.25">
      <c r="A9162" s="9">
        <v>9157</v>
      </c>
      <c r="B9162" t="s">
        <v>1804</v>
      </c>
      <c r="C9162" t="s">
        <v>1805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14.179473</v>
      </c>
      <c r="K9162">
        <v>0</v>
      </c>
      <c r="L9162">
        <v>1.70153676</v>
      </c>
      <c r="M9162">
        <v>15.88100976</v>
      </c>
      <c r="X9162" s="15">
        <f t="shared" si="144"/>
        <v>15.88100976</v>
      </c>
    </row>
    <row r="9163" spans="1:24" x14ac:dyDescent="0.25">
      <c r="A9163" s="9">
        <v>9158</v>
      </c>
      <c r="B9163" t="s">
        <v>18816</v>
      </c>
      <c r="C9163" t="s">
        <v>18817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14.16153315</v>
      </c>
      <c r="K9163">
        <v>0</v>
      </c>
      <c r="L9163">
        <v>1.6993839799999999</v>
      </c>
      <c r="M9163">
        <v>15.860917130000001</v>
      </c>
      <c r="X9163" s="15">
        <f t="shared" si="144"/>
        <v>15.860917130000001</v>
      </c>
    </row>
    <row r="9164" spans="1:24" x14ac:dyDescent="0.25">
      <c r="A9164" s="9">
        <v>9159</v>
      </c>
      <c r="B9164" t="s">
        <v>5663</v>
      </c>
      <c r="C9164" t="s">
        <v>18818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15.85083672</v>
      </c>
      <c r="M9164">
        <v>15.85083672</v>
      </c>
      <c r="X9164" s="15">
        <f t="shared" si="144"/>
        <v>15.85083672</v>
      </c>
    </row>
    <row r="9165" spans="1:24" x14ac:dyDescent="0.25">
      <c r="A9165" s="9">
        <v>9160</v>
      </c>
      <c r="B9165" t="s">
        <v>799</v>
      </c>
      <c r="C9165" t="s">
        <v>18819</v>
      </c>
      <c r="D9165">
        <v>0</v>
      </c>
      <c r="E9165">
        <v>14.13061357</v>
      </c>
      <c r="F9165">
        <v>0</v>
      </c>
      <c r="G9165">
        <v>1.6956736299999999</v>
      </c>
      <c r="H9165">
        <v>15.826287199999999</v>
      </c>
      <c r="I9165">
        <v>0</v>
      </c>
      <c r="J9165">
        <v>0</v>
      </c>
      <c r="K9165">
        <v>0</v>
      </c>
      <c r="L9165">
        <v>0</v>
      </c>
      <c r="M9165">
        <v>0</v>
      </c>
      <c r="X9165" s="15">
        <f t="shared" si="144"/>
        <v>15.826287199999999</v>
      </c>
    </row>
    <row r="9166" spans="1:24" x14ac:dyDescent="0.25">
      <c r="A9166" s="9">
        <v>9161</v>
      </c>
      <c r="B9166" t="s">
        <v>18820</v>
      </c>
      <c r="C9166" t="s">
        <v>18821</v>
      </c>
      <c r="D9166">
        <v>0</v>
      </c>
      <c r="E9166">
        <v>14.114374570000001</v>
      </c>
      <c r="F9166">
        <v>0</v>
      </c>
      <c r="G9166">
        <v>1.69372495</v>
      </c>
      <c r="H9166">
        <v>15.808099519999999</v>
      </c>
      <c r="I9166">
        <v>0</v>
      </c>
      <c r="J9166">
        <v>0</v>
      </c>
      <c r="K9166">
        <v>0</v>
      </c>
      <c r="L9166">
        <v>0</v>
      </c>
      <c r="M9166">
        <v>0</v>
      </c>
      <c r="X9166" s="15">
        <f t="shared" si="144"/>
        <v>15.808099519999999</v>
      </c>
    </row>
    <row r="9167" spans="1:24" x14ac:dyDescent="0.25">
      <c r="A9167" s="9">
        <v>9162</v>
      </c>
      <c r="B9167" t="s">
        <v>18822</v>
      </c>
      <c r="C9167" t="s">
        <v>18823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14.1072866</v>
      </c>
      <c r="K9167">
        <v>0</v>
      </c>
      <c r="L9167">
        <v>1.6928744</v>
      </c>
      <c r="M9167">
        <v>15.800160999999999</v>
      </c>
      <c r="X9167" s="15">
        <f t="shared" si="144"/>
        <v>15.800160999999999</v>
      </c>
    </row>
    <row r="9168" spans="1:24" x14ac:dyDescent="0.25">
      <c r="A9168" s="9">
        <v>9163</v>
      </c>
      <c r="B9168" t="s">
        <v>4913</v>
      </c>
      <c r="C9168" t="s">
        <v>18824</v>
      </c>
      <c r="D9168">
        <v>0</v>
      </c>
      <c r="E9168">
        <v>0.18451043</v>
      </c>
      <c r="F9168">
        <v>0</v>
      </c>
      <c r="G9168">
        <v>15.61296918</v>
      </c>
      <c r="H9168">
        <v>15.79747961</v>
      </c>
      <c r="I9168">
        <v>0</v>
      </c>
      <c r="J9168">
        <v>0</v>
      </c>
      <c r="K9168">
        <v>0</v>
      </c>
      <c r="L9168">
        <v>0</v>
      </c>
      <c r="M9168">
        <v>0</v>
      </c>
      <c r="X9168" s="15">
        <f t="shared" si="144"/>
        <v>15.79747961</v>
      </c>
    </row>
    <row r="9169" spans="1:24" x14ac:dyDescent="0.25">
      <c r="A9169" s="9">
        <v>9164</v>
      </c>
      <c r="B9169" t="s">
        <v>4307</v>
      </c>
      <c r="C9169" t="s">
        <v>18825</v>
      </c>
      <c r="D9169">
        <v>0</v>
      </c>
      <c r="E9169">
        <v>0</v>
      </c>
      <c r="F9169">
        <v>0</v>
      </c>
      <c r="G9169">
        <v>15.75676026</v>
      </c>
      <c r="H9169">
        <v>15.75676026</v>
      </c>
      <c r="I9169">
        <v>0</v>
      </c>
      <c r="J9169">
        <v>0</v>
      </c>
      <c r="K9169">
        <v>0</v>
      </c>
      <c r="L9169">
        <v>0</v>
      </c>
      <c r="M9169">
        <v>0</v>
      </c>
      <c r="X9169" s="15">
        <f t="shared" si="144"/>
        <v>15.75676026</v>
      </c>
    </row>
    <row r="9170" spans="1:24" x14ac:dyDescent="0.25">
      <c r="A9170" s="9">
        <v>9165</v>
      </c>
      <c r="B9170" t="s">
        <v>18826</v>
      </c>
      <c r="C9170" t="s">
        <v>18827</v>
      </c>
      <c r="D9170">
        <v>0</v>
      </c>
      <c r="E9170">
        <v>14.06390294</v>
      </c>
      <c r="F9170">
        <v>0</v>
      </c>
      <c r="G9170">
        <v>1.68766835</v>
      </c>
      <c r="H9170">
        <v>15.751571289999999</v>
      </c>
      <c r="I9170">
        <v>0</v>
      </c>
      <c r="J9170">
        <v>0</v>
      </c>
      <c r="K9170">
        <v>0</v>
      </c>
      <c r="L9170">
        <v>0</v>
      </c>
      <c r="M9170">
        <v>0</v>
      </c>
      <c r="X9170" s="15">
        <f t="shared" si="144"/>
        <v>15.751571289999999</v>
      </c>
    </row>
    <row r="9171" spans="1:24" x14ac:dyDescent="0.25">
      <c r="A9171" s="9">
        <v>9166</v>
      </c>
      <c r="B9171" t="s">
        <v>18828</v>
      </c>
      <c r="C9171" t="s">
        <v>18829</v>
      </c>
      <c r="D9171">
        <v>0</v>
      </c>
      <c r="E9171">
        <v>0</v>
      </c>
      <c r="F9171">
        <v>0</v>
      </c>
      <c r="G9171">
        <v>15.71972897</v>
      </c>
      <c r="H9171">
        <v>15.71972897</v>
      </c>
      <c r="I9171">
        <v>0</v>
      </c>
      <c r="J9171">
        <v>0</v>
      </c>
      <c r="K9171">
        <v>0</v>
      </c>
      <c r="L9171">
        <v>0</v>
      </c>
      <c r="M9171">
        <v>0</v>
      </c>
      <c r="X9171" s="15">
        <f t="shared" si="144"/>
        <v>15.71972897</v>
      </c>
    </row>
    <row r="9172" spans="1:24" x14ac:dyDescent="0.25">
      <c r="A9172" s="9">
        <v>9167</v>
      </c>
      <c r="B9172" t="s">
        <v>4936</v>
      </c>
      <c r="C9172" t="s">
        <v>4937</v>
      </c>
      <c r="D9172">
        <v>0</v>
      </c>
      <c r="E9172">
        <v>0</v>
      </c>
      <c r="F9172">
        <v>0</v>
      </c>
      <c r="G9172">
        <v>15.705495939999999</v>
      </c>
      <c r="H9172">
        <v>15.705495939999999</v>
      </c>
      <c r="I9172">
        <v>0</v>
      </c>
      <c r="J9172">
        <v>0</v>
      </c>
      <c r="K9172">
        <v>0</v>
      </c>
      <c r="L9172">
        <v>0</v>
      </c>
      <c r="M9172">
        <v>0</v>
      </c>
      <c r="X9172" s="15">
        <f t="shared" si="144"/>
        <v>15.705495939999999</v>
      </c>
    </row>
    <row r="9173" spans="1:24" x14ac:dyDescent="0.25">
      <c r="A9173" s="9">
        <v>9168</v>
      </c>
      <c r="B9173" t="s">
        <v>4620</v>
      </c>
      <c r="C9173" t="s">
        <v>18830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15.676469859999999</v>
      </c>
      <c r="M9173">
        <v>15.676469859999999</v>
      </c>
      <c r="X9173" s="15">
        <f t="shared" si="144"/>
        <v>15.676469859999999</v>
      </c>
    </row>
    <row r="9174" spans="1:24" x14ac:dyDescent="0.25">
      <c r="A9174" s="9">
        <v>9169</v>
      </c>
      <c r="B9174" t="s">
        <v>18831</v>
      </c>
      <c r="C9174" t="s">
        <v>18832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13.995671040000001</v>
      </c>
      <c r="K9174">
        <v>0</v>
      </c>
      <c r="L9174">
        <v>1.6794805400000001</v>
      </c>
      <c r="M9174">
        <v>15.675151580000001</v>
      </c>
      <c r="X9174" s="15">
        <f t="shared" si="144"/>
        <v>15.675151580000001</v>
      </c>
    </row>
    <row r="9175" spans="1:24" x14ac:dyDescent="0.25">
      <c r="A9175" s="9">
        <v>9170</v>
      </c>
      <c r="B9175" t="s">
        <v>18833</v>
      </c>
      <c r="C9175" t="s">
        <v>18834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15.673956480000001</v>
      </c>
      <c r="M9175">
        <v>15.673956480000001</v>
      </c>
      <c r="X9175" s="15">
        <f t="shared" si="144"/>
        <v>15.673956480000001</v>
      </c>
    </row>
    <row r="9176" spans="1:24" x14ac:dyDescent="0.25">
      <c r="A9176" s="9">
        <v>9171</v>
      </c>
      <c r="B9176" t="s">
        <v>18835</v>
      </c>
      <c r="C9176" t="s">
        <v>18836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15.662982739999999</v>
      </c>
      <c r="M9176">
        <v>15.662982739999999</v>
      </c>
      <c r="X9176" s="15">
        <f t="shared" si="144"/>
        <v>15.662982739999999</v>
      </c>
    </row>
    <row r="9177" spans="1:24" x14ac:dyDescent="0.25">
      <c r="A9177" s="9">
        <v>9172</v>
      </c>
      <c r="B9177" t="s">
        <v>18837</v>
      </c>
      <c r="C9177" t="s">
        <v>18838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6.7402946999999998</v>
      </c>
      <c r="K9177">
        <v>0</v>
      </c>
      <c r="L9177">
        <v>8.8971889999999991</v>
      </c>
      <c r="M9177">
        <v>15.637483699999999</v>
      </c>
      <c r="X9177" s="15">
        <f t="shared" si="144"/>
        <v>15.637483699999999</v>
      </c>
    </row>
    <row r="9178" spans="1:24" x14ac:dyDescent="0.25">
      <c r="A9178" s="9">
        <v>9173</v>
      </c>
      <c r="B9178" t="s">
        <v>18839</v>
      </c>
      <c r="C9178" t="s">
        <v>18840</v>
      </c>
      <c r="D9178">
        <v>0</v>
      </c>
      <c r="E9178">
        <v>0</v>
      </c>
      <c r="F9178">
        <v>0</v>
      </c>
      <c r="G9178">
        <v>2.17195056</v>
      </c>
      <c r="H9178">
        <v>2.17195056</v>
      </c>
      <c r="I9178">
        <v>0</v>
      </c>
      <c r="J9178">
        <v>0</v>
      </c>
      <c r="K9178">
        <v>0</v>
      </c>
      <c r="L9178">
        <v>13.429097779999999</v>
      </c>
      <c r="M9178">
        <v>13.429097779999999</v>
      </c>
      <c r="X9178" s="15">
        <f t="shared" si="144"/>
        <v>15.601048339999998</v>
      </c>
    </row>
    <row r="9179" spans="1:24" x14ac:dyDescent="0.25">
      <c r="A9179" s="9">
        <v>9174</v>
      </c>
      <c r="B9179" t="s">
        <v>18841</v>
      </c>
      <c r="C9179" t="s">
        <v>18842</v>
      </c>
      <c r="D9179">
        <v>0</v>
      </c>
      <c r="E9179">
        <v>0</v>
      </c>
      <c r="F9179">
        <v>0</v>
      </c>
      <c r="G9179">
        <v>15.587999999999999</v>
      </c>
      <c r="H9179">
        <v>15.587999999999999</v>
      </c>
      <c r="I9179">
        <v>0</v>
      </c>
      <c r="J9179">
        <v>0</v>
      </c>
      <c r="K9179">
        <v>0</v>
      </c>
      <c r="L9179">
        <v>0</v>
      </c>
      <c r="M9179">
        <v>0</v>
      </c>
      <c r="X9179" s="15">
        <f t="shared" si="144"/>
        <v>15.587999999999999</v>
      </c>
    </row>
    <row r="9180" spans="1:24" x14ac:dyDescent="0.25">
      <c r="A9180" s="9">
        <v>9175</v>
      </c>
      <c r="B9180" t="s">
        <v>18843</v>
      </c>
      <c r="C9180" t="s">
        <v>18844</v>
      </c>
      <c r="D9180">
        <v>0</v>
      </c>
      <c r="E9180">
        <v>0</v>
      </c>
      <c r="F9180">
        <v>0</v>
      </c>
      <c r="G9180">
        <v>15.586884</v>
      </c>
      <c r="H9180">
        <v>15.586884</v>
      </c>
      <c r="I9180">
        <v>0</v>
      </c>
      <c r="J9180">
        <v>0</v>
      </c>
      <c r="K9180">
        <v>0</v>
      </c>
      <c r="L9180">
        <v>0</v>
      </c>
      <c r="M9180">
        <v>0</v>
      </c>
      <c r="X9180" s="15">
        <f t="shared" si="144"/>
        <v>15.586884</v>
      </c>
    </row>
    <row r="9181" spans="1:24" x14ac:dyDescent="0.25">
      <c r="A9181" s="9">
        <v>9176</v>
      </c>
      <c r="B9181" t="s">
        <v>4969</v>
      </c>
      <c r="C9181" t="s">
        <v>4970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15.569611800000001</v>
      </c>
      <c r="M9181">
        <v>15.569611800000001</v>
      </c>
      <c r="X9181" s="15">
        <f t="shared" si="144"/>
        <v>15.569611800000001</v>
      </c>
    </row>
    <row r="9182" spans="1:24" x14ac:dyDescent="0.25">
      <c r="A9182" s="9">
        <v>9177</v>
      </c>
      <c r="B9182" t="s">
        <v>18845</v>
      </c>
      <c r="C9182" t="s">
        <v>18846</v>
      </c>
      <c r="D9182">
        <v>0</v>
      </c>
      <c r="E9182">
        <v>0</v>
      </c>
      <c r="F9182">
        <v>0</v>
      </c>
      <c r="G9182">
        <v>15.563808</v>
      </c>
      <c r="H9182">
        <v>15.563808</v>
      </c>
      <c r="I9182">
        <v>0</v>
      </c>
      <c r="J9182">
        <v>0</v>
      </c>
      <c r="K9182">
        <v>0</v>
      </c>
      <c r="L9182">
        <v>0</v>
      </c>
      <c r="M9182">
        <v>0</v>
      </c>
      <c r="X9182" s="15">
        <f t="shared" si="144"/>
        <v>15.563808</v>
      </c>
    </row>
    <row r="9183" spans="1:24" x14ac:dyDescent="0.25">
      <c r="A9183" s="9">
        <v>9178</v>
      </c>
      <c r="B9183" t="s">
        <v>18847</v>
      </c>
      <c r="C9183" t="s">
        <v>18848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15.558408</v>
      </c>
      <c r="M9183">
        <v>15.558408</v>
      </c>
      <c r="X9183" s="15">
        <f t="shared" si="144"/>
        <v>15.558408</v>
      </c>
    </row>
    <row r="9184" spans="1:24" x14ac:dyDescent="0.25">
      <c r="A9184" s="9">
        <v>9179</v>
      </c>
      <c r="B9184" t="s">
        <v>5842</v>
      </c>
      <c r="C9184" t="s">
        <v>18849</v>
      </c>
      <c r="D9184">
        <v>0</v>
      </c>
      <c r="E9184">
        <v>0</v>
      </c>
      <c r="F9184">
        <v>0</v>
      </c>
      <c r="G9184">
        <v>15.555576</v>
      </c>
      <c r="H9184">
        <v>15.555576</v>
      </c>
      <c r="I9184">
        <v>0</v>
      </c>
      <c r="J9184">
        <v>0</v>
      </c>
      <c r="K9184">
        <v>0</v>
      </c>
      <c r="L9184">
        <v>0</v>
      </c>
      <c r="M9184">
        <v>0</v>
      </c>
      <c r="X9184" s="15">
        <f t="shared" si="144"/>
        <v>15.555576</v>
      </c>
    </row>
    <row r="9185" spans="1:24" x14ac:dyDescent="0.25">
      <c r="A9185" s="9">
        <v>9180</v>
      </c>
      <c r="B9185" t="s">
        <v>18850</v>
      </c>
      <c r="C9185" t="s">
        <v>18851</v>
      </c>
      <c r="D9185">
        <v>0</v>
      </c>
      <c r="E9185">
        <v>0</v>
      </c>
      <c r="F9185">
        <v>0</v>
      </c>
      <c r="G9185">
        <v>15.554411999999999</v>
      </c>
      <c r="H9185">
        <v>15.554411999999999</v>
      </c>
      <c r="I9185">
        <v>0</v>
      </c>
      <c r="J9185">
        <v>0</v>
      </c>
      <c r="K9185">
        <v>0</v>
      </c>
      <c r="L9185">
        <v>0</v>
      </c>
      <c r="M9185">
        <v>0</v>
      </c>
      <c r="X9185" s="15">
        <f t="shared" si="144"/>
        <v>15.554411999999999</v>
      </c>
    </row>
    <row r="9186" spans="1:24" x14ac:dyDescent="0.25">
      <c r="A9186" s="9">
        <v>9181</v>
      </c>
      <c r="B9186" t="s">
        <v>18852</v>
      </c>
      <c r="C9186" t="s">
        <v>18853</v>
      </c>
      <c r="D9186">
        <v>0</v>
      </c>
      <c r="E9186">
        <v>0</v>
      </c>
      <c r="F9186">
        <v>0</v>
      </c>
      <c r="G9186">
        <v>15.554411999999999</v>
      </c>
      <c r="H9186">
        <v>15.554411999999999</v>
      </c>
      <c r="I9186">
        <v>0</v>
      </c>
      <c r="J9186">
        <v>0</v>
      </c>
      <c r="K9186">
        <v>0</v>
      </c>
      <c r="L9186">
        <v>0</v>
      </c>
      <c r="M9186">
        <v>0</v>
      </c>
      <c r="X9186" s="15">
        <f t="shared" si="144"/>
        <v>15.554411999999999</v>
      </c>
    </row>
    <row r="9187" spans="1:24" x14ac:dyDescent="0.25">
      <c r="A9187" s="9">
        <v>9182</v>
      </c>
      <c r="B9187" t="s">
        <v>18854</v>
      </c>
      <c r="C9187" t="s">
        <v>18855</v>
      </c>
      <c r="D9187">
        <v>0</v>
      </c>
      <c r="E9187">
        <v>13.87797668</v>
      </c>
      <c r="F9187">
        <v>0</v>
      </c>
      <c r="G9187">
        <v>1.6653571999999999</v>
      </c>
      <c r="H9187">
        <v>15.543333879999999</v>
      </c>
      <c r="I9187">
        <v>0</v>
      </c>
      <c r="J9187">
        <v>0</v>
      </c>
      <c r="K9187">
        <v>0</v>
      </c>
      <c r="L9187">
        <v>0</v>
      </c>
      <c r="M9187">
        <v>0</v>
      </c>
      <c r="X9187" s="15">
        <f t="shared" si="144"/>
        <v>15.543333879999999</v>
      </c>
    </row>
    <row r="9188" spans="1:24" x14ac:dyDescent="0.25">
      <c r="A9188" s="9">
        <v>9183</v>
      </c>
      <c r="B9188" t="s">
        <v>18856</v>
      </c>
      <c r="C9188" t="s">
        <v>18857</v>
      </c>
      <c r="D9188">
        <v>0</v>
      </c>
      <c r="E9188">
        <v>0</v>
      </c>
      <c r="F9188">
        <v>0</v>
      </c>
      <c r="G9188">
        <v>15.536484</v>
      </c>
      <c r="H9188">
        <v>15.536484</v>
      </c>
      <c r="I9188">
        <v>0</v>
      </c>
      <c r="J9188">
        <v>0</v>
      </c>
      <c r="K9188">
        <v>0</v>
      </c>
      <c r="L9188">
        <v>0</v>
      </c>
      <c r="M9188">
        <v>0</v>
      </c>
      <c r="X9188" s="15">
        <f t="shared" si="144"/>
        <v>15.536484</v>
      </c>
    </row>
    <row r="9189" spans="1:24" x14ac:dyDescent="0.25">
      <c r="A9189" s="9">
        <v>9184</v>
      </c>
      <c r="B9189" t="s">
        <v>18858</v>
      </c>
      <c r="C9189" t="s">
        <v>18859</v>
      </c>
      <c r="D9189">
        <v>0</v>
      </c>
      <c r="E9189">
        <v>0</v>
      </c>
      <c r="F9189">
        <v>0</v>
      </c>
      <c r="G9189">
        <v>15.536484</v>
      </c>
      <c r="H9189">
        <v>15.536484</v>
      </c>
      <c r="I9189">
        <v>0</v>
      </c>
      <c r="J9189">
        <v>0</v>
      </c>
      <c r="K9189">
        <v>0</v>
      </c>
      <c r="L9189">
        <v>0</v>
      </c>
      <c r="M9189">
        <v>0</v>
      </c>
      <c r="X9189" s="15">
        <f t="shared" si="144"/>
        <v>15.536484</v>
      </c>
    </row>
    <row r="9190" spans="1:24" x14ac:dyDescent="0.25">
      <c r="A9190" s="9">
        <v>9185</v>
      </c>
      <c r="B9190" t="s">
        <v>3671</v>
      </c>
      <c r="C9190" t="s">
        <v>3672</v>
      </c>
      <c r="D9190">
        <v>0</v>
      </c>
      <c r="E9190">
        <v>0</v>
      </c>
      <c r="F9190">
        <v>0</v>
      </c>
      <c r="G9190">
        <v>15.536484</v>
      </c>
      <c r="H9190">
        <v>15.536484</v>
      </c>
      <c r="I9190">
        <v>0</v>
      </c>
      <c r="J9190">
        <v>0</v>
      </c>
      <c r="K9190">
        <v>0</v>
      </c>
      <c r="L9190">
        <v>0</v>
      </c>
      <c r="M9190">
        <v>0</v>
      </c>
      <c r="X9190" s="15">
        <f t="shared" si="144"/>
        <v>15.536484</v>
      </c>
    </row>
    <row r="9191" spans="1:24" x14ac:dyDescent="0.25">
      <c r="A9191" s="9">
        <v>9186</v>
      </c>
      <c r="B9191" t="s">
        <v>18860</v>
      </c>
      <c r="C9191" t="s">
        <v>18861</v>
      </c>
      <c r="D9191">
        <v>0</v>
      </c>
      <c r="E9191">
        <v>0</v>
      </c>
      <c r="F9191">
        <v>0</v>
      </c>
      <c r="G9191">
        <v>7.7731560000000002</v>
      </c>
      <c r="H9191">
        <v>7.7731560000000002</v>
      </c>
      <c r="I9191">
        <v>0</v>
      </c>
      <c r="J9191">
        <v>0</v>
      </c>
      <c r="K9191">
        <v>0</v>
      </c>
      <c r="L9191">
        <v>7.7576219999999996</v>
      </c>
      <c r="M9191">
        <v>7.7576219999999996</v>
      </c>
      <c r="X9191" s="15">
        <f t="shared" si="144"/>
        <v>15.530778</v>
      </c>
    </row>
    <row r="9192" spans="1:24" x14ac:dyDescent="0.25">
      <c r="A9192" s="9">
        <v>9187</v>
      </c>
      <c r="B9192" t="s">
        <v>4666</v>
      </c>
      <c r="C9192" t="s">
        <v>18862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15.524592</v>
      </c>
      <c r="M9192">
        <v>15.524592</v>
      </c>
      <c r="X9192" s="15">
        <f t="shared" si="144"/>
        <v>15.524592</v>
      </c>
    </row>
    <row r="9193" spans="1:24" x14ac:dyDescent="0.25">
      <c r="A9193" s="9">
        <v>9188</v>
      </c>
      <c r="B9193" t="s">
        <v>5814</v>
      </c>
      <c r="C9193" t="s">
        <v>18863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15.52135109</v>
      </c>
      <c r="M9193">
        <v>15.52135109</v>
      </c>
      <c r="X9193" s="15">
        <f t="shared" si="144"/>
        <v>15.52135109</v>
      </c>
    </row>
    <row r="9194" spans="1:24" x14ac:dyDescent="0.25">
      <c r="A9194" s="9">
        <v>9189</v>
      </c>
      <c r="B9194" t="s">
        <v>5094</v>
      </c>
      <c r="C9194" t="s">
        <v>5095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15.52085718</v>
      </c>
      <c r="M9194">
        <v>15.52085718</v>
      </c>
      <c r="X9194" s="15">
        <f t="shared" si="144"/>
        <v>15.52085718</v>
      </c>
    </row>
    <row r="9195" spans="1:24" x14ac:dyDescent="0.25">
      <c r="A9195" s="9">
        <v>9190</v>
      </c>
      <c r="B9195" t="s">
        <v>18864</v>
      </c>
      <c r="C9195" t="s">
        <v>18865</v>
      </c>
      <c r="D9195">
        <v>0</v>
      </c>
      <c r="E9195">
        <v>13.840482870000001</v>
      </c>
      <c r="F9195">
        <v>0</v>
      </c>
      <c r="G9195">
        <v>1.6608579399999999</v>
      </c>
      <c r="H9195">
        <v>15.50134081</v>
      </c>
      <c r="I9195">
        <v>0</v>
      </c>
      <c r="J9195">
        <v>0</v>
      </c>
      <c r="K9195">
        <v>0</v>
      </c>
      <c r="L9195">
        <v>0</v>
      </c>
      <c r="M9195">
        <v>0</v>
      </c>
      <c r="X9195" s="15">
        <f t="shared" si="144"/>
        <v>15.50134081</v>
      </c>
    </row>
    <row r="9196" spans="1:24" x14ac:dyDescent="0.25">
      <c r="A9196" s="9">
        <v>9191</v>
      </c>
      <c r="B9196" t="s">
        <v>3393</v>
      </c>
      <c r="C9196" t="s">
        <v>3394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15.48</v>
      </c>
      <c r="M9196">
        <v>15.48</v>
      </c>
      <c r="X9196" s="15">
        <f t="shared" si="144"/>
        <v>15.48</v>
      </c>
    </row>
    <row r="9197" spans="1:24" x14ac:dyDescent="0.25">
      <c r="A9197" s="9">
        <v>9192</v>
      </c>
      <c r="B9197" t="s">
        <v>18866</v>
      </c>
      <c r="C9197" t="s">
        <v>18867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15.47466</v>
      </c>
      <c r="M9197">
        <v>15.47466</v>
      </c>
      <c r="X9197" s="15">
        <f t="shared" si="144"/>
        <v>15.47466</v>
      </c>
    </row>
    <row r="9198" spans="1:24" x14ac:dyDescent="0.25">
      <c r="A9198" s="9">
        <v>9193</v>
      </c>
      <c r="B9198" t="s">
        <v>18868</v>
      </c>
      <c r="C9198" t="s">
        <v>18869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15.471492</v>
      </c>
      <c r="M9198">
        <v>15.471492</v>
      </c>
      <c r="X9198" s="15">
        <f t="shared" si="144"/>
        <v>15.471492</v>
      </c>
    </row>
    <row r="9199" spans="1:24" x14ac:dyDescent="0.25">
      <c r="A9199" s="9">
        <v>9194</v>
      </c>
      <c r="B9199" t="s">
        <v>18870</v>
      </c>
      <c r="C9199" t="s">
        <v>18871</v>
      </c>
      <c r="D9199">
        <v>0</v>
      </c>
      <c r="E9199">
        <v>13.80237679</v>
      </c>
      <c r="F9199">
        <v>0</v>
      </c>
      <c r="G9199">
        <v>1.65628522</v>
      </c>
      <c r="H9199">
        <v>15.458662010000001</v>
      </c>
      <c r="I9199">
        <v>0</v>
      </c>
      <c r="J9199">
        <v>0</v>
      </c>
      <c r="K9199">
        <v>0</v>
      </c>
      <c r="L9199">
        <v>0</v>
      </c>
      <c r="M9199">
        <v>0</v>
      </c>
      <c r="X9199" s="15">
        <f t="shared" si="144"/>
        <v>15.458662010000001</v>
      </c>
    </row>
    <row r="9200" spans="1:24" x14ac:dyDescent="0.25">
      <c r="A9200" s="9">
        <v>9195</v>
      </c>
      <c r="B9200" t="s">
        <v>18872</v>
      </c>
      <c r="C9200" t="s">
        <v>18873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15.45642</v>
      </c>
      <c r="M9200">
        <v>15.45642</v>
      </c>
      <c r="X9200" s="15">
        <f t="shared" si="144"/>
        <v>15.45642</v>
      </c>
    </row>
    <row r="9201" spans="1:24" x14ac:dyDescent="0.25">
      <c r="A9201" s="9">
        <v>9196</v>
      </c>
      <c r="B9201" t="s">
        <v>18874</v>
      </c>
      <c r="C9201" t="s">
        <v>18875</v>
      </c>
      <c r="D9201">
        <v>0</v>
      </c>
      <c r="E9201">
        <v>0</v>
      </c>
      <c r="F9201">
        <v>0</v>
      </c>
      <c r="G9201">
        <v>15.449961539999999</v>
      </c>
      <c r="H9201">
        <v>15.449961539999999</v>
      </c>
      <c r="I9201">
        <v>0</v>
      </c>
      <c r="J9201">
        <v>0</v>
      </c>
      <c r="K9201">
        <v>0</v>
      </c>
      <c r="L9201">
        <v>0</v>
      </c>
      <c r="M9201">
        <v>0</v>
      </c>
      <c r="X9201" s="15">
        <f t="shared" si="144"/>
        <v>15.449961539999999</v>
      </c>
    </row>
    <row r="9202" spans="1:24" x14ac:dyDescent="0.25">
      <c r="A9202" s="9">
        <v>9197</v>
      </c>
      <c r="B9202" t="s">
        <v>5251</v>
      </c>
      <c r="C9202" t="s">
        <v>18876</v>
      </c>
      <c r="D9202">
        <v>0</v>
      </c>
      <c r="E9202">
        <v>0</v>
      </c>
      <c r="F9202">
        <v>0</v>
      </c>
      <c r="G9202">
        <v>15.4335</v>
      </c>
      <c r="H9202">
        <v>15.4335</v>
      </c>
      <c r="I9202">
        <v>0</v>
      </c>
      <c r="J9202">
        <v>0</v>
      </c>
      <c r="K9202">
        <v>0</v>
      </c>
      <c r="L9202">
        <v>0</v>
      </c>
      <c r="M9202">
        <v>0</v>
      </c>
      <c r="X9202" s="15">
        <f t="shared" si="144"/>
        <v>15.4335</v>
      </c>
    </row>
    <row r="9203" spans="1:24" x14ac:dyDescent="0.25">
      <c r="A9203" s="9">
        <v>9198</v>
      </c>
      <c r="B9203" t="s">
        <v>18877</v>
      </c>
      <c r="C9203" t="s">
        <v>18878</v>
      </c>
      <c r="D9203">
        <v>0</v>
      </c>
      <c r="E9203">
        <v>13.779249829999999</v>
      </c>
      <c r="F9203">
        <v>0</v>
      </c>
      <c r="G9203">
        <v>1.65351001</v>
      </c>
      <c r="H9203">
        <v>15.432759839999999</v>
      </c>
      <c r="I9203">
        <v>0</v>
      </c>
      <c r="J9203">
        <v>0</v>
      </c>
      <c r="K9203">
        <v>0</v>
      </c>
      <c r="L9203">
        <v>0</v>
      </c>
      <c r="M9203">
        <v>0</v>
      </c>
      <c r="X9203" s="15">
        <f t="shared" si="144"/>
        <v>15.432759839999999</v>
      </c>
    </row>
    <row r="9204" spans="1:24" x14ac:dyDescent="0.25">
      <c r="A9204" s="9">
        <v>9199</v>
      </c>
      <c r="B9204" t="s">
        <v>18879</v>
      </c>
      <c r="C9204" t="s">
        <v>18880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15.429779999999999</v>
      </c>
      <c r="M9204">
        <v>15.429779999999999</v>
      </c>
      <c r="X9204" s="15">
        <f t="shared" si="144"/>
        <v>15.429779999999999</v>
      </c>
    </row>
    <row r="9205" spans="1:24" x14ac:dyDescent="0.25">
      <c r="A9205" s="9">
        <v>9200</v>
      </c>
      <c r="B9205" t="s">
        <v>18881</v>
      </c>
      <c r="C9205" t="s">
        <v>18882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15.429779999999999</v>
      </c>
      <c r="M9205">
        <v>15.429779999999999</v>
      </c>
      <c r="X9205" s="15">
        <f t="shared" si="144"/>
        <v>15.429779999999999</v>
      </c>
    </row>
    <row r="9206" spans="1:24" x14ac:dyDescent="0.25">
      <c r="A9206" s="9">
        <v>9201</v>
      </c>
      <c r="B9206" t="s">
        <v>18883</v>
      </c>
      <c r="C9206" t="s">
        <v>18884</v>
      </c>
      <c r="D9206">
        <v>0</v>
      </c>
      <c r="E9206">
        <v>13.748787800000001</v>
      </c>
      <c r="F9206">
        <v>0</v>
      </c>
      <c r="G9206">
        <v>1.6498545200000001</v>
      </c>
      <c r="H9206">
        <v>15.39864232</v>
      </c>
      <c r="I9206">
        <v>0</v>
      </c>
      <c r="J9206">
        <v>0</v>
      </c>
      <c r="K9206">
        <v>0</v>
      </c>
      <c r="L9206">
        <v>0</v>
      </c>
      <c r="M9206">
        <v>0</v>
      </c>
      <c r="X9206" s="15">
        <f t="shared" si="144"/>
        <v>15.39864232</v>
      </c>
    </row>
    <row r="9207" spans="1:24" x14ac:dyDescent="0.25">
      <c r="A9207" s="9">
        <v>9202</v>
      </c>
      <c r="B9207" t="s">
        <v>4511</v>
      </c>
      <c r="C9207" t="s">
        <v>18885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13.72739273</v>
      </c>
      <c r="K9207">
        <v>0</v>
      </c>
      <c r="L9207">
        <v>1.6472871299999998</v>
      </c>
      <c r="M9207">
        <v>15.374679859999999</v>
      </c>
      <c r="X9207" s="15">
        <f t="shared" si="144"/>
        <v>15.374679859999999</v>
      </c>
    </row>
    <row r="9208" spans="1:24" x14ac:dyDescent="0.25">
      <c r="A9208" s="9">
        <v>9203</v>
      </c>
      <c r="B9208" t="s">
        <v>4982</v>
      </c>
      <c r="C9208" t="s">
        <v>4983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15.36934608</v>
      </c>
      <c r="M9208">
        <v>15.36934608</v>
      </c>
      <c r="X9208" s="15">
        <f t="shared" si="144"/>
        <v>15.36934608</v>
      </c>
    </row>
    <row r="9209" spans="1:24" x14ac:dyDescent="0.25">
      <c r="A9209" s="9">
        <v>9204</v>
      </c>
      <c r="B9209" t="s">
        <v>18886</v>
      </c>
      <c r="C9209" t="s">
        <v>18887</v>
      </c>
      <c r="D9209">
        <v>0</v>
      </c>
      <c r="E9209">
        <v>0</v>
      </c>
      <c r="F9209">
        <v>0</v>
      </c>
      <c r="G9209">
        <v>15.353904</v>
      </c>
      <c r="H9209">
        <v>15.353904</v>
      </c>
      <c r="I9209">
        <v>0</v>
      </c>
      <c r="J9209">
        <v>0</v>
      </c>
      <c r="K9209">
        <v>0</v>
      </c>
      <c r="L9209">
        <v>0</v>
      </c>
      <c r="M9209">
        <v>0</v>
      </c>
      <c r="X9209" s="15">
        <f t="shared" si="144"/>
        <v>15.353904</v>
      </c>
    </row>
    <row r="9210" spans="1:24" x14ac:dyDescent="0.25">
      <c r="A9210" s="9">
        <v>9205</v>
      </c>
      <c r="B9210" t="s">
        <v>18888</v>
      </c>
      <c r="C9210" t="s">
        <v>18889</v>
      </c>
      <c r="D9210">
        <v>0</v>
      </c>
      <c r="E9210">
        <v>2.47481879</v>
      </c>
      <c r="F9210">
        <v>0</v>
      </c>
      <c r="G9210">
        <v>12.842965620000001</v>
      </c>
      <c r="H9210">
        <v>15.31778441</v>
      </c>
      <c r="I9210">
        <v>0</v>
      </c>
      <c r="J9210">
        <v>0</v>
      </c>
      <c r="K9210">
        <v>0</v>
      </c>
      <c r="L9210">
        <v>0</v>
      </c>
      <c r="M9210">
        <v>0</v>
      </c>
      <c r="X9210" s="15">
        <f t="shared" si="144"/>
        <v>15.31778441</v>
      </c>
    </row>
    <row r="9211" spans="1:24" x14ac:dyDescent="0.25">
      <c r="A9211" s="9">
        <v>9206</v>
      </c>
      <c r="B9211" t="s">
        <v>18890</v>
      </c>
      <c r="C9211" t="s">
        <v>18891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13.667586210000001</v>
      </c>
      <c r="K9211">
        <v>0</v>
      </c>
      <c r="L9211">
        <v>1.6401103499999998</v>
      </c>
      <c r="M9211">
        <v>15.30769656</v>
      </c>
      <c r="X9211" s="15">
        <f t="shared" si="144"/>
        <v>15.30769656</v>
      </c>
    </row>
    <row r="9212" spans="1:24" x14ac:dyDescent="0.25">
      <c r="A9212" s="9">
        <v>9207</v>
      </c>
      <c r="B9212" t="s">
        <v>18892</v>
      </c>
      <c r="C9212" t="s">
        <v>18893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15.258156</v>
      </c>
      <c r="M9212">
        <v>15.258156</v>
      </c>
      <c r="X9212" s="15">
        <f t="shared" si="144"/>
        <v>15.258156</v>
      </c>
    </row>
    <row r="9213" spans="1:24" x14ac:dyDescent="0.25">
      <c r="A9213" s="9">
        <v>9208</v>
      </c>
      <c r="B9213" t="s">
        <v>18894</v>
      </c>
      <c r="C9213" t="s">
        <v>18895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15.246948</v>
      </c>
      <c r="M9213">
        <v>15.246948</v>
      </c>
      <c r="X9213" s="15">
        <f t="shared" si="144"/>
        <v>15.246948</v>
      </c>
    </row>
    <row r="9214" spans="1:24" x14ac:dyDescent="0.25">
      <c r="A9214" s="9">
        <v>9209</v>
      </c>
      <c r="B9214" t="s">
        <v>3375</v>
      </c>
      <c r="C9214" t="s">
        <v>3376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13.59948749</v>
      </c>
      <c r="K9214">
        <v>0</v>
      </c>
      <c r="L9214">
        <v>1.6319385</v>
      </c>
      <c r="M9214">
        <v>15.23142599</v>
      </c>
      <c r="X9214" s="15">
        <f t="shared" si="144"/>
        <v>15.23142599</v>
      </c>
    </row>
    <row r="9215" spans="1:24" x14ac:dyDescent="0.25">
      <c r="A9215" s="9">
        <v>9210</v>
      </c>
      <c r="B9215" t="s">
        <v>3119</v>
      </c>
      <c r="C9215" t="s">
        <v>18896</v>
      </c>
      <c r="D9215">
        <v>0.375</v>
      </c>
      <c r="E9215">
        <v>0</v>
      </c>
      <c r="F9215">
        <v>0</v>
      </c>
      <c r="G9215">
        <v>14.84700235</v>
      </c>
      <c r="H9215">
        <v>15.22200235</v>
      </c>
      <c r="I9215">
        <v>0</v>
      </c>
      <c r="J9215">
        <v>0</v>
      </c>
      <c r="K9215">
        <v>0</v>
      </c>
      <c r="L9215">
        <v>0</v>
      </c>
      <c r="M9215">
        <v>0</v>
      </c>
      <c r="X9215" s="15">
        <f t="shared" si="144"/>
        <v>15.22200235</v>
      </c>
    </row>
    <row r="9216" spans="1:24" x14ac:dyDescent="0.25">
      <c r="A9216" s="9">
        <v>9211</v>
      </c>
      <c r="B9216" t="s">
        <v>18897</v>
      </c>
      <c r="C9216" t="s">
        <v>18898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13.58511</v>
      </c>
      <c r="K9216">
        <v>0</v>
      </c>
      <c r="L9216">
        <v>1.6302132</v>
      </c>
      <c r="M9216">
        <v>15.215323199999998</v>
      </c>
      <c r="X9216" s="15">
        <f t="shared" si="144"/>
        <v>15.215323199999998</v>
      </c>
    </row>
    <row r="9217" spans="1:24" x14ac:dyDescent="0.25">
      <c r="A9217" s="9">
        <v>9212</v>
      </c>
      <c r="B9217" t="s">
        <v>18899</v>
      </c>
      <c r="C9217" t="s">
        <v>18900</v>
      </c>
      <c r="D9217">
        <v>0</v>
      </c>
      <c r="E9217">
        <v>13.55650962</v>
      </c>
      <c r="F9217">
        <v>0</v>
      </c>
      <c r="G9217">
        <v>1.62678115</v>
      </c>
      <c r="H9217">
        <v>15.183290769999999</v>
      </c>
      <c r="I9217">
        <v>0</v>
      </c>
      <c r="J9217">
        <v>0</v>
      </c>
      <c r="K9217">
        <v>0</v>
      </c>
      <c r="L9217">
        <v>0</v>
      </c>
      <c r="M9217">
        <v>0</v>
      </c>
      <c r="X9217" s="15">
        <f t="shared" si="144"/>
        <v>15.183290769999999</v>
      </c>
    </row>
    <row r="9218" spans="1:24" x14ac:dyDescent="0.25">
      <c r="A9218" s="9">
        <v>9213</v>
      </c>
      <c r="B9218" t="s">
        <v>4867</v>
      </c>
      <c r="C9218" t="s">
        <v>4868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13.53164028</v>
      </c>
      <c r="K9218">
        <v>0</v>
      </c>
      <c r="L9218">
        <v>1.6237968500000002</v>
      </c>
      <c r="M9218">
        <v>15.155437129999999</v>
      </c>
      <c r="X9218" s="15">
        <f t="shared" si="144"/>
        <v>15.155437129999999</v>
      </c>
    </row>
    <row r="9219" spans="1:24" x14ac:dyDescent="0.25">
      <c r="A9219" s="9">
        <v>9214</v>
      </c>
      <c r="B9219" t="s">
        <v>18901</v>
      </c>
      <c r="C9219" t="s">
        <v>18902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15.142355999999999</v>
      </c>
      <c r="M9219">
        <v>15.142355999999999</v>
      </c>
      <c r="X9219" s="15">
        <f t="shared" si="144"/>
        <v>15.142355999999999</v>
      </c>
    </row>
    <row r="9220" spans="1:24" x14ac:dyDescent="0.25">
      <c r="A9220" s="9">
        <v>9215</v>
      </c>
      <c r="B9220" t="s">
        <v>18903</v>
      </c>
      <c r="C9220" t="s">
        <v>18904</v>
      </c>
      <c r="D9220">
        <v>0</v>
      </c>
      <c r="E9220">
        <v>13.49666</v>
      </c>
      <c r="F9220">
        <v>0</v>
      </c>
      <c r="G9220">
        <v>1.6195991999999999</v>
      </c>
      <c r="H9220">
        <v>15.1162592</v>
      </c>
      <c r="I9220">
        <v>0</v>
      </c>
      <c r="J9220">
        <v>0</v>
      </c>
      <c r="K9220">
        <v>0</v>
      </c>
      <c r="L9220">
        <v>0</v>
      </c>
      <c r="M9220">
        <v>0</v>
      </c>
      <c r="X9220" s="15">
        <f t="shared" si="144"/>
        <v>15.1162592</v>
      </c>
    </row>
    <row r="9221" spans="1:24" x14ac:dyDescent="0.25">
      <c r="A9221" s="9">
        <v>9216</v>
      </c>
      <c r="B9221" t="s">
        <v>3066</v>
      </c>
      <c r="C9221" t="s">
        <v>18905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13.481858129999999</v>
      </c>
      <c r="K9221">
        <v>0</v>
      </c>
      <c r="L9221">
        <v>1.61782297</v>
      </c>
      <c r="M9221">
        <v>15.0996811</v>
      </c>
      <c r="X9221" s="15">
        <f t="shared" si="144"/>
        <v>15.0996811</v>
      </c>
    </row>
    <row r="9222" spans="1:24" x14ac:dyDescent="0.25">
      <c r="A9222" s="9">
        <v>9217</v>
      </c>
      <c r="B9222" t="s">
        <v>18906</v>
      </c>
      <c r="C9222" t="s">
        <v>18907</v>
      </c>
      <c r="D9222">
        <v>0</v>
      </c>
      <c r="E9222">
        <v>0</v>
      </c>
      <c r="F9222">
        <v>0</v>
      </c>
      <c r="G9222">
        <v>15.096834919999999</v>
      </c>
      <c r="H9222">
        <v>15.096834919999999</v>
      </c>
      <c r="I9222">
        <v>0</v>
      </c>
      <c r="J9222">
        <v>0</v>
      </c>
      <c r="K9222">
        <v>0</v>
      </c>
      <c r="L9222">
        <v>0</v>
      </c>
      <c r="M9222">
        <v>0</v>
      </c>
      <c r="X9222" s="15">
        <f t="shared" si="144"/>
        <v>15.096834919999999</v>
      </c>
    </row>
    <row r="9223" spans="1:24" x14ac:dyDescent="0.25">
      <c r="A9223" s="9">
        <v>9218</v>
      </c>
      <c r="B9223" t="s">
        <v>18908</v>
      </c>
      <c r="C9223" t="s">
        <v>18909</v>
      </c>
      <c r="D9223">
        <v>0</v>
      </c>
      <c r="E9223">
        <v>13.46584784</v>
      </c>
      <c r="F9223">
        <v>0</v>
      </c>
      <c r="G9223">
        <v>1.61590174</v>
      </c>
      <c r="H9223">
        <v>15.08174958</v>
      </c>
      <c r="I9223">
        <v>0</v>
      </c>
      <c r="J9223">
        <v>0</v>
      </c>
      <c r="K9223">
        <v>0</v>
      </c>
      <c r="L9223">
        <v>0</v>
      </c>
      <c r="M9223">
        <v>0</v>
      </c>
      <c r="X9223" s="15">
        <f t="shared" ref="X9223:X9286" si="145">+M9223+H9223</f>
        <v>15.08174958</v>
      </c>
    </row>
    <row r="9224" spans="1:24" x14ac:dyDescent="0.25">
      <c r="A9224" s="9">
        <v>9219</v>
      </c>
      <c r="B9224" t="s">
        <v>2794</v>
      </c>
      <c r="C9224" t="s">
        <v>18910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13.464573590000001</v>
      </c>
      <c r="K9224">
        <v>0</v>
      </c>
      <c r="L9224">
        <v>1.61574883</v>
      </c>
      <c r="M9224">
        <v>15.08032242</v>
      </c>
      <c r="X9224" s="15">
        <f t="shared" si="145"/>
        <v>15.08032242</v>
      </c>
    </row>
    <row r="9225" spans="1:24" x14ac:dyDescent="0.25">
      <c r="A9225" s="9">
        <v>9220</v>
      </c>
      <c r="B9225" t="s">
        <v>18911</v>
      </c>
      <c r="C9225" t="s">
        <v>18912</v>
      </c>
      <c r="D9225">
        <v>0</v>
      </c>
      <c r="E9225">
        <v>6.7145385099999997</v>
      </c>
      <c r="F9225">
        <v>0</v>
      </c>
      <c r="G9225">
        <v>0.80574462000000002</v>
      </c>
      <c r="H9225">
        <v>7.5202831300000001</v>
      </c>
      <c r="I9225">
        <v>0</v>
      </c>
      <c r="J9225">
        <v>6.74427647</v>
      </c>
      <c r="K9225">
        <v>0</v>
      </c>
      <c r="L9225">
        <v>0.80931318000000008</v>
      </c>
      <c r="M9225">
        <v>7.5535896499999993</v>
      </c>
      <c r="X9225" s="15">
        <f t="shared" si="145"/>
        <v>15.073872779999999</v>
      </c>
    </row>
    <row r="9226" spans="1:24" x14ac:dyDescent="0.25">
      <c r="A9226" s="9">
        <v>9221</v>
      </c>
      <c r="B9226" t="s">
        <v>18913</v>
      </c>
      <c r="C9226" t="s">
        <v>18914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13.45109617</v>
      </c>
      <c r="K9226">
        <v>0</v>
      </c>
      <c r="L9226">
        <v>1.6141315300000001</v>
      </c>
      <c r="M9226">
        <v>15.065227699999999</v>
      </c>
      <c r="X9226" s="15">
        <f t="shared" si="145"/>
        <v>15.065227699999999</v>
      </c>
    </row>
    <row r="9227" spans="1:24" x14ac:dyDescent="0.25">
      <c r="A9227" s="9">
        <v>9222</v>
      </c>
      <c r="B9227" t="s">
        <v>18915</v>
      </c>
      <c r="C9227" t="s">
        <v>18916</v>
      </c>
      <c r="D9227">
        <v>0</v>
      </c>
      <c r="E9227">
        <v>13.43601</v>
      </c>
      <c r="F9227">
        <v>0</v>
      </c>
      <c r="G9227">
        <v>1.6123212</v>
      </c>
      <c r="H9227">
        <v>15.0483312</v>
      </c>
      <c r="I9227">
        <v>0</v>
      </c>
      <c r="J9227">
        <v>0</v>
      </c>
      <c r="K9227">
        <v>0</v>
      </c>
      <c r="L9227">
        <v>0</v>
      </c>
      <c r="M9227">
        <v>0</v>
      </c>
      <c r="X9227" s="15">
        <f t="shared" si="145"/>
        <v>15.0483312</v>
      </c>
    </row>
    <row r="9228" spans="1:24" x14ac:dyDescent="0.25">
      <c r="A9228" s="9">
        <v>9223</v>
      </c>
      <c r="B9228" t="s">
        <v>18917</v>
      </c>
      <c r="C9228" t="s">
        <v>18918</v>
      </c>
      <c r="D9228">
        <v>0</v>
      </c>
      <c r="E9228">
        <v>0</v>
      </c>
      <c r="F9228">
        <v>0</v>
      </c>
      <c r="G9228">
        <v>14.96811007</v>
      </c>
      <c r="H9228">
        <v>14.96811007</v>
      </c>
      <c r="I9228">
        <v>0</v>
      </c>
      <c r="J9228">
        <v>0</v>
      </c>
      <c r="K9228">
        <v>0</v>
      </c>
      <c r="L9228">
        <v>0</v>
      </c>
      <c r="M9228">
        <v>0</v>
      </c>
      <c r="X9228" s="15">
        <f t="shared" si="145"/>
        <v>14.96811007</v>
      </c>
    </row>
    <row r="9229" spans="1:24" x14ac:dyDescent="0.25">
      <c r="A9229" s="9">
        <v>9224</v>
      </c>
      <c r="B9229" t="s">
        <v>18919</v>
      </c>
      <c r="C9229" t="s">
        <v>18920</v>
      </c>
      <c r="D9229">
        <v>0</v>
      </c>
      <c r="E9229">
        <v>11.8955264</v>
      </c>
      <c r="F9229">
        <v>0</v>
      </c>
      <c r="G9229">
        <v>3.0721489900000001</v>
      </c>
      <c r="H9229">
        <v>14.96767539</v>
      </c>
      <c r="I9229">
        <v>0</v>
      </c>
      <c r="J9229">
        <v>0</v>
      </c>
      <c r="K9229">
        <v>0</v>
      </c>
      <c r="L9229">
        <v>0</v>
      </c>
      <c r="M9229">
        <v>0</v>
      </c>
      <c r="X9229" s="15">
        <f t="shared" si="145"/>
        <v>14.96767539</v>
      </c>
    </row>
    <row r="9230" spans="1:24" x14ac:dyDescent="0.25">
      <c r="A9230" s="9">
        <v>9225</v>
      </c>
      <c r="B9230" t="s">
        <v>18921</v>
      </c>
      <c r="C9230" t="s">
        <v>18922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13.276615699999999</v>
      </c>
      <c r="K9230">
        <v>0</v>
      </c>
      <c r="L9230">
        <v>1.5931938799999998</v>
      </c>
      <c r="M9230">
        <v>14.869809579999998</v>
      </c>
      <c r="X9230" s="15">
        <f t="shared" si="145"/>
        <v>14.869809579999998</v>
      </c>
    </row>
    <row r="9231" spans="1:24" x14ac:dyDescent="0.25">
      <c r="A9231" s="9">
        <v>9226</v>
      </c>
      <c r="B9231" t="s">
        <v>532</v>
      </c>
      <c r="C9231" t="s">
        <v>18923</v>
      </c>
      <c r="D9231">
        <v>0</v>
      </c>
      <c r="E9231">
        <v>0.45689108999999994</v>
      </c>
      <c r="F9231">
        <v>0</v>
      </c>
      <c r="G9231">
        <v>5.4826930000000003E-2</v>
      </c>
      <c r="H9231">
        <v>0.51171802</v>
      </c>
      <c r="I9231">
        <v>0</v>
      </c>
      <c r="J9231">
        <v>12.807733440000002</v>
      </c>
      <c r="K9231">
        <v>0</v>
      </c>
      <c r="L9231">
        <v>1.5369280300000001</v>
      </c>
      <c r="M9231">
        <v>14.34466147</v>
      </c>
      <c r="X9231" s="15">
        <f t="shared" si="145"/>
        <v>14.85637949</v>
      </c>
    </row>
    <row r="9232" spans="1:24" x14ac:dyDescent="0.25">
      <c r="A9232" s="9">
        <v>9227</v>
      </c>
      <c r="B9232" t="s">
        <v>18924</v>
      </c>
      <c r="C9232" t="s">
        <v>18925</v>
      </c>
      <c r="D9232">
        <v>0</v>
      </c>
      <c r="E9232">
        <v>0</v>
      </c>
      <c r="F9232">
        <v>0</v>
      </c>
      <c r="G9232">
        <v>6.7239055800000003</v>
      </c>
      <c r="H9232">
        <v>6.7239055800000003</v>
      </c>
      <c r="I9232">
        <v>0</v>
      </c>
      <c r="J9232">
        <v>0</v>
      </c>
      <c r="K9232">
        <v>0</v>
      </c>
      <c r="L9232">
        <v>8.1308336600000004</v>
      </c>
      <c r="M9232">
        <v>8.1308336600000004</v>
      </c>
      <c r="X9232" s="15">
        <f t="shared" si="145"/>
        <v>14.854739240000001</v>
      </c>
    </row>
    <row r="9233" spans="1:24" x14ac:dyDescent="0.25">
      <c r="A9233" s="9">
        <v>9228</v>
      </c>
      <c r="B9233" t="s">
        <v>18926</v>
      </c>
      <c r="C9233" t="s">
        <v>18927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14.84932927</v>
      </c>
      <c r="M9233">
        <v>14.84932927</v>
      </c>
      <c r="X9233" s="15">
        <f t="shared" si="145"/>
        <v>14.84932927</v>
      </c>
    </row>
    <row r="9234" spans="1:24" x14ac:dyDescent="0.25">
      <c r="A9234" s="9">
        <v>9229</v>
      </c>
      <c r="B9234" t="s">
        <v>5770</v>
      </c>
      <c r="C9234" t="s">
        <v>18928</v>
      </c>
      <c r="D9234">
        <v>0</v>
      </c>
      <c r="E9234">
        <v>12.913169999999999</v>
      </c>
      <c r="F9234">
        <v>0</v>
      </c>
      <c r="G9234">
        <v>1.5495804</v>
      </c>
      <c r="H9234">
        <v>14.462750400000001</v>
      </c>
      <c r="I9234">
        <v>0.375</v>
      </c>
      <c r="J9234">
        <v>0</v>
      </c>
      <c r="K9234">
        <v>0</v>
      </c>
      <c r="L9234">
        <v>0</v>
      </c>
      <c r="M9234">
        <v>0.375</v>
      </c>
      <c r="X9234" s="15">
        <f t="shared" si="145"/>
        <v>14.837750400000001</v>
      </c>
    </row>
    <row r="9235" spans="1:24" x14ac:dyDescent="0.25">
      <c r="A9235" s="9">
        <v>9230</v>
      </c>
      <c r="B9235" t="s">
        <v>18929</v>
      </c>
      <c r="C9235" t="s">
        <v>18930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13.226745859999999</v>
      </c>
      <c r="K9235">
        <v>0</v>
      </c>
      <c r="L9235">
        <v>1.5872094999999999</v>
      </c>
      <c r="M9235">
        <v>14.81395536</v>
      </c>
      <c r="X9235" s="15">
        <f t="shared" si="145"/>
        <v>14.81395536</v>
      </c>
    </row>
    <row r="9236" spans="1:24" x14ac:dyDescent="0.25">
      <c r="A9236" s="9">
        <v>9231</v>
      </c>
      <c r="B9236" t="s">
        <v>18931</v>
      </c>
      <c r="C9236" t="s">
        <v>18932</v>
      </c>
      <c r="D9236">
        <v>0</v>
      </c>
      <c r="E9236">
        <v>0</v>
      </c>
      <c r="F9236">
        <v>0</v>
      </c>
      <c r="G9236">
        <v>14.81319852</v>
      </c>
      <c r="H9236">
        <v>14.81319852</v>
      </c>
      <c r="I9236">
        <v>0</v>
      </c>
      <c r="J9236">
        <v>0</v>
      </c>
      <c r="K9236">
        <v>0</v>
      </c>
      <c r="L9236">
        <v>0</v>
      </c>
      <c r="M9236">
        <v>0</v>
      </c>
      <c r="X9236" s="15">
        <f t="shared" si="145"/>
        <v>14.81319852</v>
      </c>
    </row>
    <row r="9237" spans="1:24" x14ac:dyDescent="0.25">
      <c r="A9237" s="9">
        <v>9232</v>
      </c>
      <c r="B9237" t="s">
        <v>18933</v>
      </c>
      <c r="C9237" t="s">
        <v>18934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14.798025000000001</v>
      </c>
      <c r="M9237">
        <v>14.798025000000001</v>
      </c>
      <c r="X9237" s="15">
        <f t="shared" si="145"/>
        <v>14.798025000000001</v>
      </c>
    </row>
    <row r="9238" spans="1:24" x14ac:dyDescent="0.25">
      <c r="A9238" s="9">
        <v>9233</v>
      </c>
      <c r="B9238" t="s">
        <v>18935</v>
      </c>
      <c r="C9238" t="s">
        <v>18936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13.19340624</v>
      </c>
      <c r="K9238">
        <v>0</v>
      </c>
      <c r="L9238">
        <v>1.58320876</v>
      </c>
      <c r="M9238">
        <v>14.776615</v>
      </c>
      <c r="X9238" s="15">
        <f t="shared" si="145"/>
        <v>14.776615</v>
      </c>
    </row>
    <row r="9239" spans="1:24" x14ac:dyDescent="0.25">
      <c r="A9239" s="9">
        <v>9234</v>
      </c>
      <c r="B9239" t="s">
        <v>18937</v>
      </c>
      <c r="C9239" t="s">
        <v>18938</v>
      </c>
      <c r="D9239">
        <v>0</v>
      </c>
      <c r="E9239">
        <v>0</v>
      </c>
      <c r="F9239">
        <v>0</v>
      </c>
      <c r="G9239">
        <v>14.760833999999999</v>
      </c>
      <c r="H9239">
        <v>14.760833999999999</v>
      </c>
      <c r="I9239">
        <v>0</v>
      </c>
      <c r="J9239">
        <v>0</v>
      </c>
      <c r="K9239">
        <v>0</v>
      </c>
      <c r="L9239">
        <v>0</v>
      </c>
      <c r="M9239">
        <v>0</v>
      </c>
      <c r="X9239" s="15">
        <f t="shared" si="145"/>
        <v>14.760833999999999</v>
      </c>
    </row>
    <row r="9240" spans="1:24" x14ac:dyDescent="0.25">
      <c r="A9240" s="9">
        <v>9235</v>
      </c>
      <c r="B9240" t="s">
        <v>4169</v>
      </c>
      <c r="C9240" t="s">
        <v>18939</v>
      </c>
      <c r="D9240">
        <v>0</v>
      </c>
      <c r="E9240">
        <v>0</v>
      </c>
      <c r="F9240">
        <v>0</v>
      </c>
      <c r="G9240">
        <v>14.713635949999999</v>
      </c>
      <c r="H9240">
        <v>14.713635949999999</v>
      </c>
      <c r="I9240">
        <v>0</v>
      </c>
      <c r="J9240">
        <v>0</v>
      </c>
      <c r="K9240">
        <v>0</v>
      </c>
      <c r="L9240">
        <v>0</v>
      </c>
      <c r="M9240">
        <v>0</v>
      </c>
      <c r="X9240" s="15">
        <f t="shared" si="145"/>
        <v>14.713635949999999</v>
      </c>
    </row>
    <row r="9241" spans="1:24" x14ac:dyDescent="0.25">
      <c r="A9241" s="9">
        <v>9236</v>
      </c>
      <c r="B9241" t="s">
        <v>5030</v>
      </c>
      <c r="C9241" t="s">
        <v>18940</v>
      </c>
      <c r="D9241">
        <v>0</v>
      </c>
      <c r="E9241">
        <v>0</v>
      </c>
      <c r="F9241">
        <v>0</v>
      </c>
      <c r="G9241">
        <v>14.706421800000001</v>
      </c>
      <c r="H9241">
        <v>14.706421800000001</v>
      </c>
      <c r="I9241">
        <v>0</v>
      </c>
      <c r="J9241">
        <v>0</v>
      </c>
      <c r="K9241">
        <v>0</v>
      </c>
      <c r="L9241">
        <v>0</v>
      </c>
      <c r="M9241">
        <v>0</v>
      </c>
      <c r="X9241" s="15">
        <f t="shared" si="145"/>
        <v>14.706421800000001</v>
      </c>
    </row>
    <row r="9242" spans="1:24" x14ac:dyDescent="0.25">
      <c r="A9242" s="9">
        <v>9237</v>
      </c>
      <c r="B9242" t="s">
        <v>18941</v>
      </c>
      <c r="C9242" t="s">
        <v>18942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13.129136000000001</v>
      </c>
      <c r="K9242">
        <v>0</v>
      </c>
      <c r="L9242">
        <v>1.5754963200000001</v>
      </c>
      <c r="M9242">
        <v>14.70463232</v>
      </c>
      <c r="X9242" s="15">
        <f t="shared" si="145"/>
        <v>14.70463232</v>
      </c>
    </row>
    <row r="9243" spans="1:24" x14ac:dyDescent="0.25">
      <c r="A9243" s="9">
        <v>9238</v>
      </c>
      <c r="B9243" t="s">
        <v>18943</v>
      </c>
      <c r="C9243" t="s">
        <v>18944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13.1277592</v>
      </c>
      <c r="K9243">
        <v>0</v>
      </c>
      <c r="L9243">
        <v>1.57533111</v>
      </c>
      <c r="M9243">
        <v>14.703090309999999</v>
      </c>
      <c r="X9243" s="15">
        <f t="shared" si="145"/>
        <v>14.703090309999999</v>
      </c>
    </row>
    <row r="9244" spans="1:24" x14ac:dyDescent="0.25">
      <c r="A9244" s="9">
        <v>9239</v>
      </c>
      <c r="B9244" t="s">
        <v>18945</v>
      </c>
      <c r="C9244" t="s">
        <v>18946</v>
      </c>
      <c r="D9244">
        <v>0</v>
      </c>
      <c r="E9244">
        <v>0</v>
      </c>
      <c r="F9244">
        <v>0</v>
      </c>
      <c r="G9244">
        <v>14.66156593</v>
      </c>
      <c r="H9244">
        <v>14.66156593</v>
      </c>
      <c r="I9244">
        <v>0</v>
      </c>
      <c r="J9244">
        <v>0</v>
      </c>
      <c r="K9244">
        <v>0</v>
      </c>
      <c r="L9244">
        <v>0</v>
      </c>
      <c r="M9244">
        <v>0</v>
      </c>
      <c r="X9244" s="15">
        <f t="shared" si="145"/>
        <v>14.66156593</v>
      </c>
    </row>
    <row r="9245" spans="1:24" x14ac:dyDescent="0.25">
      <c r="A9245" s="9">
        <v>9240</v>
      </c>
      <c r="B9245" t="s">
        <v>18947</v>
      </c>
      <c r="C9245" t="s">
        <v>18948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13.066877789999999</v>
      </c>
      <c r="K9245">
        <v>0</v>
      </c>
      <c r="L9245">
        <v>1.5680253400000002</v>
      </c>
      <c r="M9245">
        <v>14.63490313</v>
      </c>
      <c r="X9245" s="15">
        <f t="shared" si="145"/>
        <v>14.63490313</v>
      </c>
    </row>
    <row r="9246" spans="1:24" x14ac:dyDescent="0.25">
      <c r="A9246" s="9">
        <v>9241</v>
      </c>
      <c r="B9246" t="s">
        <v>2628</v>
      </c>
      <c r="C9246" t="s">
        <v>18949</v>
      </c>
      <c r="D9246">
        <v>0</v>
      </c>
      <c r="E9246">
        <v>8.7609791099999992</v>
      </c>
      <c r="F9246">
        <v>0</v>
      </c>
      <c r="G9246">
        <v>1.05131749</v>
      </c>
      <c r="H9246">
        <v>9.8122965999999998</v>
      </c>
      <c r="I9246">
        <v>0</v>
      </c>
      <c r="J9246">
        <v>4.2817915499999994</v>
      </c>
      <c r="K9246">
        <v>0</v>
      </c>
      <c r="L9246">
        <v>0.51381498999999997</v>
      </c>
      <c r="M9246">
        <v>4.7956065399999996</v>
      </c>
      <c r="X9246" s="15">
        <f t="shared" si="145"/>
        <v>14.607903139999999</v>
      </c>
    </row>
    <row r="9247" spans="1:24" x14ac:dyDescent="0.25">
      <c r="A9247" s="9">
        <v>9242</v>
      </c>
      <c r="B9247" t="s">
        <v>18950</v>
      </c>
      <c r="C9247" t="s">
        <v>18951</v>
      </c>
      <c r="D9247">
        <v>0</v>
      </c>
      <c r="E9247">
        <v>0</v>
      </c>
      <c r="F9247">
        <v>0</v>
      </c>
      <c r="G9247">
        <v>14.6070432</v>
      </c>
      <c r="H9247">
        <v>14.6070432</v>
      </c>
      <c r="I9247">
        <v>0</v>
      </c>
      <c r="J9247">
        <v>0</v>
      </c>
      <c r="K9247">
        <v>0</v>
      </c>
      <c r="L9247">
        <v>0</v>
      </c>
      <c r="M9247">
        <v>0</v>
      </c>
      <c r="X9247" s="15">
        <f t="shared" si="145"/>
        <v>14.6070432</v>
      </c>
    </row>
    <row r="9248" spans="1:24" x14ac:dyDescent="0.25">
      <c r="A9248" s="9">
        <v>9243</v>
      </c>
      <c r="B9248" t="s">
        <v>18952</v>
      </c>
      <c r="C9248" t="s">
        <v>18953</v>
      </c>
      <c r="D9248">
        <v>0</v>
      </c>
      <c r="E9248">
        <v>1.42088912</v>
      </c>
      <c r="F9248">
        <v>0</v>
      </c>
      <c r="G9248">
        <v>0.17050668999999999</v>
      </c>
      <c r="H9248">
        <v>1.5913958100000001</v>
      </c>
      <c r="I9248">
        <v>0</v>
      </c>
      <c r="J9248">
        <v>11.609448329999999</v>
      </c>
      <c r="K9248">
        <v>0</v>
      </c>
      <c r="L9248">
        <v>1.3931338</v>
      </c>
      <c r="M9248">
        <v>13.00258213</v>
      </c>
      <c r="X9248" s="15">
        <f t="shared" si="145"/>
        <v>14.59397794</v>
      </c>
    </row>
    <row r="9249" spans="1:24" x14ac:dyDescent="0.25">
      <c r="A9249" s="9">
        <v>9244</v>
      </c>
      <c r="B9249" t="s">
        <v>18954</v>
      </c>
      <c r="C9249" t="s">
        <v>18955</v>
      </c>
      <c r="D9249">
        <v>0</v>
      </c>
      <c r="E9249">
        <v>13.024596000000001</v>
      </c>
      <c r="F9249">
        <v>0</v>
      </c>
      <c r="G9249">
        <v>1.5629515199999999</v>
      </c>
      <c r="H9249">
        <v>14.587547519999999</v>
      </c>
      <c r="I9249">
        <v>0</v>
      </c>
      <c r="J9249">
        <v>0</v>
      </c>
      <c r="K9249">
        <v>0</v>
      </c>
      <c r="L9249">
        <v>0</v>
      </c>
      <c r="M9249">
        <v>0</v>
      </c>
      <c r="X9249" s="15">
        <f t="shared" si="145"/>
        <v>14.587547519999999</v>
      </c>
    </row>
    <row r="9250" spans="1:24" x14ac:dyDescent="0.25">
      <c r="A9250" s="9">
        <v>9245</v>
      </c>
      <c r="B9250" t="s">
        <v>3876</v>
      </c>
      <c r="C9250" t="s">
        <v>18956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13.017713950000001</v>
      </c>
      <c r="K9250">
        <v>0</v>
      </c>
      <c r="L9250">
        <v>1.5621256700000001</v>
      </c>
      <c r="M9250">
        <v>14.579839620000001</v>
      </c>
      <c r="X9250" s="15">
        <f t="shared" si="145"/>
        <v>14.579839620000001</v>
      </c>
    </row>
    <row r="9251" spans="1:24" x14ac:dyDescent="0.25">
      <c r="A9251" s="9">
        <v>9246</v>
      </c>
      <c r="B9251" t="s">
        <v>18957</v>
      </c>
      <c r="C9251" t="s">
        <v>18958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13.005567869999998</v>
      </c>
      <c r="K9251">
        <v>0</v>
      </c>
      <c r="L9251">
        <v>1.5606681499999999</v>
      </c>
      <c r="M9251">
        <v>14.56623602</v>
      </c>
      <c r="X9251" s="15">
        <f t="shared" si="145"/>
        <v>14.56623602</v>
      </c>
    </row>
    <row r="9252" spans="1:24" x14ac:dyDescent="0.25">
      <c r="A9252" s="9">
        <v>9247</v>
      </c>
      <c r="B9252" t="s">
        <v>18959</v>
      </c>
      <c r="C9252" t="s">
        <v>18960</v>
      </c>
      <c r="D9252">
        <v>0</v>
      </c>
      <c r="E9252">
        <v>13.003572960000001</v>
      </c>
      <c r="F9252">
        <v>0</v>
      </c>
      <c r="G9252">
        <v>1.56042876</v>
      </c>
      <c r="H9252">
        <v>14.56400172</v>
      </c>
      <c r="I9252">
        <v>0</v>
      </c>
      <c r="J9252">
        <v>0</v>
      </c>
      <c r="K9252">
        <v>0</v>
      </c>
      <c r="L9252">
        <v>0</v>
      </c>
      <c r="M9252">
        <v>0</v>
      </c>
      <c r="X9252" s="15">
        <f t="shared" si="145"/>
        <v>14.56400172</v>
      </c>
    </row>
    <row r="9253" spans="1:24" x14ac:dyDescent="0.25">
      <c r="A9253" s="9">
        <v>9248</v>
      </c>
      <c r="B9253" t="s">
        <v>18961</v>
      </c>
      <c r="C9253" t="s">
        <v>18962</v>
      </c>
      <c r="D9253">
        <v>0</v>
      </c>
      <c r="E9253">
        <v>2.3855423399999998</v>
      </c>
      <c r="F9253">
        <v>0</v>
      </c>
      <c r="G9253">
        <v>3.1489158900000001</v>
      </c>
      <c r="H9253">
        <v>5.5344582300000003</v>
      </c>
      <c r="I9253">
        <v>0</v>
      </c>
      <c r="J9253">
        <v>3.8837227799999998</v>
      </c>
      <c r="K9253">
        <v>0</v>
      </c>
      <c r="L9253">
        <v>5.1265140700000007</v>
      </c>
      <c r="M9253">
        <v>9.0102368500000001</v>
      </c>
      <c r="X9253" s="15">
        <f t="shared" si="145"/>
        <v>14.54469508</v>
      </c>
    </row>
    <row r="9254" spans="1:24" x14ac:dyDescent="0.25">
      <c r="A9254" s="9">
        <v>9249</v>
      </c>
      <c r="B9254" t="s">
        <v>18963</v>
      </c>
      <c r="C9254" t="s">
        <v>18964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12.965339999999999</v>
      </c>
      <c r="K9254">
        <v>0</v>
      </c>
      <c r="L9254">
        <v>1.55584082</v>
      </c>
      <c r="M9254">
        <v>14.52118082</v>
      </c>
      <c r="X9254" s="15">
        <f t="shared" si="145"/>
        <v>14.52118082</v>
      </c>
    </row>
    <row r="9255" spans="1:24" x14ac:dyDescent="0.25">
      <c r="A9255" s="9">
        <v>9250</v>
      </c>
      <c r="B9255" t="s">
        <v>18965</v>
      </c>
      <c r="C9255" t="s">
        <v>18966</v>
      </c>
      <c r="D9255">
        <v>0</v>
      </c>
      <c r="E9255">
        <v>9.79529505</v>
      </c>
      <c r="F9255">
        <v>0</v>
      </c>
      <c r="G9255">
        <v>1.1754353999999998</v>
      </c>
      <c r="H9255">
        <v>10.970730450000001</v>
      </c>
      <c r="I9255">
        <v>0</v>
      </c>
      <c r="J9255">
        <v>3.1499544400000006</v>
      </c>
      <c r="K9255">
        <v>0</v>
      </c>
      <c r="L9255">
        <v>0.37799453000000005</v>
      </c>
      <c r="M9255">
        <v>3.5279489700000006</v>
      </c>
      <c r="X9255" s="15">
        <f t="shared" si="145"/>
        <v>14.498679420000002</v>
      </c>
    </row>
    <row r="9256" spans="1:24" x14ac:dyDescent="0.25">
      <c r="A9256" s="9">
        <v>9251</v>
      </c>
      <c r="B9256" t="s">
        <v>18967</v>
      </c>
      <c r="C9256" t="s">
        <v>18968</v>
      </c>
      <c r="D9256">
        <v>0</v>
      </c>
      <c r="E9256">
        <v>12.92048</v>
      </c>
      <c r="F9256">
        <v>0</v>
      </c>
      <c r="G9256">
        <v>1.5504576000000001</v>
      </c>
      <c r="H9256">
        <v>14.470937599999999</v>
      </c>
      <c r="I9256">
        <v>0</v>
      </c>
      <c r="J9256">
        <v>0</v>
      </c>
      <c r="K9256">
        <v>0</v>
      </c>
      <c r="L9256">
        <v>0</v>
      </c>
      <c r="M9256">
        <v>0</v>
      </c>
      <c r="X9256" s="15">
        <f t="shared" si="145"/>
        <v>14.470937599999999</v>
      </c>
    </row>
    <row r="9257" spans="1:24" x14ac:dyDescent="0.25">
      <c r="A9257" s="9">
        <v>9252</v>
      </c>
      <c r="B9257" t="s">
        <v>3615</v>
      </c>
      <c r="C9257" t="s">
        <v>18969</v>
      </c>
      <c r="D9257">
        <v>0</v>
      </c>
      <c r="E9257">
        <v>0</v>
      </c>
      <c r="F9257">
        <v>0</v>
      </c>
      <c r="G9257">
        <v>14.430314559999999</v>
      </c>
      <c r="H9257">
        <v>14.430314559999999</v>
      </c>
      <c r="I9257">
        <v>0</v>
      </c>
      <c r="J9257">
        <v>0</v>
      </c>
      <c r="K9257">
        <v>0</v>
      </c>
      <c r="L9257">
        <v>0</v>
      </c>
      <c r="M9257">
        <v>0</v>
      </c>
      <c r="X9257" s="15">
        <f t="shared" si="145"/>
        <v>14.430314559999999</v>
      </c>
    </row>
    <row r="9258" spans="1:24" x14ac:dyDescent="0.25">
      <c r="A9258" s="9">
        <v>9253</v>
      </c>
      <c r="B9258" t="s">
        <v>18970</v>
      </c>
      <c r="C9258" t="s">
        <v>18971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14.414855939999999</v>
      </c>
      <c r="M9258">
        <v>14.414855939999999</v>
      </c>
      <c r="X9258" s="15">
        <f t="shared" si="145"/>
        <v>14.414855939999999</v>
      </c>
    </row>
    <row r="9259" spans="1:24" x14ac:dyDescent="0.25">
      <c r="A9259" s="9">
        <v>9254</v>
      </c>
      <c r="B9259" t="s">
        <v>18972</v>
      </c>
      <c r="C9259" t="s">
        <v>18973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12.867041050000001</v>
      </c>
      <c r="K9259">
        <v>0</v>
      </c>
      <c r="L9259">
        <v>1.54404491</v>
      </c>
      <c r="M9259">
        <v>14.411085960000001</v>
      </c>
      <c r="X9259" s="15">
        <f t="shared" si="145"/>
        <v>14.411085960000001</v>
      </c>
    </row>
    <row r="9260" spans="1:24" x14ac:dyDescent="0.25">
      <c r="A9260" s="9">
        <v>9255</v>
      </c>
      <c r="B9260" t="s">
        <v>18974</v>
      </c>
      <c r="C9260" t="s">
        <v>18975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12.866211789999999</v>
      </c>
      <c r="K9260">
        <v>0</v>
      </c>
      <c r="L9260">
        <v>1.5439454099999999</v>
      </c>
      <c r="M9260">
        <v>14.410157199999999</v>
      </c>
      <c r="X9260" s="15">
        <f t="shared" si="145"/>
        <v>14.410157199999999</v>
      </c>
    </row>
    <row r="9261" spans="1:24" x14ac:dyDescent="0.25">
      <c r="A9261" s="9">
        <v>9256</v>
      </c>
      <c r="B9261" t="s">
        <v>18976</v>
      </c>
      <c r="C9261" t="s">
        <v>18977</v>
      </c>
      <c r="D9261">
        <v>0</v>
      </c>
      <c r="E9261">
        <v>12.84727801</v>
      </c>
      <c r="F9261">
        <v>0</v>
      </c>
      <c r="G9261">
        <v>1.5416733600000001</v>
      </c>
      <c r="H9261">
        <v>14.388951369999999</v>
      </c>
      <c r="I9261">
        <v>0</v>
      </c>
      <c r="J9261">
        <v>0</v>
      </c>
      <c r="K9261">
        <v>0</v>
      </c>
      <c r="L9261">
        <v>0</v>
      </c>
      <c r="M9261">
        <v>0</v>
      </c>
      <c r="X9261" s="15">
        <f t="shared" si="145"/>
        <v>14.388951369999999</v>
      </c>
    </row>
    <row r="9262" spans="1:24" x14ac:dyDescent="0.25">
      <c r="A9262" s="9">
        <v>9257</v>
      </c>
      <c r="B9262" t="s">
        <v>18978</v>
      </c>
      <c r="C9262" t="s">
        <v>18979</v>
      </c>
      <c r="D9262">
        <v>0</v>
      </c>
      <c r="E9262">
        <v>6.1775520000000004</v>
      </c>
      <c r="F9262">
        <v>0</v>
      </c>
      <c r="G9262">
        <v>8.1543686399999995</v>
      </c>
      <c r="H9262">
        <v>14.33192064</v>
      </c>
      <c r="I9262">
        <v>0</v>
      </c>
      <c r="J9262">
        <v>0</v>
      </c>
      <c r="K9262">
        <v>0</v>
      </c>
      <c r="L9262">
        <v>0</v>
      </c>
      <c r="M9262">
        <v>0</v>
      </c>
      <c r="X9262" s="15">
        <f t="shared" si="145"/>
        <v>14.33192064</v>
      </c>
    </row>
    <row r="9263" spans="1:24" x14ac:dyDescent="0.25">
      <c r="A9263" s="9">
        <v>9258</v>
      </c>
      <c r="B9263" t="s">
        <v>18980</v>
      </c>
      <c r="C9263" t="s">
        <v>18981</v>
      </c>
      <c r="D9263">
        <v>0</v>
      </c>
      <c r="E9263">
        <v>12.789099500000001</v>
      </c>
      <c r="F9263">
        <v>0</v>
      </c>
      <c r="G9263">
        <v>1.5346919399999999</v>
      </c>
      <c r="H9263">
        <v>14.323791439999999</v>
      </c>
      <c r="I9263">
        <v>0</v>
      </c>
      <c r="J9263">
        <v>0</v>
      </c>
      <c r="K9263">
        <v>0</v>
      </c>
      <c r="L9263">
        <v>0</v>
      </c>
      <c r="M9263">
        <v>0</v>
      </c>
      <c r="X9263" s="15">
        <f t="shared" si="145"/>
        <v>14.323791439999999</v>
      </c>
    </row>
    <row r="9264" spans="1:24" x14ac:dyDescent="0.25">
      <c r="A9264" s="9">
        <v>9259</v>
      </c>
      <c r="B9264" t="s">
        <v>18982</v>
      </c>
      <c r="C9264" t="s">
        <v>18983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14.315325489999998</v>
      </c>
      <c r="M9264">
        <v>14.315325489999998</v>
      </c>
      <c r="X9264" s="15">
        <f t="shared" si="145"/>
        <v>14.315325489999998</v>
      </c>
    </row>
    <row r="9265" spans="1:24" x14ac:dyDescent="0.25">
      <c r="A9265" s="9">
        <v>9260</v>
      </c>
      <c r="B9265" t="s">
        <v>18984</v>
      </c>
      <c r="C9265" t="s">
        <v>18985</v>
      </c>
      <c r="D9265">
        <v>0</v>
      </c>
      <c r="E9265">
        <v>12.75698</v>
      </c>
      <c r="F9265">
        <v>0</v>
      </c>
      <c r="G9265">
        <v>1.5308376000000001</v>
      </c>
      <c r="H9265">
        <v>14.2878176</v>
      </c>
      <c r="I9265">
        <v>0</v>
      </c>
      <c r="J9265">
        <v>0</v>
      </c>
      <c r="K9265">
        <v>0</v>
      </c>
      <c r="L9265">
        <v>0</v>
      </c>
      <c r="M9265">
        <v>0</v>
      </c>
      <c r="X9265" s="15">
        <f t="shared" si="145"/>
        <v>14.2878176</v>
      </c>
    </row>
    <row r="9266" spans="1:24" x14ac:dyDescent="0.25">
      <c r="A9266" s="9">
        <v>9261</v>
      </c>
      <c r="B9266" t="s">
        <v>18986</v>
      </c>
      <c r="C9266" t="s">
        <v>18987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14.27385864</v>
      </c>
      <c r="M9266">
        <v>14.27385864</v>
      </c>
      <c r="X9266" s="15">
        <f t="shared" si="145"/>
        <v>14.27385864</v>
      </c>
    </row>
    <row r="9267" spans="1:24" x14ac:dyDescent="0.25">
      <c r="A9267" s="9">
        <v>9262</v>
      </c>
      <c r="B9267" t="s">
        <v>18988</v>
      </c>
      <c r="C9267" t="s">
        <v>18989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12.71923209</v>
      </c>
      <c r="K9267">
        <v>0</v>
      </c>
      <c r="L9267">
        <v>1.52630785</v>
      </c>
      <c r="M9267">
        <v>14.245539939999999</v>
      </c>
      <c r="X9267" s="15">
        <f t="shared" si="145"/>
        <v>14.245539939999999</v>
      </c>
    </row>
    <row r="9268" spans="1:24" x14ac:dyDescent="0.25">
      <c r="A9268" s="9">
        <v>9263</v>
      </c>
      <c r="B9268" t="s">
        <v>18990</v>
      </c>
      <c r="C9268" t="s">
        <v>18991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12.71713482</v>
      </c>
      <c r="K9268">
        <v>0</v>
      </c>
      <c r="L9268">
        <v>1.5260561799999999</v>
      </c>
      <c r="M9268">
        <v>14.243190999999999</v>
      </c>
      <c r="X9268" s="15">
        <f t="shared" si="145"/>
        <v>14.243190999999999</v>
      </c>
    </row>
    <row r="9269" spans="1:24" x14ac:dyDescent="0.25">
      <c r="A9269" s="9">
        <v>9264</v>
      </c>
      <c r="B9269" t="s">
        <v>18992</v>
      </c>
      <c r="C9269" t="s">
        <v>18993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12.716577019999999</v>
      </c>
      <c r="K9269">
        <v>0</v>
      </c>
      <c r="L9269">
        <v>1.52598923</v>
      </c>
      <c r="M9269">
        <v>14.242566249999999</v>
      </c>
      <c r="X9269" s="15">
        <f t="shared" si="145"/>
        <v>14.242566249999999</v>
      </c>
    </row>
    <row r="9270" spans="1:24" x14ac:dyDescent="0.25">
      <c r="A9270" s="9">
        <v>9265</v>
      </c>
      <c r="B9270" t="s">
        <v>18994</v>
      </c>
      <c r="C9270" t="s">
        <v>18995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12.7132021</v>
      </c>
      <c r="K9270">
        <v>0</v>
      </c>
      <c r="L9270">
        <v>1.5255842500000001</v>
      </c>
      <c r="M9270">
        <v>14.23878635</v>
      </c>
      <c r="X9270" s="15">
        <f t="shared" si="145"/>
        <v>14.23878635</v>
      </c>
    </row>
    <row r="9271" spans="1:24" x14ac:dyDescent="0.25">
      <c r="A9271" s="9">
        <v>9266</v>
      </c>
      <c r="B9271" t="s">
        <v>18996</v>
      </c>
      <c r="C9271" t="s">
        <v>18997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12.701172400000001</v>
      </c>
      <c r="K9271">
        <v>0</v>
      </c>
      <c r="L9271">
        <v>1.5241406899999999</v>
      </c>
      <c r="M9271">
        <v>14.22531309</v>
      </c>
      <c r="X9271" s="15">
        <f t="shared" si="145"/>
        <v>14.22531309</v>
      </c>
    </row>
    <row r="9272" spans="1:24" x14ac:dyDescent="0.25">
      <c r="A9272" s="9">
        <v>9267</v>
      </c>
      <c r="B9272" t="s">
        <v>18998</v>
      </c>
      <c r="C9272" t="s">
        <v>18999</v>
      </c>
      <c r="D9272">
        <v>0</v>
      </c>
      <c r="E9272">
        <v>0.93637024000000002</v>
      </c>
      <c r="F9272">
        <v>0</v>
      </c>
      <c r="G9272">
        <v>0.11236442999999999</v>
      </c>
      <c r="H9272">
        <v>1.04873467</v>
      </c>
      <c r="I9272">
        <v>0</v>
      </c>
      <c r="J9272">
        <v>11.76166744</v>
      </c>
      <c r="K9272">
        <v>0</v>
      </c>
      <c r="L9272">
        <v>1.4114000899999999</v>
      </c>
      <c r="M9272">
        <v>13.173067529999999</v>
      </c>
      <c r="X9272" s="15">
        <f t="shared" si="145"/>
        <v>14.221802199999999</v>
      </c>
    </row>
    <row r="9273" spans="1:24" x14ac:dyDescent="0.25">
      <c r="A9273" s="9">
        <v>9268</v>
      </c>
      <c r="B9273" t="s">
        <v>5919</v>
      </c>
      <c r="C9273" t="s">
        <v>19000</v>
      </c>
      <c r="D9273">
        <v>0</v>
      </c>
      <c r="E9273">
        <v>0</v>
      </c>
      <c r="F9273">
        <v>0</v>
      </c>
      <c r="G9273">
        <v>14.213089050000001</v>
      </c>
      <c r="H9273">
        <v>14.213089050000001</v>
      </c>
      <c r="I9273">
        <v>0</v>
      </c>
      <c r="J9273">
        <v>0</v>
      </c>
      <c r="K9273">
        <v>0</v>
      </c>
      <c r="L9273">
        <v>0</v>
      </c>
      <c r="M9273">
        <v>0</v>
      </c>
      <c r="X9273" s="15">
        <f t="shared" si="145"/>
        <v>14.213089050000001</v>
      </c>
    </row>
    <row r="9274" spans="1:24" x14ac:dyDescent="0.25">
      <c r="A9274" s="9">
        <v>9269</v>
      </c>
      <c r="B9274" t="s">
        <v>19001</v>
      </c>
      <c r="C9274" t="s">
        <v>19002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14.188495899999999</v>
      </c>
      <c r="M9274">
        <v>14.188495899999999</v>
      </c>
      <c r="X9274" s="15">
        <f t="shared" si="145"/>
        <v>14.188495899999999</v>
      </c>
    </row>
    <row r="9275" spans="1:24" x14ac:dyDescent="0.25">
      <c r="A9275" s="9">
        <v>9270</v>
      </c>
      <c r="B9275" t="s">
        <v>19003</v>
      </c>
      <c r="C9275" t="s">
        <v>19004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12.661839349999999</v>
      </c>
      <c r="K9275">
        <v>0</v>
      </c>
      <c r="L9275">
        <v>1.5194207200000001</v>
      </c>
      <c r="M9275">
        <v>14.18126007</v>
      </c>
      <c r="X9275" s="15">
        <f t="shared" si="145"/>
        <v>14.18126007</v>
      </c>
    </row>
    <row r="9276" spans="1:24" x14ac:dyDescent="0.25">
      <c r="A9276" s="9">
        <v>9271</v>
      </c>
      <c r="B9276" t="s">
        <v>19005</v>
      </c>
      <c r="C9276" t="s">
        <v>19006</v>
      </c>
      <c r="D9276">
        <v>0</v>
      </c>
      <c r="E9276">
        <v>12.658790570000001</v>
      </c>
      <c r="F9276">
        <v>0</v>
      </c>
      <c r="G9276">
        <v>1.5190548700000002</v>
      </c>
      <c r="H9276">
        <v>14.17784544</v>
      </c>
      <c r="I9276">
        <v>0</v>
      </c>
      <c r="J9276">
        <v>0</v>
      </c>
      <c r="K9276">
        <v>0</v>
      </c>
      <c r="L9276">
        <v>0</v>
      </c>
      <c r="M9276">
        <v>0</v>
      </c>
      <c r="X9276" s="15">
        <f t="shared" si="145"/>
        <v>14.17784544</v>
      </c>
    </row>
    <row r="9277" spans="1:24" x14ac:dyDescent="0.25">
      <c r="A9277" s="9">
        <v>9272</v>
      </c>
      <c r="B9277" t="s">
        <v>4764</v>
      </c>
      <c r="C9277" t="s">
        <v>19007</v>
      </c>
      <c r="D9277">
        <v>0</v>
      </c>
      <c r="E9277">
        <v>0</v>
      </c>
      <c r="F9277">
        <v>0</v>
      </c>
      <c r="G9277">
        <v>1.0899041999999999</v>
      </c>
      <c r="H9277">
        <v>1.0899041999999999</v>
      </c>
      <c r="I9277">
        <v>0</v>
      </c>
      <c r="J9277">
        <v>0</v>
      </c>
      <c r="K9277">
        <v>0</v>
      </c>
      <c r="L9277">
        <v>13.07212704</v>
      </c>
      <c r="M9277">
        <v>13.07212704</v>
      </c>
      <c r="X9277" s="15">
        <f t="shared" si="145"/>
        <v>14.162031239999999</v>
      </c>
    </row>
    <row r="9278" spans="1:24" x14ac:dyDescent="0.25">
      <c r="A9278" s="9">
        <v>9273</v>
      </c>
      <c r="B9278" t="s">
        <v>19008</v>
      </c>
      <c r="C9278" t="s">
        <v>19009</v>
      </c>
      <c r="D9278">
        <v>0</v>
      </c>
      <c r="E9278">
        <v>12.621470089999999</v>
      </c>
      <c r="F9278">
        <v>0</v>
      </c>
      <c r="G9278">
        <v>1.5145764099999999</v>
      </c>
      <c r="H9278">
        <v>14.136046500000001</v>
      </c>
      <c r="I9278">
        <v>0</v>
      </c>
      <c r="J9278">
        <v>0</v>
      </c>
      <c r="K9278">
        <v>0</v>
      </c>
      <c r="L9278">
        <v>0</v>
      </c>
      <c r="M9278">
        <v>0</v>
      </c>
      <c r="X9278" s="15">
        <f t="shared" si="145"/>
        <v>14.136046500000001</v>
      </c>
    </row>
    <row r="9279" spans="1:24" x14ac:dyDescent="0.25">
      <c r="A9279" s="9">
        <v>9274</v>
      </c>
      <c r="B9279" t="s">
        <v>19010</v>
      </c>
      <c r="C9279" t="s">
        <v>19011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12.610349440000002</v>
      </c>
      <c r="K9279">
        <v>0</v>
      </c>
      <c r="L9279">
        <v>1.51324193</v>
      </c>
      <c r="M9279">
        <v>14.123591370000002</v>
      </c>
      <c r="X9279" s="15">
        <f t="shared" si="145"/>
        <v>14.123591370000002</v>
      </c>
    </row>
    <row r="9280" spans="1:24" x14ac:dyDescent="0.25">
      <c r="A9280" s="9">
        <v>9275</v>
      </c>
      <c r="B9280" t="s">
        <v>19012</v>
      </c>
      <c r="C9280" t="s">
        <v>19013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12.604108999999999</v>
      </c>
      <c r="K9280">
        <v>0</v>
      </c>
      <c r="L9280">
        <v>1.51249308</v>
      </c>
      <c r="M9280">
        <v>14.11660208</v>
      </c>
      <c r="X9280" s="15">
        <f t="shared" si="145"/>
        <v>14.11660208</v>
      </c>
    </row>
    <row r="9281" spans="1:24" x14ac:dyDescent="0.25">
      <c r="A9281" s="9">
        <v>9276</v>
      </c>
      <c r="B9281" t="s">
        <v>3354</v>
      </c>
      <c r="C9281" t="s">
        <v>19014</v>
      </c>
      <c r="D9281">
        <v>0</v>
      </c>
      <c r="E9281">
        <v>12.58514768</v>
      </c>
      <c r="F9281">
        <v>0</v>
      </c>
      <c r="G9281">
        <v>1.51021772</v>
      </c>
      <c r="H9281">
        <v>14.0953654</v>
      </c>
      <c r="I9281">
        <v>0</v>
      </c>
      <c r="J9281">
        <v>0</v>
      </c>
      <c r="K9281">
        <v>0</v>
      </c>
      <c r="L9281">
        <v>0</v>
      </c>
      <c r="M9281">
        <v>0</v>
      </c>
      <c r="X9281" s="15">
        <f t="shared" si="145"/>
        <v>14.0953654</v>
      </c>
    </row>
    <row r="9282" spans="1:24" x14ac:dyDescent="0.25">
      <c r="A9282" s="9">
        <v>9277</v>
      </c>
      <c r="B9282" t="s">
        <v>19015</v>
      </c>
      <c r="C9282" t="s">
        <v>19016</v>
      </c>
      <c r="D9282">
        <v>0</v>
      </c>
      <c r="E9282">
        <v>0</v>
      </c>
      <c r="F9282">
        <v>0</v>
      </c>
      <c r="G9282">
        <v>0.2879562</v>
      </c>
      <c r="H9282">
        <v>0.2879562</v>
      </c>
      <c r="I9282">
        <v>0</v>
      </c>
      <c r="J9282">
        <v>3.2107387800000002</v>
      </c>
      <c r="K9282">
        <v>0</v>
      </c>
      <c r="L9282">
        <v>10.579247010000001</v>
      </c>
      <c r="M9282">
        <v>13.789985790000003</v>
      </c>
      <c r="X9282" s="15">
        <f t="shared" si="145"/>
        <v>14.077941990000003</v>
      </c>
    </row>
    <row r="9283" spans="1:24" x14ac:dyDescent="0.25">
      <c r="A9283" s="9">
        <v>9278</v>
      </c>
      <c r="B9283" t="s">
        <v>19017</v>
      </c>
      <c r="C9283" t="s">
        <v>19018</v>
      </c>
      <c r="D9283">
        <v>0</v>
      </c>
      <c r="E9283">
        <v>0</v>
      </c>
      <c r="F9283">
        <v>0</v>
      </c>
      <c r="G9283">
        <v>14.05298814</v>
      </c>
      <c r="H9283">
        <v>14.05298814</v>
      </c>
      <c r="I9283">
        <v>0</v>
      </c>
      <c r="J9283">
        <v>0</v>
      </c>
      <c r="K9283">
        <v>0</v>
      </c>
      <c r="L9283">
        <v>0</v>
      </c>
      <c r="M9283">
        <v>0</v>
      </c>
      <c r="X9283" s="15">
        <f t="shared" si="145"/>
        <v>14.05298814</v>
      </c>
    </row>
    <row r="9284" spans="1:24" x14ac:dyDescent="0.25">
      <c r="A9284" s="9">
        <v>9279</v>
      </c>
      <c r="B9284" t="s">
        <v>4808</v>
      </c>
      <c r="C9284" t="s">
        <v>4809</v>
      </c>
      <c r="D9284">
        <v>0</v>
      </c>
      <c r="E9284">
        <v>12.54219</v>
      </c>
      <c r="F9284">
        <v>0</v>
      </c>
      <c r="G9284">
        <v>1.5050628000000001</v>
      </c>
      <c r="H9284">
        <v>14.047252800000001</v>
      </c>
      <c r="I9284">
        <v>0</v>
      </c>
      <c r="J9284">
        <v>0</v>
      </c>
      <c r="K9284">
        <v>0</v>
      </c>
      <c r="L9284">
        <v>0</v>
      </c>
      <c r="M9284">
        <v>0</v>
      </c>
      <c r="X9284" s="15">
        <f t="shared" si="145"/>
        <v>14.047252800000001</v>
      </c>
    </row>
    <row r="9285" spans="1:24" x14ac:dyDescent="0.25">
      <c r="A9285" s="9">
        <v>9280</v>
      </c>
      <c r="B9285" t="s">
        <v>19019</v>
      </c>
      <c r="C9285" t="s">
        <v>19020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14.041099800000001</v>
      </c>
      <c r="M9285">
        <v>14.041099800000001</v>
      </c>
      <c r="X9285" s="15">
        <f t="shared" si="145"/>
        <v>14.041099800000001</v>
      </c>
    </row>
    <row r="9286" spans="1:24" x14ac:dyDescent="0.25">
      <c r="A9286" s="9">
        <v>9281</v>
      </c>
      <c r="B9286" t="s">
        <v>4902</v>
      </c>
      <c r="C9286" t="s">
        <v>19021</v>
      </c>
      <c r="D9286">
        <v>0</v>
      </c>
      <c r="E9286">
        <v>12.520752679999999</v>
      </c>
      <c r="F9286">
        <v>0</v>
      </c>
      <c r="G9286">
        <v>1.5024903200000002</v>
      </c>
      <c r="H9286">
        <v>14.023243000000001</v>
      </c>
      <c r="I9286">
        <v>0</v>
      </c>
      <c r="J9286">
        <v>0</v>
      </c>
      <c r="K9286">
        <v>0</v>
      </c>
      <c r="L9286">
        <v>0</v>
      </c>
      <c r="M9286">
        <v>0</v>
      </c>
      <c r="X9286" s="15">
        <f t="shared" si="145"/>
        <v>14.023243000000001</v>
      </c>
    </row>
    <row r="9287" spans="1:24" x14ac:dyDescent="0.25">
      <c r="A9287" s="9">
        <v>9282</v>
      </c>
      <c r="B9287" t="s">
        <v>19022</v>
      </c>
      <c r="C9287" t="s">
        <v>19023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14.007124800000001</v>
      </c>
      <c r="M9287">
        <v>14.007124800000001</v>
      </c>
      <c r="X9287" s="15">
        <f t="shared" ref="X9287:X9350" si="146">+M9287+H9287</f>
        <v>14.007124800000001</v>
      </c>
    </row>
    <row r="9288" spans="1:24" x14ac:dyDescent="0.25">
      <c r="A9288" s="9">
        <v>9283</v>
      </c>
      <c r="B9288" t="s">
        <v>19024</v>
      </c>
      <c r="C9288" t="s">
        <v>19025</v>
      </c>
      <c r="D9288">
        <v>0</v>
      </c>
      <c r="E9288">
        <v>0</v>
      </c>
      <c r="F9288">
        <v>0</v>
      </c>
      <c r="G9288">
        <v>14.00276418</v>
      </c>
      <c r="H9288">
        <v>14.00276418</v>
      </c>
      <c r="I9288">
        <v>0</v>
      </c>
      <c r="J9288">
        <v>0</v>
      </c>
      <c r="K9288">
        <v>0</v>
      </c>
      <c r="L9288">
        <v>0</v>
      </c>
      <c r="M9288">
        <v>0</v>
      </c>
      <c r="X9288" s="15">
        <f t="shared" si="146"/>
        <v>14.00276418</v>
      </c>
    </row>
    <row r="9289" spans="1:24" x14ac:dyDescent="0.25">
      <c r="A9289" s="9">
        <v>9284</v>
      </c>
      <c r="B9289" t="s">
        <v>19026</v>
      </c>
      <c r="C9289" t="s">
        <v>19027</v>
      </c>
      <c r="D9289">
        <v>0</v>
      </c>
      <c r="E9289">
        <v>0</v>
      </c>
      <c r="F9289">
        <v>0</v>
      </c>
      <c r="G9289">
        <v>13.993570800000001</v>
      </c>
      <c r="H9289">
        <v>13.993570800000001</v>
      </c>
      <c r="I9289">
        <v>0</v>
      </c>
      <c r="J9289">
        <v>0</v>
      </c>
      <c r="K9289">
        <v>0</v>
      </c>
      <c r="L9289">
        <v>0</v>
      </c>
      <c r="M9289">
        <v>0</v>
      </c>
      <c r="X9289" s="15">
        <f t="shared" si="146"/>
        <v>13.993570800000001</v>
      </c>
    </row>
    <row r="9290" spans="1:24" x14ac:dyDescent="0.25">
      <c r="A9290" s="9">
        <v>9285</v>
      </c>
      <c r="B9290" t="s">
        <v>19028</v>
      </c>
      <c r="C9290" t="s">
        <v>19029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12.488358910000001</v>
      </c>
      <c r="K9290">
        <v>0</v>
      </c>
      <c r="L9290">
        <v>1.4986030700000001</v>
      </c>
      <c r="M9290">
        <v>13.98696198</v>
      </c>
      <c r="X9290" s="15">
        <f t="shared" si="146"/>
        <v>13.98696198</v>
      </c>
    </row>
    <row r="9291" spans="1:24" x14ac:dyDescent="0.25">
      <c r="A9291" s="9">
        <v>9286</v>
      </c>
      <c r="B9291" t="s">
        <v>5914</v>
      </c>
      <c r="C9291" t="s">
        <v>19030</v>
      </c>
      <c r="D9291">
        <v>0</v>
      </c>
      <c r="E9291">
        <v>6.3729042900000001</v>
      </c>
      <c r="F9291">
        <v>0</v>
      </c>
      <c r="G9291">
        <v>0.76474850999999999</v>
      </c>
      <c r="H9291">
        <v>7.1376527999999997</v>
      </c>
      <c r="I9291">
        <v>0</v>
      </c>
      <c r="J9291">
        <v>6.0966092199999995</v>
      </c>
      <c r="K9291">
        <v>0</v>
      </c>
      <c r="L9291">
        <v>0.73159310999999994</v>
      </c>
      <c r="M9291">
        <v>6.8282023299999999</v>
      </c>
      <c r="X9291" s="15">
        <f t="shared" si="146"/>
        <v>13.96585513</v>
      </c>
    </row>
    <row r="9292" spans="1:24" x14ac:dyDescent="0.25">
      <c r="A9292" s="9">
        <v>9287</v>
      </c>
      <c r="B9292" t="s">
        <v>19031</v>
      </c>
      <c r="C9292" t="s">
        <v>19032</v>
      </c>
      <c r="D9292">
        <v>0</v>
      </c>
      <c r="E9292">
        <v>12.457173579999999</v>
      </c>
      <c r="F9292">
        <v>0</v>
      </c>
      <c r="G9292">
        <v>1.49486082</v>
      </c>
      <c r="H9292">
        <v>13.952034400000001</v>
      </c>
      <c r="I9292">
        <v>0</v>
      </c>
      <c r="J9292">
        <v>0</v>
      </c>
      <c r="K9292">
        <v>0</v>
      </c>
      <c r="L9292">
        <v>0</v>
      </c>
      <c r="M9292">
        <v>0</v>
      </c>
      <c r="X9292" s="15">
        <f t="shared" si="146"/>
        <v>13.952034400000001</v>
      </c>
    </row>
    <row r="9293" spans="1:24" x14ac:dyDescent="0.25">
      <c r="A9293" s="9">
        <v>9288</v>
      </c>
      <c r="B9293" t="s">
        <v>19033</v>
      </c>
      <c r="C9293" t="s">
        <v>19034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13.942962</v>
      </c>
      <c r="M9293">
        <v>13.942962</v>
      </c>
      <c r="X9293" s="15">
        <f t="shared" si="146"/>
        <v>13.942962</v>
      </c>
    </row>
    <row r="9294" spans="1:24" x14ac:dyDescent="0.25">
      <c r="A9294" s="9">
        <v>9289</v>
      </c>
      <c r="B9294" t="s">
        <v>2169</v>
      </c>
      <c r="C9294" t="s">
        <v>2170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12.447969590000001</v>
      </c>
      <c r="K9294">
        <v>0</v>
      </c>
      <c r="L9294">
        <v>1.4937563600000001</v>
      </c>
      <c r="M9294">
        <v>13.94172595</v>
      </c>
      <c r="X9294" s="15">
        <f t="shared" si="146"/>
        <v>13.94172595</v>
      </c>
    </row>
    <row r="9295" spans="1:24" x14ac:dyDescent="0.25">
      <c r="A9295" s="9">
        <v>9290</v>
      </c>
      <c r="B9295" t="s">
        <v>5858</v>
      </c>
      <c r="C9295" t="s">
        <v>19035</v>
      </c>
      <c r="D9295">
        <v>0.375</v>
      </c>
      <c r="E9295">
        <v>0</v>
      </c>
      <c r="F9295">
        <v>0</v>
      </c>
      <c r="G9295">
        <v>13.516102549999999</v>
      </c>
      <c r="H9295">
        <v>13.891102549999999</v>
      </c>
      <c r="I9295">
        <v>0</v>
      </c>
      <c r="J9295">
        <v>0</v>
      </c>
      <c r="K9295">
        <v>0</v>
      </c>
      <c r="L9295">
        <v>0</v>
      </c>
      <c r="M9295">
        <v>0</v>
      </c>
      <c r="X9295" s="15">
        <f t="shared" si="146"/>
        <v>13.891102549999999</v>
      </c>
    </row>
    <row r="9296" spans="1:24" x14ac:dyDescent="0.25">
      <c r="A9296" s="9">
        <v>9291</v>
      </c>
      <c r="B9296" t="s">
        <v>19036</v>
      </c>
      <c r="C9296" t="s">
        <v>19037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12.38940161</v>
      </c>
      <c r="K9296">
        <v>0</v>
      </c>
      <c r="L9296">
        <v>1.48672819</v>
      </c>
      <c r="M9296">
        <v>13.876129799999999</v>
      </c>
      <c r="X9296" s="15">
        <f t="shared" si="146"/>
        <v>13.876129799999999</v>
      </c>
    </row>
    <row r="9297" spans="1:24" x14ac:dyDescent="0.25">
      <c r="A9297" s="9">
        <v>9292</v>
      </c>
      <c r="B9297" t="s">
        <v>19038</v>
      </c>
      <c r="C9297" t="s">
        <v>19039</v>
      </c>
      <c r="D9297">
        <v>0</v>
      </c>
      <c r="E9297">
        <v>12.372522500000001</v>
      </c>
      <c r="F9297">
        <v>0</v>
      </c>
      <c r="G9297">
        <v>1.4847026999999999</v>
      </c>
      <c r="H9297">
        <v>13.857225199999998</v>
      </c>
      <c r="I9297">
        <v>0</v>
      </c>
      <c r="J9297">
        <v>0</v>
      </c>
      <c r="K9297">
        <v>0</v>
      </c>
      <c r="L9297">
        <v>0</v>
      </c>
      <c r="M9297">
        <v>0</v>
      </c>
      <c r="X9297" s="15">
        <f t="shared" si="146"/>
        <v>13.857225199999998</v>
      </c>
    </row>
    <row r="9298" spans="1:24" x14ac:dyDescent="0.25">
      <c r="A9298" s="9">
        <v>9293</v>
      </c>
      <c r="B9298" t="s">
        <v>19040</v>
      </c>
      <c r="C9298" t="s">
        <v>19041</v>
      </c>
      <c r="D9298">
        <v>0</v>
      </c>
      <c r="E9298">
        <v>0</v>
      </c>
      <c r="F9298">
        <v>0</v>
      </c>
      <c r="G9298">
        <v>13.850945400000001</v>
      </c>
      <c r="H9298">
        <v>13.850945400000001</v>
      </c>
      <c r="I9298">
        <v>0</v>
      </c>
      <c r="J9298">
        <v>0</v>
      </c>
      <c r="K9298">
        <v>0</v>
      </c>
      <c r="L9298">
        <v>0</v>
      </c>
      <c r="M9298">
        <v>0</v>
      </c>
      <c r="X9298" s="15">
        <f t="shared" si="146"/>
        <v>13.850945400000001</v>
      </c>
    </row>
    <row r="9299" spans="1:24" x14ac:dyDescent="0.25">
      <c r="A9299" s="9">
        <v>9294</v>
      </c>
      <c r="B9299" t="s">
        <v>19042</v>
      </c>
      <c r="C9299" t="s">
        <v>19043</v>
      </c>
      <c r="D9299">
        <v>0</v>
      </c>
      <c r="E9299">
        <v>12.362635340000001</v>
      </c>
      <c r="F9299">
        <v>0</v>
      </c>
      <c r="G9299">
        <v>1.4835162399999999</v>
      </c>
      <c r="H9299">
        <v>13.846151580000001</v>
      </c>
      <c r="I9299">
        <v>0</v>
      </c>
      <c r="J9299">
        <v>0</v>
      </c>
      <c r="K9299">
        <v>0</v>
      </c>
      <c r="L9299">
        <v>0</v>
      </c>
      <c r="M9299">
        <v>0</v>
      </c>
      <c r="X9299" s="15">
        <f t="shared" si="146"/>
        <v>13.846151580000001</v>
      </c>
    </row>
    <row r="9300" spans="1:24" x14ac:dyDescent="0.25">
      <c r="A9300" s="9">
        <v>9295</v>
      </c>
      <c r="B9300" t="s">
        <v>19044</v>
      </c>
      <c r="C9300" t="s">
        <v>19045</v>
      </c>
      <c r="D9300">
        <v>0</v>
      </c>
      <c r="E9300">
        <v>5.8563449900000002</v>
      </c>
      <c r="F9300">
        <v>0</v>
      </c>
      <c r="G9300">
        <v>0.70276139999999998</v>
      </c>
      <c r="H9300">
        <v>6.5591063900000002</v>
      </c>
      <c r="I9300">
        <v>0</v>
      </c>
      <c r="J9300">
        <v>6.4999052599999994</v>
      </c>
      <c r="K9300">
        <v>0</v>
      </c>
      <c r="L9300">
        <v>0.77998862999999996</v>
      </c>
      <c r="M9300">
        <v>7.2798938899999994</v>
      </c>
      <c r="X9300" s="15">
        <f t="shared" si="146"/>
        <v>13.83900028</v>
      </c>
    </row>
    <row r="9301" spans="1:24" x14ac:dyDescent="0.25">
      <c r="A9301" s="9">
        <v>9296</v>
      </c>
      <c r="B9301" t="s">
        <v>19046</v>
      </c>
      <c r="C9301" t="s">
        <v>19047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12.35390138</v>
      </c>
      <c r="K9301">
        <v>0</v>
      </c>
      <c r="L9301">
        <v>1.48246817</v>
      </c>
      <c r="M9301">
        <v>13.836369550000001</v>
      </c>
      <c r="X9301" s="15">
        <f t="shared" si="146"/>
        <v>13.836369550000001</v>
      </c>
    </row>
    <row r="9302" spans="1:24" x14ac:dyDescent="0.25">
      <c r="A9302" s="9">
        <v>9297</v>
      </c>
      <c r="B9302" t="s">
        <v>19048</v>
      </c>
      <c r="C9302" t="s">
        <v>19049</v>
      </c>
      <c r="D9302">
        <v>0</v>
      </c>
      <c r="E9302">
        <v>0</v>
      </c>
      <c r="F9302">
        <v>0</v>
      </c>
      <c r="G9302">
        <v>6.9914177999999998</v>
      </c>
      <c r="H9302">
        <v>6.9914177999999998</v>
      </c>
      <c r="I9302">
        <v>0</v>
      </c>
      <c r="J9302">
        <v>0</v>
      </c>
      <c r="K9302">
        <v>0</v>
      </c>
      <c r="L9302">
        <v>6.8306290899999995</v>
      </c>
      <c r="M9302">
        <v>6.8306290899999995</v>
      </c>
      <c r="X9302" s="15">
        <f t="shared" si="146"/>
        <v>13.822046889999999</v>
      </c>
    </row>
    <row r="9303" spans="1:24" x14ac:dyDescent="0.25">
      <c r="A9303" s="9">
        <v>9298</v>
      </c>
      <c r="B9303" t="s">
        <v>19050</v>
      </c>
      <c r="C9303" t="s">
        <v>19051</v>
      </c>
      <c r="D9303">
        <v>0</v>
      </c>
      <c r="E9303">
        <v>4.9670330499999995</v>
      </c>
      <c r="F9303">
        <v>0</v>
      </c>
      <c r="G9303">
        <v>8.8454216500000005</v>
      </c>
      <c r="H9303">
        <v>13.8124547</v>
      </c>
      <c r="I9303">
        <v>0</v>
      </c>
      <c r="J9303">
        <v>0</v>
      </c>
      <c r="K9303">
        <v>0</v>
      </c>
      <c r="L9303">
        <v>0</v>
      </c>
      <c r="M9303">
        <v>0</v>
      </c>
      <c r="X9303" s="15">
        <f t="shared" si="146"/>
        <v>13.8124547</v>
      </c>
    </row>
    <row r="9304" spans="1:24" x14ac:dyDescent="0.25">
      <c r="A9304" s="9">
        <v>9299</v>
      </c>
      <c r="B9304" t="s">
        <v>4162</v>
      </c>
      <c r="C9304" t="s">
        <v>4163</v>
      </c>
      <c r="D9304">
        <v>0</v>
      </c>
      <c r="E9304">
        <v>0</v>
      </c>
      <c r="F9304">
        <v>0</v>
      </c>
      <c r="G9304">
        <v>13.790107320000001</v>
      </c>
      <c r="H9304">
        <v>13.790107320000001</v>
      </c>
      <c r="I9304">
        <v>0</v>
      </c>
      <c r="J9304">
        <v>0</v>
      </c>
      <c r="K9304">
        <v>0</v>
      </c>
      <c r="L9304">
        <v>0</v>
      </c>
      <c r="M9304">
        <v>0</v>
      </c>
      <c r="X9304" s="15">
        <f t="shared" si="146"/>
        <v>13.790107320000001</v>
      </c>
    </row>
    <row r="9305" spans="1:24" x14ac:dyDescent="0.25">
      <c r="A9305" s="9">
        <v>9300</v>
      </c>
      <c r="B9305" t="s">
        <v>19052</v>
      </c>
      <c r="C9305" t="s">
        <v>19053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13.774265189999999</v>
      </c>
      <c r="M9305">
        <v>13.774265189999999</v>
      </c>
      <c r="X9305" s="15">
        <f t="shared" si="146"/>
        <v>13.774265189999999</v>
      </c>
    </row>
    <row r="9306" spans="1:24" x14ac:dyDescent="0.25">
      <c r="A9306" s="9">
        <v>9301</v>
      </c>
      <c r="B9306" t="s">
        <v>19054</v>
      </c>
      <c r="C9306" t="s">
        <v>19055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12.275002410000001</v>
      </c>
      <c r="K9306">
        <v>0</v>
      </c>
      <c r="L9306">
        <v>1.4730002900000001</v>
      </c>
      <c r="M9306">
        <v>13.748002699999999</v>
      </c>
      <c r="X9306" s="15">
        <f t="shared" si="146"/>
        <v>13.748002699999999</v>
      </c>
    </row>
    <row r="9307" spans="1:24" x14ac:dyDescent="0.25">
      <c r="A9307" s="9">
        <v>9302</v>
      </c>
      <c r="B9307" t="s">
        <v>19056</v>
      </c>
      <c r="C9307" t="s">
        <v>19057</v>
      </c>
      <c r="D9307">
        <v>0</v>
      </c>
      <c r="E9307">
        <v>12.274456000000001</v>
      </c>
      <c r="F9307">
        <v>0</v>
      </c>
      <c r="G9307">
        <v>1.47293472</v>
      </c>
      <c r="H9307">
        <v>13.74739072</v>
      </c>
      <c r="I9307">
        <v>0</v>
      </c>
      <c r="J9307">
        <v>0</v>
      </c>
      <c r="K9307">
        <v>0</v>
      </c>
      <c r="L9307">
        <v>0</v>
      </c>
      <c r="M9307">
        <v>0</v>
      </c>
      <c r="X9307" s="15">
        <f t="shared" si="146"/>
        <v>13.74739072</v>
      </c>
    </row>
    <row r="9308" spans="1:24" x14ac:dyDescent="0.25">
      <c r="A9308" s="9">
        <v>9303</v>
      </c>
      <c r="B9308" t="s">
        <v>19058</v>
      </c>
      <c r="C9308" t="s">
        <v>19059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13.742927999999999</v>
      </c>
      <c r="M9308">
        <v>13.742927999999999</v>
      </c>
      <c r="X9308" s="15">
        <f t="shared" si="146"/>
        <v>13.742927999999999</v>
      </c>
    </row>
    <row r="9309" spans="1:24" x14ac:dyDescent="0.25">
      <c r="A9309" s="9">
        <v>9304</v>
      </c>
      <c r="B9309" t="s">
        <v>19060</v>
      </c>
      <c r="C9309" t="s">
        <v>19061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12.219798279999999</v>
      </c>
      <c r="K9309">
        <v>0</v>
      </c>
      <c r="L9309">
        <v>1.4663757900000001</v>
      </c>
      <c r="M9309">
        <v>13.68617407</v>
      </c>
      <c r="X9309" s="15">
        <f t="shared" si="146"/>
        <v>13.68617407</v>
      </c>
    </row>
    <row r="9310" spans="1:24" x14ac:dyDescent="0.25">
      <c r="A9310" s="9">
        <v>9305</v>
      </c>
      <c r="B9310" t="s">
        <v>19062</v>
      </c>
      <c r="C9310" t="s">
        <v>19063</v>
      </c>
      <c r="D9310">
        <v>0</v>
      </c>
      <c r="E9310">
        <v>12.210892210000001</v>
      </c>
      <c r="F9310">
        <v>0</v>
      </c>
      <c r="G9310">
        <v>1.4653070700000002</v>
      </c>
      <c r="H9310">
        <v>13.676199280000001</v>
      </c>
      <c r="I9310">
        <v>0</v>
      </c>
      <c r="J9310">
        <v>0</v>
      </c>
      <c r="K9310">
        <v>0</v>
      </c>
      <c r="L9310">
        <v>0</v>
      </c>
      <c r="M9310">
        <v>0</v>
      </c>
      <c r="X9310" s="15">
        <f t="shared" si="146"/>
        <v>13.676199280000001</v>
      </c>
    </row>
    <row r="9311" spans="1:24" x14ac:dyDescent="0.25">
      <c r="A9311" s="9">
        <v>9306</v>
      </c>
      <c r="B9311" t="s">
        <v>5026</v>
      </c>
      <c r="C9311" t="s">
        <v>19064</v>
      </c>
      <c r="D9311">
        <v>0</v>
      </c>
      <c r="E9311">
        <v>0</v>
      </c>
      <c r="F9311">
        <v>0</v>
      </c>
      <c r="G9311">
        <v>13.653050039999998</v>
      </c>
      <c r="H9311">
        <v>13.653050039999998</v>
      </c>
      <c r="I9311">
        <v>0</v>
      </c>
      <c r="J9311">
        <v>0</v>
      </c>
      <c r="K9311">
        <v>0</v>
      </c>
      <c r="L9311">
        <v>0</v>
      </c>
      <c r="M9311">
        <v>0</v>
      </c>
      <c r="X9311" s="15">
        <f t="shared" si="146"/>
        <v>13.653050039999998</v>
      </c>
    </row>
    <row r="9312" spans="1:24" x14ac:dyDescent="0.25">
      <c r="A9312" s="9">
        <v>9307</v>
      </c>
      <c r="B9312" t="s">
        <v>19065</v>
      </c>
      <c r="C9312" t="s">
        <v>19066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12.1878855</v>
      </c>
      <c r="K9312">
        <v>0</v>
      </c>
      <c r="L9312">
        <v>1.4625462600000001</v>
      </c>
      <c r="M9312">
        <v>13.65043176</v>
      </c>
      <c r="X9312" s="15">
        <f t="shared" si="146"/>
        <v>13.65043176</v>
      </c>
    </row>
    <row r="9313" spans="1:24" x14ac:dyDescent="0.25">
      <c r="A9313" s="9">
        <v>9308</v>
      </c>
      <c r="B9313" t="s">
        <v>19067</v>
      </c>
      <c r="C9313" t="s">
        <v>19068</v>
      </c>
      <c r="D9313">
        <v>0</v>
      </c>
      <c r="E9313">
        <v>0</v>
      </c>
      <c r="F9313">
        <v>0</v>
      </c>
      <c r="G9313">
        <v>13.62758496</v>
      </c>
      <c r="H9313">
        <v>13.62758496</v>
      </c>
      <c r="I9313">
        <v>0</v>
      </c>
      <c r="J9313">
        <v>0</v>
      </c>
      <c r="K9313">
        <v>0</v>
      </c>
      <c r="L9313">
        <v>0</v>
      </c>
      <c r="M9313">
        <v>0</v>
      </c>
      <c r="X9313" s="15">
        <f t="shared" si="146"/>
        <v>13.62758496</v>
      </c>
    </row>
    <row r="9314" spans="1:24" x14ac:dyDescent="0.25">
      <c r="A9314" s="9">
        <v>9309</v>
      </c>
      <c r="B9314" t="s">
        <v>19069</v>
      </c>
      <c r="C9314" t="s">
        <v>19070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13.619683859999999</v>
      </c>
      <c r="M9314">
        <v>13.619683859999999</v>
      </c>
      <c r="X9314" s="15">
        <f t="shared" si="146"/>
        <v>13.619683859999999</v>
      </c>
    </row>
    <row r="9315" spans="1:24" x14ac:dyDescent="0.25">
      <c r="A9315" s="9">
        <v>9310</v>
      </c>
      <c r="B9315" t="s">
        <v>5890</v>
      </c>
      <c r="C9315" t="s">
        <v>19071</v>
      </c>
      <c r="D9315">
        <v>0</v>
      </c>
      <c r="E9315">
        <v>0</v>
      </c>
      <c r="F9315">
        <v>0</v>
      </c>
      <c r="G9315">
        <v>7.40741184</v>
      </c>
      <c r="H9315">
        <v>7.40741184</v>
      </c>
      <c r="I9315">
        <v>0</v>
      </c>
      <c r="J9315">
        <v>0</v>
      </c>
      <c r="K9315">
        <v>0</v>
      </c>
      <c r="L9315">
        <v>6.2018111999999999</v>
      </c>
      <c r="M9315">
        <v>6.2018111999999999</v>
      </c>
      <c r="X9315" s="15">
        <f t="shared" si="146"/>
        <v>13.60922304</v>
      </c>
    </row>
    <row r="9316" spans="1:24" x14ac:dyDescent="0.25">
      <c r="A9316" s="9">
        <v>9311</v>
      </c>
      <c r="B9316" t="s">
        <v>4373</v>
      </c>
      <c r="C9316" t="s">
        <v>19072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12.1446205</v>
      </c>
      <c r="K9316">
        <v>0</v>
      </c>
      <c r="L9316">
        <v>1.4573544599999999</v>
      </c>
      <c r="M9316">
        <v>13.601974960000002</v>
      </c>
      <c r="X9316" s="15">
        <f t="shared" si="146"/>
        <v>13.601974960000002</v>
      </c>
    </row>
    <row r="9317" spans="1:24" x14ac:dyDescent="0.25">
      <c r="A9317" s="9">
        <v>9312</v>
      </c>
      <c r="B9317" t="s">
        <v>19073</v>
      </c>
      <c r="C9317" t="s">
        <v>19074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12.1248375</v>
      </c>
      <c r="K9317">
        <v>0</v>
      </c>
      <c r="L9317">
        <v>1.4549805</v>
      </c>
      <c r="M9317">
        <v>13.579818</v>
      </c>
      <c r="X9317" s="15">
        <f t="shared" si="146"/>
        <v>13.579818</v>
      </c>
    </row>
    <row r="9318" spans="1:24" x14ac:dyDescent="0.25">
      <c r="A9318" s="9">
        <v>9313</v>
      </c>
      <c r="B9318" t="s">
        <v>19075</v>
      </c>
      <c r="C9318" t="s">
        <v>19076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11.058009</v>
      </c>
      <c r="K9318">
        <v>0</v>
      </c>
      <c r="L9318">
        <v>2.51993606</v>
      </c>
      <c r="M9318">
        <v>13.577945060000001</v>
      </c>
      <c r="X9318" s="15">
        <f t="shared" si="146"/>
        <v>13.577945060000001</v>
      </c>
    </row>
    <row r="9319" spans="1:24" x14ac:dyDescent="0.25">
      <c r="A9319" s="9">
        <v>9314</v>
      </c>
      <c r="B9319" t="s">
        <v>5051</v>
      </c>
      <c r="C9319" t="s">
        <v>5052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13.571166</v>
      </c>
      <c r="M9319">
        <v>13.571166</v>
      </c>
      <c r="X9319" s="15">
        <f t="shared" si="146"/>
        <v>13.571166</v>
      </c>
    </row>
    <row r="9320" spans="1:24" x14ac:dyDescent="0.25">
      <c r="A9320" s="9">
        <v>9315</v>
      </c>
      <c r="B9320" t="s">
        <v>19077</v>
      </c>
      <c r="C9320" t="s">
        <v>19078</v>
      </c>
      <c r="D9320">
        <v>0</v>
      </c>
      <c r="E9320">
        <v>12.115989000000001</v>
      </c>
      <c r="F9320">
        <v>0</v>
      </c>
      <c r="G9320">
        <v>1.4539186799999999</v>
      </c>
      <c r="H9320">
        <v>13.56990768</v>
      </c>
      <c r="I9320">
        <v>0</v>
      </c>
      <c r="J9320">
        <v>0</v>
      </c>
      <c r="K9320">
        <v>0</v>
      </c>
      <c r="L9320">
        <v>0</v>
      </c>
      <c r="M9320">
        <v>0</v>
      </c>
      <c r="X9320" s="15">
        <f t="shared" si="146"/>
        <v>13.56990768</v>
      </c>
    </row>
    <row r="9321" spans="1:24" x14ac:dyDescent="0.25">
      <c r="A9321" s="9">
        <v>9316</v>
      </c>
      <c r="B9321" t="s">
        <v>19079</v>
      </c>
      <c r="C9321" t="s">
        <v>19080</v>
      </c>
      <c r="D9321">
        <v>0</v>
      </c>
      <c r="E9321">
        <v>12.115989000000001</v>
      </c>
      <c r="F9321">
        <v>0</v>
      </c>
      <c r="G9321">
        <v>1.4539186799999999</v>
      </c>
      <c r="H9321">
        <v>13.56990768</v>
      </c>
      <c r="I9321">
        <v>0</v>
      </c>
      <c r="J9321">
        <v>0</v>
      </c>
      <c r="K9321">
        <v>0</v>
      </c>
      <c r="L9321">
        <v>0</v>
      </c>
      <c r="M9321">
        <v>0</v>
      </c>
      <c r="X9321" s="15">
        <f t="shared" si="146"/>
        <v>13.56990768</v>
      </c>
    </row>
    <row r="9322" spans="1:24" x14ac:dyDescent="0.25">
      <c r="A9322" s="9">
        <v>9317</v>
      </c>
      <c r="B9322" t="s">
        <v>19081</v>
      </c>
      <c r="C9322" t="s">
        <v>19082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13.557126</v>
      </c>
      <c r="M9322">
        <v>13.557126</v>
      </c>
      <c r="X9322" s="15">
        <f t="shared" si="146"/>
        <v>13.557126</v>
      </c>
    </row>
    <row r="9323" spans="1:24" x14ac:dyDescent="0.25">
      <c r="A9323" s="9">
        <v>9318</v>
      </c>
      <c r="B9323" t="s">
        <v>19083</v>
      </c>
      <c r="C9323" t="s">
        <v>19084</v>
      </c>
      <c r="D9323">
        <v>0</v>
      </c>
      <c r="E9323">
        <v>12.092409</v>
      </c>
      <c r="F9323">
        <v>0</v>
      </c>
      <c r="G9323">
        <v>1.45108908</v>
      </c>
      <c r="H9323">
        <v>13.543498080000001</v>
      </c>
      <c r="I9323">
        <v>0</v>
      </c>
      <c r="J9323">
        <v>0</v>
      </c>
      <c r="K9323">
        <v>0</v>
      </c>
      <c r="L9323">
        <v>0</v>
      </c>
      <c r="M9323">
        <v>0</v>
      </c>
      <c r="X9323" s="15">
        <f t="shared" si="146"/>
        <v>13.543498080000001</v>
      </c>
    </row>
    <row r="9324" spans="1:24" x14ac:dyDescent="0.25">
      <c r="A9324" s="9">
        <v>9319</v>
      </c>
      <c r="B9324" t="s">
        <v>3606</v>
      </c>
      <c r="C9324" t="s">
        <v>3607</v>
      </c>
      <c r="D9324">
        <v>0</v>
      </c>
      <c r="E9324">
        <v>12.092409</v>
      </c>
      <c r="F9324">
        <v>0</v>
      </c>
      <c r="G9324">
        <v>1.45108908</v>
      </c>
      <c r="H9324">
        <v>13.543498080000001</v>
      </c>
      <c r="I9324">
        <v>0</v>
      </c>
      <c r="J9324">
        <v>0</v>
      </c>
      <c r="K9324">
        <v>0</v>
      </c>
      <c r="L9324">
        <v>0</v>
      </c>
      <c r="M9324">
        <v>0</v>
      </c>
      <c r="X9324" s="15">
        <f t="shared" si="146"/>
        <v>13.543498080000001</v>
      </c>
    </row>
    <row r="9325" spans="1:24" x14ac:dyDescent="0.25">
      <c r="A9325" s="9">
        <v>9320</v>
      </c>
      <c r="B9325" t="s">
        <v>1872</v>
      </c>
      <c r="C9325" t="s">
        <v>1873</v>
      </c>
      <c r="D9325">
        <v>0</v>
      </c>
      <c r="E9325">
        <v>12.092409</v>
      </c>
      <c r="F9325">
        <v>0</v>
      </c>
      <c r="G9325">
        <v>1.45108908</v>
      </c>
      <c r="H9325">
        <v>13.543498080000001</v>
      </c>
      <c r="I9325">
        <v>0</v>
      </c>
      <c r="J9325">
        <v>0</v>
      </c>
      <c r="K9325">
        <v>0</v>
      </c>
      <c r="L9325">
        <v>0</v>
      </c>
      <c r="M9325">
        <v>0</v>
      </c>
      <c r="X9325" s="15">
        <f t="shared" si="146"/>
        <v>13.543498080000001</v>
      </c>
    </row>
    <row r="9326" spans="1:24" x14ac:dyDescent="0.25">
      <c r="A9326" s="9">
        <v>9321</v>
      </c>
      <c r="B9326" t="s">
        <v>620</v>
      </c>
      <c r="C9326" t="s">
        <v>621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12.082529119999998</v>
      </c>
      <c r="K9326">
        <v>0</v>
      </c>
      <c r="L9326">
        <v>1.4499034900000001</v>
      </c>
      <c r="M9326">
        <v>13.532432609999999</v>
      </c>
      <c r="X9326" s="15">
        <f t="shared" si="146"/>
        <v>13.532432609999999</v>
      </c>
    </row>
    <row r="9327" spans="1:24" x14ac:dyDescent="0.25">
      <c r="A9327" s="9">
        <v>9322</v>
      </c>
      <c r="B9327" t="s">
        <v>19085</v>
      </c>
      <c r="C9327" t="s">
        <v>19086</v>
      </c>
      <c r="D9327">
        <v>0</v>
      </c>
      <c r="E9327">
        <v>0</v>
      </c>
      <c r="F9327">
        <v>0</v>
      </c>
      <c r="G9327">
        <v>5.0459293199999999</v>
      </c>
      <c r="H9327">
        <v>5.0459293199999999</v>
      </c>
      <c r="I9327">
        <v>0</v>
      </c>
      <c r="J9327">
        <v>0</v>
      </c>
      <c r="K9327">
        <v>0</v>
      </c>
      <c r="L9327">
        <v>8.4858510000000003</v>
      </c>
      <c r="M9327">
        <v>8.4858510000000003</v>
      </c>
      <c r="X9327" s="15">
        <f t="shared" si="146"/>
        <v>13.531780319999999</v>
      </c>
    </row>
    <row r="9328" spans="1:24" x14ac:dyDescent="0.25">
      <c r="A9328" s="9">
        <v>9323</v>
      </c>
      <c r="B9328" t="s">
        <v>19087</v>
      </c>
      <c r="C9328" t="s">
        <v>19088</v>
      </c>
      <c r="D9328">
        <v>0</v>
      </c>
      <c r="E9328">
        <v>12.07936915</v>
      </c>
      <c r="F9328">
        <v>0</v>
      </c>
      <c r="G9328">
        <v>1.44952429</v>
      </c>
      <c r="H9328">
        <v>13.528893440000001</v>
      </c>
      <c r="I9328">
        <v>0</v>
      </c>
      <c r="J9328">
        <v>0</v>
      </c>
      <c r="K9328">
        <v>0</v>
      </c>
      <c r="L9328">
        <v>0</v>
      </c>
      <c r="M9328">
        <v>0</v>
      </c>
      <c r="X9328" s="15">
        <f t="shared" si="146"/>
        <v>13.528893440000001</v>
      </c>
    </row>
    <row r="9329" spans="1:24" x14ac:dyDescent="0.25">
      <c r="A9329" s="9">
        <v>9324</v>
      </c>
      <c r="B9329" t="s">
        <v>19089</v>
      </c>
      <c r="C9329" t="s">
        <v>19090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13.515129960000001</v>
      </c>
      <c r="M9329">
        <v>13.515129960000001</v>
      </c>
      <c r="X9329" s="15">
        <f t="shared" si="146"/>
        <v>13.515129960000001</v>
      </c>
    </row>
    <row r="9330" spans="1:24" x14ac:dyDescent="0.25">
      <c r="A9330" s="9">
        <v>9325</v>
      </c>
      <c r="B9330" t="s">
        <v>19091</v>
      </c>
      <c r="C9330" t="s">
        <v>19092</v>
      </c>
      <c r="D9330">
        <v>0</v>
      </c>
      <c r="E9330">
        <v>0</v>
      </c>
      <c r="F9330">
        <v>0</v>
      </c>
      <c r="G9330">
        <v>13.50981936</v>
      </c>
      <c r="H9330">
        <v>13.50981936</v>
      </c>
      <c r="I9330">
        <v>0</v>
      </c>
      <c r="J9330">
        <v>0</v>
      </c>
      <c r="K9330">
        <v>0</v>
      </c>
      <c r="L9330">
        <v>0</v>
      </c>
      <c r="M9330">
        <v>0</v>
      </c>
      <c r="X9330" s="15">
        <f t="shared" si="146"/>
        <v>13.50981936</v>
      </c>
    </row>
    <row r="9331" spans="1:24" x14ac:dyDescent="0.25">
      <c r="A9331" s="9">
        <v>9326</v>
      </c>
      <c r="B9331" t="s">
        <v>19093</v>
      </c>
      <c r="C9331" t="s">
        <v>122</v>
      </c>
      <c r="D9331">
        <v>0</v>
      </c>
      <c r="E9331">
        <v>12.04726893</v>
      </c>
      <c r="F9331">
        <v>0</v>
      </c>
      <c r="G9331">
        <v>1.44567227</v>
      </c>
      <c r="H9331">
        <v>13.492941199999999</v>
      </c>
      <c r="I9331">
        <v>0</v>
      </c>
      <c r="J9331">
        <v>0</v>
      </c>
      <c r="K9331">
        <v>0</v>
      </c>
      <c r="L9331">
        <v>0</v>
      </c>
      <c r="M9331">
        <v>0</v>
      </c>
      <c r="X9331" s="15">
        <f t="shared" si="146"/>
        <v>13.492941199999999</v>
      </c>
    </row>
    <row r="9332" spans="1:24" x14ac:dyDescent="0.25">
      <c r="A9332" s="9">
        <v>9327</v>
      </c>
      <c r="B9332" t="s">
        <v>19094</v>
      </c>
      <c r="C9332" t="s">
        <v>19095</v>
      </c>
      <c r="D9332">
        <v>0</v>
      </c>
      <c r="E9332">
        <v>1.8192035800000002</v>
      </c>
      <c r="F9332">
        <v>0</v>
      </c>
      <c r="G9332">
        <v>0.21830442999999999</v>
      </c>
      <c r="H9332">
        <v>2.0375080099999998</v>
      </c>
      <c r="I9332">
        <v>0</v>
      </c>
      <c r="J9332">
        <v>10.22669834</v>
      </c>
      <c r="K9332">
        <v>0</v>
      </c>
      <c r="L9332">
        <v>1.22720381</v>
      </c>
      <c r="M9332">
        <v>11.453902150000001</v>
      </c>
      <c r="X9332" s="15">
        <f t="shared" si="146"/>
        <v>13.491410160000001</v>
      </c>
    </row>
    <row r="9333" spans="1:24" x14ac:dyDescent="0.25">
      <c r="A9333" s="9">
        <v>9328</v>
      </c>
      <c r="B9333" t="s">
        <v>19096</v>
      </c>
      <c r="C9333" t="s">
        <v>19097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12.044043800000001</v>
      </c>
      <c r="K9333">
        <v>0</v>
      </c>
      <c r="L9333">
        <v>1.44528525</v>
      </c>
      <c r="M9333">
        <v>13.48932905</v>
      </c>
      <c r="X9333" s="15">
        <f t="shared" si="146"/>
        <v>13.48932905</v>
      </c>
    </row>
    <row r="9334" spans="1:24" x14ac:dyDescent="0.25">
      <c r="A9334" s="9">
        <v>9329</v>
      </c>
      <c r="B9334" t="s">
        <v>19098</v>
      </c>
      <c r="C9334" t="s">
        <v>19099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12.040419140000001</v>
      </c>
      <c r="K9334">
        <v>0</v>
      </c>
      <c r="L9334">
        <v>1.4448503000000001</v>
      </c>
      <c r="M9334">
        <v>13.485269440000001</v>
      </c>
      <c r="X9334" s="15">
        <f t="shared" si="146"/>
        <v>13.485269440000001</v>
      </c>
    </row>
    <row r="9335" spans="1:24" x14ac:dyDescent="0.25">
      <c r="A9335" s="9">
        <v>9330</v>
      </c>
      <c r="B9335" t="s">
        <v>4374</v>
      </c>
      <c r="C9335" t="s">
        <v>4375</v>
      </c>
      <c r="D9335">
        <v>0</v>
      </c>
      <c r="E9335">
        <v>12.035880680000002</v>
      </c>
      <c r="F9335">
        <v>0</v>
      </c>
      <c r="G9335">
        <v>1.44430569</v>
      </c>
      <c r="H9335">
        <v>13.48018637</v>
      </c>
      <c r="I9335">
        <v>0</v>
      </c>
      <c r="J9335">
        <v>0</v>
      </c>
      <c r="K9335">
        <v>0</v>
      </c>
      <c r="L9335">
        <v>0</v>
      </c>
      <c r="M9335">
        <v>0</v>
      </c>
      <c r="X9335" s="15">
        <f t="shared" si="146"/>
        <v>13.48018637</v>
      </c>
    </row>
    <row r="9336" spans="1:24" x14ac:dyDescent="0.25">
      <c r="A9336" s="9">
        <v>9331</v>
      </c>
      <c r="B9336" t="s">
        <v>19100</v>
      </c>
      <c r="C9336" t="s">
        <v>19101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12.014081819999999</v>
      </c>
      <c r="K9336">
        <v>0</v>
      </c>
      <c r="L9336">
        <v>1.4416898200000001</v>
      </c>
      <c r="M9336">
        <v>13.45577164</v>
      </c>
      <c r="X9336" s="15">
        <f t="shared" si="146"/>
        <v>13.45577164</v>
      </c>
    </row>
    <row r="9337" spans="1:24" x14ac:dyDescent="0.25">
      <c r="A9337" s="9">
        <v>9332</v>
      </c>
      <c r="B9337" t="s">
        <v>19102</v>
      </c>
      <c r="C9337" t="s">
        <v>19103</v>
      </c>
      <c r="D9337">
        <v>0</v>
      </c>
      <c r="E9337">
        <v>0</v>
      </c>
      <c r="F9337">
        <v>0</v>
      </c>
      <c r="G9337">
        <v>13.4413248</v>
      </c>
      <c r="H9337">
        <v>13.4413248</v>
      </c>
      <c r="I9337">
        <v>0</v>
      </c>
      <c r="J9337">
        <v>0</v>
      </c>
      <c r="K9337">
        <v>0</v>
      </c>
      <c r="L9337">
        <v>0</v>
      </c>
      <c r="M9337">
        <v>0</v>
      </c>
      <c r="X9337" s="15">
        <f t="shared" si="146"/>
        <v>13.4413248</v>
      </c>
    </row>
    <row r="9338" spans="1:24" x14ac:dyDescent="0.25">
      <c r="A9338" s="9">
        <v>9333</v>
      </c>
      <c r="B9338" t="s">
        <v>3489</v>
      </c>
      <c r="C9338" t="s">
        <v>3490</v>
      </c>
      <c r="D9338">
        <v>0</v>
      </c>
      <c r="E9338">
        <v>1.84556476</v>
      </c>
      <c r="F9338">
        <v>0</v>
      </c>
      <c r="G9338">
        <v>11.569078280000001</v>
      </c>
      <c r="H9338">
        <v>13.414643040000001</v>
      </c>
      <c r="I9338">
        <v>0</v>
      </c>
      <c r="J9338">
        <v>0</v>
      </c>
      <c r="K9338">
        <v>0</v>
      </c>
      <c r="L9338">
        <v>0</v>
      </c>
      <c r="M9338">
        <v>0</v>
      </c>
      <c r="X9338" s="15">
        <f t="shared" si="146"/>
        <v>13.414643040000001</v>
      </c>
    </row>
    <row r="9339" spans="1:24" x14ac:dyDescent="0.25">
      <c r="A9339" s="9">
        <v>9334</v>
      </c>
      <c r="B9339" t="s">
        <v>19104</v>
      </c>
      <c r="C9339" t="s">
        <v>19105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11.955104820000001</v>
      </c>
      <c r="K9339">
        <v>0</v>
      </c>
      <c r="L9339">
        <v>1.43461258</v>
      </c>
      <c r="M9339">
        <v>13.3897174</v>
      </c>
      <c r="X9339" s="15">
        <f t="shared" si="146"/>
        <v>13.3897174</v>
      </c>
    </row>
    <row r="9340" spans="1:24" x14ac:dyDescent="0.25">
      <c r="A9340" s="9">
        <v>9335</v>
      </c>
      <c r="B9340" t="s">
        <v>19106</v>
      </c>
      <c r="C9340" t="s">
        <v>19107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11.95429159</v>
      </c>
      <c r="K9340">
        <v>0</v>
      </c>
      <c r="L9340">
        <v>1.4345149900000003</v>
      </c>
      <c r="M9340">
        <v>13.388806580000001</v>
      </c>
      <c r="X9340" s="15">
        <f t="shared" si="146"/>
        <v>13.388806580000001</v>
      </c>
    </row>
    <row r="9341" spans="1:24" x14ac:dyDescent="0.25">
      <c r="A9341" s="9">
        <v>9336</v>
      </c>
      <c r="B9341" t="s">
        <v>19108</v>
      </c>
      <c r="C9341" t="s">
        <v>19109</v>
      </c>
      <c r="D9341">
        <v>0</v>
      </c>
      <c r="E9341">
        <v>0</v>
      </c>
      <c r="F9341">
        <v>0</v>
      </c>
      <c r="G9341">
        <v>13.37128802</v>
      </c>
      <c r="H9341">
        <v>13.37128802</v>
      </c>
      <c r="I9341">
        <v>0</v>
      </c>
      <c r="J9341">
        <v>0</v>
      </c>
      <c r="K9341">
        <v>0</v>
      </c>
      <c r="L9341">
        <v>0</v>
      </c>
      <c r="M9341">
        <v>0</v>
      </c>
      <c r="X9341" s="15">
        <f t="shared" si="146"/>
        <v>13.37128802</v>
      </c>
    </row>
    <row r="9342" spans="1:24" x14ac:dyDescent="0.25">
      <c r="A9342" s="9">
        <v>9337</v>
      </c>
      <c r="B9342" t="s">
        <v>19110</v>
      </c>
      <c r="C9342" t="s">
        <v>19111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13.36736412</v>
      </c>
      <c r="M9342">
        <v>13.36736412</v>
      </c>
      <c r="X9342" s="15">
        <f t="shared" si="146"/>
        <v>13.36736412</v>
      </c>
    </row>
    <row r="9343" spans="1:24" x14ac:dyDescent="0.25">
      <c r="A9343" s="9">
        <v>9338</v>
      </c>
      <c r="B9343" t="s">
        <v>19112</v>
      </c>
      <c r="C9343" t="s">
        <v>19113</v>
      </c>
      <c r="D9343">
        <v>0</v>
      </c>
      <c r="E9343">
        <v>0</v>
      </c>
      <c r="F9343">
        <v>0</v>
      </c>
      <c r="G9343">
        <v>13.34467373</v>
      </c>
      <c r="H9343">
        <v>13.34467373</v>
      </c>
      <c r="I9343">
        <v>0</v>
      </c>
      <c r="J9343">
        <v>0</v>
      </c>
      <c r="K9343">
        <v>0</v>
      </c>
      <c r="L9343">
        <v>0</v>
      </c>
      <c r="M9343">
        <v>0</v>
      </c>
      <c r="X9343" s="15">
        <f t="shared" si="146"/>
        <v>13.34467373</v>
      </c>
    </row>
    <row r="9344" spans="1:24" x14ac:dyDescent="0.25">
      <c r="A9344" s="9">
        <v>9339</v>
      </c>
      <c r="B9344" t="s">
        <v>19114</v>
      </c>
      <c r="C9344" t="s">
        <v>19115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11.889297320000001</v>
      </c>
      <c r="K9344">
        <v>0</v>
      </c>
      <c r="L9344">
        <v>1.4267156800000003</v>
      </c>
      <c r="M9344">
        <v>13.316013</v>
      </c>
      <c r="X9344" s="15">
        <f t="shared" si="146"/>
        <v>13.316013</v>
      </c>
    </row>
    <row r="9345" spans="1:24" x14ac:dyDescent="0.25">
      <c r="A9345" s="9">
        <v>9340</v>
      </c>
      <c r="B9345" t="s">
        <v>19116</v>
      </c>
      <c r="C9345" t="s">
        <v>19117</v>
      </c>
      <c r="D9345">
        <v>0</v>
      </c>
      <c r="E9345">
        <v>7.6295200999999997</v>
      </c>
      <c r="F9345">
        <v>0</v>
      </c>
      <c r="G9345">
        <v>0.91554241000000003</v>
      </c>
      <c r="H9345">
        <v>8.5450625099999993</v>
      </c>
      <c r="I9345">
        <v>0</v>
      </c>
      <c r="J9345">
        <v>4.2462291700000003</v>
      </c>
      <c r="K9345">
        <v>0</v>
      </c>
      <c r="L9345">
        <v>0.50954750000000004</v>
      </c>
      <c r="M9345">
        <v>4.7557766699999995</v>
      </c>
      <c r="X9345" s="15">
        <f t="shared" si="146"/>
        <v>13.300839179999999</v>
      </c>
    </row>
    <row r="9346" spans="1:24" x14ac:dyDescent="0.25">
      <c r="A9346" s="9">
        <v>9341</v>
      </c>
      <c r="B9346" t="s">
        <v>19118</v>
      </c>
      <c r="C9346" t="s">
        <v>19119</v>
      </c>
      <c r="D9346">
        <v>0</v>
      </c>
      <c r="E9346">
        <v>11.858431959999999</v>
      </c>
      <c r="F9346">
        <v>0</v>
      </c>
      <c r="G9346">
        <v>1.4230118300000001</v>
      </c>
      <c r="H9346">
        <v>13.281443789999999</v>
      </c>
      <c r="I9346">
        <v>0</v>
      </c>
      <c r="J9346">
        <v>0</v>
      </c>
      <c r="K9346">
        <v>0</v>
      </c>
      <c r="L9346">
        <v>0</v>
      </c>
      <c r="M9346">
        <v>0</v>
      </c>
      <c r="X9346" s="15">
        <f t="shared" si="146"/>
        <v>13.281443789999999</v>
      </c>
    </row>
    <row r="9347" spans="1:24" x14ac:dyDescent="0.25">
      <c r="A9347" s="9">
        <v>9342</v>
      </c>
      <c r="B9347" t="s">
        <v>19120</v>
      </c>
      <c r="C9347" t="s">
        <v>19121</v>
      </c>
      <c r="D9347">
        <v>0</v>
      </c>
      <c r="E9347">
        <v>0</v>
      </c>
      <c r="F9347">
        <v>0</v>
      </c>
      <c r="G9347">
        <v>9.3377160000000003</v>
      </c>
      <c r="H9347">
        <v>9.3377160000000003</v>
      </c>
      <c r="I9347">
        <v>0</v>
      </c>
      <c r="J9347">
        <v>0</v>
      </c>
      <c r="K9347">
        <v>0</v>
      </c>
      <c r="L9347">
        <v>3.9375871099999999</v>
      </c>
      <c r="M9347">
        <v>3.9375871099999999</v>
      </c>
      <c r="X9347" s="15">
        <f t="shared" si="146"/>
        <v>13.275303109999999</v>
      </c>
    </row>
    <row r="9348" spans="1:24" x14ac:dyDescent="0.25">
      <c r="A9348" s="9">
        <v>9343</v>
      </c>
      <c r="B9348" t="s">
        <v>3623</v>
      </c>
      <c r="C9348" t="s">
        <v>19122</v>
      </c>
      <c r="D9348">
        <v>0</v>
      </c>
      <c r="E9348">
        <v>11.84700248</v>
      </c>
      <c r="F9348">
        <v>0</v>
      </c>
      <c r="G9348">
        <v>1.4216403</v>
      </c>
      <c r="H9348">
        <v>13.26864278</v>
      </c>
      <c r="I9348">
        <v>0</v>
      </c>
      <c r="J9348">
        <v>0</v>
      </c>
      <c r="K9348">
        <v>0</v>
      </c>
      <c r="L9348">
        <v>0</v>
      </c>
      <c r="M9348">
        <v>0</v>
      </c>
      <c r="X9348" s="15">
        <f t="shared" si="146"/>
        <v>13.26864278</v>
      </c>
    </row>
    <row r="9349" spans="1:24" x14ac:dyDescent="0.25">
      <c r="A9349" s="9">
        <v>9344</v>
      </c>
      <c r="B9349" t="s">
        <v>19123</v>
      </c>
      <c r="C9349" t="s">
        <v>19124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13.261255199999999</v>
      </c>
      <c r="M9349">
        <v>13.261255199999999</v>
      </c>
      <c r="X9349" s="15">
        <f t="shared" si="146"/>
        <v>13.261255199999999</v>
      </c>
    </row>
    <row r="9350" spans="1:24" x14ac:dyDescent="0.25">
      <c r="A9350" s="9">
        <v>9345</v>
      </c>
      <c r="B9350" t="s">
        <v>19125</v>
      </c>
      <c r="C9350" t="s">
        <v>19126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13.256277630000003</v>
      </c>
      <c r="M9350">
        <v>13.256277630000003</v>
      </c>
      <c r="X9350" s="15">
        <f t="shared" si="146"/>
        <v>13.256277630000003</v>
      </c>
    </row>
    <row r="9351" spans="1:24" x14ac:dyDescent="0.25">
      <c r="A9351" s="9">
        <v>9346</v>
      </c>
      <c r="B9351" t="s">
        <v>4637</v>
      </c>
      <c r="C9351" t="s">
        <v>19127</v>
      </c>
      <c r="D9351">
        <v>0</v>
      </c>
      <c r="E9351">
        <v>0</v>
      </c>
      <c r="F9351">
        <v>0</v>
      </c>
      <c r="G9351">
        <v>13.253484670000001</v>
      </c>
      <c r="H9351">
        <v>13.253484670000001</v>
      </c>
      <c r="I9351">
        <v>0</v>
      </c>
      <c r="J9351">
        <v>0</v>
      </c>
      <c r="K9351">
        <v>0</v>
      </c>
      <c r="L9351">
        <v>0</v>
      </c>
      <c r="M9351">
        <v>0</v>
      </c>
      <c r="X9351" s="15">
        <f t="shared" ref="X9351:X9414" si="147">+M9351+H9351</f>
        <v>13.253484670000001</v>
      </c>
    </row>
    <row r="9352" spans="1:24" x14ac:dyDescent="0.25">
      <c r="A9352" s="9">
        <v>9347</v>
      </c>
      <c r="B9352" t="s">
        <v>19128</v>
      </c>
      <c r="C9352" t="s">
        <v>19129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11.83341474</v>
      </c>
      <c r="K9352">
        <v>0</v>
      </c>
      <c r="L9352">
        <v>1.4200097700000001</v>
      </c>
      <c r="M9352">
        <v>13.25342451</v>
      </c>
      <c r="X9352" s="15">
        <f t="shared" si="147"/>
        <v>13.25342451</v>
      </c>
    </row>
    <row r="9353" spans="1:24" x14ac:dyDescent="0.25">
      <c r="A9353" s="9">
        <v>9348</v>
      </c>
      <c r="B9353" t="s">
        <v>19130</v>
      </c>
      <c r="C9353" t="s">
        <v>19131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11.825974460000001</v>
      </c>
      <c r="K9353">
        <v>0</v>
      </c>
      <c r="L9353">
        <v>1.4191169399999999</v>
      </c>
      <c r="M9353">
        <v>13.2450914</v>
      </c>
      <c r="X9353" s="15">
        <f t="shared" si="147"/>
        <v>13.2450914</v>
      </c>
    </row>
    <row r="9354" spans="1:24" x14ac:dyDescent="0.25">
      <c r="A9354" s="9">
        <v>9349</v>
      </c>
      <c r="B9354" t="s">
        <v>5870</v>
      </c>
      <c r="C9354" t="s">
        <v>19132</v>
      </c>
      <c r="D9354">
        <v>0</v>
      </c>
      <c r="E9354">
        <v>5.7072399999999996</v>
      </c>
      <c r="F9354">
        <v>0</v>
      </c>
      <c r="G9354">
        <v>7.5335567999999995</v>
      </c>
      <c r="H9354">
        <v>13.2407968</v>
      </c>
      <c r="I9354">
        <v>0</v>
      </c>
      <c r="J9354">
        <v>0</v>
      </c>
      <c r="K9354">
        <v>0</v>
      </c>
      <c r="L9354">
        <v>0</v>
      </c>
      <c r="M9354">
        <v>0</v>
      </c>
      <c r="X9354" s="15">
        <f t="shared" si="147"/>
        <v>13.2407968</v>
      </c>
    </row>
    <row r="9355" spans="1:24" x14ac:dyDescent="0.25">
      <c r="A9355" s="9">
        <v>9350</v>
      </c>
      <c r="B9355" t="s">
        <v>5942</v>
      </c>
      <c r="C9355" t="s">
        <v>19133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11.80575807</v>
      </c>
      <c r="K9355">
        <v>0</v>
      </c>
      <c r="L9355">
        <v>1.4166909699999999</v>
      </c>
      <c r="M9355">
        <v>13.222449040000001</v>
      </c>
      <c r="X9355" s="15">
        <f t="shared" si="147"/>
        <v>13.222449040000001</v>
      </c>
    </row>
    <row r="9356" spans="1:24" x14ac:dyDescent="0.25">
      <c r="A9356" s="9">
        <v>9351</v>
      </c>
      <c r="B9356" t="s">
        <v>19134</v>
      </c>
      <c r="C9356" t="s">
        <v>19135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13.219864719999999</v>
      </c>
      <c r="M9356">
        <v>13.219864719999999</v>
      </c>
      <c r="X9356" s="15">
        <f t="shared" si="147"/>
        <v>13.219864719999999</v>
      </c>
    </row>
    <row r="9357" spans="1:24" x14ac:dyDescent="0.25">
      <c r="A9357" s="9">
        <v>9352</v>
      </c>
      <c r="B9357" t="s">
        <v>19136</v>
      </c>
      <c r="C9357" t="s">
        <v>19137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13.1850402</v>
      </c>
      <c r="M9357">
        <v>13.1850402</v>
      </c>
      <c r="X9357" s="15">
        <f t="shared" si="147"/>
        <v>13.1850402</v>
      </c>
    </row>
    <row r="9358" spans="1:24" x14ac:dyDescent="0.25">
      <c r="A9358" s="9">
        <v>9353</v>
      </c>
      <c r="B9358" t="s">
        <v>19138</v>
      </c>
      <c r="C9358" t="s">
        <v>19139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11.763840140000001</v>
      </c>
      <c r="K9358">
        <v>0</v>
      </c>
      <c r="L9358">
        <v>1.41166083</v>
      </c>
      <c r="M9358">
        <v>13.17550097</v>
      </c>
      <c r="X9358" s="15">
        <f t="shared" si="147"/>
        <v>13.17550097</v>
      </c>
    </row>
    <row r="9359" spans="1:24" x14ac:dyDescent="0.25">
      <c r="A9359" s="9">
        <v>9354</v>
      </c>
      <c r="B9359" t="s">
        <v>19140</v>
      </c>
      <c r="C9359" t="s">
        <v>19141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13.173299999999999</v>
      </c>
      <c r="M9359">
        <v>13.173299999999999</v>
      </c>
      <c r="X9359" s="15">
        <f t="shared" si="147"/>
        <v>13.173299999999999</v>
      </c>
    </row>
    <row r="9360" spans="1:24" x14ac:dyDescent="0.25">
      <c r="A9360" s="9">
        <v>9355</v>
      </c>
      <c r="B9360" t="s">
        <v>19142</v>
      </c>
      <c r="C9360" t="s">
        <v>19143</v>
      </c>
      <c r="D9360">
        <v>0</v>
      </c>
      <c r="E9360">
        <v>0</v>
      </c>
      <c r="F9360">
        <v>0</v>
      </c>
      <c r="G9360">
        <v>13.146577619999999</v>
      </c>
      <c r="H9360">
        <v>13.146577619999999</v>
      </c>
      <c r="I9360">
        <v>0</v>
      </c>
      <c r="J9360">
        <v>0</v>
      </c>
      <c r="K9360">
        <v>0</v>
      </c>
      <c r="L9360">
        <v>0</v>
      </c>
      <c r="M9360">
        <v>0</v>
      </c>
      <c r="X9360" s="15">
        <f t="shared" si="147"/>
        <v>13.146577619999999</v>
      </c>
    </row>
    <row r="9361" spans="1:24" x14ac:dyDescent="0.25">
      <c r="A9361" s="9">
        <v>9356</v>
      </c>
      <c r="B9361" t="s">
        <v>19144</v>
      </c>
      <c r="C9361" t="s">
        <v>19145</v>
      </c>
      <c r="D9361">
        <v>0</v>
      </c>
      <c r="E9361">
        <v>0</v>
      </c>
      <c r="F9361">
        <v>0</v>
      </c>
      <c r="G9361">
        <v>13.141263600000002</v>
      </c>
      <c r="H9361">
        <v>13.141263600000002</v>
      </c>
      <c r="I9361">
        <v>0</v>
      </c>
      <c r="J9361">
        <v>0</v>
      </c>
      <c r="K9361">
        <v>0</v>
      </c>
      <c r="L9361">
        <v>0</v>
      </c>
      <c r="M9361">
        <v>0</v>
      </c>
      <c r="X9361" s="15">
        <f t="shared" si="147"/>
        <v>13.141263600000002</v>
      </c>
    </row>
    <row r="9362" spans="1:24" x14ac:dyDescent="0.25">
      <c r="A9362" s="9">
        <v>9357</v>
      </c>
      <c r="B9362" t="s">
        <v>19146</v>
      </c>
      <c r="C9362" t="s">
        <v>19147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11.723050449999999</v>
      </c>
      <c r="K9362">
        <v>0</v>
      </c>
      <c r="L9362">
        <v>1.4067660500000001</v>
      </c>
      <c r="M9362">
        <v>13.1298165</v>
      </c>
      <c r="X9362" s="15">
        <f t="shared" si="147"/>
        <v>13.1298165</v>
      </c>
    </row>
    <row r="9363" spans="1:24" x14ac:dyDescent="0.25">
      <c r="A9363" s="9">
        <v>9358</v>
      </c>
      <c r="B9363" t="s">
        <v>19148</v>
      </c>
      <c r="C9363" t="s">
        <v>19149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13.128310259999999</v>
      </c>
      <c r="M9363">
        <v>13.128310259999999</v>
      </c>
      <c r="X9363" s="15">
        <f t="shared" si="147"/>
        <v>13.128310259999999</v>
      </c>
    </row>
    <row r="9364" spans="1:24" x14ac:dyDescent="0.25">
      <c r="A9364" s="9">
        <v>9359</v>
      </c>
      <c r="B9364" t="s">
        <v>19150</v>
      </c>
      <c r="C9364" t="s">
        <v>19151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13.098546719999998</v>
      </c>
      <c r="M9364">
        <v>13.098546719999998</v>
      </c>
      <c r="X9364" s="15">
        <f t="shared" si="147"/>
        <v>13.098546719999998</v>
      </c>
    </row>
    <row r="9365" spans="1:24" x14ac:dyDescent="0.25">
      <c r="A9365" s="9">
        <v>9360</v>
      </c>
      <c r="B9365" t="s">
        <v>19152</v>
      </c>
      <c r="C9365" t="s">
        <v>19153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11.69326087</v>
      </c>
      <c r="K9365">
        <v>0</v>
      </c>
      <c r="L9365">
        <v>1.4031912999999998</v>
      </c>
      <c r="M9365">
        <v>13.096452169999997</v>
      </c>
      <c r="X9365" s="15">
        <f t="shared" si="147"/>
        <v>13.096452169999997</v>
      </c>
    </row>
    <row r="9366" spans="1:24" x14ac:dyDescent="0.25">
      <c r="A9366" s="9">
        <v>9361</v>
      </c>
      <c r="B9366" t="s">
        <v>19154</v>
      </c>
      <c r="C9366" t="s">
        <v>19155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11.682697800000001</v>
      </c>
      <c r="K9366">
        <v>0</v>
      </c>
      <c r="L9366">
        <v>1.40192374</v>
      </c>
      <c r="M9366">
        <v>13.084621540000001</v>
      </c>
      <c r="X9366" s="15">
        <f t="shared" si="147"/>
        <v>13.084621540000001</v>
      </c>
    </row>
    <row r="9367" spans="1:24" x14ac:dyDescent="0.25">
      <c r="A9367" s="9">
        <v>9362</v>
      </c>
      <c r="B9367" t="s">
        <v>19156</v>
      </c>
      <c r="C9367" t="s">
        <v>19157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13.073316480000001</v>
      </c>
      <c r="M9367">
        <v>13.073316480000001</v>
      </c>
      <c r="X9367" s="15">
        <f t="shared" si="147"/>
        <v>13.073316480000001</v>
      </c>
    </row>
    <row r="9368" spans="1:24" x14ac:dyDescent="0.25">
      <c r="A9368" s="9">
        <v>9363</v>
      </c>
      <c r="B9368" t="s">
        <v>19158</v>
      </c>
      <c r="C9368" t="s">
        <v>19159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11.65974203</v>
      </c>
      <c r="K9368">
        <v>0</v>
      </c>
      <c r="L9368">
        <v>1.3991690400000001</v>
      </c>
      <c r="M9368">
        <v>13.058911070000001</v>
      </c>
      <c r="X9368" s="15">
        <f t="shared" si="147"/>
        <v>13.058911070000001</v>
      </c>
    </row>
    <row r="9369" spans="1:24" x14ac:dyDescent="0.25">
      <c r="A9369" s="9">
        <v>9364</v>
      </c>
      <c r="B9369" t="s">
        <v>19160</v>
      </c>
      <c r="C9369" t="s">
        <v>19161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13.01599077</v>
      </c>
      <c r="M9369">
        <v>13.01599077</v>
      </c>
      <c r="X9369" s="15">
        <f t="shared" si="147"/>
        <v>13.01599077</v>
      </c>
    </row>
    <row r="9370" spans="1:24" x14ac:dyDescent="0.25">
      <c r="A9370" s="9">
        <v>9365</v>
      </c>
      <c r="B9370" t="s">
        <v>19162</v>
      </c>
      <c r="C9370" t="s">
        <v>19163</v>
      </c>
      <c r="D9370">
        <v>0</v>
      </c>
      <c r="E9370">
        <v>2.9713546799999997</v>
      </c>
      <c r="F9370">
        <v>0</v>
      </c>
      <c r="G9370">
        <v>6.7001362800000006</v>
      </c>
      <c r="H9370">
        <v>9.6714909600000016</v>
      </c>
      <c r="I9370">
        <v>0</v>
      </c>
      <c r="J9370">
        <v>2.9726471299999999</v>
      </c>
      <c r="K9370">
        <v>0</v>
      </c>
      <c r="L9370">
        <v>0.35671765</v>
      </c>
      <c r="M9370">
        <v>3.3293647799999997</v>
      </c>
      <c r="X9370" s="15">
        <f t="shared" si="147"/>
        <v>13.000855740000002</v>
      </c>
    </row>
    <row r="9371" spans="1:24" x14ac:dyDescent="0.25">
      <c r="A9371" s="9">
        <v>9366</v>
      </c>
      <c r="B9371" t="s">
        <v>19164</v>
      </c>
      <c r="C9371" t="s">
        <v>19165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11.60487127</v>
      </c>
      <c r="K9371">
        <v>0</v>
      </c>
      <c r="L9371">
        <v>1.39258455</v>
      </c>
      <c r="M9371">
        <v>12.997455820000001</v>
      </c>
      <c r="X9371" s="15">
        <f t="shared" si="147"/>
        <v>12.997455820000001</v>
      </c>
    </row>
    <row r="9372" spans="1:24" x14ac:dyDescent="0.25">
      <c r="A9372" s="9">
        <v>9367</v>
      </c>
      <c r="B9372" t="s">
        <v>19166</v>
      </c>
      <c r="C9372" t="s">
        <v>19167</v>
      </c>
      <c r="D9372">
        <v>0</v>
      </c>
      <c r="E9372">
        <v>11.603637789999999</v>
      </c>
      <c r="F9372">
        <v>0</v>
      </c>
      <c r="G9372">
        <v>1.3924365300000001</v>
      </c>
      <c r="H9372">
        <v>12.996074319999998</v>
      </c>
      <c r="I9372">
        <v>0</v>
      </c>
      <c r="J9372">
        <v>0</v>
      </c>
      <c r="K9372">
        <v>0</v>
      </c>
      <c r="L9372">
        <v>0</v>
      </c>
      <c r="M9372">
        <v>0</v>
      </c>
      <c r="X9372" s="15">
        <f t="shared" si="147"/>
        <v>12.996074319999998</v>
      </c>
    </row>
    <row r="9373" spans="1:24" x14ac:dyDescent="0.25">
      <c r="A9373" s="9">
        <v>9368</v>
      </c>
      <c r="B9373" t="s">
        <v>4711</v>
      </c>
      <c r="C9373" t="s">
        <v>4712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11.584722989999999</v>
      </c>
      <c r="K9373">
        <v>0</v>
      </c>
      <c r="L9373">
        <v>1.3901667499999999</v>
      </c>
      <c r="M9373">
        <v>12.97488974</v>
      </c>
      <c r="X9373" s="15">
        <f t="shared" si="147"/>
        <v>12.97488974</v>
      </c>
    </row>
    <row r="9374" spans="1:24" x14ac:dyDescent="0.25">
      <c r="A9374" s="9">
        <v>9369</v>
      </c>
      <c r="B9374" t="s">
        <v>5500</v>
      </c>
      <c r="C9374" t="s">
        <v>19168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11.558880040000002</v>
      </c>
      <c r="K9374">
        <v>0</v>
      </c>
      <c r="L9374">
        <v>1.3870656000000001</v>
      </c>
      <c r="M9374">
        <v>12.945945640000001</v>
      </c>
      <c r="X9374" s="15">
        <f t="shared" si="147"/>
        <v>12.945945640000001</v>
      </c>
    </row>
    <row r="9375" spans="1:24" x14ac:dyDescent="0.25">
      <c r="A9375" s="9">
        <v>9370</v>
      </c>
      <c r="B9375" t="s">
        <v>19169</v>
      </c>
      <c r="C9375" t="s">
        <v>19170</v>
      </c>
      <c r="D9375">
        <v>0</v>
      </c>
      <c r="E9375">
        <v>2.6735063500000003</v>
      </c>
      <c r="F9375">
        <v>0</v>
      </c>
      <c r="G9375">
        <v>0.32082075999999998</v>
      </c>
      <c r="H9375">
        <v>2.9943271100000004</v>
      </c>
      <c r="I9375">
        <v>0</v>
      </c>
      <c r="J9375">
        <v>8.8406969800000006</v>
      </c>
      <c r="K9375">
        <v>0</v>
      </c>
      <c r="L9375">
        <v>1.0608836399999999</v>
      </c>
      <c r="M9375">
        <v>9.9015806200000007</v>
      </c>
      <c r="X9375" s="15">
        <f t="shared" si="147"/>
        <v>12.895907730000001</v>
      </c>
    </row>
    <row r="9376" spans="1:24" x14ac:dyDescent="0.25">
      <c r="A9376" s="9">
        <v>9371</v>
      </c>
      <c r="B9376" t="s">
        <v>5078</v>
      </c>
      <c r="C9376" t="s">
        <v>19171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12.877433570000001</v>
      </c>
      <c r="M9376">
        <v>12.877433570000001</v>
      </c>
      <c r="X9376" s="15">
        <f t="shared" si="147"/>
        <v>12.877433570000001</v>
      </c>
    </row>
    <row r="9377" spans="1:24" x14ac:dyDescent="0.25">
      <c r="A9377" s="9">
        <v>9372</v>
      </c>
      <c r="B9377" t="s">
        <v>19172</v>
      </c>
      <c r="C9377" t="s">
        <v>19173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11.487193699999999</v>
      </c>
      <c r="K9377">
        <v>0</v>
      </c>
      <c r="L9377">
        <v>1.37846325</v>
      </c>
      <c r="M9377">
        <v>12.86565695</v>
      </c>
      <c r="X9377" s="15">
        <f t="shared" si="147"/>
        <v>12.86565695</v>
      </c>
    </row>
    <row r="9378" spans="1:24" x14ac:dyDescent="0.25">
      <c r="A9378" s="9">
        <v>9373</v>
      </c>
      <c r="B9378" t="s">
        <v>19174</v>
      </c>
      <c r="C9378" t="s">
        <v>19175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11.487093369999998</v>
      </c>
      <c r="K9378">
        <v>0</v>
      </c>
      <c r="L9378">
        <v>1.3784512099999999</v>
      </c>
      <c r="M9378">
        <v>12.865544579999998</v>
      </c>
      <c r="X9378" s="15">
        <f t="shared" si="147"/>
        <v>12.865544579999998</v>
      </c>
    </row>
    <row r="9379" spans="1:24" x14ac:dyDescent="0.25">
      <c r="A9379" s="9">
        <v>9374</v>
      </c>
      <c r="B9379" t="s">
        <v>19176</v>
      </c>
      <c r="C9379" t="s">
        <v>19177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12.85210161</v>
      </c>
      <c r="M9379">
        <v>12.85210161</v>
      </c>
      <c r="X9379" s="15">
        <f t="shared" si="147"/>
        <v>12.85210161</v>
      </c>
    </row>
    <row r="9380" spans="1:24" x14ac:dyDescent="0.25">
      <c r="A9380" s="9">
        <v>9375</v>
      </c>
      <c r="B9380" t="s">
        <v>19178</v>
      </c>
      <c r="C9380" t="s">
        <v>19179</v>
      </c>
      <c r="D9380">
        <v>0</v>
      </c>
      <c r="E9380">
        <v>11.442894669999999</v>
      </c>
      <c r="F9380">
        <v>0</v>
      </c>
      <c r="G9380">
        <v>1.3731473600000002</v>
      </c>
      <c r="H9380">
        <v>12.81604203</v>
      </c>
      <c r="I9380">
        <v>0</v>
      </c>
      <c r="J9380">
        <v>0</v>
      </c>
      <c r="K9380">
        <v>0</v>
      </c>
      <c r="L9380">
        <v>0</v>
      </c>
      <c r="M9380">
        <v>0</v>
      </c>
      <c r="X9380" s="15">
        <f t="shared" si="147"/>
        <v>12.81604203</v>
      </c>
    </row>
    <row r="9381" spans="1:24" x14ac:dyDescent="0.25">
      <c r="A9381" s="9">
        <v>9376</v>
      </c>
      <c r="B9381" t="s">
        <v>19180</v>
      </c>
      <c r="C9381" t="s">
        <v>19181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12.8085507</v>
      </c>
      <c r="M9381">
        <v>12.8085507</v>
      </c>
      <c r="X9381" s="15">
        <f t="shared" si="147"/>
        <v>12.8085507</v>
      </c>
    </row>
    <row r="9382" spans="1:24" x14ac:dyDescent="0.25">
      <c r="A9382" s="9">
        <v>9377</v>
      </c>
      <c r="B9382" t="s">
        <v>3050</v>
      </c>
      <c r="C9382" t="s">
        <v>19182</v>
      </c>
      <c r="D9382">
        <v>0</v>
      </c>
      <c r="E9382">
        <v>0</v>
      </c>
      <c r="F9382">
        <v>0</v>
      </c>
      <c r="G9382">
        <v>1.3248471899999998</v>
      </c>
      <c r="H9382">
        <v>1.3248471899999998</v>
      </c>
      <c r="I9382">
        <v>0</v>
      </c>
      <c r="J9382">
        <v>7.9608719299999997</v>
      </c>
      <c r="K9382">
        <v>0</v>
      </c>
      <c r="L9382">
        <v>3.5080664399999999</v>
      </c>
      <c r="M9382">
        <v>11.46893837</v>
      </c>
      <c r="X9382" s="15">
        <f t="shared" si="147"/>
        <v>12.79378556</v>
      </c>
    </row>
    <row r="9383" spans="1:24" x14ac:dyDescent="0.25">
      <c r="A9383" s="9">
        <v>9378</v>
      </c>
      <c r="B9383" t="s">
        <v>19183</v>
      </c>
      <c r="C9383" t="s">
        <v>19184</v>
      </c>
      <c r="D9383">
        <v>0</v>
      </c>
      <c r="E9383">
        <v>11.4206085</v>
      </c>
      <c r="F9383">
        <v>0</v>
      </c>
      <c r="G9383">
        <v>1.3704730199999999</v>
      </c>
      <c r="H9383">
        <v>12.791081519999999</v>
      </c>
      <c r="I9383">
        <v>0</v>
      </c>
      <c r="J9383">
        <v>0</v>
      </c>
      <c r="K9383">
        <v>0</v>
      </c>
      <c r="L9383">
        <v>0</v>
      </c>
      <c r="M9383">
        <v>0</v>
      </c>
      <c r="X9383" s="15">
        <f t="shared" si="147"/>
        <v>12.791081519999999</v>
      </c>
    </row>
    <row r="9384" spans="1:24" x14ac:dyDescent="0.25">
      <c r="A9384" s="9">
        <v>9379</v>
      </c>
      <c r="B9384" t="s">
        <v>19185</v>
      </c>
      <c r="C9384" t="s">
        <v>19186</v>
      </c>
      <c r="D9384">
        <v>0</v>
      </c>
      <c r="E9384">
        <v>0</v>
      </c>
      <c r="F9384">
        <v>0</v>
      </c>
      <c r="G9384">
        <v>12.786299960000001</v>
      </c>
      <c r="H9384">
        <v>12.786299960000001</v>
      </c>
      <c r="I9384">
        <v>0</v>
      </c>
      <c r="J9384">
        <v>0</v>
      </c>
      <c r="K9384">
        <v>0</v>
      </c>
      <c r="L9384">
        <v>0</v>
      </c>
      <c r="M9384">
        <v>0</v>
      </c>
      <c r="X9384" s="15">
        <f t="shared" si="147"/>
        <v>12.786299960000001</v>
      </c>
    </row>
    <row r="9385" spans="1:24" x14ac:dyDescent="0.25">
      <c r="A9385" s="9">
        <v>9380</v>
      </c>
      <c r="B9385" t="s">
        <v>5959</v>
      </c>
      <c r="C9385" t="s">
        <v>19187</v>
      </c>
      <c r="D9385">
        <v>0</v>
      </c>
      <c r="E9385">
        <v>3.8975592199999998</v>
      </c>
      <c r="F9385">
        <v>0</v>
      </c>
      <c r="G9385">
        <v>0.46770711000000004</v>
      </c>
      <c r="H9385">
        <v>4.3652663299999999</v>
      </c>
      <c r="I9385">
        <v>0</v>
      </c>
      <c r="J9385">
        <v>7.5108881700000003</v>
      </c>
      <c r="K9385">
        <v>0</v>
      </c>
      <c r="L9385">
        <v>0.90130657999999997</v>
      </c>
      <c r="M9385">
        <v>8.4121947499999994</v>
      </c>
      <c r="X9385" s="15">
        <f t="shared" si="147"/>
        <v>12.777461079999998</v>
      </c>
    </row>
    <row r="9386" spans="1:24" x14ac:dyDescent="0.25">
      <c r="A9386" s="9">
        <v>9381</v>
      </c>
      <c r="B9386" t="s">
        <v>19188</v>
      </c>
      <c r="C9386" t="s">
        <v>19189</v>
      </c>
      <c r="D9386">
        <v>0</v>
      </c>
      <c r="E9386">
        <v>8.0403220500000003</v>
      </c>
      <c r="F9386">
        <v>0</v>
      </c>
      <c r="G9386">
        <v>0.96483865000000002</v>
      </c>
      <c r="H9386">
        <v>9.0051606999999994</v>
      </c>
      <c r="I9386">
        <v>0</v>
      </c>
      <c r="J9386">
        <v>3.3677322699999999</v>
      </c>
      <c r="K9386">
        <v>0</v>
      </c>
      <c r="L9386">
        <v>0.40412787</v>
      </c>
      <c r="M9386">
        <v>3.7718601400000002</v>
      </c>
      <c r="X9386" s="15">
        <f t="shared" si="147"/>
        <v>12.777020839999999</v>
      </c>
    </row>
    <row r="9387" spans="1:24" x14ac:dyDescent="0.25">
      <c r="A9387" s="9">
        <v>9382</v>
      </c>
      <c r="B9387" t="s">
        <v>1468</v>
      </c>
      <c r="C9387" t="s">
        <v>19190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8.9195019400000017</v>
      </c>
      <c r="K9387">
        <v>0</v>
      </c>
      <c r="L9387">
        <v>3.8442535899999997</v>
      </c>
      <c r="M9387">
        <v>12.763755530000001</v>
      </c>
      <c r="X9387" s="15">
        <f t="shared" si="147"/>
        <v>12.763755530000001</v>
      </c>
    </row>
    <row r="9388" spans="1:24" x14ac:dyDescent="0.25">
      <c r="A9388" s="9">
        <v>9383</v>
      </c>
      <c r="B9388" t="s">
        <v>19191</v>
      </c>
      <c r="C9388" t="s">
        <v>19192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11.393535999999999</v>
      </c>
      <c r="K9388">
        <v>0</v>
      </c>
      <c r="L9388">
        <v>1.36722432</v>
      </c>
      <c r="M9388">
        <v>12.760760320000001</v>
      </c>
      <c r="X9388" s="15">
        <f t="shared" si="147"/>
        <v>12.760760320000001</v>
      </c>
    </row>
    <row r="9389" spans="1:24" x14ac:dyDescent="0.25">
      <c r="A9389" s="9">
        <v>9384</v>
      </c>
      <c r="B9389" t="s">
        <v>19193</v>
      </c>
      <c r="C9389" t="s">
        <v>19194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12.75421139</v>
      </c>
      <c r="M9389">
        <v>12.75421139</v>
      </c>
      <c r="X9389" s="15">
        <f t="shared" si="147"/>
        <v>12.75421139</v>
      </c>
    </row>
    <row r="9390" spans="1:24" x14ac:dyDescent="0.25">
      <c r="A9390" s="9">
        <v>9385</v>
      </c>
      <c r="B9390" t="s">
        <v>19195</v>
      </c>
      <c r="C9390" t="s">
        <v>19196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11.372101669999997</v>
      </c>
      <c r="K9390">
        <v>0</v>
      </c>
      <c r="L9390">
        <v>1.36465221</v>
      </c>
      <c r="M9390">
        <v>12.736753879999998</v>
      </c>
      <c r="X9390" s="15">
        <f t="shared" si="147"/>
        <v>12.736753879999998</v>
      </c>
    </row>
    <row r="9391" spans="1:24" x14ac:dyDescent="0.25">
      <c r="A9391" s="9">
        <v>9386</v>
      </c>
      <c r="B9391" t="s">
        <v>19197</v>
      </c>
      <c r="C9391" t="s">
        <v>19198</v>
      </c>
      <c r="D9391">
        <v>0</v>
      </c>
      <c r="E9391">
        <v>11.371252910000001</v>
      </c>
      <c r="F9391">
        <v>0</v>
      </c>
      <c r="G9391">
        <v>1.36455035</v>
      </c>
      <c r="H9391">
        <v>12.735803259999999</v>
      </c>
      <c r="I9391">
        <v>0</v>
      </c>
      <c r="J9391">
        <v>0</v>
      </c>
      <c r="K9391">
        <v>0</v>
      </c>
      <c r="L9391">
        <v>0</v>
      </c>
      <c r="M9391">
        <v>0</v>
      </c>
      <c r="X9391" s="15">
        <f t="shared" si="147"/>
        <v>12.735803259999999</v>
      </c>
    </row>
    <row r="9392" spans="1:24" x14ac:dyDescent="0.25">
      <c r="A9392" s="9">
        <v>9387</v>
      </c>
      <c r="B9392" t="s">
        <v>19199</v>
      </c>
      <c r="C9392" t="s">
        <v>19200</v>
      </c>
      <c r="D9392">
        <v>0</v>
      </c>
      <c r="E9392">
        <v>11.36115931</v>
      </c>
      <c r="F9392">
        <v>0</v>
      </c>
      <c r="G9392">
        <v>1.36333912</v>
      </c>
      <c r="H9392">
        <v>12.724498430000001</v>
      </c>
      <c r="I9392">
        <v>0</v>
      </c>
      <c r="J9392">
        <v>0</v>
      </c>
      <c r="K9392">
        <v>0</v>
      </c>
      <c r="L9392">
        <v>0</v>
      </c>
      <c r="M9392">
        <v>0</v>
      </c>
      <c r="X9392" s="15">
        <f t="shared" si="147"/>
        <v>12.724498430000001</v>
      </c>
    </row>
    <row r="9393" spans="1:24" x14ac:dyDescent="0.25">
      <c r="A9393" s="9">
        <v>9388</v>
      </c>
      <c r="B9393" t="s">
        <v>19201</v>
      </c>
      <c r="C9393" t="s">
        <v>19202</v>
      </c>
      <c r="D9393">
        <v>0</v>
      </c>
      <c r="E9393">
        <v>11.360287400000001</v>
      </c>
      <c r="F9393">
        <v>0</v>
      </c>
      <c r="G9393">
        <v>1.36323449</v>
      </c>
      <c r="H9393">
        <v>12.723521890000001</v>
      </c>
      <c r="I9393">
        <v>0</v>
      </c>
      <c r="J9393">
        <v>0</v>
      </c>
      <c r="K9393">
        <v>0</v>
      </c>
      <c r="L9393">
        <v>0</v>
      </c>
      <c r="M9393">
        <v>0</v>
      </c>
      <c r="X9393" s="15">
        <f t="shared" si="147"/>
        <v>12.723521890000001</v>
      </c>
    </row>
    <row r="9394" spans="1:24" x14ac:dyDescent="0.25">
      <c r="A9394" s="9">
        <v>9389</v>
      </c>
      <c r="B9394" t="s">
        <v>19203</v>
      </c>
      <c r="C9394" t="s">
        <v>19204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11.356840679999999</v>
      </c>
      <c r="K9394">
        <v>0</v>
      </c>
      <c r="L9394">
        <v>1.3628208799999999</v>
      </c>
      <c r="M9394">
        <v>12.719661559999999</v>
      </c>
      <c r="X9394" s="15">
        <f t="shared" si="147"/>
        <v>12.719661559999999</v>
      </c>
    </row>
    <row r="9395" spans="1:24" x14ac:dyDescent="0.25">
      <c r="A9395" s="9">
        <v>9390</v>
      </c>
      <c r="B9395" t="s">
        <v>4961</v>
      </c>
      <c r="C9395" t="s">
        <v>4962</v>
      </c>
      <c r="D9395">
        <v>0</v>
      </c>
      <c r="E9395">
        <v>0</v>
      </c>
      <c r="F9395">
        <v>0</v>
      </c>
      <c r="G9395">
        <v>12.7148839</v>
      </c>
      <c r="H9395">
        <v>12.7148839</v>
      </c>
      <c r="I9395">
        <v>0</v>
      </c>
      <c r="J9395">
        <v>0</v>
      </c>
      <c r="K9395">
        <v>0</v>
      </c>
      <c r="L9395">
        <v>0</v>
      </c>
      <c r="M9395">
        <v>0</v>
      </c>
      <c r="X9395" s="15">
        <f t="shared" si="147"/>
        <v>12.7148839</v>
      </c>
    </row>
    <row r="9396" spans="1:24" x14ac:dyDescent="0.25">
      <c r="A9396" s="9">
        <v>9391</v>
      </c>
      <c r="B9396" t="s">
        <v>19205</v>
      </c>
      <c r="C9396" t="s">
        <v>19206</v>
      </c>
      <c r="D9396">
        <v>0</v>
      </c>
      <c r="E9396">
        <v>0</v>
      </c>
      <c r="F9396">
        <v>0</v>
      </c>
      <c r="G9396">
        <v>12.70008603</v>
      </c>
      <c r="H9396">
        <v>12.70008603</v>
      </c>
      <c r="I9396">
        <v>0</v>
      </c>
      <c r="J9396">
        <v>0</v>
      </c>
      <c r="K9396">
        <v>0</v>
      </c>
      <c r="L9396">
        <v>0</v>
      </c>
      <c r="M9396">
        <v>0</v>
      </c>
      <c r="X9396" s="15">
        <f t="shared" si="147"/>
        <v>12.70008603</v>
      </c>
    </row>
    <row r="9397" spans="1:24" x14ac:dyDescent="0.25">
      <c r="A9397" s="9">
        <v>9392</v>
      </c>
      <c r="B9397" t="s">
        <v>19207</v>
      </c>
      <c r="C9397" t="s">
        <v>19208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11.336843630000001</v>
      </c>
      <c r="K9397">
        <v>0</v>
      </c>
      <c r="L9397">
        <v>1.3604212900000001</v>
      </c>
      <c r="M9397">
        <v>12.697264920000002</v>
      </c>
      <c r="X9397" s="15">
        <f t="shared" si="147"/>
        <v>12.697264920000002</v>
      </c>
    </row>
    <row r="9398" spans="1:24" x14ac:dyDescent="0.25">
      <c r="A9398" s="9">
        <v>9393</v>
      </c>
      <c r="B9398" t="s">
        <v>19209</v>
      </c>
      <c r="C9398" t="s">
        <v>19210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11.336324900000001</v>
      </c>
      <c r="K9398">
        <v>0</v>
      </c>
      <c r="L9398">
        <v>1.3603589899999999</v>
      </c>
      <c r="M9398">
        <v>12.696683890000001</v>
      </c>
      <c r="X9398" s="15">
        <f t="shared" si="147"/>
        <v>12.696683890000001</v>
      </c>
    </row>
    <row r="9399" spans="1:24" x14ac:dyDescent="0.25">
      <c r="A9399" s="9">
        <v>9394</v>
      </c>
      <c r="B9399" t="s">
        <v>1744</v>
      </c>
      <c r="C9399" t="s">
        <v>19211</v>
      </c>
      <c r="D9399">
        <v>0</v>
      </c>
      <c r="E9399">
        <v>11.2693224</v>
      </c>
      <c r="F9399">
        <v>0</v>
      </c>
      <c r="G9399">
        <v>1.3523186899999999</v>
      </c>
      <c r="H9399">
        <v>12.621641090000001</v>
      </c>
      <c r="I9399">
        <v>0</v>
      </c>
      <c r="J9399">
        <v>0</v>
      </c>
      <c r="K9399">
        <v>0</v>
      </c>
      <c r="L9399">
        <v>0</v>
      </c>
      <c r="M9399">
        <v>0</v>
      </c>
      <c r="X9399" s="15">
        <f t="shared" si="147"/>
        <v>12.621641090000001</v>
      </c>
    </row>
    <row r="9400" spans="1:24" x14ac:dyDescent="0.25">
      <c r="A9400" s="9">
        <v>9395</v>
      </c>
      <c r="B9400" t="s">
        <v>19212</v>
      </c>
      <c r="C9400" t="s">
        <v>19213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12.61742508</v>
      </c>
      <c r="M9400">
        <v>12.61742508</v>
      </c>
      <c r="X9400" s="15">
        <f t="shared" si="147"/>
        <v>12.61742508</v>
      </c>
    </row>
    <row r="9401" spans="1:24" x14ac:dyDescent="0.25">
      <c r="A9401" s="9">
        <v>9396</v>
      </c>
      <c r="B9401" t="s">
        <v>19214</v>
      </c>
      <c r="C9401" t="s">
        <v>19215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11.24398478</v>
      </c>
      <c r="K9401">
        <v>0</v>
      </c>
      <c r="L9401">
        <v>1.3492781599999999</v>
      </c>
      <c r="M9401">
        <v>12.593262939999999</v>
      </c>
      <c r="X9401" s="15">
        <f t="shared" si="147"/>
        <v>12.593262939999999</v>
      </c>
    </row>
    <row r="9402" spans="1:24" x14ac:dyDescent="0.25">
      <c r="A9402" s="9">
        <v>9397</v>
      </c>
      <c r="B9402" t="s">
        <v>19216</v>
      </c>
      <c r="C9402" t="s">
        <v>19217</v>
      </c>
      <c r="D9402">
        <v>0</v>
      </c>
      <c r="E9402">
        <v>0</v>
      </c>
      <c r="F9402">
        <v>0</v>
      </c>
      <c r="G9402">
        <v>12.577321250000001</v>
      </c>
      <c r="H9402">
        <v>12.577321250000001</v>
      </c>
      <c r="I9402">
        <v>0</v>
      </c>
      <c r="J9402">
        <v>0</v>
      </c>
      <c r="K9402">
        <v>0</v>
      </c>
      <c r="L9402">
        <v>0</v>
      </c>
      <c r="M9402">
        <v>0</v>
      </c>
      <c r="X9402" s="15">
        <f t="shared" si="147"/>
        <v>12.577321250000001</v>
      </c>
    </row>
    <row r="9403" spans="1:24" x14ac:dyDescent="0.25">
      <c r="A9403" s="9">
        <v>9398</v>
      </c>
      <c r="B9403" t="s">
        <v>19218</v>
      </c>
      <c r="C9403" t="s">
        <v>19219</v>
      </c>
      <c r="D9403">
        <v>0</v>
      </c>
      <c r="E9403">
        <v>1.4112143300000002</v>
      </c>
      <c r="F9403">
        <v>0</v>
      </c>
      <c r="G9403">
        <v>11.148682730000001</v>
      </c>
      <c r="H9403">
        <v>12.559897060000001</v>
      </c>
      <c r="I9403">
        <v>0</v>
      </c>
      <c r="J9403">
        <v>0</v>
      </c>
      <c r="K9403">
        <v>0</v>
      </c>
      <c r="L9403">
        <v>0</v>
      </c>
      <c r="M9403">
        <v>0</v>
      </c>
      <c r="X9403" s="15">
        <f t="shared" si="147"/>
        <v>12.559897060000001</v>
      </c>
    </row>
    <row r="9404" spans="1:24" x14ac:dyDescent="0.25">
      <c r="A9404" s="9">
        <v>9399</v>
      </c>
      <c r="B9404" t="s">
        <v>19220</v>
      </c>
      <c r="C9404" t="s">
        <v>19221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12.545922599999999</v>
      </c>
      <c r="M9404">
        <v>12.545922599999999</v>
      </c>
      <c r="X9404" s="15">
        <f t="shared" si="147"/>
        <v>12.545922599999999</v>
      </c>
    </row>
    <row r="9405" spans="1:24" x14ac:dyDescent="0.25">
      <c r="A9405" s="9">
        <v>9400</v>
      </c>
      <c r="B9405" t="s">
        <v>19222</v>
      </c>
      <c r="C9405" t="s">
        <v>19223</v>
      </c>
      <c r="D9405">
        <v>0</v>
      </c>
      <c r="E9405">
        <v>0</v>
      </c>
      <c r="F9405">
        <v>0</v>
      </c>
      <c r="G9405">
        <v>3.3846095800000002</v>
      </c>
      <c r="H9405">
        <v>3.3846095800000002</v>
      </c>
      <c r="I9405">
        <v>0</v>
      </c>
      <c r="J9405">
        <v>0</v>
      </c>
      <c r="K9405">
        <v>0</v>
      </c>
      <c r="L9405">
        <v>9.15950928</v>
      </c>
      <c r="M9405">
        <v>9.15950928</v>
      </c>
      <c r="X9405" s="15">
        <f t="shared" si="147"/>
        <v>12.544118860000001</v>
      </c>
    </row>
    <row r="9406" spans="1:24" x14ac:dyDescent="0.25">
      <c r="A9406" s="9">
        <v>9401</v>
      </c>
      <c r="B9406" t="s">
        <v>19224</v>
      </c>
      <c r="C9406" t="s">
        <v>19225</v>
      </c>
      <c r="D9406">
        <v>0</v>
      </c>
      <c r="E9406">
        <v>0</v>
      </c>
      <c r="F9406">
        <v>0</v>
      </c>
      <c r="G9406">
        <v>12.526239129999999</v>
      </c>
      <c r="H9406">
        <v>12.526239129999999</v>
      </c>
      <c r="I9406">
        <v>0</v>
      </c>
      <c r="J9406">
        <v>0</v>
      </c>
      <c r="K9406">
        <v>0</v>
      </c>
      <c r="L9406">
        <v>0</v>
      </c>
      <c r="M9406">
        <v>0</v>
      </c>
      <c r="X9406" s="15">
        <f t="shared" si="147"/>
        <v>12.526239129999999</v>
      </c>
    </row>
    <row r="9407" spans="1:24" x14ac:dyDescent="0.25">
      <c r="A9407" s="9">
        <v>9402</v>
      </c>
      <c r="B9407" t="s">
        <v>19226</v>
      </c>
      <c r="C9407" t="s">
        <v>19227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12.502586880000001</v>
      </c>
      <c r="M9407">
        <v>12.502586880000001</v>
      </c>
      <c r="X9407" s="15">
        <f t="shared" si="147"/>
        <v>12.502586880000001</v>
      </c>
    </row>
    <row r="9408" spans="1:24" x14ac:dyDescent="0.25">
      <c r="A9408" s="9">
        <v>9403</v>
      </c>
      <c r="B9408" t="s">
        <v>19228</v>
      </c>
      <c r="C9408" t="s">
        <v>19229</v>
      </c>
      <c r="D9408">
        <v>0</v>
      </c>
      <c r="E9408">
        <v>0</v>
      </c>
      <c r="F9408">
        <v>0</v>
      </c>
      <c r="G9408">
        <v>12.500913600000001</v>
      </c>
      <c r="H9408">
        <v>12.500913600000001</v>
      </c>
      <c r="I9408">
        <v>0</v>
      </c>
      <c r="J9408">
        <v>0</v>
      </c>
      <c r="K9408">
        <v>0</v>
      </c>
      <c r="L9408">
        <v>0</v>
      </c>
      <c r="M9408">
        <v>0</v>
      </c>
      <c r="X9408" s="15">
        <f t="shared" si="147"/>
        <v>12.500913600000001</v>
      </c>
    </row>
    <row r="9409" spans="1:24" x14ac:dyDescent="0.25">
      <c r="A9409" s="9">
        <v>9404</v>
      </c>
      <c r="B9409" t="s">
        <v>19230</v>
      </c>
      <c r="C9409" t="s">
        <v>19231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0.375</v>
      </c>
      <c r="J9409">
        <v>0</v>
      </c>
      <c r="K9409">
        <v>0</v>
      </c>
      <c r="L9409">
        <v>12.110070960000002</v>
      </c>
      <c r="M9409">
        <v>12.485070960000002</v>
      </c>
      <c r="X9409" s="15">
        <f t="shared" si="147"/>
        <v>12.485070960000002</v>
      </c>
    </row>
    <row r="9410" spans="1:24" x14ac:dyDescent="0.25">
      <c r="A9410" s="9">
        <v>9405</v>
      </c>
      <c r="B9410" t="s">
        <v>19232</v>
      </c>
      <c r="C9410" t="s">
        <v>19233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12.46420968</v>
      </c>
      <c r="M9410">
        <v>12.46420968</v>
      </c>
      <c r="X9410" s="15">
        <f t="shared" si="147"/>
        <v>12.46420968</v>
      </c>
    </row>
    <row r="9411" spans="1:24" x14ac:dyDescent="0.25">
      <c r="A9411" s="9">
        <v>9406</v>
      </c>
      <c r="B9411" t="s">
        <v>19234</v>
      </c>
      <c r="C9411" t="s">
        <v>19235</v>
      </c>
      <c r="D9411">
        <v>0</v>
      </c>
      <c r="E9411">
        <v>0</v>
      </c>
      <c r="F9411">
        <v>0</v>
      </c>
      <c r="G9411">
        <v>12.463061920000001</v>
      </c>
      <c r="H9411">
        <v>12.463061920000001</v>
      </c>
      <c r="I9411">
        <v>0</v>
      </c>
      <c r="J9411">
        <v>0</v>
      </c>
      <c r="K9411">
        <v>0</v>
      </c>
      <c r="L9411">
        <v>0</v>
      </c>
      <c r="M9411">
        <v>0</v>
      </c>
      <c r="X9411" s="15">
        <f t="shared" si="147"/>
        <v>12.463061920000001</v>
      </c>
    </row>
    <row r="9412" spans="1:24" x14ac:dyDescent="0.25">
      <c r="A9412" s="9">
        <v>9407</v>
      </c>
      <c r="B9412" t="s">
        <v>5871</v>
      </c>
      <c r="C9412" t="s">
        <v>19236</v>
      </c>
      <c r="D9412">
        <v>0</v>
      </c>
      <c r="E9412">
        <v>11.122018220000001</v>
      </c>
      <c r="F9412">
        <v>0</v>
      </c>
      <c r="G9412">
        <v>1.3346421899999998</v>
      </c>
      <c r="H9412">
        <v>12.45666041</v>
      </c>
      <c r="I9412">
        <v>0</v>
      </c>
      <c r="J9412">
        <v>0</v>
      </c>
      <c r="K9412">
        <v>0</v>
      </c>
      <c r="L9412">
        <v>0</v>
      </c>
      <c r="M9412">
        <v>0</v>
      </c>
      <c r="X9412" s="15">
        <f t="shared" si="147"/>
        <v>12.45666041</v>
      </c>
    </row>
    <row r="9413" spans="1:24" x14ac:dyDescent="0.25">
      <c r="A9413" s="9">
        <v>9408</v>
      </c>
      <c r="B9413" t="s">
        <v>19237</v>
      </c>
      <c r="C9413" t="s">
        <v>19238</v>
      </c>
      <c r="D9413">
        <v>0</v>
      </c>
      <c r="E9413">
        <v>11.11788106</v>
      </c>
      <c r="F9413">
        <v>0</v>
      </c>
      <c r="G9413">
        <v>1.3341457299999999</v>
      </c>
      <c r="H9413">
        <v>12.452026790000001</v>
      </c>
      <c r="I9413">
        <v>0</v>
      </c>
      <c r="J9413">
        <v>0</v>
      </c>
      <c r="K9413">
        <v>0</v>
      </c>
      <c r="L9413">
        <v>0</v>
      </c>
      <c r="M9413">
        <v>0</v>
      </c>
      <c r="X9413" s="15">
        <f t="shared" si="147"/>
        <v>12.452026790000001</v>
      </c>
    </row>
    <row r="9414" spans="1:24" x14ac:dyDescent="0.25">
      <c r="A9414" s="9">
        <v>9409</v>
      </c>
      <c r="B9414" t="s">
        <v>19239</v>
      </c>
      <c r="C9414" t="s">
        <v>19240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11.11744919</v>
      </c>
      <c r="K9414">
        <v>0</v>
      </c>
      <c r="L9414">
        <v>1.33409391</v>
      </c>
      <c r="M9414">
        <v>12.4515431</v>
      </c>
      <c r="X9414" s="15">
        <f t="shared" si="147"/>
        <v>12.4515431</v>
      </c>
    </row>
    <row r="9415" spans="1:24" x14ac:dyDescent="0.25">
      <c r="A9415" s="9">
        <v>9410</v>
      </c>
      <c r="B9415" t="s">
        <v>5796</v>
      </c>
      <c r="C9415" t="s">
        <v>19241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12.4507776</v>
      </c>
      <c r="M9415">
        <v>12.4507776</v>
      </c>
      <c r="X9415" s="15">
        <f t="shared" ref="X9415:X9478" si="148">+M9415+H9415</f>
        <v>12.4507776</v>
      </c>
    </row>
    <row r="9416" spans="1:24" x14ac:dyDescent="0.25">
      <c r="A9416" s="9">
        <v>9411</v>
      </c>
      <c r="B9416" t="s">
        <v>19242</v>
      </c>
      <c r="C9416" t="s">
        <v>19243</v>
      </c>
      <c r="D9416">
        <v>0</v>
      </c>
      <c r="E9416">
        <v>0</v>
      </c>
      <c r="F9416">
        <v>0</v>
      </c>
      <c r="G9416">
        <v>12.43872</v>
      </c>
      <c r="H9416">
        <v>12.43872</v>
      </c>
      <c r="I9416">
        <v>0</v>
      </c>
      <c r="J9416">
        <v>0</v>
      </c>
      <c r="K9416">
        <v>0</v>
      </c>
      <c r="L9416">
        <v>0</v>
      </c>
      <c r="M9416">
        <v>0</v>
      </c>
      <c r="X9416" s="15">
        <f t="shared" si="148"/>
        <v>12.43872</v>
      </c>
    </row>
    <row r="9417" spans="1:24" x14ac:dyDescent="0.25">
      <c r="A9417" s="9">
        <v>9412</v>
      </c>
      <c r="B9417" t="s">
        <v>19244</v>
      </c>
      <c r="C9417" t="s">
        <v>19245</v>
      </c>
      <c r="D9417">
        <v>0</v>
      </c>
      <c r="E9417">
        <v>11.08381299</v>
      </c>
      <c r="F9417">
        <v>0</v>
      </c>
      <c r="G9417">
        <v>1.3300575499999998</v>
      </c>
      <c r="H9417">
        <v>12.41387054</v>
      </c>
      <c r="I9417">
        <v>0</v>
      </c>
      <c r="J9417">
        <v>0</v>
      </c>
      <c r="K9417">
        <v>0</v>
      </c>
      <c r="L9417">
        <v>0</v>
      </c>
      <c r="M9417">
        <v>0</v>
      </c>
      <c r="X9417" s="15">
        <f t="shared" si="148"/>
        <v>12.41387054</v>
      </c>
    </row>
    <row r="9418" spans="1:24" x14ac:dyDescent="0.25">
      <c r="A9418" s="9">
        <v>9413</v>
      </c>
      <c r="B9418" t="s">
        <v>19246</v>
      </c>
      <c r="C9418" t="s">
        <v>19247</v>
      </c>
      <c r="D9418">
        <v>0</v>
      </c>
      <c r="E9418">
        <v>0</v>
      </c>
      <c r="F9418">
        <v>0</v>
      </c>
      <c r="G9418">
        <v>12.367149150000001</v>
      </c>
      <c r="H9418">
        <v>12.367149150000001</v>
      </c>
      <c r="I9418">
        <v>0</v>
      </c>
      <c r="J9418">
        <v>0</v>
      </c>
      <c r="K9418">
        <v>0</v>
      </c>
      <c r="L9418">
        <v>0</v>
      </c>
      <c r="M9418">
        <v>0</v>
      </c>
      <c r="X9418" s="15">
        <f t="shared" si="148"/>
        <v>12.367149150000001</v>
      </c>
    </row>
    <row r="9419" spans="1:24" x14ac:dyDescent="0.25">
      <c r="A9419" s="9">
        <v>9414</v>
      </c>
      <c r="B9419" t="s">
        <v>5124</v>
      </c>
      <c r="C9419" t="s">
        <v>5125</v>
      </c>
      <c r="D9419">
        <v>0</v>
      </c>
      <c r="E9419">
        <v>11.03283568</v>
      </c>
      <c r="F9419">
        <v>0</v>
      </c>
      <c r="G9419">
        <v>1.32394028</v>
      </c>
      <c r="H9419">
        <v>12.356775959999998</v>
      </c>
      <c r="I9419">
        <v>0</v>
      </c>
      <c r="J9419">
        <v>0</v>
      </c>
      <c r="K9419">
        <v>0</v>
      </c>
      <c r="L9419">
        <v>0</v>
      </c>
      <c r="M9419">
        <v>0</v>
      </c>
      <c r="X9419" s="15">
        <f t="shared" si="148"/>
        <v>12.356775959999998</v>
      </c>
    </row>
    <row r="9420" spans="1:24" x14ac:dyDescent="0.25">
      <c r="A9420" s="9">
        <v>9415</v>
      </c>
      <c r="B9420" t="s">
        <v>19248</v>
      </c>
      <c r="C9420" t="s">
        <v>19249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12.334432490000001</v>
      </c>
      <c r="M9420">
        <v>12.334432490000001</v>
      </c>
      <c r="X9420" s="15">
        <f t="shared" si="148"/>
        <v>12.334432490000001</v>
      </c>
    </row>
    <row r="9421" spans="1:24" x14ac:dyDescent="0.25">
      <c r="A9421" s="9">
        <v>9416</v>
      </c>
      <c r="B9421" t="s">
        <v>19250</v>
      </c>
      <c r="C9421" t="s">
        <v>19251</v>
      </c>
      <c r="D9421">
        <v>0</v>
      </c>
      <c r="E9421">
        <v>0</v>
      </c>
      <c r="F9421">
        <v>0</v>
      </c>
      <c r="G9421">
        <v>3.8937390000000001</v>
      </c>
      <c r="H9421">
        <v>3.8937390000000001</v>
      </c>
      <c r="I9421">
        <v>0</v>
      </c>
      <c r="J9421">
        <v>0</v>
      </c>
      <c r="K9421">
        <v>0</v>
      </c>
      <c r="L9421">
        <v>8.406076800000001</v>
      </c>
      <c r="M9421">
        <v>8.406076800000001</v>
      </c>
      <c r="X9421" s="15">
        <f t="shared" si="148"/>
        <v>12.299815800000001</v>
      </c>
    </row>
    <row r="9422" spans="1:24" x14ac:dyDescent="0.25">
      <c r="A9422" s="9">
        <v>9417</v>
      </c>
      <c r="B9422" t="s">
        <v>19252</v>
      </c>
      <c r="C9422" t="s">
        <v>19253</v>
      </c>
      <c r="D9422">
        <v>0</v>
      </c>
      <c r="E9422">
        <v>0</v>
      </c>
      <c r="F9422">
        <v>0</v>
      </c>
      <c r="G9422">
        <v>12.299808000000001</v>
      </c>
      <c r="H9422">
        <v>12.299808000000001</v>
      </c>
      <c r="I9422">
        <v>0</v>
      </c>
      <c r="J9422">
        <v>0</v>
      </c>
      <c r="K9422">
        <v>0</v>
      </c>
      <c r="L9422">
        <v>0</v>
      </c>
      <c r="M9422">
        <v>0</v>
      </c>
      <c r="X9422" s="15">
        <f t="shared" si="148"/>
        <v>12.299808000000001</v>
      </c>
    </row>
    <row r="9423" spans="1:24" x14ac:dyDescent="0.25">
      <c r="A9423" s="9">
        <v>9418</v>
      </c>
      <c r="B9423" t="s">
        <v>19254</v>
      </c>
      <c r="C9423" t="s">
        <v>19255</v>
      </c>
      <c r="D9423">
        <v>0</v>
      </c>
      <c r="E9423">
        <v>10.940045250000001</v>
      </c>
      <c r="F9423">
        <v>0</v>
      </c>
      <c r="G9423">
        <v>1.3128054300000003</v>
      </c>
      <c r="H9423">
        <v>12.25285068</v>
      </c>
      <c r="I9423">
        <v>0</v>
      </c>
      <c r="J9423">
        <v>0</v>
      </c>
      <c r="K9423">
        <v>0</v>
      </c>
      <c r="L9423">
        <v>0</v>
      </c>
      <c r="M9423">
        <v>0</v>
      </c>
      <c r="X9423" s="15">
        <f t="shared" si="148"/>
        <v>12.25285068</v>
      </c>
    </row>
    <row r="9424" spans="1:24" x14ac:dyDescent="0.25">
      <c r="A9424" s="9">
        <v>9419</v>
      </c>
      <c r="B9424" t="s">
        <v>19256</v>
      </c>
      <c r="C9424" t="s">
        <v>19257</v>
      </c>
      <c r="D9424">
        <v>0</v>
      </c>
      <c r="E9424">
        <v>10.93559975</v>
      </c>
      <c r="F9424">
        <v>0</v>
      </c>
      <c r="G9424">
        <v>1.3122719700000001</v>
      </c>
      <c r="H9424">
        <v>12.247871720000001</v>
      </c>
      <c r="I9424">
        <v>0</v>
      </c>
      <c r="J9424">
        <v>0</v>
      </c>
      <c r="K9424">
        <v>0</v>
      </c>
      <c r="L9424">
        <v>0</v>
      </c>
      <c r="M9424">
        <v>0</v>
      </c>
      <c r="X9424" s="15">
        <f t="shared" si="148"/>
        <v>12.247871720000001</v>
      </c>
    </row>
    <row r="9425" spans="1:24" x14ac:dyDescent="0.25">
      <c r="A9425" s="9">
        <v>9420</v>
      </c>
      <c r="B9425" t="s">
        <v>19258</v>
      </c>
      <c r="C9425" t="s">
        <v>19259</v>
      </c>
      <c r="D9425">
        <v>0</v>
      </c>
      <c r="E9425">
        <v>10.9341376</v>
      </c>
      <c r="F9425">
        <v>0</v>
      </c>
      <c r="G9425">
        <v>1.3120965099999999</v>
      </c>
      <c r="H9425">
        <v>12.24623411</v>
      </c>
      <c r="I9425">
        <v>0</v>
      </c>
      <c r="J9425">
        <v>0</v>
      </c>
      <c r="K9425">
        <v>0</v>
      </c>
      <c r="L9425">
        <v>0</v>
      </c>
      <c r="M9425">
        <v>0</v>
      </c>
      <c r="X9425" s="15">
        <f t="shared" si="148"/>
        <v>12.24623411</v>
      </c>
    </row>
    <row r="9426" spans="1:24" x14ac:dyDescent="0.25">
      <c r="A9426" s="9">
        <v>9421</v>
      </c>
      <c r="B9426" t="s">
        <v>19260</v>
      </c>
      <c r="C9426" t="s">
        <v>19261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7.1170642300000004</v>
      </c>
      <c r="K9426">
        <v>0</v>
      </c>
      <c r="L9426">
        <v>5.1242862300000001</v>
      </c>
      <c r="M9426">
        <v>12.241350460000001</v>
      </c>
      <c r="X9426" s="15">
        <f t="shared" si="148"/>
        <v>12.241350460000001</v>
      </c>
    </row>
    <row r="9427" spans="1:24" x14ac:dyDescent="0.25">
      <c r="A9427" s="9">
        <v>9422</v>
      </c>
      <c r="B9427" t="s">
        <v>4758</v>
      </c>
      <c r="C9427" t="s">
        <v>4759</v>
      </c>
      <c r="D9427">
        <v>0</v>
      </c>
      <c r="E9427">
        <v>6.4548580600000003</v>
      </c>
      <c r="F9427">
        <v>0</v>
      </c>
      <c r="G9427">
        <v>0.77458295999999993</v>
      </c>
      <c r="H9427">
        <v>7.2294410200000003</v>
      </c>
      <c r="I9427">
        <v>0</v>
      </c>
      <c r="J9427">
        <v>4.4664454799999991</v>
      </c>
      <c r="K9427">
        <v>0</v>
      </c>
      <c r="L9427">
        <v>0.53597346999999995</v>
      </c>
      <c r="M9427">
        <v>5.0024189499999991</v>
      </c>
      <c r="X9427" s="15">
        <f t="shared" si="148"/>
        <v>12.231859969999999</v>
      </c>
    </row>
    <row r="9428" spans="1:24" x14ac:dyDescent="0.25">
      <c r="A9428" s="9">
        <v>9423</v>
      </c>
      <c r="B9428" t="s">
        <v>5908</v>
      </c>
      <c r="C9428" t="s">
        <v>19262</v>
      </c>
      <c r="D9428">
        <v>0</v>
      </c>
      <c r="E9428">
        <v>10.914734880000001</v>
      </c>
      <c r="F9428">
        <v>0</v>
      </c>
      <c r="G9428">
        <v>1.30976819</v>
      </c>
      <c r="H9428">
        <v>12.224503070000001</v>
      </c>
      <c r="I9428">
        <v>0</v>
      </c>
      <c r="J9428">
        <v>0</v>
      </c>
      <c r="K9428">
        <v>0</v>
      </c>
      <c r="L9428">
        <v>0</v>
      </c>
      <c r="M9428">
        <v>0</v>
      </c>
      <c r="X9428" s="15">
        <f t="shared" si="148"/>
        <v>12.224503070000001</v>
      </c>
    </row>
    <row r="9429" spans="1:24" x14ac:dyDescent="0.25">
      <c r="A9429" s="9">
        <v>9424</v>
      </c>
      <c r="B9429" t="s">
        <v>19263</v>
      </c>
      <c r="C9429" t="s">
        <v>19264</v>
      </c>
      <c r="D9429">
        <v>0</v>
      </c>
      <c r="E9429">
        <v>6.0721561799999995</v>
      </c>
      <c r="F9429">
        <v>0</v>
      </c>
      <c r="G9429">
        <v>2.28615434</v>
      </c>
      <c r="H9429">
        <v>8.3583105199999999</v>
      </c>
      <c r="I9429">
        <v>0</v>
      </c>
      <c r="J9429">
        <v>3.45044196</v>
      </c>
      <c r="K9429">
        <v>0</v>
      </c>
      <c r="L9429">
        <v>0.41405304000000004</v>
      </c>
      <c r="M9429">
        <v>3.8644949999999998</v>
      </c>
      <c r="X9429" s="15">
        <f t="shared" si="148"/>
        <v>12.22280552</v>
      </c>
    </row>
    <row r="9430" spans="1:24" x14ac:dyDescent="0.25">
      <c r="A9430" s="9">
        <v>9425</v>
      </c>
      <c r="B9430" t="s">
        <v>19265</v>
      </c>
      <c r="C9430" t="s">
        <v>19266</v>
      </c>
      <c r="D9430">
        <v>0</v>
      </c>
      <c r="E9430">
        <v>10.89689119</v>
      </c>
      <c r="F9430">
        <v>0</v>
      </c>
      <c r="G9430">
        <v>1.3076269700000003</v>
      </c>
      <c r="H9430">
        <v>12.204518160000001</v>
      </c>
      <c r="I9430">
        <v>0</v>
      </c>
      <c r="J9430">
        <v>0</v>
      </c>
      <c r="K9430">
        <v>0</v>
      </c>
      <c r="L9430">
        <v>0</v>
      </c>
      <c r="M9430">
        <v>0</v>
      </c>
      <c r="X9430" s="15">
        <f t="shared" si="148"/>
        <v>12.204518160000001</v>
      </c>
    </row>
    <row r="9431" spans="1:24" x14ac:dyDescent="0.25">
      <c r="A9431" s="9">
        <v>9426</v>
      </c>
      <c r="B9431" t="s">
        <v>5771</v>
      </c>
      <c r="C9431" t="s">
        <v>19267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10.865971199999999</v>
      </c>
      <c r="K9431">
        <v>0</v>
      </c>
      <c r="L9431">
        <v>1.3039165400000001</v>
      </c>
      <c r="M9431">
        <v>12.169887739999998</v>
      </c>
      <c r="X9431" s="15">
        <f t="shared" si="148"/>
        <v>12.169887739999998</v>
      </c>
    </row>
    <row r="9432" spans="1:24" x14ac:dyDescent="0.25">
      <c r="A9432" s="9">
        <v>9427</v>
      </c>
      <c r="B9432" t="s">
        <v>19268</v>
      </c>
      <c r="C9432" t="s">
        <v>19269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12.167519689999999</v>
      </c>
      <c r="M9432">
        <v>12.167519689999999</v>
      </c>
      <c r="X9432" s="15">
        <f t="shared" si="148"/>
        <v>12.167519689999999</v>
      </c>
    </row>
    <row r="9433" spans="1:24" x14ac:dyDescent="0.25">
      <c r="A9433" s="9">
        <v>9428</v>
      </c>
      <c r="B9433" t="s">
        <v>19270</v>
      </c>
      <c r="C9433" t="s">
        <v>19271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12.140697599999999</v>
      </c>
      <c r="M9433">
        <v>12.140697599999999</v>
      </c>
      <c r="X9433" s="15">
        <f t="shared" si="148"/>
        <v>12.140697599999999</v>
      </c>
    </row>
    <row r="9434" spans="1:24" x14ac:dyDescent="0.25">
      <c r="A9434" s="9">
        <v>9429</v>
      </c>
      <c r="B9434" t="s">
        <v>19272</v>
      </c>
      <c r="C9434" t="s">
        <v>19273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12.140697599999999</v>
      </c>
      <c r="M9434">
        <v>12.140697599999999</v>
      </c>
      <c r="X9434" s="15">
        <f t="shared" si="148"/>
        <v>12.140697599999999</v>
      </c>
    </row>
    <row r="9435" spans="1:24" x14ac:dyDescent="0.25">
      <c r="A9435" s="9">
        <v>9430</v>
      </c>
      <c r="B9435" t="s">
        <v>19274</v>
      </c>
      <c r="C9435" t="s">
        <v>19275</v>
      </c>
      <c r="D9435">
        <v>0</v>
      </c>
      <c r="E9435">
        <v>10.83822383</v>
      </c>
      <c r="F9435">
        <v>0</v>
      </c>
      <c r="G9435">
        <v>1.3005868600000001</v>
      </c>
      <c r="H9435">
        <v>12.13881069</v>
      </c>
      <c r="I9435">
        <v>0</v>
      </c>
      <c r="J9435">
        <v>0</v>
      </c>
      <c r="K9435">
        <v>0</v>
      </c>
      <c r="L9435">
        <v>0</v>
      </c>
      <c r="M9435">
        <v>0</v>
      </c>
      <c r="X9435" s="15">
        <f t="shared" si="148"/>
        <v>12.13881069</v>
      </c>
    </row>
    <row r="9436" spans="1:24" x14ac:dyDescent="0.25">
      <c r="A9436" s="9">
        <v>9431</v>
      </c>
      <c r="B9436" t="s">
        <v>19276</v>
      </c>
      <c r="C9436" t="s">
        <v>19277</v>
      </c>
      <c r="D9436">
        <v>0</v>
      </c>
      <c r="E9436">
        <v>10.834578990000001</v>
      </c>
      <c r="F9436">
        <v>0</v>
      </c>
      <c r="G9436">
        <v>1.30014948</v>
      </c>
      <c r="H9436">
        <v>12.134728470000001</v>
      </c>
      <c r="I9436">
        <v>0</v>
      </c>
      <c r="J9436">
        <v>0</v>
      </c>
      <c r="K9436">
        <v>0</v>
      </c>
      <c r="L9436">
        <v>0</v>
      </c>
      <c r="M9436">
        <v>0</v>
      </c>
      <c r="X9436" s="15">
        <f t="shared" si="148"/>
        <v>12.134728470000001</v>
      </c>
    </row>
    <row r="9437" spans="1:24" x14ac:dyDescent="0.25">
      <c r="A9437" s="9">
        <v>9432</v>
      </c>
      <c r="B9437" t="s">
        <v>19278</v>
      </c>
      <c r="C9437" t="s">
        <v>19279</v>
      </c>
      <c r="D9437">
        <v>0</v>
      </c>
      <c r="E9437">
        <v>10.830622550000001</v>
      </c>
      <c r="F9437">
        <v>0</v>
      </c>
      <c r="G9437">
        <v>1.2996747</v>
      </c>
      <c r="H9437">
        <v>12.13029725</v>
      </c>
      <c r="I9437">
        <v>0</v>
      </c>
      <c r="J9437">
        <v>0</v>
      </c>
      <c r="K9437">
        <v>0</v>
      </c>
      <c r="L9437">
        <v>0</v>
      </c>
      <c r="M9437">
        <v>0</v>
      </c>
      <c r="X9437" s="15">
        <f t="shared" si="148"/>
        <v>12.13029725</v>
      </c>
    </row>
    <row r="9438" spans="1:24" x14ac:dyDescent="0.25">
      <c r="A9438" s="9">
        <v>9433</v>
      </c>
      <c r="B9438" t="s">
        <v>19280</v>
      </c>
      <c r="C9438" t="s">
        <v>19281</v>
      </c>
      <c r="D9438">
        <v>0</v>
      </c>
      <c r="E9438">
        <v>0</v>
      </c>
      <c r="F9438">
        <v>0</v>
      </c>
      <c r="G9438">
        <v>4.3656984000000003</v>
      </c>
      <c r="H9438">
        <v>4.3656984000000003</v>
      </c>
      <c r="I9438">
        <v>0</v>
      </c>
      <c r="J9438">
        <v>2.1986372000000003</v>
      </c>
      <c r="K9438">
        <v>0</v>
      </c>
      <c r="L9438">
        <v>5.5405657399999999</v>
      </c>
      <c r="M9438">
        <v>7.7392029400000002</v>
      </c>
      <c r="X9438" s="15">
        <f t="shared" si="148"/>
        <v>12.104901340000001</v>
      </c>
    </row>
    <row r="9439" spans="1:24" x14ac:dyDescent="0.25">
      <c r="A9439" s="9">
        <v>9434</v>
      </c>
      <c r="B9439" t="s">
        <v>5873</v>
      </c>
      <c r="C9439" t="s">
        <v>19282</v>
      </c>
      <c r="D9439">
        <v>0.375</v>
      </c>
      <c r="E9439">
        <v>0</v>
      </c>
      <c r="F9439">
        <v>0</v>
      </c>
      <c r="G9439">
        <v>0</v>
      </c>
      <c r="H9439">
        <v>0.375</v>
      </c>
      <c r="I9439">
        <v>0</v>
      </c>
      <c r="J9439">
        <v>10.47232713</v>
      </c>
      <c r="K9439">
        <v>0</v>
      </c>
      <c r="L9439">
        <v>1.2566792600000001</v>
      </c>
      <c r="M9439">
        <v>11.72900639</v>
      </c>
      <c r="X9439" s="15">
        <f t="shared" si="148"/>
        <v>12.10400639</v>
      </c>
    </row>
    <row r="9440" spans="1:24" x14ac:dyDescent="0.25">
      <c r="A9440" s="9">
        <v>9435</v>
      </c>
      <c r="B9440" t="s">
        <v>19283</v>
      </c>
      <c r="C9440" t="s">
        <v>19284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12.10107693</v>
      </c>
      <c r="M9440">
        <v>12.10107693</v>
      </c>
      <c r="X9440" s="15">
        <f t="shared" si="148"/>
        <v>12.10107693</v>
      </c>
    </row>
    <row r="9441" spans="1:24" x14ac:dyDescent="0.25">
      <c r="A9441" s="9">
        <v>9436</v>
      </c>
      <c r="B9441" t="s">
        <v>19285</v>
      </c>
      <c r="C9441" t="s">
        <v>19286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9.9671742300000012</v>
      </c>
      <c r="K9441">
        <v>0</v>
      </c>
      <c r="L9441">
        <v>2.1319824300000003</v>
      </c>
      <c r="M9441">
        <v>12.09915666</v>
      </c>
      <c r="X9441" s="15">
        <f t="shared" si="148"/>
        <v>12.09915666</v>
      </c>
    </row>
    <row r="9442" spans="1:24" x14ac:dyDescent="0.25">
      <c r="A9442" s="9">
        <v>9437</v>
      </c>
      <c r="B9442" t="s">
        <v>19287</v>
      </c>
      <c r="C9442" t="s">
        <v>19288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5.2132033</v>
      </c>
      <c r="K9442">
        <v>0</v>
      </c>
      <c r="L9442">
        <v>6.8814283600000001</v>
      </c>
      <c r="M9442">
        <v>12.094631660000001</v>
      </c>
      <c r="X9442" s="15">
        <f t="shared" si="148"/>
        <v>12.094631660000001</v>
      </c>
    </row>
    <row r="9443" spans="1:24" x14ac:dyDescent="0.25">
      <c r="A9443" s="9">
        <v>9438</v>
      </c>
      <c r="B9443" t="s">
        <v>19289</v>
      </c>
      <c r="C9443" t="s">
        <v>19290</v>
      </c>
      <c r="D9443">
        <v>0</v>
      </c>
      <c r="E9443">
        <v>10.797328</v>
      </c>
      <c r="F9443">
        <v>0</v>
      </c>
      <c r="G9443">
        <v>1.2956793600000001</v>
      </c>
      <c r="H9443">
        <v>12.09300736</v>
      </c>
      <c r="I9443">
        <v>0</v>
      </c>
      <c r="J9443">
        <v>0</v>
      </c>
      <c r="K9443">
        <v>0</v>
      </c>
      <c r="L9443">
        <v>0</v>
      </c>
      <c r="M9443">
        <v>0</v>
      </c>
      <c r="X9443" s="15">
        <f t="shared" si="148"/>
        <v>12.09300736</v>
      </c>
    </row>
    <row r="9444" spans="1:24" x14ac:dyDescent="0.25">
      <c r="A9444" s="9">
        <v>9439</v>
      </c>
      <c r="B9444" t="s">
        <v>19291</v>
      </c>
      <c r="C9444" t="s">
        <v>19292</v>
      </c>
      <c r="D9444">
        <v>0</v>
      </c>
      <c r="E9444">
        <v>0</v>
      </c>
      <c r="F9444">
        <v>0</v>
      </c>
      <c r="G9444">
        <v>12.07987509</v>
      </c>
      <c r="H9444">
        <v>12.07987509</v>
      </c>
      <c r="I9444">
        <v>0</v>
      </c>
      <c r="J9444">
        <v>0</v>
      </c>
      <c r="K9444">
        <v>0</v>
      </c>
      <c r="L9444">
        <v>0</v>
      </c>
      <c r="M9444">
        <v>0</v>
      </c>
      <c r="X9444" s="15">
        <f t="shared" si="148"/>
        <v>12.07987509</v>
      </c>
    </row>
    <row r="9445" spans="1:24" x14ac:dyDescent="0.25">
      <c r="A9445" s="9">
        <v>9440</v>
      </c>
      <c r="B9445" t="s">
        <v>19293</v>
      </c>
      <c r="C9445" t="s">
        <v>19294</v>
      </c>
      <c r="D9445">
        <v>0</v>
      </c>
      <c r="E9445">
        <v>10.783133189999999</v>
      </c>
      <c r="F9445">
        <v>0</v>
      </c>
      <c r="G9445">
        <v>1.2939759900000001</v>
      </c>
      <c r="H9445">
        <v>12.077109179999999</v>
      </c>
      <c r="I9445">
        <v>0</v>
      </c>
      <c r="J9445">
        <v>0</v>
      </c>
      <c r="K9445">
        <v>0</v>
      </c>
      <c r="L9445">
        <v>0</v>
      </c>
      <c r="M9445">
        <v>0</v>
      </c>
      <c r="X9445" s="15">
        <f t="shared" si="148"/>
        <v>12.077109179999999</v>
      </c>
    </row>
    <row r="9446" spans="1:24" x14ac:dyDescent="0.25">
      <c r="A9446" s="9">
        <v>9441</v>
      </c>
      <c r="B9446" t="s">
        <v>19295</v>
      </c>
      <c r="C9446" t="s">
        <v>19296</v>
      </c>
      <c r="D9446">
        <v>0</v>
      </c>
      <c r="E9446">
        <v>5.2407445499999996</v>
      </c>
      <c r="F9446">
        <v>0</v>
      </c>
      <c r="G9446">
        <v>0.62888935000000001</v>
      </c>
      <c r="H9446">
        <v>5.8696338999999993</v>
      </c>
      <c r="I9446">
        <v>0</v>
      </c>
      <c r="J9446">
        <v>5.53337155</v>
      </c>
      <c r="K9446">
        <v>0</v>
      </c>
      <c r="L9446">
        <v>0.66400459000000001</v>
      </c>
      <c r="M9446">
        <v>6.1973761399999994</v>
      </c>
      <c r="X9446" s="15">
        <f t="shared" si="148"/>
        <v>12.06701004</v>
      </c>
    </row>
    <row r="9447" spans="1:24" x14ac:dyDescent="0.25">
      <c r="A9447" s="9">
        <v>9442</v>
      </c>
      <c r="B9447" t="s">
        <v>19297</v>
      </c>
      <c r="C9447" t="s">
        <v>19298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12.0640248</v>
      </c>
      <c r="M9447">
        <v>12.0640248</v>
      </c>
      <c r="X9447" s="15">
        <f t="shared" si="148"/>
        <v>12.0640248</v>
      </c>
    </row>
    <row r="9448" spans="1:24" x14ac:dyDescent="0.25">
      <c r="A9448" s="9">
        <v>9443</v>
      </c>
      <c r="B9448" t="s">
        <v>19299</v>
      </c>
      <c r="C9448" t="s">
        <v>19300</v>
      </c>
      <c r="D9448">
        <v>0</v>
      </c>
      <c r="E9448">
        <v>10.769767999999999</v>
      </c>
      <c r="F9448">
        <v>0</v>
      </c>
      <c r="G9448">
        <v>1.29237216</v>
      </c>
      <c r="H9448">
        <v>12.06214016</v>
      </c>
      <c r="I9448">
        <v>0</v>
      </c>
      <c r="J9448">
        <v>0</v>
      </c>
      <c r="K9448">
        <v>0</v>
      </c>
      <c r="L9448">
        <v>0</v>
      </c>
      <c r="M9448">
        <v>0</v>
      </c>
      <c r="X9448" s="15">
        <f t="shared" si="148"/>
        <v>12.06214016</v>
      </c>
    </row>
    <row r="9449" spans="1:24" x14ac:dyDescent="0.25">
      <c r="A9449" s="9">
        <v>9444</v>
      </c>
      <c r="B9449" t="s">
        <v>19301</v>
      </c>
      <c r="C9449" t="s">
        <v>19302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12.05085877</v>
      </c>
      <c r="M9449">
        <v>12.05085877</v>
      </c>
      <c r="X9449" s="15">
        <f t="shared" si="148"/>
        <v>12.05085877</v>
      </c>
    </row>
    <row r="9450" spans="1:24" x14ac:dyDescent="0.25">
      <c r="A9450" s="9">
        <v>9445</v>
      </c>
      <c r="B9450" t="s">
        <v>19303</v>
      </c>
      <c r="C9450" t="s">
        <v>19304</v>
      </c>
      <c r="D9450">
        <v>0</v>
      </c>
      <c r="E9450">
        <v>10.748808</v>
      </c>
      <c r="F9450">
        <v>0</v>
      </c>
      <c r="G9450">
        <v>1.2898569600000001</v>
      </c>
      <c r="H9450">
        <v>12.03866496</v>
      </c>
      <c r="I9450">
        <v>0</v>
      </c>
      <c r="J9450">
        <v>0</v>
      </c>
      <c r="K9450">
        <v>0</v>
      </c>
      <c r="L9450">
        <v>0</v>
      </c>
      <c r="M9450">
        <v>0</v>
      </c>
      <c r="X9450" s="15">
        <f t="shared" si="148"/>
        <v>12.03866496</v>
      </c>
    </row>
    <row r="9451" spans="1:24" x14ac:dyDescent="0.25">
      <c r="A9451" s="9">
        <v>9446</v>
      </c>
      <c r="B9451" t="s">
        <v>19305</v>
      </c>
      <c r="C9451" t="s">
        <v>19306</v>
      </c>
      <c r="D9451">
        <v>0</v>
      </c>
      <c r="E9451">
        <v>10.748808</v>
      </c>
      <c r="F9451">
        <v>0</v>
      </c>
      <c r="G9451">
        <v>1.2898569600000001</v>
      </c>
      <c r="H9451">
        <v>12.03866496</v>
      </c>
      <c r="I9451">
        <v>0</v>
      </c>
      <c r="J9451">
        <v>0</v>
      </c>
      <c r="K9451">
        <v>0</v>
      </c>
      <c r="L9451">
        <v>0</v>
      </c>
      <c r="M9451">
        <v>0</v>
      </c>
      <c r="X9451" s="15">
        <f t="shared" si="148"/>
        <v>12.03866496</v>
      </c>
    </row>
    <row r="9452" spans="1:24" x14ac:dyDescent="0.25">
      <c r="A9452" s="9">
        <v>9447</v>
      </c>
      <c r="B9452" t="s">
        <v>447</v>
      </c>
      <c r="C9452" t="s">
        <v>19307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0.55416047000000002</v>
      </c>
      <c r="K9452">
        <v>0</v>
      </c>
      <c r="L9452">
        <v>11.482275799999998</v>
      </c>
      <c r="M9452">
        <v>12.036436269999999</v>
      </c>
      <c r="X9452" s="15">
        <f t="shared" si="148"/>
        <v>12.036436269999999</v>
      </c>
    </row>
    <row r="9453" spans="1:24" x14ac:dyDescent="0.25">
      <c r="A9453" s="9">
        <v>9448</v>
      </c>
      <c r="B9453" t="s">
        <v>19308</v>
      </c>
      <c r="C9453" t="s">
        <v>19309</v>
      </c>
      <c r="D9453">
        <v>0</v>
      </c>
      <c r="E9453">
        <v>10.74272</v>
      </c>
      <c r="F9453">
        <v>0</v>
      </c>
      <c r="G9453">
        <v>1.2891264</v>
      </c>
      <c r="H9453">
        <v>12.031846400000001</v>
      </c>
      <c r="I9453">
        <v>0</v>
      </c>
      <c r="J9453">
        <v>0</v>
      </c>
      <c r="K9453">
        <v>0</v>
      </c>
      <c r="L9453">
        <v>0</v>
      </c>
      <c r="M9453">
        <v>0</v>
      </c>
      <c r="X9453" s="15">
        <f t="shared" si="148"/>
        <v>12.031846400000001</v>
      </c>
    </row>
    <row r="9454" spans="1:24" x14ac:dyDescent="0.25">
      <c r="A9454" s="9">
        <v>9449</v>
      </c>
      <c r="B9454" t="s">
        <v>19310</v>
      </c>
      <c r="C9454" t="s">
        <v>19311</v>
      </c>
      <c r="D9454">
        <v>0</v>
      </c>
      <c r="E9454">
        <v>10.74272</v>
      </c>
      <c r="F9454">
        <v>0</v>
      </c>
      <c r="G9454">
        <v>1.2891264</v>
      </c>
      <c r="H9454">
        <v>12.031846400000001</v>
      </c>
      <c r="I9454">
        <v>0</v>
      </c>
      <c r="J9454">
        <v>0</v>
      </c>
      <c r="K9454">
        <v>0</v>
      </c>
      <c r="L9454">
        <v>0</v>
      </c>
      <c r="M9454">
        <v>0</v>
      </c>
      <c r="X9454" s="15">
        <f t="shared" si="148"/>
        <v>12.031846400000001</v>
      </c>
    </row>
    <row r="9455" spans="1:24" x14ac:dyDescent="0.25">
      <c r="A9455" s="9">
        <v>9450</v>
      </c>
      <c r="B9455" t="s">
        <v>19312</v>
      </c>
      <c r="C9455" t="s">
        <v>19313</v>
      </c>
      <c r="D9455">
        <v>0</v>
      </c>
      <c r="E9455">
        <v>10.74272</v>
      </c>
      <c r="F9455">
        <v>0</v>
      </c>
      <c r="G9455">
        <v>1.2891264</v>
      </c>
      <c r="H9455">
        <v>12.031846400000001</v>
      </c>
      <c r="I9455">
        <v>0</v>
      </c>
      <c r="J9455">
        <v>0</v>
      </c>
      <c r="K9455">
        <v>0</v>
      </c>
      <c r="L9455">
        <v>0</v>
      </c>
      <c r="M9455">
        <v>0</v>
      </c>
      <c r="X9455" s="15">
        <f t="shared" si="148"/>
        <v>12.031846400000001</v>
      </c>
    </row>
    <row r="9456" spans="1:24" x14ac:dyDescent="0.25">
      <c r="A9456" s="9">
        <v>9451</v>
      </c>
      <c r="B9456" t="s">
        <v>4896</v>
      </c>
      <c r="C9456" t="s">
        <v>19314</v>
      </c>
      <c r="D9456">
        <v>0</v>
      </c>
      <c r="E9456">
        <v>10.732688</v>
      </c>
      <c r="F9456">
        <v>0</v>
      </c>
      <c r="G9456">
        <v>1.2879225600000002</v>
      </c>
      <c r="H9456">
        <v>12.02061056</v>
      </c>
      <c r="I9456">
        <v>0</v>
      </c>
      <c r="J9456">
        <v>0</v>
      </c>
      <c r="K9456">
        <v>0</v>
      </c>
      <c r="L9456">
        <v>0</v>
      </c>
      <c r="M9456">
        <v>0</v>
      </c>
      <c r="X9456" s="15">
        <f t="shared" si="148"/>
        <v>12.02061056</v>
      </c>
    </row>
    <row r="9457" spans="1:24" x14ac:dyDescent="0.25">
      <c r="A9457" s="9">
        <v>9452</v>
      </c>
      <c r="B9457" t="s">
        <v>3772</v>
      </c>
      <c r="C9457" t="s">
        <v>3773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10.72257667</v>
      </c>
      <c r="K9457">
        <v>0</v>
      </c>
      <c r="L9457">
        <v>1.2867092</v>
      </c>
      <c r="M9457">
        <v>12.009285869999999</v>
      </c>
      <c r="X9457" s="15">
        <f t="shared" si="148"/>
        <v>12.009285869999999</v>
      </c>
    </row>
    <row r="9458" spans="1:24" x14ac:dyDescent="0.25">
      <c r="A9458" s="9">
        <v>9453</v>
      </c>
      <c r="B9458" t="s">
        <v>19315</v>
      </c>
      <c r="C9458" t="s">
        <v>19316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0.375</v>
      </c>
      <c r="J9458">
        <v>0</v>
      </c>
      <c r="K9458">
        <v>0</v>
      </c>
      <c r="L9458">
        <v>11.61367428</v>
      </c>
      <c r="M9458">
        <v>11.98867428</v>
      </c>
      <c r="X9458" s="15">
        <f t="shared" si="148"/>
        <v>11.98867428</v>
      </c>
    </row>
    <row r="9459" spans="1:24" x14ac:dyDescent="0.25">
      <c r="A9459" s="9">
        <v>9454</v>
      </c>
      <c r="B9459" t="s">
        <v>19317</v>
      </c>
      <c r="C9459" t="s">
        <v>19318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7.7788051999999999</v>
      </c>
      <c r="K9459">
        <v>0</v>
      </c>
      <c r="L9459">
        <v>4.2001746300000002</v>
      </c>
      <c r="M9459">
        <v>11.97897983</v>
      </c>
      <c r="X9459" s="15">
        <f t="shared" si="148"/>
        <v>11.97897983</v>
      </c>
    </row>
    <row r="9460" spans="1:24" x14ac:dyDescent="0.25">
      <c r="A9460" s="9">
        <v>9455</v>
      </c>
      <c r="B9460" t="s">
        <v>19319</v>
      </c>
      <c r="C9460" t="s">
        <v>19320</v>
      </c>
      <c r="D9460">
        <v>0</v>
      </c>
      <c r="E9460">
        <v>0</v>
      </c>
      <c r="F9460">
        <v>0</v>
      </c>
      <c r="G9460">
        <v>11.972519999999999</v>
      </c>
      <c r="H9460">
        <v>11.972519999999999</v>
      </c>
      <c r="I9460">
        <v>0</v>
      </c>
      <c r="J9460">
        <v>0</v>
      </c>
      <c r="K9460">
        <v>0</v>
      </c>
      <c r="L9460">
        <v>0</v>
      </c>
      <c r="M9460">
        <v>0</v>
      </c>
      <c r="X9460" s="15">
        <f t="shared" si="148"/>
        <v>11.972519999999999</v>
      </c>
    </row>
    <row r="9461" spans="1:24" x14ac:dyDescent="0.25">
      <c r="A9461" s="9">
        <v>9456</v>
      </c>
      <c r="B9461" t="s">
        <v>19321</v>
      </c>
      <c r="C9461" t="s">
        <v>19322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11.96270649</v>
      </c>
      <c r="M9461">
        <v>11.96270649</v>
      </c>
      <c r="X9461" s="15">
        <f t="shared" si="148"/>
        <v>11.96270649</v>
      </c>
    </row>
    <row r="9462" spans="1:24" x14ac:dyDescent="0.25">
      <c r="A9462" s="9">
        <v>9457</v>
      </c>
      <c r="B9462" t="s">
        <v>5324</v>
      </c>
      <c r="C9462" t="s">
        <v>19323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11.958</v>
      </c>
      <c r="M9462">
        <v>11.958</v>
      </c>
      <c r="X9462" s="15">
        <f t="shared" si="148"/>
        <v>11.958</v>
      </c>
    </row>
    <row r="9463" spans="1:24" x14ac:dyDescent="0.25">
      <c r="A9463" s="9">
        <v>9458</v>
      </c>
      <c r="B9463" t="s">
        <v>19324</v>
      </c>
      <c r="C9463" t="s">
        <v>19325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10.65552686</v>
      </c>
      <c r="K9463">
        <v>0</v>
      </c>
      <c r="L9463">
        <v>1.2786632199999999</v>
      </c>
      <c r="M9463">
        <v>11.93419008</v>
      </c>
      <c r="X9463" s="15">
        <f t="shared" si="148"/>
        <v>11.93419008</v>
      </c>
    </row>
    <row r="9464" spans="1:24" x14ac:dyDescent="0.25">
      <c r="A9464" s="9">
        <v>9459</v>
      </c>
      <c r="B9464" t="s">
        <v>19326</v>
      </c>
      <c r="C9464" t="s">
        <v>19327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6.9355650200000003</v>
      </c>
      <c r="K9464">
        <v>0</v>
      </c>
      <c r="L9464">
        <v>4.9936068199999992</v>
      </c>
      <c r="M9464">
        <v>11.92917184</v>
      </c>
      <c r="X9464" s="15">
        <f t="shared" si="148"/>
        <v>11.92917184</v>
      </c>
    </row>
    <row r="9465" spans="1:24" x14ac:dyDescent="0.25">
      <c r="A9465" s="9">
        <v>9460</v>
      </c>
      <c r="B9465" t="s">
        <v>19328</v>
      </c>
      <c r="C9465" t="s">
        <v>19329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10.629469199999999</v>
      </c>
      <c r="K9465">
        <v>0</v>
      </c>
      <c r="L9465">
        <v>1.2755363</v>
      </c>
      <c r="M9465">
        <v>11.9050055</v>
      </c>
      <c r="X9465" s="15">
        <f t="shared" si="148"/>
        <v>11.9050055</v>
      </c>
    </row>
    <row r="9466" spans="1:24" x14ac:dyDescent="0.25">
      <c r="A9466" s="9">
        <v>9461</v>
      </c>
      <c r="B9466" t="s">
        <v>19330</v>
      </c>
      <c r="C9466" t="s">
        <v>19331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10.61969631</v>
      </c>
      <c r="K9466">
        <v>0</v>
      </c>
      <c r="L9466">
        <v>1.2743635600000001</v>
      </c>
      <c r="M9466">
        <v>11.894059870000001</v>
      </c>
      <c r="X9466" s="15">
        <f t="shared" si="148"/>
        <v>11.894059870000001</v>
      </c>
    </row>
    <row r="9467" spans="1:24" x14ac:dyDescent="0.25">
      <c r="A9467" s="9">
        <v>9462</v>
      </c>
      <c r="B9467" t="s">
        <v>3592</v>
      </c>
      <c r="C9467" t="s">
        <v>3593</v>
      </c>
      <c r="D9467">
        <v>0</v>
      </c>
      <c r="E9467">
        <v>4.4478659900000004</v>
      </c>
      <c r="F9467">
        <v>0</v>
      </c>
      <c r="G9467">
        <v>0.53374390999999999</v>
      </c>
      <c r="H9467">
        <v>4.9816099000000005</v>
      </c>
      <c r="I9467">
        <v>0</v>
      </c>
      <c r="J9467">
        <v>6.1552731100000004</v>
      </c>
      <c r="K9467">
        <v>0</v>
      </c>
      <c r="L9467">
        <v>0.7386327800000001</v>
      </c>
      <c r="M9467">
        <v>6.893905890000001</v>
      </c>
      <c r="X9467" s="15">
        <f t="shared" si="148"/>
        <v>11.875515790000001</v>
      </c>
    </row>
    <row r="9468" spans="1:24" x14ac:dyDescent="0.25">
      <c r="A9468" s="9">
        <v>9463</v>
      </c>
      <c r="B9468" t="s">
        <v>19332</v>
      </c>
      <c r="C9468" t="s">
        <v>19333</v>
      </c>
      <c r="D9468">
        <v>0</v>
      </c>
      <c r="E9468">
        <v>10.597822019999999</v>
      </c>
      <c r="F9468">
        <v>0</v>
      </c>
      <c r="G9468">
        <v>1.2717386600000002</v>
      </c>
      <c r="H9468">
        <v>11.869560679999999</v>
      </c>
      <c r="I9468">
        <v>0</v>
      </c>
      <c r="J9468">
        <v>0</v>
      </c>
      <c r="K9468">
        <v>0</v>
      </c>
      <c r="L9468">
        <v>0</v>
      </c>
      <c r="M9468">
        <v>0</v>
      </c>
      <c r="X9468" s="15">
        <f t="shared" si="148"/>
        <v>11.869560679999999</v>
      </c>
    </row>
    <row r="9469" spans="1:24" x14ac:dyDescent="0.25">
      <c r="A9469" s="9">
        <v>9464</v>
      </c>
      <c r="B9469" t="s">
        <v>19334</v>
      </c>
      <c r="C9469" t="s">
        <v>19335</v>
      </c>
      <c r="D9469">
        <v>0</v>
      </c>
      <c r="E9469">
        <v>6.8486166100000014</v>
      </c>
      <c r="F9469">
        <v>0</v>
      </c>
      <c r="G9469">
        <v>5.0205462200000008</v>
      </c>
      <c r="H9469">
        <v>11.869162830000002</v>
      </c>
      <c r="I9469">
        <v>0</v>
      </c>
      <c r="J9469">
        <v>0</v>
      </c>
      <c r="K9469">
        <v>0</v>
      </c>
      <c r="L9469">
        <v>0</v>
      </c>
      <c r="M9469">
        <v>0</v>
      </c>
      <c r="X9469" s="15">
        <f t="shared" si="148"/>
        <v>11.869162830000002</v>
      </c>
    </row>
    <row r="9470" spans="1:24" x14ac:dyDescent="0.25">
      <c r="A9470" s="9">
        <v>9465</v>
      </c>
      <c r="B9470" t="s">
        <v>19336</v>
      </c>
      <c r="C9470" t="s">
        <v>19337</v>
      </c>
      <c r="D9470">
        <v>0</v>
      </c>
      <c r="E9470">
        <v>10.58872058</v>
      </c>
      <c r="F9470">
        <v>0</v>
      </c>
      <c r="G9470">
        <v>1.27064647</v>
      </c>
      <c r="H9470">
        <v>11.859367050000001</v>
      </c>
      <c r="I9470">
        <v>0</v>
      </c>
      <c r="J9470">
        <v>0</v>
      </c>
      <c r="K9470">
        <v>0</v>
      </c>
      <c r="L9470">
        <v>0</v>
      </c>
      <c r="M9470">
        <v>0</v>
      </c>
      <c r="X9470" s="15">
        <f t="shared" si="148"/>
        <v>11.859367050000001</v>
      </c>
    </row>
    <row r="9471" spans="1:24" x14ac:dyDescent="0.25">
      <c r="A9471" s="9">
        <v>9466</v>
      </c>
      <c r="B9471" t="s">
        <v>19338</v>
      </c>
      <c r="C9471" t="s">
        <v>19339</v>
      </c>
      <c r="D9471">
        <v>0</v>
      </c>
      <c r="E9471">
        <v>10.58704708</v>
      </c>
      <c r="F9471">
        <v>0</v>
      </c>
      <c r="G9471">
        <v>1.2704456499999999</v>
      </c>
      <c r="H9471">
        <v>11.857492730000001</v>
      </c>
      <c r="I9471">
        <v>0</v>
      </c>
      <c r="J9471">
        <v>0</v>
      </c>
      <c r="K9471">
        <v>0</v>
      </c>
      <c r="L9471">
        <v>0</v>
      </c>
      <c r="M9471">
        <v>0</v>
      </c>
      <c r="X9471" s="15">
        <f t="shared" si="148"/>
        <v>11.857492730000001</v>
      </c>
    </row>
    <row r="9472" spans="1:24" x14ac:dyDescent="0.25">
      <c r="A9472" s="9">
        <v>9467</v>
      </c>
      <c r="B9472" t="s">
        <v>2525</v>
      </c>
      <c r="C9472" t="s">
        <v>2526</v>
      </c>
      <c r="D9472">
        <v>0</v>
      </c>
      <c r="E9472">
        <v>10.578898199999999</v>
      </c>
      <c r="F9472">
        <v>0</v>
      </c>
      <c r="G9472">
        <v>1.26946778</v>
      </c>
      <c r="H9472">
        <v>11.848365979999999</v>
      </c>
      <c r="I9472">
        <v>0</v>
      </c>
      <c r="J9472">
        <v>0</v>
      </c>
      <c r="K9472">
        <v>0</v>
      </c>
      <c r="L9472">
        <v>0</v>
      </c>
      <c r="M9472">
        <v>0</v>
      </c>
      <c r="X9472" s="15">
        <f t="shared" si="148"/>
        <v>11.848365979999999</v>
      </c>
    </row>
    <row r="9473" spans="1:24" x14ac:dyDescent="0.25">
      <c r="A9473" s="9">
        <v>9468</v>
      </c>
      <c r="B9473" t="s">
        <v>19340</v>
      </c>
      <c r="C9473" t="s">
        <v>19341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11.84390861</v>
      </c>
      <c r="M9473">
        <v>11.84390861</v>
      </c>
      <c r="X9473" s="15">
        <f t="shared" si="148"/>
        <v>11.84390861</v>
      </c>
    </row>
    <row r="9474" spans="1:24" x14ac:dyDescent="0.25">
      <c r="A9474" s="9">
        <v>9469</v>
      </c>
      <c r="B9474" t="s">
        <v>19342</v>
      </c>
      <c r="C9474" t="s">
        <v>19343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5.0950209900000001</v>
      </c>
      <c r="K9474">
        <v>0</v>
      </c>
      <c r="L9474">
        <v>6.7254277099999999</v>
      </c>
      <c r="M9474">
        <v>11.8204487</v>
      </c>
      <c r="X9474" s="15">
        <f t="shared" si="148"/>
        <v>11.8204487</v>
      </c>
    </row>
    <row r="9475" spans="1:24" x14ac:dyDescent="0.25">
      <c r="A9475" s="9">
        <v>9470</v>
      </c>
      <c r="B9475" t="s">
        <v>4565</v>
      </c>
      <c r="C9475" t="s">
        <v>4566</v>
      </c>
      <c r="D9475">
        <v>0</v>
      </c>
      <c r="E9475">
        <v>5.0655661600000004</v>
      </c>
      <c r="F9475">
        <v>0</v>
      </c>
      <c r="G9475">
        <v>0.60786794</v>
      </c>
      <c r="H9475">
        <v>5.6734340999999997</v>
      </c>
      <c r="I9475">
        <v>0</v>
      </c>
      <c r="J9475">
        <v>5.4808702199999999</v>
      </c>
      <c r="K9475">
        <v>0</v>
      </c>
      <c r="L9475">
        <v>0.65770443000000001</v>
      </c>
      <c r="M9475">
        <v>6.1385746499999998</v>
      </c>
      <c r="X9475" s="15">
        <f t="shared" si="148"/>
        <v>11.81200875</v>
      </c>
    </row>
    <row r="9476" spans="1:24" x14ac:dyDescent="0.25">
      <c r="A9476" s="9">
        <v>9471</v>
      </c>
      <c r="B9476" t="s">
        <v>4468</v>
      </c>
      <c r="C9476" t="s">
        <v>4469</v>
      </c>
      <c r="D9476">
        <v>0</v>
      </c>
      <c r="E9476">
        <v>10.52576079</v>
      </c>
      <c r="F9476">
        <v>0</v>
      </c>
      <c r="G9476">
        <v>1.26309129</v>
      </c>
      <c r="H9476">
        <v>11.788852079999998</v>
      </c>
      <c r="I9476">
        <v>0</v>
      </c>
      <c r="J9476">
        <v>0</v>
      </c>
      <c r="K9476">
        <v>0</v>
      </c>
      <c r="L9476">
        <v>0</v>
      </c>
      <c r="M9476">
        <v>0</v>
      </c>
      <c r="X9476" s="15">
        <f t="shared" si="148"/>
        <v>11.788852079999998</v>
      </c>
    </row>
    <row r="9477" spans="1:24" x14ac:dyDescent="0.25">
      <c r="A9477" s="9">
        <v>9472</v>
      </c>
      <c r="B9477" t="s">
        <v>19344</v>
      </c>
      <c r="C9477" t="s">
        <v>19345</v>
      </c>
      <c r="D9477">
        <v>0</v>
      </c>
      <c r="E9477">
        <v>0</v>
      </c>
      <c r="F9477">
        <v>0</v>
      </c>
      <c r="G9477">
        <v>11.785716499999999</v>
      </c>
      <c r="H9477">
        <v>11.785716499999999</v>
      </c>
      <c r="I9477">
        <v>0</v>
      </c>
      <c r="J9477">
        <v>0</v>
      </c>
      <c r="K9477">
        <v>0</v>
      </c>
      <c r="L9477">
        <v>0</v>
      </c>
      <c r="M9477">
        <v>0</v>
      </c>
      <c r="X9477" s="15">
        <f t="shared" si="148"/>
        <v>11.785716499999999</v>
      </c>
    </row>
    <row r="9478" spans="1:24" x14ac:dyDescent="0.25">
      <c r="A9478" s="9">
        <v>9473</v>
      </c>
      <c r="B9478" t="s">
        <v>19346</v>
      </c>
      <c r="C9478" t="s">
        <v>19347</v>
      </c>
      <c r="D9478">
        <v>0</v>
      </c>
      <c r="E9478">
        <v>2.4825283699999998</v>
      </c>
      <c r="F9478">
        <v>0</v>
      </c>
      <c r="G9478">
        <v>0.29790338999999999</v>
      </c>
      <c r="H9478">
        <v>2.7804317599999999</v>
      </c>
      <c r="I9478">
        <v>0</v>
      </c>
      <c r="J9478">
        <v>8.0239065600000004</v>
      </c>
      <c r="K9478">
        <v>0</v>
      </c>
      <c r="L9478">
        <v>0.96286878999999992</v>
      </c>
      <c r="M9478">
        <v>8.9867753500000003</v>
      </c>
      <c r="X9478" s="15">
        <f t="shared" si="148"/>
        <v>11.767207110000001</v>
      </c>
    </row>
    <row r="9479" spans="1:24" x14ac:dyDescent="0.25">
      <c r="A9479" s="9">
        <v>9474</v>
      </c>
      <c r="B9479" t="s">
        <v>19348</v>
      </c>
      <c r="C9479" t="s">
        <v>19349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10.4811508</v>
      </c>
      <c r="K9479">
        <v>0</v>
      </c>
      <c r="L9479">
        <v>1.25773808</v>
      </c>
      <c r="M9479">
        <v>11.738888880000001</v>
      </c>
      <c r="X9479" s="15">
        <f t="shared" ref="X9479:X9542" si="149">+M9479+H9479</f>
        <v>11.738888880000001</v>
      </c>
    </row>
    <row r="9480" spans="1:24" x14ac:dyDescent="0.25">
      <c r="A9480" s="9">
        <v>9475</v>
      </c>
      <c r="B9480" t="s">
        <v>19350</v>
      </c>
      <c r="C9480" t="s">
        <v>19351</v>
      </c>
      <c r="D9480">
        <v>0</v>
      </c>
      <c r="E9480">
        <v>10.47961793</v>
      </c>
      <c r="F9480">
        <v>0</v>
      </c>
      <c r="G9480">
        <v>1.2575541499999998</v>
      </c>
      <c r="H9480">
        <v>11.737172080000001</v>
      </c>
      <c r="I9480">
        <v>0</v>
      </c>
      <c r="J9480">
        <v>0</v>
      </c>
      <c r="K9480">
        <v>0</v>
      </c>
      <c r="L9480">
        <v>0</v>
      </c>
      <c r="M9480">
        <v>0</v>
      </c>
      <c r="X9480" s="15">
        <f t="shared" si="149"/>
        <v>11.737172080000001</v>
      </c>
    </row>
    <row r="9481" spans="1:24" x14ac:dyDescent="0.25">
      <c r="A9481" s="9">
        <v>9476</v>
      </c>
      <c r="B9481" t="s">
        <v>19352</v>
      </c>
      <c r="C9481" t="s">
        <v>19353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7.4923145499999997</v>
      </c>
      <c r="K9481">
        <v>0</v>
      </c>
      <c r="L9481">
        <v>4.2261296399999999</v>
      </c>
      <c r="M9481">
        <v>11.71844419</v>
      </c>
      <c r="X9481" s="15">
        <f t="shared" si="149"/>
        <v>11.71844419</v>
      </c>
    </row>
    <row r="9482" spans="1:24" x14ac:dyDescent="0.25">
      <c r="A9482" s="9">
        <v>9477</v>
      </c>
      <c r="B9482" t="s">
        <v>19354</v>
      </c>
      <c r="C9482" t="s">
        <v>19355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11.711117880000002</v>
      </c>
      <c r="M9482">
        <v>11.711117880000002</v>
      </c>
      <c r="X9482" s="15">
        <f t="shared" si="149"/>
        <v>11.711117880000002</v>
      </c>
    </row>
    <row r="9483" spans="1:24" x14ac:dyDescent="0.25">
      <c r="A9483" s="9">
        <v>9478</v>
      </c>
      <c r="B9483" t="s">
        <v>5140</v>
      </c>
      <c r="C9483" t="s">
        <v>5141</v>
      </c>
      <c r="D9483">
        <v>0</v>
      </c>
      <c r="E9483">
        <v>3.9398981000000002</v>
      </c>
      <c r="F9483">
        <v>0</v>
      </c>
      <c r="G9483">
        <v>0.47278778000000005</v>
      </c>
      <c r="H9483">
        <v>4.4126858799999997</v>
      </c>
      <c r="I9483">
        <v>0</v>
      </c>
      <c r="J9483">
        <v>0</v>
      </c>
      <c r="K9483">
        <v>0</v>
      </c>
      <c r="L9483">
        <v>7.2978275999999997</v>
      </c>
      <c r="M9483">
        <v>7.2978275999999997</v>
      </c>
      <c r="X9483" s="15">
        <f t="shared" si="149"/>
        <v>11.710513479999999</v>
      </c>
    </row>
    <row r="9484" spans="1:24" x14ac:dyDescent="0.25">
      <c r="A9484" s="9">
        <v>9479</v>
      </c>
      <c r="B9484" t="s">
        <v>5103</v>
      </c>
      <c r="C9484" t="s">
        <v>19356</v>
      </c>
      <c r="D9484">
        <v>0</v>
      </c>
      <c r="E9484">
        <v>2.52177235</v>
      </c>
      <c r="F9484">
        <v>0</v>
      </c>
      <c r="G9484">
        <v>9.1755154000000001</v>
      </c>
      <c r="H9484">
        <v>11.697287749999999</v>
      </c>
      <c r="I9484">
        <v>0</v>
      </c>
      <c r="J9484">
        <v>0</v>
      </c>
      <c r="K9484">
        <v>0</v>
      </c>
      <c r="L9484">
        <v>0</v>
      </c>
      <c r="M9484">
        <v>0</v>
      </c>
      <c r="X9484" s="15">
        <f t="shared" si="149"/>
        <v>11.697287749999999</v>
      </c>
    </row>
    <row r="9485" spans="1:24" x14ac:dyDescent="0.25">
      <c r="A9485" s="9">
        <v>9480</v>
      </c>
      <c r="B9485" t="s">
        <v>842</v>
      </c>
      <c r="C9485" t="s">
        <v>19357</v>
      </c>
      <c r="D9485">
        <v>0</v>
      </c>
      <c r="E9485">
        <v>0</v>
      </c>
      <c r="F9485">
        <v>0</v>
      </c>
      <c r="G9485">
        <v>11.687079369999999</v>
      </c>
      <c r="H9485">
        <v>11.687079369999999</v>
      </c>
      <c r="I9485">
        <v>0</v>
      </c>
      <c r="J9485">
        <v>0</v>
      </c>
      <c r="K9485">
        <v>0</v>
      </c>
      <c r="L9485">
        <v>0</v>
      </c>
      <c r="M9485">
        <v>0</v>
      </c>
      <c r="X9485" s="15">
        <f t="shared" si="149"/>
        <v>11.687079369999999</v>
      </c>
    </row>
    <row r="9486" spans="1:24" x14ac:dyDescent="0.25">
      <c r="A9486" s="9">
        <v>9481</v>
      </c>
      <c r="B9486" t="s">
        <v>19358</v>
      </c>
      <c r="C9486" t="s">
        <v>19359</v>
      </c>
      <c r="D9486">
        <v>0</v>
      </c>
      <c r="E9486">
        <v>10.433212749999999</v>
      </c>
      <c r="F9486">
        <v>0</v>
      </c>
      <c r="G9486">
        <v>1.25198553</v>
      </c>
      <c r="H9486">
        <v>11.68519828</v>
      </c>
      <c r="I9486">
        <v>0</v>
      </c>
      <c r="J9486">
        <v>0</v>
      </c>
      <c r="K9486">
        <v>0</v>
      </c>
      <c r="L9486">
        <v>0</v>
      </c>
      <c r="M9486">
        <v>0</v>
      </c>
      <c r="X9486" s="15">
        <f t="shared" si="149"/>
        <v>11.68519828</v>
      </c>
    </row>
    <row r="9487" spans="1:24" x14ac:dyDescent="0.25">
      <c r="A9487" s="9">
        <v>9482</v>
      </c>
      <c r="B9487" t="s">
        <v>19360</v>
      </c>
      <c r="C9487" t="s">
        <v>19361</v>
      </c>
      <c r="D9487">
        <v>0</v>
      </c>
      <c r="E9487">
        <v>10.433212749999999</v>
      </c>
      <c r="F9487">
        <v>0</v>
      </c>
      <c r="G9487">
        <v>1.25198553</v>
      </c>
      <c r="H9487">
        <v>11.68519828</v>
      </c>
      <c r="I9487">
        <v>0</v>
      </c>
      <c r="J9487">
        <v>0</v>
      </c>
      <c r="K9487">
        <v>0</v>
      </c>
      <c r="L9487">
        <v>0</v>
      </c>
      <c r="M9487">
        <v>0</v>
      </c>
      <c r="X9487" s="15">
        <f t="shared" si="149"/>
        <v>11.68519828</v>
      </c>
    </row>
    <row r="9488" spans="1:24" x14ac:dyDescent="0.25">
      <c r="A9488" s="9">
        <v>9483</v>
      </c>
      <c r="B9488" t="s">
        <v>19362</v>
      </c>
      <c r="C9488" t="s">
        <v>19363</v>
      </c>
      <c r="D9488">
        <v>0</v>
      </c>
      <c r="E9488">
        <v>0</v>
      </c>
      <c r="F9488">
        <v>0</v>
      </c>
      <c r="G9488">
        <v>11.68112142</v>
      </c>
      <c r="H9488">
        <v>11.68112142</v>
      </c>
      <c r="I9488">
        <v>0</v>
      </c>
      <c r="J9488">
        <v>0</v>
      </c>
      <c r="K9488">
        <v>0</v>
      </c>
      <c r="L9488">
        <v>0</v>
      </c>
      <c r="M9488">
        <v>0</v>
      </c>
      <c r="X9488" s="15">
        <f t="shared" si="149"/>
        <v>11.68112142</v>
      </c>
    </row>
    <row r="9489" spans="1:24" x14ac:dyDescent="0.25">
      <c r="A9489" s="9">
        <v>9484</v>
      </c>
      <c r="B9489" t="s">
        <v>19364</v>
      </c>
      <c r="C9489" t="s">
        <v>19365</v>
      </c>
      <c r="D9489">
        <v>0</v>
      </c>
      <c r="E9489">
        <v>0</v>
      </c>
      <c r="F9489">
        <v>0</v>
      </c>
      <c r="G9489">
        <v>11.663414420000001</v>
      </c>
      <c r="H9489">
        <v>11.663414420000001</v>
      </c>
      <c r="I9489">
        <v>0</v>
      </c>
      <c r="J9489">
        <v>0</v>
      </c>
      <c r="K9489">
        <v>0</v>
      </c>
      <c r="L9489">
        <v>0</v>
      </c>
      <c r="M9489">
        <v>0</v>
      </c>
      <c r="X9489" s="15">
        <f t="shared" si="149"/>
        <v>11.663414420000001</v>
      </c>
    </row>
    <row r="9490" spans="1:24" x14ac:dyDescent="0.25">
      <c r="A9490" s="9">
        <v>9485</v>
      </c>
      <c r="B9490" t="s">
        <v>19366</v>
      </c>
      <c r="C9490" t="s">
        <v>19367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11.663075050000002</v>
      </c>
      <c r="M9490">
        <v>11.663075050000002</v>
      </c>
      <c r="X9490" s="15">
        <f t="shared" si="149"/>
        <v>11.663075050000002</v>
      </c>
    </row>
    <row r="9491" spans="1:24" x14ac:dyDescent="0.25">
      <c r="A9491" s="9">
        <v>9486</v>
      </c>
      <c r="B9491" t="s">
        <v>19368</v>
      </c>
      <c r="C9491" t="s">
        <v>19369</v>
      </c>
      <c r="D9491">
        <v>0</v>
      </c>
      <c r="E9491">
        <v>10.41290775</v>
      </c>
      <c r="F9491">
        <v>0</v>
      </c>
      <c r="G9491">
        <v>1.24954893</v>
      </c>
      <c r="H9491">
        <v>11.66245668</v>
      </c>
      <c r="I9491">
        <v>0</v>
      </c>
      <c r="J9491">
        <v>0</v>
      </c>
      <c r="K9491">
        <v>0</v>
      </c>
      <c r="L9491">
        <v>0</v>
      </c>
      <c r="M9491">
        <v>0</v>
      </c>
      <c r="X9491" s="15">
        <f t="shared" si="149"/>
        <v>11.66245668</v>
      </c>
    </row>
    <row r="9492" spans="1:24" x14ac:dyDescent="0.25">
      <c r="A9492" s="9">
        <v>9487</v>
      </c>
      <c r="B9492" t="s">
        <v>4894</v>
      </c>
      <c r="C9492" t="s">
        <v>19370</v>
      </c>
      <c r="D9492">
        <v>0</v>
      </c>
      <c r="E9492">
        <v>10.41290775</v>
      </c>
      <c r="F9492">
        <v>0</v>
      </c>
      <c r="G9492">
        <v>1.24954893</v>
      </c>
      <c r="H9492">
        <v>11.66245668</v>
      </c>
      <c r="I9492">
        <v>0</v>
      </c>
      <c r="J9492">
        <v>0</v>
      </c>
      <c r="K9492">
        <v>0</v>
      </c>
      <c r="L9492">
        <v>0</v>
      </c>
      <c r="M9492">
        <v>0</v>
      </c>
      <c r="X9492" s="15">
        <f t="shared" si="149"/>
        <v>11.66245668</v>
      </c>
    </row>
    <row r="9493" spans="1:24" x14ac:dyDescent="0.25">
      <c r="A9493" s="9">
        <v>9488</v>
      </c>
      <c r="B9493" t="s">
        <v>19371</v>
      </c>
      <c r="C9493" t="s">
        <v>19372</v>
      </c>
      <c r="D9493">
        <v>0</v>
      </c>
      <c r="E9493">
        <v>10.41290775</v>
      </c>
      <c r="F9493">
        <v>0</v>
      </c>
      <c r="G9493">
        <v>1.24954893</v>
      </c>
      <c r="H9493">
        <v>11.66245668</v>
      </c>
      <c r="I9493">
        <v>0</v>
      </c>
      <c r="J9493">
        <v>0</v>
      </c>
      <c r="K9493">
        <v>0</v>
      </c>
      <c r="L9493">
        <v>0</v>
      </c>
      <c r="M9493">
        <v>0</v>
      </c>
      <c r="X9493" s="15">
        <f t="shared" si="149"/>
        <v>11.66245668</v>
      </c>
    </row>
    <row r="9494" spans="1:24" x14ac:dyDescent="0.25">
      <c r="A9494" s="9">
        <v>9489</v>
      </c>
      <c r="B9494" t="s">
        <v>19373</v>
      </c>
      <c r="C9494" t="s">
        <v>19374</v>
      </c>
      <c r="D9494">
        <v>0</v>
      </c>
      <c r="E9494">
        <v>10.41290775</v>
      </c>
      <c r="F9494">
        <v>0</v>
      </c>
      <c r="G9494">
        <v>1.24954893</v>
      </c>
      <c r="H9494">
        <v>11.66245668</v>
      </c>
      <c r="I9494">
        <v>0</v>
      </c>
      <c r="J9494">
        <v>0</v>
      </c>
      <c r="K9494">
        <v>0</v>
      </c>
      <c r="L9494">
        <v>0</v>
      </c>
      <c r="M9494">
        <v>0</v>
      </c>
      <c r="X9494" s="15">
        <f t="shared" si="149"/>
        <v>11.66245668</v>
      </c>
    </row>
    <row r="9495" spans="1:24" x14ac:dyDescent="0.25">
      <c r="A9495" s="9">
        <v>9490</v>
      </c>
      <c r="B9495" t="s">
        <v>3137</v>
      </c>
      <c r="C9495" t="s">
        <v>19375</v>
      </c>
      <c r="D9495">
        <v>0</v>
      </c>
      <c r="E9495">
        <v>4.9390130299999999</v>
      </c>
      <c r="F9495">
        <v>0</v>
      </c>
      <c r="G9495">
        <v>0.59268156000000005</v>
      </c>
      <c r="H9495">
        <v>5.5316945899999999</v>
      </c>
      <c r="I9495">
        <v>0</v>
      </c>
      <c r="J9495">
        <v>5.4718716399999998</v>
      </c>
      <c r="K9495">
        <v>0</v>
      </c>
      <c r="L9495">
        <v>0.6566246</v>
      </c>
      <c r="M9495">
        <v>6.1284962399999996</v>
      </c>
      <c r="X9495" s="15">
        <f t="shared" si="149"/>
        <v>11.660190829999999</v>
      </c>
    </row>
    <row r="9496" spans="1:24" x14ac:dyDescent="0.25">
      <c r="A9496" s="9">
        <v>9491</v>
      </c>
      <c r="B9496" t="s">
        <v>19376</v>
      </c>
      <c r="C9496" t="s">
        <v>19377</v>
      </c>
      <c r="D9496">
        <v>0</v>
      </c>
      <c r="E9496">
        <v>10.3972915</v>
      </c>
      <c r="F9496">
        <v>0</v>
      </c>
      <c r="G9496">
        <v>1.24767498</v>
      </c>
      <c r="H9496">
        <v>11.644966480000001</v>
      </c>
      <c r="I9496">
        <v>0</v>
      </c>
      <c r="J9496">
        <v>0</v>
      </c>
      <c r="K9496">
        <v>0</v>
      </c>
      <c r="L9496">
        <v>0</v>
      </c>
      <c r="M9496">
        <v>0</v>
      </c>
      <c r="X9496" s="15">
        <f t="shared" si="149"/>
        <v>11.644966480000001</v>
      </c>
    </row>
    <row r="9497" spans="1:24" x14ac:dyDescent="0.25">
      <c r="A9497" s="9">
        <v>9492</v>
      </c>
      <c r="B9497" t="s">
        <v>19378</v>
      </c>
      <c r="C9497" t="s">
        <v>19379</v>
      </c>
      <c r="D9497">
        <v>0</v>
      </c>
      <c r="E9497">
        <v>10.3972915</v>
      </c>
      <c r="F9497">
        <v>0</v>
      </c>
      <c r="G9497">
        <v>1.24767498</v>
      </c>
      <c r="H9497">
        <v>11.644966480000001</v>
      </c>
      <c r="I9497">
        <v>0</v>
      </c>
      <c r="J9497">
        <v>0</v>
      </c>
      <c r="K9497">
        <v>0</v>
      </c>
      <c r="L9497">
        <v>0</v>
      </c>
      <c r="M9497">
        <v>0</v>
      </c>
      <c r="X9497" s="15">
        <f t="shared" si="149"/>
        <v>11.644966480000001</v>
      </c>
    </row>
    <row r="9498" spans="1:24" x14ac:dyDescent="0.25">
      <c r="A9498" s="9">
        <v>9493</v>
      </c>
      <c r="B9498" t="s">
        <v>1128</v>
      </c>
      <c r="C9498" t="s">
        <v>19380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11.614343140000001</v>
      </c>
      <c r="M9498">
        <v>11.614343140000001</v>
      </c>
      <c r="X9498" s="15">
        <f t="shared" si="149"/>
        <v>11.614343140000001</v>
      </c>
    </row>
    <row r="9499" spans="1:24" x14ac:dyDescent="0.25">
      <c r="A9499" s="9">
        <v>9494</v>
      </c>
      <c r="B9499" t="s">
        <v>4218</v>
      </c>
      <c r="C9499" t="s">
        <v>19381</v>
      </c>
      <c r="D9499">
        <v>0</v>
      </c>
      <c r="E9499">
        <v>0</v>
      </c>
      <c r="F9499">
        <v>0</v>
      </c>
      <c r="G9499">
        <v>11.586618</v>
      </c>
      <c r="H9499">
        <v>11.586618</v>
      </c>
      <c r="I9499">
        <v>0</v>
      </c>
      <c r="J9499">
        <v>0</v>
      </c>
      <c r="K9499">
        <v>0</v>
      </c>
      <c r="L9499">
        <v>0</v>
      </c>
      <c r="M9499">
        <v>0</v>
      </c>
      <c r="X9499" s="15">
        <f t="shared" si="149"/>
        <v>11.586618</v>
      </c>
    </row>
    <row r="9500" spans="1:24" x14ac:dyDescent="0.25">
      <c r="A9500" s="9">
        <v>9495</v>
      </c>
      <c r="B9500" t="s">
        <v>19382</v>
      </c>
      <c r="C9500" t="s">
        <v>19383</v>
      </c>
      <c r="D9500">
        <v>0</v>
      </c>
      <c r="E9500">
        <v>0</v>
      </c>
      <c r="F9500">
        <v>0</v>
      </c>
      <c r="G9500">
        <v>11.578545</v>
      </c>
      <c r="H9500">
        <v>11.578545</v>
      </c>
      <c r="I9500">
        <v>0</v>
      </c>
      <c r="J9500">
        <v>0</v>
      </c>
      <c r="K9500">
        <v>0</v>
      </c>
      <c r="L9500">
        <v>0</v>
      </c>
      <c r="M9500">
        <v>0</v>
      </c>
      <c r="X9500" s="15">
        <f t="shared" si="149"/>
        <v>11.578545</v>
      </c>
    </row>
    <row r="9501" spans="1:24" x14ac:dyDescent="0.25">
      <c r="A9501" s="9">
        <v>9496</v>
      </c>
      <c r="B9501" t="s">
        <v>19384</v>
      </c>
      <c r="C9501" t="s">
        <v>19385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10.336964980000001</v>
      </c>
      <c r="K9501">
        <v>0</v>
      </c>
      <c r="L9501">
        <v>1.2404358</v>
      </c>
      <c r="M9501">
        <v>11.577400780000001</v>
      </c>
      <c r="X9501" s="15">
        <f t="shared" si="149"/>
        <v>11.577400780000001</v>
      </c>
    </row>
    <row r="9502" spans="1:24" x14ac:dyDescent="0.25">
      <c r="A9502" s="9">
        <v>9497</v>
      </c>
      <c r="B9502" t="s">
        <v>19386</v>
      </c>
      <c r="C9502" t="s">
        <v>19387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10.332733800000002</v>
      </c>
      <c r="K9502">
        <v>0</v>
      </c>
      <c r="L9502">
        <v>1.23992806</v>
      </c>
      <c r="M9502">
        <v>11.572661860000002</v>
      </c>
      <c r="X9502" s="15">
        <f t="shared" si="149"/>
        <v>11.572661860000002</v>
      </c>
    </row>
    <row r="9503" spans="1:24" x14ac:dyDescent="0.25">
      <c r="A9503" s="9">
        <v>9498</v>
      </c>
      <c r="B9503" t="s">
        <v>19388</v>
      </c>
      <c r="C9503" t="s">
        <v>19389</v>
      </c>
      <c r="D9503">
        <v>0</v>
      </c>
      <c r="E9503">
        <v>10.264810130000001</v>
      </c>
      <c r="F9503">
        <v>0</v>
      </c>
      <c r="G9503">
        <v>1.23177721</v>
      </c>
      <c r="H9503">
        <v>11.49658734</v>
      </c>
      <c r="I9503">
        <v>0</v>
      </c>
      <c r="J9503">
        <v>0</v>
      </c>
      <c r="K9503">
        <v>0</v>
      </c>
      <c r="L9503">
        <v>0</v>
      </c>
      <c r="M9503">
        <v>0</v>
      </c>
      <c r="X9503" s="15">
        <f t="shared" si="149"/>
        <v>11.49658734</v>
      </c>
    </row>
    <row r="9504" spans="1:24" x14ac:dyDescent="0.25">
      <c r="A9504" s="9">
        <v>9499</v>
      </c>
      <c r="B9504" t="s">
        <v>19390</v>
      </c>
      <c r="C9504" t="s">
        <v>19391</v>
      </c>
      <c r="D9504">
        <v>0</v>
      </c>
      <c r="E9504">
        <v>0</v>
      </c>
      <c r="F9504">
        <v>0</v>
      </c>
      <c r="G9504">
        <v>11.474212359999999</v>
      </c>
      <c r="H9504">
        <v>11.474212359999999</v>
      </c>
      <c r="I9504">
        <v>0</v>
      </c>
      <c r="J9504">
        <v>0</v>
      </c>
      <c r="K9504">
        <v>0</v>
      </c>
      <c r="L9504">
        <v>0</v>
      </c>
      <c r="M9504">
        <v>0</v>
      </c>
      <c r="X9504" s="15">
        <f t="shared" si="149"/>
        <v>11.474212359999999</v>
      </c>
    </row>
    <row r="9505" spans="1:24" x14ac:dyDescent="0.25">
      <c r="A9505" s="9">
        <v>9500</v>
      </c>
      <c r="B9505" t="s">
        <v>19392</v>
      </c>
      <c r="C9505" t="s">
        <v>19393</v>
      </c>
      <c r="D9505">
        <v>0</v>
      </c>
      <c r="E9505">
        <v>10.200692759999999</v>
      </c>
      <c r="F9505">
        <v>0</v>
      </c>
      <c r="G9505">
        <v>1.2240831200000002</v>
      </c>
      <c r="H9505">
        <v>11.424775879999999</v>
      </c>
      <c r="I9505">
        <v>0</v>
      </c>
      <c r="J9505">
        <v>0</v>
      </c>
      <c r="K9505">
        <v>0</v>
      </c>
      <c r="L9505">
        <v>0</v>
      </c>
      <c r="M9505">
        <v>0</v>
      </c>
      <c r="X9505" s="15">
        <f t="shared" si="149"/>
        <v>11.424775879999999</v>
      </c>
    </row>
    <row r="9506" spans="1:24" x14ac:dyDescent="0.25">
      <c r="A9506" s="9">
        <v>9501</v>
      </c>
      <c r="B9506" t="s">
        <v>19394</v>
      </c>
      <c r="C9506" t="s">
        <v>19395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6.0028635399999999</v>
      </c>
      <c r="K9506">
        <v>0</v>
      </c>
      <c r="L9506">
        <v>5.3941035399999997</v>
      </c>
      <c r="M9506">
        <v>11.39696708</v>
      </c>
      <c r="X9506" s="15">
        <f t="shared" si="149"/>
        <v>11.39696708</v>
      </c>
    </row>
    <row r="9507" spans="1:24" x14ac:dyDescent="0.25">
      <c r="A9507" s="9">
        <v>9502</v>
      </c>
      <c r="B9507" t="s">
        <v>19396</v>
      </c>
      <c r="C9507" t="s">
        <v>19397</v>
      </c>
      <c r="D9507">
        <v>0</v>
      </c>
      <c r="E9507">
        <v>0</v>
      </c>
      <c r="F9507">
        <v>0</v>
      </c>
      <c r="G9507">
        <v>1.9200195</v>
      </c>
      <c r="H9507">
        <v>1.9200195</v>
      </c>
      <c r="I9507">
        <v>0</v>
      </c>
      <c r="J9507">
        <v>8.0404414800000001</v>
      </c>
      <c r="K9507">
        <v>0</v>
      </c>
      <c r="L9507">
        <v>1.4339461499999999</v>
      </c>
      <c r="M9507">
        <v>9.4743876300000007</v>
      </c>
      <c r="X9507" s="15">
        <f t="shared" si="149"/>
        <v>11.394407130000001</v>
      </c>
    </row>
    <row r="9508" spans="1:24" x14ac:dyDescent="0.25">
      <c r="A9508" s="9">
        <v>9503</v>
      </c>
      <c r="B9508" t="s">
        <v>19398</v>
      </c>
      <c r="C9508" t="s">
        <v>19399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11.356767</v>
      </c>
      <c r="M9508">
        <v>11.356767</v>
      </c>
      <c r="X9508" s="15">
        <f t="shared" si="149"/>
        <v>11.356767</v>
      </c>
    </row>
    <row r="9509" spans="1:24" x14ac:dyDescent="0.25">
      <c r="A9509" s="9">
        <v>9504</v>
      </c>
      <c r="B9509" t="s">
        <v>19400</v>
      </c>
      <c r="C9509" t="s">
        <v>19401</v>
      </c>
      <c r="D9509">
        <v>0</v>
      </c>
      <c r="E9509">
        <v>10.11186878</v>
      </c>
      <c r="F9509">
        <v>0</v>
      </c>
      <c r="G9509">
        <v>1.2134242500000001</v>
      </c>
      <c r="H9509">
        <v>11.325293029999999</v>
      </c>
      <c r="I9509">
        <v>0</v>
      </c>
      <c r="J9509">
        <v>0</v>
      </c>
      <c r="K9509">
        <v>0</v>
      </c>
      <c r="L9509">
        <v>0</v>
      </c>
      <c r="M9509">
        <v>0</v>
      </c>
      <c r="X9509" s="15">
        <f t="shared" si="149"/>
        <v>11.325293029999999</v>
      </c>
    </row>
    <row r="9510" spans="1:24" x14ac:dyDescent="0.25">
      <c r="A9510" s="9">
        <v>9505</v>
      </c>
      <c r="B9510" t="s">
        <v>3479</v>
      </c>
      <c r="C9510" t="s">
        <v>3480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10.1098344</v>
      </c>
      <c r="K9510">
        <v>0</v>
      </c>
      <c r="L9510">
        <v>1.2131801299999998</v>
      </c>
      <c r="M9510">
        <v>11.323014530000002</v>
      </c>
      <c r="X9510" s="15">
        <f t="shared" si="149"/>
        <v>11.323014530000002</v>
      </c>
    </row>
    <row r="9511" spans="1:24" x14ac:dyDescent="0.25">
      <c r="A9511" s="9">
        <v>9506</v>
      </c>
      <c r="B9511" t="s">
        <v>19402</v>
      </c>
      <c r="C9511" t="s">
        <v>19403</v>
      </c>
      <c r="D9511">
        <v>0</v>
      </c>
      <c r="E9511">
        <v>10.10350865</v>
      </c>
      <c r="F9511">
        <v>0</v>
      </c>
      <c r="G9511">
        <v>1.2124210500000001</v>
      </c>
      <c r="H9511">
        <v>11.315929700000002</v>
      </c>
      <c r="I9511">
        <v>0</v>
      </c>
      <c r="J9511">
        <v>0</v>
      </c>
      <c r="K9511">
        <v>0</v>
      </c>
      <c r="L9511">
        <v>0</v>
      </c>
      <c r="M9511">
        <v>0</v>
      </c>
      <c r="X9511" s="15">
        <f t="shared" si="149"/>
        <v>11.315929700000002</v>
      </c>
    </row>
    <row r="9512" spans="1:24" x14ac:dyDescent="0.25">
      <c r="A9512" s="9">
        <v>9507</v>
      </c>
      <c r="B9512" t="s">
        <v>19404</v>
      </c>
      <c r="C9512" t="s">
        <v>19405</v>
      </c>
      <c r="D9512">
        <v>0</v>
      </c>
      <c r="E9512">
        <v>10.096657499999999</v>
      </c>
      <c r="F9512">
        <v>0</v>
      </c>
      <c r="G9512">
        <v>1.2115988999999998</v>
      </c>
      <c r="H9512">
        <v>11.308256400000001</v>
      </c>
      <c r="I9512">
        <v>0</v>
      </c>
      <c r="J9512">
        <v>0</v>
      </c>
      <c r="K9512">
        <v>0</v>
      </c>
      <c r="L9512">
        <v>0</v>
      </c>
      <c r="M9512">
        <v>0</v>
      </c>
      <c r="X9512" s="15">
        <f t="shared" si="149"/>
        <v>11.308256400000001</v>
      </c>
    </row>
    <row r="9513" spans="1:24" x14ac:dyDescent="0.25">
      <c r="A9513" s="9">
        <v>9508</v>
      </c>
      <c r="B9513" t="s">
        <v>19406</v>
      </c>
      <c r="C9513" t="s">
        <v>19407</v>
      </c>
      <c r="D9513">
        <v>0</v>
      </c>
      <c r="E9513">
        <v>10.096657499999999</v>
      </c>
      <c r="F9513">
        <v>0</v>
      </c>
      <c r="G9513">
        <v>1.2115988999999998</v>
      </c>
      <c r="H9513">
        <v>11.308256400000001</v>
      </c>
      <c r="I9513">
        <v>0</v>
      </c>
      <c r="J9513">
        <v>0</v>
      </c>
      <c r="K9513">
        <v>0</v>
      </c>
      <c r="L9513">
        <v>0</v>
      </c>
      <c r="M9513">
        <v>0</v>
      </c>
      <c r="X9513" s="15">
        <f t="shared" si="149"/>
        <v>11.308256400000001</v>
      </c>
    </row>
    <row r="9514" spans="1:24" x14ac:dyDescent="0.25">
      <c r="A9514" s="9">
        <v>9509</v>
      </c>
      <c r="B9514" t="s">
        <v>5909</v>
      </c>
      <c r="C9514" t="s">
        <v>19408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10.091694390000001</v>
      </c>
      <c r="K9514">
        <v>0</v>
      </c>
      <c r="L9514">
        <v>1.21100333</v>
      </c>
      <c r="M9514">
        <v>11.302697720000001</v>
      </c>
      <c r="X9514" s="15">
        <f t="shared" si="149"/>
        <v>11.302697720000001</v>
      </c>
    </row>
    <row r="9515" spans="1:24" x14ac:dyDescent="0.25">
      <c r="A9515" s="9">
        <v>9510</v>
      </c>
      <c r="B9515" t="s">
        <v>1483</v>
      </c>
      <c r="C9515" t="s">
        <v>19409</v>
      </c>
      <c r="D9515">
        <v>0</v>
      </c>
      <c r="E9515">
        <v>10.077007500000001</v>
      </c>
      <c r="F9515">
        <v>0</v>
      </c>
      <c r="G9515">
        <v>1.2092409</v>
      </c>
      <c r="H9515">
        <v>11.2862484</v>
      </c>
      <c r="I9515">
        <v>0</v>
      </c>
      <c r="J9515">
        <v>0</v>
      </c>
      <c r="K9515">
        <v>0</v>
      </c>
      <c r="L9515">
        <v>0</v>
      </c>
      <c r="M9515">
        <v>0</v>
      </c>
      <c r="X9515" s="15">
        <f t="shared" si="149"/>
        <v>11.2862484</v>
      </c>
    </row>
    <row r="9516" spans="1:24" x14ac:dyDescent="0.25">
      <c r="A9516" s="9">
        <v>9511</v>
      </c>
      <c r="B9516" t="s">
        <v>19410</v>
      </c>
      <c r="C9516" t="s">
        <v>19411</v>
      </c>
      <c r="D9516">
        <v>0</v>
      </c>
      <c r="E9516">
        <v>10.077007500000001</v>
      </c>
      <c r="F9516">
        <v>0</v>
      </c>
      <c r="G9516">
        <v>1.2092409</v>
      </c>
      <c r="H9516">
        <v>11.2862484</v>
      </c>
      <c r="I9516">
        <v>0</v>
      </c>
      <c r="J9516">
        <v>0</v>
      </c>
      <c r="K9516">
        <v>0</v>
      </c>
      <c r="L9516">
        <v>0</v>
      </c>
      <c r="M9516">
        <v>0</v>
      </c>
      <c r="X9516" s="15">
        <f t="shared" si="149"/>
        <v>11.2862484</v>
      </c>
    </row>
    <row r="9517" spans="1:24" x14ac:dyDescent="0.25">
      <c r="A9517" s="9">
        <v>9512</v>
      </c>
      <c r="B9517" t="s">
        <v>19412</v>
      </c>
      <c r="C9517" t="s">
        <v>19413</v>
      </c>
      <c r="D9517">
        <v>0</v>
      </c>
      <c r="E9517">
        <v>10.077007500000001</v>
      </c>
      <c r="F9517">
        <v>0</v>
      </c>
      <c r="G9517">
        <v>1.2092409</v>
      </c>
      <c r="H9517">
        <v>11.2862484</v>
      </c>
      <c r="I9517">
        <v>0</v>
      </c>
      <c r="J9517">
        <v>0</v>
      </c>
      <c r="K9517">
        <v>0</v>
      </c>
      <c r="L9517">
        <v>0</v>
      </c>
      <c r="M9517">
        <v>0</v>
      </c>
      <c r="X9517" s="15">
        <f t="shared" si="149"/>
        <v>11.2862484</v>
      </c>
    </row>
    <row r="9518" spans="1:24" x14ac:dyDescent="0.25">
      <c r="A9518" s="9">
        <v>9513</v>
      </c>
      <c r="B9518" t="s">
        <v>5614</v>
      </c>
      <c r="C9518" t="s">
        <v>19414</v>
      </c>
      <c r="D9518">
        <v>0</v>
      </c>
      <c r="E9518">
        <v>10.07568472</v>
      </c>
      <c r="F9518">
        <v>0</v>
      </c>
      <c r="G9518">
        <v>1.2090821600000001</v>
      </c>
      <c r="H9518">
        <v>11.284766880000001</v>
      </c>
      <c r="I9518">
        <v>0</v>
      </c>
      <c r="J9518">
        <v>0</v>
      </c>
      <c r="K9518">
        <v>0</v>
      </c>
      <c r="L9518">
        <v>0</v>
      </c>
      <c r="M9518">
        <v>0</v>
      </c>
      <c r="X9518" s="15">
        <f t="shared" si="149"/>
        <v>11.284766880000001</v>
      </c>
    </row>
    <row r="9519" spans="1:24" x14ac:dyDescent="0.25">
      <c r="A9519" s="9">
        <v>9514</v>
      </c>
      <c r="B9519" t="s">
        <v>4988</v>
      </c>
      <c r="C9519" t="s">
        <v>19415</v>
      </c>
      <c r="D9519">
        <v>0</v>
      </c>
      <c r="E9519">
        <v>8.7960958900000001</v>
      </c>
      <c r="F9519">
        <v>0</v>
      </c>
      <c r="G9519">
        <v>1.0555315300000001</v>
      </c>
      <c r="H9519">
        <v>9.8516274199999998</v>
      </c>
      <c r="I9519">
        <v>0</v>
      </c>
      <c r="J9519">
        <v>1.2702547500000001</v>
      </c>
      <c r="K9519">
        <v>0</v>
      </c>
      <c r="L9519">
        <v>0.15243057000000002</v>
      </c>
      <c r="M9519">
        <v>1.42268532</v>
      </c>
      <c r="X9519" s="15">
        <f t="shared" si="149"/>
        <v>11.274312739999999</v>
      </c>
    </row>
    <row r="9520" spans="1:24" x14ac:dyDescent="0.25">
      <c r="A9520" s="9">
        <v>9515</v>
      </c>
      <c r="B9520" t="s">
        <v>5750</v>
      </c>
      <c r="C9520" t="s">
        <v>19416</v>
      </c>
      <c r="D9520">
        <v>0</v>
      </c>
      <c r="E9520">
        <v>1.6003267299999999</v>
      </c>
      <c r="F9520">
        <v>0</v>
      </c>
      <c r="G9520">
        <v>0.19203920999999999</v>
      </c>
      <c r="H9520">
        <v>1.79236594</v>
      </c>
      <c r="I9520">
        <v>0</v>
      </c>
      <c r="J9520">
        <v>8.4624000000000006</v>
      </c>
      <c r="K9520">
        <v>0</v>
      </c>
      <c r="L9520">
        <v>1.0154879999999999</v>
      </c>
      <c r="M9520">
        <v>9.4778880000000001</v>
      </c>
      <c r="X9520" s="15">
        <f t="shared" si="149"/>
        <v>11.27025394</v>
      </c>
    </row>
    <row r="9521" spans="1:24" x14ac:dyDescent="0.25">
      <c r="A9521" s="9">
        <v>9516</v>
      </c>
      <c r="B9521" t="s">
        <v>19417</v>
      </c>
      <c r="C9521" t="s">
        <v>19418</v>
      </c>
      <c r="D9521">
        <v>0</v>
      </c>
      <c r="E9521">
        <v>10.061895</v>
      </c>
      <c r="F9521">
        <v>0</v>
      </c>
      <c r="G9521">
        <v>1.2074273999999998</v>
      </c>
      <c r="H9521">
        <v>11.2693224</v>
      </c>
      <c r="I9521">
        <v>0</v>
      </c>
      <c r="J9521">
        <v>0</v>
      </c>
      <c r="K9521">
        <v>0</v>
      </c>
      <c r="L9521">
        <v>0</v>
      </c>
      <c r="M9521">
        <v>0</v>
      </c>
      <c r="X9521" s="15">
        <f t="shared" si="149"/>
        <v>11.2693224</v>
      </c>
    </row>
    <row r="9522" spans="1:24" x14ac:dyDescent="0.25">
      <c r="A9522" s="9">
        <v>9517</v>
      </c>
      <c r="B9522" t="s">
        <v>19419</v>
      </c>
      <c r="C9522" t="s">
        <v>19420</v>
      </c>
      <c r="D9522">
        <v>0</v>
      </c>
      <c r="E9522">
        <v>10.061895</v>
      </c>
      <c r="F9522">
        <v>0</v>
      </c>
      <c r="G9522">
        <v>1.2074273999999998</v>
      </c>
      <c r="H9522">
        <v>11.2693224</v>
      </c>
      <c r="I9522">
        <v>0</v>
      </c>
      <c r="J9522">
        <v>0</v>
      </c>
      <c r="K9522">
        <v>0</v>
      </c>
      <c r="L9522">
        <v>0</v>
      </c>
      <c r="M9522">
        <v>0</v>
      </c>
      <c r="X9522" s="15">
        <f t="shared" si="149"/>
        <v>11.2693224</v>
      </c>
    </row>
    <row r="9523" spans="1:24" x14ac:dyDescent="0.25">
      <c r="A9523" s="9">
        <v>9518</v>
      </c>
      <c r="B9523" t="s">
        <v>19421</v>
      </c>
      <c r="C9523" t="s">
        <v>19422</v>
      </c>
      <c r="D9523">
        <v>0</v>
      </c>
      <c r="E9523">
        <v>10.0565946</v>
      </c>
      <c r="F9523">
        <v>0</v>
      </c>
      <c r="G9523">
        <v>1.20679135</v>
      </c>
      <c r="H9523">
        <v>11.26338595</v>
      </c>
      <c r="I9523">
        <v>0</v>
      </c>
      <c r="J9523">
        <v>0</v>
      </c>
      <c r="K9523">
        <v>0</v>
      </c>
      <c r="L9523">
        <v>0</v>
      </c>
      <c r="M9523">
        <v>0</v>
      </c>
      <c r="X9523" s="15">
        <f t="shared" si="149"/>
        <v>11.26338595</v>
      </c>
    </row>
    <row r="9524" spans="1:24" x14ac:dyDescent="0.25">
      <c r="A9524" s="9">
        <v>9519</v>
      </c>
      <c r="B9524" t="s">
        <v>19423</v>
      </c>
      <c r="C9524" t="s">
        <v>19424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11.25</v>
      </c>
      <c r="J9524">
        <v>0</v>
      </c>
      <c r="K9524">
        <v>0</v>
      </c>
      <c r="L9524">
        <v>0</v>
      </c>
      <c r="M9524">
        <v>11.25</v>
      </c>
      <c r="X9524" s="15">
        <f t="shared" si="149"/>
        <v>11.25</v>
      </c>
    </row>
    <row r="9525" spans="1:24" x14ac:dyDescent="0.25">
      <c r="A9525" s="9">
        <v>9520</v>
      </c>
      <c r="B9525" t="s">
        <v>1969</v>
      </c>
      <c r="C9525" t="s">
        <v>19425</v>
      </c>
      <c r="D9525">
        <v>0</v>
      </c>
      <c r="E9525">
        <v>10.0401525</v>
      </c>
      <c r="F9525">
        <v>0</v>
      </c>
      <c r="G9525">
        <v>1.2048183000000001</v>
      </c>
      <c r="H9525">
        <v>11.244970800000001</v>
      </c>
      <c r="I9525">
        <v>0</v>
      </c>
      <c r="J9525">
        <v>0</v>
      </c>
      <c r="K9525">
        <v>0</v>
      </c>
      <c r="L9525">
        <v>0</v>
      </c>
      <c r="M9525">
        <v>0</v>
      </c>
      <c r="X9525" s="15">
        <f t="shared" si="149"/>
        <v>11.244970800000001</v>
      </c>
    </row>
    <row r="9526" spans="1:24" x14ac:dyDescent="0.25">
      <c r="A9526" s="9">
        <v>9521</v>
      </c>
      <c r="B9526" t="s">
        <v>19426</v>
      </c>
      <c r="C9526" t="s">
        <v>19427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10.03796434</v>
      </c>
      <c r="K9526">
        <v>0</v>
      </c>
      <c r="L9526">
        <v>1.2045557199999999</v>
      </c>
      <c r="M9526">
        <v>11.24252006</v>
      </c>
      <c r="X9526" s="15">
        <f t="shared" si="149"/>
        <v>11.24252006</v>
      </c>
    </row>
    <row r="9527" spans="1:24" x14ac:dyDescent="0.25">
      <c r="A9527" s="9">
        <v>9522</v>
      </c>
      <c r="B9527" t="s">
        <v>19428</v>
      </c>
      <c r="C9527" t="s">
        <v>19429</v>
      </c>
      <c r="D9527">
        <v>0</v>
      </c>
      <c r="E9527">
        <v>2.1596715</v>
      </c>
      <c r="F9527">
        <v>0</v>
      </c>
      <c r="G9527">
        <v>9.0701263799999996</v>
      </c>
      <c r="H9527">
        <v>11.22979788</v>
      </c>
      <c r="I9527">
        <v>0</v>
      </c>
      <c r="J9527">
        <v>0</v>
      </c>
      <c r="K9527">
        <v>0</v>
      </c>
      <c r="L9527">
        <v>0</v>
      </c>
      <c r="M9527">
        <v>0</v>
      </c>
      <c r="X9527" s="15">
        <f t="shared" si="149"/>
        <v>11.22979788</v>
      </c>
    </row>
    <row r="9528" spans="1:24" x14ac:dyDescent="0.25">
      <c r="A9528" s="9">
        <v>9523</v>
      </c>
      <c r="B9528" t="s">
        <v>19430</v>
      </c>
      <c r="C9528" t="s">
        <v>19431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10.014535200000001</v>
      </c>
      <c r="K9528">
        <v>0</v>
      </c>
      <c r="L9528">
        <v>1.2017442300000001</v>
      </c>
      <c r="M9528">
        <v>11.216279430000002</v>
      </c>
      <c r="X9528" s="15">
        <f t="shared" si="149"/>
        <v>11.216279430000002</v>
      </c>
    </row>
    <row r="9529" spans="1:24" x14ac:dyDescent="0.25">
      <c r="A9529" s="9">
        <v>9524</v>
      </c>
      <c r="B9529" t="s">
        <v>609</v>
      </c>
      <c r="C9529" t="s">
        <v>610</v>
      </c>
      <c r="D9529">
        <v>0</v>
      </c>
      <c r="E9529">
        <v>0</v>
      </c>
      <c r="F9529">
        <v>0</v>
      </c>
      <c r="G9529">
        <v>11.19944302</v>
      </c>
      <c r="H9529">
        <v>11.19944302</v>
      </c>
      <c r="I9529">
        <v>0</v>
      </c>
      <c r="J9529">
        <v>0</v>
      </c>
      <c r="K9529">
        <v>0</v>
      </c>
      <c r="L9529">
        <v>0</v>
      </c>
      <c r="M9529">
        <v>0</v>
      </c>
      <c r="X9529" s="15">
        <f t="shared" si="149"/>
        <v>11.19944302</v>
      </c>
    </row>
    <row r="9530" spans="1:24" x14ac:dyDescent="0.25">
      <c r="A9530" s="9">
        <v>9525</v>
      </c>
      <c r="B9530" t="s">
        <v>19432</v>
      </c>
      <c r="C9530" t="s">
        <v>19433</v>
      </c>
      <c r="D9530">
        <v>0</v>
      </c>
      <c r="E9530">
        <v>9.9988239600000011</v>
      </c>
      <c r="F9530">
        <v>0</v>
      </c>
      <c r="G9530">
        <v>1.1998588799999998</v>
      </c>
      <c r="H9530">
        <v>11.19868284</v>
      </c>
      <c r="I9530">
        <v>0</v>
      </c>
      <c r="J9530">
        <v>0</v>
      </c>
      <c r="K9530">
        <v>0</v>
      </c>
      <c r="L9530">
        <v>0</v>
      </c>
      <c r="M9530">
        <v>0</v>
      </c>
      <c r="X9530" s="15">
        <f t="shared" si="149"/>
        <v>11.19868284</v>
      </c>
    </row>
    <row r="9531" spans="1:24" x14ac:dyDescent="0.25">
      <c r="A9531" s="9">
        <v>9526</v>
      </c>
      <c r="B9531" t="s">
        <v>19434</v>
      </c>
      <c r="C9531" t="s">
        <v>19435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9.9966480000000004</v>
      </c>
      <c r="K9531">
        <v>0</v>
      </c>
      <c r="L9531">
        <v>1.1995977600000001</v>
      </c>
      <c r="M9531">
        <v>11.19624576</v>
      </c>
      <c r="X9531" s="15">
        <f t="shared" si="149"/>
        <v>11.19624576</v>
      </c>
    </row>
    <row r="9532" spans="1:24" x14ac:dyDescent="0.25">
      <c r="A9532" s="9">
        <v>9527</v>
      </c>
      <c r="B9532" t="s">
        <v>19436</v>
      </c>
      <c r="C9532" t="s">
        <v>19437</v>
      </c>
      <c r="D9532">
        <v>0</v>
      </c>
      <c r="E9532">
        <v>9.9956194099999998</v>
      </c>
      <c r="F9532">
        <v>0</v>
      </c>
      <c r="G9532">
        <v>1.1994743299999999</v>
      </c>
      <c r="H9532">
        <v>11.195093740000001</v>
      </c>
      <c r="I9532">
        <v>0</v>
      </c>
      <c r="J9532">
        <v>0</v>
      </c>
      <c r="K9532">
        <v>0</v>
      </c>
      <c r="L9532">
        <v>0</v>
      </c>
      <c r="M9532">
        <v>0</v>
      </c>
      <c r="X9532" s="15">
        <f t="shared" si="149"/>
        <v>11.195093740000001</v>
      </c>
    </row>
    <row r="9533" spans="1:24" x14ac:dyDescent="0.25">
      <c r="A9533" s="9">
        <v>9528</v>
      </c>
      <c r="B9533" t="s">
        <v>5135</v>
      </c>
      <c r="C9533" t="s">
        <v>5136</v>
      </c>
      <c r="D9533">
        <v>0</v>
      </c>
      <c r="E9533">
        <v>0</v>
      </c>
      <c r="F9533">
        <v>0</v>
      </c>
      <c r="G9533">
        <v>11.179337540000001</v>
      </c>
      <c r="H9533">
        <v>11.179337540000001</v>
      </c>
      <c r="I9533">
        <v>0</v>
      </c>
      <c r="J9533">
        <v>0</v>
      </c>
      <c r="K9533">
        <v>0</v>
      </c>
      <c r="L9533">
        <v>0</v>
      </c>
      <c r="M9533">
        <v>0</v>
      </c>
      <c r="X9533" s="15">
        <f t="shared" si="149"/>
        <v>11.179337540000001</v>
      </c>
    </row>
    <row r="9534" spans="1:24" x14ac:dyDescent="0.25">
      <c r="A9534" s="9">
        <v>9529</v>
      </c>
      <c r="B9534" t="s">
        <v>5829</v>
      </c>
      <c r="C9534" t="s">
        <v>19438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9.9790650599999999</v>
      </c>
      <c r="K9534">
        <v>0</v>
      </c>
      <c r="L9534">
        <v>1.1974878100000002</v>
      </c>
      <c r="M9534">
        <v>11.176552870000002</v>
      </c>
      <c r="X9534" s="15">
        <f t="shared" si="149"/>
        <v>11.176552870000002</v>
      </c>
    </row>
    <row r="9535" spans="1:24" x14ac:dyDescent="0.25">
      <c r="A9535" s="9">
        <v>9530</v>
      </c>
      <c r="B9535" t="s">
        <v>19439</v>
      </c>
      <c r="C9535" t="s">
        <v>19440</v>
      </c>
      <c r="D9535">
        <v>0</v>
      </c>
      <c r="E9535">
        <v>9.9651063600000001</v>
      </c>
      <c r="F9535">
        <v>0</v>
      </c>
      <c r="G9535">
        <v>1.1958127599999999</v>
      </c>
      <c r="H9535">
        <v>11.160919119999999</v>
      </c>
      <c r="I9535">
        <v>0</v>
      </c>
      <c r="J9535">
        <v>0</v>
      </c>
      <c r="K9535">
        <v>0</v>
      </c>
      <c r="L9535">
        <v>0</v>
      </c>
      <c r="M9535">
        <v>0</v>
      </c>
      <c r="X9535" s="15">
        <f t="shared" si="149"/>
        <v>11.160919119999999</v>
      </c>
    </row>
    <row r="9536" spans="1:24" x14ac:dyDescent="0.25">
      <c r="A9536" s="9">
        <v>9531</v>
      </c>
      <c r="B9536" t="s">
        <v>19441</v>
      </c>
      <c r="C9536" t="s">
        <v>19442</v>
      </c>
      <c r="D9536">
        <v>0</v>
      </c>
      <c r="E9536">
        <v>9.9527243800000011</v>
      </c>
      <c r="F9536">
        <v>0</v>
      </c>
      <c r="G9536">
        <v>1.1943269299999999</v>
      </c>
      <c r="H9536">
        <v>11.14705131</v>
      </c>
      <c r="I9536">
        <v>0</v>
      </c>
      <c r="J9536">
        <v>0</v>
      </c>
      <c r="K9536">
        <v>0</v>
      </c>
      <c r="L9536">
        <v>0</v>
      </c>
      <c r="M9536">
        <v>0</v>
      </c>
      <c r="X9536" s="15">
        <f t="shared" si="149"/>
        <v>11.14705131</v>
      </c>
    </row>
    <row r="9537" spans="1:24" x14ac:dyDescent="0.25">
      <c r="A9537" s="9">
        <v>9532</v>
      </c>
      <c r="B9537" t="s">
        <v>19443</v>
      </c>
      <c r="C9537" t="s">
        <v>19444</v>
      </c>
      <c r="D9537">
        <v>0</v>
      </c>
      <c r="E9537">
        <v>9.9343916099999987</v>
      </c>
      <c r="F9537">
        <v>0</v>
      </c>
      <c r="G9537">
        <v>1.19212699</v>
      </c>
      <c r="H9537">
        <v>11.126518599999999</v>
      </c>
      <c r="I9537">
        <v>0</v>
      </c>
      <c r="J9537">
        <v>0</v>
      </c>
      <c r="K9537">
        <v>0</v>
      </c>
      <c r="L9537">
        <v>0</v>
      </c>
      <c r="M9537">
        <v>0</v>
      </c>
      <c r="X9537" s="15">
        <f t="shared" si="149"/>
        <v>11.126518599999999</v>
      </c>
    </row>
    <row r="9538" spans="1:24" x14ac:dyDescent="0.25">
      <c r="A9538" s="9">
        <v>9533</v>
      </c>
      <c r="B9538" t="s">
        <v>19445</v>
      </c>
      <c r="C9538" t="s">
        <v>19446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9.92337925</v>
      </c>
      <c r="K9538">
        <v>0</v>
      </c>
      <c r="L9538">
        <v>1.1908055</v>
      </c>
      <c r="M9538">
        <v>11.11418475</v>
      </c>
      <c r="X9538" s="15">
        <f t="shared" si="149"/>
        <v>11.11418475</v>
      </c>
    </row>
    <row r="9539" spans="1:24" x14ac:dyDescent="0.25">
      <c r="A9539" s="9">
        <v>9534</v>
      </c>
      <c r="B9539" t="s">
        <v>3128</v>
      </c>
      <c r="C9539" t="s">
        <v>3129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9.9187200000000004</v>
      </c>
      <c r="K9539">
        <v>0</v>
      </c>
      <c r="L9539">
        <v>1.1902463999999999</v>
      </c>
      <c r="M9539">
        <v>11.1089664</v>
      </c>
      <c r="X9539" s="15">
        <f t="shared" si="149"/>
        <v>11.1089664</v>
      </c>
    </row>
    <row r="9540" spans="1:24" x14ac:dyDescent="0.25">
      <c r="A9540" s="9">
        <v>9535</v>
      </c>
      <c r="B9540" t="s">
        <v>19447</v>
      </c>
      <c r="C9540" t="s">
        <v>19448</v>
      </c>
      <c r="D9540">
        <v>0</v>
      </c>
      <c r="E9540">
        <v>9.9052079600000003</v>
      </c>
      <c r="F9540">
        <v>0</v>
      </c>
      <c r="G9540">
        <v>1.1886249600000001</v>
      </c>
      <c r="H9540">
        <v>11.093832920000002</v>
      </c>
      <c r="I9540">
        <v>0</v>
      </c>
      <c r="J9540">
        <v>0</v>
      </c>
      <c r="K9540">
        <v>0</v>
      </c>
      <c r="L9540">
        <v>0</v>
      </c>
      <c r="M9540">
        <v>0</v>
      </c>
      <c r="X9540" s="15">
        <f t="shared" si="149"/>
        <v>11.093832920000002</v>
      </c>
    </row>
    <row r="9541" spans="1:24" x14ac:dyDescent="0.25">
      <c r="A9541" s="9">
        <v>9536</v>
      </c>
      <c r="B9541" t="s">
        <v>4135</v>
      </c>
      <c r="C9541" t="s">
        <v>19449</v>
      </c>
      <c r="D9541">
        <v>0</v>
      </c>
      <c r="E9541">
        <v>0</v>
      </c>
      <c r="F9541">
        <v>0</v>
      </c>
      <c r="G9541">
        <v>0.15582012000000001</v>
      </c>
      <c r="H9541">
        <v>0.15582012000000001</v>
      </c>
      <c r="I9541">
        <v>0</v>
      </c>
      <c r="J9541">
        <v>0</v>
      </c>
      <c r="K9541">
        <v>0</v>
      </c>
      <c r="L9541">
        <v>10.92931276</v>
      </c>
      <c r="M9541">
        <v>10.92931276</v>
      </c>
      <c r="X9541" s="15">
        <f t="shared" si="149"/>
        <v>11.08513288</v>
      </c>
    </row>
    <row r="9542" spans="1:24" x14ac:dyDescent="0.25">
      <c r="A9542" s="9">
        <v>9537</v>
      </c>
      <c r="B9542" t="s">
        <v>19450</v>
      </c>
      <c r="C9542" t="s">
        <v>19451</v>
      </c>
      <c r="D9542">
        <v>0</v>
      </c>
      <c r="E9542">
        <v>2.6954864399999998</v>
      </c>
      <c r="F9542">
        <v>0</v>
      </c>
      <c r="G9542">
        <v>0.32345836</v>
      </c>
      <c r="H9542">
        <v>3.0189447999999999</v>
      </c>
      <c r="I9542">
        <v>0</v>
      </c>
      <c r="J9542">
        <v>7.1971663900000005</v>
      </c>
      <c r="K9542">
        <v>0</v>
      </c>
      <c r="L9542">
        <v>0.86365996999999994</v>
      </c>
      <c r="M9542">
        <v>8.0608263600000001</v>
      </c>
      <c r="X9542" s="15">
        <f t="shared" si="149"/>
        <v>11.07977116</v>
      </c>
    </row>
    <row r="9543" spans="1:24" x14ac:dyDescent="0.25">
      <c r="A9543" s="9">
        <v>9538</v>
      </c>
      <c r="B9543" t="s">
        <v>2878</v>
      </c>
      <c r="C9543" t="s">
        <v>19452</v>
      </c>
      <c r="D9543">
        <v>0</v>
      </c>
      <c r="E9543">
        <v>0</v>
      </c>
      <c r="F9543">
        <v>0</v>
      </c>
      <c r="G9543">
        <v>11.07806291</v>
      </c>
      <c r="H9543">
        <v>11.07806291</v>
      </c>
      <c r="I9543">
        <v>0</v>
      </c>
      <c r="J9543">
        <v>0</v>
      </c>
      <c r="K9543">
        <v>0</v>
      </c>
      <c r="L9543">
        <v>0</v>
      </c>
      <c r="M9543">
        <v>0</v>
      </c>
      <c r="X9543" s="15">
        <f t="shared" ref="X9543:X9606" si="150">+M9543+H9543</f>
        <v>11.07806291</v>
      </c>
    </row>
    <row r="9544" spans="1:24" x14ac:dyDescent="0.25">
      <c r="A9544" s="9">
        <v>9539</v>
      </c>
      <c r="B9544" t="s">
        <v>19453</v>
      </c>
      <c r="C9544" t="s">
        <v>19454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9.8890185500000012</v>
      </c>
      <c r="K9544">
        <v>0</v>
      </c>
      <c r="L9544">
        <v>1.1866822299999999</v>
      </c>
      <c r="M9544">
        <v>11.075700780000002</v>
      </c>
      <c r="X9544" s="15">
        <f t="shared" si="150"/>
        <v>11.075700780000002</v>
      </c>
    </row>
    <row r="9545" spans="1:24" x14ac:dyDescent="0.25">
      <c r="A9545" s="9">
        <v>9540</v>
      </c>
      <c r="B9545" t="s">
        <v>19455</v>
      </c>
      <c r="C9545" t="s">
        <v>19456</v>
      </c>
      <c r="D9545">
        <v>0</v>
      </c>
      <c r="E9545">
        <v>9.8669012699999996</v>
      </c>
      <c r="F9545">
        <v>0</v>
      </c>
      <c r="G9545">
        <v>1.1840281499999998</v>
      </c>
      <c r="H9545">
        <v>11.050929419999999</v>
      </c>
      <c r="I9545">
        <v>0</v>
      </c>
      <c r="J9545">
        <v>0</v>
      </c>
      <c r="K9545">
        <v>0</v>
      </c>
      <c r="L9545">
        <v>0</v>
      </c>
      <c r="M9545">
        <v>0</v>
      </c>
      <c r="X9545" s="15">
        <f t="shared" si="150"/>
        <v>11.050929419999999</v>
      </c>
    </row>
    <row r="9546" spans="1:24" x14ac:dyDescent="0.25">
      <c r="A9546" s="9">
        <v>9541</v>
      </c>
      <c r="B9546" t="s">
        <v>19457</v>
      </c>
      <c r="C9546" t="s">
        <v>19458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11.04735576</v>
      </c>
      <c r="M9546">
        <v>11.04735576</v>
      </c>
      <c r="X9546" s="15">
        <f t="shared" si="150"/>
        <v>11.04735576</v>
      </c>
    </row>
    <row r="9547" spans="1:24" x14ac:dyDescent="0.25">
      <c r="A9547" s="9">
        <v>9542</v>
      </c>
      <c r="B9547" t="s">
        <v>19459</v>
      </c>
      <c r="C9547" t="s">
        <v>19460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11.01783852</v>
      </c>
      <c r="M9547">
        <v>11.01783852</v>
      </c>
      <c r="X9547" s="15">
        <f t="shared" si="150"/>
        <v>11.01783852</v>
      </c>
    </row>
    <row r="9548" spans="1:24" x14ac:dyDescent="0.25">
      <c r="A9548" s="9">
        <v>9543</v>
      </c>
      <c r="B9548" t="s">
        <v>19461</v>
      </c>
      <c r="C9548" t="s">
        <v>19462</v>
      </c>
      <c r="D9548">
        <v>0</v>
      </c>
      <c r="E9548">
        <v>9.8301281799999991</v>
      </c>
      <c r="F9548">
        <v>0</v>
      </c>
      <c r="G9548">
        <v>1.17961538</v>
      </c>
      <c r="H9548">
        <v>11.009743559999999</v>
      </c>
      <c r="I9548">
        <v>0</v>
      </c>
      <c r="J9548">
        <v>0</v>
      </c>
      <c r="K9548">
        <v>0</v>
      </c>
      <c r="L9548">
        <v>0</v>
      </c>
      <c r="M9548">
        <v>0</v>
      </c>
      <c r="X9548" s="15">
        <f t="shared" si="150"/>
        <v>11.009743559999999</v>
      </c>
    </row>
    <row r="9549" spans="1:24" x14ac:dyDescent="0.25">
      <c r="A9549" s="9">
        <v>9544</v>
      </c>
      <c r="B9549" t="s">
        <v>5989</v>
      </c>
      <c r="C9549" t="s">
        <v>19463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10.988847719999999</v>
      </c>
      <c r="M9549">
        <v>10.988847719999999</v>
      </c>
      <c r="X9549" s="15">
        <f t="shared" si="150"/>
        <v>10.988847719999999</v>
      </c>
    </row>
    <row r="9550" spans="1:24" x14ac:dyDescent="0.25">
      <c r="A9550" s="9">
        <v>9545</v>
      </c>
      <c r="B9550" t="s">
        <v>19464</v>
      </c>
      <c r="C9550" t="s">
        <v>19465</v>
      </c>
      <c r="D9550">
        <v>0</v>
      </c>
      <c r="E9550">
        <v>5.5999889999999999</v>
      </c>
      <c r="F9550">
        <v>0</v>
      </c>
      <c r="G9550">
        <v>0.67199868000000007</v>
      </c>
      <c r="H9550">
        <v>6.2719876799999996</v>
      </c>
      <c r="I9550">
        <v>0</v>
      </c>
      <c r="J9550">
        <v>4.1369143700000004</v>
      </c>
      <c r="K9550">
        <v>0</v>
      </c>
      <c r="L9550">
        <v>0.49642971999999996</v>
      </c>
      <c r="M9550">
        <v>4.6333440899999996</v>
      </c>
      <c r="X9550" s="15">
        <f t="shared" si="150"/>
        <v>10.90533177</v>
      </c>
    </row>
    <row r="9551" spans="1:24" x14ac:dyDescent="0.25">
      <c r="A9551" s="9">
        <v>9546</v>
      </c>
      <c r="B9551" t="s">
        <v>4288</v>
      </c>
      <c r="C9551" t="s">
        <v>4289</v>
      </c>
      <c r="D9551">
        <v>0</v>
      </c>
      <c r="E9551">
        <v>3.7750910000000006E-2</v>
      </c>
      <c r="F9551">
        <v>0</v>
      </c>
      <c r="G9551">
        <v>4.5301099999999995E-3</v>
      </c>
      <c r="H9551">
        <v>4.2281020000000002E-2</v>
      </c>
      <c r="I9551">
        <v>0</v>
      </c>
      <c r="J9551">
        <v>9.6900891100000006</v>
      </c>
      <c r="K9551">
        <v>0</v>
      </c>
      <c r="L9551">
        <v>1.1628106899999999</v>
      </c>
      <c r="M9551">
        <v>10.852899800000001</v>
      </c>
      <c r="X9551" s="15">
        <f t="shared" si="150"/>
        <v>10.895180820000002</v>
      </c>
    </row>
    <row r="9552" spans="1:24" x14ac:dyDescent="0.25">
      <c r="A9552" s="9">
        <v>9547</v>
      </c>
      <c r="B9552" t="s">
        <v>19466</v>
      </c>
      <c r="C9552" t="s">
        <v>19467</v>
      </c>
      <c r="D9552">
        <v>0</v>
      </c>
      <c r="E9552">
        <v>9.7262550000000001</v>
      </c>
      <c r="F9552">
        <v>0</v>
      </c>
      <c r="G9552">
        <v>1.1671506</v>
      </c>
      <c r="H9552">
        <v>10.893405599999999</v>
      </c>
      <c r="I9552">
        <v>0</v>
      </c>
      <c r="J9552">
        <v>0</v>
      </c>
      <c r="K9552">
        <v>0</v>
      </c>
      <c r="L9552">
        <v>0</v>
      </c>
      <c r="M9552">
        <v>0</v>
      </c>
      <c r="X9552" s="15">
        <f t="shared" si="150"/>
        <v>10.893405599999999</v>
      </c>
    </row>
    <row r="9553" spans="1:24" x14ac:dyDescent="0.25">
      <c r="A9553" s="9">
        <v>9548</v>
      </c>
      <c r="B9553" t="s">
        <v>5118</v>
      </c>
      <c r="C9553" t="s">
        <v>5119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9.7170951400000014</v>
      </c>
      <c r="K9553">
        <v>0</v>
      </c>
      <c r="L9553">
        <v>1.16605143</v>
      </c>
      <c r="M9553">
        <v>10.883146570000001</v>
      </c>
      <c r="X9553" s="15">
        <f t="shared" si="150"/>
        <v>10.883146570000001</v>
      </c>
    </row>
    <row r="9554" spans="1:24" x14ac:dyDescent="0.25">
      <c r="A9554" s="9">
        <v>9549</v>
      </c>
      <c r="B9554" t="s">
        <v>19468</v>
      </c>
      <c r="C9554" t="s">
        <v>19469</v>
      </c>
      <c r="D9554">
        <v>0</v>
      </c>
      <c r="E9554">
        <v>9.7076566999999994</v>
      </c>
      <c r="F9554">
        <v>0</v>
      </c>
      <c r="G9554">
        <v>1.1649188100000001</v>
      </c>
      <c r="H9554">
        <v>10.872575509999999</v>
      </c>
      <c r="I9554">
        <v>0</v>
      </c>
      <c r="J9554">
        <v>0</v>
      </c>
      <c r="K9554">
        <v>0</v>
      </c>
      <c r="L9554">
        <v>0</v>
      </c>
      <c r="M9554">
        <v>0</v>
      </c>
      <c r="X9554" s="15">
        <f t="shared" si="150"/>
        <v>10.872575509999999</v>
      </c>
    </row>
    <row r="9555" spans="1:24" x14ac:dyDescent="0.25">
      <c r="A9555" s="9">
        <v>9550</v>
      </c>
      <c r="B9555" t="s">
        <v>19470</v>
      </c>
      <c r="C9555" t="s">
        <v>19471</v>
      </c>
      <c r="D9555">
        <v>0</v>
      </c>
      <c r="E9555">
        <v>0</v>
      </c>
      <c r="F9555">
        <v>0</v>
      </c>
      <c r="G9555">
        <v>10.8696924</v>
      </c>
      <c r="H9555">
        <v>10.8696924</v>
      </c>
      <c r="I9555">
        <v>0</v>
      </c>
      <c r="J9555">
        <v>0</v>
      </c>
      <c r="K9555">
        <v>0</v>
      </c>
      <c r="L9555">
        <v>0</v>
      </c>
      <c r="M9555">
        <v>0</v>
      </c>
      <c r="X9555" s="15">
        <f t="shared" si="150"/>
        <v>10.8696924</v>
      </c>
    </row>
    <row r="9556" spans="1:24" x14ac:dyDescent="0.25">
      <c r="A9556" s="9">
        <v>9551</v>
      </c>
      <c r="B9556" t="s">
        <v>4518</v>
      </c>
      <c r="C9556" t="s">
        <v>4519</v>
      </c>
      <c r="D9556">
        <v>0</v>
      </c>
      <c r="E9556">
        <v>9.6893370000000001</v>
      </c>
      <c r="F9556">
        <v>0</v>
      </c>
      <c r="G9556">
        <v>1.1627204300000002</v>
      </c>
      <c r="H9556">
        <v>10.85205743</v>
      </c>
      <c r="I9556">
        <v>0</v>
      </c>
      <c r="J9556">
        <v>0</v>
      </c>
      <c r="K9556">
        <v>0</v>
      </c>
      <c r="L9556">
        <v>0</v>
      </c>
      <c r="M9556">
        <v>0</v>
      </c>
      <c r="X9556" s="15">
        <f t="shared" si="150"/>
        <v>10.85205743</v>
      </c>
    </row>
    <row r="9557" spans="1:24" x14ac:dyDescent="0.25">
      <c r="A9557" s="9">
        <v>9552</v>
      </c>
      <c r="B9557" t="s">
        <v>19472</v>
      </c>
      <c r="C9557" t="s">
        <v>19473</v>
      </c>
      <c r="D9557">
        <v>0</v>
      </c>
      <c r="E9557">
        <v>9.6877126999999987</v>
      </c>
      <c r="F9557">
        <v>0</v>
      </c>
      <c r="G9557">
        <v>1.1625255400000001</v>
      </c>
      <c r="H9557">
        <v>10.850238239999998</v>
      </c>
      <c r="I9557">
        <v>0</v>
      </c>
      <c r="J9557">
        <v>0</v>
      </c>
      <c r="K9557">
        <v>0</v>
      </c>
      <c r="L9557">
        <v>0</v>
      </c>
      <c r="M9557">
        <v>0</v>
      </c>
      <c r="X9557" s="15">
        <f t="shared" si="150"/>
        <v>10.850238239999998</v>
      </c>
    </row>
    <row r="9558" spans="1:24" x14ac:dyDescent="0.25">
      <c r="A9558" s="9">
        <v>9553</v>
      </c>
      <c r="B9558" t="s">
        <v>19474</v>
      </c>
      <c r="C9558" t="s">
        <v>19475</v>
      </c>
      <c r="D9558">
        <v>0</v>
      </c>
      <c r="E9558">
        <v>9.6609945600000007</v>
      </c>
      <c r="F9558">
        <v>0</v>
      </c>
      <c r="G9558">
        <v>1.1593193500000001</v>
      </c>
      <c r="H9558">
        <v>10.820313909999999</v>
      </c>
      <c r="I9558">
        <v>0</v>
      </c>
      <c r="J9558">
        <v>0</v>
      </c>
      <c r="K9558">
        <v>0</v>
      </c>
      <c r="L9558">
        <v>0</v>
      </c>
      <c r="M9558">
        <v>0</v>
      </c>
      <c r="X9558" s="15">
        <f t="shared" si="150"/>
        <v>10.820313909999999</v>
      </c>
    </row>
    <row r="9559" spans="1:24" x14ac:dyDescent="0.25">
      <c r="A9559" s="9">
        <v>9554</v>
      </c>
      <c r="B9559" t="s">
        <v>19476</v>
      </c>
      <c r="C9559" t="s">
        <v>19477</v>
      </c>
      <c r="D9559">
        <v>0</v>
      </c>
      <c r="E9559">
        <v>4.3934435000000001</v>
      </c>
      <c r="F9559">
        <v>0</v>
      </c>
      <c r="G9559">
        <v>0.52721320999999999</v>
      </c>
      <c r="H9559">
        <v>4.9206567100000003</v>
      </c>
      <c r="I9559">
        <v>0</v>
      </c>
      <c r="J9559">
        <v>5.2539119599999999</v>
      </c>
      <c r="K9559">
        <v>0</v>
      </c>
      <c r="L9559">
        <v>0.63046942999999989</v>
      </c>
      <c r="M9559">
        <v>5.8843813899999997</v>
      </c>
      <c r="X9559" s="15">
        <f t="shared" si="150"/>
        <v>10.805038100000001</v>
      </c>
    </row>
    <row r="9560" spans="1:24" x14ac:dyDescent="0.25">
      <c r="A9560" s="9">
        <v>9555</v>
      </c>
      <c r="B9560" t="s">
        <v>19478</v>
      </c>
      <c r="C9560" t="s">
        <v>19479</v>
      </c>
      <c r="D9560">
        <v>0</v>
      </c>
      <c r="E9560">
        <v>9.6106514399999998</v>
      </c>
      <c r="F9560">
        <v>0</v>
      </c>
      <c r="G9560">
        <v>1.15327818</v>
      </c>
      <c r="H9560">
        <v>10.763929619999999</v>
      </c>
      <c r="I9560">
        <v>0</v>
      </c>
      <c r="J9560">
        <v>0</v>
      </c>
      <c r="K9560">
        <v>0</v>
      </c>
      <c r="L9560">
        <v>0</v>
      </c>
      <c r="M9560">
        <v>0</v>
      </c>
      <c r="X9560" s="15">
        <f t="shared" si="150"/>
        <v>10.763929619999999</v>
      </c>
    </row>
    <row r="9561" spans="1:24" x14ac:dyDescent="0.25">
      <c r="A9561" s="9">
        <v>9556</v>
      </c>
      <c r="B9561" t="s">
        <v>19480</v>
      </c>
      <c r="C9561" t="s">
        <v>19481</v>
      </c>
      <c r="D9561">
        <v>0</v>
      </c>
      <c r="E9561">
        <v>4.8058603700000004</v>
      </c>
      <c r="F9561">
        <v>0</v>
      </c>
      <c r="G9561">
        <v>0.57670323999999995</v>
      </c>
      <c r="H9561">
        <v>5.3825636100000001</v>
      </c>
      <c r="I9561">
        <v>0</v>
      </c>
      <c r="J9561">
        <v>4.7566486799999996</v>
      </c>
      <c r="K9561">
        <v>0</v>
      </c>
      <c r="L9561">
        <v>0.57079784</v>
      </c>
      <c r="M9561">
        <v>5.3274465199999996</v>
      </c>
      <c r="X9561" s="15">
        <f t="shared" si="150"/>
        <v>10.710010130000001</v>
      </c>
    </row>
    <row r="9562" spans="1:24" x14ac:dyDescent="0.25">
      <c r="A9562" s="9">
        <v>9557</v>
      </c>
      <c r="B9562" t="s">
        <v>19482</v>
      </c>
      <c r="C9562" t="s">
        <v>19483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9.5575849600000016</v>
      </c>
      <c r="K9562">
        <v>0</v>
      </c>
      <c r="L9562">
        <v>1.1469102</v>
      </c>
      <c r="M9562">
        <v>10.70449516</v>
      </c>
      <c r="X9562" s="15">
        <f t="shared" si="150"/>
        <v>10.70449516</v>
      </c>
    </row>
    <row r="9563" spans="1:24" x14ac:dyDescent="0.25">
      <c r="A9563" s="9">
        <v>9558</v>
      </c>
      <c r="B9563" t="s">
        <v>19484</v>
      </c>
      <c r="C9563" t="s">
        <v>19485</v>
      </c>
      <c r="D9563">
        <v>0</v>
      </c>
      <c r="E9563">
        <v>9.5570339099999995</v>
      </c>
      <c r="F9563">
        <v>0</v>
      </c>
      <c r="G9563">
        <v>1.14684407</v>
      </c>
      <c r="H9563">
        <v>10.70387798</v>
      </c>
      <c r="I9563">
        <v>0</v>
      </c>
      <c r="J9563">
        <v>0</v>
      </c>
      <c r="K9563">
        <v>0</v>
      </c>
      <c r="L9563">
        <v>0</v>
      </c>
      <c r="M9563">
        <v>0</v>
      </c>
      <c r="X9563" s="15">
        <f t="shared" si="150"/>
        <v>10.70387798</v>
      </c>
    </row>
    <row r="9564" spans="1:24" x14ac:dyDescent="0.25">
      <c r="A9564" s="9">
        <v>9559</v>
      </c>
      <c r="B9564" t="s">
        <v>19486</v>
      </c>
      <c r="C9564" t="s">
        <v>19487</v>
      </c>
      <c r="D9564">
        <v>0</v>
      </c>
      <c r="E9564">
        <v>0</v>
      </c>
      <c r="F9564">
        <v>0</v>
      </c>
      <c r="G9564">
        <v>0.464472</v>
      </c>
      <c r="H9564">
        <v>0.464472</v>
      </c>
      <c r="I9564">
        <v>0</v>
      </c>
      <c r="J9564">
        <v>0</v>
      </c>
      <c r="K9564">
        <v>0</v>
      </c>
      <c r="L9564">
        <v>10.238318640000001</v>
      </c>
      <c r="M9564">
        <v>10.238318640000001</v>
      </c>
      <c r="X9564" s="15">
        <f t="shared" si="150"/>
        <v>10.702790640000002</v>
      </c>
    </row>
    <row r="9565" spans="1:24" x14ac:dyDescent="0.25">
      <c r="A9565" s="9">
        <v>9560</v>
      </c>
      <c r="B9565" t="s">
        <v>19488</v>
      </c>
      <c r="C9565" t="s">
        <v>19489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9.5311660099999997</v>
      </c>
      <c r="K9565">
        <v>0</v>
      </c>
      <c r="L9565">
        <v>1.14373992</v>
      </c>
      <c r="M9565">
        <v>10.67490593</v>
      </c>
      <c r="X9565" s="15">
        <f t="shared" si="150"/>
        <v>10.67490593</v>
      </c>
    </row>
    <row r="9566" spans="1:24" x14ac:dyDescent="0.25">
      <c r="A9566" s="9">
        <v>9561</v>
      </c>
      <c r="B9566" t="s">
        <v>5068</v>
      </c>
      <c r="C9566" t="s">
        <v>19490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10.672863599999999</v>
      </c>
      <c r="M9566">
        <v>10.672863599999999</v>
      </c>
      <c r="X9566" s="15">
        <f t="shared" si="150"/>
        <v>10.672863599999999</v>
      </c>
    </row>
    <row r="9567" spans="1:24" x14ac:dyDescent="0.25">
      <c r="A9567" s="9">
        <v>9562</v>
      </c>
      <c r="B9567" t="s">
        <v>19491</v>
      </c>
      <c r="C9567" t="s">
        <v>19492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9.5215764200000006</v>
      </c>
      <c r="K9567">
        <v>0</v>
      </c>
      <c r="L9567">
        <v>1.1425891699999999</v>
      </c>
      <c r="M9567">
        <v>10.66416559</v>
      </c>
      <c r="X9567" s="15">
        <f t="shared" si="150"/>
        <v>10.66416559</v>
      </c>
    </row>
    <row r="9568" spans="1:24" x14ac:dyDescent="0.25">
      <c r="A9568" s="9">
        <v>9563</v>
      </c>
      <c r="B9568" t="s">
        <v>19493</v>
      </c>
      <c r="C9568" t="s">
        <v>19494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9.4977648000000006</v>
      </c>
      <c r="K9568">
        <v>0</v>
      </c>
      <c r="L9568">
        <v>1.13973177</v>
      </c>
      <c r="M9568">
        <v>10.63749657</v>
      </c>
      <c r="X9568" s="15">
        <f t="shared" si="150"/>
        <v>10.63749657</v>
      </c>
    </row>
    <row r="9569" spans="1:24" x14ac:dyDescent="0.25">
      <c r="A9569" s="9">
        <v>9564</v>
      </c>
      <c r="B9569" t="s">
        <v>19495</v>
      </c>
      <c r="C9569" t="s">
        <v>19496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9.4963891199999999</v>
      </c>
      <c r="K9569">
        <v>0</v>
      </c>
      <c r="L9569">
        <v>1.1395666899999999</v>
      </c>
      <c r="M9569">
        <v>10.635955809999999</v>
      </c>
      <c r="X9569" s="15">
        <f t="shared" si="150"/>
        <v>10.635955809999999</v>
      </c>
    </row>
    <row r="9570" spans="1:24" x14ac:dyDescent="0.25">
      <c r="A9570" s="9">
        <v>9565</v>
      </c>
      <c r="B9570" t="s">
        <v>19497</v>
      </c>
      <c r="C9570" t="s">
        <v>19498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9.4793401699999986</v>
      </c>
      <c r="K9570">
        <v>0</v>
      </c>
      <c r="L9570">
        <v>1.13752081</v>
      </c>
      <c r="M9570">
        <v>10.616860979999998</v>
      </c>
      <c r="X9570" s="15">
        <f t="shared" si="150"/>
        <v>10.616860979999998</v>
      </c>
    </row>
    <row r="9571" spans="1:24" x14ac:dyDescent="0.25">
      <c r="A9571" s="9">
        <v>9566</v>
      </c>
      <c r="B9571" t="s">
        <v>19499</v>
      </c>
      <c r="C9571" t="s">
        <v>19500</v>
      </c>
      <c r="D9571">
        <v>0</v>
      </c>
      <c r="E9571">
        <v>0</v>
      </c>
      <c r="F9571">
        <v>0</v>
      </c>
      <c r="G9571">
        <v>10.593868820000001</v>
      </c>
      <c r="H9571">
        <v>10.593868820000001</v>
      </c>
      <c r="I9571">
        <v>0</v>
      </c>
      <c r="J9571">
        <v>0</v>
      </c>
      <c r="K9571">
        <v>0</v>
      </c>
      <c r="L9571">
        <v>0</v>
      </c>
      <c r="M9571">
        <v>0</v>
      </c>
      <c r="X9571" s="15">
        <f t="shared" si="150"/>
        <v>10.593868820000001</v>
      </c>
    </row>
    <row r="9572" spans="1:24" x14ac:dyDescent="0.25">
      <c r="A9572" s="9">
        <v>9567</v>
      </c>
      <c r="B9572" t="s">
        <v>19501</v>
      </c>
      <c r="C9572" t="s">
        <v>19502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9.4520048699999997</v>
      </c>
      <c r="K9572">
        <v>0</v>
      </c>
      <c r="L9572">
        <v>1.1342405900000001</v>
      </c>
      <c r="M9572">
        <v>10.586245459999999</v>
      </c>
      <c r="X9572" s="15">
        <f t="shared" si="150"/>
        <v>10.586245459999999</v>
      </c>
    </row>
    <row r="9573" spans="1:24" x14ac:dyDescent="0.25">
      <c r="A9573" s="9">
        <v>9568</v>
      </c>
      <c r="B9573" t="s">
        <v>19503</v>
      </c>
      <c r="C9573" t="s">
        <v>19504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9.4276617599999994</v>
      </c>
      <c r="K9573">
        <v>0</v>
      </c>
      <c r="L9573">
        <v>1.1313194099999999</v>
      </c>
      <c r="M9573">
        <v>10.558981169999999</v>
      </c>
      <c r="X9573" s="15">
        <f t="shared" si="150"/>
        <v>10.558981169999999</v>
      </c>
    </row>
    <row r="9574" spans="1:24" x14ac:dyDescent="0.25">
      <c r="A9574" s="9">
        <v>9569</v>
      </c>
      <c r="B9574" t="s">
        <v>19505</v>
      </c>
      <c r="C9574" t="s">
        <v>19506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9.4220813700000008</v>
      </c>
      <c r="K9574">
        <v>0</v>
      </c>
      <c r="L9574">
        <v>1.1306497600000001</v>
      </c>
      <c r="M9574">
        <v>10.552731130000002</v>
      </c>
      <c r="X9574" s="15">
        <f t="shared" si="150"/>
        <v>10.552731130000002</v>
      </c>
    </row>
    <row r="9575" spans="1:24" x14ac:dyDescent="0.25">
      <c r="A9575" s="9">
        <v>9570</v>
      </c>
      <c r="B9575" t="s">
        <v>5133</v>
      </c>
      <c r="C9575" t="s">
        <v>19507</v>
      </c>
      <c r="D9575">
        <v>0</v>
      </c>
      <c r="E9575">
        <v>0</v>
      </c>
      <c r="F9575">
        <v>0</v>
      </c>
      <c r="G9575">
        <v>10.550114859999999</v>
      </c>
      <c r="H9575">
        <v>10.550114859999999</v>
      </c>
      <c r="I9575">
        <v>0</v>
      </c>
      <c r="J9575">
        <v>0</v>
      </c>
      <c r="K9575">
        <v>0</v>
      </c>
      <c r="L9575">
        <v>0</v>
      </c>
      <c r="M9575">
        <v>0</v>
      </c>
      <c r="X9575" s="15">
        <f t="shared" si="150"/>
        <v>10.550114859999999</v>
      </c>
    </row>
    <row r="9576" spans="1:24" x14ac:dyDescent="0.25">
      <c r="A9576" s="9">
        <v>9571</v>
      </c>
      <c r="B9576" t="s">
        <v>19508</v>
      </c>
      <c r="C9576" t="s">
        <v>19509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9.4170902100000013</v>
      </c>
      <c r="K9576">
        <v>0</v>
      </c>
      <c r="L9576">
        <v>1.1300508300000001</v>
      </c>
      <c r="M9576">
        <v>10.547141040000001</v>
      </c>
      <c r="X9576" s="15">
        <f t="shared" si="150"/>
        <v>10.547141040000001</v>
      </c>
    </row>
    <row r="9577" spans="1:24" x14ac:dyDescent="0.25">
      <c r="A9577" s="9">
        <v>9572</v>
      </c>
      <c r="B9577" t="s">
        <v>19510</v>
      </c>
      <c r="C9577" t="s">
        <v>19511</v>
      </c>
      <c r="D9577">
        <v>0</v>
      </c>
      <c r="E9577">
        <v>9.4052070000000008</v>
      </c>
      <c r="F9577">
        <v>0</v>
      </c>
      <c r="G9577">
        <v>1.1286248400000001</v>
      </c>
      <c r="H9577">
        <v>10.53383184</v>
      </c>
      <c r="I9577">
        <v>0</v>
      </c>
      <c r="J9577">
        <v>0</v>
      </c>
      <c r="K9577">
        <v>0</v>
      </c>
      <c r="L9577">
        <v>0</v>
      </c>
      <c r="M9577">
        <v>0</v>
      </c>
      <c r="X9577" s="15">
        <f t="shared" si="150"/>
        <v>10.53383184</v>
      </c>
    </row>
    <row r="9578" spans="1:24" x14ac:dyDescent="0.25">
      <c r="A9578" s="9">
        <v>9573</v>
      </c>
      <c r="B9578" t="s">
        <v>19512</v>
      </c>
      <c r="C9578" t="s">
        <v>19513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9.4052070000000008</v>
      </c>
      <c r="K9578">
        <v>0</v>
      </c>
      <c r="L9578">
        <v>1.1286248400000001</v>
      </c>
      <c r="M9578">
        <v>10.53383184</v>
      </c>
      <c r="X9578" s="15">
        <f t="shared" si="150"/>
        <v>10.53383184</v>
      </c>
    </row>
    <row r="9579" spans="1:24" x14ac:dyDescent="0.25">
      <c r="A9579" s="9">
        <v>9574</v>
      </c>
      <c r="B9579" t="s">
        <v>19514</v>
      </c>
      <c r="C9579" t="s">
        <v>19515</v>
      </c>
      <c r="D9579">
        <v>0</v>
      </c>
      <c r="E9579">
        <v>0</v>
      </c>
      <c r="F9579">
        <v>0</v>
      </c>
      <c r="G9579">
        <v>4.2386048899999995</v>
      </c>
      <c r="H9579">
        <v>4.2386048899999995</v>
      </c>
      <c r="I9579">
        <v>0</v>
      </c>
      <c r="J9579">
        <v>0</v>
      </c>
      <c r="K9579">
        <v>0</v>
      </c>
      <c r="L9579">
        <v>6.2713231</v>
      </c>
      <c r="M9579">
        <v>6.2713231</v>
      </c>
      <c r="X9579" s="15">
        <f t="shared" si="150"/>
        <v>10.50992799</v>
      </c>
    </row>
    <row r="9580" spans="1:24" x14ac:dyDescent="0.25">
      <c r="A9580" s="9">
        <v>9575</v>
      </c>
      <c r="B9580" t="s">
        <v>19516</v>
      </c>
      <c r="C9580" t="s">
        <v>19517</v>
      </c>
      <c r="D9580">
        <v>0</v>
      </c>
      <c r="E9580">
        <v>9.3637496700000007</v>
      </c>
      <c r="F9580">
        <v>0</v>
      </c>
      <c r="G9580">
        <v>1.1236499600000001</v>
      </c>
      <c r="H9580">
        <v>10.487399629999999</v>
      </c>
      <c r="I9580">
        <v>0</v>
      </c>
      <c r="J9580">
        <v>0</v>
      </c>
      <c r="K9580">
        <v>0</v>
      </c>
      <c r="L9580">
        <v>0</v>
      </c>
      <c r="M9580">
        <v>0</v>
      </c>
      <c r="X9580" s="15">
        <f t="shared" si="150"/>
        <v>10.487399629999999</v>
      </c>
    </row>
    <row r="9581" spans="1:24" x14ac:dyDescent="0.25">
      <c r="A9581" s="9">
        <v>9576</v>
      </c>
      <c r="B9581" t="s">
        <v>4477</v>
      </c>
      <c r="C9581" t="s">
        <v>4478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9.3446294099999996</v>
      </c>
      <c r="K9581">
        <v>0</v>
      </c>
      <c r="L9581">
        <v>1.12135553</v>
      </c>
      <c r="M9581">
        <v>10.46598494</v>
      </c>
      <c r="X9581" s="15">
        <f t="shared" si="150"/>
        <v>10.46598494</v>
      </c>
    </row>
    <row r="9582" spans="1:24" x14ac:dyDescent="0.25">
      <c r="A9582" s="9">
        <v>9577</v>
      </c>
      <c r="B9582" t="s">
        <v>3673</v>
      </c>
      <c r="C9582" t="s">
        <v>3674</v>
      </c>
      <c r="D9582">
        <v>0</v>
      </c>
      <c r="E9582">
        <v>9.33201313</v>
      </c>
      <c r="F9582">
        <v>0</v>
      </c>
      <c r="G9582">
        <v>1.1198415800000001</v>
      </c>
      <c r="H9582">
        <v>10.451854710000001</v>
      </c>
      <c r="I9582">
        <v>0</v>
      </c>
      <c r="J9582">
        <v>0</v>
      </c>
      <c r="K9582">
        <v>0</v>
      </c>
      <c r="L9582">
        <v>0</v>
      </c>
      <c r="M9582">
        <v>0</v>
      </c>
      <c r="X9582" s="15">
        <f t="shared" si="150"/>
        <v>10.451854710000001</v>
      </c>
    </row>
    <row r="9583" spans="1:24" x14ac:dyDescent="0.25">
      <c r="A9583" s="9">
        <v>9578</v>
      </c>
      <c r="B9583" t="s">
        <v>19518</v>
      </c>
      <c r="C9583" t="s">
        <v>19519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10.437726039999999</v>
      </c>
      <c r="M9583">
        <v>10.437726039999999</v>
      </c>
      <c r="X9583" s="15">
        <f t="shared" si="150"/>
        <v>10.437726039999999</v>
      </c>
    </row>
    <row r="9584" spans="1:24" x14ac:dyDescent="0.25">
      <c r="A9584" s="9">
        <v>9579</v>
      </c>
      <c r="B9584" t="s">
        <v>19520</v>
      </c>
      <c r="C9584" t="s">
        <v>19521</v>
      </c>
      <c r="D9584">
        <v>0</v>
      </c>
      <c r="E9584">
        <v>0</v>
      </c>
      <c r="F9584">
        <v>0</v>
      </c>
      <c r="G9584">
        <v>10.43522052</v>
      </c>
      <c r="H9584">
        <v>10.43522052</v>
      </c>
      <c r="I9584">
        <v>0</v>
      </c>
      <c r="J9584">
        <v>0</v>
      </c>
      <c r="K9584">
        <v>0</v>
      </c>
      <c r="L9584">
        <v>0</v>
      </c>
      <c r="M9584">
        <v>0</v>
      </c>
      <c r="X9584" s="15">
        <f t="shared" si="150"/>
        <v>10.43522052</v>
      </c>
    </row>
    <row r="9585" spans="1:24" x14ac:dyDescent="0.25">
      <c r="A9585" s="9">
        <v>9580</v>
      </c>
      <c r="B9585" t="s">
        <v>19522</v>
      </c>
      <c r="C9585" t="s">
        <v>19523</v>
      </c>
      <c r="D9585">
        <v>0</v>
      </c>
      <c r="E9585">
        <v>9.3047961300000015</v>
      </c>
      <c r="F9585">
        <v>0</v>
      </c>
      <c r="G9585">
        <v>1.1165755400000001</v>
      </c>
      <c r="H9585">
        <v>10.421371670000001</v>
      </c>
      <c r="I9585">
        <v>0</v>
      </c>
      <c r="J9585">
        <v>0</v>
      </c>
      <c r="K9585">
        <v>0</v>
      </c>
      <c r="L9585">
        <v>0</v>
      </c>
      <c r="M9585">
        <v>0</v>
      </c>
      <c r="X9585" s="15">
        <f t="shared" si="150"/>
        <v>10.421371670000001</v>
      </c>
    </row>
    <row r="9586" spans="1:24" x14ac:dyDescent="0.25">
      <c r="A9586" s="9">
        <v>9581</v>
      </c>
      <c r="B9586" t="s">
        <v>19524</v>
      </c>
      <c r="C9586" t="s">
        <v>19525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9.3038744199999996</v>
      </c>
      <c r="K9586">
        <v>0</v>
      </c>
      <c r="L9586">
        <v>1.11646493</v>
      </c>
      <c r="M9586">
        <v>10.420339349999999</v>
      </c>
      <c r="X9586" s="15">
        <f t="shared" si="150"/>
        <v>10.420339349999999</v>
      </c>
    </row>
    <row r="9587" spans="1:24" x14ac:dyDescent="0.25">
      <c r="A9587" s="9">
        <v>9582</v>
      </c>
      <c r="B9587" t="s">
        <v>19526</v>
      </c>
      <c r="C9587" t="s">
        <v>19527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10.414372800000001</v>
      </c>
      <c r="M9587">
        <v>10.414372800000001</v>
      </c>
      <c r="X9587" s="15">
        <f t="shared" si="150"/>
        <v>10.414372800000001</v>
      </c>
    </row>
    <row r="9588" spans="1:24" x14ac:dyDescent="0.25">
      <c r="A9588" s="9">
        <v>9583</v>
      </c>
      <c r="B9588" t="s">
        <v>19528</v>
      </c>
      <c r="C9588" t="s">
        <v>19529</v>
      </c>
      <c r="D9588">
        <v>0</v>
      </c>
      <c r="E9588">
        <v>0.12708972999999998</v>
      </c>
      <c r="F9588">
        <v>0</v>
      </c>
      <c r="G9588">
        <v>9.9884125600000004</v>
      </c>
      <c r="H9588">
        <v>10.11550229</v>
      </c>
      <c r="I9588">
        <v>0</v>
      </c>
      <c r="J9588">
        <v>0</v>
      </c>
      <c r="K9588">
        <v>0</v>
      </c>
      <c r="L9588">
        <v>0.28033241999999997</v>
      </c>
      <c r="M9588">
        <v>0.28033241999999997</v>
      </c>
      <c r="X9588" s="15">
        <f t="shared" si="150"/>
        <v>10.395834710000001</v>
      </c>
    </row>
    <row r="9589" spans="1:24" x14ac:dyDescent="0.25">
      <c r="A9589" s="9">
        <v>9584</v>
      </c>
      <c r="B9589" t="s">
        <v>19530</v>
      </c>
      <c r="C9589" t="s">
        <v>19531</v>
      </c>
      <c r="D9589">
        <v>0</v>
      </c>
      <c r="E9589">
        <v>9.2720206900000015</v>
      </c>
      <c r="F9589">
        <v>0</v>
      </c>
      <c r="G9589">
        <v>1.1126425</v>
      </c>
      <c r="H9589">
        <v>10.384663190000001</v>
      </c>
      <c r="I9589">
        <v>0</v>
      </c>
      <c r="J9589">
        <v>0</v>
      </c>
      <c r="K9589">
        <v>0</v>
      </c>
      <c r="L9589">
        <v>0</v>
      </c>
      <c r="M9589">
        <v>0</v>
      </c>
      <c r="X9589" s="15">
        <f t="shared" si="150"/>
        <v>10.384663190000001</v>
      </c>
    </row>
    <row r="9590" spans="1:24" x14ac:dyDescent="0.25">
      <c r="A9590" s="9">
        <v>9585</v>
      </c>
      <c r="B9590" t="s">
        <v>4627</v>
      </c>
      <c r="C9590" t="s">
        <v>19532</v>
      </c>
      <c r="D9590">
        <v>0</v>
      </c>
      <c r="E9590">
        <v>4.3035536299999997</v>
      </c>
      <c r="F9590">
        <v>0</v>
      </c>
      <c r="G9590">
        <v>0.51642644000000004</v>
      </c>
      <c r="H9590">
        <v>4.8199800700000006</v>
      </c>
      <c r="I9590">
        <v>0</v>
      </c>
      <c r="J9590">
        <v>4.9605514500000005</v>
      </c>
      <c r="K9590">
        <v>0</v>
      </c>
      <c r="L9590">
        <v>0.59526617000000004</v>
      </c>
      <c r="M9590">
        <v>5.55581762</v>
      </c>
      <c r="X9590" s="15">
        <f t="shared" si="150"/>
        <v>10.375797690000001</v>
      </c>
    </row>
    <row r="9591" spans="1:24" x14ac:dyDescent="0.25">
      <c r="A9591" s="9">
        <v>9586</v>
      </c>
      <c r="B9591" t="s">
        <v>19533</v>
      </c>
      <c r="C9591" t="s">
        <v>19534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10.372806539999999</v>
      </c>
      <c r="M9591">
        <v>10.372806539999999</v>
      </c>
      <c r="X9591" s="15">
        <f t="shared" si="150"/>
        <v>10.372806539999999</v>
      </c>
    </row>
    <row r="9592" spans="1:24" x14ac:dyDescent="0.25">
      <c r="A9592" s="9">
        <v>9587</v>
      </c>
      <c r="B9592" t="s">
        <v>19535</v>
      </c>
      <c r="C9592" t="s">
        <v>19536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9.2590004499999985</v>
      </c>
      <c r="K9592">
        <v>0</v>
      </c>
      <c r="L9592">
        <v>1.1110800300000001</v>
      </c>
      <c r="M9592">
        <v>10.370080479999999</v>
      </c>
      <c r="X9592" s="15">
        <f t="shared" si="150"/>
        <v>10.370080479999999</v>
      </c>
    </row>
    <row r="9593" spans="1:24" x14ac:dyDescent="0.25">
      <c r="A9593" s="9">
        <v>9588</v>
      </c>
      <c r="B9593" t="s">
        <v>19537</v>
      </c>
      <c r="C9593" t="s">
        <v>19538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9.2191211699999993</v>
      </c>
      <c r="K9593">
        <v>0</v>
      </c>
      <c r="L9593">
        <v>1.1062945500000001</v>
      </c>
      <c r="M9593">
        <v>10.325415720000001</v>
      </c>
      <c r="X9593" s="15">
        <f t="shared" si="150"/>
        <v>10.325415720000001</v>
      </c>
    </row>
    <row r="9594" spans="1:24" x14ac:dyDescent="0.25">
      <c r="A9594" s="9">
        <v>9589</v>
      </c>
      <c r="B9594" t="s">
        <v>4077</v>
      </c>
      <c r="C9594" t="s">
        <v>19539</v>
      </c>
      <c r="D9594">
        <v>0</v>
      </c>
      <c r="E9594">
        <v>9.2036668499999994</v>
      </c>
      <c r="F9594">
        <v>0</v>
      </c>
      <c r="G9594">
        <v>1.10444002</v>
      </c>
      <c r="H9594">
        <v>10.30810687</v>
      </c>
      <c r="I9594">
        <v>0</v>
      </c>
      <c r="J9594">
        <v>0</v>
      </c>
      <c r="K9594">
        <v>0</v>
      </c>
      <c r="L9594">
        <v>0</v>
      </c>
      <c r="M9594">
        <v>0</v>
      </c>
      <c r="X9594" s="15">
        <f t="shared" si="150"/>
        <v>10.30810687</v>
      </c>
    </row>
    <row r="9595" spans="1:24" x14ac:dyDescent="0.25">
      <c r="A9595" s="9">
        <v>9590</v>
      </c>
      <c r="B9595" t="s">
        <v>19540</v>
      </c>
      <c r="C9595" t="s">
        <v>19541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9.1915653299999995</v>
      </c>
      <c r="K9595">
        <v>0</v>
      </c>
      <c r="L9595">
        <v>1.10298783</v>
      </c>
      <c r="M9595">
        <v>10.29455316</v>
      </c>
      <c r="X9595" s="15">
        <f t="shared" si="150"/>
        <v>10.29455316</v>
      </c>
    </row>
    <row r="9596" spans="1:24" x14ac:dyDescent="0.25">
      <c r="A9596" s="9">
        <v>9591</v>
      </c>
      <c r="B9596" t="s">
        <v>19542</v>
      </c>
      <c r="C9596" t="s">
        <v>19543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10.277127550000001</v>
      </c>
      <c r="M9596">
        <v>10.277127550000001</v>
      </c>
      <c r="X9596" s="15">
        <f t="shared" si="150"/>
        <v>10.277127550000001</v>
      </c>
    </row>
    <row r="9597" spans="1:24" x14ac:dyDescent="0.25">
      <c r="A9597" s="9">
        <v>9592</v>
      </c>
      <c r="B9597" t="s">
        <v>19544</v>
      </c>
      <c r="C9597" t="s">
        <v>19545</v>
      </c>
      <c r="D9597">
        <v>0</v>
      </c>
      <c r="E9597">
        <v>0</v>
      </c>
      <c r="F9597">
        <v>0</v>
      </c>
      <c r="G9597">
        <v>10.2463956</v>
      </c>
      <c r="H9597">
        <v>10.2463956</v>
      </c>
      <c r="I9597">
        <v>0</v>
      </c>
      <c r="J9597">
        <v>0</v>
      </c>
      <c r="K9597">
        <v>0</v>
      </c>
      <c r="L9597">
        <v>0</v>
      </c>
      <c r="M9597">
        <v>0</v>
      </c>
      <c r="X9597" s="15">
        <f t="shared" si="150"/>
        <v>10.2463956</v>
      </c>
    </row>
    <row r="9598" spans="1:24" x14ac:dyDescent="0.25">
      <c r="A9598" s="9">
        <v>9593</v>
      </c>
      <c r="B9598" t="s">
        <v>19546</v>
      </c>
      <c r="C9598" t="s">
        <v>19547</v>
      </c>
      <c r="D9598">
        <v>0</v>
      </c>
      <c r="E9598">
        <v>0</v>
      </c>
      <c r="F9598">
        <v>0</v>
      </c>
      <c r="G9598">
        <v>9.3022344499999985</v>
      </c>
      <c r="H9598">
        <v>9.3022344499999985</v>
      </c>
      <c r="I9598">
        <v>0</v>
      </c>
      <c r="J9598">
        <v>0</v>
      </c>
      <c r="K9598">
        <v>0</v>
      </c>
      <c r="L9598">
        <v>0.93380831999999991</v>
      </c>
      <c r="M9598">
        <v>0.93380831999999991</v>
      </c>
      <c r="X9598" s="15">
        <f t="shared" si="150"/>
        <v>10.236042769999999</v>
      </c>
    </row>
    <row r="9599" spans="1:24" x14ac:dyDescent="0.25">
      <c r="A9599" s="9">
        <v>9594</v>
      </c>
      <c r="B9599" t="s">
        <v>4610</v>
      </c>
      <c r="C9599" t="s">
        <v>19548</v>
      </c>
      <c r="D9599">
        <v>0</v>
      </c>
      <c r="E9599">
        <v>2.6237923999999997</v>
      </c>
      <c r="F9599">
        <v>0</v>
      </c>
      <c r="G9599">
        <v>1.24849776</v>
      </c>
      <c r="H9599">
        <v>3.8722901600000004</v>
      </c>
      <c r="I9599">
        <v>0</v>
      </c>
      <c r="J9599">
        <v>0.84326515000000002</v>
      </c>
      <c r="K9599">
        <v>0</v>
      </c>
      <c r="L9599">
        <v>5.5200234599999991</v>
      </c>
      <c r="M9599">
        <v>6.3632886099999997</v>
      </c>
      <c r="X9599" s="15">
        <f t="shared" si="150"/>
        <v>10.23557877</v>
      </c>
    </row>
    <row r="9600" spans="1:24" x14ac:dyDescent="0.25">
      <c r="A9600" s="9">
        <v>9595</v>
      </c>
      <c r="B9600" t="s">
        <v>19549</v>
      </c>
      <c r="C9600" t="s">
        <v>19550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10.23483813</v>
      </c>
      <c r="M9600">
        <v>10.23483813</v>
      </c>
      <c r="X9600" s="15">
        <f t="shared" si="150"/>
        <v>10.23483813</v>
      </c>
    </row>
    <row r="9601" spans="1:24" x14ac:dyDescent="0.25">
      <c r="A9601" s="9">
        <v>9596</v>
      </c>
      <c r="B9601" t="s">
        <v>19551</v>
      </c>
      <c r="C9601" t="s">
        <v>19552</v>
      </c>
      <c r="D9601">
        <v>0</v>
      </c>
      <c r="E9601">
        <v>9.1378984899999995</v>
      </c>
      <c r="F9601">
        <v>0</v>
      </c>
      <c r="G9601">
        <v>1.0965478200000001</v>
      </c>
      <c r="H9601">
        <v>10.234446310000001</v>
      </c>
      <c r="I9601">
        <v>0</v>
      </c>
      <c r="J9601">
        <v>0</v>
      </c>
      <c r="K9601">
        <v>0</v>
      </c>
      <c r="L9601">
        <v>0</v>
      </c>
      <c r="M9601">
        <v>0</v>
      </c>
      <c r="X9601" s="15">
        <f t="shared" si="150"/>
        <v>10.234446310000001</v>
      </c>
    </row>
    <row r="9602" spans="1:24" x14ac:dyDescent="0.25">
      <c r="A9602" s="9">
        <v>9597</v>
      </c>
      <c r="B9602" t="s">
        <v>19553</v>
      </c>
      <c r="C9602" t="s">
        <v>19554</v>
      </c>
      <c r="D9602">
        <v>0</v>
      </c>
      <c r="E9602">
        <v>9.1118941699999993</v>
      </c>
      <c r="F9602">
        <v>0</v>
      </c>
      <c r="G9602">
        <v>1.09342731</v>
      </c>
      <c r="H9602">
        <v>10.20532148</v>
      </c>
      <c r="I9602">
        <v>0</v>
      </c>
      <c r="J9602">
        <v>0</v>
      </c>
      <c r="K9602">
        <v>0</v>
      </c>
      <c r="L9602">
        <v>0</v>
      </c>
      <c r="M9602">
        <v>0</v>
      </c>
      <c r="X9602" s="15">
        <f t="shared" si="150"/>
        <v>10.20532148</v>
      </c>
    </row>
    <row r="9603" spans="1:24" x14ac:dyDescent="0.25">
      <c r="A9603" s="9">
        <v>9598</v>
      </c>
      <c r="B9603" t="s">
        <v>19555</v>
      </c>
      <c r="C9603" t="s">
        <v>19556</v>
      </c>
      <c r="D9603">
        <v>0</v>
      </c>
      <c r="E9603">
        <v>9.0869917499999993</v>
      </c>
      <c r="F9603">
        <v>0</v>
      </c>
      <c r="G9603">
        <v>1.0904390100000001</v>
      </c>
      <c r="H9603">
        <v>10.17743076</v>
      </c>
      <c r="I9603">
        <v>0</v>
      </c>
      <c r="J9603">
        <v>0</v>
      </c>
      <c r="K9603">
        <v>0</v>
      </c>
      <c r="L9603">
        <v>0</v>
      </c>
      <c r="M9603">
        <v>0</v>
      </c>
      <c r="X9603" s="15">
        <f t="shared" si="150"/>
        <v>10.17743076</v>
      </c>
    </row>
    <row r="9604" spans="1:24" x14ac:dyDescent="0.25">
      <c r="A9604" s="9">
        <v>9599</v>
      </c>
      <c r="B9604" t="s">
        <v>19557</v>
      </c>
      <c r="C9604" t="s">
        <v>19558</v>
      </c>
      <c r="D9604">
        <v>0</v>
      </c>
      <c r="E9604">
        <v>9.0869917499999993</v>
      </c>
      <c r="F9604">
        <v>0</v>
      </c>
      <c r="G9604">
        <v>1.0904390100000001</v>
      </c>
      <c r="H9604">
        <v>10.17743076</v>
      </c>
      <c r="I9604">
        <v>0</v>
      </c>
      <c r="J9604">
        <v>0</v>
      </c>
      <c r="K9604">
        <v>0</v>
      </c>
      <c r="L9604">
        <v>0</v>
      </c>
      <c r="M9604">
        <v>0</v>
      </c>
      <c r="X9604" s="15">
        <f t="shared" si="150"/>
        <v>10.17743076</v>
      </c>
    </row>
    <row r="9605" spans="1:24" x14ac:dyDescent="0.25">
      <c r="A9605" s="9">
        <v>9600</v>
      </c>
      <c r="B9605" t="s">
        <v>19559</v>
      </c>
      <c r="C9605" t="s">
        <v>19560</v>
      </c>
      <c r="D9605">
        <v>0</v>
      </c>
      <c r="E9605">
        <v>9.0869917499999993</v>
      </c>
      <c r="F9605">
        <v>0</v>
      </c>
      <c r="G9605">
        <v>1.0904390100000001</v>
      </c>
      <c r="H9605">
        <v>10.17743076</v>
      </c>
      <c r="I9605">
        <v>0</v>
      </c>
      <c r="J9605">
        <v>0</v>
      </c>
      <c r="K9605">
        <v>0</v>
      </c>
      <c r="L9605">
        <v>0</v>
      </c>
      <c r="M9605">
        <v>0</v>
      </c>
      <c r="X9605" s="15">
        <f t="shared" si="150"/>
        <v>10.17743076</v>
      </c>
    </row>
    <row r="9606" spans="1:24" x14ac:dyDescent="0.25">
      <c r="A9606" s="9">
        <v>9601</v>
      </c>
      <c r="B9606" t="s">
        <v>19561</v>
      </c>
      <c r="C9606" t="s">
        <v>19562</v>
      </c>
      <c r="D9606">
        <v>0</v>
      </c>
      <c r="E9606">
        <v>9.0869917499999993</v>
      </c>
      <c r="F9606">
        <v>0</v>
      </c>
      <c r="G9606">
        <v>1.0904390100000001</v>
      </c>
      <c r="H9606">
        <v>10.17743076</v>
      </c>
      <c r="I9606">
        <v>0</v>
      </c>
      <c r="J9606">
        <v>0</v>
      </c>
      <c r="K9606">
        <v>0</v>
      </c>
      <c r="L9606">
        <v>0</v>
      </c>
      <c r="M9606">
        <v>0</v>
      </c>
      <c r="X9606" s="15">
        <f t="shared" si="150"/>
        <v>10.17743076</v>
      </c>
    </row>
    <row r="9607" spans="1:24" x14ac:dyDescent="0.25">
      <c r="A9607" s="9">
        <v>9602</v>
      </c>
      <c r="B9607" t="s">
        <v>19563</v>
      </c>
      <c r="C9607" t="s">
        <v>19564</v>
      </c>
      <c r="D9607">
        <v>0</v>
      </c>
      <c r="E9607">
        <v>9.0869917499999993</v>
      </c>
      <c r="F9607">
        <v>0</v>
      </c>
      <c r="G9607">
        <v>1.0904390100000001</v>
      </c>
      <c r="H9607">
        <v>10.17743076</v>
      </c>
      <c r="I9607">
        <v>0</v>
      </c>
      <c r="J9607">
        <v>0</v>
      </c>
      <c r="K9607">
        <v>0</v>
      </c>
      <c r="L9607">
        <v>0</v>
      </c>
      <c r="M9607">
        <v>0</v>
      </c>
      <c r="X9607" s="15">
        <f t="shared" ref="X9607:X9670" si="151">+M9607+H9607</f>
        <v>10.17743076</v>
      </c>
    </row>
    <row r="9608" spans="1:24" x14ac:dyDescent="0.25">
      <c r="A9608" s="9">
        <v>9603</v>
      </c>
      <c r="B9608" t="s">
        <v>19565</v>
      </c>
      <c r="C9608" t="s">
        <v>19566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10.170703080000001</v>
      </c>
      <c r="M9608">
        <v>10.170703080000001</v>
      </c>
      <c r="X9608" s="15">
        <f t="shared" si="151"/>
        <v>10.170703080000001</v>
      </c>
    </row>
    <row r="9609" spans="1:24" x14ac:dyDescent="0.25">
      <c r="A9609" s="9">
        <v>9604</v>
      </c>
      <c r="B9609" t="s">
        <v>19567</v>
      </c>
      <c r="C9609" t="s">
        <v>19568</v>
      </c>
      <c r="D9609">
        <v>0</v>
      </c>
      <c r="E9609">
        <v>9.0693067500000009</v>
      </c>
      <c r="F9609">
        <v>0</v>
      </c>
      <c r="G9609">
        <v>1.08831681</v>
      </c>
      <c r="H9609">
        <v>10.157623560000001</v>
      </c>
      <c r="I9609">
        <v>0</v>
      </c>
      <c r="J9609">
        <v>0</v>
      </c>
      <c r="K9609">
        <v>0</v>
      </c>
      <c r="L9609">
        <v>0</v>
      </c>
      <c r="M9609">
        <v>0</v>
      </c>
      <c r="X9609" s="15">
        <f t="shared" si="151"/>
        <v>10.157623560000001</v>
      </c>
    </row>
    <row r="9610" spans="1:24" x14ac:dyDescent="0.25">
      <c r="A9610" s="9">
        <v>9605</v>
      </c>
      <c r="B9610" t="s">
        <v>19569</v>
      </c>
      <c r="C9610" t="s">
        <v>19570</v>
      </c>
      <c r="D9610">
        <v>0</v>
      </c>
      <c r="E9610">
        <v>9.0693067500000009</v>
      </c>
      <c r="F9610">
        <v>0</v>
      </c>
      <c r="G9610">
        <v>1.08831681</v>
      </c>
      <c r="H9610">
        <v>10.157623560000001</v>
      </c>
      <c r="I9610">
        <v>0</v>
      </c>
      <c r="J9610">
        <v>0</v>
      </c>
      <c r="K9610">
        <v>0</v>
      </c>
      <c r="L9610">
        <v>0</v>
      </c>
      <c r="M9610">
        <v>0</v>
      </c>
      <c r="X9610" s="15">
        <f t="shared" si="151"/>
        <v>10.157623560000001</v>
      </c>
    </row>
    <row r="9611" spans="1:24" x14ac:dyDescent="0.25">
      <c r="A9611" s="9">
        <v>9606</v>
      </c>
      <c r="B9611" t="s">
        <v>19571</v>
      </c>
      <c r="C9611" t="s">
        <v>19572</v>
      </c>
      <c r="D9611">
        <v>0</v>
      </c>
      <c r="E9611">
        <v>9.0693067500000009</v>
      </c>
      <c r="F9611">
        <v>0</v>
      </c>
      <c r="G9611">
        <v>1.08831681</v>
      </c>
      <c r="H9611">
        <v>10.157623560000001</v>
      </c>
      <c r="I9611">
        <v>0</v>
      </c>
      <c r="J9611">
        <v>0</v>
      </c>
      <c r="K9611">
        <v>0</v>
      </c>
      <c r="L9611">
        <v>0</v>
      </c>
      <c r="M9611">
        <v>0</v>
      </c>
      <c r="X9611" s="15">
        <f t="shared" si="151"/>
        <v>10.157623560000001</v>
      </c>
    </row>
    <row r="9612" spans="1:24" x14ac:dyDescent="0.25">
      <c r="A9612" s="9">
        <v>9607</v>
      </c>
      <c r="B9612" t="s">
        <v>19573</v>
      </c>
      <c r="C9612" t="s">
        <v>19574</v>
      </c>
      <c r="D9612">
        <v>0</v>
      </c>
      <c r="E9612">
        <v>9.0693067500000009</v>
      </c>
      <c r="F9612">
        <v>0</v>
      </c>
      <c r="G9612">
        <v>1.08831681</v>
      </c>
      <c r="H9612">
        <v>10.157623560000001</v>
      </c>
      <c r="I9612">
        <v>0</v>
      </c>
      <c r="J9612">
        <v>0</v>
      </c>
      <c r="K9612">
        <v>0</v>
      </c>
      <c r="L9612">
        <v>0</v>
      </c>
      <c r="M9612">
        <v>0</v>
      </c>
      <c r="X9612" s="15">
        <f t="shared" si="151"/>
        <v>10.157623560000001</v>
      </c>
    </row>
    <row r="9613" spans="1:24" x14ac:dyDescent="0.25">
      <c r="A9613" s="9">
        <v>9608</v>
      </c>
      <c r="B9613" t="s">
        <v>5609</v>
      </c>
      <c r="C9613" t="s">
        <v>19575</v>
      </c>
      <c r="D9613">
        <v>0</v>
      </c>
      <c r="E9613">
        <v>9.0693067500000009</v>
      </c>
      <c r="F9613">
        <v>0</v>
      </c>
      <c r="G9613">
        <v>1.08831681</v>
      </c>
      <c r="H9613">
        <v>10.157623560000001</v>
      </c>
      <c r="I9613">
        <v>0</v>
      </c>
      <c r="J9613">
        <v>0</v>
      </c>
      <c r="K9613">
        <v>0</v>
      </c>
      <c r="L9613">
        <v>0</v>
      </c>
      <c r="M9613">
        <v>0</v>
      </c>
      <c r="X9613" s="15">
        <f t="shared" si="151"/>
        <v>10.157623560000001</v>
      </c>
    </row>
    <row r="9614" spans="1:24" x14ac:dyDescent="0.25">
      <c r="A9614" s="9">
        <v>9609</v>
      </c>
      <c r="B9614" t="s">
        <v>5474</v>
      </c>
      <c r="C9614" t="s">
        <v>19576</v>
      </c>
      <c r="D9614">
        <v>0</v>
      </c>
      <c r="E9614">
        <v>9.0693067500000009</v>
      </c>
      <c r="F9614">
        <v>0</v>
      </c>
      <c r="G9614">
        <v>1.08831681</v>
      </c>
      <c r="H9614">
        <v>10.157623560000001</v>
      </c>
      <c r="I9614">
        <v>0</v>
      </c>
      <c r="J9614">
        <v>0</v>
      </c>
      <c r="K9614">
        <v>0</v>
      </c>
      <c r="L9614">
        <v>0</v>
      </c>
      <c r="M9614">
        <v>0</v>
      </c>
      <c r="X9614" s="15">
        <f t="shared" si="151"/>
        <v>10.157623560000001</v>
      </c>
    </row>
    <row r="9615" spans="1:24" x14ac:dyDescent="0.25">
      <c r="A9615" s="9">
        <v>9610</v>
      </c>
      <c r="B9615" t="s">
        <v>19577</v>
      </c>
      <c r="C9615" t="s">
        <v>19578</v>
      </c>
      <c r="D9615">
        <v>0</v>
      </c>
      <c r="E9615">
        <v>9.0693067500000009</v>
      </c>
      <c r="F9615">
        <v>0</v>
      </c>
      <c r="G9615">
        <v>1.08831681</v>
      </c>
      <c r="H9615">
        <v>10.157623560000001</v>
      </c>
      <c r="I9615">
        <v>0</v>
      </c>
      <c r="J9615">
        <v>0</v>
      </c>
      <c r="K9615">
        <v>0</v>
      </c>
      <c r="L9615">
        <v>0</v>
      </c>
      <c r="M9615">
        <v>0</v>
      </c>
      <c r="X9615" s="15">
        <f t="shared" si="151"/>
        <v>10.157623560000001</v>
      </c>
    </row>
    <row r="9616" spans="1:24" x14ac:dyDescent="0.25">
      <c r="A9616" s="9">
        <v>9611</v>
      </c>
      <c r="B9616" t="s">
        <v>19579</v>
      </c>
      <c r="C9616" t="s">
        <v>19580</v>
      </c>
      <c r="D9616">
        <v>0</v>
      </c>
      <c r="E9616">
        <v>9.0693067500000009</v>
      </c>
      <c r="F9616">
        <v>0</v>
      </c>
      <c r="G9616">
        <v>1.08831681</v>
      </c>
      <c r="H9616">
        <v>10.157623560000001</v>
      </c>
      <c r="I9616">
        <v>0</v>
      </c>
      <c r="J9616">
        <v>0</v>
      </c>
      <c r="K9616">
        <v>0</v>
      </c>
      <c r="L9616">
        <v>0</v>
      </c>
      <c r="M9616">
        <v>0</v>
      </c>
      <c r="X9616" s="15">
        <f t="shared" si="151"/>
        <v>10.157623560000001</v>
      </c>
    </row>
    <row r="9617" spans="1:24" x14ac:dyDescent="0.25">
      <c r="A9617" s="9">
        <v>9612</v>
      </c>
      <c r="B9617" t="s">
        <v>19581</v>
      </c>
      <c r="C9617" t="s">
        <v>19582</v>
      </c>
      <c r="D9617">
        <v>0</v>
      </c>
      <c r="E9617">
        <v>9.0693067500000009</v>
      </c>
      <c r="F9617">
        <v>0</v>
      </c>
      <c r="G9617">
        <v>1.08831681</v>
      </c>
      <c r="H9617">
        <v>10.157623560000001</v>
      </c>
      <c r="I9617">
        <v>0</v>
      </c>
      <c r="J9617">
        <v>0</v>
      </c>
      <c r="K9617">
        <v>0</v>
      </c>
      <c r="L9617">
        <v>0</v>
      </c>
      <c r="M9617">
        <v>0</v>
      </c>
      <c r="X9617" s="15">
        <f t="shared" si="151"/>
        <v>10.157623560000001</v>
      </c>
    </row>
    <row r="9618" spans="1:24" x14ac:dyDescent="0.25">
      <c r="A9618" s="9">
        <v>9613</v>
      </c>
      <c r="B9618" t="s">
        <v>19583</v>
      </c>
      <c r="C9618" t="s">
        <v>19584</v>
      </c>
      <c r="D9618">
        <v>0</v>
      </c>
      <c r="E9618">
        <v>9.0693067500000009</v>
      </c>
      <c r="F9618">
        <v>0</v>
      </c>
      <c r="G9618">
        <v>1.08831681</v>
      </c>
      <c r="H9618">
        <v>10.157623560000001</v>
      </c>
      <c r="I9618">
        <v>0</v>
      </c>
      <c r="J9618">
        <v>0</v>
      </c>
      <c r="K9618">
        <v>0</v>
      </c>
      <c r="L9618">
        <v>0</v>
      </c>
      <c r="M9618">
        <v>0</v>
      </c>
      <c r="X9618" s="15">
        <f t="shared" si="151"/>
        <v>10.157623560000001</v>
      </c>
    </row>
    <row r="9619" spans="1:24" x14ac:dyDescent="0.25">
      <c r="A9619" s="9">
        <v>9614</v>
      </c>
      <c r="B9619" t="s">
        <v>19585</v>
      </c>
      <c r="C9619" t="s">
        <v>19586</v>
      </c>
      <c r="D9619">
        <v>0</v>
      </c>
      <c r="E9619">
        <v>9.0693067500000009</v>
      </c>
      <c r="F9619">
        <v>0</v>
      </c>
      <c r="G9619">
        <v>1.08831681</v>
      </c>
      <c r="H9619">
        <v>10.157623560000001</v>
      </c>
      <c r="I9619">
        <v>0</v>
      </c>
      <c r="J9619">
        <v>0</v>
      </c>
      <c r="K9619">
        <v>0</v>
      </c>
      <c r="L9619">
        <v>0</v>
      </c>
      <c r="M9619">
        <v>0</v>
      </c>
      <c r="X9619" s="15">
        <f t="shared" si="151"/>
        <v>10.157623560000001</v>
      </c>
    </row>
    <row r="9620" spans="1:24" x14ac:dyDescent="0.25">
      <c r="A9620" s="9">
        <v>9615</v>
      </c>
      <c r="B9620" t="s">
        <v>1061</v>
      </c>
      <c r="C9620" t="s">
        <v>19587</v>
      </c>
      <c r="D9620">
        <v>0</v>
      </c>
      <c r="E9620">
        <v>9.0693067500000009</v>
      </c>
      <c r="F9620">
        <v>0</v>
      </c>
      <c r="G9620">
        <v>1.08831681</v>
      </c>
      <c r="H9620">
        <v>10.157623560000001</v>
      </c>
      <c r="I9620">
        <v>0</v>
      </c>
      <c r="J9620">
        <v>0</v>
      </c>
      <c r="K9620">
        <v>0</v>
      </c>
      <c r="L9620">
        <v>0</v>
      </c>
      <c r="M9620">
        <v>0</v>
      </c>
      <c r="X9620" s="15">
        <f t="shared" si="151"/>
        <v>10.157623560000001</v>
      </c>
    </row>
    <row r="9621" spans="1:24" x14ac:dyDescent="0.25">
      <c r="A9621" s="9">
        <v>9616</v>
      </c>
      <c r="B9621" t="s">
        <v>19588</v>
      </c>
      <c r="C9621" t="s">
        <v>19589</v>
      </c>
      <c r="D9621">
        <v>0</v>
      </c>
      <c r="E9621">
        <v>9.0693067500000009</v>
      </c>
      <c r="F9621">
        <v>0</v>
      </c>
      <c r="G9621">
        <v>1.08831681</v>
      </c>
      <c r="H9621">
        <v>10.157623560000001</v>
      </c>
      <c r="I9621">
        <v>0</v>
      </c>
      <c r="J9621">
        <v>0</v>
      </c>
      <c r="K9621">
        <v>0</v>
      </c>
      <c r="L9621">
        <v>0</v>
      </c>
      <c r="M9621">
        <v>0</v>
      </c>
      <c r="X9621" s="15">
        <f t="shared" si="151"/>
        <v>10.157623560000001</v>
      </c>
    </row>
    <row r="9622" spans="1:24" x14ac:dyDescent="0.25">
      <c r="A9622" s="9">
        <v>9617</v>
      </c>
      <c r="B9622" t="s">
        <v>19590</v>
      </c>
      <c r="C9622" t="s">
        <v>19591</v>
      </c>
      <c r="D9622">
        <v>0</v>
      </c>
      <c r="E9622">
        <v>9.0693067500000009</v>
      </c>
      <c r="F9622">
        <v>0</v>
      </c>
      <c r="G9622">
        <v>1.08831681</v>
      </c>
      <c r="H9622">
        <v>10.157623560000001</v>
      </c>
      <c r="I9622">
        <v>0</v>
      </c>
      <c r="J9622">
        <v>0</v>
      </c>
      <c r="K9622">
        <v>0</v>
      </c>
      <c r="L9622">
        <v>0</v>
      </c>
      <c r="M9622">
        <v>0</v>
      </c>
      <c r="X9622" s="15">
        <f t="shared" si="151"/>
        <v>10.157623560000001</v>
      </c>
    </row>
    <row r="9623" spans="1:24" x14ac:dyDescent="0.25">
      <c r="A9623" s="9">
        <v>9618</v>
      </c>
      <c r="B9623" t="s">
        <v>19592</v>
      </c>
      <c r="C9623" t="s">
        <v>19593</v>
      </c>
      <c r="D9623">
        <v>0</v>
      </c>
      <c r="E9623">
        <v>9.0693067500000009</v>
      </c>
      <c r="F9623">
        <v>0</v>
      </c>
      <c r="G9623">
        <v>1.08831681</v>
      </c>
      <c r="H9623">
        <v>10.157623560000001</v>
      </c>
      <c r="I9623">
        <v>0</v>
      </c>
      <c r="J9623">
        <v>0</v>
      </c>
      <c r="K9623">
        <v>0</v>
      </c>
      <c r="L9623">
        <v>0</v>
      </c>
      <c r="M9623">
        <v>0</v>
      </c>
      <c r="X9623" s="15">
        <f t="shared" si="151"/>
        <v>10.157623560000001</v>
      </c>
    </row>
    <row r="9624" spans="1:24" x14ac:dyDescent="0.25">
      <c r="A9624" s="9">
        <v>9619</v>
      </c>
      <c r="B9624" t="s">
        <v>4907</v>
      </c>
      <c r="C9624" t="s">
        <v>4908</v>
      </c>
      <c r="D9624">
        <v>0</v>
      </c>
      <c r="E9624">
        <v>9.0693067500000009</v>
      </c>
      <c r="F9624">
        <v>0</v>
      </c>
      <c r="G9624">
        <v>1.08831681</v>
      </c>
      <c r="H9624">
        <v>10.157623560000001</v>
      </c>
      <c r="I9624">
        <v>0</v>
      </c>
      <c r="J9624">
        <v>0</v>
      </c>
      <c r="K9624">
        <v>0</v>
      </c>
      <c r="L9624">
        <v>0</v>
      </c>
      <c r="M9624">
        <v>0</v>
      </c>
      <c r="X9624" s="15">
        <f t="shared" si="151"/>
        <v>10.157623560000001</v>
      </c>
    </row>
    <row r="9625" spans="1:24" x14ac:dyDescent="0.25">
      <c r="A9625" s="9">
        <v>9620</v>
      </c>
      <c r="B9625" t="s">
        <v>19594</v>
      </c>
      <c r="C9625" t="s">
        <v>19595</v>
      </c>
      <c r="D9625">
        <v>0</v>
      </c>
      <c r="E9625">
        <v>9.0693067500000009</v>
      </c>
      <c r="F9625">
        <v>0</v>
      </c>
      <c r="G9625">
        <v>1.08831681</v>
      </c>
      <c r="H9625">
        <v>10.157623560000001</v>
      </c>
      <c r="I9625">
        <v>0</v>
      </c>
      <c r="J9625">
        <v>0</v>
      </c>
      <c r="K9625">
        <v>0</v>
      </c>
      <c r="L9625">
        <v>0</v>
      </c>
      <c r="M9625">
        <v>0</v>
      </c>
      <c r="X9625" s="15">
        <f t="shared" si="151"/>
        <v>10.157623560000001</v>
      </c>
    </row>
    <row r="9626" spans="1:24" x14ac:dyDescent="0.25">
      <c r="A9626" s="9">
        <v>9621</v>
      </c>
      <c r="B9626" t="s">
        <v>19596</v>
      </c>
      <c r="C9626" t="s">
        <v>19597</v>
      </c>
      <c r="D9626">
        <v>0</v>
      </c>
      <c r="E9626">
        <v>9.0647404499999986</v>
      </c>
      <c r="F9626">
        <v>0</v>
      </c>
      <c r="G9626">
        <v>1.08776885</v>
      </c>
      <c r="H9626">
        <v>10.152509299999998</v>
      </c>
      <c r="I9626">
        <v>0</v>
      </c>
      <c r="J9626">
        <v>0</v>
      </c>
      <c r="K9626">
        <v>0</v>
      </c>
      <c r="L9626">
        <v>0</v>
      </c>
      <c r="M9626">
        <v>0</v>
      </c>
      <c r="X9626" s="15">
        <f t="shared" si="151"/>
        <v>10.152509299999998</v>
      </c>
    </row>
    <row r="9627" spans="1:24" x14ac:dyDescent="0.25">
      <c r="A9627" s="9">
        <v>9622</v>
      </c>
      <c r="B9627" t="s">
        <v>19598</v>
      </c>
      <c r="C9627" t="s">
        <v>19599</v>
      </c>
      <c r="D9627">
        <v>0</v>
      </c>
      <c r="E9627">
        <v>9.0641700000000007</v>
      </c>
      <c r="F9627">
        <v>0</v>
      </c>
      <c r="G9627">
        <v>1.0877003999999999</v>
      </c>
      <c r="H9627">
        <v>10.1518704</v>
      </c>
      <c r="I9627">
        <v>0</v>
      </c>
      <c r="J9627">
        <v>0</v>
      </c>
      <c r="K9627">
        <v>0</v>
      </c>
      <c r="L9627">
        <v>0</v>
      </c>
      <c r="M9627">
        <v>0</v>
      </c>
      <c r="X9627" s="15">
        <f t="shared" si="151"/>
        <v>10.1518704</v>
      </c>
    </row>
    <row r="9628" spans="1:24" x14ac:dyDescent="0.25">
      <c r="A9628" s="9">
        <v>9623</v>
      </c>
      <c r="B9628" t="s">
        <v>3580</v>
      </c>
      <c r="C9628" t="s">
        <v>19600</v>
      </c>
      <c r="D9628">
        <v>0</v>
      </c>
      <c r="E9628">
        <v>9.0641700000000007</v>
      </c>
      <c r="F9628">
        <v>0</v>
      </c>
      <c r="G9628">
        <v>1.0877003999999999</v>
      </c>
      <c r="H9628">
        <v>10.1518704</v>
      </c>
      <c r="I9628">
        <v>0</v>
      </c>
      <c r="J9628">
        <v>0</v>
      </c>
      <c r="K9628">
        <v>0</v>
      </c>
      <c r="L9628">
        <v>0</v>
      </c>
      <c r="M9628">
        <v>0</v>
      </c>
      <c r="X9628" s="15">
        <f t="shared" si="151"/>
        <v>10.1518704</v>
      </c>
    </row>
    <row r="9629" spans="1:24" x14ac:dyDescent="0.25">
      <c r="A9629" s="9">
        <v>9624</v>
      </c>
      <c r="B9629" t="s">
        <v>19601</v>
      </c>
      <c r="C9629" t="s">
        <v>19602</v>
      </c>
      <c r="D9629">
        <v>0</v>
      </c>
      <c r="E9629">
        <v>9.0641700000000007</v>
      </c>
      <c r="F9629">
        <v>0</v>
      </c>
      <c r="G9629">
        <v>1.0877003999999999</v>
      </c>
      <c r="H9629">
        <v>10.1518704</v>
      </c>
      <c r="I9629">
        <v>0</v>
      </c>
      <c r="J9629">
        <v>0</v>
      </c>
      <c r="K9629">
        <v>0</v>
      </c>
      <c r="L9629">
        <v>0</v>
      </c>
      <c r="M9629">
        <v>0</v>
      </c>
      <c r="X9629" s="15">
        <f t="shared" si="151"/>
        <v>10.1518704</v>
      </c>
    </row>
    <row r="9630" spans="1:24" x14ac:dyDescent="0.25">
      <c r="A9630" s="9">
        <v>9625</v>
      </c>
      <c r="B9630" t="s">
        <v>19603</v>
      </c>
      <c r="C9630" t="s">
        <v>19604</v>
      </c>
      <c r="D9630">
        <v>0</v>
      </c>
      <c r="E9630">
        <v>9.0641700000000007</v>
      </c>
      <c r="F9630">
        <v>0</v>
      </c>
      <c r="G9630">
        <v>1.0877003999999999</v>
      </c>
      <c r="H9630">
        <v>10.1518704</v>
      </c>
      <c r="I9630">
        <v>0</v>
      </c>
      <c r="J9630">
        <v>0</v>
      </c>
      <c r="K9630">
        <v>0</v>
      </c>
      <c r="L9630">
        <v>0</v>
      </c>
      <c r="M9630">
        <v>0</v>
      </c>
      <c r="X9630" s="15">
        <f t="shared" si="151"/>
        <v>10.1518704</v>
      </c>
    </row>
    <row r="9631" spans="1:24" x14ac:dyDescent="0.25">
      <c r="A9631" s="9">
        <v>9626</v>
      </c>
      <c r="B9631" t="s">
        <v>19605</v>
      </c>
      <c r="C9631" t="s">
        <v>19606</v>
      </c>
      <c r="D9631">
        <v>0</v>
      </c>
      <c r="E9631">
        <v>9.0641700000000007</v>
      </c>
      <c r="F9631">
        <v>0</v>
      </c>
      <c r="G9631">
        <v>1.0877003999999999</v>
      </c>
      <c r="H9631">
        <v>10.1518704</v>
      </c>
      <c r="I9631">
        <v>0</v>
      </c>
      <c r="J9631">
        <v>0</v>
      </c>
      <c r="K9631">
        <v>0</v>
      </c>
      <c r="L9631">
        <v>0</v>
      </c>
      <c r="M9631">
        <v>0</v>
      </c>
      <c r="X9631" s="15">
        <f t="shared" si="151"/>
        <v>10.1518704</v>
      </c>
    </row>
    <row r="9632" spans="1:24" x14ac:dyDescent="0.25">
      <c r="A9632" s="9">
        <v>9627</v>
      </c>
      <c r="B9632" t="s">
        <v>3972</v>
      </c>
      <c r="C9632" t="s">
        <v>3973</v>
      </c>
      <c r="D9632">
        <v>0</v>
      </c>
      <c r="E9632">
        <v>9.0557055000000002</v>
      </c>
      <c r="F9632">
        <v>0</v>
      </c>
      <c r="G9632">
        <v>1.08668466</v>
      </c>
      <c r="H9632">
        <v>10.14239016</v>
      </c>
      <c r="I9632">
        <v>0</v>
      </c>
      <c r="J9632">
        <v>0</v>
      </c>
      <c r="K9632">
        <v>0</v>
      </c>
      <c r="L9632">
        <v>0</v>
      </c>
      <c r="M9632">
        <v>0</v>
      </c>
      <c r="X9632" s="15">
        <f t="shared" si="151"/>
        <v>10.14239016</v>
      </c>
    </row>
    <row r="9633" spans="1:24" x14ac:dyDescent="0.25">
      <c r="A9633" s="9">
        <v>9628</v>
      </c>
      <c r="B9633" t="s">
        <v>19607</v>
      </c>
      <c r="C9633" t="s">
        <v>19608</v>
      </c>
      <c r="D9633">
        <v>0</v>
      </c>
      <c r="E9633">
        <v>9.0557055000000002</v>
      </c>
      <c r="F9633">
        <v>0</v>
      </c>
      <c r="G9633">
        <v>1.08668466</v>
      </c>
      <c r="H9633">
        <v>10.14239016</v>
      </c>
      <c r="I9633">
        <v>0</v>
      </c>
      <c r="J9633">
        <v>0</v>
      </c>
      <c r="K9633">
        <v>0</v>
      </c>
      <c r="L9633">
        <v>0</v>
      </c>
      <c r="M9633">
        <v>0</v>
      </c>
      <c r="X9633" s="15">
        <f t="shared" si="151"/>
        <v>10.14239016</v>
      </c>
    </row>
    <row r="9634" spans="1:24" x14ac:dyDescent="0.25">
      <c r="A9634" s="9">
        <v>9629</v>
      </c>
      <c r="B9634" t="s">
        <v>19609</v>
      </c>
      <c r="C9634" t="s">
        <v>19610</v>
      </c>
      <c r="D9634">
        <v>0</v>
      </c>
      <c r="E9634">
        <v>9.0557055000000002</v>
      </c>
      <c r="F9634">
        <v>0</v>
      </c>
      <c r="G9634">
        <v>1.08668466</v>
      </c>
      <c r="H9634">
        <v>10.14239016</v>
      </c>
      <c r="I9634">
        <v>0</v>
      </c>
      <c r="J9634">
        <v>0</v>
      </c>
      <c r="K9634">
        <v>0</v>
      </c>
      <c r="L9634">
        <v>0</v>
      </c>
      <c r="M9634">
        <v>0</v>
      </c>
      <c r="X9634" s="15">
        <f t="shared" si="151"/>
        <v>10.14239016</v>
      </c>
    </row>
    <row r="9635" spans="1:24" x14ac:dyDescent="0.25">
      <c r="A9635" s="9">
        <v>9630</v>
      </c>
      <c r="B9635" t="s">
        <v>19611</v>
      </c>
      <c r="C9635" t="s">
        <v>19612</v>
      </c>
      <c r="D9635">
        <v>0</v>
      </c>
      <c r="E9635">
        <v>9.0557055000000002</v>
      </c>
      <c r="F9635">
        <v>0</v>
      </c>
      <c r="G9635">
        <v>1.08668466</v>
      </c>
      <c r="H9635">
        <v>10.14239016</v>
      </c>
      <c r="I9635">
        <v>0</v>
      </c>
      <c r="J9635">
        <v>0</v>
      </c>
      <c r="K9635">
        <v>0</v>
      </c>
      <c r="L9635">
        <v>0</v>
      </c>
      <c r="M9635">
        <v>0</v>
      </c>
      <c r="X9635" s="15">
        <f t="shared" si="151"/>
        <v>10.14239016</v>
      </c>
    </row>
    <row r="9636" spans="1:24" x14ac:dyDescent="0.25">
      <c r="A9636" s="9">
        <v>9631</v>
      </c>
      <c r="B9636" t="s">
        <v>19613</v>
      </c>
      <c r="C9636" t="s">
        <v>19614</v>
      </c>
      <c r="D9636">
        <v>0</v>
      </c>
      <c r="E9636">
        <v>9.0557055000000002</v>
      </c>
      <c r="F9636">
        <v>0</v>
      </c>
      <c r="G9636">
        <v>1.08668466</v>
      </c>
      <c r="H9636">
        <v>10.14239016</v>
      </c>
      <c r="I9636">
        <v>0</v>
      </c>
      <c r="J9636">
        <v>0</v>
      </c>
      <c r="K9636">
        <v>0</v>
      </c>
      <c r="L9636">
        <v>0</v>
      </c>
      <c r="M9636">
        <v>0</v>
      </c>
      <c r="X9636" s="15">
        <f t="shared" si="151"/>
        <v>10.14239016</v>
      </c>
    </row>
    <row r="9637" spans="1:24" x14ac:dyDescent="0.25">
      <c r="A9637" s="9">
        <v>9632</v>
      </c>
      <c r="B9637" t="s">
        <v>19615</v>
      </c>
      <c r="C9637" t="s">
        <v>19616</v>
      </c>
      <c r="D9637">
        <v>0</v>
      </c>
      <c r="E9637">
        <v>9.0557055000000002</v>
      </c>
      <c r="F9637">
        <v>0</v>
      </c>
      <c r="G9637">
        <v>1.08668466</v>
      </c>
      <c r="H9637">
        <v>10.14239016</v>
      </c>
      <c r="I9637">
        <v>0</v>
      </c>
      <c r="J9637">
        <v>0</v>
      </c>
      <c r="K9637">
        <v>0</v>
      </c>
      <c r="L9637">
        <v>0</v>
      </c>
      <c r="M9637">
        <v>0</v>
      </c>
      <c r="X9637" s="15">
        <f t="shared" si="151"/>
        <v>10.14239016</v>
      </c>
    </row>
    <row r="9638" spans="1:24" x14ac:dyDescent="0.25">
      <c r="A9638" s="9">
        <v>9633</v>
      </c>
      <c r="B9638" t="s">
        <v>19617</v>
      </c>
      <c r="C9638" t="s">
        <v>19618</v>
      </c>
      <c r="D9638">
        <v>0</v>
      </c>
      <c r="E9638">
        <v>9.0557055000000002</v>
      </c>
      <c r="F9638">
        <v>0</v>
      </c>
      <c r="G9638">
        <v>1.08668466</v>
      </c>
      <c r="H9638">
        <v>10.14239016</v>
      </c>
      <c r="I9638">
        <v>0</v>
      </c>
      <c r="J9638">
        <v>0</v>
      </c>
      <c r="K9638">
        <v>0</v>
      </c>
      <c r="L9638">
        <v>0</v>
      </c>
      <c r="M9638">
        <v>0</v>
      </c>
      <c r="X9638" s="15">
        <f t="shared" si="151"/>
        <v>10.14239016</v>
      </c>
    </row>
    <row r="9639" spans="1:24" x14ac:dyDescent="0.25">
      <c r="A9639" s="9">
        <v>9634</v>
      </c>
      <c r="B9639" t="s">
        <v>1080</v>
      </c>
      <c r="C9639" t="s">
        <v>1081</v>
      </c>
      <c r="D9639">
        <v>0</v>
      </c>
      <c r="E9639">
        <v>9.0495900000000002</v>
      </c>
      <c r="F9639">
        <v>0</v>
      </c>
      <c r="G9639">
        <v>1.0859508</v>
      </c>
      <c r="H9639">
        <v>10.135540800000001</v>
      </c>
      <c r="I9639">
        <v>0</v>
      </c>
      <c r="J9639">
        <v>0</v>
      </c>
      <c r="K9639">
        <v>0</v>
      </c>
      <c r="L9639">
        <v>0</v>
      </c>
      <c r="M9639">
        <v>0</v>
      </c>
      <c r="X9639" s="15">
        <f t="shared" si="151"/>
        <v>10.135540800000001</v>
      </c>
    </row>
    <row r="9640" spans="1:24" x14ac:dyDescent="0.25">
      <c r="A9640" s="9">
        <v>9635</v>
      </c>
      <c r="B9640" t="s">
        <v>19619</v>
      </c>
      <c r="C9640" t="s">
        <v>19620</v>
      </c>
      <c r="D9640">
        <v>0</v>
      </c>
      <c r="E9640">
        <v>9.0495900000000002</v>
      </c>
      <c r="F9640">
        <v>0</v>
      </c>
      <c r="G9640">
        <v>1.0859508</v>
      </c>
      <c r="H9640">
        <v>10.135540800000001</v>
      </c>
      <c r="I9640">
        <v>0</v>
      </c>
      <c r="J9640">
        <v>0</v>
      </c>
      <c r="K9640">
        <v>0</v>
      </c>
      <c r="L9640">
        <v>0</v>
      </c>
      <c r="M9640">
        <v>0</v>
      </c>
      <c r="X9640" s="15">
        <f t="shared" si="151"/>
        <v>10.135540800000001</v>
      </c>
    </row>
    <row r="9641" spans="1:24" x14ac:dyDescent="0.25">
      <c r="A9641" s="9">
        <v>9636</v>
      </c>
      <c r="B9641" t="s">
        <v>19621</v>
      </c>
      <c r="C9641" t="s">
        <v>19622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9.0476399999999995</v>
      </c>
      <c r="K9641">
        <v>0</v>
      </c>
      <c r="L9641">
        <v>1.0857168000000001</v>
      </c>
      <c r="M9641">
        <v>10.133356800000001</v>
      </c>
      <c r="X9641" s="15">
        <f t="shared" si="151"/>
        <v>10.133356800000001</v>
      </c>
    </row>
    <row r="9642" spans="1:24" x14ac:dyDescent="0.25">
      <c r="A9642" s="9">
        <v>9637</v>
      </c>
      <c r="B9642" t="s">
        <v>19623</v>
      </c>
      <c r="C9642" t="s">
        <v>19624</v>
      </c>
      <c r="D9642">
        <v>0</v>
      </c>
      <c r="E9642">
        <v>9.0443359999999995</v>
      </c>
      <c r="F9642">
        <v>0</v>
      </c>
      <c r="G9642">
        <v>1.0853203200000001</v>
      </c>
      <c r="H9642">
        <v>10.12965632</v>
      </c>
      <c r="I9642">
        <v>0</v>
      </c>
      <c r="J9642">
        <v>0</v>
      </c>
      <c r="K9642">
        <v>0</v>
      </c>
      <c r="L9642">
        <v>0</v>
      </c>
      <c r="M9642">
        <v>0</v>
      </c>
      <c r="X9642" s="15">
        <f t="shared" si="151"/>
        <v>10.12965632</v>
      </c>
    </row>
    <row r="9643" spans="1:24" x14ac:dyDescent="0.25">
      <c r="A9643" s="9">
        <v>9638</v>
      </c>
      <c r="B9643" t="s">
        <v>19625</v>
      </c>
      <c r="C9643" t="s">
        <v>19626</v>
      </c>
      <c r="D9643">
        <v>0</v>
      </c>
      <c r="E9643">
        <v>9.0361372499999995</v>
      </c>
      <c r="F9643">
        <v>0</v>
      </c>
      <c r="G9643">
        <v>1.08433647</v>
      </c>
      <c r="H9643">
        <v>10.120473720000001</v>
      </c>
      <c r="I9643">
        <v>0</v>
      </c>
      <c r="J9643">
        <v>0</v>
      </c>
      <c r="K9643">
        <v>0</v>
      </c>
      <c r="L9643">
        <v>0</v>
      </c>
      <c r="M9643">
        <v>0</v>
      </c>
      <c r="X9643" s="15">
        <f t="shared" si="151"/>
        <v>10.120473720000001</v>
      </c>
    </row>
    <row r="9644" spans="1:24" x14ac:dyDescent="0.25">
      <c r="A9644" s="9">
        <v>9639</v>
      </c>
      <c r="B9644" t="s">
        <v>19627</v>
      </c>
      <c r="C9644" t="s">
        <v>19628</v>
      </c>
      <c r="D9644">
        <v>0</v>
      </c>
      <c r="E9644">
        <v>9.0361372499999995</v>
      </c>
      <c r="F9644">
        <v>0</v>
      </c>
      <c r="G9644">
        <v>1.08433647</v>
      </c>
      <c r="H9644">
        <v>10.120473720000001</v>
      </c>
      <c r="I9644">
        <v>0</v>
      </c>
      <c r="J9644">
        <v>0</v>
      </c>
      <c r="K9644">
        <v>0</v>
      </c>
      <c r="L9644">
        <v>0</v>
      </c>
      <c r="M9644">
        <v>0</v>
      </c>
      <c r="X9644" s="15">
        <f t="shared" si="151"/>
        <v>10.120473720000001</v>
      </c>
    </row>
    <row r="9645" spans="1:24" x14ac:dyDescent="0.25">
      <c r="A9645" s="9">
        <v>9640</v>
      </c>
      <c r="B9645" t="s">
        <v>19629</v>
      </c>
      <c r="C9645" t="s">
        <v>19630</v>
      </c>
      <c r="D9645">
        <v>0</v>
      </c>
      <c r="E9645">
        <v>9.0361372499999995</v>
      </c>
      <c r="F9645">
        <v>0</v>
      </c>
      <c r="G9645">
        <v>1.08433647</v>
      </c>
      <c r="H9645">
        <v>10.120473720000001</v>
      </c>
      <c r="I9645">
        <v>0</v>
      </c>
      <c r="J9645">
        <v>0</v>
      </c>
      <c r="K9645">
        <v>0</v>
      </c>
      <c r="L9645">
        <v>0</v>
      </c>
      <c r="M9645">
        <v>0</v>
      </c>
      <c r="X9645" s="15">
        <f t="shared" si="151"/>
        <v>10.120473720000001</v>
      </c>
    </row>
    <row r="9646" spans="1:24" x14ac:dyDescent="0.25">
      <c r="A9646" s="9">
        <v>9641</v>
      </c>
      <c r="B9646" t="s">
        <v>19631</v>
      </c>
      <c r="C9646" t="s">
        <v>19632</v>
      </c>
      <c r="D9646">
        <v>0</v>
      </c>
      <c r="E9646">
        <v>9.0361372499999995</v>
      </c>
      <c r="F9646">
        <v>0</v>
      </c>
      <c r="G9646">
        <v>1.08433647</v>
      </c>
      <c r="H9646">
        <v>10.120473720000001</v>
      </c>
      <c r="I9646">
        <v>0</v>
      </c>
      <c r="J9646">
        <v>0</v>
      </c>
      <c r="K9646">
        <v>0</v>
      </c>
      <c r="L9646">
        <v>0</v>
      </c>
      <c r="M9646">
        <v>0</v>
      </c>
      <c r="X9646" s="15">
        <f t="shared" si="151"/>
        <v>10.120473720000001</v>
      </c>
    </row>
    <row r="9647" spans="1:24" x14ac:dyDescent="0.25">
      <c r="A9647" s="9">
        <v>9642</v>
      </c>
      <c r="B9647" t="s">
        <v>19633</v>
      </c>
      <c r="C9647" t="s">
        <v>19634</v>
      </c>
      <c r="D9647">
        <v>0</v>
      </c>
      <c r="E9647">
        <v>0</v>
      </c>
      <c r="F9647">
        <v>0</v>
      </c>
      <c r="G9647">
        <v>10.118222400000001</v>
      </c>
      <c r="H9647">
        <v>10.118222400000001</v>
      </c>
      <c r="I9647">
        <v>0</v>
      </c>
      <c r="J9647">
        <v>0</v>
      </c>
      <c r="K9647">
        <v>0</v>
      </c>
      <c r="L9647">
        <v>0</v>
      </c>
      <c r="M9647">
        <v>0</v>
      </c>
      <c r="X9647" s="15">
        <f t="shared" si="151"/>
        <v>10.118222400000001</v>
      </c>
    </row>
    <row r="9648" spans="1:24" x14ac:dyDescent="0.25">
      <c r="A9648" s="9">
        <v>9643</v>
      </c>
      <c r="B9648" t="s">
        <v>19635</v>
      </c>
      <c r="C9648" t="s">
        <v>19636</v>
      </c>
      <c r="D9648">
        <v>0</v>
      </c>
      <c r="E9648">
        <v>9.0311714999999992</v>
      </c>
      <c r="F9648">
        <v>0</v>
      </c>
      <c r="G9648">
        <v>1.0837405800000002</v>
      </c>
      <c r="H9648">
        <v>10.11491208</v>
      </c>
      <c r="I9648">
        <v>0</v>
      </c>
      <c r="J9648">
        <v>0</v>
      </c>
      <c r="K9648">
        <v>0</v>
      </c>
      <c r="L9648">
        <v>0</v>
      </c>
      <c r="M9648">
        <v>0</v>
      </c>
      <c r="X9648" s="15">
        <f t="shared" si="151"/>
        <v>10.11491208</v>
      </c>
    </row>
    <row r="9649" spans="1:24" x14ac:dyDescent="0.25">
      <c r="A9649" s="9">
        <v>9644</v>
      </c>
      <c r="B9649" t="s">
        <v>19637</v>
      </c>
      <c r="C9649" t="s">
        <v>19638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10.10482944</v>
      </c>
      <c r="M9649">
        <v>10.10482944</v>
      </c>
      <c r="X9649" s="15">
        <f t="shared" si="151"/>
        <v>10.10482944</v>
      </c>
    </row>
    <row r="9650" spans="1:24" x14ac:dyDescent="0.25">
      <c r="A9650" s="9">
        <v>9645</v>
      </c>
      <c r="B9650" t="s">
        <v>4237</v>
      </c>
      <c r="C9650" t="s">
        <v>4238</v>
      </c>
      <c r="D9650">
        <v>0</v>
      </c>
      <c r="E9650">
        <v>0</v>
      </c>
      <c r="F9650">
        <v>0</v>
      </c>
      <c r="G9650">
        <v>10.090335719999999</v>
      </c>
      <c r="H9650">
        <v>10.090335719999999</v>
      </c>
      <c r="I9650">
        <v>0</v>
      </c>
      <c r="J9650">
        <v>0</v>
      </c>
      <c r="K9650">
        <v>0</v>
      </c>
      <c r="L9650">
        <v>0</v>
      </c>
      <c r="M9650">
        <v>0</v>
      </c>
      <c r="X9650" s="15">
        <f t="shared" si="151"/>
        <v>10.090335719999999</v>
      </c>
    </row>
    <row r="9651" spans="1:24" x14ac:dyDescent="0.25">
      <c r="A9651" s="9">
        <v>9646</v>
      </c>
      <c r="B9651" t="s">
        <v>19639</v>
      </c>
      <c r="C9651" t="s">
        <v>19640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8.9863973999999978</v>
      </c>
      <c r="K9651">
        <v>0</v>
      </c>
      <c r="L9651">
        <v>1.0783676899999999</v>
      </c>
      <c r="M9651">
        <v>10.064765089999998</v>
      </c>
      <c r="X9651" s="15">
        <f t="shared" si="151"/>
        <v>10.064765089999998</v>
      </c>
    </row>
    <row r="9652" spans="1:24" x14ac:dyDescent="0.25">
      <c r="A9652" s="9">
        <v>9647</v>
      </c>
      <c r="B9652" t="s">
        <v>19641</v>
      </c>
      <c r="C9652" t="s">
        <v>19642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10.059816</v>
      </c>
      <c r="M9652">
        <v>10.059816</v>
      </c>
      <c r="X9652" s="15">
        <f t="shared" si="151"/>
        <v>10.059816</v>
      </c>
    </row>
    <row r="9653" spans="1:24" x14ac:dyDescent="0.25">
      <c r="A9653" s="9">
        <v>9648</v>
      </c>
      <c r="B9653" t="s">
        <v>19643</v>
      </c>
      <c r="C9653" t="s">
        <v>19644</v>
      </c>
      <c r="D9653">
        <v>0</v>
      </c>
      <c r="E9653">
        <v>0</v>
      </c>
      <c r="F9653">
        <v>0</v>
      </c>
      <c r="G9653">
        <v>10.044348599999999</v>
      </c>
      <c r="H9653">
        <v>10.044348599999999</v>
      </c>
      <c r="I9653">
        <v>0</v>
      </c>
      <c r="J9653">
        <v>0</v>
      </c>
      <c r="K9653">
        <v>0</v>
      </c>
      <c r="L9653">
        <v>0</v>
      </c>
      <c r="M9653">
        <v>0</v>
      </c>
      <c r="X9653" s="15">
        <f t="shared" si="151"/>
        <v>10.044348599999999</v>
      </c>
    </row>
    <row r="9654" spans="1:24" x14ac:dyDescent="0.25">
      <c r="A9654" s="9">
        <v>9649</v>
      </c>
      <c r="B9654" t="s">
        <v>19645</v>
      </c>
      <c r="C9654" t="s">
        <v>19646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10.024009679999999</v>
      </c>
      <c r="M9654">
        <v>10.024009679999999</v>
      </c>
      <c r="X9654" s="15">
        <f t="shared" si="151"/>
        <v>10.024009679999999</v>
      </c>
    </row>
    <row r="9655" spans="1:24" x14ac:dyDescent="0.25">
      <c r="A9655" s="9">
        <v>9650</v>
      </c>
      <c r="B9655" t="s">
        <v>5872</v>
      </c>
      <c r="C9655" t="s">
        <v>19647</v>
      </c>
      <c r="D9655">
        <v>0</v>
      </c>
      <c r="E9655">
        <v>0</v>
      </c>
      <c r="F9655">
        <v>0</v>
      </c>
      <c r="G9655">
        <v>6.1995540999999994</v>
      </c>
      <c r="H9655">
        <v>6.1995540999999994</v>
      </c>
      <c r="I9655">
        <v>0</v>
      </c>
      <c r="J9655">
        <v>0</v>
      </c>
      <c r="K9655">
        <v>0</v>
      </c>
      <c r="L9655">
        <v>3.8103517199999999</v>
      </c>
      <c r="M9655">
        <v>3.8103517199999999</v>
      </c>
      <c r="X9655" s="15">
        <f t="shared" si="151"/>
        <v>10.00990582</v>
      </c>
    </row>
    <row r="9656" spans="1:24" x14ac:dyDescent="0.25">
      <c r="A9656" s="9">
        <v>9651</v>
      </c>
      <c r="B9656" t="s">
        <v>19648</v>
      </c>
      <c r="C9656" t="s">
        <v>19649</v>
      </c>
      <c r="D9656">
        <v>0</v>
      </c>
      <c r="E9656">
        <v>0</v>
      </c>
      <c r="F9656">
        <v>0</v>
      </c>
      <c r="G9656">
        <v>10.008715669999999</v>
      </c>
      <c r="H9656">
        <v>10.008715669999999</v>
      </c>
      <c r="I9656">
        <v>0</v>
      </c>
      <c r="J9656">
        <v>0</v>
      </c>
      <c r="K9656">
        <v>0</v>
      </c>
      <c r="L9656">
        <v>0</v>
      </c>
      <c r="M9656">
        <v>0</v>
      </c>
      <c r="X9656" s="15">
        <f t="shared" si="151"/>
        <v>10.008715669999999</v>
      </c>
    </row>
    <row r="9657" spans="1:24" x14ac:dyDescent="0.25">
      <c r="A9657" s="9">
        <v>9652</v>
      </c>
      <c r="B9657" t="s">
        <v>5281</v>
      </c>
      <c r="C9657" t="s">
        <v>19650</v>
      </c>
      <c r="D9657">
        <v>0</v>
      </c>
      <c r="E9657">
        <v>0</v>
      </c>
      <c r="F9657">
        <v>0</v>
      </c>
      <c r="G9657">
        <v>7.6796009199999995</v>
      </c>
      <c r="H9657">
        <v>7.6796009199999995</v>
      </c>
      <c r="I9657">
        <v>0</v>
      </c>
      <c r="J9657">
        <v>0</v>
      </c>
      <c r="K9657">
        <v>0</v>
      </c>
      <c r="L9657">
        <v>2.3247</v>
      </c>
      <c r="M9657">
        <v>2.3247</v>
      </c>
      <c r="X9657" s="15">
        <f t="shared" si="151"/>
        <v>10.004300919999999</v>
      </c>
    </row>
    <row r="9658" spans="1:24" x14ac:dyDescent="0.25">
      <c r="A9658" s="9">
        <v>9653</v>
      </c>
      <c r="B9658" t="s">
        <v>19651</v>
      </c>
      <c r="C9658" t="s">
        <v>19652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9.9982854700000008</v>
      </c>
      <c r="M9658">
        <v>9.9982854700000008</v>
      </c>
      <c r="X9658" s="15">
        <f t="shared" si="151"/>
        <v>9.9982854700000008</v>
      </c>
    </row>
    <row r="9659" spans="1:24" x14ac:dyDescent="0.25">
      <c r="A9659" s="9">
        <v>9654</v>
      </c>
      <c r="B9659" t="s">
        <v>19653</v>
      </c>
      <c r="C9659" t="s">
        <v>19654</v>
      </c>
      <c r="D9659">
        <v>0</v>
      </c>
      <c r="E9659">
        <v>8.9229623800000013</v>
      </c>
      <c r="F9659">
        <v>0</v>
      </c>
      <c r="G9659">
        <v>1.07075549</v>
      </c>
      <c r="H9659">
        <v>9.9937178700000011</v>
      </c>
      <c r="I9659">
        <v>0</v>
      </c>
      <c r="J9659">
        <v>0</v>
      </c>
      <c r="K9659">
        <v>0</v>
      </c>
      <c r="L9659">
        <v>0</v>
      </c>
      <c r="M9659">
        <v>0</v>
      </c>
      <c r="X9659" s="15">
        <f t="shared" si="151"/>
        <v>9.9937178700000011</v>
      </c>
    </row>
    <row r="9660" spans="1:24" x14ac:dyDescent="0.25">
      <c r="A9660" s="9">
        <v>9655</v>
      </c>
      <c r="B9660" t="s">
        <v>5887</v>
      </c>
      <c r="C9660" t="s">
        <v>19655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9.9919547899999994</v>
      </c>
      <c r="M9660">
        <v>9.9919547899999994</v>
      </c>
      <c r="X9660" s="15">
        <f t="shared" si="151"/>
        <v>9.9919547899999994</v>
      </c>
    </row>
    <row r="9661" spans="1:24" x14ac:dyDescent="0.25">
      <c r="A9661" s="9">
        <v>9656</v>
      </c>
      <c r="B9661" t="s">
        <v>19656</v>
      </c>
      <c r="C9661" t="s">
        <v>19657</v>
      </c>
      <c r="D9661">
        <v>0</v>
      </c>
      <c r="E9661">
        <v>0</v>
      </c>
      <c r="F9661">
        <v>0</v>
      </c>
      <c r="G9661">
        <v>9.9848863800000007</v>
      </c>
      <c r="H9661">
        <v>9.9848863800000007</v>
      </c>
      <c r="I9661">
        <v>0</v>
      </c>
      <c r="J9661">
        <v>0</v>
      </c>
      <c r="K9661">
        <v>0</v>
      </c>
      <c r="L9661">
        <v>0</v>
      </c>
      <c r="M9661">
        <v>0</v>
      </c>
      <c r="X9661" s="15">
        <f t="shared" si="151"/>
        <v>9.9848863800000007</v>
      </c>
    </row>
    <row r="9662" spans="1:24" x14ac:dyDescent="0.25">
      <c r="A9662" s="9">
        <v>9657</v>
      </c>
      <c r="B9662" t="s">
        <v>19658</v>
      </c>
      <c r="C9662" t="s">
        <v>19659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8.9111542499999992</v>
      </c>
      <c r="K9662">
        <v>0</v>
      </c>
      <c r="L9662">
        <v>1.0693385099999999</v>
      </c>
      <c r="M9662">
        <v>9.9804927600000006</v>
      </c>
      <c r="X9662" s="15">
        <f t="shared" si="151"/>
        <v>9.9804927600000006</v>
      </c>
    </row>
    <row r="9663" spans="1:24" x14ac:dyDescent="0.25">
      <c r="A9663" s="9">
        <v>9658</v>
      </c>
      <c r="B9663" t="s">
        <v>1951</v>
      </c>
      <c r="C9663" t="s">
        <v>1952</v>
      </c>
      <c r="D9663">
        <v>0</v>
      </c>
      <c r="E9663">
        <v>8.9102591600000007</v>
      </c>
      <c r="F9663">
        <v>0</v>
      </c>
      <c r="G9663">
        <v>1.0692311000000001</v>
      </c>
      <c r="H9663">
        <v>9.9794902600000004</v>
      </c>
      <c r="I9663">
        <v>0</v>
      </c>
      <c r="J9663">
        <v>0</v>
      </c>
      <c r="K9663">
        <v>0</v>
      </c>
      <c r="L9663">
        <v>0</v>
      </c>
      <c r="M9663">
        <v>0</v>
      </c>
      <c r="X9663" s="15">
        <f t="shared" si="151"/>
        <v>9.9794902600000004</v>
      </c>
    </row>
    <row r="9664" spans="1:24" x14ac:dyDescent="0.25">
      <c r="A9664" s="9">
        <v>9659</v>
      </c>
      <c r="B9664" t="s">
        <v>698</v>
      </c>
      <c r="C9664" t="s">
        <v>699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8.8912073899999999</v>
      </c>
      <c r="K9664">
        <v>0</v>
      </c>
      <c r="L9664">
        <v>1.0669448899999998</v>
      </c>
      <c r="M9664">
        <v>9.958152280000002</v>
      </c>
      <c r="X9664" s="15">
        <f t="shared" si="151"/>
        <v>9.958152280000002</v>
      </c>
    </row>
    <row r="9665" spans="1:24" x14ac:dyDescent="0.25">
      <c r="A9665" s="9">
        <v>9660</v>
      </c>
      <c r="B9665" t="s">
        <v>19660</v>
      </c>
      <c r="C9665" t="s">
        <v>19661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8.8558130899999998</v>
      </c>
      <c r="K9665">
        <v>0</v>
      </c>
      <c r="L9665">
        <v>1.0626975700000001</v>
      </c>
      <c r="M9665">
        <v>9.9185106600000008</v>
      </c>
      <c r="X9665" s="15">
        <f t="shared" si="151"/>
        <v>9.9185106600000008</v>
      </c>
    </row>
    <row r="9666" spans="1:24" x14ac:dyDescent="0.25">
      <c r="A9666" s="9">
        <v>9661</v>
      </c>
      <c r="B9666" t="s">
        <v>2326</v>
      </c>
      <c r="C9666" t="s">
        <v>19662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8.8427048599999996</v>
      </c>
      <c r="K9666">
        <v>0</v>
      </c>
      <c r="L9666">
        <v>1.06112461</v>
      </c>
      <c r="M9666">
        <v>9.903829469999998</v>
      </c>
      <c r="X9666" s="15">
        <f t="shared" si="151"/>
        <v>9.903829469999998</v>
      </c>
    </row>
    <row r="9667" spans="1:24" x14ac:dyDescent="0.25">
      <c r="A9667" s="9">
        <v>9662</v>
      </c>
      <c r="B9667" t="s">
        <v>19663</v>
      </c>
      <c r="C9667" t="s">
        <v>19664</v>
      </c>
      <c r="D9667">
        <v>0</v>
      </c>
      <c r="E9667">
        <v>8.8404686999999988</v>
      </c>
      <c r="F9667">
        <v>0</v>
      </c>
      <c r="G9667">
        <v>1.0608562399999999</v>
      </c>
      <c r="H9667">
        <v>9.9013249400000003</v>
      </c>
      <c r="I9667">
        <v>0</v>
      </c>
      <c r="J9667">
        <v>0</v>
      </c>
      <c r="K9667">
        <v>0</v>
      </c>
      <c r="L9667">
        <v>0</v>
      </c>
      <c r="M9667">
        <v>0</v>
      </c>
      <c r="X9667" s="15">
        <f t="shared" si="151"/>
        <v>9.9013249400000003</v>
      </c>
    </row>
    <row r="9668" spans="1:24" x14ac:dyDescent="0.25">
      <c r="A9668" s="9">
        <v>9663</v>
      </c>
      <c r="B9668" t="s">
        <v>19665</v>
      </c>
      <c r="C9668" t="s">
        <v>19666</v>
      </c>
      <c r="D9668">
        <v>0</v>
      </c>
      <c r="E9668">
        <v>0</v>
      </c>
      <c r="F9668">
        <v>0</v>
      </c>
      <c r="G9668">
        <v>9.876423710000001</v>
      </c>
      <c r="H9668">
        <v>9.876423710000001</v>
      </c>
      <c r="I9668">
        <v>0</v>
      </c>
      <c r="J9668">
        <v>0</v>
      </c>
      <c r="K9668">
        <v>0</v>
      </c>
      <c r="L9668">
        <v>0</v>
      </c>
      <c r="M9668">
        <v>0</v>
      </c>
      <c r="X9668" s="15">
        <f t="shared" si="151"/>
        <v>9.876423710000001</v>
      </c>
    </row>
    <row r="9669" spans="1:24" x14ac:dyDescent="0.25">
      <c r="A9669" s="9">
        <v>9664</v>
      </c>
      <c r="B9669" t="s">
        <v>3272</v>
      </c>
      <c r="C9669" t="s">
        <v>19667</v>
      </c>
      <c r="D9669">
        <v>0</v>
      </c>
      <c r="E9669">
        <v>0</v>
      </c>
      <c r="F9669">
        <v>0</v>
      </c>
      <c r="G9669">
        <v>9.8713631799999995</v>
      </c>
      <c r="H9669">
        <v>9.8713631799999995</v>
      </c>
      <c r="I9669">
        <v>0</v>
      </c>
      <c r="J9669">
        <v>0</v>
      </c>
      <c r="K9669">
        <v>0</v>
      </c>
      <c r="L9669">
        <v>0</v>
      </c>
      <c r="M9669">
        <v>0</v>
      </c>
      <c r="X9669" s="15">
        <f t="shared" si="151"/>
        <v>9.8713631799999995</v>
      </c>
    </row>
    <row r="9670" spans="1:24" x14ac:dyDescent="0.25">
      <c r="A9670" s="9">
        <v>9665</v>
      </c>
      <c r="B9670" t="s">
        <v>19668</v>
      </c>
      <c r="C9670" t="s">
        <v>19669</v>
      </c>
      <c r="D9670">
        <v>0</v>
      </c>
      <c r="E9670">
        <v>7.92295076</v>
      </c>
      <c r="F9670">
        <v>0</v>
      </c>
      <c r="G9670">
        <v>0.95075409</v>
      </c>
      <c r="H9670">
        <v>8.8737048499999993</v>
      </c>
      <c r="I9670">
        <v>0</v>
      </c>
      <c r="J9670">
        <v>0.88490173999999999</v>
      </c>
      <c r="K9670">
        <v>0</v>
      </c>
      <c r="L9670">
        <v>0.10618821000000001</v>
      </c>
      <c r="M9670">
        <v>0.99108995</v>
      </c>
      <c r="X9670" s="15">
        <f t="shared" si="151"/>
        <v>9.8647947999999985</v>
      </c>
    </row>
    <row r="9671" spans="1:24" x14ac:dyDescent="0.25">
      <c r="A9671" s="9">
        <v>9666</v>
      </c>
      <c r="B9671" t="s">
        <v>19670</v>
      </c>
      <c r="C9671" t="s">
        <v>19671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9.8567575200000004</v>
      </c>
      <c r="M9671">
        <v>9.8567575200000004</v>
      </c>
      <c r="X9671" s="15">
        <f t="shared" ref="X9671:X9734" si="152">+M9671+H9671</f>
        <v>9.8567575200000004</v>
      </c>
    </row>
    <row r="9672" spans="1:24" x14ac:dyDescent="0.25">
      <c r="A9672" s="9">
        <v>9667</v>
      </c>
      <c r="B9672" t="s">
        <v>4734</v>
      </c>
      <c r="C9672" t="s">
        <v>4735</v>
      </c>
      <c r="D9672">
        <v>0</v>
      </c>
      <c r="E9672">
        <v>6.4742573900000009</v>
      </c>
      <c r="F9672">
        <v>0</v>
      </c>
      <c r="G9672">
        <v>0.77691089000000002</v>
      </c>
      <c r="H9672">
        <v>7.2511682799999999</v>
      </c>
      <c r="I9672">
        <v>0</v>
      </c>
      <c r="J9672">
        <v>2.3131427700000002</v>
      </c>
      <c r="K9672">
        <v>0</v>
      </c>
      <c r="L9672">
        <v>0.27757713000000001</v>
      </c>
      <c r="M9672">
        <v>2.5907198999999999</v>
      </c>
      <c r="X9672" s="15">
        <f t="shared" si="152"/>
        <v>9.8418881799999998</v>
      </c>
    </row>
    <row r="9673" spans="1:24" x14ac:dyDescent="0.25">
      <c r="A9673" s="9">
        <v>9668</v>
      </c>
      <c r="B9673" t="s">
        <v>19672</v>
      </c>
      <c r="C9673" t="s">
        <v>19673</v>
      </c>
      <c r="D9673">
        <v>0</v>
      </c>
      <c r="E9673">
        <v>8.7803091500000008</v>
      </c>
      <c r="F9673">
        <v>0</v>
      </c>
      <c r="G9673">
        <v>1.0536371</v>
      </c>
      <c r="H9673">
        <v>9.8339462500000003</v>
      </c>
      <c r="I9673">
        <v>0</v>
      </c>
      <c r="J9673">
        <v>0</v>
      </c>
      <c r="K9673">
        <v>0</v>
      </c>
      <c r="L9673">
        <v>0</v>
      </c>
      <c r="M9673">
        <v>0</v>
      </c>
      <c r="X9673" s="15">
        <f t="shared" si="152"/>
        <v>9.8339462500000003</v>
      </c>
    </row>
    <row r="9674" spans="1:24" x14ac:dyDescent="0.25">
      <c r="A9674" s="9">
        <v>9669</v>
      </c>
      <c r="B9674" t="s">
        <v>19674</v>
      </c>
      <c r="C9674" t="s">
        <v>19675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8.7791854300000001</v>
      </c>
      <c r="K9674">
        <v>0</v>
      </c>
      <c r="L9674">
        <v>1.05350225</v>
      </c>
      <c r="M9674">
        <v>9.8326876799999994</v>
      </c>
      <c r="X9674" s="15">
        <f t="shared" si="152"/>
        <v>9.8326876799999994</v>
      </c>
    </row>
    <row r="9675" spans="1:24" x14ac:dyDescent="0.25">
      <c r="A9675" s="9">
        <v>9670</v>
      </c>
      <c r="B9675" t="s">
        <v>19676</v>
      </c>
      <c r="C9675" t="s">
        <v>19677</v>
      </c>
      <c r="D9675">
        <v>0</v>
      </c>
      <c r="E9675">
        <v>8.7512616699999999</v>
      </c>
      <c r="F9675">
        <v>0</v>
      </c>
      <c r="G9675">
        <v>1.0501513999999998</v>
      </c>
      <c r="H9675">
        <v>9.8014130700000006</v>
      </c>
      <c r="I9675">
        <v>0</v>
      </c>
      <c r="J9675">
        <v>0</v>
      </c>
      <c r="K9675">
        <v>0</v>
      </c>
      <c r="L9675">
        <v>0</v>
      </c>
      <c r="M9675">
        <v>0</v>
      </c>
      <c r="X9675" s="15">
        <f t="shared" si="152"/>
        <v>9.8014130700000006</v>
      </c>
    </row>
    <row r="9676" spans="1:24" x14ac:dyDescent="0.25">
      <c r="A9676" s="9">
        <v>9671</v>
      </c>
      <c r="B9676" t="s">
        <v>19678</v>
      </c>
      <c r="C9676" t="s">
        <v>19679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8.72976888</v>
      </c>
      <c r="K9676">
        <v>0</v>
      </c>
      <c r="L9676">
        <v>1.0475722700000001</v>
      </c>
      <c r="M9676">
        <v>9.7773411499999998</v>
      </c>
      <c r="X9676" s="15">
        <f t="shared" si="152"/>
        <v>9.7773411499999998</v>
      </c>
    </row>
    <row r="9677" spans="1:24" x14ac:dyDescent="0.25">
      <c r="A9677" s="9">
        <v>9672</v>
      </c>
      <c r="B9677" t="s">
        <v>19680</v>
      </c>
      <c r="C9677" t="s">
        <v>19681</v>
      </c>
      <c r="D9677">
        <v>0</v>
      </c>
      <c r="E9677">
        <v>0</v>
      </c>
      <c r="F9677">
        <v>0</v>
      </c>
      <c r="G9677">
        <v>9.7648623599999986</v>
      </c>
      <c r="H9677">
        <v>9.7648623599999986</v>
      </c>
      <c r="I9677">
        <v>0</v>
      </c>
      <c r="J9677">
        <v>0</v>
      </c>
      <c r="K9677">
        <v>0</v>
      </c>
      <c r="L9677">
        <v>0</v>
      </c>
      <c r="M9677">
        <v>0</v>
      </c>
      <c r="X9677" s="15">
        <f t="shared" si="152"/>
        <v>9.7648623599999986</v>
      </c>
    </row>
    <row r="9678" spans="1:24" x14ac:dyDescent="0.25">
      <c r="A9678" s="9">
        <v>9673</v>
      </c>
      <c r="B9678" t="s">
        <v>19682</v>
      </c>
      <c r="C9678" t="s">
        <v>19683</v>
      </c>
      <c r="D9678">
        <v>0</v>
      </c>
      <c r="E9678">
        <v>8.7113410800000004</v>
      </c>
      <c r="F9678">
        <v>0</v>
      </c>
      <c r="G9678">
        <v>1.04536093</v>
      </c>
      <c r="H9678">
        <v>9.7567020099999997</v>
      </c>
      <c r="I9678">
        <v>0</v>
      </c>
      <c r="J9678">
        <v>0</v>
      </c>
      <c r="K9678">
        <v>0</v>
      </c>
      <c r="L9678">
        <v>0</v>
      </c>
      <c r="M9678">
        <v>0</v>
      </c>
      <c r="X9678" s="15">
        <f t="shared" si="152"/>
        <v>9.7567020099999997</v>
      </c>
    </row>
    <row r="9679" spans="1:24" x14ac:dyDescent="0.25">
      <c r="A9679" s="9">
        <v>9674</v>
      </c>
      <c r="B9679" t="s">
        <v>19684</v>
      </c>
      <c r="C9679" t="s">
        <v>19685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9.7525486899999994</v>
      </c>
      <c r="M9679">
        <v>9.7525486899999994</v>
      </c>
      <c r="X9679" s="15">
        <f t="shared" si="152"/>
        <v>9.7525486899999994</v>
      </c>
    </row>
    <row r="9680" spans="1:24" x14ac:dyDescent="0.25">
      <c r="A9680" s="9">
        <v>9675</v>
      </c>
      <c r="B9680" t="s">
        <v>19686</v>
      </c>
      <c r="C9680" t="s">
        <v>19687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8.7053999999999991</v>
      </c>
      <c r="K9680">
        <v>0</v>
      </c>
      <c r="L9680">
        <v>1.044648</v>
      </c>
      <c r="M9680">
        <v>9.7500479999999996</v>
      </c>
      <c r="X9680" s="15">
        <f t="shared" si="152"/>
        <v>9.7500479999999996</v>
      </c>
    </row>
    <row r="9681" spans="1:24" x14ac:dyDescent="0.25">
      <c r="A9681" s="9">
        <v>9676</v>
      </c>
      <c r="B9681" t="s">
        <v>19688</v>
      </c>
      <c r="C9681" t="s">
        <v>19689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8.6856111600000006</v>
      </c>
      <c r="K9681">
        <v>0</v>
      </c>
      <c r="L9681">
        <v>1.0422733400000002</v>
      </c>
      <c r="M9681">
        <v>9.7278845</v>
      </c>
      <c r="X9681" s="15">
        <f t="shared" si="152"/>
        <v>9.7278845</v>
      </c>
    </row>
    <row r="9682" spans="1:24" x14ac:dyDescent="0.25">
      <c r="A9682" s="9">
        <v>9677</v>
      </c>
      <c r="B9682" t="s">
        <v>19690</v>
      </c>
      <c r="C9682" t="s">
        <v>19691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4.1891160000000003</v>
      </c>
      <c r="K9682">
        <v>0</v>
      </c>
      <c r="L9682">
        <v>5.5296331199999997</v>
      </c>
      <c r="M9682">
        <v>9.7187491200000018</v>
      </c>
      <c r="X9682" s="15">
        <f t="shared" si="152"/>
        <v>9.7187491200000018</v>
      </c>
    </row>
    <row r="9683" spans="1:24" x14ac:dyDescent="0.25">
      <c r="A9683" s="9">
        <v>9678</v>
      </c>
      <c r="B9683" t="s">
        <v>19692</v>
      </c>
      <c r="C9683" t="s">
        <v>19693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8.6552550000000004</v>
      </c>
      <c r="K9683">
        <v>0</v>
      </c>
      <c r="L9683">
        <v>1.0386306000000001</v>
      </c>
      <c r="M9683">
        <v>9.6938855999999998</v>
      </c>
      <c r="X9683" s="15">
        <f t="shared" si="152"/>
        <v>9.6938855999999998</v>
      </c>
    </row>
    <row r="9684" spans="1:24" x14ac:dyDescent="0.25">
      <c r="A9684" s="9">
        <v>9679</v>
      </c>
      <c r="B9684" t="s">
        <v>19694</v>
      </c>
      <c r="C9684" t="s">
        <v>19695</v>
      </c>
      <c r="D9684">
        <v>0</v>
      </c>
      <c r="E9684">
        <v>8.6450217499999997</v>
      </c>
      <c r="F9684">
        <v>0</v>
      </c>
      <c r="G9684">
        <v>1.03740261</v>
      </c>
      <c r="H9684">
        <v>9.6824243599999988</v>
      </c>
      <c r="I9684">
        <v>0</v>
      </c>
      <c r="J9684">
        <v>0</v>
      </c>
      <c r="K9684">
        <v>0</v>
      </c>
      <c r="L9684">
        <v>0</v>
      </c>
      <c r="M9684">
        <v>0</v>
      </c>
      <c r="X9684" s="15">
        <f t="shared" si="152"/>
        <v>9.6824243599999988</v>
      </c>
    </row>
    <row r="9685" spans="1:24" x14ac:dyDescent="0.25">
      <c r="A9685" s="9">
        <v>9680</v>
      </c>
      <c r="B9685" t="s">
        <v>19696</v>
      </c>
      <c r="C9685" t="s">
        <v>19697</v>
      </c>
      <c r="D9685">
        <v>0</v>
      </c>
      <c r="E9685">
        <v>0</v>
      </c>
      <c r="F9685">
        <v>0</v>
      </c>
      <c r="G9685">
        <v>9.6534669600000012</v>
      </c>
      <c r="H9685">
        <v>9.6534669600000012</v>
      </c>
      <c r="I9685">
        <v>0</v>
      </c>
      <c r="J9685">
        <v>0</v>
      </c>
      <c r="K9685">
        <v>0</v>
      </c>
      <c r="L9685">
        <v>0</v>
      </c>
      <c r="M9685">
        <v>0</v>
      </c>
      <c r="X9685" s="15">
        <f t="shared" si="152"/>
        <v>9.6534669600000012</v>
      </c>
    </row>
    <row r="9686" spans="1:24" x14ac:dyDescent="0.25">
      <c r="A9686" s="9">
        <v>9681</v>
      </c>
      <c r="B9686" t="s">
        <v>19698</v>
      </c>
      <c r="C9686" t="s">
        <v>19699</v>
      </c>
      <c r="D9686">
        <v>0</v>
      </c>
      <c r="E9686">
        <v>8.6080563599999991</v>
      </c>
      <c r="F9686">
        <v>0</v>
      </c>
      <c r="G9686">
        <v>1.03296677</v>
      </c>
      <c r="H9686">
        <v>9.6410231299999989</v>
      </c>
      <c r="I9686">
        <v>0</v>
      </c>
      <c r="J9686">
        <v>0</v>
      </c>
      <c r="K9686">
        <v>0</v>
      </c>
      <c r="L9686">
        <v>0</v>
      </c>
      <c r="M9686">
        <v>0</v>
      </c>
      <c r="X9686" s="15">
        <f t="shared" si="152"/>
        <v>9.6410231299999989</v>
      </c>
    </row>
    <row r="9687" spans="1:24" x14ac:dyDescent="0.25">
      <c r="A9687" s="9">
        <v>9682</v>
      </c>
      <c r="B9687" t="s">
        <v>19700</v>
      </c>
      <c r="C9687" t="s">
        <v>19701</v>
      </c>
      <c r="D9687">
        <v>0</v>
      </c>
      <c r="E9687">
        <v>8.599252439999999</v>
      </c>
      <c r="F9687">
        <v>0</v>
      </c>
      <c r="G9687">
        <v>1.0319102900000001</v>
      </c>
      <c r="H9687">
        <v>9.6311627299999998</v>
      </c>
      <c r="I9687">
        <v>0</v>
      </c>
      <c r="J9687">
        <v>0</v>
      </c>
      <c r="K9687">
        <v>0</v>
      </c>
      <c r="L9687">
        <v>0</v>
      </c>
      <c r="M9687">
        <v>0</v>
      </c>
      <c r="X9687" s="15">
        <f t="shared" si="152"/>
        <v>9.6311627299999998</v>
      </c>
    </row>
    <row r="9688" spans="1:24" x14ac:dyDescent="0.25">
      <c r="A9688" s="9">
        <v>9683</v>
      </c>
      <c r="B9688" t="s">
        <v>4402</v>
      </c>
      <c r="C9688" t="s">
        <v>4403</v>
      </c>
      <c r="D9688">
        <v>0</v>
      </c>
      <c r="E9688">
        <v>8.5934040800000009</v>
      </c>
      <c r="F9688">
        <v>0</v>
      </c>
      <c r="G9688">
        <v>1.03120849</v>
      </c>
      <c r="H9688">
        <v>9.62461257</v>
      </c>
      <c r="I9688">
        <v>0</v>
      </c>
      <c r="J9688">
        <v>0</v>
      </c>
      <c r="K9688">
        <v>0</v>
      </c>
      <c r="L9688">
        <v>0</v>
      </c>
      <c r="M9688">
        <v>0</v>
      </c>
      <c r="X9688" s="15">
        <f t="shared" si="152"/>
        <v>9.62461257</v>
      </c>
    </row>
    <row r="9689" spans="1:24" x14ac:dyDescent="0.25">
      <c r="A9689" s="9">
        <v>9684</v>
      </c>
      <c r="B9689" t="s">
        <v>4123</v>
      </c>
      <c r="C9689" t="s">
        <v>19702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8.5879910500000012</v>
      </c>
      <c r="K9689">
        <v>0</v>
      </c>
      <c r="L9689">
        <v>1.0305589300000002</v>
      </c>
      <c r="M9689">
        <v>9.6185499800000009</v>
      </c>
      <c r="X9689" s="15">
        <f t="shared" si="152"/>
        <v>9.6185499800000009</v>
      </c>
    </row>
    <row r="9690" spans="1:24" x14ac:dyDescent="0.25">
      <c r="A9690" s="9">
        <v>9685</v>
      </c>
      <c r="B9690" t="s">
        <v>4544</v>
      </c>
      <c r="C9690" t="s">
        <v>19703</v>
      </c>
      <c r="D9690">
        <v>0</v>
      </c>
      <c r="E9690">
        <v>8.5806397899999993</v>
      </c>
      <c r="F9690">
        <v>0</v>
      </c>
      <c r="G9690">
        <v>1.02967677</v>
      </c>
      <c r="H9690">
        <v>9.6103165599999993</v>
      </c>
      <c r="I9690">
        <v>0</v>
      </c>
      <c r="J9690">
        <v>0</v>
      </c>
      <c r="K9690">
        <v>0</v>
      </c>
      <c r="L9690">
        <v>0</v>
      </c>
      <c r="M9690">
        <v>0</v>
      </c>
      <c r="X9690" s="15">
        <f t="shared" si="152"/>
        <v>9.6103165599999993</v>
      </c>
    </row>
    <row r="9691" spans="1:24" x14ac:dyDescent="0.25">
      <c r="A9691" s="9">
        <v>9686</v>
      </c>
      <c r="B9691" t="s">
        <v>19704</v>
      </c>
      <c r="C9691" t="s">
        <v>19705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9.5619960000000006</v>
      </c>
      <c r="M9691">
        <v>9.5619960000000006</v>
      </c>
      <c r="X9691" s="15">
        <f t="shared" si="152"/>
        <v>9.5619960000000006</v>
      </c>
    </row>
    <row r="9692" spans="1:24" x14ac:dyDescent="0.25">
      <c r="A9692" s="9">
        <v>9687</v>
      </c>
      <c r="B9692" t="s">
        <v>19706</v>
      </c>
      <c r="C9692" t="s">
        <v>19707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9.55940367</v>
      </c>
      <c r="M9692">
        <v>9.55940367</v>
      </c>
      <c r="X9692" s="15">
        <f t="shared" si="152"/>
        <v>9.55940367</v>
      </c>
    </row>
    <row r="9693" spans="1:24" x14ac:dyDescent="0.25">
      <c r="A9693" s="9">
        <v>9688</v>
      </c>
      <c r="B9693" t="s">
        <v>19708</v>
      </c>
      <c r="C9693" t="s">
        <v>19709</v>
      </c>
      <c r="D9693">
        <v>0</v>
      </c>
      <c r="E9693">
        <v>8.5267813100000005</v>
      </c>
      <c r="F9693">
        <v>0</v>
      </c>
      <c r="G9693">
        <v>1.02321376</v>
      </c>
      <c r="H9693">
        <v>9.5499950699999996</v>
      </c>
      <c r="I9693">
        <v>0</v>
      </c>
      <c r="J9693">
        <v>0</v>
      </c>
      <c r="K9693">
        <v>0</v>
      </c>
      <c r="L9693">
        <v>0</v>
      </c>
      <c r="M9693">
        <v>0</v>
      </c>
      <c r="X9693" s="15">
        <f t="shared" si="152"/>
        <v>9.5499950699999996</v>
      </c>
    </row>
    <row r="9694" spans="1:24" x14ac:dyDescent="0.25">
      <c r="A9694" s="9">
        <v>9689</v>
      </c>
      <c r="B9694" t="s">
        <v>19710</v>
      </c>
      <c r="C9694" t="s">
        <v>19711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2.7090413</v>
      </c>
      <c r="K9694">
        <v>0</v>
      </c>
      <c r="L9694">
        <v>6.8267840899999994</v>
      </c>
      <c r="M9694">
        <v>9.5358253900000012</v>
      </c>
      <c r="X9694" s="15">
        <f t="shared" si="152"/>
        <v>9.5358253900000012</v>
      </c>
    </row>
    <row r="9695" spans="1:24" x14ac:dyDescent="0.25">
      <c r="A9695" s="9">
        <v>9690</v>
      </c>
      <c r="B9695" t="s">
        <v>19712</v>
      </c>
      <c r="C9695" t="s">
        <v>19713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8.5047357200000011</v>
      </c>
      <c r="K9695">
        <v>0</v>
      </c>
      <c r="L9695">
        <v>1.0205682899999999</v>
      </c>
      <c r="M9695">
        <v>9.525304010000001</v>
      </c>
      <c r="X9695" s="15">
        <f t="shared" si="152"/>
        <v>9.525304010000001</v>
      </c>
    </row>
    <row r="9696" spans="1:24" x14ac:dyDescent="0.25">
      <c r="A9696" s="9">
        <v>9691</v>
      </c>
      <c r="B9696" t="s">
        <v>1660</v>
      </c>
      <c r="C9696" t="s">
        <v>19714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9.5192496000000002</v>
      </c>
      <c r="M9696">
        <v>9.5192496000000002</v>
      </c>
      <c r="X9696" s="15">
        <f t="shared" si="152"/>
        <v>9.5192496000000002</v>
      </c>
    </row>
    <row r="9697" spans="1:24" x14ac:dyDescent="0.25">
      <c r="A9697" s="9">
        <v>9692</v>
      </c>
      <c r="B9697" t="s">
        <v>19715</v>
      </c>
      <c r="C9697" t="s">
        <v>19716</v>
      </c>
      <c r="D9697">
        <v>0</v>
      </c>
      <c r="E9697">
        <v>7.1107710800000001</v>
      </c>
      <c r="F9697">
        <v>0</v>
      </c>
      <c r="G9697">
        <v>2.39025614</v>
      </c>
      <c r="H9697">
        <v>9.501027220000001</v>
      </c>
      <c r="I9697">
        <v>0</v>
      </c>
      <c r="J9697">
        <v>0</v>
      </c>
      <c r="K9697">
        <v>0</v>
      </c>
      <c r="L9697">
        <v>0</v>
      </c>
      <c r="M9697">
        <v>0</v>
      </c>
      <c r="X9697" s="15">
        <f t="shared" si="152"/>
        <v>9.501027220000001</v>
      </c>
    </row>
    <row r="9698" spans="1:24" x14ac:dyDescent="0.25">
      <c r="A9698" s="9">
        <v>9693</v>
      </c>
      <c r="B9698" t="s">
        <v>3565</v>
      </c>
      <c r="C9698" t="s">
        <v>19717</v>
      </c>
      <c r="D9698">
        <v>0</v>
      </c>
      <c r="E9698">
        <v>0.94830803000000008</v>
      </c>
      <c r="F9698">
        <v>0</v>
      </c>
      <c r="G9698">
        <v>8.5461554400000015</v>
      </c>
      <c r="H9698">
        <v>9.4944634700000012</v>
      </c>
      <c r="I9698">
        <v>0</v>
      </c>
      <c r="J9698">
        <v>0</v>
      </c>
      <c r="K9698">
        <v>0</v>
      </c>
      <c r="L9698">
        <v>0</v>
      </c>
      <c r="M9698">
        <v>0</v>
      </c>
      <c r="X9698" s="15">
        <f t="shared" si="152"/>
        <v>9.4944634700000012</v>
      </c>
    </row>
    <row r="9699" spans="1:24" x14ac:dyDescent="0.25">
      <c r="A9699" s="9">
        <v>9694</v>
      </c>
      <c r="B9699" t="s">
        <v>19718</v>
      </c>
      <c r="C9699" t="s">
        <v>19719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8.4698250000000002</v>
      </c>
      <c r="K9699">
        <v>0</v>
      </c>
      <c r="L9699">
        <v>1.0163789999999999</v>
      </c>
      <c r="M9699">
        <v>9.4862040000000007</v>
      </c>
      <c r="X9699" s="15">
        <f t="shared" si="152"/>
        <v>9.4862040000000007</v>
      </c>
    </row>
    <row r="9700" spans="1:24" x14ac:dyDescent="0.25">
      <c r="A9700" s="9">
        <v>9695</v>
      </c>
      <c r="B9700" t="s">
        <v>19720</v>
      </c>
      <c r="C9700" t="s">
        <v>19721</v>
      </c>
      <c r="D9700">
        <v>0</v>
      </c>
      <c r="E9700">
        <v>7.9818338799999999</v>
      </c>
      <c r="F9700">
        <v>0</v>
      </c>
      <c r="G9700">
        <v>0.95782006999999991</v>
      </c>
      <c r="H9700">
        <v>8.9396539499999985</v>
      </c>
      <c r="I9700">
        <v>0</v>
      </c>
      <c r="J9700">
        <v>0.47724214000000004</v>
      </c>
      <c r="K9700">
        <v>0</v>
      </c>
      <c r="L9700">
        <v>5.7269059999999997E-2</v>
      </c>
      <c r="M9700">
        <v>0.53451119999999996</v>
      </c>
      <c r="X9700" s="15">
        <f t="shared" si="152"/>
        <v>9.4741651499999993</v>
      </c>
    </row>
    <row r="9701" spans="1:24" x14ac:dyDescent="0.25">
      <c r="A9701" s="9">
        <v>9696</v>
      </c>
      <c r="B9701" t="s">
        <v>19722</v>
      </c>
      <c r="C9701" t="s">
        <v>19723</v>
      </c>
      <c r="D9701">
        <v>0</v>
      </c>
      <c r="E9701">
        <v>8.4380492599999997</v>
      </c>
      <c r="F9701">
        <v>0</v>
      </c>
      <c r="G9701">
        <v>1.01256591</v>
      </c>
      <c r="H9701">
        <v>9.4506151700000007</v>
      </c>
      <c r="I9701">
        <v>0</v>
      </c>
      <c r="J9701">
        <v>0</v>
      </c>
      <c r="K9701">
        <v>0</v>
      </c>
      <c r="L9701">
        <v>0</v>
      </c>
      <c r="M9701">
        <v>0</v>
      </c>
      <c r="X9701" s="15">
        <f t="shared" si="152"/>
        <v>9.4506151700000007</v>
      </c>
    </row>
    <row r="9702" spans="1:24" x14ac:dyDescent="0.25">
      <c r="A9702" s="9">
        <v>9697</v>
      </c>
      <c r="B9702" t="s">
        <v>19724</v>
      </c>
      <c r="C9702" t="s">
        <v>19725</v>
      </c>
      <c r="D9702">
        <v>0</v>
      </c>
      <c r="E9702">
        <v>8.4167942300000007</v>
      </c>
      <c r="F9702">
        <v>0</v>
      </c>
      <c r="G9702">
        <v>1.01001531</v>
      </c>
      <c r="H9702">
        <v>9.4268095400000007</v>
      </c>
      <c r="I9702">
        <v>0</v>
      </c>
      <c r="J9702">
        <v>0</v>
      </c>
      <c r="K9702">
        <v>0</v>
      </c>
      <c r="L9702">
        <v>0</v>
      </c>
      <c r="M9702">
        <v>0</v>
      </c>
      <c r="X9702" s="15">
        <f t="shared" si="152"/>
        <v>9.4268095400000007</v>
      </c>
    </row>
    <row r="9703" spans="1:24" x14ac:dyDescent="0.25">
      <c r="A9703" s="9">
        <v>9698</v>
      </c>
      <c r="B9703" t="s">
        <v>19726</v>
      </c>
      <c r="C9703" t="s">
        <v>19727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8.4091240900000006</v>
      </c>
      <c r="K9703">
        <v>0</v>
      </c>
      <c r="L9703">
        <v>1.0090948900000001</v>
      </c>
      <c r="M9703">
        <v>9.4182189800000007</v>
      </c>
      <c r="X9703" s="15">
        <f t="shared" si="152"/>
        <v>9.4182189800000007</v>
      </c>
    </row>
    <row r="9704" spans="1:24" x14ac:dyDescent="0.25">
      <c r="A9704" s="9">
        <v>9699</v>
      </c>
      <c r="B9704" t="s">
        <v>19728</v>
      </c>
      <c r="C9704" t="s">
        <v>19729</v>
      </c>
      <c r="D9704">
        <v>0</v>
      </c>
      <c r="E9704">
        <v>8.4079450399999995</v>
      </c>
      <c r="F9704">
        <v>0</v>
      </c>
      <c r="G9704">
        <v>1.0089534</v>
      </c>
      <c r="H9704">
        <v>9.4168984399999989</v>
      </c>
      <c r="I9704">
        <v>0</v>
      </c>
      <c r="J9704">
        <v>0</v>
      </c>
      <c r="K9704">
        <v>0</v>
      </c>
      <c r="L9704">
        <v>0</v>
      </c>
      <c r="M9704">
        <v>0</v>
      </c>
      <c r="X9704" s="15">
        <f t="shared" si="152"/>
        <v>9.4168984399999989</v>
      </c>
    </row>
    <row r="9705" spans="1:24" x14ac:dyDescent="0.25">
      <c r="A9705" s="9">
        <v>9700</v>
      </c>
      <c r="B9705" t="s">
        <v>19730</v>
      </c>
      <c r="C9705" t="s">
        <v>19731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8.3832279400000012</v>
      </c>
      <c r="K9705">
        <v>0</v>
      </c>
      <c r="L9705">
        <v>1.0059873500000001</v>
      </c>
      <c r="M9705">
        <v>9.389215290000001</v>
      </c>
      <c r="X9705" s="15">
        <f t="shared" si="152"/>
        <v>9.389215290000001</v>
      </c>
    </row>
    <row r="9706" spans="1:24" x14ac:dyDescent="0.25">
      <c r="A9706" s="9">
        <v>9701</v>
      </c>
      <c r="B9706" t="s">
        <v>19732</v>
      </c>
      <c r="C9706" t="s">
        <v>19733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9.3875759999999993</v>
      </c>
      <c r="M9706">
        <v>9.3875759999999993</v>
      </c>
      <c r="X9706" s="15">
        <f t="shared" si="152"/>
        <v>9.3875759999999993</v>
      </c>
    </row>
    <row r="9707" spans="1:24" x14ac:dyDescent="0.25">
      <c r="A9707" s="9">
        <v>9702</v>
      </c>
      <c r="B9707" t="s">
        <v>19734</v>
      </c>
      <c r="C9707" t="s">
        <v>19735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9.3675921600000009</v>
      </c>
      <c r="M9707">
        <v>9.3675921600000009</v>
      </c>
      <c r="X9707" s="15">
        <f t="shared" si="152"/>
        <v>9.3675921600000009</v>
      </c>
    </row>
    <row r="9708" spans="1:24" x14ac:dyDescent="0.25">
      <c r="A9708" s="9">
        <v>9703</v>
      </c>
      <c r="B9708" t="s">
        <v>19736</v>
      </c>
      <c r="C9708" t="s">
        <v>19737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8.3477029900000002</v>
      </c>
      <c r="K9708">
        <v>0</v>
      </c>
      <c r="L9708">
        <v>1.0017243600000001</v>
      </c>
      <c r="M9708">
        <v>9.3494273499999991</v>
      </c>
      <c r="X9708" s="15">
        <f t="shared" si="152"/>
        <v>9.3494273499999991</v>
      </c>
    </row>
    <row r="9709" spans="1:24" x14ac:dyDescent="0.25">
      <c r="A9709" s="9">
        <v>9704</v>
      </c>
      <c r="B9709" t="s">
        <v>1726</v>
      </c>
      <c r="C9709" t="s">
        <v>1727</v>
      </c>
      <c r="D9709">
        <v>0</v>
      </c>
      <c r="E9709">
        <v>8.3427726300000007</v>
      </c>
      <c r="F9709">
        <v>0</v>
      </c>
      <c r="G9709">
        <v>1.00113271</v>
      </c>
      <c r="H9709">
        <v>9.3439053399999992</v>
      </c>
      <c r="I9709">
        <v>0</v>
      </c>
      <c r="J9709">
        <v>0</v>
      </c>
      <c r="K9709">
        <v>0</v>
      </c>
      <c r="L9709">
        <v>0</v>
      </c>
      <c r="M9709">
        <v>0</v>
      </c>
      <c r="X9709" s="15">
        <f t="shared" si="152"/>
        <v>9.3439053399999992</v>
      </c>
    </row>
    <row r="9710" spans="1:24" x14ac:dyDescent="0.25">
      <c r="A9710" s="9">
        <v>9705</v>
      </c>
      <c r="B9710" t="s">
        <v>5933</v>
      </c>
      <c r="C9710" t="s">
        <v>19738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9.3380831999999998</v>
      </c>
      <c r="M9710">
        <v>9.3380831999999998</v>
      </c>
      <c r="X9710" s="15">
        <f t="shared" si="152"/>
        <v>9.3380831999999998</v>
      </c>
    </row>
    <row r="9711" spans="1:24" x14ac:dyDescent="0.25">
      <c r="A9711" s="9">
        <v>9706</v>
      </c>
      <c r="B9711" t="s">
        <v>19739</v>
      </c>
      <c r="C9711" t="s">
        <v>19740</v>
      </c>
      <c r="D9711">
        <v>0</v>
      </c>
      <c r="E9711">
        <v>8.3327971900000009</v>
      </c>
      <c r="F9711">
        <v>0</v>
      </c>
      <c r="G9711">
        <v>0.99993566</v>
      </c>
      <c r="H9711">
        <v>9.3327328499999993</v>
      </c>
      <c r="I9711">
        <v>0</v>
      </c>
      <c r="J9711">
        <v>0</v>
      </c>
      <c r="K9711">
        <v>0</v>
      </c>
      <c r="L9711">
        <v>0</v>
      </c>
      <c r="M9711">
        <v>0</v>
      </c>
      <c r="X9711" s="15">
        <f t="shared" si="152"/>
        <v>9.3327328499999993</v>
      </c>
    </row>
    <row r="9712" spans="1:24" x14ac:dyDescent="0.25">
      <c r="A9712" s="9">
        <v>9707</v>
      </c>
      <c r="B9712" t="s">
        <v>2453</v>
      </c>
      <c r="C9712" t="s">
        <v>19741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8.3261561000000004</v>
      </c>
      <c r="K9712">
        <v>0</v>
      </c>
      <c r="L9712">
        <v>0.99913872999999997</v>
      </c>
      <c r="M9712">
        <v>9.3252948300000007</v>
      </c>
      <c r="X9712" s="15">
        <f t="shared" si="152"/>
        <v>9.3252948300000007</v>
      </c>
    </row>
    <row r="9713" spans="1:24" x14ac:dyDescent="0.25">
      <c r="A9713" s="9">
        <v>9708</v>
      </c>
      <c r="B9713" t="s">
        <v>4859</v>
      </c>
      <c r="C9713" t="s">
        <v>4860</v>
      </c>
      <c r="D9713">
        <v>0</v>
      </c>
      <c r="E9713">
        <v>0.72415158999999996</v>
      </c>
      <c r="F9713">
        <v>0</v>
      </c>
      <c r="G9713">
        <v>8.689819E-2</v>
      </c>
      <c r="H9713">
        <v>0.81104978000000005</v>
      </c>
      <c r="I9713">
        <v>0</v>
      </c>
      <c r="J9713">
        <v>7.5884649299999998</v>
      </c>
      <c r="K9713">
        <v>0</v>
      </c>
      <c r="L9713">
        <v>0.91061579000000004</v>
      </c>
      <c r="M9713">
        <v>8.4990807199999985</v>
      </c>
      <c r="X9713" s="15">
        <f t="shared" si="152"/>
        <v>9.3101304999999979</v>
      </c>
    </row>
    <row r="9714" spans="1:24" x14ac:dyDescent="0.25">
      <c r="A9714" s="9">
        <v>9709</v>
      </c>
      <c r="B9714" t="s">
        <v>19742</v>
      </c>
      <c r="C9714" t="s">
        <v>19743</v>
      </c>
      <c r="D9714">
        <v>0</v>
      </c>
      <c r="E9714">
        <v>0</v>
      </c>
      <c r="F9714">
        <v>0</v>
      </c>
      <c r="G9714">
        <v>9.3096791999999997</v>
      </c>
      <c r="H9714">
        <v>9.3096791999999997</v>
      </c>
      <c r="I9714">
        <v>0</v>
      </c>
      <c r="J9714">
        <v>0</v>
      </c>
      <c r="K9714">
        <v>0</v>
      </c>
      <c r="L9714">
        <v>0</v>
      </c>
      <c r="M9714">
        <v>0</v>
      </c>
      <c r="X9714" s="15">
        <f t="shared" si="152"/>
        <v>9.3096791999999997</v>
      </c>
    </row>
    <row r="9715" spans="1:24" x14ac:dyDescent="0.25">
      <c r="A9715" s="9">
        <v>9710</v>
      </c>
      <c r="B9715" t="s">
        <v>738</v>
      </c>
      <c r="C9715" t="s">
        <v>19744</v>
      </c>
      <c r="D9715">
        <v>0</v>
      </c>
      <c r="E9715">
        <v>0</v>
      </c>
      <c r="F9715">
        <v>0</v>
      </c>
      <c r="G9715">
        <v>9.3091463999999995</v>
      </c>
      <c r="H9715">
        <v>9.3091463999999995</v>
      </c>
      <c r="I9715">
        <v>0</v>
      </c>
      <c r="J9715">
        <v>0</v>
      </c>
      <c r="K9715">
        <v>0</v>
      </c>
      <c r="L9715">
        <v>0</v>
      </c>
      <c r="M9715">
        <v>0</v>
      </c>
      <c r="X9715" s="15">
        <f t="shared" si="152"/>
        <v>9.3091463999999995</v>
      </c>
    </row>
    <row r="9716" spans="1:24" x14ac:dyDescent="0.25">
      <c r="A9716" s="9">
        <v>9711</v>
      </c>
      <c r="B9716" t="s">
        <v>4730</v>
      </c>
      <c r="C9716" t="s">
        <v>4731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8.3106399999999994</v>
      </c>
      <c r="K9716">
        <v>0</v>
      </c>
      <c r="L9716">
        <v>0.99727680000000007</v>
      </c>
      <c r="M9716">
        <v>9.307916800000001</v>
      </c>
      <c r="X9716" s="15">
        <f t="shared" si="152"/>
        <v>9.307916800000001</v>
      </c>
    </row>
    <row r="9717" spans="1:24" x14ac:dyDescent="0.25">
      <c r="A9717" s="9">
        <v>9712</v>
      </c>
      <c r="B9717" t="s">
        <v>19745</v>
      </c>
      <c r="C9717" t="s">
        <v>19746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9.3059424000000011</v>
      </c>
      <c r="M9717">
        <v>9.3059424000000011</v>
      </c>
      <c r="X9717" s="15">
        <f t="shared" si="152"/>
        <v>9.3059424000000011</v>
      </c>
    </row>
    <row r="9718" spans="1:24" x14ac:dyDescent="0.25">
      <c r="A9718" s="9">
        <v>9713</v>
      </c>
      <c r="B9718" t="s">
        <v>19747</v>
      </c>
      <c r="C9718" t="s">
        <v>19748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9.298850400000001</v>
      </c>
      <c r="M9718">
        <v>9.298850400000001</v>
      </c>
      <c r="X9718" s="15">
        <f t="shared" si="152"/>
        <v>9.298850400000001</v>
      </c>
    </row>
    <row r="9719" spans="1:24" x14ac:dyDescent="0.25">
      <c r="A9719" s="9">
        <v>9714</v>
      </c>
      <c r="B9719" t="s">
        <v>19749</v>
      </c>
      <c r="C9719" t="s">
        <v>19750</v>
      </c>
      <c r="D9719">
        <v>0</v>
      </c>
      <c r="E9719">
        <v>0</v>
      </c>
      <c r="F9719">
        <v>0</v>
      </c>
      <c r="G9719">
        <v>9.2930739500000001</v>
      </c>
      <c r="H9719">
        <v>9.2930739500000001</v>
      </c>
      <c r="I9719">
        <v>0</v>
      </c>
      <c r="J9719">
        <v>0</v>
      </c>
      <c r="K9719">
        <v>0</v>
      </c>
      <c r="L9719">
        <v>0</v>
      </c>
      <c r="M9719">
        <v>0</v>
      </c>
      <c r="X9719" s="15">
        <f t="shared" si="152"/>
        <v>9.2930739500000001</v>
      </c>
    </row>
    <row r="9720" spans="1:24" x14ac:dyDescent="0.25">
      <c r="A9720" s="9">
        <v>9715</v>
      </c>
      <c r="B9720" t="s">
        <v>19751</v>
      </c>
      <c r="C9720" t="s">
        <v>19752</v>
      </c>
      <c r="D9720">
        <v>0</v>
      </c>
      <c r="E9720">
        <v>8.2967361799999999</v>
      </c>
      <c r="F9720">
        <v>0</v>
      </c>
      <c r="G9720">
        <v>0.99560833999999998</v>
      </c>
      <c r="H9720">
        <v>9.2923445200000003</v>
      </c>
      <c r="I9720">
        <v>0</v>
      </c>
      <c r="J9720">
        <v>0</v>
      </c>
      <c r="K9720">
        <v>0</v>
      </c>
      <c r="L9720">
        <v>0</v>
      </c>
      <c r="M9720">
        <v>0</v>
      </c>
      <c r="X9720" s="15">
        <f t="shared" si="152"/>
        <v>9.2923445200000003</v>
      </c>
    </row>
    <row r="9721" spans="1:24" x14ac:dyDescent="0.25">
      <c r="A9721" s="9">
        <v>9716</v>
      </c>
      <c r="B9721" t="s">
        <v>19753</v>
      </c>
      <c r="C9721" t="s">
        <v>19754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8.2901597599999999</v>
      </c>
      <c r="K9721">
        <v>0</v>
      </c>
      <c r="L9721">
        <v>0.99481917999999991</v>
      </c>
      <c r="M9721">
        <v>9.2849789400000002</v>
      </c>
      <c r="X9721" s="15">
        <f t="shared" si="152"/>
        <v>9.2849789400000002</v>
      </c>
    </row>
    <row r="9722" spans="1:24" x14ac:dyDescent="0.25">
      <c r="A9722" s="9">
        <v>9717</v>
      </c>
      <c r="B9722" t="s">
        <v>19755</v>
      </c>
      <c r="C9722" t="s">
        <v>19756</v>
      </c>
      <c r="D9722">
        <v>0</v>
      </c>
      <c r="E9722">
        <v>8.2870420199999995</v>
      </c>
      <c r="F9722">
        <v>0</v>
      </c>
      <c r="G9722">
        <v>0.99444504</v>
      </c>
      <c r="H9722">
        <v>9.2814870599999981</v>
      </c>
      <c r="I9722">
        <v>0</v>
      </c>
      <c r="J9722">
        <v>0</v>
      </c>
      <c r="K9722">
        <v>0</v>
      </c>
      <c r="L9722">
        <v>0</v>
      </c>
      <c r="M9722">
        <v>0</v>
      </c>
      <c r="X9722" s="15">
        <f t="shared" si="152"/>
        <v>9.2814870599999981</v>
      </c>
    </row>
    <row r="9723" spans="1:24" x14ac:dyDescent="0.25">
      <c r="A9723" s="9">
        <v>9718</v>
      </c>
      <c r="B9723" t="s">
        <v>19757</v>
      </c>
      <c r="C9723" t="s">
        <v>19758</v>
      </c>
      <c r="D9723">
        <v>0</v>
      </c>
      <c r="E9723">
        <v>8.2858929099999994</v>
      </c>
      <c r="F9723">
        <v>0</v>
      </c>
      <c r="G9723">
        <v>0.99430715000000003</v>
      </c>
      <c r="H9723">
        <v>9.2802000600000003</v>
      </c>
      <c r="I9723">
        <v>0</v>
      </c>
      <c r="J9723">
        <v>0</v>
      </c>
      <c r="K9723">
        <v>0</v>
      </c>
      <c r="L9723">
        <v>0</v>
      </c>
      <c r="M9723">
        <v>0</v>
      </c>
      <c r="X9723" s="15">
        <f t="shared" si="152"/>
        <v>9.2802000600000003</v>
      </c>
    </row>
    <row r="9724" spans="1:24" x14ac:dyDescent="0.25">
      <c r="A9724" s="9">
        <v>9719</v>
      </c>
      <c r="B9724" t="s">
        <v>4813</v>
      </c>
      <c r="C9724" t="s">
        <v>4814</v>
      </c>
      <c r="D9724">
        <v>0</v>
      </c>
      <c r="E9724">
        <v>0</v>
      </c>
      <c r="F9724">
        <v>0</v>
      </c>
      <c r="G9724">
        <v>9.2586059599999988</v>
      </c>
      <c r="H9724">
        <v>9.2586059599999988</v>
      </c>
      <c r="I9724">
        <v>0</v>
      </c>
      <c r="J9724">
        <v>0</v>
      </c>
      <c r="K9724">
        <v>0</v>
      </c>
      <c r="L9724">
        <v>0</v>
      </c>
      <c r="M9724">
        <v>0</v>
      </c>
      <c r="X9724" s="15">
        <f t="shared" si="152"/>
        <v>9.2586059599999988</v>
      </c>
    </row>
    <row r="9725" spans="1:24" x14ac:dyDescent="0.25">
      <c r="A9725" s="9">
        <v>9720</v>
      </c>
      <c r="B9725" t="s">
        <v>19759</v>
      </c>
      <c r="C9725" t="s">
        <v>19760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8.2600737500000001</v>
      </c>
      <c r="K9725">
        <v>0</v>
      </c>
      <c r="L9725">
        <v>0.99120883999999998</v>
      </c>
      <c r="M9725">
        <v>9.2512825900000006</v>
      </c>
      <c r="X9725" s="15">
        <f t="shared" si="152"/>
        <v>9.2512825900000006</v>
      </c>
    </row>
    <row r="9726" spans="1:24" x14ac:dyDescent="0.25">
      <c r="A9726" s="9">
        <v>9721</v>
      </c>
      <c r="B9726" t="s">
        <v>19761</v>
      </c>
      <c r="C9726" t="s">
        <v>19762</v>
      </c>
      <c r="D9726">
        <v>0</v>
      </c>
      <c r="E9726">
        <v>8.2504252000000005</v>
      </c>
      <c r="F9726">
        <v>0</v>
      </c>
      <c r="G9726">
        <v>0.99005103000000005</v>
      </c>
      <c r="H9726">
        <v>9.2404762300000005</v>
      </c>
      <c r="I9726">
        <v>0</v>
      </c>
      <c r="J9726">
        <v>0</v>
      </c>
      <c r="K9726">
        <v>0</v>
      </c>
      <c r="L9726">
        <v>0</v>
      </c>
      <c r="M9726">
        <v>0</v>
      </c>
      <c r="X9726" s="15">
        <f t="shared" si="152"/>
        <v>9.2404762300000005</v>
      </c>
    </row>
    <row r="9727" spans="1:24" x14ac:dyDescent="0.25">
      <c r="A9727" s="9">
        <v>9722</v>
      </c>
      <c r="B9727" t="s">
        <v>19763</v>
      </c>
      <c r="C9727" t="s">
        <v>19764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9.23599134</v>
      </c>
      <c r="M9727">
        <v>9.23599134</v>
      </c>
      <c r="X9727" s="15">
        <f t="shared" si="152"/>
        <v>9.23599134</v>
      </c>
    </row>
    <row r="9728" spans="1:24" x14ac:dyDescent="0.25">
      <c r="A9728" s="9">
        <v>9723</v>
      </c>
      <c r="B9728" t="s">
        <v>19765</v>
      </c>
      <c r="C9728" t="s">
        <v>19766</v>
      </c>
      <c r="D9728">
        <v>0</v>
      </c>
      <c r="E9728">
        <v>8.2327744299999992</v>
      </c>
      <c r="F9728">
        <v>0</v>
      </c>
      <c r="G9728">
        <v>0.98793291999999988</v>
      </c>
      <c r="H9728">
        <v>9.2207073499999996</v>
      </c>
      <c r="I9728">
        <v>0</v>
      </c>
      <c r="J9728">
        <v>0</v>
      </c>
      <c r="K9728">
        <v>0</v>
      </c>
      <c r="L9728">
        <v>0</v>
      </c>
      <c r="M9728">
        <v>0</v>
      </c>
      <c r="X9728" s="15">
        <f t="shared" si="152"/>
        <v>9.2207073499999996</v>
      </c>
    </row>
    <row r="9729" spans="1:24" x14ac:dyDescent="0.25">
      <c r="A9729" s="9">
        <v>9724</v>
      </c>
      <c r="B9729" t="s">
        <v>3477</v>
      </c>
      <c r="C9729" t="s">
        <v>3478</v>
      </c>
      <c r="D9729">
        <v>0</v>
      </c>
      <c r="E9729">
        <v>8.2312910199999987</v>
      </c>
      <c r="F9729">
        <v>0</v>
      </c>
      <c r="G9729">
        <v>0.98775492000000009</v>
      </c>
      <c r="H9729">
        <v>9.2190459399999991</v>
      </c>
      <c r="I9729">
        <v>0</v>
      </c>
      <c r="J9729">
        <v>0</v>
      </c>
      <c r="K9729">
        <v>0</v>
      </c>
      <c r="L9729">
        <v>0</v>
      </c>
      <c r="M9729">
        <v>0</v>
      </c>
      <c r="X9729" s="15">
        <f t="shared" si="152"/>
        <v>9.2190459399999991</v>
      </c>
    </row>
    <row r="9730" spans="1:24" x14ac:dyDescent="0.25">
      <c r="A9730" s="9">
        <v>9725</v>
      </c>
      <c r="B9730" t="s">
        <v>19767</v>
      </c>
      <c r="C9730" t="s">
        <v>19768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9.2135754199999997</v>
      </c>
      <c r="M9730">
        <v>9.2135754199999997</v>
      </c>
      <c r="X9730" s="15">
        <f t="shared" si="152"/>
        <v>9.2135754199999997</v>
      </c>
    </row>
    <row r="9731" spans="1:24" x14ac:dyDescent="0.25">
      <c r="A9731" s="9">
        <v>9726</v>
      </c>
      <c r="B9731" t="s">
        <v>19769</v>
      </c>
      <c r="C9731" t="s">
        <v>19770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8.2011215800000006</v>
      </c>
      <c r="K9731">
        <v>0</v>
      </c>
      <c r="L9731">
        <v>0.98413459000000003</v>
      </c>
      <c r="M9731">
        <v>9.1852561700000006</v>
      </c>
      <c r="X9731" s="15">
        <f t="shared" si="152"/>
        <v>9.1852561700000006</v>
      </c>
    </row>
    <row r="9732" spans="1:24" x14ac:dyDescent="0.25">
      <c r="A9732" s="9">
        <v>9727</v>
      </c>
      <c r="B9732" t="s">
        <v>1374</v>
      </c>
      <c r="C9732" t="s">
        <v>1375</v>
      </c>
      <c r="D9732">
        <v>0</v>
      </c>
      <c r="E9732">
        <v>8.1915585899999996</v>
      </c>
      <c r="F9732">
        <v>0</v>
      </c>
      <c r="G9732">
        <v>0.98298702999999998</v>
      </c>
      <c r="H9732">
        <v>9.17454562</v>
      </c>
      <c r="I9732">
        <v>0</v>
      </c>
      <c r="J9732">
        <v>0</v>
      </c>
      <c r="K9732">
        <v>0</v>
      </c>
      <c r="L9732">
        <v>0</v>
      </c>
      <c r="M9732">
        <v>0</v>
      </c>
      <c r="X9732" s="15">
        <f t="shared" si="152"/>
        <v>9.17454562</v>
      </c>
    </row>
    <row r="9733" spans="1:24" x14ac:dyDescent="0.25">
      <c r="A9733" s="9">
        <v>9728</v>
      </c>
      <c r="B9733" t="s">
        <v>19771</v>
      </c>
      <c r="C9733" t="s">
        <v>19772</v>
      </c>
      <c r="D9733">
        <v>0</v>
      </c>
      <c r="E9733">
        <v>8.1831140999999992</v>
      </c>
      <c r="F9733">
        <v>0</v>
      </c>
      <c r="G9733">
        <v>0.9819736899999999</v>
      </c>
      <c r="H9733">
        <v>9.1650877899999994</v>
      </c>
      <c r="I9733">
        <v>0</v>
      </c>
      <c r="J9733">
        <v>0</v>
      </c>
      <c r="K9733">
        <v>0</v>
      </c>
      <c r="L9733">
        <v>0</v>
      </c>
      <c r="M9733">
        <v>0</v>
      </c>
      <c r="X9733" s="15">
        <f t="shared" si="152"/>
        <v>9.1650877899999994</v>
      </c>
    </row>
    <row r="9734" spans="1:24" x14ac:dyDescent="0.25">
      <c r="A9734" s="9">
        <v>9729</v>
      </c>
      <c r="B9734" t="s">
        <v>19773</v>
      </c>
      <c r="C9734" t="s">
        <v>19774</v>
      </c>
      <c r="D9734">
        <v>0</v>
      </c>
      <c r="E9734">
        <v>0</v>
      </c>
      <c r="F9734">
        <v>0</v>
      </c>
      <c r="G9734">
        <v>9.1617984000000003</v>
      </c>
      <c r="H9734">
        <v>9.1617984000000003</v>
      </c>
      <c r="I9734">
        <v>0</v>
      </c>
      <c r="J9734">
        <v>0</v>
      </c>
      <c r="K9734">
        <v>0</v>
      </c>
      <c r="L9734">
        <v>0</v>
      </c>
      <c r="M9734">
        <v>0</v>
      </c>
      <c r="X9734" s="15">
        <f t="shared" si="152"/>
        <v>9.1617984000000003</v>
      </c>
    </row>
    <row r="9735" spans="1:24" x14ac:dyDescent="0.25">
      <c r="A9735" s="9">
        <v>9730</v>
      </c>
      <c r="B9735" t="s">
        <v>19775</v>
      </c>
      <c r="C9735" t="s">
        <v>19776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9.1438199999999998</v>
      </c>
      <c r="M9735">
        <v>9.1438199999999998</v>
      </c>
      <c r="X9735" s="15">
        <f t="shared" ref="X9735:X9798" si="153">+M9735+H9735</f>
        <v>9.1438199999999998</v>
      </c>
    </row>
    <row r="9736" spans="1:24" x14ac:dyDescent="0.25">
      <c r="A9736" s="9">
        <v>9731</v>
      </c>
      <c r="B9736" t="s">
        <v>5066</v>
      </c>
      <c r="C9736" t="s">
        <v>19777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9.1169279999999997</v>
      </c>
      <c r="M9736">
        <v>9.1169279999999997</v>
      </c>
      <c r="X9736" s="15">
        <f t="shared" si="153"/>
        <v>9.1169279999999997</v>
      </c>
    </row>
    <row r="9737" spans="1:24" x14ac:dyDescent="0.25">
      <c r="A9737" s="9">
        <v>9732</v>
      </c>
      <c r="B9737" t="s">
        <v>19778</v>
      </c>
      <c r="C9737" t="s">
        <v>19779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8.1116764900000007</v>
      </c>
      <c r="K9737">
        <v>0</v>
      </c>
      <c r="L9737">
        <v>0.97340116999999993</v>
      </c>
      <c r="M9737">
        <v>9.0850776599999996</v>
      </c>
      <c r="X9737" s="15">
        <f t="shared" si="153"/>
        <v>9.0850776599999996</v>
      </c>
    </row>
    <row r="9738" spans="1:24" x14ac:dyDescent="0.25">
      <c r="A9738" s="9">
        <v>9733</v>
      </c>
      <c r="B9738" t="s">
        <v>19780</v>
      </c>
      <c r="C9738" t="s">
        <v>19781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9.0818772200000009</v>
      </c>
      <c r="M9738">
        <v>9.0818772200000009</v>
      </c>
      <c r="X9738" s="15">
        <f t="shared" si="153"/>
        <v>9.0818772200000009</v>
      </c>
    </row>
    <row r="9739" spans="1:24" x14ac:dyDescent="0.25">
      <c r="A9739" s="9">
        <v>9734</v>
      </c>
      <c r="B9739" t="s">
        <v>19782</v>
      </c>
      <c r="C9739" t="s">
        <v>19783</v>
      </c>
      <c r="D9739">
        <v>0</v>
      </c>
      <c r="E9739">
        <v>4.215695189999999</v>
      </c>
      <c r="F9739">
        <v>0</v>
      </c>
      <c r="G9739">
        <v>4.8590679899999998</v>
      </c>
      <c r="H9739">
        <v>9.0747631799999997</v>
      </c>
      <c r="I9739">
        <v>0</v>
      </c>
      <c r="J9739">
        <v>0</v>
      </c>
      <c r="K9739">
        <v>0</v>
      </c>
      <c r="L9739">
        <v>0</v>
      </c>
      <c r="M9739">
        <v>0</v>
      </c>
      <c r="X9739" s="15">
        <f t="shared" si="153"/>
        <v>9.0747631799999997</v>
      </c>
    </row>
    <row r="9740" spans="1:24" x14ac:dyDescent="0.25">
      <c r="A9740" s="9">
        <v>9735</v>
      </c>
      <c r="B9740" t="s">
        <v>19784</v>
      </c>
      <c r="C9740" t="s">
        <v>19785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9.0669574100000006</v>
      </c>
      <c r="M9740">
        <v>9.0669574100000006</v>
      </c>
      <c r="X9740" s="15">
        <f t="shared" si="153"/>
        <v>9.0669574100000006</v>
      </c>
    </row>
    <row r="9741" spans="1:24" x14ac:dyDescent="0.25">
      <c r="A9741" s="9">
        <v>9736</v>
      </c>
      <c r="B9741" t="s">
        <v>19786</v>
      </c>
      <c r="C9741" t="s">
        <v>19787</v>
      </c>
      <c r="D9741">
        <v>0</v>
      </c>
      <c r="E9741">
        <v>4.94470688</v>
      </c>
      <c r="F9741">
        <v>0</v>
      </c>
      <c r="G9741">
        <v>0.5933648199999999</v>
      </c>
      <c r="H9741">
        <v>5.5380717000000006</v>
      </c>
      <c r="I9741">
        <v>0</v>
      </c>
      <c r="J9741">
        <v>3.1469336700000001</v>
      </c>
      <c r="K9741">
        <v>0</v>
      </c>
      <c r="L9741">
        <v>0.37763205</v>
      </c>
      <c r="M9741">
        <v>3.5245657199999996</v>
      </c>
      <c r="X9741" s="15">
        <f t="shared" si="153"/>
        <v>9.0626374199999997</v>
      </c>
    </row>
    <row r="9742" spans="1:24" x14ac:dyDescent="0.25">
      <c r="A9742" s="9">
        <v>9737</v>
      </c>
      <c r="B9742" t="s">
        <v>19788</v>
      </c>
      <c r="C9742" t="s">
        <v>19789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3.8940990000000002</v>
      </c>
      <c r="K9742">
        <v>0</v>
      </c>
      <c r="L9742">
        <v>5.14021068</v>
      </c>
      <c r="M9742">
        <v>9.0343096799999998</v>
      </c>
      <c r="X9742" s="15">
        <f t="shared" si="153"/>
        <v>9.0343096799999998</v>
      </c>
    </row>
    <row r="9743" spans="1:24" x14ac:dyDescent="0.25">
      <c r="A9743" s="9">
        <v>9738</v>
      </c>
      <c r="B9743" t="s">
        <v>19790</v>
      </c>
      <c r="C9743" t="s">
        <v>19791</v>
      </c>
      <c r="D9743">
        <v>0</v>
      </c>
      <c r="E9743">
        <v>8.0616059999999994</v>
      </c>
      <c r="F9743">
        <v>0</v>
      </c>
      <c r="G9743">
        <v>0.96739271999999998</v>
      </c>
      <c r="H9743">
        <v>9.0289987200000006</v>
      </c>
      <c r="I9743">
        <v>0</v>
      </c>
      <c r="J9743">
        <v>0</v>
      </c>
      <c r="K9743">
        <v>0</v>
      </c>
      <c r="L9743">
        <v>0</v>
      </c>
      <c r="M9743">
        <v>0</v>
      </c>
      <c r="X9743" s="15">
        <f t="shared" si="153"/>
        <v>9.0289987200000006</v>
      </c>
    </row>
    <row r="9744" spans="1:24" x14ac:dyDescent="0.25">
      <c r="A9744" s="9">
        <v>9739</v>
      </c>
      <c r="B9744" t="s">
        <v>4877</v>
      </c>
      <c r="C9744" t="s">
        <v>19792</v>
      </c>
      <c r="D9744">
        <v>0</v>
      </c>
      <c r="E9744">
        <v>8.0616059999999994</v>
      </c>
      <c r="F9744">
        <v>0</v>
      </c>
      <c r="G9744">
        <v>0.96739271999999998</v>
      </c>
      <c r="H9744">
        <v>9.0289987200000006</v>
      </c>
      <c r="I9744">
        <v>0</v>
      </c>
      <c r="J9744">
        <v>0</v>
      </c>
      <c r="K9744">
        <v>0</v>
      </c>
      <c r="L9744">
        <v>0</v>
      </c>
      <c r="M9744">
        <v>0</v>
      </c>
      <c r="X9744" s="15">
        <f t="shared" si="153"/>
        <v>9.0289987200000006</v>
      </c>
    </row>
    <row r="9745" spans="1:24" x14ac:dyDescent="0.25">
      <c r="A9745" s="9">
        <v>9740</v>
      </c>
      <c r="B9745" t="s">
        <v>19793</v>
      </c>
      <c r="C9745" t="s">
        <v>19794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9.0259646399999998</v>
      </c>
      <c r="M9745">
        <v>9.0259646399999998</v>
      </c>
      <c r="X9745" s="15">
        <f t="shared" si="153"/>
        <v>9.0259646399999998</v>
      </c>
    </row>
    <row r="9746" spans="1:24" x14ac:dyDescent="0.25">
      <c r="A9746" s="9">
        <v>9741</v>
      </c>
      <c r="B9746" t="s">
        <v>1592</v>
      </c>
      <c r="C9746" t="s">
        <v>1593</v>
      </c>
      <c r="D9746">
        <v>0</v>
      </c>
      <c r="E9746">
        <v>8.03371265</v>
      </c>
      <c r="F9746">
        <v>0</v>
      </c>
      <c r="G9746">
        <v>0.96404551999999999</v>
      </c>
      <c r="H9746">
        <v>8.9977581699999991</v>
      </c>
      <c r="I9746">
        <v>0</v>
      </c>
      <c r="J9746">
        <v>0</v>
      </c>
      <c r="K9746">
        <v>0</v>
      </c>
      <c r="L9746">
        <v>0</v>
      </c>
      <c r="M9746">
        <v>0</v>
      </c>
      <c r="X9746" s="15">
        <f t="shared" si="153"/>
        <v>8.9977581699999991</v>
      </c>
    </row>
    <row r="9747" spans="1:24" x14ac:dyDescent="0.25">
      <c r="A9747" s="9">
        <v>9742</v>
      </c>
      <c r="B9747" t="s">
        <v>19795</v>
      </c>
      <c r="C9747" t="s">
        <v>19796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8.0218877400000004</v>
      </c>
      <c r="K9747">
        <v>0</v>
      </c>
      <c r="L9747">
        <v>0.96262652999999998</v>
      </c>
      <c r="M9747">
        <v>8.98451427</v>
      </c>
      <c r="X9747" s="15">
        <f t="shared" si="153"/>
        <v>8.98451427</v>
      </c>
    </row>
    <row r="9748" spans="1:24" x14ac:dyDescent="0.25">
      <c r="A9748" s="9">
        <v>9743</v>
      </c>
      <c r="B9748" t="s">
        <v>19797</v>
      </c>
      <c r="C9748" t="s">
        <v>19798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7.9963689200000001</v>
      </c>
      <c r="K9748">
        <v>0</v>
      </c>
      <c r="L9748">
        <v>0.95956427</v>
      </c>
      <c r="M9748">
        <v>8.9559331899999997</v>
      </c>
      <c r="X9748" s="15">
        <f t="shared" si="153"/>
        <v>8.9559331899999997</v>
      </c>
    </row>
    <row r="9749" spans="1:24" x14ac:dyDescent="0.25">
      <c r="A9749" s="9">
        <v>9744</v>
      </c>
      <c r="B9749" t="s">
        <v>19799</v>
      </c>
      <c r="C9749" t="s">
        <v>19800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8.9213447499999994</v>
      </c>
      <c r="M9749">
        <v>8.9213447499999994</v>
      </c>
      <c r="X9749" s="15">
        <f t="shared" si="153"/>
        <v>8.9213447499999994</v>
      </c>
    </row>
    <row r="9750" spans="1:24" x14ac:dyDescent="0.25">
      <c r="A9750" s="9">
        <v>9745</v>
      </c>
      <c r="B9750" t="s">
        <v>5104</v>
      </c>
      <c r="C9750" t="s">
        <v>19801</v>
      </c>
      <c r="D9750">
        <v>0</v>
      </c>
      <c r="E9750">
        <v>0</v>
      </c>
      <c r="F9750">
        <v>0</v>
      </c>
      <c r="G9750">
        <v>3.0114134100000003</v>
      </c>
      <c r="H9750">
        <v>3.0114134100000003</v>
      </c>
      <c r="I9750">
        <v>0</v>
      </c>
      <c r="J9750">
        <v>3.9625670099999999</v>
      </c>
      <c r="K9750">
        <v>0</v>
      </c>
      <c r="L9750">
        <v>1.94006904</v>
      </c>
      <c r="M9750">
        <v>5.9026360499999999</v>
      </c>
      <c r="X9750" s="15">
        <f t="shared" si="153"/>
        <v>8.9140494600000011</v>
      </c>
    </row>
    <row r="9751" spans="1:24" x14ac:dyDescent="0.25">
      <c r="A9751" s="9">
        <v>9746</v>
      </c>
      <c r="B9751" t="s">
        <v>5741</v>
      </c>
      <c r="C9751" t="s">
        <v>19802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8.8923433999999997</v>
      </c>
      <c r="M9751">
        <v>8.8923433999999997</v>
      </c>
      <c r="X9751" s="15">
        <f t="shared" si="153"/>
        <v>8.8923433999999997</v>
      </c>
    </row>
    <row r="9752" spans="1:24" x14ac:dyDescent="0.25">
      <c r="A9752" s="9">
        <v>9747</v>
      </c>
      <c r="B9752" t="s">
        <v>3211</v>
      </c>
      <c r="C9752" t="s">
        <v>3212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7.9288584699999998</v>
      </c>
      <c r="K9752">
        <v>0</v>
      </c>
      <c r="L9752">
        <v>0.95146302000000005</v>
      </c>
      <c r="M9752">
        <v>8.88032149</v>
      </c>
      <c r="X9752" s="15">
        <f t="shared" si="153"/>
        <v>8.88032149</v>
      </c>
    </row>
    <row r="9753" spans="1:24" x14ac:dyDescent="0.25">
      <c r="A9753" s="9">
        <v>9748</v>
      </c>
      <c r="B9753" t="s">
        <v>19803</v>
      </c>
      <c r="C9753" t="s">
        <v>19804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7.9274500799999998</v>
      </c>
      <c r="K9753">
        <v>0</v>
      </c>
      <c r="L9753">
        <v>0.95129402000000007</v>
      </c>
      <c r="M9753">
        <v>8.8787441000000005</v>
      </c>
      <c r="X9753" s="15">
        <f t="shared" si="153"/>
        <v>8.8787441000000005</v>
      </c>
    </row>
    <row r="9754" spans="1:24" x14ac:dyDescent="0.25">
      <c r="A9754" s="9">
        <v>9749</v>
      </c>
      <c r="B9754" t="s">
        <v>19805</v>
      </c>
      <c r="C9754" t="s">
        <v>19806</v>
      </c>
      <c r="D9754">
        <v>0</v>
      </c>
      <c r="E9754">
        <v>0</v>
      </c>
      <c r="F9754">
        <v>0</v>
      </c>
      <c r="G9754">
        <v>8.8781432500000008</v>
      </c>
      <c r="H9754">
        <v>8.8781432500000008</v>
      </c>
      <c r="I9754">
        <v>0</v>
      </c>
      <c r="J9754">
        <v>0</v>
      </c>
      <c r="K9754">
        <v>0</v>
      </c>
      <c r="L9754">
        <v>0</v>
      </c>
      <c r="M9754">
        <v>0</v>
      </c>
      <c r="X9754" s="15">
        <f t="shared" si="153"/>
        <v>8.8781432500000008</v>
      </c>
    </row>
    <row r="9755" spans="1:24" x14ac:dyDescent="0.25">
      <c r="A9755" s="9">
        <v>9750</v>
      </c>
      <c r="B9755" t="s">
        <v>5892</v>
      </c>
      <c r="C9755" t="s">
        <v>5893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1.125</v>
      </c>
      <c r="J9755">
        <v>0</v>
      </c>
      <c r="K9755">
        <v>0</v>
      </c>
      <c r="L9755">
        <v>7.7480816099999998</v>
      </c>
      <c r="M9755">
        <v>8.8730816099999998</v>
      </c>
      <c r="X9755" s="15">
        <f t="shared" si="153"/>
        <v>8.8730816099999998</v>
      </c>
    </row>
    <row r="9756" spans="1:24" x14ac:dyDescent="0.25">
      <c r="A9756" s="9">
        <v>9751</v>
      </c>
      <c r="B9756" t="s">
        <v>19807</v>
      </c>
      <c r="C9756" t="s">
        <v>19808</v>
      </c>
      <c r="D9756">
        <v>0</v>
      </c>
      <c r="E9756">
        <v>7.9188808000000002</v>
      </c>
      <c r="F9756">
        <v>0</v>
      </c>
      <c r="G9756">
        <v>0.95026569999999999</v>
      </c>
      <c r="H9756">
        <v>8.8691464999999994</v>
      </c>
      <c r="I9756">
        <v>0</v>
      </c>
      <c r="J9756">
        <v>0</v>
      </c>
      <c r="K9756">
        <v>0</v>
      </c>
      <c r="L9756">
        <v>0</v>
      </c>
      <c r="M9756">
        <v>0</v>
      </c>
      <c r="X9756" s="15">
        <f t="shared" si="153"/>
        <v>8.8691464999999994</v>
      </c>
    </row>
    <row r="9757" spans="1:24" x14ac:dyDescent="0.25">
      <c r="A9757" s="9">
        <v>9752</v>
      </c>
      <c r="B9757" t="s">
        <v>19809</v>
      </c>
      <c r="C9757" t="s">
        <v>19810</v>
      </c>
      <c r="D9757">
        <v>0</v>
      </c>
      <c r="E9757">
        <v>5.6625424399999993</v>
      </c>
      <c r="F9757">
        <v>0</v>
      </c>
      <c r="G9757">
        <v>3.1795981099999997</v>
      </c>
      <c r="H9757">
        <v>8.8421405499999981</v>
      </c>
      <c r="I9757">
        <v>0</v>
      </c>
      <c r="J9757">
        <v>0</v>
      </c>
      <c r="K9757">
        <v>0</v>
      </c>
      <c r="L9757">
        <v>0</v>
      </c>
      <c r="M9757">
        <v>0</v>
      </c>
      <c r="X9757" s="15">
        <f t="shared" si="153"/>
        <v>8.8421405499999981</v>
      </c>
    </row>
    <row r="9758" spans="1:24" x14ac:dyDescent="0.25">
      <c r="A9758" s="9">
        <v>9753</v>
      </c>
      <c r="B9758" t="s">
        <v>19811</v>
      </c>
      <c r="C9758" t="s">
        <v>19812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0.375</v>
      </c>
      <c r="J9758">
        <v>7.5455829799999998</v>
      </c>
      <c r="K9758">
        <v>0</v>
      </c>
      <c r="L9758">
        <v>0.90546996000000002</v>
      </c>
      <c r="M9758">
        <v>8.8260529400000003</v>
      </c>
      <c r="X9758" s="15">
        <f t="shared" si="153"/>
        <v>8.8260529400000003</v>
      </c>
    </row>
    <row r="9759" spans="1:24" x14ac:dyDescent="0.25">
      <c r="A9759" s="9">
        <v>9754</v>
      </c>
      <c r="B9759" t="s">
        <v>19813</v>
      </c>
      <c r="C9759" t="s">
        <v>19814</v>
      </c>
      <c r="D9759">
        <v>0</v>
      </c>
      <c r="E9759">
        <v>7.8520459999999996</v>
      </c>
      <c r="F9759">
        <v>0</v>
      </c>
      <c r="G9759">
        <v>0.94224552000000006</v>
      </c>
      <c r="H9759">
        <v>8.7942915199999998</v>
      </c>
      <c r="I9759">
        <v>0</v>
      </c>
      <c r="J9759">
        <v>0</v>
      </c>
      <c r="K9759">
        <v>0</v>
      </c>
      <c r="L9759">
        <v>0</v>
      </c>
      <c r="M9759">
        <v>0</v>
      </c>
      <c r="X9759" s="15">
        <f t="shared" si="153"/>
        <v>8.7942915199999998</v>
      </c>
    </row>
    <row r="9760" spans="1:24" x14ac:dyDescent="0.25">
      <c r="A9760" s="9">
        <v>9755</v>
      </c>
      <c r="B9760" t="s">
        <v>19815</v>
      </c>
      <c r="C9760" t="s">
        <v>19816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8.7710965299999994</v>
      </c>
      <c r="M9760">
        <v>8.7710965299999994</v>
      </c>
      <c r="X9760" s="15">
        <f t="shared" si="153"/>
        <v>8.7710965299999994</v>
      </c>
    </row>
    <row r="9761" spans="1:24" x14ac:dyDescent="0.25">
      <c r="A9761" s="9">
        <v>9756</v>
      </c>
      <c r="B9761" t="s">
        <v>19817</v>
      </c>
      <c r="C9761" t="s">
        <v>19818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8.7323644800000011</v>
      </c>
      <c r="M9761">
        <v>8.7323644800000011</v>
      </c>
      <c r="X9761" s="15">
        <f t="shared" si="153"/>
        <v>8.7323644800000011</v>
      </c>
    </row>
    <row r="9762" spans="1:24" x14ac:dyDescent="0.25">
      <c r="A9762" s="9">
        <v>9757</v>
      </c>
      <c r="B9762" t="s">
        <v>19819</v>
      </c>
      <c r="C9762" t="s">
        <v>19820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8.7180643199999999</v>
      </c>
      <c r="M9762">
        <v>8.7180643199999999</v>
      </c>
      <c r="X9762" s="15">
        <f t="shared" si="153"/>
        <v>8.7180643199999999</v>
      </c>
    </row>
    <row r="9763" spans="1:24" x14ac:dyDescent="0.25">
      <c r="A9763" s="9">
        <v>9758</v>
      </c>
      <c r="B9763" t="s">
        <v>19821</v>
      </c>
      <c r="C9763" t="s">
        <v>19822</v>
      </c>
      <c r="D9763">
        <v>0</v>
      </c>
      <c r="E9763">
        <v>7.7731058700000002</v>
      </c>
      <c r="F9763">
        <v>0</v>
      </c>
      <c r="G9763">
        <v>0.9327726999999999</v>
      </c>
      <c r="H9763">
        <v>8.7058785699999994</v>
      </c>
      <c r="I9763">
        <v>0</v>
      </c>
      <c r="J9763">
        <v>0</v>
      </c>
      <c r="K9763">
        <v>0</v>
      </c>
      <c r="L9763">
        <v>0</v>
      </c>
      <c r="M9763">
        <v>0</v>
      </c>
      <c r="X9763" s="15">
        <f t="shared" si="153"/>
        <v>8.7058785699999994</v>
      </c>
    </row>
    <row r="9764" spans="1:24" x14ac:dyDescent="0.25">
      <c r="A9764" s="9">
        <v>9759</v>
      </c>
      <c r="B9764" t="s">
        <v>19823</v>
      </c>
      <c r="C9764" t="s">
        <v>19824</v>
      </c>
      <c r="D9764">
        <v>0</v>
      </c>
      <c r="E9764">
        <v>7.7700180000000003</v>
      </c>
      <c r="F9764">
        <v>0</v>
      </c>
      <c r="G9764">
        <v>0.93240215999999998</v>
      </c>
      <c r="H9764">
        <v>8.7024201600000008</v>
      </c>
      <c r="I9764">
        <v>0</v>
      </c>
      <c r="J9764">
        <v>0</v>
      </c>
      <c r="K9764">
        <v>0</v>
      </c>
      <c r="L9764">
        <v>0</v>
      </c>
      <c r="M9764">
        <v>0</v>
      </c>
      <c r="X9764" s="15">
        <f t="shared" si="153"/>
        <v>8.7024201600000008</v>
      </c>
    </row>
    <row r="9765" spans="1:24" x14ac:dyDescent="0.25">
      <c r="A9765" s="9">
        <v>9760</v>
      </c>
      <c r="B9765" t="s">
        <v>19825</v>
      </c>
      <c r="C9765" t="s">
        <v>19826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7.7522961100000005</v>
      </c>
      <c r="K9765">
        <v>0</v>
      </c>
      <c r="L9765">
        <v>0.93027553000000007</v>
      </c>
      <c r="M9765">
        <v>8.6825716400000008</v>
      </c>
      <c r="X9765" s="15">
        <f t="shared" si="153"/>
        <v>8.6825716400000008</v>
      </c>
    </row>
    <row r="9766" spans="1:24" x14ac:dyDescent="0.25">
      <c r="A9766" s="9">
        <v>9761</v>
      </c>
      <c r="B9766" t="s">
        <v>19827</v>
      </c>
      <c r="C9766" t="s">
        <v>19828</v>
      </c>
      <c r="D9766">
        <v>0</v>
      </c>
      <c r="E9766">
        <v>0</v>
      </c>
      <c r="F9766">
        <v>0</v>
      </c>
      <c r="G9766">
        <v>8.6822265600000001</v>
      </c>
      <c r="H9766">
        <v>8.6822265600000001</v>
      </c>
      <c r="I9766">
        <v>0</v>
      </c>
      <c r="J9766">
        <v>0</v>
      </c>
      <c r="K9766">
        <v>0</v>
      </c>
      <c r="L9766">
        <v>0</v>
      </c>
      <c r="M9766">
        <v>0</v>
      </c>
      <c r="X9766" s="15">
        <f t="shared" si="153"/>
        <v>8.6822265600000001</v>
      </c>
    </row>
    <row r="9767" spans="1:24" x14ac:dyDescent="0.25">
      <c r="A9767" s="9">
        <v>9762</v>
      </c>
      <c r="B9767" t="s">
        <v>19829</v>
      </c>
      <c r="C9767" t="s">
        <v>19830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7.7514037599999996</v>
      </c>
      <c r="K9767">
        <v>0</v>
      </c>
      <c r="L9767">
        <v>0.93016844999999992</v>
      </c>
      <c r="M9767">
        <v>8.6815722099999988</v>
      </c>
      <c r="X9767" s="15">
        <f t="shared" si="153"/>
        <v>8.6815722099999988</v>
      </c>
    </row>
    <row r="9768" spans="1:24" x14ac:dyDescent="0.25">
      <c r="A9768" s="9">
        <v>9763</v>
      </c>
      <c r="B9768" t="s">
        <v>2970</v>
      </c>
      <c r="C9768" t="s">
        <v>19831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0.375</v>
      </c>
      <c r="J9768">
        <v>0</v>
      </c>
      <c r="K9768">
        <v>0</v>
      </c>
      <c r="L9768">
        <v>8.2920818399999998</v>
      </c>
      <c r="M9768">
        <v>8.6670818399999998</v>
      </c>
      <c r="X9768" s="15">
        <f t="shared" si="153"/>
        <v>8.6670818399999998</v>
      </c>
    </row>
    <row r="9769" spans="1:24" x14ac:dyDescent="0.25">
      <c r="A9769" s="9">
        <v>9764</v>
      </c>
      <c r="B9769" t="s">
        <v>2550</v>
      </c>
      <c r="C9769" t="s">
        <v>2551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7.7275086799999997</v>
      </c>
      <c r="K9769">
        <v>0</v>
      </c>
      <c r="L9769">
        <v>0.92730104000000002</v>
      </c>
      <c r="M9769">
        <v>8.6548097199999994</v>
      </c>
      <c r="X9769" s="15">
        <f t="shared" si="153"/>
        <v>8.6548097199999994</v>
      </c>
    </row>
    <row r="9770" spans="1:24" x14ac:dyDescent="0.25">
      <c r="A9770" s="9">
        <v>9765</v>
      </c>
      <c r="B9770" t="s">
        <v>19832</v>
      </c>
      <c r="C9770" t="s">
        <v>19833</v>
      </c>
      <c r="D9770">
        <v>0</v>
      </c>
      <c r="E9770">
        <v>7.7191393000000001</v>
      </c>
      <c r="F9770">
        <v>0</v>
      </c>
      <c r="G9770">
        <v>0.92629671999999996</v>
      </c>
      <c r="H9770">
        <v>8.64543602</v>
      </c>
      <c r="I9770">
        <v>0</v>
      </c>
      <c r="J9770">
        <v>0</v>
      </c>
      <c r="K9770">
        <v>0</v>
      </c>
      <c r="L9770">
        <v>0</v>
      </c>
      <c r="M9770">
        <v>0</v>
      </c>
      <c r="X9770" s="15">
        <f t="shared" si="153"/>
        <v>8.64543602</v>
      </c>
    </row>
    <row r="9771" spans="1:24" x14ac:dyDescent="0.25">
      <c r="A9771" s="9">
        <v>9766</v>
      </c>
      <c r="B9771" t="s">
        <v>5543</v>
      </c>
      <c r="C9771" t="s">
        <v>19834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7.70682753</v>
      </c>
      <c r="K9771">
        <v>0</v>
      </c>
      <c r="L9771">
        <v>0.92481930000000001</v>
      </c>
      <c r="M9771">
        <v>8.6316468299999993</v>
      </c>
      <c r="X9771" s="15">
        <f t="shared" si="153"/>
        <v>8.6316468299999993</v>
      </c>
    </row>
    <row r="9772" spans="1:24" x14ac:dyDescent="0.25">
      <c r="A9772" s="9">
        <v>9767</v>
      </c>
      <c r="B9772" t="s">
        <v>19835</v>
      </c>
      <c r="C9772" t="s">
        <v>19836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7.7043620300000004</v>
      </c>
      <c r="K9772">
        <v>0</v>
      </c>
      <c r="L9772">
        <v>0.92452343999999997</v>
      </c>
      <c r="M9772">
        <v>8.6288854700000002</v>
      </c>
      <c r="X9772" s="15">
        <f t="shared" si="153"/>
        <v>8.6288854700000002</v>
      </c>
    </row>
    <row r="9773" spans="1:24" x14ac:dyDescent="0.25">
      <c r="A9773" s="9">
        <v>9768</v>
      </c>
      <c r="B9773" t="s">
        <v>19837</v>
      </c>
      <c r="C9773" t="s">
        <v>19838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7.6965502599999995</v>
      </c>
      <c r="K9773">
        <v>0</v>
      </c>
      <c r="L9773">
        <v>0.92358603000000006</v>
      </c>
      <c r="M9773">
        <v>8.6201362899999996</v>
      </c>
      <c r="X9773" s="15">
        <f t="shared" si="153"/>
        <v>8.6201362899999996</v>
      </c>
    </row>
    <row r="9774" spans="1:24" x14ac:dyDescent="0.25">
      <c r="A9774" s="9">
        <v>9769</v>
      </c>
      <c r="B9774" t="s">
        <v>19839</v>
      </c>
      <c r="C9774" t="s">
        <v>19840</v>
      </c>
      <c r="D9774">
        <v>0</v>
      </c>
      <c r="E9774">
        <v>0</v>
      </c>
      <c r="F9774">
        <v>0</v>
      </c>
      <c r="G9774">
        <v>5.5447590199999999</v>
      </c>
      <c r="H9774">
        <v>5.5447590199999999</v>
      </c>
      <c r="I9774">
        <v>0</v>
      </c>
      <c r="J9774">
        <v>0</v>
      </c>
      <c r="K9774">
        <v>0</v>
      </c>
      <c r="L9774">
        <v>3.0728479399999999</v>
      </c>
      <c r="M9774">
        <v>3.0728479399999999</v>
      </c>
      <c r="X9774" s="15">
        <f t="shared" si="153"/>
        <v>8.6176069599999998</v>
      </c>
    </row>
    <row r="9775" spans="1:24" x14ac:dyDescent="0.25">
      <c r="A9775" s="9">
        <v>9770</v>
      </c>
      <c r="B9775" t="s">
        <v>5905</v>
      </c>
      <c r="C9775" t="s">
        <v>19841</v>
      </c>
      <c r="D9775">
        <v>0</v>
      </c>
      <c r="E9775">
        <v>0</v>
      </c>
      <c r="F9775">
        <v>0</v>
      </c>
      <c r="G9775">
        <v>3.1060824</v>
      </c>
      <c r="H9775">
        <v>3.1060824</v>
      </c>
      <c r="I9775">
        <v>0</v>
      </c>
      <c r="J9775">
        <v>0</v>
      </c>
      <c r="K9775">
        <v>0</v>
      </c>
      <c r="L9775">
        <v>5.5099239600000001</v>
      </c>
      <c r="M9775">
        <v>5.5099239600000001</v>
      </c>
      <c r="X9775" s="15">
        <f t="shared" si="153"/>
        <v>8.6160063600000001</v>
      </c>
    </row>
    <row r="9776" spans="1:24" x14ac:dyDescent="0.25">
      <c r="A9776" s="9">
        <v>9771</v>
      </c>
      <c r="B9776" t="s">
        <v>19842</v>
      </c>
      <c r="C9776" t="s">
        <v>19843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7.6925606799999997</v>
      </c>
      <c r="K9776">
        <v>0</v>
      </c>
      <c r="L9776">
        <v>0.92310727999999997</v>
      </c>
      <c r="M9776">
        <v>8.6156679599999997</v>
      </c>
      <c r="X9776" s="15">
        <f t="shared" si="153"/>
        <v>8.6156679599999997</v>
      </c>
    </row>
    <row r="9777" spans="1:24" x14ac:dyDescent="0.25">
      <c r="A9777" s="9">
        <v>9772</v>
      </c>
      <c r="B9777" t="s">
        <v>19844</v>
      </c>
      <c r="C9777" t="s">
        <v>19845</v>
      </c>
      <c r="D9777">
        <v>0</v>
      </c>
      <c r="E9777">
        <v>0</v>
      </c>
      <c r="F9777">
        <v>0</v>
      </c>
      <c r="G9777">
        <v>8.6063169100000003</v>
      </c>
      <c r="H9777">
        <v>8.6063169100000003</v>
      </c>
      <c r="I9777">
        <v>0</v>
      </c>
      <c r="J9777">
        <v>0</v>
      </c>
      <c r="K9777">
        <v>0</v>
      </c>
      <c r="L9777">
        <v>0</v>
      </c>
      <c r="M9777">
        <v>0</v>
      </c>
      <c r="X9777" s="15">
        <f t="shared" si="153"/>
        <v>8.6063169100000003</v>
      </c>
    </row>
    <row r="9778" spans="1:24" x14ac:dyDescent="0.25">
      <c r="A9778" s="9">
        <v>9773</v>
      </c>
      <c r="B9778" t="s">
        <v>4280</v>
      </c>
      <c r="C9778" t="s">
        <v>19846</v>
      </c>
      <c r="D9778">
        <v>0</v>
      </c>
      <c r="E9778">
        <v>7.6667166</v>
      </c>
      <c r="F9778">
        <v>0</v>
      </c>
      <c r="G9778">
        <v>0.92000598999999994</v>
      </c>
      <c r="H9778">
        <v>8.586722589999999</v>
      </c>
      <c r="I9778">
        <v>0</v>
      </c>
      <c r="J9778">
        <v>0</v>
      </c>
      <c r="K9778">
        <v>0</v>
      </c>
      <c r="L9778">
        <v>0</v>
      </c>
      <c r="M9778">
        <v>0</v>
      </c>
      <c r="X9778" s="15">
        <f t="shared" si="153"/>
        <v>8.586722589999999</v>
      </c>
    </row>
    <row r="9779" spans="1:24" x14ac:dyDescent="0.25">
      <c r="A9779" s="9">
        <v>9774</v>
      </c>
      <c r="B9779" t="s">
        <v>19847</v>
      </c>
      <c r="C9779" t="s">
        <v>19848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7.6561260000000004</v>
      </c>
      <c r="K9779">
        <v>0</v>
      </c>
      <c r="L9779">
        <v>0.91873512000000002</v>
      </c>
      <c r="M9779">
        <v>8.5748611199999996</v>
      </c>
      <c r="X9779" s="15">
        <f t="shared" si="153"/>
        <v>8.5748611199999996</v>
      </c>
    </row>
    <row r="9780" spans="1:24" x14ac:dyDescent="0.25">
      <c r="A9780" s="9">
        <v>9775</v>
      </c>
      <c r="B9780" t="s">
        <v>19849</v>
      </c>
      <c r="C9780" t="s">
        <v>19850</v>
      </c>
      <c r="D9780">
        <v>0</v>
      </c>
      <c r="E9780">
        <v>0</v>
      </c>
      <c r="F9780">
        <v>0</v>
      </c>
      <c r="G9780">
        <v>8.5727861999999995</v>
      </c>
      <c r="H9780">
        <v>8.5727861999999995</v>
      </c>
      <c r="I9780">
        <v>0</v>
      </c>
      <c r="J9780">
        <v>0</v>
      </c>
      <c r="K9780">
        <v>0</v>
      </c>
      <c r="L9780">
        <v>0</v>
      </c>
      <c r="M9780">
        <v>0</v>
      </c>
      <c r="X9780" s="15">
        <f t="shared" si="153"/>
        <v>8.5727861999999995</v>
      </c>
    </row>
    <row r="9781" spans="1:24" x14ac:dyDescent="0.25">
      <c r="A9781" s="9">
        <v>9776</v>
      </c>
      <c r="B9781" t="s">
        <v>19851</v>
      </c>
      <c r="C9781" t="s">
        <v>19852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7.6368487699999994</v>
      </c>
      <c r="K9781">
        <v>0</v>
      </c>
      <c r="L9781">
        <v>0.91642184999999998</v>
      </c>
      <c r="M9781">
        <v>8.5532706199999993</v>
      </c>
      <c r="X9781" s="15">
        <f t="shared" si="153"/>
        <v>8.5532706199999993</v>
      </c>
    </row>
    <row r="9782" spans="1:24" x14ac:dyDescent="0.25">
      <c r="A9782" s="9">
        <v>9777</v>
      </c>
      <c r="B9782" t="s">
        <v>19853</v>
      </c>
      <c r="C9782" t="s">
        <v>19854</v>
      </c>
      <c r="D9782">
        <v>0</v>
      </c>
      <c r="E9782">
        <v>0</v>
      </c>
      <c r="F9782">
        <v>0</v>
      </c>
      <c r="G9782">
        <v>8.5342095899999997</v>
      </c>
      <c r="H9782">
        <v>8.5342095899999997</v>
      </c>
      <c r="I9782">
        <v>0</v>
      </c>
      <c r="J9782">
        <v>0</v>
      </c>
      <c r="K9782">
        <v>0</v>
      </c>
      <c r="L9782">
        <v>0</v>
      </c>
      <c r="M9782">
        <v>0</v>
      </c>
      <c r="X9782" s="15">
        <f t="shared" si="153"/>
        <v>8.5342095899999997</v>
      </c>
    </row>
    <row r="9783" spans="1:24" x14ac:dyDescent="0.25">
      <c r="A9783" s="9">
        <v>9778</v>
      </c>
      <c r="B9783" t="s">
        <v>19855</v>
      </c>
      <c r="C9783" t="s">
        <v>19856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8.5304471999999993</v>
      </c>
      <c r="M9783">
        <v>8.5304471999999993</v>
      </c>
      <c r="X9783" s="15">
        <f t="shared" si="153"/>
        <v>8.5304471999999993</v>
      </c>
    </row>
    <row r="9784" spans="1:24" x14ac:dyDescent="0.25">
      <c r="A9784" s="9">
        <v>9779</v>
      </c>
      <c r="B9784" t="s">
        <v>19857</v>
      </c>
      <c r="C9784" t="s">
        <v>19858</v>
      </c>
      <c r="D9784">
        <v>0</v>
      </c>
      <c r="E9784">
        <v>3.87774595</v>
      </c>
      <c r="F9784">
        <v>0</v>
      </c>
      <c r="G9784">
        <v>0.46532951</v>
      </c>
      <c r="H9784">
        <v>4.3430754599999997</v>
      </c>
      <c r="I9784">
        <v>0</v>
      </c>
      <c r="J9784">
        <v>3.7352364599999999</v>
      </c>
      <c r="K9784">
        <v>0</v>
      </c>
      <c r="L9784">
        <v>0.44822837999999998</v>
      </c>
      <c r="M9784">
        <v>4.1834648400000001</v>
      </c>
      <c r="X9784" s="15">
        <f t="shared" si="153"/>
        <v>8.5265403000000006</v>
      </c>
    </row>
    <row r="9785" spans="1:24" x14ac:dyDescent="0.25">
      <c r="A9785" s="9">
        <v>9780</v>
      </c>
      <c r="B9785" t="s">
        <v>5729</v>
      </c>
      <c r="C9785" t="s">
        <v>19859</v>
      </c>
      <c r="D9785">
        <v>0</v>
      </c>
      <c r="E9785">
        <v>1.6202512499999999</v>
      </c>
      <c r="F9785">
        <v>0</v>
      </c>
      <c r="G9785">
        <v>0.19443015</v>
      </c>
      <c r="H9785">
        <v>1.8146814</v>
      </c>
      <c r="I9785">
        <v>0</v>
      </c>
      <c r="J9785">
        <v>5.9887550799999998</v>
      </c>
      <c r="K9785">
        <v>0</v>
      </c>
      <c r="L9785">
        <v>0.71865061000000008</v>
      </c>
      <c r="M9785">
        <v>6.7074056900000008</v>
      </c>
      <c r="X9785" s="15">
        <f t="shared" si="153"/>
        <v>8.5220870900000012</v>
      </c>
    </row>
    <row r="9786" spans="1:24" x14ac:dyDescent="0.25">
      <c r="A9786" s="9">
        <v>9781</v>
      </c>
      <c r="B9786" t="s">
        <v>5666</v>
      </c>
      <c r="C9786" t="s">
        <v>19860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7.6000967400000006</v>
      </c>
      <c r="K9786">
        <v>0</v>
      </c>
      <c r="L9786">
        <v>0.91201160999999997</v>
      </c>
      <c r="M9786">
        <v>8.5121083500000001</v>
      </c>
      <c r="X9786" s="15">
        <f t="shared" si="153"/>
        <v>8.5121083500000001</v>
      </c>
    </row>
    <row r="9787" spans="1:24" x14ac:dyDescent="0.25">
      <c r="A9787" s="9">
        <v>9782</v>
      </c>
      <c r="B9787" t="s">
        <v>3832</v>
      </c>
      <c r="C9787" t="s">
        <v>19861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7.5975154199999997</v>
      </c>
      <c r="K9787">
        <v>0</v>
      </c>
      <c r="L9787">
        <v>0.91170184999999992</v>
      </c>
      <c r="M9787">
        <v>8.5092172699999988</v>
      </c>
      <c r="X9787" s="15">
        <f t="shared" si="153"/>
        <v>8.5092172699999988</v>
      </c>
    </row>
    <row r="9788" spans="1:24" x14ac:dyDescent="0.25">
      <c r="A9788" s="9">
        <v>9783</v>
      </c>
      <c r="B9788" t="s">
        <v>19862</v>
      </c>
      <c r="C9788" t="s">
        <v>19863</v>
      </c>
      <c r="D9788">
        <v>0</v>
      </c>
      <c r="E9788">
        <v>7.5906000000000002</v>
      </c>
      <c r="F9788">
        <v>0</v>
      </c>
      <c r="G9788">
        <v>0.91087200000000001</v>
      </c>
      <c r="H9788">
        <v>8.5014719999999997</v>
      </c>
      <c r="I9788">
        <v>0</v>
      </c>
      <c r="J9788">
        <v>0</v>
      </c>
      <c r="K9788">
        <v>0</v>
      </c>
      <c r="L9788">
        <v>0</v>
      </c>
      <c r="M9788">
        <v>0</v>
      </c>
      <c r="X9788" s="15">
        <f t="shared" si="153"/>
        <v>8.5014719999999997</v>
      </c>
    </row>
    <row r="9789" spans="1:24" x14ac:dyDescent="0.25">
      <c r="A9789" s="9">
        <v>9784</v>
      </c>
      <c r="B9789" t="s">
        <v>19864</v>
      </c>
      <c r="C9789" t="s">
        <v>19865</v>
      </c>
      <c r="D9789">
        <v>0</v>
      </c>
      <c r="E9789">
        <v>7.5566905799999997</v>
      </c>
      <c r="F9789">
        <v>0</v>
      </c>
      <c r="G9789">
        <v>0.90680287000000004</v>
      </c>
      <c r="H9789">
        <v>8.4634934499999996</v>
      </c>
      <c r="I9789">
        <v>0</v>
      </c>
      <c r="J9789">
        <v>0</v>
      </c>
      <c r="K9789">
        <v>0</v>
      </c>
      <c r="L9789">
        <v>0</v>
      </c>
      <c r="M9789">
        <v>0</v>
      </c>
      <c r="X9789" s="15">
        <f t="shared" si="153"/>
        <v>8.4634934499999996</v>
      </c>
    </row>
    <row r="9790" spans="1:24" x14ac:dyDescent="0.25">
      <c r="A9790" s="9">
        <v>9785</v>
      </c>
      <c r="B9790" t="s">
        <v>19866</v>
      </c>
      <c r="C9790" t="s">
        <v>19867</v>
      </c>
      <c r="D9790">
        <v>0</v>
      </c>
      <c r="E9790">
        <v>7.5517649999999996</v>
      </c>
      <c r="F9790">
        <v>0</v>
      </c>
      <c r="G9790">
        <v>0.90621180000000001</v>
      </c>
      <c r="H9790">
        <v>8.4579768000000008</v>
      </c>
      <c r="I9790">
        <v>0</v>
      </c>
      <c r="J9790">
        <v>0</v>
      </c>
      <c r="K9790">
        <v>0</v>
      </c>
      <c r="L9790">
        <v>0</v>
      </c>
      <c r="M9790">
        <v>0</v>
      </c>
      <c r="X9790" s="15">
        <f t="shared" si="153"/>
        <v>8.4579768000000008</v>
      </c>
    </row>
    <row r="9791" spans="1:24" x14ac:dyDescent="0.25">
      <c r="A9791" s="9">
        <v>9786</v>
      </c>
      <c r="B9791" t="s">
        <v>4670</v>
      </c>
      <c r="C9791" t="s">
        <v>4671</v>
      </c>
      <c r="D9791">
        <v>0</v>
      </c>
      <c r="E9791">
        <v>3.1721470099999998</v>
      </c>
      <c r="F9791">
        <v>0</v>
      </c>
      <c r="G9791">
        <v>0.38065763000000002</v>
      </c>
      <c r="H9791">
        <v>3.5528046399999997</v>
      </c>
      <c r="I9791">
        <v>0</v>
      </c>
      <c r="J9791">
        <v>4.3730618899999998</v>
      </c>
      <c r="K9791">
        <v>0</v>
      </c>
      <c r="L9791">
        <v>0.5247674200000001</v>
      </c>
      <c r="M9791">
        <v>4.8978293099999997</v>
      </c>
      <c r="X9791" s="15">
        <f t="shared" si="153"/>
        <v>8.4506339500000003</v>
      </c>
    </row>
    <row r="9792" spans="1:24" x14ac:dyDescent="0.25">
      <c r="A9792" s="9">
        <v>9787</v>
      </c>
      <c r="B9792" t="s">
        <v>19868</v>
      </c>
      <c r="C9792" t="s">
        <v>19869</v>
      </c>
      <c r="D9792">
        <v>0</v>
      </c>
      <c r="E9792">
        <v>7.5172167600000002</v>
      </c>
      <c r="F9792">
        <v>0</v>
      </c>
      <c r="G9792">
        <v>0.90206600999999997</v>
      </c>
      <c r="H9792">
        <v>8.4192827699999988</v>
      </c>
      <c r="I9792">
        <v>0</v>
      </c>
      <c r="J9792">
        <v>0</v>
      </c>
      <c r="K9792">
        <v>0</v>
      </c>
      <c r="L9792">
        <v>0</v>
      </c>
      <c r="M9792">
        <v>0</v>
      </c>
      <c r="X9792" s="15">
        <f t="shared" si="153"/>
        <v>8.4192827699999988</v>
      </c>
    </row>
    <row r="9793" spans="1:24" x14ac:dyDescent="0.25">
      <c r="A9793" s="9">
        <v>9788</v>
      </c>
      <c r="B9793" t="s">
        <v>5476</v>
      </c>
      <c r="C9793" t="s">
        <v>19870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8.4112538400000005</v>
      </c>
      <c r="M9793">
        <v>8.4112538400000005</v>
      </c>
      <c r="X9793" s="15">
        <f t="shared" si="153"/>
        <v>8.4112538400000005</v>
      </c>
    </row>
    <row r="9794" spans="1:24" x14ac:dyDescent="0.25">
      <c r="A9794" s="9">
        <v>9789</v>
      </c>
      <c r="B9794" t="s">
        <v>19871</v>
      </c>
      <c r="C9794" t="s">
        <v>19872</v>
      </c>
      <c r="D9794">
        <v>0</v>
      </c>
      <c r="E9794">
        <v>0</v>
      </c>
      <c r="F9794">
        <v>0</v>
      </c>
      <c r="G9794">
        <v>8.4077870399999988</v>
      </c>
      <c r="H9794">
        <v>8.4077870399999988</v>
      </c>
      <c r="I9794">
        <v>0</v>
      </c>
      <c r="J9794">
        <v>0</v>
      </c>
      <c r="K9794">
        <v>0</v>
      </c>
      <c r="L9794">
        <v>0</v>
      </c>
      <c r="M9794">
        <v>0</v>
      </c>
      <c r="X9794" s="15">
        <f t="shared" si="153"/>
        <v>8.4077870399999988</v>
      </c>
    </row>
    <row r="9795" spans="1:24" x14ac:dyDescent="0.25">
      <c r="A9795" s="9">
        <v>9790</v>
      </c>
      <c r="B9795" t="s">
        <v>5939</v>
      </c>
      <c r="C9795" t="s">
        <v>19873</v>
      </c>
      <c r="D9795">
        <v>0</v>
      </c>
      <c r="E9795">
        <v>4.0020886500000001</v>
      </c>
      <c r="F9795">
        <v>0</v>
      </c>
      <c r="G9795">
        <v>0.48025064000000001</v>
      </c>
      <c r="H9795">
        <v>4.4823392899999996</v>
      </c>
      <c r="I9795">
        <v>0</v>
      </c>
      <c r="J9795">
        <v>3.5026388600000002</v>
      </c>
      <c r="K9795">
        <v>0</v>
      </c>
      <c r="L9795">
        <v>0.42031666000000001</v>
      </c>
      <c r="M9795">
        <v>3.9229555200000004</v>
      </c>
      <c r="X9795" s="15">
        <f t="shared" si="153"/>
        <v>8.4052948100000009</v>
      </c>
    </row>
    <row r="9796" spans="1:24" x14ac:dyDescent="0.25">
      <c r="A9796" s="9">
        <v>9791</v>
      </c>
      <c r="B9796" t="s">
        <v>19874</v>
      </c>
      <c r="C9796" t="s">
        <v>19875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7.5045769699999996</v>
      </c>
      <c r="K9796">
        <v>0</v>
      </c>
      <c r="L9796">
        <v>0.90054924000000003</v>
      </c>
      <c r="M9796">
        <v>8.4051262099999988</v>
      </c>
      <c r="X9796" s="15">
        <f t="shared" si="153"/>
        <v>8.4051262099999988</v>
      </c>
    </row>
    <row r="9797" spans="1:24" x14ac:dyDescent="0.25">
      <c r="A9797" s="9">
        <v>9792</v>
      </c>
      <c r="B9797" t="s">
        <v>4409</v>
      </c>
      <c r="C9797" t="s">
        <v>4410</v>
      </c>
      <c r="D9797">
        <v>0</v>
      </c>
      <c r="E9797">
        <v>7.5025034900000005</v>
      </c>
      <c r="F9797">
        <v>0</v>
      </c>
      <c r="G9797">
        <v>0.90030041999999999</v>
      </c>
      <c r="H9797">
        <v>8.4028039099999994</v>
      </c>
      <c r="I9797">
        <v>0</v>
      </c>
      <c r="J9797">
        <v>0</v>
      </c>
      <c r="K9797">
        <v>0</v>
      </c>
      <c r="L9797">
        <v>0</v>
      </c>
      <c r="M9797">
        <v>0</v>
      </c>
      <c r="X9797" s="15">
        <f t="shared" si="153"/>
        <v>8.4028039099999994</v>
      </c>
    </row>
    <row r="9798" spans="1:24" x14ac:dyDescent="0.25">
      <c r="A9798" s="9">
        <v>9793</v>
      </c>
      <c r="B9798" t="s">
        <v>19876</v>
      </c>
      <c r="C9798" t="s">
        <v>19877</v>
      </c>
      <c r="D9798">
        <v>0</v>
      </c>
      <c r="E9798">
        <v>7.4937488100000005</v>
      </c>
      <c r="F9798">
        <v>0</v>
      </c>
      <c r="G9798">
        <v>0.89924985999999996</v>
      </c>
      <c r="H9798">
        <v>8.3929986700000008</v>
      </c>
      <c r="I9798">
        <v>0</v>
      </c>
      <c r="J9798">
        <v>0</v>
      </c>
      <c r="K9798">
        <v>0</v>
      </c>
      <c r="L9798">
        <v>0</v>
      </c>
      <c r="M9798">
        <v>0</v>
      </c>
      <c r="X9798" s="15">
        <f t="shared" si="153"/>
        <v>8.3929986700000008</v>
      </c>
    </row>
    <row r="9799" spans="1:24" x14ac:dyDescent="0.25">
      <c r="A9799" s="9">
        <v>9794</v>
      </c>
      <c r="B9799" t="s">
        <v>19878</v>
      </c>
      <c r="C9799" t="s">
        <v>19879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7.4680213699999998</v>
      </c>
      <c r="K9799">
        <v>0</v>
      </c>
      <c r="L9799">
        <v>0.89616256000000005</v>
      </c>
      <c r="M9799">
        <v>8.3641839299999994</v>
      </c>
      <c r="X9799" s="15">
        <f t="shared" ref="X9799:X9862" si="154">+M9799+H9799</f>
        <v>8.3641839299999994</v>
      </c>
    </row>
    <row r="9800" spans="1:24" x14ac:dyDescent="0.25">
      <c r="A9800" s="9">
        <v>9795</v>
      </c>
      <c r="B9800" t="s">
        <v>19880</v>
      </c>
      <c r="C9800" t="s">
        <v>19881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8.3592316600000007</v>
      </c>
      <c r="M9800">
        <v>8.3592316600000007</v>
      </c>
      <c r="X9800" s="15">
        <f t="shared" si="154"/>
        <v>8.3592316600000007</v>
      </c>
    </row>
    <row r="9801" spans="1:24" x14ac:dyDescent="0.25">
      <c r="A9801" s="9">
        <v>9796</v>
      </c>
      <c r="B9801" t="s">
        <v>19882</v>
      </c>
      <c r="C9801" t="s">
        <v>19883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3.6290515600000002</v>
      </c>
      <c r="K9801">
        <v>0</v>
      </c>
      <c r="L9801">
        <v>4.7109572200000009</v>
      </c>
      <c r="M9801">
        <v>8.3400087800000016</v>
      </c>
      <c r="X9801" s="15">
        <f t="shared" si="154"/>
        <v>8.3400087800000016</v>
      </c>
    </row>
    <row r="9802" spans="1:24" x14ac:dyDescent="0.25">
      <c r="A9802" s="9">
        <v>9797</v>
      </c>
      <c r="B9802" t="s">
        <v>3675</v>
      </c>
      <c r="C9802" t="s">
        <v>3676</v>
      </c>
      <c r="D9802">
        <v>0</v>
      </c>
      <c r="E9802">
        <v>7.4319108899999993</v>
      </c>
      <c r="F9802">
        <v>0</v>
      </c>
      <c r="G9802">
        <v>0.89182930000000005</v>
      </c>
      <c r="H9802">
        <v>8.3237401899999988</v>
      </c>
      <c r="I9802">
        <v>0</v>
      </c>
      <c r="J9802">
        <v>0</v>
      </c>
      <c r="K9802">
        <v>0</v>
      </c>
      <c r="L9802">
        <v>0</v>
      </c>
      <c r="M9802">
        <v>0</v>
      </c>
      <c r="X9802" s="15">
        <f t="shared" si="154"/>
        <v>8.3237401899999988</v>
      </c>
    </row>
    <row r="9803" spans="1:24" x14ac:dyDescent="0.25">
      <c r="A9803" s="9">
        <v>9798</v>
      </c>
      <c r="B9803" t="s">
        <v>19884</v>
      </c>
      <c r="C9803" t="s">
        <v>19885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7.4221146600000001</v>
      </c>
      <c r="K9803">
        <v>0</v>
      </c>
      <c r="L9803">
        <v>0.89065375999999996</v>
      </c>
      <c r="M9803">
        <v>8.3127684199999994</v>
      </c>
      <c r="X9803" s="15">
        <f t="shared" si="154"/>
        <v>8.3127684199999994</v>
      </c>
    </row>
    <row r="9804" spans="1:24" x14ac:dyDescent="0.25">
      <c r="A9804" s="9">
        <v>9799</v>
      </c>
      <c r="B9804" t="s">
        <v>19886</v>
      </c>
      <c r="C9804" t="s">
        <v>19887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8.3072879099999994</v>
      </c>
      <c r="M9804">
        <v>8.3072879099999994</v>
      </c>
      <c r="X9804" s="15">
        <f t="shared" si="154"/>
        <v>8.3072879099999994</v>
      </c>
    </row>
    <row r="9805" spans="1:24" x14ac:dyDescent="0.25">
      <c r="A9805" s="9">
        <v>9800</v>
      </c>
      <c r="B9805" t="s">
        <v>4774</v>
      </c>
      <c r="C9805" t="s">
        <v>19888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7.4074017199999993</v>
      </c>
      <c r="K9805">
        <v>0</v>
      </c>
      <c r="L9805">
        <v>0.88888820999999996</v>
      </c>
      <c r="M9805">
        <v>8.2962899300000004</v>
      </c>
      <c r="X9805" s="15">
        <f t="shared" si="154"/>
        <v>8.2962899300000004</v>
      </c>
    </row>
    <row r="9806" spans="1:24" x14ac:dyDescent="0.25">
      <c r="A9806" s="9">
        <v>9801</v>
      </c>
      <c r="B9806" t="s">
        <v>19889</v>
      </c>
      <c r="C9806" t="s">
        <v>19890</v>
      </c>
      <c r="D9806">
        <v>0</v>
      </c>
      <c r="E9806">
        <v>7.3914207100000002</v>
      </c>
      <c r="F9806">
        <v>0</v>
      </c>
      <c r="G9806">
        <v>0.88697048000000001</v>
      </c>
      <c r="H9806">
        <v>8.2783911899999989</v>
      </c>
      <c r="I9806">
        <v>0</v>
      </c>
      <c r="J9806">
        <v>0</v>
      </c>
      <c r="K9806">
        <v>0</v>
      </c>
      <c r="L9806">
        <v>0</v>
      </c>
      <c r="M9806">
        <v>0</v>
      </c>
      <c r="X9806" s="15">
        <f t="shared" si="154"/>
        <v>8.2783911899999989</v>
      </c>
    </row>
    <row r="9807" spans="1:24" x14ac:dyDescent="0.25">
      <c r="A9807" s="9">
        <v>9802</v>
      </c>
      <c r="B9807" t="s">
        <v>19891</v>
      </c>
      <c r="C9807" t="s">
        <v>19892</v>
      </c>
      <c r="D9807">
        <v>0</v>
      </c>
      <c r="E9807">
        <v>7.3898054999999996</v>
      </c>
      <c r="F9807">
        <v>0</v>
      </c>
      <c r="G9807">
        <v>0.88677665999999999</v>
      </c>
      <c r="H9807">
        <v>8.2765821600000002</v>
      </c>
      <c r="I9807">
        <v>0</v>
      </c>
      <c r="J9807">
        <v>0</v>
      </c>
      <c r="K9807">
        <v>0</v>
      </c>
      <c r="L9807">
        <v>0</v>
      </c>
      <c r="M9807">
        <v>0</v>
      </c>
      <c r="X9807" s="15">
        <f t="shared" si="154"/>
        <v>8.2765821600000002</v>
      </c>
    </row>
    <row r="9808" spans="1:24" x14ac:dyDescent="0.25">
      <c r="A9808" s="9">
        <v>9803</v>
      </c>
      <c r="B9808" t="s">
        <v>19893</v>
      </c>
      <c r="C9808" t="s">
        <v>19894</v>
      </c>
      <c r="D9808">
        <v>0</v>
      </c>
      <c r="E9808">
        <v>7.3898054999999996</v>
      </c>
      <c r="F9808">
        <v>0</v>
      </c>
      <c r="G9808">
        <v>0.88677665999999999</v>
      </c>
      <c r="H9808">
        <v>8.2765821600000002</v>
      </c>
      <c r="I9808">
        <v>0</v>
      </c>
      <c r="J9808">
        <v>0</v>
      </c>
      <c r="K9808">
        <v>0</v>
      </c>
      <c r="L9808">
        <v>0</v>
      </c>
      <c r="M9808">
        <v>0</v>
      </c>
      <c r="X9808" s="15">
        <f t="shared" si="154"/>
        <v>8.2765821600000002</v>
      </c>
    </row>
    <row r="9809" spans="1:24" x14ac:dyDescent="0.25">
      <c r="A9809" s="9">
        <v>9804</v>
      </c>
      <c r="B9809" t="s">
        <v>19895</v>
      </c>
      <c r="C9809" t="s">
        <v>19896</v>
      </c>
      <c r="D9809">
        <v>0</v>
      </c>
      <c r="E9809">
        <v>7.3894861699999996</v>
      </c>
      <c r="F9809">
        <v>0</v>
      </c>
      <c r="G9809">
        <v>0.88673833000000002</v>
      </c>
      <c r="H9809">
        <v>8.2762244999999997</v>
      </c>
      <c r="I9809">
        <v>0</v>
      </c>
      <c r="J9809">
        <v>0</v>
      </c>
      <c r="K9809">
        <v>0</v>
      </c>
      <c r="L9809">
        <v>0</v>
      </c>
      <c r="M9809">
        <v>0</v>
      </c>
      <c r="X9809" s="15">
        <f t="shared" si="154"/>
        <v>8.2762244999999997</v>
      </c>
    </row>
    <row r="9810" spans="1:24" x14ac:dyDescent="0.25">
      <c r="A9810" s="9">
        <v>9805</v>
      </c>
      <c r="B9810" t="s">
        <v>19897</v>
      </c>
      <c r="C9810" t="s">
        <v>19898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7.3635052700000001</v>
      </c>
      <c r="K9810">
        <v>0</v>
      </c>
      <c r="L9810">
        <v>0.88362062999999991</v>
      </c>
      <c r="M9810">
        <v>8.2471259000000003</v>
      </c>
      <c r="X9810" s="15">
        <f t="shared" si="154"/>
        <v>8.2471259000000003</v>
      </c>
    </row>
    <row r="9811" spans="1:24" x14ac:dyDescent="0.25">
      <c r="A9811" s="9">
        <v>9806</v>
      </c>
      <c r="B9811" t="s">
        <v>19899</v>
      </c>
      <c r="C9811" t="s">
        <v>19900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7.3552499999999998</v>
      </c>
      <c r="K9811">
        <v>0</v>
      </c>
      <c r="L9811">
        <v>0.88263000000000003</v>
      </c>
      <c r="M9811">
        <v>8.2378800000000005</v>
      </c>
      <c r="X9811" s="15">
        <f t="shared" si="154"/>
        <v>8.2378800000000005</v>
      </c>
    </row>
    <row r="9812" spans="1:24" x14ac:dyDescent="0.25">
      <c r="A9812" s="9">
        <v>9807</v>
      </c>
      <c r="B9812" t="s">
        <v>798</v>
      </c>
      <c r="C9812" t="s">
        <v>19901</v>
      </c>
      <c r="D9812">
        <v>0</v>
      </c>
      <c r="E9812">
        <v>7.3543868200000002</v>
      </c>
      <c r="F9812">
        <v>0</v>
      </c>
      <c r="G9812">
        <v>0.88252642000000003</v>
      </c>
      <c r="H9812">
        <v>8.2369132399999998</v>
      </c>
      <c r="I9812">
        <v>0</v>
      </c>
      <c r="J9812">
        <v>0</v>
      </c>
      <c r="K9812">
        <v>0</v>
      </c>
      <c r="L9812">
        <v>0</v>
      </c>
      <c r="M9812">
        <v>0</v>
      </c>
      <c r="X9812" s="15">
        <f t="shared" si="154"/>
        <v>8.2369132399999998</v>
      </c>
    </row>
    <row r="9813" spans="1:24" x14ac:dyDescent="0.25">
      <c r="A9813" s="9">
        <v>9808</v>
      </c>
      <c r="B9813" t="s">
        <v>19902</v>
      </c>
      <c r="C9813" t="s">
        <v>19903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8.2344191999999996</v>
      </c>
      <c r="M9813">
        <v>8.2344191999999996</v>
      </c>
      <c r="X9813" s="15">
        <f t="shared" si="154"/>
        <v>8.2344191999999996</v>
      </c>
    </row>
    <row r="9814" spans="1:24" x14ac:dyDescent="0.25">
      <c r="A9814" s="9">
        <v>9809</v>
      </c>
      <c r="B9814" t="s">
        <v>19904</v>
      </c>
      <c r="C9814" t="s">
        <v>19905</v>
      </c>
      <c r="D9814">
        <v>0</v>
      </c>
      <c r="E9814">
        <v>0</v>
      </c>
      <c r="F9814">
        <v>0</v>
      </c>
      <c r="G9814">
        <v>2.5622154400000001</v>
      </c>
      <c r="H9814">
        <v>2.5622154400000001</v>
      </c>
      <c r="I9814">
        <v>0</v>
      </c>
      <c r="J9814">
        <v>1.0152440899999999</v>
      </c>
      <c r="K9814">
        <v>0</v>
      </c>
      <c r="L9814">
        <v>4.6553024000000001</v>
      </c>
      <c r="M9814">
        <v>5.6705464900000004</v>
      </c>
      <c r="X9814" s="15">
        <f t="shared" si="154"/>
        <v>8.2327619300000006</v>
      </c>
    </row>
    <row r="9815" spans="1:24" x14ac:dyDescent="0.25">
      <c r="A9815" s="9">
        <v>9810</v>
      </c>
      <c r="B9815" t="s">
        <v>5917</v>
      </c>
      <c r="C9815" t="s">
        <v>19906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8.203167839999999</v>
      </c>
      <c r="M9815">
        <v>8.203167839999999</v>
      </c>
      <c r="X9815" s="15">
        <f t="shared" si="154"/>
        <v>8.203167839999999</v>
      </c>
    </row>
    <row r="9816" spans="1:24" x14ac:dyDescent="0.25">
      <c r="A9816" s="9">
        <v>9811</v>
      </c>
      <c r="B9816" t="s">
        <v>4726</v>
      </c>
      <c r="C9816" t="s">
        <v>19907</v>
      </c>
      <c r="D9816">
        <v>0</v>
      </c>
      <c r="E9816">
        <v>7.3181841000000007</v>
      </c>
      <c r="F9816">
        <v>0</v>
      </c>
      <c r="G9816">
        <v>0.87818208999999992</v>
      </c>
      <c r="H9816">
        <v>8.1963661900000009</v>
      </c>
      <c r="I9816">
        <v>0</v>
      </c>
      <c r="J9816">
        <v>0</v>
      </c>
      <c r="K9816">
        <v>0</v>
      </c>
      <c r="L9816">
        <v>0</v>
      </c>
      <c r="M9816">
        <v>0</v>
      </c>
      <c r="X9816" s="15">
        <f t="shared" si="154"/>
        <v>8.1963661900000009</v>
      </c>
    </row>
    <row r="9817" spans="1:24" x14ac:dyDescent="0.25">
      <c r="A9817" s="9">
        <v>9812</v>
      </c>
      <c r="B9817" t="s">
        <v>19908</v>
      </c>
      <c r="C9817" t="s">
        <v>19909</v>
      </c>
      <c r="D9817">
        <v>0</v>
      </c>
      <c r="E9817">
        <v>0</v>
      </c>
      <c r="F9817">
        <v>0</v>
      </c>
      <c r="G9817">
        <v>8.1924884999999996</v>
      </c>
      <c r="H9817">
        <v>8.1924884999999996</v>
      </c>
      <c r="I9817">
        <v>0</v>
      </c>
      <c r="J9817">
        <v>0</v>
      </c>
      <c r="K9817">
        <v>0</v>
      </c>
      <c r="L9817">
        <v>0</v>
      </c>
      <c r="M9817">
        <v>0</v>
      </c>
      <c r="X9817" s="15">
        <f t="shared" si="154"/>
        <v>8.1924884999999996</v>
      </c>
    </row>
    <row r="9818" spans="1:24" x14ac:dyDescent="0.25">
      <c r="A9818" s="9">
        <v>9813</v>
      </c>
      <c r="B9818" t="s">
        <v>19910</v>
      </c>
      <c r="C9818" t="s">
        <v>19911</v>
      </c>
      <c r="D9818">
        <v>0</v>
      </c>
      <c r="E9818">
        <v>7.3106879999999999</v>
      </c>
      <c r="F9818">
        <v>0</v>
      </c>
      <c r="G9818">
        <v>0.87728256000000004</v>
      </c>
      <c r="H9818">
        <v>8.1879705600000001</v>
      </c>
      <c r="I9818">
        <v>0</v>
      </c>
      <c r="J9818">
        <v>0</v>
      </c>
      <c r="K9818">
        <v>0</v>
      </c>
      <c r="L9818">
        <v>0</v>
      </c>
      <c r="M9818">
        <v>0</v>
      </c>
      <c r="X9818" s="15">
        <f t="shared" si="154"/>
        <v>8.1879705600000001</v>
      </c>
    </row>
    <row r="9819" spans="1:24" x14ac:dyDescent="0.25">
      <c r="A9819" s="9">
        <v>9814</v>
      </c>
      <c r="B9819" t="s">
        <v>4654</v>
      </c>
      <c r="C9819" t="s">
        <v>4655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7.3026411099999988</v>
      </c>
      <c r="K9819">
        <v>0</v>
      </c>
      <c r="L9819">
        <v>0.87631692999999988</v>
      </c>
      <c r="M9819">
        <v>8.1789580399999977</v>
      </c>
      <c r="X9819" s="15">
        <f t="shared" si="154"/>
        <v>8.1789580399999977</v>
      </c>
    </row>
    <row r="9820" spans="1:24" x14ac:dyDescent="0.25">
      <c r="A9820" s="9">
        <v>9815</v>
      </c>
      <c r="B9820" t="s">
        <v>19912</v>
      </c>
      <c r="C9820" t="s">
        <v>19913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7.29169044</v>
      </c>
      <c r="K9820">
        <v>0</v>
      </c>
      <c r="L9820">
        <v>0.87500285</v>
      </c>
      <c r="M9820">
        <v>8.1666932899999995</v>
      </c>
      <c r="X9820" s="15">
        <f t="shared" si="154"/>
        <v>8.1666932899999995</v>
      </c>
    </row>
    <row r="9821" spans="1:24" x14ac:dyDescent="0.25">
      <c r="A9821" s="9">
        <v>9816</v>
      </c>
      <c r="B9821" t="s">
        <v>19914</v>
      </c>
      <c r="C9821" t="s">
        <v>19915</v>
      </c>
      <c r="D9821">
        <v>0</v>
      </c>
      <c r="E9821">
        <v>3.74209521</v>
      </c>
      <c r="F9821">
        <v>0</v>
      </c>
      <c r="G9821">
        <v>0.44905142999999997</v>
      </c>
      <c r="H9821">
        <v>4.1911466400000004</v>
      </c>
      <c r="I9821">
        <v>0</v>
      </c>
      <c r="J9821">
        <v>3.5425962900000001</v>
      </c>
      <c r="K9821">
        <v>0</v>
      </c>
      <c r="L9821">
        <v>0.42511156</v>
      </c>
      <c r="M9821">
        <v>3.96770785</v>
      </c>
      <c r="X9821" s="15">
        <f t="shared" si="154"/>
        <v>8.1588544899999995</v>
      </c>
    </row>
    <row r="9822" spans="1:24" x14ac:dyDescent="0.25">
      <c r="A9822" s="9">
        <v>9817</v>
      </c>
      <c r="B9822" t="s">
        <v>2844</v>
      </c>
      <c r="C9822" t="s">
        <v>2845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8.1539280000000005</v>
      </c>
      <c r="M9822">
        <v>8.1539280000000005</v>
      </c>
      <c r="X9822" s="15">
        <f t="shared" si="154"/>
        <v>8.1539280000000005</v>
      </c>
    </row>
    <row r="9823" spans="1:24" x14ac:dyDescent="0.25">
      <c r="A9823" s="9">
        <v>9818</v>
      </c>
      <c r="B9823" t="s">
        <v>19916</v>
      </c>
      <c r="C9823" t="s">
        <v>19917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7.2700738300000003</v>
      </c>
      <c r="K9823">
        <v>0</v>
      </c>
      <c r="L9823">
        <v>0.87240885999999995</v>
      </c>
      <c r="M9823">
        <v>8.1424826899999996</v>
      </c>
      <c r="X9823" s="15">
        <f t="shared" si="154"/>
        <v>8.1424826899999996</v>
      </c>
    </row>
    <row r="9824" spans="1:24" x14ac:dyDescent="0.25">
      <c r="A9824" s="9">
        <v>9819</v>
      </c>
      <c r="B9824" t="s">
        <v>19918</v>
      </c>
      <c r="C9824" t="s">
        <v>19919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8.1382759399999998</v>
      </c>
      <c r="M9824">
        <v>8.1382759399999998</v>
      </c>
      <c r="X9824" s="15">
        <f t="shared" si="154"/>
        <v>8.1382759399999998</v>
      </c>
    </row>
    <row r="9825" spans="1:24" x14ac:dyDescent="0.25">
      <c r="A9825" s="9">
        <v>9820</v>
      </c>
      <c r="B9825" t="s">
        <v>19920</v>
      </c>
      <c r="C9825" t="s">
        <v>19921</v>
      </c>
      <c r="D9825">
        <v>0</v>
      </c>
      <c r="E9825">
        <v>0</v>
      </c>
      <c r="F9825">
        <v>0</v>
      </c>
      <c r="G9825">
        <v>8.130118190000001</v>
      </c>
      <c r="H9825">
        <v>8.130118190000001</v>
      </c>
      <c r="I9825">
        <v>0</v>
      </c>
      <c r="J9825">
        <v>0</v>
      </c>
      <c r="K9825">
        <v>0</v>
      </c>
      <c r="L9825">
        <v>0</v>
      </c>
      <c r="M9825">
        <v>0</v>
      </c>
      <c r="X9825" s="15">
        <f t="shared" si="154"/>
        <v>8.130118190000001</v>
      </c>
    </row>
    <row r="9826" spans="1:24" x14ac:dyDescent="0.25">
      <c r="A9826" s="9">
        <v>9821</v>
      </c>
      <c r="B9826" t="s">
        <v>19922</v>
      </c>
      <c r="C9826" t="s">
        <v>19923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8.0860559999999992</v>
      </c>
      <c r="M9826">
        <v>8.0860559999999992</v>
      </c>
      <c r="X9826" s="15">
        <f t="shared" si="154"/>
        <v>8.0860559999999992</v>
      </c>
    </row>
    <row r="9827" spans="1:24" x14ac:dyDescent="0.25">
      <c r="A9827" s="9">
        <v>9822</v>
      </c>
      <c r="B9827" t="s">
        <v>19924</v>
      </c>
      <c r="C9827" t="s">
        <v>19925</v>
      </c>
      <c r="D9827">
        <v>0</v>
      </c>
      <c r="E9827">
        <v>7.2190875800000001</v>
      </c>
      <c r="F9827">
        <v>0</v>
      </c>
      <c r="G9827">
        <v>0.86629051000000001</v>
      </c>
      <c r="H9827">
        <v>8.085378089999999</v>
      </c>
      <c r="I9827">
        <v>0</v>
      </c>
      <c r="J9827">
        <v>0</v>
      </c>
      <c r="K9827">
        <v>0</v>
      </c>
      <c r="L9827">
        <v>0</v>
      </c>
      <c r="M9827">
        <v>0</v>
      </c>
      <c r="X9827" s="15">
        <f t="shared" si="154"/>
        <v>8.085378089999999</v>
      </c>
    </row>
    <row r="9828" spans="1:24" x14ac:dyDescent="0.25">
      <c r="A9828" s="9">
        <v>9823</v>
      </c>
      <c r="B9828" t="s">
        <v>19926</v>
      </c>
      <c r="C9828" t="s">
        <v>19927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3.4821599999999999</v>
      </c>
      <c r="K9828">
        <v>0</v>
      </c>
      <c r="L9828">
        <v>4.5964512000000006</v>
      </c>
      <c r="M9828">
        <v>8.078611200000001</v>
      </c>
      <c r="X9828" s="15">
        <f t="shared" si="154"/>
        <v>8.078611200000001</v>
      </c>
    </row>
    <row r="9829" spans="1:24" x14ac:dyDescent="0.25">
      <c r="A9829" s="9">
        <v>9824</v>
      </c>
      <c r="B9829" t="s">
        <v>19928</v>
      </c>
      <c r="C9829" t="s">
        <v>19929</v>
      </c>
      <c r="D9829">
        <v>0.375</v>
      </c>
      <c r="E9829">
        <v>0</v>
      </c>
      <c r="F9829">
        <v>0</v>
      </c>
      <c r="G9829">
        <v>0</v>
      </c>
      <c r="H9829">
        <v>0.375</v>
      </c>
      <c r="I9829">
        <v>0</v>
      </c>
      <c r="J9829">
        <v>6.8574752600000002</v>
      </c>
      <c r="K9829">
        <v>0</v>
      </c>
      <c r="L9829">
        <v>0.82289701999999987</v>
      </c>
      <c r="M9829">
        <v>7.6803722799999994</v>
      </c>
      <c r="X9829" s="15">
        <f t="shared" si="154"/>
        <v>8.0553722800000003</v>
      </c>
    </row>
    <row r="9830" spans="1:24" x14ac:dyDescent="0.25">
      <c r="A9830" s="9">
        <v>9825</v>
      </c>
      <c r="B9830" t="s">
        <v>4915</v>
      </c>
      <c r="C9830" t="s">
        <v>4916</v>
      </c>
      <c r="D9830">
        <v>0</v>
      </c>
      <c r="E9830">
        <v>0</v>
      </c>
      <c r="F9830">
        <v>0</v>
      </c>
      <c r="G9830">
        <v>8.0367717299999999</v>
      </c>
      <c r="H9830">
        <v>8.0367717299999999</v>
      </c>
      <c r="I9830">
        <v>0</v>
      </c>
      <c r="J9830">
        <v>0</v>
      </c>
      <c r="K9830">
        <v>0</v>
      </c>
      <c r="L9830">
        <v>0</v>
      </c>
      <c r="M9830">
        <v>0</v>
      </c>
      <c r="X9830" s="15">
        <f t="shared" si="154"/>
        <v>8.0367717299999999</v>
      </c>
    </row>
    <row r="9831" spans="1:24" x14ac:dyDescent="0.25">
      <c r="A9831" s="9">
        <v>9826</v>
      </c>
      <c r="B9831" t="s">
        <v>19930</v>
      </c>
      <c r="C9831" t="s">
        <v>19931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7.151586</v>
      </c>
      <c r="K9831">
        <v>0</v>
      </c>
      <c r="L9831">
        <v>0.85819032000000006</v>
      </c>
      <c r="M9831">
        <v>8.0097763200000003</v>
      </c>
      <c r="X9831" s="15">
        <f t="shared" si="154"/>
        <v>8.0097763200000003</v>
      </c>
    </row>
    <row r="9832" spans="1:24" x14ac:dyDescent="0.25">
      <c r="A9832" s="9">
        <v>9827</v>
      </c>
      <c r="B9832" t="s">
        <v>19932</v>
      </c>
      <c r="C9832" t="s">
        <v>19933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7.1478800599999994</v>
      </c>
      <c r="K9832">
        <v>0</v>
      </c>
      <c r="L9832">
        <v>0.85774560999999994</v>
      </c>
      <c r="M9832">
        <v>8.0056256700000006</v>
      </c>
      <c r="X9832" s="15">
        <f t="shared" si="154"/>
        <v>8.0056256700000006</v>
      </c>
    </row>
    <row r="9833" spans="1:24" x14ac:dyDescent="0.25">
      <c r="A9833" s="9">
        <v>9828</v>
      </c>
      <c r="B9833" t="s">
        <v>19934</v>
      </c>
      <c r="C9833" t="s">
        <v>19935</v>
      </c>
      <c r="D9833">
        <v>0</v>
      </c>
      <c r="E9833">
        <v>7.1308668900000001</v>
      </c>
      <c r="F9833">
        <v>0</v>
      </c>
      <c r="G9833">
        <v>0.85570402000000001</v>
      </c>
      <c r="H9833">
        <v>7.9865709100000002</v>
      </c>
      <c r="I9833">
        <v>0</v>
      </c>
      <c r="J9833">
        <v>0</v>
      </c>
      <c r="K9833">
        <v>0</v>
      </c>
      <c r="L9833">
        <v>0</v>
      </c>
      <c r="M9833">
        <v>0</v>
      </c>
      <c r="X9833" s="15">
        <f t="shared" si="154"/>
        <v>7.9865709100000002</v>
      </c>
    </row>
    <row r="9834" spans="1:24" x14ac:dyDescent="0.25">
      <c r="A9834" s="9">
        <v>9829</v>
      </c>
      <c r="B9834" t="s">
        <v>19936</v>
      </c>
      <c r="C9834" t="s">
        <v>19937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7.9567096900000003</v>
      </c>
      <c r="M9834">
        <v>7.9567096900000003</v>
      </c>
      <c r="X9834" s="15">
        <f t="shared" si="154"/>
        <v>7.9567096900000003</v>
      </c>
    </row>
    <row r="9835" spans="1:24" x14ac:dyDescent="0.25">
      <c r="A9835" s="9">
        <v>9830</v>
      </c>
      <c r="B9835" t="s">
        <v>19938</v>
      </c>
      <c r="C9835" t="s">
        <v>19939</v>
      </c>
      <c r="D9835">
        <v>0</v>
      </c>
      <c r="E9835">
        <v>7.1020466799999999</v>
      </c>
      <c r="F9835">
        <v>0</v>
      </c>
      <c r="G9835">
        <v>0.85224559999999994</v>
      </c>
      <c r="H9835">
        <v>7.9542922799999998</v>
      </c>
      <c r="I9835">
        <v>0</v>
      </c>
      <c r="J9835">
        <v>0</v>
      </c>
      <c r="K9835">
        <v>0</v>
      </c>
      <c r="L9835">
        <v>0</v>
      </c>
      <c r="M9835">
        <v>0</v>
      </c>
      <c r="X9835" s="15">
        <f t="shared" si="154"/>
        <v>7.9542922799999998</v>
      </c>
    </row>
    <row r="9836" spans="1:24" x14ac:dyDescent="0.25">
      <c r="A9836" s="9">
        <v>9831</v>
      </c>
      <c r="B9836" t="s">
        <v>19940</v>
      </c>
      <c r="C9836" t="s">
        <v>19941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7.0937292000000012</v>
      </c>
      <c r="K9836">
        <v>0</v>
      </c>
      <c r="L9836">
        <v>0.85124750000000005</v>
      </c>
      <c r="M9836">
        <v>7.9449767000000016</v>
      </c>
      <c r="X9836" s="15">
        <f t="shared" si="154"/>
        <v>7.9449767000000016</v>
      </c>
    </row>
    <row r="9837" spans="1:24" x14ac:dyDescent="0.25">
      <c r="A9837" s="9">
        <v>9832</v>
      </c>
      <c r="B9837" t="s">
        <v>4603</v>
      </c>
      <c r="C9837" t="s">
        <v>4604</v>
      </c>
      <c r="D9837">
        <v>0</v>
      </c>
      <c r="E9837">
        <v>7.0860792000000004</v>
      </c>
      <c r="F9837">
        <v>0</v>
      </c>
      <c r="G9837">
        <v>0.85032949999999996</v>
      </c>
      <c r="H9837">
        <v>7.9364087000000003</v>
      </c>
      <c r="I9837">
        <v>0</v>
      </c>
      <c r="J9837">
        <v>0</v>
      </c>
      <c r="K9837">
        <v>0</v>
      </c>
      <c r="L9837">
        <v>0</v>
      </c>
      <c r="M9837">
        <v>0</v>
      </c>
      <c r="X9837" s="15">
        <f t="shared" si="154"/>
        <v>7.9364087000000003</v>
      </c>
    </row>
    <row r="9838" spans="1:24" x14ac:dyDescent="0.25">
      <c r="A9838" s="9">
        <v>9833</v>
      </c>
      <c r="B9838" t="s">
        <v>4275</v>
      </c>
      <c r="C9838" t="s">
        <v>19942</v>
      </c>
      <c r="D9838">
        <v>0</v>
      </c>
      <c r="E9838">
        <v>0</v>
      </c>
      <c r="F9838">
        <v>0</v>
      </c>
      <c r="G9838">
        <v>3.8230124500000002</v>
      </c>
      <c r="H9838">
        <v>3.8230124500000002</v>
      </c>
      <c r="I9838">
        <v>0</v>
      </c>
      <c r="J9838">
        <v>0</v>
      </c>
      <c r="K9838">
        <v>0</v>
      </c>
      <c r="L9838">
        <v>4.0876824100000002</v>
      </c>
      <c r="M9838">
        <v>4.0876824100000002</v>
      </c>
      <c r="X9838" s="15">
        <f t="shared" si="154"/>
        <v>7.9106948600000004</v>
      </c>
    </row>
    <row r="9839" spans="1:24" x14ac:dyDescent="0.25">
      <c r="A9839" s="9">
        <v>9834</v>
      </c>
      <c r="B9839" t="s">
        <v>19943</v>
      </c>
      <c r="C9839" t="s">
        <v>19944</v>
      </c>
      <c r="D9839">
        <v>0</v>
      </c>
      <c r="E9839">
        <v>0</v>
      </c>
      <c r="F9839">
        <v>0</v>
      </c>
      <c r="G9839">
        <v>0.83172146999999996</v>
      </c>
      <c r="H9839">
        <v>0.83172146999999996</v>
      </c>
      <c r="I9839">
        <v>0</v>
      </c>
      <c r="J9839">
        <v>0</v>
      </c>
      <c r="K9839">
        <v>0</v>
      </c>
      <c r="L9839">
        <v>7.07524657</v>
      </c>
      <c r="M9839">
        <v>7.07524657</v>
      </c>
      <c r="X9839" s="15">
        <f t="shared" si="154"/>
        <v>7.9069680399999998</v>
      </c>
    </row>
    <row r="9840" spans="1:24" x14ac:dyDescent="0.25">
      <c r="A9840" s="9">
        <v>9835</v>
      </c>
      <c r="B9840" t="s">
        <v>19945</v>
      </c>
      <c r="C9840" t="s">
        <v>19946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7.0570063200000002</v>
      </c>
      <c r="K9840">
        <v>0</v>
      </c>
      <c r="L9840">
        <v>0.84684075999999997</v>
      </c>
      <c r="M9840">
        <v>7.9038470800000002</v>
      </c>
      <c r="X9840" s="15">
        <f t="shared" si="154"/>
        <v>7.9038470800000002</v>
      </c>
    </row>
    <row r="9841" spans="1:24" x14ac:dyDescent="0.25">
      <c r="A9841" s="9">
        <v>9836</v>
      </c>
      <c r="B9841" t="s">
        <v>3378</v>
      </c>
      <c r="C9841" t="s">
        <v>3379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7.0537191300000002</v>
      </c>
      <c r="K9841">
        <v>0</v>
      </c>
      <c r="L9841">
        <v>0.8464463000000001</v>
      </c>
      <c r="M9841">
        <v>7.9001654299999995</v>
      </c>
      <c r="X9841" s="15">
        <f t="shared" si="154"/>
        <v>7.9001654299999995</v>
      </c>
    </row>
    <row r="9842" spans="1:24" x14ac:dyDescent="0.25">
      <c r="A9842" s="9">
        <v>9837</v>
      </c>
      <c r="B9842" t="s">
        <v>19947</v>
      </c>
      <c r="C9842" t="s">
        <v>19948</v>
      </c>
      <c r="D9842">
        <v>0</v>
      </c>
      <c r="E9842">
        <v>7.0490933199999999</v>
      </c>
      <c r="F9842">
        <v>0</v>
      </c>
      <c r="G9842">
        <v>0.84589119999999995</v>
      </c>
      <c r="H9842">
        <v>7.8949845200000004</v>
      </c>
      <c r="I9842">
        <v>0</v>
      </c>
      <c r="J9842">
        <v>0</v>
      </c>
      <c r="K9842">
        <v>0</v>
      </c>
      <c r="L9842">
        <v>0</v>
      </c>
      <c r="M9842">
        <v>0</v>
      </c>
      <c r="X9842" s="15">
        <f t="shared" si="154"/>
        <v>7.8949845200000004</v>
      </c>
    </row>
    <row r="9843" spans="1:24" x14ac:dyDescent="0.25">
      <c r="A9843" s="9">
        <v>9838</v>
      </c>
      <c r="B9843" t="s">
        <v>3189</v>
      </c>
      <c r="C9843" t="s">
        <v>19949</v>
      </c>
      <c r="D9843">
        <v>0</v>
      </c>
      <c r="E9843">
        <v>7.0413053699999999</v>
      </c>
      <c r="F9843">
        <v>0</v>
      </c>
      <c r="G9843">
        <v>0.84495664999999998</v>
      </c>
      <c r="H9843">
        <v>7.8862620200000002</v>
      </c>
      <c r="I9843">
        <v>0</v>
      </c>
      <c r="J9843">
        <v>0</v>
      </c>
      <c r="K9843">
        <v>0</v>
      </c>
      <c r="L9843">
        <v>0</v>
      </c>
      <c r="M9843">
        <v>0</v>
      </c>
      <c r="X9843" s="15">
        <f t="shared" si="154"/>
        <v>7.8862620200000002</v>
      </c>
    </row>
    <row r="9844" spans="1:24" x14ac:dyDescent="0.25">
      <c r="A9844" s="9">
        <v>9839</v>
      </c>
      <c r="B9844" t="s">
        <v>5957</v>
      </c>
      <c r="C9844" t="s">
        <v>19950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7.0346893399999999</v>
      </c>
      <c r="K9844">
        <v>0</v>
      </c>
      <c r="L9844">
        <v>0.84416271999999992</v>
      </c>
      <c r="M9844">
        <v>7.8788520599999998</v>
      </c>
      <c r="X9844" s="15">
        <f t="shared" si="154"/>
        <v>7.8788520599999998</v>
      </c>
    </row>
    <row r="9845" spans="1:24" x14ac:dyDescent="0.25">
      <c r="A9845" s="9">
        <v>9840</v>
      </c>
      <c r="B9845" t="s">
        <v>19951</v>
      </c>
      <c r="C9845" t="s">
        <v>19952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7.0235926700000002</v>
      </c>
      <c r="K9845">
        <v>0</v>
      </c>
      <c r="L9845">
        <v>0.84283112000000004</v>
      </c>
      <c r="M9845">
        <v>7.8664237899999998</v>
      </c>
      <c r="X9845" s="15">
        <f t="shared" si="154"/>
        <v>7.8664237899999998</v>
      </c>
    </row>
    <row r="9846" spans="1:24" x14ac:dyDescent="0.25">
      <c r="A9846" s="9">
        <v>9841</v>
      </c>
      <c r="B9846" t="s">
        <v>19953</v>
      </c>
      <c r="C9846" t="s">
        <v>19954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7.0229096799999997</v>
      </c>
      <c r="K9846">
        <v>0</v>
      </c>
      <c r="L9846">
        <v>0.84274916</v>
      </c>
      <c r="M9846">
        <v>7.86565884</v>
      </c>
      <c r="X9846" s="15">
        <f t="shared" si="154"/>
        <v>7.86565884</v>
      </c>
    </row>
    <row r="9847" spans="1:24" x14ac:dyDescent="0.25">
      <c r="A9847" s="9">
        <v>9842</v>
      </c>
      <c r="B9847" t="s">
        <v>19955</v>
      </c>
      <c r="C9847" t="s">
        <v>19956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7.8581078</v>
      </c>
      <c r="M9847">
        <v>7.8581078</v>
      </c>
      <c r="X9847" s="15">
        <f t="shared" si="154"/>
        <v>7.8581078</v>
      </c>
    </row>
    <row r="9848" spans="1:24" x14ac:dyDescent="0.25">
      <c r="A9848" s="9">
        <v>9843</v>
      </c>
      <c r="B9848" t="s">
        <v>4775</v>
      </c>
      <c r="C9848" t="s">
        <v>19957</v>
      </c>
      <c r="D9848">
        <v>0</v>
      </c>
      <c r="E9848">
        <v>3.37062062</v>
      </c>
      <c r="F9848">
        <v>0</v>
      </c>
      <c r="G9848">
        <v>0.40447446999999997</v>
      </c>
      <c r="H9848">
        <v>3.7750950899999998</v>
      </c>
      <c r="I9848">
        <v>0</v>
      </c>
      <c r="J9848">
        <v>3.625216</v>
      </c>
      <c r="K9848">
        <v>0</v>
      </c>
      <c r="L9848">
        <v>0.43502592000000001</v>
      </c>
      <c r="M9848">
        <v>4.0602419200000002</v>
      </c>
      <c r="X9848" s="15">
        <f t="shared" si="154"/>
        <v>7.8353370099999999</v>
      </c>
    </row>
    <row r="9849" spans="1:24" x14ac:dyDescent="0.25">
      <c r="A9849" s="9">
        <v>9844</v>
      </c>
      <c r="B9849" t="s">
        <v>19958</v>
      </c>
      <c r="C9849" t="s">
        <v>19959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6.9673990300000002</v>
      </c>
      <c r="K9849">
        <v>0</v>
      </c>
      <c r="L9849">
        <v>0.83608786000000002</v>
      </c>
      <c r="M9849">
        <v>7.8034868900000003</v>
      </c>
      <c r="X9849" s="15">
        <f t="shared" si="154"/>
        <v>7.8034868900000003</v>
      </c>
    </row>
    <row r="9850" spans="1:24" x14ac:dyDescent="0.25">
      <c r="A9850" s="9">
        <v>9845</v>
      </c>
      <c r="B9850" t="s">
        <v>19960</v>
      </c>
      <c r="C9850" t="s">
        <v>19961</v>
      </c>
      <c r="D9850">
        <v>0</v>
      </c>
      <c r="E9850">
        <v>6.5617964100000004</v>
      </c>
      <c r="F9850">
        <v>0</v>
      </c>
      <c r="G9850">
        <v>0.78741557000000006</v>
      </c>
      <c r="H9850">
        <v>7.3492119800000006</v>
      </c>
      <c r="I9850">
        <v>0</v>
      </c>
      <c r="J9850">
        <v>0.40418240999999999</v>
      </c>
      <c r="K9850">
        <v>0</v>
      </c>
      <c r="L9850">
        <v>4.8501889999999999E-2</v>
      </c>
      <c r="M9850">
        <v>0.45268429999999998</v>
      </c>
      <c r="X9850" s="15">
        <f t="shared" si="154"/>
        <v>7.8018962800000002</v>
      </c>
    </row>
    <row r="9851" spans="1:24" x14ac:dyDescent="0.25">
      <c r="A9851" s="9">
        <v>9846</v>
      </c>
      <c r="B9851" t="s">
        <v>19962</v>
      </c>
      <c r="C9851" t="s">
        <v>19963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6.9640612699999993</v>
      </c>
      <c r="K9851">
        <v>0</v>
      </c>
      <c r="L9851">
        <v>0.83568735999999999</v>
      </c>
      <c r="M9851">
        <v>7.7997486299999998</v>
      </c>
      <c r="X9851" s="15">
        <f t="shared" si="154"/>
        <v>7.7997486299999998</v>
      </c>
    </row>
    <row r="9852" spans="1:24" x14ac:dyDescent="0.25">
      <c r="A9852" s="9">
        <v>9847</v>
      </c>
      <c r="B9852" t="s">
        <v>4942</v>
      </c>
      <c r="C9852" t="s">
        <v>4943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6.9635799199999999</v>
      </c>
      <c r="K9852">
        <v>0</v>
      </c>
      <c r="L9852">
        <v>0.83562958000000009</v>
      </c>
      <c r="M9852">
        <v>7.7992094999999999</v>
      </c>
      <c r="X9852" s="15">
        <f t="shared" si="154"/>
        <v>7.7992094999999999</v>
      </c>
    </row>
    <row r="9853" spans="1:24" x14ac:dyDescent="0.25">
      <c r="A9853" s="9">
        <v>9848</v>
      </c>
      <c r="B9853" t="s">
        <v>19964</v>
      </c>
      <c r="C9853" t="s">
        <v>19965</v>
      </c>
      <c r="D9853">
        <v>0</v>
      </c>
      <c r="E9853">
        <v>0</v>
      </c>
      <c r="F9853">
        <v>0</v>
      </c>
      <c r="G9853">
        <v>7.7887500000000003</v>
      </c>
      <c r="H9853">
        <v>7.7887500000000003</v>
      </c>
      <c r="I9853">
        <v>0</v>
      </c>
      <c r="J9853">
        <v>0</v>
      </c>
      <c r="K9853">
        <v>0</v>
      </c>
      <c r="L9853">
        <v>0</v>
      </c>
      <c r="M9853">
        <v>0</v>
      </c>
      <c r="X9853" s="15">
        <f t="shared" si="154"/>
        <v>7.7887500000000003</v>
      </c>
    </row>
    <row r="9854" spans="1:24" x14ac:dyDescent="0.25">
      <c r="A9854" s="9">
        <v>9849</v>
      </c>
      <c r="B9854" t="s">
        <v>19966</v>
      </c>
      <c r="C9854" t="s">
        <v>19967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7.7885340000000003</v>
      </c>
      <c r="M9854">
        <v>7.7885340000000003</v>
      </c>
      <c r="X9854" s="15">
        <f t="shared" si="154"/>
        <v>7.7885340000000003</v>
      </c>
    </row>
    <row r="9855" spans="1:24" x14ac:dyDescent="0.25">
      <c r="A9855" s="9">
        <v>9850</v>
      </c>
      <c r="B9855" t="s">
        <v>19968</v>
      </c>
      <c r="C9855" t="s">
        <v>19969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7.7885340000000003</v>
      </c>
      <c r="M9855">
        <v>7.7885340000000003</v>
      </c>
      <c r="X9855" s="15">
        <f t="shared" si="154"/>
        <v>7.7885340000000003</v>
      </c>
    </row>
    <row r="9856" spans="1:24" x14ac:dyDescent="0.25">
      <c r="A9856" s="9">
        <v>9851</v>
      </c>
      <c r="B9856" t="s">
        <v>3631</v>
      </c>
      <c r="C9856" t="s">
        <v>3632</v>
      </c>
      <c r="D9856">
        <v>0</v>
      </c>
      <c r="E9856">
        <v>6.9457679599999995</v>
      </c>
      <c r="F9856">
        <v>0</v>
      </c>
      <c r="G9856">
        <v>0.83349215999999993</v>
      </c>
      <c r="H9856">
        <v>7.77926012</v>
      </c>
      <c r="I9856">
        <v>0</v>
      </c>
      <c r="J9856">
        <v>0</v>
      </c>
      <c r="K9856">
        <v>0</v>
      </c>
      <c r="L9856">
        <v>0</v>
      </c>
      <c r="M9856">
        <v>0</v>
      </c>
      <c r="X9856" s="15">
        <f t="shared" si="154"/>
        <v>7.77926012</v>
      </c>
    </row>
    <row r="9857" spans="1:24" x14ac:dyDescent="0.25">
      <c r="A9857" s="9">
        <v>9852</v>
      </c>
      <c r="B9857" t="s">
        <v>4751</v>
      </c>
      <c r="C9857" t="s">
        <v>19970</v>
      </c>
      <c r="D9857">
        <v>0</v>
      </c>
      <c r="E9857">
        <v>0</v>
      </c>
      <c r="F9857">
        <v>0</v>
      </c>
      <c r="G9857">
        <v>7.7777880000000001</v>
      </c>
      <c r="H9857">
        <v>7.7777880000000001</v>
      </c>
      <c r="I9857">
        <v>0</v>
      </c>
      <c r="J9857">
        <v>0</v>
      </c>
      <c r="K9857">
        <v>0</v>
      </c>
      <c r="L9857">
        <v>0</v>
      </c>
      <c r="M9857">
        <v>0</v>
      </c>
      <c r="X9857" s="15">
        <f t="shared" si="154"/>
        <v>7.7777880000000001</v>
      </c>
    </row>
    <row r="9858" spans="1:24" x14ac:dyDescent="0.25">
      <c r="A9858" s="9">
        <v>9853</v>
      </c>
      <c r="B9858" t="s">
        <v>19971</v>
      </c>
      <c r="C9858" t="s">
        <v>19972</v>
      </c>
      <c r="D9858">
        <v>0</v>
      </c>
      <c r="E9858">
        <v>2.2088355000000002</v>
      </c>
      <c r="F9858">
        <v>0</v>
      </c>
      <c r="G9858">
        <v>5.5662654600000003</v>
      </c>
      <c r="H9858">
        <v>7.7751009599999996</v>
      </c>
      <c r="I9858">
        <v>0</v>
      </c>
      <c r="J9858">
        <v>0</v>
      </c>
      <c r="K9858">
        <v>0</v>
      </c>
      <c r="L9858">
        <v>0</v>
      </c>
      <c r="M9858">
        <v>0</v>
      </c>
      <c r="X9858" s="15">
        <f t="shared" si="154"/>
        <v>7.7751009599999996</v>
      </c>
    </row>
    <row r="9859" spans="1:24" x14ac:dyDescent="0.25">
      <c r="A9859" s="9">
        <v>9854</v>
      </c>
      <c r="B9859" t="s">
        <v>19973</v>
      </c>
      <c r="C9859" t="s">
        <v>19974</v>
      </c>
      <c r="D9859">
        <v>0</v>
      </c>
      <c r="E9859">
        <v>0</v>
      </c>
      <c r="F9859">
        <v>0</v>
      </c>
      <c r="G9859">
        <v>7.7742000000000004</v>
      </c>
      <c r="H9859">
        <v>7.7742000000000004</v>
      </c>
      <c r="I9859">
        <v>0</v>
      </c>
      <c r="J9859">
        <v>0</v>
      </c>
      <c r="K9859">
        <v>0</v>
      </c>
      <c r="L9859">
        <v>0</v>
      </c>
      <c r="M9859">
        <v>0</v>
      </c>
      <c r="X9859" s="15">
        <f t="shared" si="154"/>
        <v>7.7742000000000004</v>
      </c>
    </row>
    <row r="9860" spans="1:24" x14ac:dyDescent="0.25">
      <c r="A9860" s="9">
        <v>9855</v>
      </c>
      <c r="B9860" t="s">
        <v>19975</v>
      </c>
      <c r="C9860" t="s">
        <v>19976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6.9400454900000002</v>
      </c>
      <c r="K9860">
        <v>0</v>
      </c>
      <c r="L9860">
        <v>0.83280544999999995</v>
      </c>
      <c r="M9860">
        <v>7.7728509400000005</v>
      </c>
      <c r="X9860" s="15">
        <f t="shared" si="154"/>
        <v>7.7728509400000005</v>
      </c>
    </row>
    <row r="9861" spans="1:24" x14ac:dyDescent="0.25">
      <c r="A9861" s="9">
        <v>9856</v>
      </c>
      <c r="B9861" t="s">
        <v>19977</v>
      </c>
      <c r="C9861" t="s">
        <v>19978</v>
      </c>
      <c r="D9861">
        <v>0</v>
      </c>
      <c r="E9861">
        <v>0</v>
      </c>
      <c r="F9861">
        <v>0</v>
      </c>
      <c r="G9861">
        <v>7.764348</v>
      </c>
      <c r="H9861">
        <v>7.764348</v>
      </c>
      <c r="I9861">
        <v>0</v>
      </c>
      <c r="J9861">
        <v>0</v>
      </c>
      <c r="K9861">
        <v>0</v>
      </c>
      <c r="L9861">
        <v>0</v>
      </c>
      <c r="M9861">
        <v>0</v>
      </c>
      <c r="X9861" s="15">
        <f t="shared" si="154"/>
        <v>7.764348</v>
      </c>
    </row>
    <row r="9862" spans="1:24" x14ac:dyDescent="0.25">
      <c r="A9862" s="9">
        <v>9857</v>
      </c>
      <c r="B9862" t="s">
        <v>4700</v>
      </c>
      <c r="C9862" t="s">
        <v>19979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7.7598960000000003</v>
      </c>
      <c r="M9862">
        <v>7.7598960000000003</v>
      </c>
      <c r="X9862" s="15">
        <f t="shared" si="154"/>
        <v>7.7598960000000003</v>
      </c>
    </row>
    <row r="9863" spans="1:24" x14ac:dyDescent="0.25">
      <c r="A9863" s="9">
        <v>9858</v>
      </c>
      <c r="B9863" t="s">
        <v>19980</v>
      </c>
      <c r="C9863" t="s">
        <v>19981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7.7559060000000004</v>
      </c>
      <c r="M9863">
        <v>7.7559060000000004</v>
      </c>
      <c r="X9863" s="15">
        <f t="shared" ref="X9863:X9926" si="155">+M9863+H9863</f>
        <v>7.7559060000000004</v>
      </c>
    </row>
    <row r="9864" spans="1:24" x14ac:dyDescent="0.25">
      <c r="A9864" s="9">
        <v>9859</v>
      </c>
      <c r="B9864" t="s">
        <v>19982</v>
      </c>
      <c r="C9864" t="s">
        <v>19983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7.7535443999999991</v>
      </c>
      <c r="M9864">
        <v>7.7535443999999991</v>
      </c>
      <c r="X9864" s="15">
        <f t="shared" si="155"/>
        <v>7.7535443999999991</v>
      </c>
    </row>
    <row r="9865" spans="1:24" x14ac:dyDescent="0.25">
      <c r="A9865" s="9">
        <v>9860</v>
      </c>
      <c r="B9865" t="s">
        <v>19984</v>
      </c>
      <c r="C9865" t="s">
        <v>19985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7.7491079999999997</v>
      </c>
      <c r="M9865">
        <v>7.7491079999999997</v>
      </c>
      <c r="X9865" s="15">
        <f t="shared" si="155"/>
        <v>7.7491079999999997</v>
      </c>
    </row>
    <row r="9866" spans="1:24" x14ac:dyDescent="0.25">
      <c r="A9866" s="9">
        <v>9861</v>
      </c>
      <c r="B9866" t="s">
        <v>19986</v>
      </c>
      <c r="C9866" t="s">
        <v>19987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2.2011769999999999</v>
      </c>
      <c r="K9866">
        <v>0</v>
      </c>
      <c r="L9866">
        <v>5.54696604</v>
      </c>
      <c r="M9866">
        <v>7.7481430400000004</v>
      </c>
      <c r="X9866" s="15">
        <f t="shared" si="155"/>
        <v>7.7481430400000004</v>
      </c>
    </row>
    <row r="9867" spans="1:24" x14ac:dyDescent="0.25">
      <c r="A9867" s="9">
        <v>9862</v>
      </c>
      <c r="B9867" t="s">
        <v>19988</v>
      </c>
      <c r="C9867" t="s">
        <v>19989</v>
      </c>
      <c r="D9867">
        <v>0</v>
      </c>
      <c r="E9867">
        <v>0</v>
      </c>
      <c r="F9867">
        <v>0</v>
      </c>
      <c r="G9867">
        <v>7.7479139999999997</v>
      </c>
      <c r="H9867">
        <v>7.7479139999999997</v>
      </c>
      <c r="I9867">
        <v>0</v>
      </c>
      <c r="J9867">
        <v>0</v>
      </c>
      <c r="K9867">
        <v>0</v>
      </c>
      <c r="L9867">
        <v>0</v>
      </c>
      <c r="M9867">
        <v>0</v>
      </c>
      <c r="X9867" s="15">
        <f t="shared" si="155"/>
        <v>7.7479139999999997</v>
      </c>
    </row>
    <row r="9868" spans="1:24" x14ac:dyDescent="0.25">
      <c r="A9868" s="9">
        <v>9863</v>
      </c>
      <c r="B9868" t="s">
        <v>19990</v>
      </c>
      <c r="C9868" t="s">
        <v>19991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6.9176676500000003</v>
      </c>
      <c r="K9868">
        <v>0</v>
      </c>
      <c r="L9868">
        <v>0.83012012000000002</v>
      </c>
      <c r="M9868">
        <v>7.7477877700000004</v>
      </c>
      <c r="X9868" s="15">
        <f t="shared" si="155"/>
        <v>7.7477877700000004</v>
      </c>
    </row>
    <row r="9869" spans="1:24" x14ac:dyDescent="0.25">
      <c r="A9869" s="9">
        <v>9864</v>
      </c>
      <c r="B9869" t="s">
        <v>19992</v>
      </c>
      <c r="C9869" t="s">
        <v>19993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2.1998187000000002</v>
      </c>
      <c r="K9869">
        <v>0</v>
      </c>
      <c r="L9869">
        <v>5.5435431199999998</v>
      </c>
      <c r="M9869">
        <v>7.7433618200000005</v>
      </c>
      <c r="X9869" s="15">
        <f t="shared" si="155"/>
        <v>7.7433618200000005</v>
      </c>
    </row>
    <row r="9870" spans="1:24" x14ac:dyDescent="0.25">
      <c r="A9870" s="9">
        <v>9865</v>
      </c>
      <c r="B9870" t="s">
        <v>19994</v>
      </c>
      <c r="C9870" t="s">
        <v>19995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7.7342579999999996</v>
      </c>
      <c r="M9870">
        <v>7.7342579999999996</v>
      </c>
      <c r="X9870" s="15">
        <f t="shared" si="155"/>
        <v>7.7342579999999996</v>
      </c>
    </row>
    <row r="9871" spans="1:24" x14ac:dyDescent="0.25">
      <c r="A9871" s="9">
        <v>9866</v>
      </c>
      <c r="B9871" t="s">
        <v>19996</v>
      </c>
      <c r="C9871" t="s">
        <v>19997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7.73344583</v>
      </c>
      <c r="M9871">
        <v>7.73344583</v>
      </c>
      <c r="X9871" s="15">
        <f t="shared" si="155"/>
        <v>7.73344583</v>
      </c>
    </row>
    <row r="9872" spans="1:24" x14ac:dyDescent="0.25">
      <c r="A9872" s="9">
        <v>9867</v>
      </c>
      <c r="B9872" t="s">
        <v>19998</v>
      </c>
      <c r="C9872" t="s">
        <v>19999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2.1955499999999999</v>
      </c>
      <c r="K9872">
        <v>0</v>
      </c>
      <c r="L9872">
        <v>5.5327859999999998</v>
      </c>
      <c r="M9872">
        <v>7.7283359999999997</v>
      </c>
      <c r="X9872" s="15">
        <f t="shared" si="155"/>
        <v>7.7283359999999997</v>
      </c>
    </row>
    <row r="9873" spans="1:24" x14ac:dyDescent="0.25">
      <c r="A9873" s="9">
        <v>9868</v>
      </c>
      <c r="B9873" t="s">
        <v>20000</v>
      </c>
      <c r="C9873" t="s">
        <v>20001</v>
      </c>
      <c r="D9873">
        <v>0</v>
      </c>
      <c r="E9873">
        <v>0</v>
      </c>
      <c r="F9873">
        <v>0</v>
      </c>
      <c r="G9873">
        <v>7.7160539999999997</v>
      </c>
      <c r="H9873">
        <v>7.7160539999999997</v>
      </c>
      <c r="I9873">
        <v>0</v>
      </c>
      <c r="J9873">
        <v>0</v>
      </c>
      <c r="K9873">
        <v>0</v>
      </c>
      <c r="L9873">
        <v>0</v>
      </c>
      <c r="M9873">
        <v>0</v>
      </c>
      <c r="X9873" s="15">
        <f t="shared" si="155"/>
        <v>7.7160539999999997</v>
      </c>
    </row>
    <row r="9874" spans="1:24" x14ac:dyDescent="0.25">
      <c r="A9874" s="9">
        <v>9869</v>
      </c>
      <c r="B9874" t="s">
        <v>20002</v>
      </c>
      <c r="C9874" t="s">
        <v>20003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2.1896594999999999</v>
      </c>
      <c r="K9874">
        <v>0</v>
      </c>
      <c r="L9874">
        <v>5.51794194</v>
      </c>
      <c r="M9874">
        <v>7.7076014400000004</v>
      </c>
      <c r="X9874" s="15">
        <f t="shared" si="155"/>
        <v>7.7076014400000004</v>
      </c>
    </row>
    <row r="9875" spans="1:24" x14ac:dyDescent="0.25">
      <c r="A9875" s="9">
        <v>9870</v>
      </c>
      <c r="B9875" t="s">
        <v>20004</v>
      </c>
      <c r="C9875" t="s">
        <v>20005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2.1896594999999999</v>
      </c>
      <c r="K9875">
        <v>0</v>
      </c>
      <c r="L9875">
        <v>5.51794194</v>
      </c>
      <c r="M9875">
        <v>7.7076014400000004</v>
      </c>
      <c r="X9875" s="15">
        <f t="shared" si="155"/>
        <v>7.7076014400000004</v>
      </c>
    </row>
    <row r="9876" spans="1:24" x14ac:dyDescent="0.25">
      <c r="A9876" s="9">
        <v>9871</v>
      </c>
      <c r="B9876" t="s">
        <v>20006</v>
      </c>
      <c r="C9876" t="s">
        <v>20007</v>
      </c>
      <c r="D9876">
        <v>0</v>
      </c>
      <c r="E9876">
        <v>0</v>
      </c>
      <c r="F9876">
        <v>0</v>
      </c>
      <c r="G9876">
        <v>7.7064012000000002</v>
      </c>
      <c r="H9876">
        <v>7.7064012000000002</v>
      </c>
      <c r="I9876">
        <v>0</v>
      </c>
      <c r="J9876">
        <v>0</v>
      </c>
      <c r="K9876">
        <v>0</v>
      </c>
      <c r="L9876">
        <v>0</v>
      </c>
      <c r="M9876">
        <v>0</v>
      </c>
      <c r="X9876" s="15">
        <f t="shared" si="155"/>
        <v>7.7064012000000002</v>
      </c>
    </row>
    <row r="9877" spans="1:24" x14ac:dyDescent="0.25">
      <c r="A9877" s="9">
        <v>9872</v>
      </c>
      <c r="B9877" t="s">
        <v>269</v>
      </c>
      <c r="C9877" t="s">
        <v>20008</v>
      </c>
      <c r="D9877">
        <v>0</v>
      </c>
      <c r="E9877">
        <v>6.8731755300000001</v>
      </c>
      <c r="F9877">
        <v>0</v>
      </c>
      <c r="G9877">
        <v>0.82478106000000007</v>
      </c>
      <c r="H9877">
        <v>7.6979565899999995</v>
      </c>
      <c r="I9877">
        <v>0</v>
      </c>
      <c r="J9877">
        <v>0</v>
      </c>
      <c r="K9877">
        <v>0</v>
      </c>
      <c r="L9877">
        <v>0</v>
      </c>
      <c r="M9877">
        <v>0</v>
      </c>
      <c r="X9877" s="15">
        <f t="shared" si="155"/>
        <v>7.6979565899999995</v>
      </c>
    </row>
    <row r="9878" spans="1:24" x14ac:dyDescent="0.25">
      <c r="A9878" s="9">
        <v>9873</v>
      </c>
      <c r="B9878" t="s">
        <v>20009</v>
      </c>
      <c r="C9878" t="s">
        <v>20010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6.8666748800000006</v>
      </c>
      <c r="K9878">
        <v>0</v>
      </c>
      <c r="L9878">
        <v>0.82400097999999999</v>
      </c>
      <c r="M9878">
        <v>7.6906758600000016</v>
      </c>
      <c r="X9878" s="15">
        <f t="shared" si="155"/>
        <v>7.6906758600000016</v>
      </c>
    </row>
    <row r="9879" spans="1:24" x14ac:dyDescent="0.25">
      <c r="A9879" s="9">
        <v>9874</v>
      </c>
      <c r="B9879" t="s">
        <v>20011</v>
      </c>
      <c r="C9879" t="s">
        <v>20012</v>
      </c>
      <c r="D9879">
        <v>0</v>
      </c>
      <c r="E9879">
        <v>6.85925574</v>
      </c>
      <c r="F9879">
        <v>0</v>
      </c>
      <c r="G9879">
        <v>0.82311069000000003</v>
      </c>
      <c r="H9879">
        <v>7.682366430000001</v>
      </c>
      <c r="I9879">
        <v>0</v>
      </c>
      <c r="J9879">
        <v>0</v>
      </c>
      <c r="K9879">
        <v>0</v>
      </c>
      <c r="L9879">
        <v>0</v>
      </c>
      <c r="M9879">
        <v>0</v>
      </c>
      <c r="X9879" s="15">
        <f t="shared" si="155"/>
        <v>7.682366430000001</v>
      </c>
    </row>
    <row r="9880" spans="1:24" x14ac:dyDescent="0.25">
      <c r="A9880" s="9">
        <v>9875</v>
      </c>
      <c r="B9880" t="s">
        <v>20013</v>
      </c>
      <c r="C9880" t="s">
        <v>20014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7.6783026900000007</v>
      </c>
      <c r="M9880">
        <v>7.6783026900000007</v>
      </c>
      <c r="X9880" s="15">
        <f t="shared" si="155"/>
        <v>7.6783026900000007</v>
      </c>
    </row>
    <row r="9881" spans="1:24" x14ac:dyDescent="0.25">
      <c r="A9881" s="9">
        <v>9876</v>
      </c>
      <c r="B9881" t="s">
        <v>20015</v>
      </c>
      <c r="C9881" t="s">
        <v>20016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6.8459131100000006</v>
      </c>
      <c r="K9881">
        <v>0</v>
      </c>
      <c r="L9881">
        <v>0.82150956999999991</v>
      </c>
      <c r="M9881">
        <v>7.6674226800000005</v>
      </c>
      <c r="X9881" s="15">
        <f t="shared" si="155"/>
        <v>7.6674226800000005</v>
      </c>
    </row>
    <row r="9882" spans="1:24" x14ac:dyDescent="0.25">
      <c r="A9882" s="9">
        <v>9877</v>
      </c>
      <c r="B9882" t="s">
        <v>20017</v>
      </c>
      <c r="C9882" t="s">
        <v>20018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7.6461627199999995</v>
      </c>
      <c r="M9882">
        <v>7.6461627199999995</v>
      </c>
      <c r="X9882" s="15">
        <f t="shared" si="155"/>
        <v>7.6461627199999995</v>
      </c>
    </row>
    <row r="9883" spans="1:24" x14ac:dyDescent="0.25">
      <c r="A9883" s="9">
        <v>9878</v>
      </c>
      <c r="B9883" t="s">
        <v>20019</v>
      </c>
      <c r="C9883" t="s">
        <v>20020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2.1721784</v>
      </c>
      <c r="K9883">
        <v>0</v>
      </c>
      <c r="L9883">
        <v>5.4738895699999999</v>
      </c>
      <c r="M9883">
        <v>7.6460679700000007</v>
      </c>
      <c r="X9883" s="15">
        <f t="shared" si="155"/>
        <v>7.6460679700000007</v>
      </c>
    </row>
    <row r="9884" spans="1:24" x14ac:dyDescent="0.25">
      <c r="A9884" s="9">
        <v>9879</v>
      </c>
      <c r="B9884" t="s">
        <v>20021</v>
      </c>
      <c r="C9884" t="s">
        <v>20022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2.1721784</v>
      </c>
      <c r="K9884">
        <v>0</v>
      </c>
      <c r="L9884">
        <v>5.4738895699999999</v>
      </c>
      <c r="M9884">
        <v>7.6460679700000007</v>
      </c>
      <c r="X9884" s="15">
        <f t="shared" si="155"/>
        <v>7.6460679700000007</v>
      </c>
    </row>
    <row r="9885" spans="1:24" x14ac:dyDescent="0.25">
      <c r="A9885" s="9">
        <v>9880</v>
      </c>
      <c r="B9885" t="s">
        <v>20023</v>
      </c>
      <c r="C9885" t="s">
        <v>20024</v>
      </c>
      <c r="D9885">
        <v>0</v>
      </c>
      <c r="E9885">
        <v>0</v>
      </c>
      <c r="F9885">
        <v>0</v>
      </c>
      <c r="G9885">
        <v>7.6399721999999999</v>
      </c>
      <c r="H9885">
        <v>7.6399721999999999</v>
      </c>
      <c r="I9885">
        <v>0</v>
      </c>
      <c r="J9885">
        <v>0</v>
      </c>
      <c r="K9885">
        <v>0</v>
      </c>
      <c r="L9885">
        <v>0</v>
      </c>
      <c r="M9885">
        <v>0</v>
      </c>
      <c r="X9885" s="15">
        <f t="shared" si="155"/>
        <v>7.6399721999999999</v>
      </c>
    </row>
    <row r="9886" spans="1:24" x14ac:dyDescent="0.25">
      <c r="A9886" s="9">
        <v>9881</v>
      </c>
      <c r="B9886" t="s">
        <v>20025</v>
      </c>
      <c r="C9886" t="s">
        <v>20026</v>
      </c>
      <c r="D9886">
        <v>0</v>
      </c>
      <c r="E9886">
        <v>0</v>
      </c>
      <c r="F9886">
        <v>0</v>
      </c>
      <c r="G9886">
        <v>7.6399721999999999</v>
      </c>
      <c r="H9886">
        <v>7.6399721999999999</v>
      </c>
      <c r="I9886">
        <v>0</v>
      </c>
      <c r="J9886">
        <v>0</v>
      </c>
      <c r="K9886">
        <v>0</v>
      </c>
      <c r="L9886">
        <v>0</v>
      </c>
      <c r="M9886">
        <v>0</v>
      </c>
      <c r="X9886" s="15">
        <f t="shared" si="155"/>
        <v>7.6399721999999999</v>
      </c>
    </row>
    <row r="9887" spans="1:24" x14ac:dyDescent="0.25">
      <c r="A9887" s="9">
        <v>9882</v>
      </c>
      <c r="B9887" t="s">
        <v>20027</v>
      </c>
      <c r="C9887" t="s">
        <v>20028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2.1692357000000002</v>
      </c>
      <c r="K9887">
        <v>0</v>
      </c>
      <c r="L9887">
        <v>5.4664739600000001</v>
      </c>
      <c r="M9887">
        <v>7.6357096599999998</v>
      </c>
      <c r="X9887" s="15">
        <f t="shared" si="155"/>
        <v>7.6357096599999998</v>
      </c>
    </row>
    <row r="9888" spans="1:24" x14ac:dyDescent="0.25">
      <c r="A9888" s="9">
        <v>9883</v>
      </c>
      <c r="B9888" t="s">
        <v>20029</v>
      </c>
      <c r="C9888" t="s">
        <v>20030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6.8149790899999996</v>
      </c>
      <c r="K9888">
        <v>0</v>
      </c>
      <c r="L9888">
        <v>0.81779749000000002</v>
      </c>
      <c r="M9888">
        <v>7.6327765799999998</v>
      </c>
      <c r="X9888" s="15">
        <f t="shared" si="155"/>
        <v>7.6327765799999998</v>
      </c>
    </row>
    <row r="9889" spans="1:24" x14ac:dyDescent="0.25">
      <c r="A9889" s="9">
        <v>9884</v>
      </c>
      <c r="B9889" t="s">
        <v>20031</v>
      </c>
      <c r="C9889" t="s">
        <v>20032</v>
      </c>
      <c r="D9889">
        <v>0</v>
      </c>
      <c r="E9889">
        <v>6.7970024000000002</v>
      </c>
      <c r="F9889">
        <v>0</v>
      </c>
      <c r="G9889">
        <v>0.8156403000000001</v>
      </c>
      <c r="H9889">
        <v>7.6126427000000003</v>
      </c>
      <c r="I9889">
        <v>0</v>
      </c>
      <c r="J9889">
        <v>0</v>
      </c>
      <c r="K9889">
        <v>0</v>
      </c>
      <c r="L9889">
        <v>0</v>
      </c>
      <c r="M9889">
        <v>0</v>
      </c>
      <c r="X9889" s="15">
        <f t="shared" si="155"/>
        <v>7.6126427000000003</v>
      </c>
    </row>
    <row r="9890" spans="1:24" x14ac:dyDescent="0.25">
      <c r="A9890" s="9">
        <v>9885</v>
      </c>
      <c r="B9890" t="s">
        <v>20033</v>
      </c>
      <c r="C9890" t="s">
        <v>20034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2.1610485000000001</v>
      </c>
      <c r="K9890">
        <v>0</v>
      </c>
      <c r="L9890">
        <v>5.4458422199999994</v>
      </c>
      <c r="M9890">
        <v>7.60689072</v>
      </c>
      <c r="X9890" s="15">
        <f t="shared" si="155"/>
        <v>7.60689072</v>
      </c>
    </row>
    <row r="9891" spans="1:24" x14ac:dyDescent="0.25">
      <c r="A9891" s="9">
        <v>9886</v>
      </c>
      <c r="B9891" t="s">
        <v>20035</v>
      </c>
      <c r="C9891" t="s">
        <v>20036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7.6046980800000004</v>
      </c>
      <c r="M9891">
        <v>7.6046980800000004</v>
      </c>
      <c r="X9891" s="15">
        <f t="shared" si="155"/>
        <v>7.6046980800000004</v>
      </c>
    </row>
    <row r="9892" spans="1:24" x14ac:dyDescent="0.25">
      <c r="A9892" s="9">
        <v>9887</v>
      </c>
      <c r="B9892" t="s">
        <v>20037</v>
      </c>
      <c r="C9892" t="s">
        <v>20038</v>
      </c>
      <c r="D9892">
        <v>0</v>
      </c>
      <c r="E9892">
        <v>0</v>
      </c>
      <c r="F9892">
        <v>0</v>
      </c>
      <c r="G9892">
        <v>7.6018227600000001</v>
      </c>
      <c r="H9892">
        <v>7.6018227600000001</v>
      </c>
      <c r="I9892">
        <v>0</v>
      </c>
      <c r="J9892">
        <v>0</v>
      </c>
      <c r="K9892">
        <v>0</v>
      </c>
      <c r="L9892">
        <v>0</v>
      </c>
      <c r="M9892">
        <v>0</v>
      </c>
      <c r="X9892" s="15">
        <f t="shared" si="155"/>
        <v>7.6018227600000001</v>
      </c>
    </row>
    <row r="9893" spans="1:24" x14ac:dyDescent="0.25">
      <c r="A9893" s="9">
        <v>9888</v>
      </c>
      <c r="B9893" t="s">
        <v>20039</v>
      </c>
      <c r="C9893" t="s">
        <v>20040</v>
      </c>
      <c r="D9893">
        <v>0</v>
      </c>
      <c r="E9893">
        <v>0</v>
      </c>
      <c r="F9893">
        <v>0</v>
      </c>
      <c r="G9893">
        <v>7.6018227600000001</v>
      </c>
      <c r="H9893">
        <v>7.6018227600000001</v>
      </c>
      <c r="I9893">
        <v>0</v>
      </c>
      <c r="J9893">
        <v>0</v>
      </c>
      <c r="K9893">
        <v>0</v>
      </c>
      <c r="L9893">
        <v>0</v>
      </c>
      <c r="M9893">
        <v>0</v>
      </c>
      <c r="X9893" s="15">
        <f t="shared" si="155"/>
        <v>7.6018227600000001</v>
      </c>
    </row>
    <row r="9894" spans="1:24" x14ac:dyDescent="0.25">
      <c r="A9894" s="9">
        <v>9889</v>
      </c>
      <c r="B9894" t="s">
        <v>20041</v>
      </c>
      <c r="C9894" t="s">
        <v>20042</v>
      </c>
      <c r="D9894">
        <v>0</v>
      </c>
      <c r="E9894">
        <v>0</v>
      </c>
      <c r="F9894">
        <v>0</v>
      </c>
      <c r="G9894">
        <v>7.5959956799999997</v>
      </c>
      <c r="H9894">
        <v>7.5959956799999997</v>
      </c>
      <c r="I9894">
        <v>0</v>
      </c>
      <c r="J9894">
        <v>0</v>
      </c>
      <c r="K9894">
        <v>0</v>
      </c>
      <c r="L9894">
        <v>0</v>
      </c>
      <c r="M9894">
        <v>0</v>
      </c>
      <c r="X9894" s="15">
        <f t="shared" si="155"/>
        <v>7.5959956799999997</v>
      </c>
    </row>
    <row r="9895" spans="1:24" x14ac:dyDescent="0.25">
      <c r="A9895" s="9">
        <v>9890</v>
      </c>
      <c r="B9895" t="s">
        <v>20043</v>
      </c>
      <c r="C9895" t="s">
        <v>20044</v>
      </c>
      <c r="D9895">
        <v>0</v>
      </c>
      <c r="E9895">
        <v>0</v>
      </c>
      <c r="F9895">
        <v>0</v>
      </c>
      <c r="G9895">
        <v>7.5959956799999997</v>
      </c>
      <c r="H9895">
        <v>7.5959956799999997</v>
      </c>
      <c r="I9895">
        <v>0</v>
      </c>
      <c r="J9895">
        <v>0</v>
      </c>
      <c r="K9895">
        <v>0</v>
      </c>
      <c r="L9895">
        <v>0</v>
      </c>
      <c r="M9895">
        <v>0</v>
      </c>
      <c r="X9895" s="15">
        <f t="shared" si="155"/>
        <v>7.5959956799999997</v>
      </c>
    </row>
    <row r="9896" spans="1:24" x14ac:dyDescent="0.25">
      <c r="A9896" s="9">
        <v>9891</v>
      </c>
      <c r="B9896" t="s">
        <v>20045</v>
      </c>
      <c r="C9896" t="s">
        <v>20046</v>
      </c>
      <c r="D9896">
        <v>0</v>
      </c>
      <c r="E9896">
        <v>0</v>
      </c>
      <c r="F9896">
        <v>0</v>
      </c>
      <c r="G9896">
        <v>7.5959956799999997</v>
      </c>
      <c r="H9896">
        <v>7.5959956799999997</v>
      </c>
      <c r="I9896">
        <v>0</v>
      </c>
      <c r="J9896">
        <v>0</v>
      </c>
      <c r="K9896">
        <v>0</v>
      </c>
      <c r="L9896">
        <v>0</v>
      </c>
      <c r="M9896">
        <v>0</v>
      </c>
      <c r="X9896" s="15">
        <f t="shared" si="155"/>
        <v>7.5959956799999997</v>
      </c>
    </row>
    <row r="9897" spans="1:24" x14ac:dyDescent="0.25">
      <c r="A9897" s="9">
        <v>9892</v>
      </c>
      <c r="B9897" t="s">
        <v>20047</v>
      </c>
      <c r="C9897" t="s">
        <v>20048</v>
      </c>
      <c r="D9897">
        <v>0</v>
      </c>
      <c r="E9897">
        <v>6.7761698700000004</v>
      </c>
      <c r="F9897">
        <v>0</v>
      </c>
      <c r="G9897">
        <v>0.81314038</v>
      </c>
      <c r="H9897">
        <v>7.5893102499999996</v>
      </c>
      <c r="I9897">
        <v>0</v>
      </c>
      <c r="J9897">
        <v>0</v>
      </c>
      <c r="K9897">
        <v>0</v>
      </c>
      <c r="L9897">
        <v>0</v>
      </c>
      <c r="M9897">
        <v>0</v>
      </c>
      <c r="X9897" s="15">
        <f t="shared" si="155"/>
        <v>7.5893102499999996</v>
      </c>
    </row>
    <row r="9898" spans="1:24" x14ac:dyDescent="0.25">
      <c r="A9898" s="9">
        <v>9893</v>
      </c>
      <c r="B9898" t="s">
        <v>20049</v>
      </c>
      <c r="C9898" t="s">
        <v>20050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6.7759799899999997</v>
      </c>
      <c r="K9898">
        <v>0</v>
      </c>
      <c r="L9898">
        <v>0.8131176</v>
      </c>
      <c r="M9898">
        <v>7.5890975899999988</v>
      </c>
      <c r="X9898" s="15">
        <f t="shared" si="155"/>
        <v>7.5890975899999988</v>
      </c>
    </row>
    <row r="9899" spans="1:24" x14ac:dyDescent="0.25">
      <c r="A9899" s="9">
        <v>9894</v>
      </c>
      <c r="B9899" t="s">
        <v>20051</v>
      </c>
      <c r="C9899" t="s">
        <v>20052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6.7674881099999995</v>
      </c>
      <c r="K9899">
        <v>0</v>
      </c>
      <c r="L9899">
        <v>0.81209858000000013</v>
      </c>
      <c r="M9899">
        <v>7.5795866899999993</v>
      </c>
      <c r="X9899" s="15">
        <f t="shared" si="155"/>
        <v>7.5795866899999993</v>
      </c>
    </row>
    <row r="9900" spans="1:24" x14ac:dyDescent="0.25">
      <c r="A9900" s="9">
        <v>9895</v>
      </c>
      <c r="B9900" t="s">
        <v>20053</v>
      </c>
      <c r="C9900" t="s">
        <v>20054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7.5795647300000004</v>
      </c>
      <c r="M9900">
        <v>7.5795647300000004</v>
      </c>
      <c r="X9900" s="15">
        <f t="shared" si="155"/>
        <v>7.5795647300000004</v>
      </c>
    </row>
    <row r="9901" spans="1:24" x14ac:dyDescent="0.25">
      <c r="A9901" s="9">
        <v>9896</v>
      </c>
      <c r="B9901" t="s">
        <v>20055</v>
      </c>
      <c r="C9901" t="s">
        <v>20056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7.5736457999999995</v>
      </c>
      <c r="M9901">
        <v>7.5736457999999995</v>
      </c>
      <c r="X9901" s="15">
        <f t="shared" si="155"/>
        <v>7.5736457999999995</v>
      </c>
    </row>
    <row r="9902" spans="1:24" x14ac:dyDescent="0.25">
      <c r="A9902" s="9">
        <v>9897</v>
      </c>
      <c r="B9902" t="s">
        <v>20057</v>
      </c>
      <c r="C9902" t="s">
        <v>20058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7.5736457999999995</v>
      </c>
      <c r="M9902">
        <v>7.5736457999999995</v>
      </c>
      <c r="X9902" s="15">
        <f t="shared" si="155"/>
        <v>7.5736457999999995</v>
      </c>
    </row>
    <row r="9903" spans="1:24" x14ac:dyDescent="0.25">
      <c r="A9903" s="9">
        <v>9898</v>
      </c>
      <c r="B9903" t="s">
        <v>452</v>
      </c>
      <c r="C9903" t="s">
        <v>453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7.5622319999999998</v>
      </c>
      <c r="M9903">
        <v>7.5622319999999998</v>
      </c>
      <c r="X9903" s="15">
        <f t="shared" si="155"/>
        <v>7.5622319999999998</v>
      </c>
    </row>
    <row r="9904" spans="1:24" x14ac:dyDescent="0.25">
      <c r="A9904" s="9">
        <v>9899</v>
      </c>
      <c r="B9904" t="s">
        <v>20059</v>
      </c>
      <c r="C9904" t="s">
        <v>20060</v>
      </c>
      <c r="D9904">
        <v>0</v>
      </c>
      <c r="E9904">
        <v>6.7517510199999995</v>
      </c>
      <c r="F9904">
        <v>0</v>
      </c>
      <c r="G9904">
        <v>0.81021012000000003</v>
      </c>
      <c r="H9904">
        <v>7.5619611399999993</v>
      </c>
      <c r="I9904">
        <v>0</v>
      </c>
      <c r="J9904">
        <v>0</v>
      </c>
      <c r="K9904">
        <v>0</v>
      </c>
      <c r="L9904">
        <v>0</v>
      </c>
      <c r="M9904">
        <v>0</v>
      </c>
      <c r="X9904" s="15">
        <f t="shared" si="155"/>
        <v>7.5619611399999993</v>
      </c>
    </row>
    <row r="9905" spans="1:24" x14ac:dyDescent="0.25">
      <c r="A9905" s="9">
        <v>9900</v>
      </c>
      <c r="B9905" t="s">
        <v>20061</v>
      </c>
      <c r="C9905" t="s">
        <v>20062</v>
      </c>
      <c r="D9905">
        <v>0</v>
      </c>
      <c r="E9905">
        <v>0</v>
      </c>
      <c r="F9905">
        <v>0</v>
      </c>
      <c r="G9905">
        <v>7.5563562800000001</v>
      </c>
      <c r="H9905">
        <v>7.5563562800000001</v>
      </c>
      <c r="I9905">
        <v>0</v>
      </c>
      <c r="J9905">
        <v>0</v>
      </c>
      <c r="K9905">
        <v>0</v>
      </c>
      <c r="L9905">
        <v>0</v>
      </c>
      <c r="M9905">
        <v>0</v>
      </c>
      <c r="X9905" s="15">
        <f t="shared" si="155"/>
        <v>7.5563562800000001</v>
      </c>
    </row>
    <row r="9906" spans="1:24" x14ac:dyDescent="0.25">
      <c r="A9906" s="9">
        <v>9901</v>
      </c>
      <c r="B9906" t="s">
        <v>5626</v>
      </c>
      <c r="C9906" t="s">
        <v>20063</v>
      </c>
      <c r="D9906">
        <v>0</v>
      </c>
      <c r="E9906">
        <v>6.7287685100000001</v>
      </c>
      <c r="F9906">
        <v>0</v>
      </c>
      <c r="G9906">
        <v>0.80745221999999994</v>
      </c>
      <c r="H9906">
        <v>7.5362207299999993</v>
      </c>
      <c r="I9906">
        <v>0</v>
      </c>
      <c r="J9906">
        <v>0</v>
      </c>
      <c r="K9906">
        <v>0</v>
      </c>
      <c r="L9906">
        <v>0</v>
      </c>
      <c r="M9906">
        <v>0</v>
      </c>
      <c r="X9906" s="15">
        <f t="shared" si="155"/>
        <v>7.5362207299999993</v>
      </c>
    </row>
    <row r="9907" spans="1:24" x14ac:dyDescent="0.25">
      <c r="A9907" s="9">
        <v>9902</v>
      </c>
      <c r="B9907" t="s">
        <v>20064</v>
      </c>
      <c r="C9907" t="s">
        <v>20065</v>
      </c>
      <c r="D9907">
        <v>0</v>
      </c>
      <c r="E9907">
        <v>0</v>
      </c>
      <c r="F9907">
        <v>0</v>
      </c>
      <c r="G9907">
        <v>7.53509064</v>
      </c>
      <c r="H9907">
        <v>7.53509064</v>
      </c>
      <c r="I9907">
        <v>0</v>
      </c>
      <c r="J9907">
        <v>0</v>
      </c>
      <c r="K9907">
        <v>0</v>
      </c>
      <c r="L9907">
        <v>0</v>
      </c>
      <c r="M9907">
        <v>0</v>
      </c>
      <c r="X9907" s="15">
        <f t="shared" si="155"/>
        <v>7.53509064</v>
      </c>
    </row>
    <row r="9908" spans="1:24" x14ac:dyDescent="0.25">
      <c r="A9908" s="9">
        <v>9903</v>
      </c>
      <c r="B9908" t="s">
        <v>4139</v>
      </c>
      <c r="C9908" t="s">
        <v>20066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6.7134104400000005</v>
      </c>
      <c r="K9908">
        <v>0</v>
      </c>
      <c r="L9908">
        <v>0.80560925000000005</v>
      </c>
      <c r="M9908">
        <v>7.5190196900000004</v>
      </c>
      <c r="X9908" s="15">
        <f t="shared" si="155"/>
        <v>7.5190196900000004</v>
      </c>
    </row>
    <row r="9909" spans="1:24" x14ac:dyDescent="0.25">
      <c r="A9909" s="9">
        <v>9904</v>
      </c>
      <c r="B9909" t="s">
        <v>20067</v>
      </c>
      <c r="C9909" t="s">
        <v>20068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6.6986350799999999</v>
      </c>
      <c r="K9909">
        <v>0</v>
      </c>
      <c r="L9909">
        <v>0.80383620999999994</v>
      </c>
      <c r="M9909">
        <v>7.5024712899999999</v>
      </c>
      <c r="X9909" s="15">
        <f t="shared" si="155"/>
        <v>7.5024712899999999</v>
      </c>
    </row>
    <row r="9910" spans="1:24" x14ac:dyDescent="0.25">
      <c r="A9910" s="9">
        <v>9905</v>
      </c>
      <c r="B9910" t="s">
        <v>5031</v>
      </c>
      <c r="C9910" t="s">
        <v>20069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7.4737499999999999</v>
      </c>
      <c r="M9910">
        <v>7.4737499999999999</v>
      </c>
      <c r="X9910" s="15">
        <f t="shared" si="155"/>
        <v>7.4737499999999999</v>
      </c>
    </row>
    <row r="9911" spans="1:24" x14ac:dyDescent="0.25">
      <c r="A9911" s="9">
        <v>9906</v>
      </c>
      <c r="B9911" t="s">
        <v>20070</v>
      </c>
      <c r="C9911" t="s">
        <v>20071</v>
      </c>
      <c r="D9911">
        <v>0</v>
      </c>
      <c r="E9911">
        <v>0</v>
      </c>
      <c r="F9911">
        <v>0</v>
      </c>
      <c r="G9911">
        <v>7.4632319999999996</v>
      </c>
      <c r="H9911">
        <v>7.4632319999999996</v>
      </c>
      <c r="I9911">
        <v>0</v>
      </c>
      <c r="J9911">
        <v>0</v>
      </c>
      <c r="K9911">
        <v>0</v>
      </c>
      <c r="L9911">
        <v>0</v>
      </c>
      <c r="M9911">
        <v>0</v>
      </c>
      <c r="X9911" s="15">
        <f t="shared" si="155"/>
        <v>7.4632319999999996</v>
      </c>
    </row>
    <row r="9912" spans="1:24" x14ac:dyDescent="0.25">
      <c r="A9912" s="9">
        <v>9907</v>
      </c>
      <c r="B9912" t="s">
        <v>20072</v>
      </c>
      <c r="C9912" t="s">
        <v>20073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5.2262366399999998</v>
      </c>
      <c r="K9912">
        <v>0</v>
      </c>
      <c r="L9912">
        <v>2.2169135600000001</v>
      </c>
      <c r="M9912">
        <v>7.4431501999999989</v>
      </c>
      <c r="X9912" s="15">
        <f t="shared" si="155"/>
        <v>7.4431501999999989</v>
      </c>
    </row>
    <row r="9913" spans="1:24" x14ac:dyDescent="0.25">
      <c r="A9913" s="9">
        <v>9908</v>
      </c>
      <c r="B9913" t="s">
        <v>20074</v>
      </c>
      <c r="C9913" t="s">
        <v>20075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7.4402495999999996</v>
      </c>
      <c r="M9913">
        <v>7.4402495999999996</v>
      </c>
      <c r="X9913" s="15">
        <f t="shared" si="155"/>
        <v>7.4402495999999996</v>
      </c>
    </row>
    <row r="9914" spans="1:24" x14ac:dyDescent="0.25">
      <c r="A9914" s="9">
        <v>9909</v>
      </c>
      <c r="B9914" t="s">
        <v>20076</v>
      </c>
      <c r="C9914" t="s">
        <v>20077</v>
      </c>
      <c r="D9914">
        <v>0</v>
      </c>
      <c r="E9914">
        <v>0</v>
      </c>
      <c r="F9914">
        <v>0</v>
      </c>
      <c r="G9914">
        <v>7.4402241299999998</v>
      </c>
      <c r="H9914">
        <v>7.4402241299999998</v>
      </c>
      <c r="I9914">
        <v>0</v>
      </c>
      <c r="J9914">
        <v>0</v>
      </c>
      <c r="K9914">
        <v>0</v>
      </c>
      <c r="L9914">
        <v>0</v>
      </c>
      <c r="M9914">
        <v>0</v>
      </c>
      <c r="X9914" s="15">
        <f t="shared" si="155"/>
        <v>7.4402241299999998</v>
      </c>
    </row>
    <row r="9915" spans="1:24" x14ac:dyDescent="0.25">
      <c r="A9915" s="9">
        <v>9910</v>
      </c>
      <c r="B9915" t="s">
        <v>20078</v>
      </c>
      <c r="C9915" t="s">
        <v>20079</v>
      </c>
      <c r="D9915">
        <v>0</v>
      </c>
      <c r="E9915">
        <v>0</v>
      </c>
      <c r="F9915">
        <v>0</v>
      </c>
      <c r="G9915">
        <v>7.4391436799999999</v>
      </c>
      <c r="H9915">
        <v>7.4391436799999999</v>
      </c>
      <c r="I9915">
        <v>0</v>
      </c>
      <c r="J9915">
        <v>0</v>
      </c>
      <c r="K9915">
        <v>0</v>
      </c>
      <c r="L9915">
        <v>0</v>
      </c>
      <c r="M9915">
        <v>0</v>
      </c>
      <c r="X9915" s="15">
        <f t="shared" si="155"/>
        <v>7.4391436799999999</v>
      </c>
    </row>
    <row r="9916" spans="1:24" x14ac:dyDescent="0.25">
      <c r="A9916" s="9">
        <v>9911</v>
      </c>
      <c r="B9916" t="s">
        <v>20080</v>
      </c>
      <c r="C9916" t="s">
        <v>20081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7.4383491900000003</v>
      </c>
      <c r="M9916">
        <v>7.4383491900000003</v>
      </c>
      <c r="X9916" s="15">
        <f t="shared" si="155"/>
        <v>7.4383491900000003</v>
      </c>
    </row>
    <row r="9917" spans="1:24" x14ac:dyDescent="0.25">
      <c r="A9917" s="9">
        <v>9912</v>
      </c>
      <c r="B9917" t="s">
        <v>20082</v>
      </c>
      <c r="C9917" t="s">
        <v>20083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7.4379974400000002</v>
      </c>
      <c r="M9917">
        <v>7.4379974400000002</v>
      </c>
      <c r="X9917" s="15">
        <f t="shared" si="155"/>
        <v>7.4379974400000002</v>
      </c>
    </row>
    <row r="9918" spans="1:24" x14ac:dyDescent="0.25">
      <c r="A9918" s="9">
        <v>9913</v>
      </c>
      <c r="B9918" t="s">
        <v>20084</v>
      </c>
      <c r="C9918" t="s">
        <v>20085</v>
      </c>
      <c r="D9918">
        <v>0</v>
      </c>
      <c r="E9918">
        <v>0</v>
      </c>
      <c r="F9918">
        <v>0</v>
      </c>
      <c r="G9918">
        <v>7.4303481600000003</v>
      </c>
      <c r="H9918">
        <v>7.4303481600000003</v>
      </c>
      <c r="I9918">
        <v>0</v>
      </c>
      <c r="J9918">
        <v>0</v>
      </c>
      <c r="K9918">
        <v>0</v>
      </c>
      <c r="L9918">
        <v>0</v>
      </c>
      <c r="M9918">
        <v>0</v>
      </c>
      <c r="X9918" s="15">
        <f t="shared" si="155"/>
        <v>7.4303481600000003</v>
      </c>
    </row>
    <row r="9919" spans="1:24" x14ac:dyDescent="0.25">
      <c r="A9919" s="9">
        <v>9914</v>
      </c>
      <c r="B9919" t="s">
        <v>20086</v>
      </c>
      <c r="C9919" t="s">
        <v>20087</v>
      </c>
      <c r="D9919">
        <v>0</v>
      </c>
      <c r="E9919">
        <v>0</v>
      </c>
      <c r="F9919">
        <v>0</v>
      </c>
      <c r="G9919">
        <v>7.4113978499999993</v>
      </c>
      <c r="H9919">
        <v>7.4113978499999993</v>
      </c>
      <c r="I9919">
        <v>0</v>
      </c>
      <c r="J9919">
        <v>0</v>
      </c>
      <c r="K9919">
        <v>0</v>
      </c>
      <c r="L9919">
        <v>0</v>
      </c>
      <c r="M9919">
        <v>0</v>
      </c>
      <c r="X9919" s="15">
        <f t="shared" si="155"/>
        <v>7.4113978499999993</v>
      </c>
    </row>
    <row r="9920" spans="1:24" x14ac:dyDescent="0.25">
      <c r="A9920" s="9">
        <v>9915</v>
      </c>
      <c r="B9920" t="s">
        <v>20088</v>
      </c>
      <c r="C9920" t="s">
        <v>20089</v>
      </c>
      <c r="D9920">
        <v>0</v>
      </c>
      <c r="E9920">
        <v>0</v>
      </c>
      <c r="F9920">
        <v>0</v>
      </c>
      <c r="G9920">
        <v>7.4076675700000001</v>
      </c>
      <c r="H9920">
        <v>7.4076675700000001</v>
      </c>
      <c r="I9920">
        <v>0</v>
      </c>
      <c r="J9920">
        <v>0</v>
      </c>
      <c r="K9920">
        <v>0</v>
      </c>
      <c r="L9920">
        <v>0</v>
      </c>
      <c r="M9920">
        <v>0</v>
      </c>
      <c r="X9920" s="15">
        <f t="shared" si="155"/>
        <v>7.4076675700000001</v>
      </c>
    </row>
    <row r="9921" spans="1:24" x14ac:dyDescent="0.25">
      <c r="A9921" s="9">
        <v>9916</v>
      </c>
      <c r="B9921" t="s">
        <v>20090</v>
      </c>
      <c r="C9921" t="s">
        <v>20091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6.5944981699999996</v>
      </c>
      <c r="K9921">
        <v>0</v>
      </c>
      <c r="L9921">
        <v>0.79133978000000005</v>
      </c>
      <c r="M9921">
        <v>7.38583795</v>
      </c>
      <c r="X9921" s="15">
        <f t="shared" si="155"/>
        <v>7.38583795</v>
      </c>
    </row>
    <row r="9922" spans="1:24" x14ac:dyDescent="0.25">
      <c r="A9922" s="9">
        <v>9917</v>
      </c>
      <c r="B9922" t="s">
        <v>5719</v>
      </c>
      <c r="C9922" t="s">
        <v>20092</v>
      </c>
      <c r="D9922">
        <v>0</v>
      </c>
      <c r="E9922">
        <v>6.5937348399999998</v>
      </c>
      <c r="F9922">
        <v>0</v>
      </c>
      <c r="G9922">
        <v>0.79124818999999991</v>
      </c>
      <c r="H9922">
        <v>7.384983029999999</v>
      </c>
      <c r="I9922">
        <v>0</v>
      </c>
      <c r="J9922">
        <v>0</v>
      </c>
      <c r="K9922">
        <v>0</v>
      </c>
      <c r="L9922">
        <v>0</v>
      </c>
      <c r="M9922">
        <v>0</v>
      </c>
      <c r="X9922" s="15">
        <f t="shared" si="155"/>
        <v>7.384983029999999</v>
      </c>
    </row>
    <row r="9923" spans="1:24" x14ac:dyDescent="0.25">
      <c r="A9923" s="9">
        <v>9918</v>
      </c>
      <c r="B9923" t="s">
        <v>20093</v>
      </c>
      <c r="C9923" t="s">
        <v>20094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6.57255988</v>
      </c>
      <c r="K9923">
        <v>0</v>
      </c>
      <c r="L9923">
        <v>0.78870718999999989</v>
      </c>
      <c r="M9923">
        <v>7.3612670700000002</v>
      </c>
      <c r="X9923" s="15">
        <f t="shared" si="155"/>
        <v>7.3612670700000002</v>
      </c>
    </row>
    <row r="9924" spans="1:24" x14ac:dyDescent="0.25">
      <c r="A9924" s="9">
        <v>9919</v>
      </c>
      <c r="B9924" t="s">
        <v>20095</v>
      </c>
      <c r="C9924" t="s">
        <v>20096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6.5702272000000006</v>
      </c>
      <c r="K9924">
        <v>0</v>
      </c>
      <c r="L9924">
        <v>0.78842725999999996</v>
      </c>
      <c r="M9924">
        <v>7.3586544600000003</v>
      </c>
      <c r="X9924" s="15">
        <f t="shared" si="155"/>
        <v>7.3586544600000003</v>
      </c>
    </row>
    <row r="9925" spans="1:24" x14ac:dyDescent="0.25">
      <c r="A9925" s="9">
        <v>9920</v>
      </c>
      <c r="B9925" t="s">
        <v>5101</v>
      </c>
      <c r="C9925" t="s">
        <v>5102</v>
      </c>
      <c r="D9925">
        <v>0</v>
      </c>
      <c r="E9925">
        <v>0.59792086</v>
      </c>
      <c r="F9925">
        <v>0</v>
      </c>
      <c r="G9925">
        <v>2.24600819</v>
      </c>
      <c r="H9925">
        <v>2.8439290499999998</v>
      </c>
      <c r="I9925">
        <v>0</v>
      </c>
      <c r="J9925">
        <v>0.48520178999999997</v>
      </c>
      <c r="K9925">
        <v>0</v>
      </c>
      <c r="L9925">
        <v>4.0233866800000007</v>
      </c>
      <c r="M9925">
        <v>4.5085884700000003</v>
      </c>
      <c r="X9925" s="15">
        <f t="shared" si="155"/>
        <v>7.3525175200000001</v>
      </c>
    </row>
    <row r="9926" spans="1:24" x14ac:dyDescent="0.25">
      <c r="A9926" s="9">
        <v>9921</v>
      </c>
      <c r="B9926" t="s">
        <v>20097</v>
      </c>
      <c r="C9926" t="s">
        <v>20098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6.5596638199999999</v>
      </c>
      <c r="K9926">
        <v>0</v>
      </c>
      <c r="L9926">
        <v>0.78715966000000004</v>
      </c>
      <c r="M9926">
        <v>7.3468234800000003</v>
      </c>
      <c r="X9926" s="15">
        <f t="shared" si="155"/>
        <v>7.3468234800000003</v>
      </c>
    </row>
    <row r="9927" spans="1:24" x14ac:dyDescent="0.25">
      <c r="A9927" s="9">
        <v>9922</v>
      </c>
      <c r="B9927" t="s">
        <v>20099</v>
      </c>
      <c r="C9927" t="s">
        <v>20100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6.5581952499999998</v>
      </c>
      <c r="K9927">
        <v>0</v>
      </c>
      <c r="L9927">
        <v>0.78698343000000004</v>
      </c>
      <c r="M9927">
        <v>7.3451786800000001</v>
      </c>
      <c r="X9927" s="15">
        <f t="shared" ref="X9927:X9990" si="156">+M9927+H9927</f>
        <v>7.3451786800000001</v>
      </c>
    </row>
    <row r="9928" spans="1:24" x14ac:dyDescent="0.25">
      <c r="A9928" s="9">
        <v>9923</v>
      </c>
      <c r="B9928" t="s">
        <v>20101</v>
      </c>
      <c r="C9928" t="s">
        <v>20102</v>
      </c>
      <c r="D9928">
        <v>0</v>
      </c>
      <c r="E9928">
        <v>1.29629821</v>
      </c>
      <c r="F9928">
        <v>0</v>
      </c>
      <c r="G9928">
        <v>6.0045771999999999</v>
      </c>
      <c r="H9928">
        <v>7.3008754099999997</v>
      </c>
      <c r="I9928">
        <v>0</v>
      </c>
      <c r="J9928">
        <v>0</v>
      </c>
      <c r="K9928">
        <v>0</v>
      </c>
      <c r="L9928">
        <v>0</v>
      </c>
      <c r="M9928">
        <v>0</v>
      </c>
      <c r="X9928" s="15">
        <f t="shared" si="156"/>
        <v>7.3008754099999997</v>
      </c>
    </row>
    <row r="9929" spans="1:24" x14ac:dyDescent="0.25">
      <c r="A9929" s="9">
        <v>9924</v>
      </c>
      <c r="B9929" t="s">
        <v>5070</v>
      </c>
      <c r="C9929" t="s">
        <v>20103</v>
      </c>
      <c r="D9929">
        <v>0</v>
      </c>
      <c r="E9929">
        <v>0</v>
      </c>
      <c r="F9929">
        <v>0</v>
      </c>
      <c r="G9929">
        <v>7.2984081600000001</v>
      </c>
      <c r="H9929">
        <v>7.2984081600000001</v>
      </c>
      <c r="I9929">
        <v>0</v>
      </c>
      <c r="J9929">
        <v>0</v>
      </c>
      <c r="K9929">
        <v>0</v>
      </c>
      <c r="L9929">
        <v>0</v>
      </c>
      <c r="M9929">
        <v>0</v>
      </c>
      <c r="X9929" s="15">
        <f t="shared" si="156"/>
        <v>7.2984081600000001</v>
      </c>
    </row>
    <row r="9930" spans="1:24" x14ac:dyDescent="0.25">
      <c r="A9930" s="9">
        <v>9925</v>
      </c>
      <c r="B9930" t="s">
        <v>20104</v>
      </c>
      <c r="C9930" t="s">
        <v>20105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6.5110427199999998</v>
      </c>
      <c r="K9930">
        <v>0</v>
      </c>
      <c r="L9930">
        <v>0.78132513000000003</v>
      </c>
      <c r="M9930">
        <v>7.2923678499999998</v>
      </c>
      <c r="X9930" s="15">
        <f t="shared" si="156"/>
        <v>7.2923678499999998</v>
      </c>
    </row>
    <row r="9931" spans="1:24" x14ac:dyDescent="0.25">
      <c r="A9931" s="9">
        <v>9926</v>
      </c>
      <c r="B9931" t="s">
        <v>3669</v>
      </c>
      <c r="C9931" t="s">
        <v>3670</v>
      </c>
      <c r="D9931">
        <v>0</v>
      </c>
      <c r="E9931">
        <v>0</v>
      </c>
      <c r="F9931">
        <v>0</v>
      </c>
      <c r="G9931">
        <v>7.25709698</v>
      </c>
      <c r="H9931">
        <v>7.25709698</v>
      </c>
      <c r="I9931">
        <v>0</v>
      </c>
      <c r="J9931">
        <v>0</v>
      </c>
      <c r="K9931">
        <v>0</v>
      </c>
      <c r="L9931">
        <v>0</v>
      </c>
      <c r="M9931">
        <v>0</v>
      </c>
      <c r="X9931" s="15">
        <f t="shared" si="156"/>
        <v>7.25709698</v>
      </c>
    </row>
    <row r="9932" spans="1:24" x14ac:dyDescent="0.25">
      <c r="A9932" s="9">
        <v>9927</v>
      </c>
      <c r="B9932" t="s">
        <v>20106</v>
      </c>
      <c r="C9932" t="s">
        <v>20107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6.4591799999999999</v>
      </c>
      <c r="K9932">
        <v>0</v>
      </c>
      <c r="L9932">
        <v>0.77510159999999995</v>
      </c>
      <c r="M9932">
        <v>7.2342815999999992</v>
      </c>
      <c r="X9932" s="15">
        <f t="shared" si="156"/>
        <v>7.2342815999999992</v>
      </c>
    </row>
    <row r="9933" spans="1:24" x14ac:dyDescent="0.25">
      <c r="A9933" s="9">
        <v>9928</v>
      </c>
      <c r="B9933" t="s">
        <v>20108</v>
      </c>
      <c r="C9933" t="s">
        <v>20109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7.2153595800000003</v>
      </c>
      <c r="M9933">
        <v>7.2153595800000003</v>
      </c>
      <c r="X9933" s="15">
        <f t="shared" si="156"/>
        <v>7.2153595800000003</v>
      </c>
    </row>
    <row r="9934" spans="1:24" x14ac:dyDescent="0.25">
      <c r="A9934" s="9">
        <v>9929</v>
      </c>
      <c r="B9934" t="s">
        <v>20110</v>
      </c>
      <c r="C9934" t="s">
        <v>20111</v>
      </c>
      <c r="D9934">
        <v>0</v>
      </c>
      <c r="E9934">
        <v>0</v>
      </c>
      <c r="F9934">
        <v>0</v>
      </c>
      <c r="G9934">
        <v>7.2130369400000003</v>
      </c>
      <c r="H9934">
        <v>7.2130369400000003</v>
      </c>
      <c r="I9934">
        <v>0</v>
      </c>
      <c r="J9934">
        <v>0</v>
      </c>
      <c r="K9934">
        <v>0</v>
      </c>
      <c r="L9934">
        <v>0</v>
      </c>
      <c r="M9934">
        <v>0</v>
      </c>
      <c r="X9934" s="15">
        <f t="shared" si="156"/>
        <v>7.2130369400000003</v>
      </c>
    </row>
    <row r="9935" spans="1:24" x14ac:dyDescent="0.25">
      <c r="A9935" s="9">
        <v>9930</v>
      </c>
      <c r="B9935" t="s">
        <v>3963</v>
      </c>
      <c r="C9935" t="s">
        <v>20112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6.4400238600000002</v>
      </c>
      <c r="K9935">
        <v>0</v>
      </c>
      <c r="L9935">
        <v>0.77280285999999998</v>
      </c>
      <c r="M9935">
        <v>7.2128267200000007</v>
      </c>
      <c r="X9935" s="15">
        <f t="shared" si="156"/>
        <v>7.2128267200000007</v>
      </c>
    </row>
    <row r="9936" spans="1:24" x14ac:dyDescent="0.25">
      <c r="A9936" s="9">
        <v>9931</v>
      </c>
      <c r="B9936" t="s">
        <v>20113</v>
      </c>
      <c r="C9936" t="s">
        <v>20114</v>
      </c>
      <c r="D9936">
        <v>0</v>
      </c>
      <c r="E9936">
        <v>0</v>
      </c>
      <c r="F9936">
        <v>0</v>
      </c>
      <c r="G9936">
        <v>7.2097609900000004</v>
      </c>
      <c r="H9936">
        <v>7.2097609900000004</v>
      </c>
      <c r="I9936">
        <v>0</v>
      </c>
      <c r="J9936">
        <v>0</v>
      </c>
      <c r="K9936">
        <v>0</v>
      </c>
      <c r="L9936">
        <v>0</v>
      </c>
      <c r="M9936">
        <v>0</v>
      </c>
      <c r="X9936" s="15">
        <f t="shared" si="156"/>
        <v>7.2097609900000004</v>
      </c>
    </row>
    <row r="9937" spans="1:24" x14ac:dyDescent="0.25">
      <c r="A9937" s="9">
        <v>9932</v>
      </c>
      <c r="B9937" t="s">
        <v>20115</v>
      </c>
      <c r="C9937" t="s">
        <v>20116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7.2065212800000005</v>
      </c>
      <c r="M9937">
        <v>7.2065212800000005</v>
      </c>
      <c r="X9937" s="15">
        <f t="shared" si="156"/>
        <v>7.2065212800000005</v>
      </c>
    </row>
    <row r="9938" spans="1:24" x14ac:dyDescent="0.25">
      <c r="A9938" s="9">
        <v>9933</v>
      </c>
      <c r="B9938" t="s">
        <v>20117</v>
      </c>
      <c r="C9938" t="s">
        <v>20118</v>
      </c>
      <c r="D9938">
        <v>0</v>
      </c>
      <c r="E9938">
        <v>0</v>
      </c>
      <c r="F9938">
        <v>0</v>
      </c>
      <c r="G9938">
        <v>7.2040646399999995</v>
      </c>
      <c r="H9938">
        <v>7.2040646399999995</v>
      </c>
      <c r="I9938">
        <v>0</v>
      </c>
      <c r="J9938">
        <v>0</v>
      </c>
      <c r="K9938">
        <v>0</v>
      </c>
      <c r="L9938">
        <v>0</v>
      </c>
      <c r="M9938">
        <v>0</v>
      </c>
      <c r="X9938" s="15">
        <f t="shared" si="156"/>
        <v>7.2040646399999995</v>
      </c>
    </row>
    <row r="9939" spans="1:24" x14ac:dyDescent="0.25">
      <c r="A9939" s="9">
        <v>9934</v>
      </c>
      <c r="B9939" t="s">
        <v>20119</v>
      </c>
      <c r="C9939" t="s">
        <v>20120</v>
      </c>
      <c r="D9939">
        <v>0</v>
      </c>
      <c r="E9939">
        <v>0</v>
      </c>
      <c r="F9939">
        <v>0</v>
      </c>
      <c r="G9939">
        <v>7.1885228700000008</v>
      </c>
      <c r="H9939">
        <v>7.1885228700000008</v>
      </c>
      <c r="I9939">
        <v>0</v>
      </c>
      <c r="J9939">
        <v>0</v>
      </c>
      <c r="K9939">
        <v>0</v>
      </c>
      <c r="L9939">
        <v>0</v>
      </c>
      <c r="M9939">
        <v>0</v>
      </c>
      <c r="X9939" s="15">
        <f t="shared" si="156"/>
        <v>7.1885228700000008</v>
      </c>
    </row>
    <row r="9940" spans="1:24" x14ac:dyDescent="0.25">
      <c r="A9940" s="9">
        <v>9935</v>
      </c>
      <c r="B9940" t="s">
        <v>20121</v>
      </c>
      <c r="C9940" t="s">
        <v>20122</v>
      </c>
      <c r="D9940">
        <v>0</v>
      </c>
      <c r="E9940">
        <v>6.4128537000000003</v>
      </c>
      <c r="F9940">
        <v>0</v>
      </c>
      <c r="G9940">
        <v>0.76954243999999994</v>
      </c>
      <c r="H9940">
        <v>7.1823961400000007</v>
      </c>
      <c r="I9940">
        <v>0</v>
      </c>
      <c r="J9940">
        <v>0</v>
      </c>
      <c r="K9940">
        <v>0</v>
      </c>
      <c r="L9940">
        <v>0</v>
      </c>
      <c r="M9940">
        <v>0</v>
      </c>
      <c r="X9940" s="15">
        <f t="shared" si="156"/>
        <v>7.1823961400000007</v>
      </c>
    </row>
    <row r="9941" spans="1:24" x14ac:dyDescent="0.25">
      <c r="A9941" s="9">
        <v>9936</v>
      </c>
      <c r="B9941" t="s">
        <v>20123</v>
      </c>
      <c r="C9941" t="s">
        <v>20124</v>
      </c>
      <c r="D9941">
        <v>0</v>
      </c>
      <c r="E9941">
        <v>6.4005566900000002</v>
      </c>
      <c r="F9941">
        <v>0</v>
      </c>
      <c r="G9941">
        <v>0.76806680000000005</v>
      </c>
      <c r="H9941">
        <v>7.1686234899999999</v>
      </c>
      <c r="I9941">
        <v>0</v>
      </c>
      <c r="J9941">
        <v>0</v>
      </c>
      <c r="K9941">
        <v>0</v>
      </c>
      <c r="L9941">
        <v>0</v>
      </c>
      <c r="M9941">
        <v>0</v>
      </c>
      <c r="X9941" s="15">
        <f t="shared" si="156"/>
        <v>7.1686234899999999</v>
      </c>
    </row>
    <row r="9942" spans="1:24" x14ac:dyDescent="0.25">
      <c r="A9942" s="9">
        <v>9937</v>
      </c>
      <c r="B9942" t="s">
        <v>20125</v>
      </c>
      <c r="C9942" t="s">
        <v>20126</v>
      </c>
      <c r="D9942">
        <v>0</v>
      </c>
      <c r="E9942">
        <v>0</v>
      </c>
      <c r="F9942">
        <v>0</v>
      </c>
      <c r="G9942">
        <v>7.1291793600000002</v>
      </c>
      <c r="H9942">
        <v>7.1291793600000002</v>
      </c>
      <c r="I9942">
        <v>0</v>
      </c>
      <c r="J9942">
        <v>0</v>
      </c>
      <c r="K9942">
        <v>0</v>
      </c>
      <c r="L9942">
        <v>0</v>
      </c>
      <c r="M9942">
        <v>0</v>
      </c>
      <c r="X9942" s="15">
        <f t="shared" si="156"/>
        <v>7.1291793600000002</v>
      </c>
    </row>
    <row r="9943" spans="1:24" x14ac:dyDescent="0.25">
      <c r="A9943" s="9">
        <v>9938</v>
      </c>
      <c r="B9943" t="s">
        <v>4441</v>
      </c>
      <c r="C9943" t="s">
        <v>4442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0.35841315999999995</v>
      </c>
      <c r="K9943">
        <v>0</v>
      </c>
      <c r="L9943">
        <v>6.7702533200000001</v>
      </c>
      <c r="M9943">
        <v>7.1286664800000006</v>
      </c>
      <c r="X9943" s="15">
        <f t="shared" si="156"/>
        <v>7.1286664800000006</v>
      </c>
    </row>
    <row r="9944" spans="1:24" x14ac:dyDescent="0.25">
      <c r="A9944" s="9">
        <v>9939</v>
      </c>
      <c r="B9944" t="s">
        <v>20127</v>
      </c>
      <c r="C9944" t="s">
        <v>20128</v>
      </c>
      <c r="D9944">
        <v>0</v>
      </c>
      <c r="E9944">
        <v>0</v>
      </c>
      <c r="F9944">
        <v>0</v>
      </c>
      <c r="G9944">
        <v>7.1210042400000004</v>
      </c>
      <c r="H9944">
        <v>7.1210042400000004</v>
      </c>
      <c r="I9944">
        <v>0</v>
      </c>
      <c r="J9944">
        <v>0</v>
      </c>
      <c r="K9944">
        <v>0</v>
      </c>
      <c r="L9944">
        <v>0</v>
      </c>
      <c r="M9944">
        <v>0</v>
      </c>
      <c r="X9944" s="15">
        <f t="shared" si="156"/>
        <v>7.1210042400000004</v>
      </c>
    </row>
    <row r="9945" spans="1:24" x14ac:dyDescent="0.25">
      <c r="A9945" s="9">
        <v>9940</v>
      </c>
      <c r="B9945" t="s">
        <v>20129</v>
      </c>
      <c r="C9945" t="s">
        <v>20130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7.1168863199999999</v>
      </c>
      <c r="M9945">
        <v>7.1168863199999999</v>
      </c>
      <c r="X9945" s="15">
        <f t="shared" si="156"/>
        <v>7.1168863199999999</v>
      </c>
    </row>
    <row r="9946" spans="1:24" x14ac:dyDescent="0.25">
      <c r="A9946" s="9">
        <v>9941</v>
      </c>
      <c r="B9946" t="s">
        <v>20131</v>
      </c>
      <c r="C9946" t="s">
        <v>20132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7.0531910399999997</v>
      </c>
      <c r="M9946">
        <v>7.0531910399999997</v>
      </c>
      <c r="X9946" s="15">
        <f t="shared" si="156"/>
        <v>7.0531910399999997</v>
      </c>
    </row>
    <row r="9947" spans="1:24" x14ac:dyDescent="0.25">
      <c r="A9947" s="9">
        <v>9942</v>
      </c>
      <c r="B9947" t="s">
        <v>20133</v>
      </c>
      <c r="C9947" t="s">
        <v>20134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7.0480795199999999</v>
      </c>
      <c r="M9947">
        <v>7.0480795199999999</v>
      </c>
      <c r="X9947" s="15">
        <f t="shared" si="156"/>
        <v>7.0480795199999999</v>
      </c>
    </row>
    <row r="9948" spans="1:24" x14ac:dyDescent="0.25">
      <c r="A9948" s="9">
        <v>9943</v>
      </c>
      <c r="B9948" t="s">
        <v>4278</v>
      </c>
      <c r="C9948" t="s">
        <v>4279</v>
      </c>
      <c r="D9948">
        <v>0</v>
      </c>
      <c r="E9948">
        <v>3.9870114299999999</v>
      </c>
      <c r="F9948">
        <v>0</v>
      </c>
      <c r="G9948">
        <v>0.47844140000000002</v>
      </c>
      <c r="H9948">
        <v>4.4654528300000003</v>
      </c>
      <c r="I9948">
        <v>0</v>
      </c>
      <c r="J9948">
        <v>2.2935523</v>
      </c>
      <c r="K9948">
        <v>0</v>
      </c>
      <c r="L9948">
        <v>0.27522628000000005</v>
      </c>
      <c r="M9948">
        <v>2.56877858</v>
      </c>
      <c r="X9948" s="15">
        <f t="shared" si="156"/>
        <v>7.0342314100000003</v>
      </c>
    </row>
    <row r="9949" spans="1:24" x14ac:dyDescent="0.25">
      <c r="A9949" s="9">
        <v>9944</v>
      </c>
      <c r="B9949" t="s">
        <v>20135</v>
      </c>
      <c r="C9949" t="s">
        <v>20136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6.27393</v>
      </c>
      <c r="K9949">
        <v>0</v>
      </c>
      <c r="L9949">
        <v>0.75287159999999997</v>
      </c>
      <c r="M9949">
        <v>7.0268015999999998</v>
      </c>
      <c r="X9949" s="15">
        <f t="shared" si="156"/>
        <v>7.0268015999999998</v>
      </c>
    </row>
    <row r="9950" spans="1:24" x14ac:dyDescent="0.25">
      <c r="A9950" s="9">
        <v>9945</v>
      </c>
      <c r="B9950" t="s">
        <v>20137</v>
      </c>
      <c r="C9950" t="s">
        <v>20138</v>
      </c>
      <c r="D9950">
        <v>0</v>
      </c>
      <c r="E9950">
        <v>2.7642205299999998</v>
      </c>
      <c r="F9950">
        <v>0</v>
      </c>
      <c r="G9950">
        <v>0.33170646000000004</v>
      </c>
      <c r="H9950">
        <v>3.0959269899999997</v>
      </c>
      <c r="I9950">
        <v>0</v>
      </c>
      <c r="J9950">
        <v>3.4916434900000004</v>
      </c>
      <c r="K9950">
        <v>0</v>
      </c>
      <c r="L9950">
        <v>0.41899721999999995</v>
      </c>
      <c r="M9950">
        <v>3.91064071</v>
      </c>
      <c r="X9950" s="15">
        <f t="shared" si="156"/>
        <v>7.0065676999999997</v>
      </c>
    </row>
    <row r="9951" spans="1:24" x14ac:dyDescent="0.25">
      <c r="A9951" s="9">
        <v>9946</v>
      </c>
      <c r="B9951" t="s">
        <v>20139</v>
      </c>
      <c r="C9951" t="s">
        <v>20140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6.2524862400000005</v>
      </c>
      <c r="K9951">
        <v>0</v>
      </c>
      <c r="L9951">
        <v>0.75029835</v>
      </c>
      <c r="M9951">
        <v>7.0027845900000001</v>
      </c>
      <c r="X9951" s="15">
        <f t="shared" si="156"/>
        <v>7.0027845900000001</v>
      </c>
    </row>
    <row r="9952" spans="1:24" x14ac:dyDescent="0.25">
      <c r="A9952" s="9">
        <v>9947</v>
      </c>
      <c r="B9952" t="s">
        <v>20141</v>
      </c>
      <c r="C9952" t="s">
        <v>20142</v>
      </c>
      <c r="D9952">
        <v>0</v>
      </c>
      <c r="E9952">
        <v>0</v>
      </c>
      <c r="F9952">
        <v>0</v>
      </c>
      <c r="G9952">
        <v>7.0000092</v>
      </c>
      <c r="H9952">
        <v>7.0000092</v>
      </c>
      <c r="I9952">
        <v>0</v>
      </c>
      <c r="J9952">
        <v>0</v>
      </c>
      <c r="K9952">
        <v>0</v>
      </c>
      <c r="L9952">
        <v>0</v>
      </c>
      <c r="M9952">
        <v>0</v>
      </c>
      <c r="X9952" s="15">
        <f t="shared" si="156"/>
        <v>7.0000092</v>
      </c>
    </row>
    <row r="9953" spans="1:24" x14ac:dyDescent="0.25">
      <c r="A9953" s="9">
        <v>9948</v>
      </c>
      <c r="B9953" t="s">
        <v>20143</v>
      </c>
      <c r="C9953" t="s">
        <v>20144</v>
      </c>
      <c r="D9953">
        <v>0</v>
      </c>
      <c r="E9953">
        <v>0</v>
      </c>
      <c r="F9953">
        <v>0</v>
      </c>
      <c r="G9953">
        <v>6.9967800000000002</v>
      </c>
      <c r="H9953">
        <v>6.9967800000000002</v>
      </c>
      <c r="I9953">
        <v>0</v>
      </c>
      <c r="J9953">
        <v>0</v>
      </c>
      <c r="K9953">
        <v>0</v>
      </c>
      <c r="L9953">
        <v>0</v>
      </c>
      <c r="M9953">
        <v>0</v>
      </c>
      <c r="X9953" s="15">
        <f t="shared" si="156"/>
        <v>6.9967800000000002</v>
      </c>
    </row>
    <row r="9954" spans="1:24" x14ac:dyDescent="0.25">
      <c r="A9954" s="9">
        <v>9949</v>
      </c>
      <c r="B9954" t="s">
        <v>20145</v>
      </c>
      <c r="C9954" t="s">
        <v>20146</v>
      </c>
      <c r="D9954">
        <v>0</v>
      </c>
      <c r="E9954">
        <v>0</v>
      </c>
      <c r="F9954">
        <v>0</v>
      </c>
      <c r="G9954">
        <v>6.9930162000000005</v>
      </c>
      <c r="H9954">
        <v>6.9930162000000005</v>
      </c>
      <c r="I9954">
        <v>0</v>
      </c>
      <c r="J9954">
        <v>0</v>
      </c>
      <c r="K9954">
        <v>0</v>
      </c>
      <c r="L9954">
        <v>0</v>
      </c>
      <c r="M9954">
        <v>0</v>
      </c>
      <c r="X9954" s="15">
        <f t="shared" si="156"/>
        <v>6.9930162000000005</v>
      </c>
    </row>
    <row r="9955" spans="1:24" x14ac:dyDescent="0.25">
      <c r="A9955" s="9">
        <v>9950</v>
      </c>
      <c r="B9955" t="s">
        <v>20147</v>
      </c>
      <c r="C9955" t="s">
        <v>20148</v>
      </c>
      <c r="D9955">
        <v>0</v>
      </c>
      <c r="E9955">
        <v>0</v>
      </c>
      <c r="F9955">
        <v>0</v>
      </c>
      <c r="G9955">
        <v>6.9879132000000004</v>
      </c>
      <c r="H9955">
        <v>6.9879132000000004</v>
      </c>
      <c r="I9955">
        <v>0</v>
      </c>
      <c r="J9955">
        <v>0</v>
      </c>
      <c r="K9955">
        <v>0</v>
      </c>
      <c r="L9955">
        <v>0</v>
      </c>
      <c r="M9955">
        <v>0</v>
      </c>
      <c r="X9955" s="15">
        <f t="shared" si="156"/>
        <v>6.9879132000000004</v>
      </c>
    </row>
    <row r="9956" spans="1:24" x14ac:dyDescent="0.25">
      <c r="A9956" s="9">
        <v>9951</v>
      </c>
      <c r="B9956" t="s">
        <v>20149</v>
      </c>
      <c r="C9956" t="s">
        <v>20150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6.9809011200000004</v>
      </c>
      <c r="M9956">
        <v>6.9809011200000004</v>
      </c>
      <c r="X9956" s="15">
        <f t="shared" si="156"/>
        <v>6.9809011200000004</v>
      </c>
    </row>
    <row r="9957" spans="1:24" x14ac:dyDescent="0.25">
      <c r="A9957" s="9">
        <v>9952</v>
      </c>
      <c r="B9957" t="s">
        <v>20151</v>
      </c>
      <c r="C9957" t="s">
        <v>20152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6.9794567999999995</v>
      </c>
      <c r="M9957">
        <v>6.9794567999999995</v>
      </c>
      <c r="X9957" s="15">
        <f t="shared" si="156"/>
        <v>6.9794567999999995</v>
      </c>
    </row>
    <row r="9958" spans="1:24" x14ac:dyDescent="0.25">
      <c r="A9958" s="9">
        <v>9953</v>
      </c>
      <c r="B9958" t="s">
        <v>3433</v>
      </c>
      <c r="C9958" t="s">
        <v>3434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6.2301156300000002</v>
      </c>
      <c r="K9958">
        <v>0</v>
      </c>
      <c r="L9958">
        <v>0.74761387999999995</v>
      </c>
      <c r="M9958">
        <v>6.9777295099999996</v>
      </c>
      <c r="X9958" s="15">
        <f t="shared" si="156"/>
        <v>6.9777295099999996</v>
      </c>
    </row>
    <row r="9959" spans="1:24" x14ac:dyDescent="0.25">
      <c r="A9959" s="9">
        <v>9954</v>
      </c>
      <c r="B9959" t="s">
        <v>20153</v>
      </c>
      <c r="C9959" t="s">
        <v>20154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6.9765259200000003</v>
      </c>
      <c r="M9959">
        <v>6.9765259200000003</v>
      </c>
      <c r="X9959" s="15">
        <f t="shared" si="156"/>
        <v>6.9765259200000003</v>
      </c>
    </row>
    <row r="9960" spans="1:24" x14ac:dyDescent="0.25">
      <c r="A9960" s="9">
        <v>9955</v>
      </c>
      <c r="B9960" t="s">
        <v>4587</v>
      </c>
      <c r="C9960" t="s">
        <v>4588</v>
      </c>
      <c r="D9960">
        <v>0</v>
      </c>
      <c r="E9960">
        <v>0.99570239999999999</v>
      </c>
      <c r="F9960">
        <v>0</v>
      </c>
      <c r="G9960">
        <v>5.9754448099999999</v>
      </c>
      <c r="H9960">
        <v>6.9711472099999998</v>
      </c>
      <c r="I9960">
        <v>0</v>
      </c>
      <c r="J9960">
        <v>0</v>
      </c>
      <c r="K9960">
        <v>0</v>
      </c>
      <c r="L9960">
        <v>0</v>
      </c>
      <c r="M9960">
        <v>0</v>
      </c>
      <c r="X9960" s="15">
        <f t="shared" si="156"/>
        <v>6.9711472099999998</v>
      </c>
    </row>
    <row r="9961" spans="1:24" x14ac:dyDescent="0.25">
      <c r="A9961" s="9">
        <v>9956</v>
      </c>
      <c r="B9961" t="s">
        <v>20155</v>
      </c>
      <c r="C9961" t="s">
        <v>20156</v>
      </c>
      <c r="D9961">
        <v>0</v>
      </c>
      <c r="E9961">
        <v>0</v>
      </c>
      <c r="F9961">
        <v>0</v>
      </c>
      <c r="G9961">
        <v>6.9661998000000001</v>
      </c>
      <c r="H9961">
        <v>6.9661998000000001</v>
      </c>
      <c r="I9961">
        <v>0</v>
      </c>
      <c r="J9961">
        <v>0</v>
      </c>
      <c r="K9961">
        <v>0</v>
      </c>
      <c r="L9961">
        <v>0</v>
      </c>
      <c r="M9961">
        <v>0</v>
      </c>
      <c r="X9961" s="15">
        <f t="shared" si="156"/>
        <v>6.9661998000000001</v>
      </c>
    </row>
    <row r="9962" spans="1:24" x14ac:dyDescent="0.25">
      <c r="A9962" s="9">
        <v>9957</v>
      </c>
      <c r="B9962" t="s">
        <v>20157</v>
      </c>
      <c r="C9962" t="s">
        <v>20158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6.9550172199999993</v>
      </c>
      <c r="M9962">
        <v>6.9550172199999993</v>
      </c>
      <c r="X9962" s="15">
        <f t="shared" si="156"/>
        <v>6.9550172199999993</v>
      </c>
    </row>
    <row r="9963" spans="1:24" x14ac:dyDescent="0.25">
      <c r="A9963" s="9">
        <v>9958</v>
      </c>
      <c r="B9963" t="s">
        <v>3244</v>
      </c>
      <c r="C9963" t="s">
        <v>3245</v>
      </c>
      <c r="D9963">
        <v>0</v>
      </c>
      <c r="E9963">
        <v>6.2009719600000004</v>
      </c>
      <c r="F9963">
        <v>0</v>
      </c>
      <c r="G9963">
        <v>0.74411663000000006</v>
      </c>
      <c r="H9963">
        <v>6.9450885900000001</v>
      </c>
      <c r="I9963">
        <v>0</v>
      </c>
      <c r="J9963">
        <v>0</v>
      </c>
      <c r="K9963">
        <v>0</v>
      </c>
      <c r="L9963">
        <v>0</v>
      </c>
      <c r="M9963">
        <v>0</v>
      </c>
      <c r="X9963" s="15">
        <f t="shared" si="156"/>
        <v>6.9450885900000001</v>
      </c>
    </row>
    <row r="9964" spans="1:24" x14ac:dyDescent="0.25">
      <c r="A9964" s="9">
        <v>9959</v>
      </c>
      <c r="B9964" t="s">
        <v>20159</v>
      </c>
      <c r="C9964" t="s">
        <v>20160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6.1950194600000001</v>
      </c>
      <c r="K9964">
        <v>0</v>
      </c>
      <c r="L9964">
        <v>0.74340234000000005</v>
      </c>
      <c r="M9964">
        <v>6.9384217999999995</v>
      </c>
      <c r="X9964" s="15">
        <f t="shared" si="156"/>
        <v>6.9384217999999995</v>
      </c>
    </row>
    <row r="9965" spans="1:24" x14ac:dyDescent="0.25">
      <c r="A9965" s="9">
        <v>9960</v>
      </c>
      <c r="B9965" t="s">
        <v>3373</v>
      </c>
      <c r="C9965" t="s">
        <v>3374</v>
      </c>
      <c r="D9965">
        <v>0</v>
      </c>
      <c r="E9965">
        <v>0</v>
      </c>
      <c r="F9965">
        <v>0</v>
      </c>
      <c r="G9965">
        <v>5.038701989999999</v>
      </c>
      <c r="H9965">
        <v>5.038701989999999</v>
      </c>
      <c r="I9965">
        <v>0</v>
      </c>
      <c r="J9965">
        <v>0</v>
      </c>
      <c r="K9965">
        <v>0</v>
      </c>
      <c r="L9965">
        <v>1.8958456499999998</v>
      </c>
      <c r="M9965">
        <v>1.8958456499999998</v>
      </c>
      <c r="X9965" s="15">
        <f t="shared" si="156"/>
        <v>6.934547639999999</v>
      </c>
    </row>
    <row r="9966" spans="1:24" x14ac:dyDescent="0.25">
      <c r="A9966" s="9">
        <v>9961</v>
      </c>
      <c r="B9966" t="s">
        <v>20161</v>
      </c>
      <c r="C9966" t="s">
        <v>20162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6.1870380700000007</v>
      </c>
      <c r="K9966">
        <v>0</v>
      </c>
      <c r="L9966">
        <v>0.74244456999999997</v>
      </c>
      <c r="M9966">
        <v>6.9294826400000007</v>
      </c>
      <c r="X9966" s="15">
        <f t="shared" si="156"/>
        <v>6.9294826400000007</v>
      </c>
    </row>
    <row r="9967" spans="1:24" x14ac:dyDescent="0.25">
      <c r="A9967" s="9">
        <v>9962</v>
      </c>
      <c r="B9967" t="s">
        <v>20163</v>
      </c>
      <c r="C9967" t="s">
        <v>20164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6.9291774100000003</v>
      </c>
      <c r="M9967">
        <v>6.9291774100000003</v>
      </c>
      <c r="X9967" s="15">
        <f t="shared" si="156"/>
        <v>6.9291774100000003</v>
      </c>
    </row>
    <row r="9968" spans="1:24" x14ac:dyDescent="0.25">
      <c r="A9968" s="9">
        <v>9963</v>
      </c>
      <c r="B9968" t="s">
        <v>20165</v>
      </c>
      <c r="C9968" t="s">
        <v>20166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6.9276059999999999</v>
      </c>
      <c r="M9968">
        <v>6.9276059999999999</v>
      </c>
      <c r="X9968" s="15">
        <f t="shared" si="156"/>
        <v>6.9276059999999999</v>
      </c>
    </row>
    <row r="9969" spans="1:24" x14ac:dyDescent="0.25">
      <c r="A9969" s="9">
        <v>9964</v>
      </c>
      <c r="B9969" t="s">
        <v>20167</v>
      </c>
      <c r="C9969" t="s">
        <v>20168</v>
      </c>
      <c r="D9969">
        <v>0</v>
      </c>
      <c r="E9969">
        <v>6.145198080000001</v>
      </c>
      <c r="F9969">
        <v>0</v>
      </c>
      <c r="G9969">
        <v>0.73742375999999998</v>
      </c>
      <c r="H9969">
        <v>6.8826218400000005</v>
      </c>
      <c r="I9969">
        <v>0</v>
      </c>
      <c r="J9969">
        <v>0</v>
      </c>
      <c r="K9969">
        <v>0</v>
      </c>
      <c r="L9969">
        <v>0</v>
      </c>
      <c r="M9969">
        <v>0</v>
      </c>
      <c r="X9969" s="15">
        <f t="shared" si="156"/>
        <v>6.8826218400000005</v>
      </c>
    </row>
    <row r="9970" spans="1:24" x14ac:dyDescent="0.25">
      <c r="A9970" s="9">
        <v>9965</v>
      </c>
      <c r="B9970" t="s">
        <v>4787</v>
      </c>
      <c r="C9970" t="s">
        <v>20169</v>
      </c>
      <c r="D9970">
        <v>0</v>
      </c>
      <c r="E9970">
        <v>0</v>
      </c>
      <c r="F9970">
        <v>0</v>
      </c>
      <c r="G9970">
        <v>6.8640212400000005</v>
      </c>
      <c r="H9970">
        <v>6.8640212400000005</v>
      </c>
      <c r="I9970">
        <v>0</v>
      </c>
      <c r="J9970">
        <v>0</v>
      </c>
      <c r="K9970">
        <v>0</v>
      </c>
      <c r="L9970">
        <v>0</v>
      </c>
      <c r="M9970">
        <v>0</v>
      </c>
      <c r="X9970" s="15">
        <f t="shared" si="156"/>
        <v>6.8640212400000005</v>
      </c>
    </row>
    <row r="9971" spans="1:24" x14ac:dyDescent="0.25">
      <c r="A9971" s="9">
        <v>9966</v>
      </c>
      <c r="B9971" t="s">
        <v>20170</v>
      </c>
      <c r="C9971" t="s">
        <v>20171</v>
      </c>
      <c r="D9971">
        <v>0</v>
      </c>
      <c r="E9971">
        <v>0</v>
      </c>
      <c r="F9971">
        <v>0</v>
      </c>
      <c r="G9971">
        <v>6.8624640000000001</v>
      </c>
      <c r="H9971">
        <v>6.8624640000000001</v>
      </c>
      <c r="I9971">
        <v>0</v>
      </c>
      <c r="J9971">
        <v>0</v>
      </c>
      <c r="K9971">
        <v>0</v>
      </c>
      <c r="L9971">
        <v>0</v>
      </c>
      <c r="M9971">
        <v>0</v>
      </c>
      <c r="X9971" s="15">
        <f t="shared" si="156"/>
        <v>6.8624640000000001</v>
      </c>
    </row>
    <row r="9972" spans="1:24" x14ac:dyDescent="0.25">
      <c r="A9972" s="9">
        <v>9967</v>
      </c>
      <c r="B9972" t="s">
        <v>20172</v>
      </c>
      <c r="C9972" t="s">
        <v>20173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6.8550820999999997</v>
      </c>
      <c r="M9972">
        <v>6.8550820999999997</v>
      </c>
      <c r="X9972" s="15">
        <f t="shared" si="156"/>
        <v>6.8550820999999997</v>
      </c>
    </row>
    <row r="9973" spans="1:24" x14ac:dyDescent="0.25">
      <c r="A9973" s="9">
        <v>9968</v>
      </c>
      <c r="B9973" t="s">
        <v>20174</v>
      </c>
      <c r="C9973" t="s">
        <v>20175</v>
      </c>
      <c r="D9973">
        <v>0</v>
      </c>
      <c r="E9973">
        <v>6.1205037999999998</v>
      </c>
      <c r="F9973">
        <v>0</v>
      </c>
      <c r="G9973">
        <v>0.73446045999999998</v>
      </c>
      <c r="H9973">
        <v>6.85496426</v>
      </c>
      <c r="I9973">
        <v>0</v>
      </c>
      <c r="J9973">
        <v>0</v>
      </c>
      <c r="K9973">
        <v>0</v>
      </c>
      <c r="L9973">
        <v>0</v>
      </c>
      <c r="M9973">
        <v>0</v>
      </c>
      <c r="X9973" s="15">
        <f t="shared" si="156"/>
        <v>6.85496426</v>
      </c>
    </row>
    <row r="9974" spans="1:24" x14ac:dyDescent="0.25">
      <c r="A9974" s="9">
        <v>9969</v>
      </c>
      <c r="B9974" t="s">
        <v>20176</v>
      </c>
      <c r="C9974" t="s">
        <v>20177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2.09978241</v>
      </c>
      <c r="K9974">
        <v>0</v>
      </c>
      <c r="L9974">
        <v>4.7332033099999995</v>
      </c>
      <c r="M9974">
        <v>6.8329857199999999</v>
      </c>
      <c r="X9974" s="15">
        <f t="shared" si="156"/>
        <v>6.8329857199999999</v>
      </c>
    </row>
    <row r="9975" spans="1:24" x14ac:dyDescent="0.25">
      <c r="A9975" s="9">
        <v>9970</v>
      </c>
      <c r="B9975" t="s">
        <v>20178</v>
      </c>
      <c r="C9975" t="s">
        <v>20179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6.8313695999999995</v>
      </c>
      <c r="M9975">
        <v>6.8313695999999995</v>
      </c>
      <c r="X9975" s="15">
        <f t="shared" si="156"/>
        <v>6.8313695999999995</v>
      </c>
    </row>
    <row r="9976" spans="1:24" x14ac:dyDescent="0.25">
      <c r="A9976" s="9">
        <v>9971</v>
      </c>
      <c r="B9976" t="s">
        <v>20180</v>
      </c>
      <c r="C9976" t="s">
        <v>20181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6.8313695999999995</v>
      </c>
      <c r="M9976">
        <v>6.8313695999999995</v>
      </c>
      <c r="X9976" s="15">
        <f t="shared" si="156"/>
        <v>6.8313695999999995</v>
      </c>
    </row>
    <row r="9977" spans="1:24" x14ac:dyDescent="0.25">
      <c r="A9977" s="9">
        <v>9972</v>
      </c>
      <c r="B9977" t="s">
        <v>20182</v>
      </c>
      <c r="C9977" t="s">
        <v>20183</v>
      </c>
      <c r="D9977">
        <v>0</v>
      </c>
      <c r="E9977">
        <v>0</v>
      </c>
      <c r="F9977">
        <v>0</v>
      </c>
      <c r="G9977">
        <v>6.8301903700000004</v>
      </c>
      <c r="H9977">
        <v>6.8301903700000004</v>
      </c>
      <c r="I9977">
        <v>0</v>
      </c>
      <c r="J9977">
        <v>0</v>
      </c>
      <c r="K9977">
        <v>0</v>
      </c>
      <c r="L9977">
        <v>0</v>
      </c>
      <c r="M9977">
        <v>0</v>
      </c>
      <c r="X9977" s="15">
        <f t="shared" si="156"/>
        <v>6.8301903700000004</v>
      </c>
    </row>
    <row r="9978" spans="1:24" x14ac:dyDescent="0.25">
      <c r="A9978" s="9">
        <v>9973</v>
      </c>
      <c r="B9978" t="s">
        <v>20184</v>
      </c>
      <c r="C9978" t="s">
        <v>20185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6.8291424000000003</v>
      </c>
      <c r="M9978">
        <v>6.8291424000000003</v>
      </c>
      <c r="X9978" s="15">
        <f t="shared" si="156"/>
        <v>6.8291424000000003</v>
      </c>
    </row>
    <row r="9979" spans="1:24" x14ac:dyDescent="0.25">
      <c r="A9979" s="9">
        <v>9974</v>
      </c>
      <c r="B9979" t="s">
        <v>20186</v>
      </c>
      <c r="C9979" t="s">
        <v>20187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6.8269555400000002</v>
      </c>
      <c r="M9979">
        <v>6.8269555400000002</v>
      </c>
      <c r="X9979" s="15">
        <f t="shared" si="156"/>
        <v>6.8269555400000002</v>
      </c>
    </row>
    <row r="9980" spans="1:24" x14ac:dyDescent="0.25">
      <c r="A9980" s="9">
        <v>9975</v>
      </c>
      <c r="B9980" t="s">
        <v>20188</v>
      </c>
      <c r="C9980" t="s">
        <v>20189</v>
      </c>
      <c r="D9980">
        <v>0</v>
      </c>
      <c r="E9980">
        <v>6.0879692199999997</v>
      </c>
      <c r="F9980">
        <v>0</v>
      </c>
      <c r="G9980">
        <v>0.7305563100000001</v>
      </c>
      <c r="H9980">
        <v>6.8185255299999996</v>
      </c>
      <c r="I9980">
        <v>0</v>
      </c>
      <c r="J9980">
        <v>0</v>
      </c>
      <c r="K9980">
        <v>0</v>
      </c>
      <c r="L9980">
        <v>0</v>
      </c>
      <c r="M9980">
        <v>0</v>
      </c>
      <c r="X9980" s="15">
        <f t="shared" si="156"/>
        <v>6.8185255299999996</v>
      </c>
    </row>
    <row r="9981" spans="1:24" x14ac:dyDescent="0.25">
      <c r="A9981" s="9">
        <v>9976</v>
      </c>
      <c r="B9981" t="s">
        <v>20190</v>
      </c>
      <c r="C9981" t="s">
        <v>20191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6.0877743499999992</v>
      </c>
      <c r="K9981">
        <v>0</v>
      </c>
      <c r="L9981">
        <v>0.73053291999999992</v>
      </c>
      <c r="M9981">
        <v>6.8183072699999991</v>
      </c>
      <c r="X9981" s="15">
        <f t="shared" si="156"/>
        <v>6.8183072699999991</v>
      </c>
    </row>
    <row r="9982" spans="1:24" x14ac:dyDescent="0.25">
      <c r="A9982" s="9">
        <v>9977</v>
      </c>
      <c r="B9982" t="s">
        <v>20192</v>
      </c>
      <c r="C9982" t="s">
        <v>20193</v>
      </c>
      <c r="D9982">
        <v>0</v>
      </c>
      <c r="E9982">
        <v>6.0826009699999997</v>
      </c>
      <c r="F9982">
        <v>0</v>
      </c>
      <c r="G9982">
        <v>0.72991211999999994</v>
      </c>
      <c r="H9982">
        <v>6.8125130899999995</v>
      </c>
      <c r="I9982">
        <v>0</v>
      </c>
      <c r="J9982">
        <v>0</v>
      </c>
      <c r="K9982">
        <v>0</v>
      </c>
      <c r="L9982">
        <v>0</v>
      </c>
      <c r="M9982">
        <v>0</v>
      </c>
      <c r="X9982" s="15">
        <f t="shared" si="156"/>
        <v>6.8125130899999995</v>
      </c>
    </row>
    <row r="9983" spans="1:24" x14ac:dyDescent="0.25">
      <c r="A9983" s="9">
        <v>9978</v>
      </c>
      <c r="B9983" t="s">
        <v>20194</v>
      </c>
      <c r="C9983" t="s">
        <v>20195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6.0741972000000004</v>
      </c>
      <c r="K9983">
        <v>0</v>
      </c>
      <c r="L9983">
        <v>0.72890363999999996</v>
      </c>
      <c r="M9983">
        <v>6.8031008399999999</v>
      </c>
      <c r="X9983" s="15">
        <f t="shared" si="156"/>
        <v>6.8031008399999999</v>
      </c>
    </row>
    <row r="9984" spans="1:24" x14ac:dyDescent="0.25">
      <c r="A9984" s="9">
        <v>9979</v>
      </c>
      <c r="B9984" t="s">
        <v>20196</v>
      </c>
      <c r="C9984" t="s">
        <v>20197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6.0661246799999997</v>
      </c>
      <c r="K9984">
        <v>0</v>
      </c>
      <c r="L9984">
        <v>0.72793495999999991</v>
      </c>
      <c r="M9984">
        <v>6.7940596399999995</v>
      </c>
      <c r="X9984" s="15">
        <f t="shared" si="156"/>
        <v>6.7940596399999995</v>
      </c>
    </row>
    <row r="9985" spans="1:24" x14ac:dyDescent="0.25">
      <c r="A9985" s="9">
        <v>9980</v>
      </c>
      <c r="B9985" t="s">
        <v>20198</v>
      </c>
      <c r="C9985" t="s">
        <v>20199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6.0620203200000002</v>
      </c>
      <c r="K9985">
        <v>0</v>
      </c>
      <c r="L9985">
        <v>0.72744243999999991</v>
      </c>
      <c r="M9985">
        <v>6.7894627600000002</v>
      </c>
      <c r="X9985" s="15">
        <f t="shared" si="156"/>
        <v>6.7894627600000002</v>
      </c>
    </row>
    <row r="9986" spans="1:24" x14ac:dyDescent="0.25">
      <c r="A9986" s="9">
        <v>9981</v>
      </c>
      <c r="B9986" t="s">
        <v>3951</v>
      </c>
      <c r="C9986" t="s">
        <v>3952</v>
      </c>
      <c r="D9986">
        <v>0</v>
      </c>
      <c r="E9986">
        <v>0</v>
      </c>
      <c r="F9986">
        <v>0</v>
      </c>
      <c r="G9986">
        <v>0.27674567999999999</v>
      </c>
      <c r="H9986">
        <v>0.27674567999999999</v>
      </c>
      <c r="I9986">
        <v>0</v>
      </c>
      <c r="J9986">
        <v>0</v>
      </c>
      <c r="K9986">
        <v>0</v>
      </c>
      <c r="L9986">
        <v>6.5067211299999999</v>
      </c>
      <c r="M9986">
        <v>6.5067211299999999</v>
      </c>
      <c r="X9986" s="15">
        <f t="shared" si="156"/>
        <v>6.7834668100000002</v>
      </c>
    </row>
    <row r="9987" spans="1:24" x14ac:dyDescent="0.25">
      <c r="A9987" s="9">
        <v>9982</v>
      </c>
      <c r="B9987" t="s">
        <v>20200</v>
      </c>
      <c r="C9987" t="s">
        <v>20201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6.0436678399999995</v>
      </c>
      <c r="K9987">
        <v>0</v>
      </c>
      <c r="L9987">
        <v>0.72524014000000003</v>
      </c>
      <c r="M9987">
        <v>6.7689079799999998</v>
      </c>
      <c r="X9987" s="15">
        <f t="shared" si="156"/>
        <v>6.7689079799999998</v>
      </c>
    </row>
    <row r="9988" spans="1:24" x14ac:dyDescent="0.25">
      <c r="A9988" s="9">
        <v>9983</v>
      </c>
      <c r="B9988" t="s">
        <v>20202</v>
      </c>
      <c r="C9988" t="s">
        <v>20203</v>
      </c>
      <c r="D9988">
        <v>0</v>
      </c>
      <c r="E9988">
        <v>0</v>
      </c>
      <c r="F9988">
        <v>0</v>
      </c>
      <c r="G9988">
        <v>6.7666755599999995</v>
      </c>
      <c r="H9988">
        <v>6.7666755599999995</v>
      </c>
      <c r="I9988">
        <v>0</v>
      </c>
      <c r="J9988">
        <v>0</v>
      </c>
      <c r="K9988">
        <v>0</v>
      </c>
      <c r="L9988">
        <v>0</v>
      </c>
      <c r="M9988">
        <v>0</v>
      </c>
      <c r="X9988" s="15">
        <f t="shared" si="156"/>
        <v>6.7666755599999995</v>
      </c>
    </row>
    <row r="9989" spans="1:24" x14ac:dyDescent="0.25">
      <c r="A9989" s="9">
        <v>9984</v>
      </c>
      <c r="B9989" t="s">
        <v>20204</v>
      </c>
      <c r="C9989" t="s">
        <v>20205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0.95411519999999994</v>
      </c>
      <c r="K9989">
        <v>0</v>
      </c>
      <c r="L9989">
        <v>5.7772146500000003</v>
      </c>
      <c r="M9989">
        <v>6.7313298500000007</v>
      </c>
      <c r="X9989" s="15">
        <f t="shared" si="156"/>
        <v>6.7313298500000007</v>
      </c>
    </row>
    <row r="9990" spans="1:24" x14ac:dyDescent="0.25">
      <c r="A9990" s="9">
        <v>9985</v>
      </c>
      <c r="B9990" t="s">
        <v>5904</v>
      </c>
      <c r="C9990" t="s">
        <v>20206</v>
      </c>
      <c r="D9990">
        <v>0</v>
      </c>
      <c r="E9990">
        <v>0</v>
      </c>
      <c r="F9990">
        <v>0</v>
      </c>
      <c r="G9990">
        <v>6.7305684599999998</v>
      </c>
      <c r="H9990">
        <v>6.7305684599999998</v>
      </c>
      <c r="I9990">
        <v>0</v>
      </c>
      <c r="J9990">
        <v>0</v>
      </c>
      <c r="K9990">
        <v>0</v>
      </c>
      <c r="L9990">
        <v>0</v>
      </c>
      <c r="M9990">
        <v>0</v>
      </c>
      <c r="X9990" s="15">
        <f t="shared" si="156"/>
        <v>6.7305684599999998</v>
      </c>
    </row>
    <row r="9991" spans="1:24" x14ac:dyDescent="0.25">
      <c r="A9991" s="9">
        <v>9986</v>
      </c>
      <c r="B9991" t="s">
        <v>20207</v>
      </c>
      <c r="C9991" t="s">
        <v>20208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6.0083715300000007</v>
      </c>
      <c r="K9991">
        <v>0</v>
      </c>
      <c r="L9991">
        <v>0.72100458000000001</v>
      </c>
      <c r="M9991">
        <v>6.7293761100000005</v>
      </c>
      <c r="X9991" s="15">
        <f t="shared" ref="X9991:X10054" si="157">+M9991+H9991</f>
        <v>6.7293761100000005</v>
      </c>
    </row>
    <row r="9992" spans="1:24" x14ac:dyDescent="0.25">
      <c r="A9992" s="9">
        <v>9987</v>
      </c>
      <c r="B9992" t="s">
        <v>20209</v>
      </c>
      <c r="C9992" t="s">
        <v>20210</v>
      </c>
      <c r="D9992">
        <v>0</v>
      </c>
      <c r="E9992">
        <v>6.00641816</v>
      </c>
      <c r="F9992">
        <v>0</v>
      </c>
      <c r="G9992">
        <v>0.72077018000000004</v>
      </c>
      <c r="H9992">
        <v>6.7271883399999997</v>
      </c>
      <c r="I9992">
        <v>0</v>
      </c>
      <c r="J9992">
        <v>0</v>
      </c>
      <c r="K9992">
        <v>0</v>
      </c>
      <c r="L9992">
        <v>0</v>
      </c>
      <c r="M9992">
        <v>0</v>
      </c>
      <c r="X9992" s="15">
        <f t="shared" si="157"/>
        <v>6.7271883399999997</v>
      </c>
    </row>
    <row r="9993" spans="1:24" x14ac:dyDescent="0.25">
      <c r="A9993" s="9">
        <v>9988</v>
      </c>
      <c r="B9993" t="s">
        <v>20211</v>
      </c>
      <c r="C9993" t="s">
        <v>20212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5.9764452500000003</v>
      </c>
      <c r="K9993">
        <v>0</v>
      </c>
      <c r="L9993">
        <v>0.71717343</v>
      </c>
      <c r="M9993">
        <v>6.6936186799999993</v>
      </c>
      <c r="X9993" s="15">
        <f t="shared" si="157"/>
        <v>6.6936186799999993</v>
      </c>
    </row>
    <row r="9994" spans="1:24" x14ac:dyDescent="0.25">
      <c r="A9994" s="9">
        <v>9989</v>
      </c>
      <c r="B9994" t="s">
        <v>20213</v>
      </c>
      <c r="C9994" t="s">
        <v>20214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6.6887779199999997</v>
      </c>
      <c r="M9994">
        <v>6.6887779199999997</v>
      </c>
      <c r="X9994" s="15">
        <f t="shared" si="157"/>
        <v>6.6887779199999997</v>
      </c>
    </row>
    <row r="9995" spans="1:24" x14ac:dyDescent="0.25">
      <c r="A9995" s="9">
        <v>9990</v>
      </c>
      <c r="B9995" t="s">
        <v>20215</v>
      </c>
      <c r="C9995" t="s">
        <v>20216</v>
      </c>
      <c r="D9995">
        <v>0</v>
      </c>
      <c r="E9995">
        <v>0</v>
      </c>
      <c r="F9995">
        <v>0</v>
      </c>
      <c r="G9995">
        <v>6.6871236300000003</v>
      </c>
      <c r="H9995">
        <v>6.6871236300000003</v>
      </c>
      <c r="I9995">
        <v>0</v>
      </c>
      <c r="J9995">
        <v>0</v>
      </c>
      <c r="K9995">
        <v>0</v>
      </c>
      <c r="L9995">
        <v>0</v>
      </c>
      <c r="M9995">
        <v>0</v>
      </c>
      <c r="X9995" s="15">
        <f t="shared" si="157"/>
        <v>6.6871236300000003</v>
      </c>
    </row>
    <row r="9996" spans="1:24" x14ac:dyDescent="0.25">
      <c r="A9996" s="9">
        <v>9991</v>
      </c>
      <c r="B9996" t="s">
        <v>20217</v>
      </c>
      <c r="C9996" t="s">
        <v>20218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1.896984</v>
      </c>
      <c r="K9996">
        <v>0</v>
      </c>
      <c r="L9996">
        <v>4.7803996799999995</v>
      </c>
      <c r="M9996">
        <v>6.6773836799999993</v>
      </c>
      <c r="X9996" s="15">
        <f t="shared" si="157"/>
        <v>6.6773836799999993</v>
      </c>
    </row>
    <row r="9997" spans="1:24" x14ac:dyDescent="0.25">
      <c r="A9997" s="9">
        <v>9992</v>
      </c>
      <c r="B9997" t="s">
        <v>20219</v>
      </c>
      <c r="C9997" t="s">
        <v>20220</v>
      </c>
      <c r="D9997">
        <v>0</v>
      </c>
      <c r="E9997">
        <v>5.9462507699999998</v>
      </c>
      <c r="F9997">
        <v>0</v>
      </c>
      <c r="G9997">
        <v>0.71355009999999996</v>
      </c>
      <c r="H9997">
        <v>6.6598008699999989</v>
      </c>
      <c r="I9997">
        <v>0</v>
      </c>
      <c r="J9997">
        <v>0</v>
      </c>
      <c r="K9997">
        <v>0</v>
      </c>
      <c r="L9997">
        <v>0</v>
      </c>
      <c r="M9997">
        <v>0</v>
      </c>
      <c r="X9997" s="15">
        <f t="shared" si="157"/>
        <v>6.6598008699999989</v>
      </c>
    </row>
    <row r="9998" spans="1:24" x14ac:dyDescent="0.25">
      <c r="A9998" s="9">
        <v>9993</v>
      </c>
      <c r="B9998" t="s">
        <v>20221</v>
      </c>
      <c r="C9998" t="s">
        <v>20222</v>
      </c>
      <c r="D9998">
        <v>0</v>
      </c>
      <c r="E9998">
        <v>0</v>
      </c>
      <c r="F9998">
        <v>0</v>
      </c>
      <c r="G9998">
        <v>6.65962136</v>
      </c>
      <c r="H9998">
        <v>6.65962136</v>
      </c>
      <c r="I9998">
        <v>0</v>
      </c>
      <c r="J9998">
        <v>0</v>
      </c>
      <c r="K9998">
        <v>0</v>
      </c>
      <c r="L9998">
        <v>0</v>
      </c>
      <c r="M9998">
        <v>0</v>
      </c>
      <c r="X9998" s="15">
        <f t="shared" si="157"/>
        <v>6.65962136</v>
      </c>
    </row>
    <row r="9999" spans="1:24" x14ac:dyDescent="0.25">
      <c r="A9999" s="9">
        <v>9994</v>
      </c>
      <c r="B9999" t="s">
        <v>20223</v>
      </c>
      <c r="C9999" t="s">
        <v>20224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6.6595327699999993</v>
      </c>
      <c r="M9999">
        <v>6.6595327699999993</v>
      </c>
      <c r="X9999" s="15">
        <f t="shared" si="157"/>
        <v>6.6595327699999993</v>
      </c>
    </row>
    <row r="10000" spans="1:24" x14ac:dyDescent="0.25">
      <c r="A10000" s="9">
        <v>9995</v>
      </c>
      <c r="B10000" t="s">
        <v>20225</v>
      </c>
      <c r="C10000" t="s">
        <v>20226</v>
      </c>
      <c r="D10000">
        <v>0</v>
      </c>
      <c r="E10000">
        <v>0</v>
      </c>
      <c r="F10000">
        <v>0</v>
      </c>
      <c r="G10000">
        <v>6.6577865300000001</v>
      </c>
      <c r="H10000">
        <v>6.6577865300000001</v>
      </c>
      <c r="I10000">
        <v>0</v>
      </c>
      <c r="J10000">
        <v>0</v>
      </c>
      <c r="K10000">
        <v>0</v>
      </c>
      <c r="L10000">
        <v>0</v>
      </c>
      <c r="M10000">
        <v>0</v>
      </c>
      <c r="X10000" s="15">
        <f t="shared" si="157"/>
        <v>6.6577865300000001</v>
      </c>
    </row>
    <row r="10001" spans="1:24" x14ac:dyDescent="0.25">
      <c r="A10001" s="9">
        <v>9996</v>
      </c>
      <c r="B10001" t="s">
        <v>20227</v>
      </c>
      <c r="C10001" t="s">
        <v>20228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5.9403392000000004</v>
      </c>
      <c r="K10001">
        <v>0</v>
      </c>
      <c r="L10001">
        <v>0.71284069999999999</v>
      </c>
      <c r="M10001">
        <v>6.6531799000000005</v>
      </c>
      <c r="X10001" s="15">
        <f t="shared" si="157"/>
        <v>6.6531799000000005</v>
      </c>
    </row>
    <row r="10002" spans="1:24" x14ac:dyDescent="0.25">
      <c r="A10002" s="9">
        <v>9997</v>
      </c>
      <c r="B10002" t="s">
        <v>20229</v>
      </c>
      <c r="C10002" t="s">
        <v>20230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6.6516374999999996</v>
      </c>
      <c r="M10002">
        <v>6.6516374999999996</v>
      </c>
      <c r="X10002" s="15">
        <f t="shared" si="157"/>
        <v>6.6516374999999996</v>
      </c>
    </row>
    <row r="10003" spans="1:24" x14ac:dyDescent="0.25">
      <c r="A10003" s="9">
        <v>9998</v>
      </c>
      <c r="B10003" t="s">
        <v>20231</v>
      </c>
      <c r="C10003" t="s">
        <v>20232</v>
      </c>
      <c r="D10003">
        <v>0</v>
      </c>
      <c r="E10003">
        <v>5.8810862000000004</v>
      </c>
      <c r="F10003">
        <v>0</v>
      </c>
      <c r="G10003">
        <v>0.70573034000000001</v>
      </c>
      <c r="H10003">
        <v>6.5868165400000001</v>
      </c>
      <c r="I10003">
        <v>0</v>
      </c>
      <c r="J10003">
        <v>0</v>
      </c>
      <c r="K10003">
        <v>0</v>
      </c>
      <c r="L10003">
        <v>0</v>
      </c>
      <c r="M10003">
        <v>0</v>
      </c>
      <c r="X10003" s="15">
        <f t="shared" si="157"/>
        <v>6.5868165400000001</v>
      </c>
    </row>
    <row r="10004" spans="1:24" x14ac:dyDescent="0.25">
      <c r="A10004" s="9">
        <v>9999</v>
      </c>
      <c r="B10004" t="s">
        <v>20233</v>
      </c>
      <c r="C10004" t="s">
        <v>20234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6.5839164000000006</v>
      </c>
      <c r="M10004">
        <v>6.5839164000000006</v>
      </c>
      <c r="X10004" s="15">
        <f t="shared" si="157"/>
        <v>6.5839164000000006</v>
      </c>
    </row>
    <row r="10005" spans="1:24" x14ac:dyDescent="0.25">
      <c r="A10005" s="9">
        <v>10000</v>
      </c>
      <c r="B10005" t="s">
        <v>20235</v>
      </c>
      <c r="C10005" t="s">
        <v>20236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6.57647446</v>
      </c>
      <c r="M10005">
        <v>6.57647446</v>
      </c>
      <c r="X10005" s="15">
        <f t="shared" si="157"/>
        <v>6.57647446</v>
      </c>
    </row>
    <row r="10006" spans="1:24" x14ac:dyDescent="0.25">
      <c r="A10006" s="9">
        <v>10001</v>
      </c>
      <c r="B10006" t="s">
        <v>20237</v>
      </c>
      <c r="C10006" t="s">
        <v>20238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5.8650549999999999</v>
      </c>
      <c r="K10006">
        <v>0</v>
      </c>
      <c r="L10006">
        <v>0.70380659999999995</v>
      </c>
      <c r="M10006">
        <v>6.5688616</v>
      </c>
      <c r="X10006" s="15">
        <f t="shared" si="157"/>
        <v>6.5688616</v>
      </c>
    </row>
    <row r="10007" spans="1:24" x14ac:dyDescent="0.25">
      <c r="A10007" s="9">
        <v>10002</v>
      </c>
      <c r="B10007" t="s">
        <v>377</v>
      </c>
      <c r="C10007" t="s">
        <v>20239</v>
      </c>
      <c r="D10007">
        <v>0</v>
      </c>
      <c r="E10007">
        <v>4.9079280700000005</v>
      </c>
      <c r="F10007">
        <v>0</v>
      </c>
      <c r="G10007">
        <v>0.58895136999999997</v>
      </c>
      <c r="H10007">
        <v>5.4968794400000007</v>
      </c>
      <c r="I10007">
        <v>0</v>
      </c>
      <c r="J10007">
        <v>0.94427841000000001</v>
      </c>
      <c r="K10007">
        <v>0</v>
      </c>
      <c r="L10007">
        <v>0.11331341</v>
      </c>
      <c r="M10007">
        <v>1.0575918200000001</v>
      </c>
      <c r="X10007" s="15">
        <f t="shared" si="157"/>
        <v>6.5544712600000006</v>
      </c>
    </row>
    <row r="10008" spans="1:24" x14ac:dyDescent="0.25">
      <c r="A10008" s="9">
        <v>10003</v>
      </c>
      <c r="B10008" t="s">
        <v>20240</v>
      </c>
      <c r="C10008" t="s">
        <v>20241</v>
      </c>
      <c r="D10008">
        <v>0</v>
      </c>
      <c r="E10008">
        <v>0</v>
      </c>
      <c r="F10008">
        <v>0</v>
      </c>
      <c r="G10008">
        <v>6.5425500000000003</v>
      </c>
      <c r="H10008">
        <v>6.5425500000000003</v>
      </c>
      <c r="I10008">
        <v>0</v>
      </c>
      <c r="J10008">
        <v>0</v>
      </c>
      <c r="K10008">
        <v>0</v>
      </c>
      <c r="L10008">
        <v>0</v>
      </c>
      <c r="M10008">
        <v>0</v>
      </c>
      <c r="X10008" s="15">
        <f t="shared" si="157"/>
        <v>6.5425500000000003</v>
      </c>
    </row>
    <row r="10009" spans="1:24" x14ac:dyDescent="0.25">
      <c r="A10009" s="9">
        <v>10004</v>
      </c>
      <c r="B10009" t="s">
        <v>4985</v>
      </c>
      <c r="C10009" t="s">
        <v>20242</v>
      </c>
      <c r="D10009">
        <v>0</v>
      </c>
      <c r="E10009">
        <v>5.83679389</v>
      </c>
      <c r="F10009">
        <v>0</v>
      </c>
      <c r="G10009">
        <v>0.70041527000000003</v>
      </c>
      <c r="H10009">
        <v>6.5372091599999997</v>
      </c>
      <c r="I10009">
        <v>0</v>
      </c>
      <c r="J10009">
        <v>0</v>
      </c>
      <c r="K10009">
        <v>0</v>
      </c>
      <c r="L10009">
        <v>0</v>
      </c>
      <c r="M10009">
        <v>0</v>
      </c>
      <c r="X10009" s="15">
        <f t="shared" si="157"/>
        <v>6.5372091599999997</v>
      </c>
    </row>
    <row r="10010" spans="1:24" x14ac:dyDescent="0.25">
      <c r="A10010" s="9">
        <v>10005</v>
      </c>
      <c r="B10010" t="s">
        <v>20243</v>
      </c>
      <c r="C10010" t="s">
        <v>20244</v>
      </c>
      <c r="D10010">
        <v>0</v>
      </c>
      <c r="E10010">
        <v>0</v>
      </c>
      <c r="F10010">
        <v>0</v>
      </c>
      <c r="G10010">
        <v>6.5295605999999999</v>
      </c>
      <c r="H10010">
        <v>6.5295605999999999</v>
      </c>
      <c r="I10010">
        <v>0</v>
      </c>
      <c r="J10010">
        <v>0</v>
      </c>
      <c r="K10010">
        <v>0</v>
      </c>
      <c r="L10010">
        <v>0</v>
      </c>
      <c r="M10010">
        <v>0</v>
      </c>
      <c r="X10010" s="15">
        <f t="shared" si="157"/>
        <v>6.5295605999999999</v>
      </c>
    </row>
    <row r="10011" spans="1:24" x14ac:dyDescent="0.25">
      <c r="A10011" s="9">
        <v>10006</v>
      </c>
      <c r="B10011" t="s">
        <v>20245</v>
      </c>
      <c r="C10011" t="s">
        <v>20246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5.8248570699999993</v>
      </c>
      <c r="K10011">
        <v>0</v>
      </c>
      <c r="L10011">
        <v>0.69898283999999999</v>
      </c>
      <c r="M10011">
        <v>6.5238399099999995</v>
      </c>
      <c r="X10011" s="15">
        <f t="shared" si="157"/>
        <v>6.5238399099999995</v>
      </c>
    </row>
    <row r="10012" spans="1:24" x14ac:dyDescent="0.25">
      <c r="A10012" s="9">
        <v>10007</v>
      </c>
      <c r="B10012" t="s">
        <v>20247</v>
      </c>
      <c r="C10012" t="s">
        <v>20248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6.5208528000000001</v>
      </c>
      <c r="M10012">
        <v>6.5208528000000001</v>
      </c>
      <c r="X10012" s="15">
        <f t="shared" si="157"/>
        <v>6.5208528000000001</v>
      </c>
    </row>
    <row r="10013" spans="1:24" x14ac:dyDescent="0.25">
      <c r="A10013" s="9">
        <v>10008</v>
      </c>
      <c r="B10013" t="s">
        <v>20249</v>
      </c>
      <c r="C10013" t="s">
        <v>20250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5.7809563099999997</v>
      </c>
      <c r="K10013">
        <v>0</v>
      </c>
      <c r="L10013">
        <v>0.69371475000000005</v>
      </c>
      <c r="M10013">
        <v>6.4746710599999995</v>
      </c>
      <c r="X10013" s="15">
        <f t="shared" si="157"/>
        <v>6.4746710599999995</v>
      </c>
    </row>
    <row r="10014" spans="1:24" x14ac:dyDescent="0.25">
      <c r="A10014" s="9">
        <v>10009</v>
      </c>
      <c r="B10014" t="s">
        <v>20251</v>
      </c>
      <c r="C10014" t="s">
        <v>20252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5.7695121699999996</v>
      </c>
      <c r="K10014">
        <v>0</v>
      </c>
      <c r="L10014">
        <v>0.69234145999999996</v>
      </c>
      <c r="M10014">
        <v>6.4618536300000002</v>
      </c>
      <c r="X10014" s="15">
        <f t="shared" si="157"/>
        <v>6.4618536300000002</v>
      </c>
    </row>
    <row r="10015" spans="1:24" x14ac:dyDescent="0.25">
      <c r="A10015" s="9">
        <v>10010</v>
      </c>
      <c r="B10015" t="s">
        <v>20253</v>
      </c>
      <c r="C10015" t="s">
        <v>20254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6.4598750199999992</v>
      </c>
      <c r="M10015">
        <v>6.4598750199999992</v>
      </c>
      <c r="X10015" s="15">
        <f t="shared" si="157"/>
        <v>6.4598750199999992</v>
      </c>
    </row>
    <row r="10016" spans="1:24" x14ac:dyDescent="0.25">
      <c r="A10016" s="9">
        <v>10011</v>
      </c>
      <c r="B10016" t="s">
        <v>20255</v>
      </c>
      <c r="C10016" t="s">
        <v>20256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5.7661934400000003</v>
      </c>
      <c r="K10016">
        <v>0</v>
      </c>
      <c r="L10016">
        <v>0.69194320999999992</v>
      </c>
      <c r="M10016">
        <v>6.4581366500000001</v>
      </c>
      <c r="X10016" s="15">
        <f t="shared" si="157"/>
        <v>6.4581366500000001</v>
      </c>
    </row>
    <row r="10017" spans="1:24" x14ac:dyDescent="0.25">
      <c r="A10017" s="9">
        <v>10012</v>
      </c>
      <c r="B10017" t="s">
        <v>20257</v>
      </c>
      <c r="C10017" t="s">
        <v>20258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5.7556026999999998</v>
      </c>
      <c r="K10017">
        <v>0</v>
      </c>
      <c r="L10017">
        <v>0.6906723199999999</v>
      </c>
      <c r="M10017">
        <v>6.4462750200000007</v>
      </c>
      <c r="X10017" s="15">
        <f t="shared" si="157"/>
        <v>6.4462750200000007</v>
      </c>
    </row>
    <row r="10018" spans="1:24" x14ac:dyDescent="0.25">
      <c r="A10018" s="9">
        <v>10013</v>
      </c>
      <c r="B10018" t="s">
        <v>20259</v>
      </c>
      <c r="C10018" t="s">
        <v>20260</v>
      </c>
      <c r="D10018">
        <v>0</v>
      </c>
      <c r="E10018">
        <v>0</v>
      </c>
      <c r="F10018">
        <v>0</v>
      </c>
      <c r="G10018">
        <v>6.4443391200000004</v>
      </c>
      <c r="H10018">
        <v>6.4443391200000004</v>
      </c>
      <c r="I10018">
        <v>0</v>
      </c>
      <c r="J10018">
        <v>0</v>
      </c>
      <c r="K10018">
        <v>0</v>
      </c>
      <c r="L10018">
        <v>0</v>
      </c>
      <c r="M10018">
        <v>0</v>
      </c>
      <c r="X10018" s="15">
        <f t="shared" si="157"/>
        <v>6.4443391200000004</v>
      </c>
    </row>
    <row r="10019" spans="1:24" x14ac:dyDescent="0.25">
      <c r="A10019" s="9">
        <v>10014</v>
      </c>
      <c r="B10019" t="s">
        <v>2738</v>
      </c>
      <c r="C10019" t="s">
        <v>2739</v>
      </c>
      <c r="D10019">
        <v>0</v>
      </c>
      <c r="E10019">
        <v>5.5088191000000002</v>
      </c>
      <c r="F10019">
        <v>0</v>
      </c>
      <c r="G10019">
        <v>0.93508981999999996</v>
      </c>
      <c r="H10019">
        <v>6.443908920000001</v>
      </c>
      <c r="I10019">
        <v>0</v>
      </c>
      <c r="J10019">
        <v>0</v>
      </c>
      <c r="K10019">
        <v>0</v>
      </c>
      <c r="L10019">
        <v>0</v>
      </c>
      <c r="M10019">
        <v>0</v>
      </c>
      <c r="X10019" s="15">
        <f t="shared" si="157"/>
        <v>6.443908920000001</v>
      </c>
    </row>
    <row r="10020" spans="1:24" x14ac:dyDescent="0.25">
      <c r="A10020" s="9">
        <v>10015</v>
      </c>
      <c r="B10020" t="s">
        <v>20261</v>
      </c>
      <c r="C10020" t="s">
        <v>20262</v>
      </c>
      <c r="D10020">
        <v>0</v>
      </c>
      <c r="E10020">
        <v>5.7192844999999997</v>
      </c>
      <c r="F10020">
        <v>0</v>
      </c>
      <c r="G10020">
        <v>0.68631414000000002</v>
      </c>
      <c r="H10020">
        <v>6.40559864</v>
      </c>
      <c r="I10020">
        <v>0</v>
      </c>
      <c r="J10020">
        <v>0</v>
      </c>
      <c r="K10020">
        <v>0</v>
      </c>
      <c r="L10020">
        <v>0</v>
      </c>
      <c r="M10020">
        <v>0</v>
      </c>
      <c r="X10020" s="15">
        <f t="shared" si="157"/>
        <v>6.40559864</v>
      </c>
    </row>
    <row r="10021" spans="1:24" x14ac:dyDescent="0.25">
      <c r="A10021" s="9">
        <v>10016</v>
      </c>
      <c r="B10021" t="s">
        <v>2661</v>
      </c>
      <c r="C10021" t="s">
        <v>20263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5.7168000000000001</v>
      </c>
      <c r="K10021">
        <v>0</v>
      </c>
      <c r="L10021">
        <v>0.68601599999999996</v>
      </c>
      <c r="M10021">
        <v>6.4028159999999996</v>
      </c>
      <c r="X10021" s="15">
        <f t="shared" si="157"/>
        <v>6.4028159999999996</v>
      </c>
    </row>
    <row r="10022" spans="1:24" x14ac:dyDescent="0.25">
      <c r="A10022" s="9">
        <v>10017</v>
      </c>
      <c r="B10022" t="s">
        <v>20264</v>
      </c>
      <c r="C10022" t="s">
        <v>20265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5.7056271299999999</v>
      </c>
      <c r="K10022">
        <v>0</v>
      </c>
      <c r="L10022">
        <v>0.68467526000000001</v>
      </c>
      <c r="M10022">
        <v>6.3903023899999996</v>
      </c>
      <c r="X10022" s="15">
        <f t="shared" si="157"/>
        <v>6.3903023899999996</v>
      </c>
    </row>
    <row r="10023" spans="1:24" x14ac:dyDescent="0.25">
      <c r="A10023" s="9">
        <v>10018</v>
      </c>
      <c r="B10023" t="s">
        <v>1626</v>
      </c>
      <c r="C10023" t="s">
        <v>20266</v>
      </c>
      <c r="D10023">
        <v>0</v>
      </c>
      <c r="E10023">
        <v>5.7043927099999996</v>
      </c>
      <c r="F10023">
        <v>0</v>
      </c>
      <c r="G10023">
        <v>0.68452712999999998</v>
      </c>
      <c r="H10023">
        <v>6.3889198399999998</v>
      </c>
      <c r="I10023">
        <v>0</v>
      </c>
      <c r="J10023">
        <v>0</v>
      </c>
      <c r="K10023">
        <v>0</v>
      </c>
      <c r="L10023">
        <v>0</v>
      </c>
      <c r="M10023">
        <v>0</v>
      </c>
      <c r="X10023" s="15">
        <f t="shared" si="157"/>
        <v>6.3889198399999998</v>
      </c>
    </row>
    <row r="10024" spans="1:24" x14ac:dyDescent="0.25">
      <c r="A10024" s="9">
        <v>10019</v>
      </c>
      <c r="B10024" t="s">
        <v>20267</v>
      </c>
      <c r="C10024" t="s">
        <v>20268</v>
      </c>
      <c r="D10024">
        <v>0</v>
      </c>
      <c r="E10024">
        <v>0</v>
      </c>
      <c r="F10024">
        <v>0</v>
      </c>
      <c r="G10024">
        <v>6.3796847999999997</v>
      </c>
      <c r="H10024">
        <v>6.3796847999999997</v>
      </c>
      <c r="I10024">
        <v>0</v>
      </c>
      <c r="J10024">
        <v>0</v>
      </c>
      <c r="K10024">
        <v>0</v>
      </c>
      <c r="L10024">
        <v>0</v>
      </c>
      <c r="M10024">
        <v>0</v>
      </c>
      <c r="X10024" s="15">
        <f t="shared" si="157"/>
        <v>6.3796847999999997</v>
      </c>
    </row>
    <row r="10025" spans="1:24" x14ac:dyDescent="0.25">
      <c r="A10025" s="9">
        <v>10020</v>
      </c>
      <c r="B10025" t="s">
        <v>2021</v>
      </c>
      <c r="C10025" t="s">
        <v>20269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5.6897556399999996</v>
      </c>
      <c r="K10025">
        <v>0</v>
      </c>
      <c r="L10025">
        <v>0.68277068000000007</v>
      </c>
      <c r="M10025">
        <v>6.3725263199999995</v>
      </c>
      <c r="X10025" s="15">
        <f t="shared" si="157"/>
        <v>6.3725263199999995</v>
      </c>
    </row>
    <row r="10026" spans="1:24" x14ac:dyDescent="0.25">
      <c r="A10026" s="9">
        <v>10021</v>
      </c>
      <c r="B10026" t="s">
        <v>20270</v>
      </c>
      <c r="C10026" t="s">
        <v>20271</v>
      </c>
      <c r="D10026">
        <v>0</v>
      </c>
      <c r="E10026">
        <v>5.6778003699999999</v>
      </c>
      <c r="F10026">
        <v>0</v>
      </c>
      <c r="G10026">
        <v>0.68133604000000003</v>
      </c>
      <c r="H10026">
        <v>6.3591364100000005</v>
      </c>
      <c r="I10026">
        <v>0</v>
      </c>
      <c r="J10026">
        <v>0</v>
      </c>
      <c r="K10026">
        <v>0</v>
      </c>
      <c r="L10026">
        <v>0</v>
      </c>
      <c r="M10026">
        <v>0</v>
      </c>
      <c r="X10026" s="15">
        <f t="shared" si="157"/>
        <v>6.3591364100000005</v>
      </c>
    </row>
    <row r="10027" spans="1:24" x14ac:dyDescent="0.25">
      <c r="A10027" s="9">
        <v>10022</v>
      </c>
      <c r="B10027" t="s">
        <v>5546</v>
      </c>
      <c r="C10027" t="s">
        <v>20272</v>
      </c>
      <c r="D10027">
        <v>0</v>
      </c>
      <c r="E10027">
        <v>5.6671779999999998</v>
      </c>
      <c r="F10027">
        <v>0</v>
      </c>
      <c r="G10027">
        <v>0.68006135999999995</v>
      </c>
      <c r="H10027">
        <v>6.3472393600000006</v>
      </c>
      <c r="I10027">
        <v>0</v>
      </c>
      <c r="J10027">
        <v>0</v>
      </c>
      <c r="K10027">
        <v>0</v>
      </c>
      <c r="L10027">
        <v>0</v>
      </c>
      <c r="M10027">
        <v>0</v>
      </c>
      <c r="X10027" s="15">
        <f t="shared" si="157"/>
        <v>6.3472393600000006</v>
      </c>
    </row>
    <row r="10028" spans="1:24" x14ac:dyDescent="0.25">
      <c r="A10028" s="9">
        <v>10023</v>
      </c>
      <c r="B10028" t="s">
        <v>20273</v>
      </c>
      <c r="C10028" t="s">
        <v>20274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5.6632844499999999</v>
      </c>
      <c r="K10028">
        <v>0</v>
      </c>
      <c r="L10028">
        <v>0.67959413999999985</v>
      </c>
      <c r="M10028">
        <v>6.3428785899999998</v>
      </c>
      <c r="X10028" s="15">
        <f t="shared" si="157"/>
        <v>6.3428785899999998</v>
      </c>
    </row>
    <row r="10029" spans="1:24" x14ac:dyDescent="0.25">
      <c r="A10029" s="9">
        <v>10024</v>
      </c>
      <c r="B10029" t="s">
        <v>20275</v>
      </c>
      <c r="C10029" t="s">
        <v>20276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5.6549404400000007</v>
      </c>
      <c r="K10029">
        <v>0</v>
      </c>
      <c r="L10029">
        <v>0.67859283999999997</v>
      </c>
      <c r="M10029">
        <v>6.3335332800000002</v>
      </c>
      <c r="X10029" s="15">
        <f t="shared" si="157"/>
        <v>6.3335332800000002</v>
      </c>
    </row>
    <row r="10030" spans="1:24" x14ac:dyDescent="0.25">
      <c r="A10030" s="9">
        <v>10025</v>
      </c>
      <c r="B10030" t="s">
        <v>20277</v>
      </c>
      <c r="C10030" t="s">
        <v>20278</v>
      </c>
      <c r="D10030">
        <v>0.375</v>
      </c>
      <c r="E10030">
        <v>3.5766152800000004</v>
      </c>
      <c r="F10030">
        <v>0</v>
      </c>
      <c r="G10030">
        <v>2.3771772199999996</v>
      </c>
      <c r="H10030">
        <v>6.3287924999999996</v>
      </c>
      <c r="I10030">
        <v>0</v>
      </c>
      <c r="J10030">
        <v>0</v>
      </c>
      <c r="K10030">
        <v>0</v>
      </c>
      <c r="L10030">
        <v>0</v>
      </c>
      <c r="M10030">
        <v>0</v>
      </c>
      <c r="X10030" s="15">
        <f t="shared" si="157"/>
        <v>6.3287924999999996</v>
      </c>
    </row>
    <row r="10031" spans="1:24" x14ac:dyDescent="0.25">
      <c r="A10031" s="9">
        <v>10026</v>
      </c>
      <c r="B10031" t="s">
        <v>5782</v>
      </c>
      <c r="C10031" t="s">
        <v>20279</v>
      </c>
      <c r="D10031">
        <v>0</v>
      </c>
      <c r="E10031">
        <v>0</v>
      </c>
      <c r="F10031">
        <v>0</v>
      </c>
      <c r="G10031">
        <v>6.2964394100000005</v>
      </c>
      <c r="H10031">
        <v>6.2964394100000005</v>
      </c>
      <c r="I10031">
        <v>0</v>
      </c>
      <c r="J10031">
        <v>0</v>
      </c>
      <c r="K10031">
        <v>0</v>
      </c>
      <c r="L10031">
        <v>0</v>
      </c>
      <c r="M10031">
        <v>0</v>
      </c>
      <c r="X10031" s="15">
        <f t="shared" si="157"/>
        <v>6.2964394100000005</v>
      </c>
    </row>
    <row r="10032" spans="1:24" x14ac:dyDescent="0.25">
      <c r="A10032" s="9">
        <v>10027</v>
      </c>
      <c r="B10032" t="s">
        <v>20280</v>
      </c>
      <c r="C10032" t="s">
        <v>20281</v>
      </c>
      <c r="D10032">
        <v>0</v>
      </c>
      <c r="E10032">
        <v>1.6882694299999998</v>
      </c>
      <c r="F10032">
        <v>0</v>
      </c>
      <c r="G10032">
        <v>0.20259232999999999</v>
      </c>
      <c r="H10032">
        <v>1.8908617599999999</v>
      </c>
      <c r="I10032">
        <v>0</v>
      </c>
      <c r="J10032">
        <v>3.9296840199999998</v>
      </c>
      <c r="K10032">
        <v>0</v>
      </c>
      <c r="L10032">
        <v>0.47156207999999999</v>
      </c>
      <c r="M10032">
        <v>4.4012460999999998</v>
      </c>
      <c r="X10032" s="15">
        <f t="shared" si="157"/>
        <v>6.2921078599999998</v>
      </c>
    </row>
    <row r="10033" spans="1:24" x14ac:dyDescent="0.25">
      <c r="A10033" s="9">
        <v>10028</v>
      </c>
      <c r="B10033" t="s">
        <v>20282</v>
      </c>
      <c r="C10033" t="s">
        <v>20283</v>
      </c>
      <c r="D10033">
        <v>0</v>
      </c>
      <c r="E10033">
        <v>5.6011045399999997</v>
      </c>
      <c r="F10033">
        <v>0</v>
      </c>
      <c r="G10033">
        <v>0.67213254</v>
      </c>
      <c r="H10033">
        <v>6.2732370800000004</v>
      </c>
      <c r="I10033">
        <v>0</v>
      </c>
      <c r="J10033">
        <v>0</v>
      </c>
      <c r="K10033">
        <v>0</v>
      </c>
      <c r="L10033">
        <v>0</v>
      </c>
      <c r="M10033">
        <v>0</v>
      </c>
      <c r="X10033" s="15">
        <f t="shared" si="157"/>
        <v>6.2732370800000004</v>
      </c>
    </row>
    <row r="10034" spans="1:24" x14ac:dyDescent="0.25">
      <c r="A10034" s="9">
        <v>10029</v>
      </c>
      <c r="B10034" t="s">
        <v>4503</v>
      </c>
      <c r="C10034" t="s">
        <v>20284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6.26171525</v>
      </c>
      <c r="M10034">
        <v>6.26171525</v>
      </c>
      <c r="X10034" s="15">
        <f t="shared" si="157"/>
        <v>6.26171525</v>
      </c>
    </row>
    <row r="10035" spans="1:24" x14ac:dyDescent="0.25">
      <c r="A10035" s="9">
        <v>10030</v>
      </c>
      <c r="B10035" t="s">
        <v>20285</v>
      </c>
      <c r="C10035" t="s">
        <v>20286</v>
      </c>
      <c r="D10035">
        <v>0</v>
      </c>
      <c r="E10035">
        <v>0</v>
      </c>
      <c r="F10035">
        <v>0</v>
      </c>
      <c r="G10035">
        <v>6.2299824000000008</v>
      </c>
      <c r="H10035">
        <v>6.2299824000000008</v>
      </c>
      <c r="I10035">
        <v>0</v>
      </c>
      <c r="J10035">
        <v>0</v>
      </c>
      <c r="K10035">
        <v>0</v>
      </c>
      <c r="L10035">
        <v>0</v>
      </c>
      <c r="M10035">
        <v>0</v>
      </c>
      <c r="X10035" s="15">
        <f t="shared" si="157"/>
        <v>6.2299824000000008</v>
      </c>
    </row>
    <row r="10036" spans="1:24" x14ac:dyDescent="0.25">
      <c r="A10036" s="9">
        <v>10031</v>
      </c>
      <c r="B10036" t="s">
        <v>20287</v>
      </c>
      <c r="C10036" t="s">
        <v>20288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5.5615218799999999</v>
      </c>
      <c r="K10036">
        <v>0</v>
      </c>
      <c r="L10036">
        <v>0.66738262000000004</v>
      </c>
      <c r="M10036">
        <v>6.2289044999999996</v>
      </c>
      <c r="X10036" s="15">
        <f t="shared" si="157"/>
        <v>6.2289044999999996</v>
      </c>
    </row>
    <row r="10037" spans="1:24" x14ac:dyDescent="0.25">
      <c r="A10037" s="9">
        <v>10032</v>
      </c>
      <c r="B10037" t="s">
        <v>4500</v>
      </c>
      <c r="C10037" t="s">
        <v>4501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6.2265984000000003</v>
      </c>
      <c r="M10037">
        <v>6.2265984000000003</v>
      </c>
      <c r="X10037" s="15">
        <f t="shared" si="157"/>
        <v>6.2265984000000003</v>
      </c>
    </row>
    <row r="10038" spans="1:24" x14ac:dyDescent="0.25">
      <c r="A10038" s="9">
        <v>10033</v>
      </c>
      <c r="B10038" t="s">
        <v>20289</v>
      </c>
      <c r="C10038" t="s">
        <v>20290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6.2229264000000004</v>
      </c>
      <c r="M10038">
        <v>6.2229264000000004</v>
      </c>
      <c r="X10038" s="15">
        <f t="shared" si="157"/>
        <v>6.2229264000000004</v>
      </c>
    </row>
    <row r="10039" spans="1:24" x14ac:dyDescent="0.25">
      <c r="A10039" s="9">
        <v>10034</v>
      </c>
      <c r="B10039" t="s">
        <v>2194</v>
      </c>
      <c r="C10039" t="s">
        <v>20291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5.5559621900000007</v>
      </c>
      <c r="K10039">
        <v>0</v>
      </c>
      <c r="L10039">
        <v>0.66671545999999993</v>
      </c>
      <c r="M10039">
        <v>6.2226776500000005</v>
      </c>
      <c r="X10039" s="15">
        <f t="shared" si="157"/>
        <v>6.2226776500000005</v>
      </c>
    </row>
    <row r="10040" spans="1:24" x14ac:dyDescent="0.25">
      <c r="A10040" s="9">
        <v>10035</v>
      </c>
      <c r="B10040" t="s">
        <v>20292</v>
      </c>
      <c r="C10040" t="s">
        <v>20293</v>
      </c>
      <c r="D10040">
        <v>0</v>
      </c>
      <c r="E10040">
        <v>0</v>
      </c>
      <c r="F10040">
        <v>0</v>
      </c>
      <c r="G10040">
        <v>6.2143252800000006</v>
      </c>
      <c r="H10040">
        <v>6.2143252800000006</v>
      </c>
      <c r="I10040">
        <v>0</v>
      </c>
      <c r="J10040">
        <v>0</v>
      </c>
      <c r="K10040">
        <v>0</v>
      </c>
      <c r="L10040">
        <v>0</v>
      </c>
      <c r="M10040">
        <v>0</v>
      </c>
      <c r="X10040" s="15">
        <f t="shared" si="157"/>
        <v>6.2143252800000006</v>
      </c>
    </row>
    <row r="10041" spans="1:24" x14ac:dyDescent="0.25">
      <c r="A10041" s="9">
        <v>10036</v>
      </c>
      <c r="B10041" t="s">
        <v>20294</v>
      </c>
      <c r="C10041" t="s">
        <v>20295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6.2020435899999997</v>
      </c>
      <c r="M10041">
        <v>6.2020435899999997</v>
      </c>
      <c r="X10041" s="15">
        <f t="shared" si="157"/>
        <v>6.2020435899999997</v>
      </c>
    </row>
    <row r="10042" spans="1:24" x14ac:dyDescent="0.25">
      <c r="A10042" s="9">
        <v>10037</v>
      </c>
      <c r="B10042" t="s">
        <v>3045</v>
      </c>
      <c r="C10042" t="s">
        <v>20296</v>
      </c>
      <c r="D10042">
        <v>0</v>
      </c>
      <c r="E10042">
        <v>5.5361754000000003</v>
      </c>
      <c r="F10042">
        <v>0</v>
      </c>
      <c r="G10042">
        <v>0.6643410500000001</v>
      </c>
      <c r="H10042">
        <v>6.2005164500000003</v>
      </c>
      <c r="I10042">
        <v>0</v>
      </c>
      <c r="J10042">
        <v>0</v>
      </c>
      <c r="K10042">
        <v>0</v>
      </c>
      <c r="L10042">
        <v>0</v>
      </c>
      <c r="M10042">
        <v>0</v>
      </c>
      <c r="X10042" s="15">
        <f t="shared" si="157"/>
        <v>6.2005164500000003</v>
      </c>
    </row>
    <row r="10043" spans="1:24" x14ac:dyDescent="0.25">
      <c r="A10043" s="9">
        <v>10038</v>
      </c>
      <c r="B10043" t="s">
        <v>20297</v>
      </c>
      <c r="C10043" t="s">
        <v>20298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6.189864</v>
      </c>
      <c r="M10043">
        <v>6.189864</v>
      </c>
      <c r="X10043" s="15">
        <f t="shared" si="157"/>
        <v>6.189864</v>
      </c>
    </row>
    <row r="10044" spans="1:24" x14ac:dyDescent="0.25">
      <c r="A10044" s="9">
        <v>10039</v>
      </c>
      <c r="B10044" t="s">
        <v>4369</v>
      </c>
      <c r="C10044" t="s">
        <v>20299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5.5188695500000007</v>
      </c>
      <c r="K10044">
        <v>0</v>
      </c>
      <c r="L10044">
        <v>0.66226434000000001</v>
      </c>
      <c r="M10044">
        <v>6.1811338900000008</v>
      </c>
      <c r="X10044" s="15">
        <f t="shared" si="157"/>
        <v>6.1811338900000008</v>
      </c>
    </row>
    <row r="10045" spans="1:24" x14ac:dyDescent="0.25">
      <c r="A10045" s="9">
        <v>10040</v>
      </c>
      <c r="B10045" t="s">
        <v>20300</v>
      </c>
      <c r="C10045" t="s">
        <v>20301</v>
      </c>
      <c r="D10045">
        <v>0</v>
      </c>
      <c r="E10045">
        <v>0</v>
      </c>
      <c r="F10045">
        <v>0</v>
      </c>
      <c r="G10045">
        <v>6.1799327999999996</v>
      </c>
      <c r="H10045">
        <v>6.1799327999999996</v>
      </c>
      <c r="I10045">
        <v>0</v>
      </c>
      <c r="J10045">
        <v>0</v>
      </c>
      <c r="K10045">
        <v>0</v>
      </c>
      <c r="L10045">
        <v>0</v>
      </c>
      <c r="M10045">
        <v>0</v>
      </c>
      <c r="X10045" s="15">
        <f t="shared" si="157"/>
        <v>6.1799327999999996</v>
      </c>
    </row>
    <row r="10046" spans="1:24" x14ac:dyDescent="0.25">
      <c r="A10046" s="9">
        <v>10041</v>
      </c>
      <c r="B10046" t="s">
        <v>20302</v>
      </c>
      <c r="C10046" t="s">
        <v>20303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6.1780562999999997</v>
      </c>
      <c r="M10046">
        <v>6.1780562999999997</v>
      </c>
      <c r="X10046" s="15">
        <f t="shared" si="157"/>
        <v>6.1780562999999997</v>
      </c>
    </row>
    <row r="10047" spans="1:24" x14ac:dyDescent="0.25">
      <c r="A10047" s="9">
        <v>10042</v>
      </c>
      <c r="B10047" t="s">
        <v>20304</v>
      </c>
      <c r="C10047" t="s">
        <v>20305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6.1719119999999998</v>
      </c>
      <c r="M10047">
        <v>6.1719119999999998</v>
      </c>
      <c r="X10047" s="15">
        <f t="shared" si="157"/>
        <v>6.1719119999999998</v>
      </c>
    </row>
    <row r="10048" spans="1:24" x14ac:dyDescent="0.25">
      <c r="A10048" s="9">
        <v>10043</v>
      </c>
      <c r="B10048" t="s">
        <v>20306</v>
      </c>
      <c r="C10048" t="s">
        <v>20307</v>
      </c>
      <c r="D10048">
        <v>0</v>
      </c>
      <c r="E10048">
        <v>0</v>
      </c>
      <c r="F10048">
        <v>0</v>
      </c>
      <c r="G10048">
        <v>6.1651199999999999</v>
      </c>
      <c r="H10048">
        <v>6.1651199999999999</v>
      </c>
      <c r="I10048">
        <v>0</v>
      </c>
      <c r="J10048">
        <v>0</v>
      </c>
      <c r="K10048">
        <v>0</v>
      </c>
      <c r="L10048">
        <v>0</v>
      </c>
      <c r="M10048">
        <v>0</v>
      </c>
      <c r="X10048" s="15">
        <f t="shared" si="157"/>
        <v>6.1651199999999999</v>
      </c>
    </row>
    <row r="10049" spans="1:24" x14ac:dyDescent="0.25">
      <c r="A10049" s="9">
        <v>10044</v>
      </c>
      <c r="B10049" t="s">
        <v>5768</v>
      </c>
      <c r="C10049" t="s">
        <v>20308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5.4982532800000001</v>
      </c>
      <c r="K10049">
        <v>0</v>
      </c>
      <c r="L10049">
        <v>0.65979038000000001</v>
      </c>
      <c r="M10049">
        <v>6.1580436600000006</v>
      </c>
      <c r="X10049" s="15">
        <f t="shared" si="157"/>
        <v>6.1580436600000006</v>
      </c>
    </row>
    <row r="10050" spans="1:24" x14ac:dyDescent="0.25">
      <c r="A10050" s="9">
        <v>10045</v>
      </c>
      <c r="B10050" t="s">
        <v>20309</v>
      </c>
      <c r="C10050" t="s">
        <v>20310</v>
      </c>
      <c r="D10050">
        <v>0</v>
      </c>
      <c r="E10050">
        <v>5.4929207199999999</v>
      </c>
      <c r="F10050">
        <v>0</v>
      </c>
      <c r="G10050">
        <v>0.65915049000000003</v>
      </c>
      <c r="H10050">
        <v>6.1520712099999999</v>
      </c>
      <c r="I10050">
        <v>0</v>
      </c>
      <c r="J10050">
        <v>0</v>
      </c>
      <c r="K10050">
        <v>0</v>
      </c>
      <c r="L10050">
        <v>0</v>
      </c>
      <c r="M10050">
        <v>0</v>
      </c>
      <c r="X10050" s="15">
        <f t="shared" si="157"/>
        <v>6.1520712099999999</v>
      </c>
    </row>
    <row r="10051" spans="1:24" x14ac:dyDescent="0.25">
      <c r="A10051" s="9">
        <v>10046</v>
      </c>
      <c r="B10051" t="s">
        <v>5130</v>
      </c>
      <c r="C10051" t="s">
        <v>5131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5.4893759199999996</v>
      </c>
      <c r="K10051">
        <v>0</v>
      </c>
      <c r="L10051">
        <v>0.65872511</v>
      </c>
      <c r="M10051">
        <v>6.1481010300000003</v>
      </c>
      <c r="X10051" s="15">
        <f t="shared" si="157"/>
        <v>6.1481010300000003</v>
      </c>
    </row>
    <row r="10052" spans="1:24" x14ac:dyDescent="0.25">
      <c r="A10052" s="9">
        <v>10047</v>
      </c>
      <c r="B10052" t="s">
        <v>5836</v>
      </c>
      <c r="C10052" t="s">
        <v>20311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5.4874053499999995</v>
      </c>
      <c r="K10052">
        <v>0</v>
      </c>
      <c r="L10052">
        <v>0.65848865000000001</v>
      </c>
      <c r="M10052">
        <v>6.1458940000000002</v>
      </c>
      <c r="X10052" s="15">
        <f t="shared" si="157"/>
        <v>6.1458940000000002</v>
      </c>
    </row>
    <row r="10053" spans="1:24" x14ac:dyDescent="0.25">
      <c r="A10053" s="9">
        <v>10048</v>
      </c>
      <c r="B10053" t="s">
        <v>20312</v>
      </c>
      <c r="C10053" t="s">
        <v>20313</v>
      </c>
      <c r="D10053">
        <v>0</v>
      </c>
      <c r="E10053">
        <v>5.4520330700000006</v>
      </c>
      <c r="F10053">
        <v>0</v>
      </c>
      <c r="G10053">
        <v>0.65424397000000001</v>
      </c>
      <c r="H10053">
        <v>6.1062770400000002</v>
      </c>
      <c r="I10053">
        <v>0</v>
      </c>
      <c r="J10053">
        <v>0</v>
      </c>
      <c r="K10053">
        <v>0</v>
      </c>
      <c r="L10053">
        <v>0</v>
      </c>
      <c r="M10053">
        <v>0</v>
      </c>
      <c r="X10053" s="15">
        <f t="shared" si="157"/>
        <v>6.1062770400000002</v>
      </c>
    </row>
    <row r="10054" spans="1:24" x14ac:dyDescent="0.25">
      <c r="A10054" s="9">
        <v>10049</v>
      </c>
      <c r="B10054" t="s">
        <v>4214</v>
      </c>
      <c r="C10054" t="s">
        <v>4215</v>
      </c>
      <c r="D10054">
        <v>0</v>
      </c>
      <c r="E10054">
        <v>5.4382020000000004</v>
      </c>
      <c r="F10054">
        <v>0</v>
      </c>
      <c r="G10054">
        <v>0.65258424000000004</v>
      </c>
      <c r="H10054">
        <v>6.0907862399999999</v>
      </c>
      <c r="I10054">
        <v>0</v>
      </c>
      <c r="J10054">
        <v>0</v>
      </c>
      <c r="K10054">
        <v>0</v>
      </c>
      <c r="L10054">
        <v>0</v>
      </c>
      <c r="M10054">
        <v>0</v>
      </c>
      <c r="X10054" s="15">
        <f t="shared" si="157"/>
        <v>6.0907862399999999</v>
      </c>
    </row>
    <row r="10055" spans="1:24" x14ac:dyDescent="0.25">
      <c r="A10055" s="9">
        <v>10050</v>
      </c>
      <c r="B10055" t="s">
        <v>20314</v>
      </c>
      <c r="C10055" t="s">
        <v>20315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5.4304682499999997</v>
      </c>
      <c r="K10055">
        <v>0</v>
      </c>
      <c r="L10055">
        <v>0.65165619999999991</v>
      </c>
      <c r="M10055">
        <v>6.0821244500000002</v>
      </c>
      <c r="X10055" s="15">
        <f t="shared" ref="X10055:X10118" si="158">+M10055+H10055</f>
        <v>6.0821244500000002</v>
      </c>
    </row>
    <row r="10056" spans="1:24" x14ac:dyDescent="0.25">
      <c r="A10056" s="9">
        <v>10051</v>
      </c>
      <c r="B10056" t="s">
        <v>20316</v>
      </c>
      <c r="C10056" t="s">
        <v>20317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5.4253874199999998</v>
      </c>
      <c r="K10056">
        <v>0</v>
      </c>
      <c r="L10056">
        <v>0.65104649000000003</v>
      </c>
      <c r="M10056">
        <v>6.0764339100000004</v>
      </c>
      <c r="X10056" s="15">
        <f t="shared" si="158"/>
        <v>6.0764339100000004</v>
      </c>
    </row>
    <row r="10057" spans="1:24" x14ac:dyDescent="0.25">
      <c r="A10057" s="9">
        <v>10052</v>
      </c>
      <c r="B10057" t="s">
        <v>20318</v>
      </c>
      <c r="C10057" t="s">
        <v>20319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5.4245231299999999</v>
      </c>
      <c r="K10057">
        <v>0</v>
      </c>
      <c r="L10057">
        <v>0.65094278000000005</v>
      </c>
      <c r="M10057">
        <v>6.0754659100000001</v>
      </c>
      <c r="X10057" s="15">
        <f t="shared" si="158"/>
        <v>6.0754659100000001</v>
      </c>
    </row>
    <row r="10058" spans="1:24" x14ac:dyDescent="0.25">
      <c r="A10058" s="9">
        <v>10053</v>
      </c>
      <c r="B10058" t="s">
        <v>20320</v>
      </c>
      <c r="C10058" t="s">
        <v>20321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5.4207032000000002</v>
      </c>
      <c r="K10058">
        <v>0</v>
      </c>
      <c r="L10058">
        <v>0.65048439000000002</v>
      </c>
      <c r="M10058">
        <v>6.0711875900000001</v>
      </c>
      <c r="X10058" s="15">
        <f t="shared" si="158"/>
        <v>6.0711875900000001</v>
      </c>
    </row>
    <row r="10059" spans="1:24" x14ac:dyDescent="0.25">
      <c r="A10059" s="9">
        <v>10054</v>
      </c>
      <c r="B10059" t="s">
        <v>20322</v>
      </c>
      <c r="C10059" t="s">
        <v>20323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5.4180000000000001</v>
      </c>
      <c r="K10059">
        <v>0</v>
      </c>
      <c r="L10059">
        <v>0.65015999999999996</v>
      </c>
      <c r="M10059">
        <v>6.0681599999999998</v>
      </c>
      <c r="X10059" s="15">
        <f t="shared" si="158"/>
        <v>6.0681599999999998</v>
      </c>
    </row>
    <row r="10060" spans="1:24" x14ac:dyDescent="0.25">
      <c r="A10060" s="9">
        <v>10055</v>
      </c>
      <c r="B10060" t="s">
        <v>4514</v>
      </c>
      <c r="C10060" t="s">
        <v>4515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5.413335</v>
      </c>
      <c r="K10060">
        <v>0</v>
      </c>
      <c r="L10060">
        <v>0.64960019999999996</v>
      </c>
      <c r="M10060">
        <v>6.0629352000000001</v>
      </c>
      <c r="X10060" s="15">
        <f t="shared" si="158"/>
        <v>6.0629352000000001</v>
      </c>
    </row>
    <row r="10061" spans="1:24" x14ac:dyDescent="0.25">
      <c r="A10061" s="9">
        <v>10056</v>
      </c>
      <c r="B10061" t="s">
        <v>5764</v>
      </c>
      <c r="C10061" t="s">
        <v>20324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5.3967459400000006</v>
      </c>
      <c r="K10061">
        <v>0</v>
      </c>
      <c r="L10061">
        <v>0.64760951</v>
      </c>
      <c r="M10061">
        <v>6.0443554500000003</v>
      </c>
      <c r="X10061" s="15">
        <f t="shared" si="158"/>
        <v>6.0443554500000003</v>
      </c>
    </row>
    <row r="10062" spans="1:24" x14ac:dyDescent="0.25">
      <c r="A10062" s="9">
        <v>10057</v>
      </c>
      <c r="B10062" t="s">
        <v>4255</v>
      </c>
      <c r="C10062" t="s">
        <v>4256</v>
      </c>
      <c r="D10062">
        <v>0</v>
      </c>
      <c r="E10062">
        <v>2.0742081699999999</v>
      </c>
      <c r="F10062">
        <v>0</v>
      </c>
      <c r="G10062">
        <v>0.24890497999999997</v>
      </c>
      <c r="H10062">
        <v>2.3231131499999997</v>
      </c>
      <c r="I10062">
        <v>0</v>
      </c>
      <c r="J10062">
        <v>3.2945667599999999</v>
      </c>
      <c r="K10062">
        <v>0</v>
      </c>
      <c r="L10062">
        <v>0.39534801000000003</v>
      </c>
      <c r="M10062">
        <v>3.6899147699999997</v>
      </c>
      <c r="X10062" s="15">
        <f t="shared" si="158"/>
        <v>6.013027919999999</v>
      </c>
    </row>
    <row r="10063" spans="1:24" x14ac:dyDescent="0.25">
      <c r="A10063" s="9">
        <v>10058</v>
      </c>
      <c r="B10063" t="s">
        <v>20325</v>
      </c>
      <c r="C10063" t="s">
        <v>20326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5.3654715399999997</v>
      </c>
      <c r="K10063">
        <v>0</v>
      </c>
      <c r="L10063">
        <v>0.64385658000000001</v>
      </c>
      <c r="M10063">
        <v>6.0093281200000002</v>
      </c>
      <c r="X10063" s="15">
        <f t="shared" si="158"/>
        <v>6.0093281200000002</v>
      </c>
    </row>
    <row r="10064" spans="1:24" x14ac:dyDescent="0.25">
      <c r="A10064" s="9">
        <v>10059</v>
      </c>
      <c r="B10064" t="s">
        <v>20327</v>
      </c>
      <c r="C10064" t="s">
        <v>20328</v>
      </c>
      <c r="D10064">
        <v>0</v>
      </c>
      <c r="E10064">
        <v>0</v>
      </c>
      <c r="F10064">
        <v>0</v>
      </c>
      <c r="G10064">
        <v>6.0038885899999999</v>
      </c>
      <c r="H10064">
        <v>6.0038885899999999</v>
      </c>
      <c r="I10064">
        <v>0</v>
      </c>
      <c r="J10064">
        <v>0</v>
      </c>
      <c r="K10064">
        <v>0</v>
      </c>
      <c r="L10064">
        <v>0</v>
      </c>
      <c r="M10064">
        <v>0</v>
      </c>
      <c r="X10064" s="15">
        <f t="shared" si="158"/>
        <v>6.0038885899999999</v>
      </c>
    </row>
    <row r="10065" spans="1:24" x14ac:dyDescent="0.25">
      <c r="A10065" s="9">
        <v>10060</v>
      </c>
      <c r="B10065" t="s">
        <v>20329</v>
      </c>
      <c r="C10065" t="s">
        <v>20330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5.9998842899999989</v>
      </c>
      <c r="M10065">
        <v>5.9998842899999989</v>
      </c>
      <c r="X10065" s="15">
        <f t="shared" si="158"/>
        <v>5.9998842899999989</v>
      </c>
    </row>
    <row r="10066" spans="1:24" x14ac:dyDescent="0.25">
      <c r="A10066" s="9">
        <v>10061</v>
      </c>
      <c r="B10066" t="s">
        <v>20331</v>
      </c>
      <c r="C10066" t="s">
        <v>20332</v>
      </c>
      <c r="D10066">
        <v>0</v>
      </c>
      <c r="E10066">
        <v>0</v>
      </c>
      <c r="F10066">
        <v>0</v>
      </c>
      <c r="G10066">
        <v>0.70168604000000001</v>
      </c>
      <c r="H10066">
        <v>0.70168604000000001</v>
      </c>
      <c r="I10066">
        <v>0</v>
      </c>
      <c r="J10066">
        <v>0</v>
      </c>
      <c r="K10066">
        <v>0</v>
      </c>
      <c r="L10066">
        <v>5.2787856</v>
      </c>
      <c r="M10066">
        <v>5.2787856</v>
      </c>
      <c r="X10066" s="15">
        <f t="shared" si="158"/>
        <v>5.9804716400000002</v>
      </c>
    </row>
    <row r="10067" spans="1:24" x14ac:dyDescent="0.25">
      <c r="A10067" s="9">
        <v>10062</v>
      </c>
      <c r="B10067" t="s">
        <v>5603</v>
      </c>
      <c r="C10067" t="s">
        <v>20333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5.3221614400000004</v>
      </c>
      <c r="K10067">
        <v>0</v>
      </c>
      <c r="L10067">
        <v>0.63865936999999995</v>
      </c>
      <c r="M10067">
        <v>5.9608208100000004</v>
      </c>
      <c r="X10067" s="15">
        <f t="shared" si="158"/>
        <v>5.9608208100000004</v>
      </c>
    </row>
    <row r="10068" spans="1:24" x14ac:dyDescent="0.25">
      <c r="A10068" s="9">
        <v>10063</v>
      </c>
      <c r="B10068" t="s">
        <v>5085</v>
      </c>
      <c r="C10068" t="s">
        <v>5086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5.9586750000000004</v>
      </c>
      <c r="M10068">
        <v>5.9586750000000004</v>
      </c>
      <c r="X10068" s="15">
        <f t="shared" si="158"/>
        <v>5.9586750000000004</v>
      </c>
    </row>
    <row r="10069" spans="1:24" x14ac:dyDescent="0.25">
      <c r="A10069" s="9">
        <v>10064</v>
      </c>
      <c r="B10069" t="s">
        <v>20334</v>
      </c>
      <c r="C10069" t="s">
        <v>20335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5.9532020600000006</v>
      </c>
      <c r="M10069">
        <v>5.9532020600000006</v>
      </c>
      <c r="X10069" s="15">
        <f t="shared" si="158"/>
        <v>5.9532020600000006</v>
      </c>
    </row>
    <row r="10070" spans="1:24" x14ac:dyDescent="0.25">
      <c r="A10070" s="9">
        <v>10065</v>
      </c>
      <c r="B10070" t="s">
        <v>20336</v>
      </c>
      <c r="C10070" t="s">
        <v>20337</v>
      </c>
      <c r="D10070">
        <v>0</v>
      </c>
      <c r="E10070">
        <v>2.5624600000000002</v>
      </c>
      <c r="F10070">
        <v>0</v>
      </c>
      <c r="G10070">
        <v>3.3824472000000001</v>
      </c>
      <c r="H10070">
        <v>5.9449072000000003</v>
      </c>
      <c r="I10070">
        <v>0</v>
      </c>
      <c r="J10070">
        <v>0</v>
      </c>
      <c r="K10070">
        <v>0</v>
      </c>
      <c r="L10070">
        <v>0</v>
      </c>
      <c r="M10070">
        <v>0</v>
      </c>
      <c r="X10070" s="15">
        <f t="shared" si="158"/>
        <v>5.9449072000000003</v>
      </c>
    </row>
    <row r="10071" spans="1:24" x14ac:dyDescent="0.25">
      <c r="A10071" s="9">
        <v>10066</v>
      </c>
      <c r="B10071" t="s">
        <v>4626</v>
      </c>
      <c r="C10071" t="s">
        <v>20338</v>
      </c>
      <c r="D10071">
        <v>0</v>
      </c>
      <c r="E10071">
        <v>5.3059925799999998</v>
      </c>
      <c r="F10071">
        <v>0</v>
      </c>
      <c r="G10071">
        <v>0.63671911000000003</v>
      </c>
      <c r="H10071">
        <v>5.9427116900000003</v>
      </c>
      <c r="I10071">
        <v>0</v>
      </c>
      <c r="J10071">
        <v>0</v>
      </c>
      <c r="K10071">
        <v>0</v>
      </c>
      <c r="L10071">
        <v>0</v>
      </c>
      <c r="M10071">
        <v>0</v>
      </c>
      <c r="X10071" s="15">
        <f t="shared" si="158"/>
        <v>5.9427116900000003</v>
      </c>
    </row>
    <row r="10072" spans="1:24" x14ac:dyDescent="0.25">
      <c r="A10072" s="9">
        <v>10067</v>
      </c>
      <c r="B10072" t="s">
        <v>5246</v>
      </c>
      <c r="C10072" t="s">
        <v>20339</v>
      </c>
      <c r="D10072">
        <v>0</v>
      </c>
      <c r="E10072">
        <v>0</v>
      </c>
      <c r="F10072">
        <v>0</v>
      </c>
      <c r="G10072">
        <v>5.9365790000000001</v>
      </c>
      <c r="H10072">
        <v>5.9365790000000001</v>
      </c>
      <c r="I10072">
        <v>0</v>
      </c>
      <c r="J10072">
        <v>0</v>
      </c>
      <c r="K10072">
        <v>0</v>
      </c>
      <c r="L10072">
        <v>0</v>
      </c>
      <c r="M10072">
        <v>0</v>
      </c>
      <c r="X10072" s="15">
        <f t="shared" si="158"/>
        <v>5.9365790000000001</v>
      </c>
    </row>
    <row r="10073" spans="1:24" x14ac:dyDescent="0.25">
      <c r="A10073" s="9">
        <v>10068</v>
      </c>
      <c r="B10073" t="s">
        <v>20340</v>
      </c>
      <c r="C10073" t="s">
        <v>20341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5.9009044800000003</v>
      </c>
      <c r="M10073">
        <v>5.9009044800000003</v>
      </c>
      <c r="X10073" s="15">
        <f t="shared" si="158"/>
        <v>5.9009044800000003</v>
      </c>
    </row>
    <row r="10074" spans="1:24" x14ac:dyDescent="0.25">
      <c r="A10074" s="9">
        <v>10069</v>
      </c>
      <c r="B10074" t="s">
        <v>20342</v>
      </c>
      <c r="C10074" t="s">
        <v>20343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5.2556686600000004</v>
      </c>
      <c r="K10074">
        <v>0</v>
      </c>
      <c r="L10074">
        <v>0.63068024</v>
      </c>
      <c r="M10074">
        <v>5.8863489000000007</v>
      </c>
      <c r="X10074" s="15">
        <f t="shared" si="158"/>
        <v>5.8863489000000007</v>
      </c>
    </row>
    <row r="10075" spans="1:24" x14ac:dyDescent="0.25">
      <c r="A10075" s="9">
        <v>10070</v>
      </c>
      <c r="B10075" t="s">
        <v>20344</v>
      </c>
      <c r="C10075" t="s">
        <v>20345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5.87797283</v>
      </c>
      <c r="M10075">
        <v>5.87797283</v>
      </c>
      <c r="X10075" s="15">
        <f t="shared" si="158"/>
        <v>5.87797283</v>
      </c>
    </row>
    <row r="10076" spans="1:24" x14ac:dyDescent="0.25">
      <c r="A10076" s="9">
        <v>10071</v>
      </c>
      <c r="B10076" t="s">
        <v>2043</v>
      </c>
      <c r="C10076" t="s">
        <v>2044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5.2357010400000004</v>
      </c>
      <c r="K10076">
        <v>0</v>
      </c>
      <c r="L10076">
        <v>0.62828412</v>
      </c>
      <c r="M10076">
        <v>5.8639851600000004</v>
      </c>
      <c r="X10076" s="15">
        <f t="shared" si="158"/>
        <v>5.8639851600000004</v>
      </c>
    </row>
    <row r="10077" spans="1:24" x14ac:dyDescent="0.25">
      <c r="A10077" s="9">
        <v>10072</v>
      </c>
      <c r="B10077" t="s">
        <v>20346</v>
      </c>
      <c r="C10077" t="s">
        <v>20347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5.8591110300000002</v>
      </c>
      <c r="M10077">
        <v>5.8591110300000002</v>
      </c>
      <c r="X10077" s="15">
        <f t="shared" si="158"/>
        <v>5.8591110300000002</v>
      </c>
    </row>
    <row r="10078" spans="1:24" x14ac:dyDescent="0.25">
      <c r="A10078" s="9">
        <v>10073</v>
      </c>
      <c r="B10078" t="s">
        <v>20348</v>
      </c>
      <c r="C10078" t="s">
        <v>20349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1.5</v>
      </c>
      <c r="J10078">
        <v>1.2160003000000001</v>
      </c>
      <c r="K10078">
        <v>0</v>
      </c>
      <c r="L10078">
        <v>3.1307144099999999</v>
      </c>
      <c r="M10078">
        <v>5.8467147099999996</v>
      </c>
      <c r="X10078" s="15">
        <f t="shared" si="158"/>
        <v>5.8467147099999996</v>
      </c>
    </row>
    <row r="10079" spans="1:24" x14ac:dyDescent="0.25">
      <c r="A10079" s="9">
        <v>10074</v>
      </c>
      <c r="B10079" t="s">
        <v>20350</v>
      </c>
      <c r="C10079" t="s">
        <v>20351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5.2162758600000005</v>
      </c>
      <c r="K10079">
        <v>0</v>
      </c>
      <c r="L10079">
        <v>0.62595309999999993</v>
      </c>
      <c r="M10079">
        <v>5.8422289599999999</v>
      </c>
      <c r="X10079" s="15">
        <f t="shared" si="158"/>
        <v>5.8422289599999999</v>
      </c>
    </row>
    <row r="10080" spans="1:24" x14ac:dyDescent="0.25">
      <c r="A10080" s="9">
        <v>10075</v>
      </c>
      <c r="B10080" t="s">
        <v>20352</v>
      </c>
      <c r="C10080" t="s">
        <v>20353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5.2041707099999996</v>
      </c>
      <c r="K10080">
        <v>0</v>
      </c>
      <c r="L10080">
        <v>0.62450048999999996</v>
      </c>
      <c r="M10080">
        <v>5.8286712000000005</v>
      </c>
      <c r="X10080" s="15">
        <f t="shared" si="158"/>
        <v>5.8286712000000005</v>
      </c>
    </row>
    <row r="10081" spans="1:24" x14ac:dyDescent="0.25">
      <c r="A10081" s="9">
        <v>10076</v>
      </c>
      <c r="B10081" t="s">
        <v>3845</v>
      </c>
      <c r="C10081" t="s">
        <v>3846</v>
      </c>
      <c r="D10081">
        <v>0</v>
      </c>
      <c r="E10081">
        <v>1.7899322600000001</v>
      </c>
      <c r="F10081">
        <v>0</v>
      </c>
      <c r="G10081">
        <v>0.21479187</v>
      </c>
      <c r="H10081">
        <v>2.00472413</v>
      </c>
      <c r="I10081">
        <v>0</v>
      </c>
      <c r="J10081">
        <v>3.4129559</v>
      </c>
      <c r="K10081">
        <v>0</v>
      </c>
      <c r="L10081">
        <v>0.40955471000000004</v>
      </c>
      <c r="M10081">
        <v>3.8225106099999997</v>
      </c>
      <c r="X10081" s="15">
        <f t="shared" si="158"/>
        <v>5.8272347399999997</v>
      </c>
    </row>
    <row r="10082" spans="1:24" x14ac:dyDescent="0.25">
      <c r="A10082" s="9">
        <v>10077</v>
      </c>
      <c r="B10082" t="s">
        <v>20354</v>
      </c>
      <c r="C10082" t="s">
        <v>20355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5.82219</v>
      </c>
      <c r="M10082">
        <v>5.82219</v>
      </c>
      <c r="X10082" s="15">
        <f t="shared" si="158"/>
        <v>5.82219</v>
      </c>
    </row>
    <row r="10083" spans="1:24" x14ac:dyDescent="0.25">
      <c r="A10083" s="9">
        <v>10078</v>
      </c>
      <c r="B10083" t="s">
        <v>20356</v>
      </c>
      <c r="C10083" t="s">
        <v>20357</v>
      </c>
      <c r="D10083">
        <v>0</v>
      </c>
      <c r="E10083">
        <v>1.3844092999999997</v>
      </c>
      <c r="F10083">
        <v>0</v>
      </c>
      <c r="G10083">
        <v>4.4204417300000003</v>
      </c>
      <c r="H10083">
        <v>5.80485103</v>
      </c>
      <c r="I10083">
        <v>0</v>
      </c>
      <c r="J10083">
        <v>0</v>
      </c>
      <c r="K10083">
        <v>0</v>
      </c>
      <c r="L10083">
        <v>0</v>
      </c>
      <c r="M10083">
        <v>0</v>
      </c>
      <c r="X10083" s="15">
        <f t="shared" si="158"/>
        <v>5.80485103</v>
      </c>
    </row>
    <row r="10084" spans="1:24" x14ac:dyDescent="0.25">
      <c r="A10084" s="9">
        <v>10079</v>
      </c>
      <c r="B10084" t="s">
        <v>20358</v>
      </c>
      <c r="C10084" t="s">
        <v>20359</v>
      </c>
      <c r="D10084">
        <v>0</v>
      </c>
      <c r="E10084">
        <v>5.1812800000000001</v>
      </c>
      <c r="F10084">
        <v>0</v>
      </c>
      <c r="G10084">
        <v>0.62175360000000002</v>
      </c>
      <c r="H10084">
        <v>5.8030336</v>
      </c>
      <c r="I10084">
        <v>0</v>
      </c>
      <c r="J10084">
        <v>0</v>
      </c>
      <c r="K10084">
        <v>0</v>
      </c>
      <c r="L10084">
        <v>0</v>
      </c>
      <c r="M10084">
        <v>0</v>
      </c>
      <c r="X10084" s="15">
        <f t="shared" si="158"/>
        <v>5.8030336</v>
      </c>
    </row>
    <row r="10085" spans="1:24" x14ac:dyDescent="0.25">
      <c r="A10085" s="9">
        <v>10080</v>
      </c>
      <c r="B10085" t="s">
        <v>20360</v>
      </c>
      <c r="C10085" t="s">
        <v>20361</v>
      </c>
      <c r="D10085">
        <v>0</v>
      </c>
      <c r="E10085">
        <v>0</v>
      </c>
      <c r="F10085">
        <v>0</v>
      </c>
      <c r="G10085">
        <v>5.79964338</v>
      </c>
      <c r="H10085">
        <v>5.79964338</v>
      </c>
      <c r="I10085">
        <v>0</v>
      </c>
      <c r="J10085">
        <v>0</v>
      </c>
      <c r="K10085">
        <v>0</v>
      </c>
      <c r="L10085">
        <v>0</v>
      </c>
      <c r="M10085">
        <v>0</v>
      </c>
      <c r="X10085" s="15">
        <f t="shared" si="158"/>
        <v>5.79964338</v>
      </c>
    </row>
    <row r="10086" spans="1:24" x14ac:dyDescent="0.25">
      <c r="A10086" s="9">
        <v>10081</v>
      </c>
      <c r="B10086" t="s">
        <v>20362</v>
      </c>
      <c r="C10086" t="s">
        <v>20363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5.1695110599999996</v>
      </c>
      <c r="K10086">
        <v>0</v>
      </c>
      <c r="L10086">
        <v>0.62034132999999991</v>
      </c>
      <c r="M10086">
        <v>5.7898523900000001</v>
      </c>
      <c r="X10086" s="15">
        <f t="shared" si="158"/>
        <v>5.7898523900000001</v>
      </c>
    </row>
    <row r="10087" spans="1:24" x14ac:dyDescent="0.25">
      <c r="A10087" s="9">
        <v>10082</v>
      </c>
      <c r="B10087" t="s">
        <v>3542</v>
      </c>
      <c r="C10087" t="s">
        <v>3543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5.1634153899999999</v>
      </c>
      <c r="K10087">
        <v>0</v>
      </c>
      <c r="L10087">
        <v>0.61960985000000002</v>
      </c>
      <c r="M10087">
        <v>5.7830252399999997</v>
      </c>
      <c r="X10087" s="15">
        <f t="shared" si="158"/>
        <v>5.7830252399999997</v>
      </c>
    </row>
    <row r="10088" spans="1:24" x14ac:dyDescent="0.25">
      <c r="A10088" s="9">
        <v>10083</v>
      </c>
      <c r="B10088" t="s">
        <v>4270</v>
      </c>
      <c r="C10088" t="s">
        <v>4271</v>
      </c>
      <c r="D10088">
        <v>0</v>
      </c>
      <c r="E10088">
        <v>0</v>
      </c>
      <c r="F10088">
        <v>0</v>
      </c>
      <c r="G10088">
        <v>5.7653444399999998</v>
      </c>
      <c r="H10088">
        <v>5.7653444399999998</v>
      </c>
      <c r="I10088">
        <v>0</v>
      </c>
      <c r="J10088">
        <v>0</v>
      </c>
      <c r="K10088">
        <v>0</v>
      </c>
      <c r="L10088">
        <v>0</v>
      </c>
      <c r="M10088">
        <v>0</v>
      </c>
      <c r="X10088" s="15">
        <f t="shared" si="158"/>
        <v>5.7653444399999998</v>
      </c>
    </row>
    <row r="10089" spans="1:24" x14ac:dyDescent="0.25">
      <c r="A10089" s="9">
        <v>10084</v>
      </c>
      <c r="B10089" t="s">
        <v>4140</v>
      </c>
      <c r="C10089" t="s">
        <v>20364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5.7562069200000003</v>
      </c>
      <c r="M10089">
        <v>5.7562069200000003</v>
      </c>
      <c r="X10089" s="15">
        <f t="shared" si="158"/>
        <v>5.7562069200000003</v>
      </c>
    </row>
    <row r="10090" spans="1:24" x14ac:dyDescent="0.25">
      <c r="A10090" s="9">
        <v>10085</v>
      </c>
      <c r="B10090" t="s">
        <v>20365</v>
      </c>
      <c r="C10090" t="s">
        <v>20366</v>
      </c>
      <c r="D10090">
        <v>0</v>
      </c>
      <c r="E10090">
        <v>5.1229703200000003</v>
      </c>
      <c r="F10090">
        <v>0</v>
      </c>
      <c r="G10090">
        <v>0.61475642999999991</v>
      </c>
      <c r="H10090">
        <v>5.7377267500000002</v>
      </c>
      <c r="I10090">
        <v>0</v>
      </c>
      <c r="J10090">
        <v>0</v>
      </c>
      <c r="K10090">
        <v>0</v>
      </c>
      <c r="L10090">
        <v>0</v>
      </c>
      <c r="M10090">
        <v>0</v>
      </c>
      <c r="X10090" s="15">
        <f t="shared" si="158"/>
        <v>5.7377267500000002</v>
      </c>
    </row>
    <row r="10091" spans="1:24" x14ac:dyDescent="0.25">
      <c r="A10091" s="9">
        <v>10086</v>
      </c>
      <c r="B10091" t="s">
        <v>20367</v>
      </c>
      <c r="C10091" t="s">
        <v>20368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5.7288916799999994</v>
      </c>
      <c r="M10091">
        <v>5.7288916799999994</v>
      </c>
      <c r="X10091" s="15">
        <f t="shared" si="158"/>
        <v>5.7288916799999994</v>
      </c>
    </row>
    <row r="10092" spans="1:24" x14ac:dyDescent="0.25">
      <c r="A10092" s="9">
        <v>10087</v>
      </c>
      <c r="B10092" t="s">
        <v>20369</v>
      </c>
      <c r="C10092" t="s">
        <v>20370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5.0650102800000001</v>
      </c>
      <c r="K10092">
        <v>0</v>
      </c>
      <c r="L10092">
        <v>0.60780122999999997</v>
      </c>
      <c r="M10092">
        <v>5.6728115099999998</v>
      </c>
      <c r="X10092" s="15">
        <f t="shared" si="158"/>
        <v>5.6728115099999998</v>
      </c>
    </row>
    <row r="10093" spans="1:24" x14ac:dyDescent="0.25">
      <c r="A10093" s="9">
        <v>10088</v>
      </c>
      <c r="B10093" t="s">
        <v>20371</v>
      </c>
      <c r="C10093" t="s">
        <v>20372</v>
      </c>
      <c r="D10093">
        <v>0</v>
      </c>
      <c r="E10093">
        <v>1.2423039</v>
      </c>
      <c r="F10093">
        <v>0</v>
      </c>
      <c r="G10093">
        <v>0.14907646999999999</v>
      </c>
      <c r="H10093">
        <v>1.3913803699999998</v>
      </c>
      <c r="I10093">
        <v>0</v>
      </c>
      <c r="J10093">
        <v>3.7877068899999999</v>
      </c>
      <c r="K10093">
        <v>0</v>
      </c>
      <c r="L10093">
        <v>0.45452482999999999</v>
      </c>
      <c r="M10093">
        <v>4.2422317199999995</v>
      </c>
      <c r="X10093" s="15">
        <f t="shared" si="158"/>
        <v>5.6336120899999997</v>
      </c>
    </row>
    <row r="10094" spans="1:24" x14ac:dyDescent="0.25">
      <c r="A10094" s="9">
        <v>10089</v>
      </c>
      <c r="B10094" t="s">
        <v>20373</v>
      </c>
      <c r="C10094" t="s">
        <v>20374</v>
      </c>
      <c r="D10094">
        <v>1.875</v>
      </c>
      <c r="E10094">
        <v>0</v>
      </c>
      <c r="F10094">
        <v>0</v>
      </c>
      <c r="G10094">
        <v>0</v>
      </c>
      <c r="H10094">
        <v>1.875</v>
      </c>
      <c r="I10094">
        <v>3.75</v>
      </c>
      <c r="J10094">
        <v>0</v>
      </c>
      <c r="K10094">
        <v>0</v>
      </c>
      <c r="L10094">
        <v>0</v>
      </c>
      <c r="M10094">
        <v>3.75</v>
      </c>
      <c r="X10094" s="15">
        <f t="shared" si="158"/>
        <v>5.625</v>
      </c>
    </row>
    <row r="10095" spans="1:24" x14ac:dyDescent="0.25">
      <c r="A10095" s="9">
        <v>10090</v>
      </c>
      <c r="B10095" t="s">
        <v>20375</v>
      </c>
      <c r="C10095" t="s">
        <v>20376</v>
      </c>
      <c r="D10095">
        <v>0</v>
      </c>
      <c r="E10095">
        <v>5.0033955999999993</v>
      </c>
      <c r="F10095">
        <v>0</v>
      </c>
      <c r="G10095">
        <v>0.60040746999999994</v>
      </c>
      <c r="H10095">
        <v>5.6038030699999997</v>
      </c>
      <c r="I10095">
        <v>0</v>
      </c>
      <c r="J10095">
        <v>0</v>
      </c>
      <c r="K10095">
        <v>0</v>
      </c>
      <c r="L10095">
        <v>0</v>
      </c>
      <c r="M10095">
        <v>0</v>
      </c>
      <c r="X10095" s="15">
        <f t="shared" si="158"/>
        <v>5.6038030699999997</v>
      </c>
    </row>
    <row r="10096" spans="1:24" x14ac:dyDescent="0.25">
      <c r="A10096" s="9">
        <v>10091</v>
      </c>
      <c r="B10096" t="s">
        <v>20377</v>
      </c>
      <c r="C10096" t="s">
        <v>20378</v>
      </c>
      <c r="D10096">
        <v>0</v>
      </c>
      <c r="E10096">
        <v>0</v>
      </c>
      <c r="F10096">
        <v>0</v>
      </c>
      <c r="G10096">
        <v>5.5902700799999998</v>
      </c>
      <c r="H10096">
        <v>5.5902700799999998</v>
      </c>
      <c r="I10096">
        <v>0</v>
      </c>
      <c r="J10096">
        <v>0</v>
      </c>
      <c r="K10096">
        <v>0</v>
      </c>
      <c r="L10096">
        <v>0</v>
      </c>
      <c r="M10096">
        <v>0</v>
      </c>
      <c r="X10096" s="15">
        <f t="shared" si="158"/>
        <v>5.5902700799999998</v>
      </c>
    </row>
    <row r="10097" spans="1:24" x14ac:dyDescent="0.25">
      <c r="A10097" s="9">
        <v>10092</v>
      </c>
      <c r="B10097" t="s">
        <v>4972</v>
      </c>
      <c r="C10097" t="s">
        <v>4973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4.9895147699999995</v>
      </c>
      <c r="K10097">
        <v>0</v>
      </c>
      <c r="L10097">
        <v>0.59874177000000006</v>
      </c>
      <c r="M10097">
        <v>5.5882565399999988</v>
      </c>
      <c r="X10097" s="15">
        <f t="shared" si="158"/>
        <v>5.5882565399999988</v>
      </c>
    </row>
    <row r="10098" spans="1:24" x14ac:dyDescent="0.25">
      <c r="A10098" s="9">
        <v>10093</v>
      </c>
      <c r="B10098" t="s">
        <v>20379</v>
      </c>
      <c r="C10098" t="s">
        <v>20380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5.58572544</v>
      </c>
      <c r="M10098">
        <v>5.58572544</v>
      </c>
      <c r="X10098" s="15">
        <f t="shared" si="158"/>
        <v>5.58572544</v>
      </c>
    </row>
    <row r="10099" spans="1:24" x14ac:dyDescent="0.25">
      <c r="A10099" s="9">
        <v>10094</v>
      </c>
      <c r="B10099" t="s">
        <v>20381</v>
      </c>
      <c r="C10099" t="s">
        <v>20382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1.8831541299999999</v>
      </c>
      <c r="K10099">
        <v>0</v>
      </c>
      <c r="L10099">
        <v>3.6973966600000003</v>
      </c>
      <c r="M10099">
        <v>5.5805507900000002</v>
      </c>
      <c r="X10099" s="15">
        <f t="shared" si="158"/>
        <v>5.5805507900000002</v>
      </c>
    </row>
    <row r="10100" spans="1:24" x14ac:dyDescent="0.25">
      <c r="A10100" s="9">
        <v>10095</v>
      </c>
      <c r="B10100" t="s">
        <v>20383</v>
      </c>
      <c r="C10100" t="s">
        <v>20384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5.5793102399999999</v>
      </c>
      <c r="M10100">
        <v>5.5793102399999999</v>
      </c>
      <c r="X10100" s="15">
        <f t="shared" si="158"/>
        <v>5.5793102399999999</v>
      </c>
    </row>
    <row r="10101" spans="1:24" x14ac:dyDescent="0.25">
      <c r="A10101" s="9">
        <v>10096</v>
      </c>
      <c r="B10101" t="s">
        <v>5110</v>
      </c>
      <c r="C10101" t="s">
        <v>20385</v>
      </c>
      <c r="D10101">
        <v>0</v>
      </c>
      <c r="E10101">
        <v>2.4091712800000002</v>
      </c>
      <c r="F10101">
        <v>0</v>
      </c>
      <c r="G10101">
        <v>0.28910055000000001</v>
      </c>
      <c r="H10101">
        <v>2.6982718299999999</v>
      </c>
      <c r="I10101">
        <v>0</v>
      </c>
      <c r="J10101">
        <v>2.5633442899999999</v>
      </c>
      <c r="K10101">
        <v>0</v>
      </c>
      <c r="L10101">
        <v>0.30760131000000002</v>
      </c>
      <c r="M10101">
        <v>2.8709456000000002</v>
      </c>
      <c r="X10101" s="15">
        <f t="shared" si="158"/>
        <v>5.5692174300000001</v>
      </c>
    </row>
    <row r="10102" spans="1:24" x14ac:dyDescent="0.25">
      <c r="A10102" s="9">
        <v>10097</v>
      </c>
      <c r="B10102" t="s">
        <v>20386</v>
      </c>
      <c r="C10102" t="s">
        <v>20387</v>
      </c>
      <c r="D10102">
        <v>0</v>
      </c>
      <c r="E10102">
        <v>4.9710370399999997</v>
      </c>
      <c r="F10102">
        <v>0</v>
      </c>
      <c r="G10102">
        <v>0.59652444999999998</v>
      </c>
      <c r="H10102">
        <v>5.5675614900000001</v>
      </c>
      <c r="I10102">
        <v>0</v>
      </c>
      <c r="J10102">
        <v>0</v>
      </c>
      <c r="K10102">
        <v>0</v>
      </c>
      <c r="L10102">
        <v>0</v>
      </c>
      <c r="M10102">
        <v>0</v>
      </c>
      <c r="X10102" s="15">
        <f t="shared" si="158"/>
        <v>5.5675614900000001</v>
      </c>
    </row>
    <row r="10103" spans="1:24" x14ac:dyDescent="0.25">
      <c r="A10103" s="9">
        <v>10098</v>
      </c>
      <c r="B10103" t="s">
        <v>20388</v>
      </c>
      <c r="C10103" t="s">
        <v>20389</v>
      </c>
      <c r="D10103">
        <v>0</v>
      </c>
      <c r="E10103">
        <v>4.9439270300000002</v>
      </c>
      <c r="F10103">
        <v>0</v>
      </c>
      <c r="G10103">
        <v>0.59327123999999998</v>
      </c>
      <c r="H10103">
        <v>5.5371982700000002</v>
      </c>
      <c r="I10103">
        <v>0</v>
      </c>
      <c r="J10103">
        <v>0</v>
      </c>
      <c r="K10103">
        <v>0</v>
      </c>
      <c r="L10103">
        <v>0</v>
      </c>
      <c r="M10103">
        <v>0</v>
      </c>
      <c r="X10103" s="15">
        <f t="shared" si="158"/>
        <v>5.5371982700000002</v>
      </c>
    </row>
    <row r="10104" spans="1:24" x14ac:dyDescent="0.25">
      <c r="A10104" s="9">
        <v>10099</v>
      </c>
      <c r="B10104" t="s">
        <v>20390</v>
      </c>
      <c r="C10104" t="s">
        <v>20391</v>
      </c>
      <c r="D10104">
        <v>0</v>
      </c>
      <c r="E10104">
        <v>3.7000962500000001</v>
      </c>
      <c r="F10104">
        <v>0</v>
      </c>
      <c r="G10104">
        <v>1.8339607499999999</v>
      </c>
      <c r="H10104">
        <v>5.5340569999999998</v>
      </c>
      <c r="I10104">
        <v>0</v>
      </c>
      <c r="J10104">
        <v>0</v>
      </c>
      <c r="K10104">
        <v>0</v>
      </c>
      <c r="L10104">
        <v>0</v>
      </c>
      <c r="M10104">
        <v>0</v>
      </c>
      <c r="X10104" s="15">
        <f t="shared" si="158"/>
        <v>5.5340569999999998</v>
      </c>
    </row>
    <row r="10105" spans="1:24" x14ac:dyDescent="0.25">
      <c r="A10105" s="9">
        <v>10100</v>
      </c>
      <c r="B10105" t="s">
        <v>5387</v>
      </c>
      <c r="C10105" t="s">
        <v>20392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4.8966996900000002</v>
      </c>
      <c r="K10105">
        <v>0</v>
      </c>
      <c r="L10105">
        <v>0.58760395999999993</v>
      </c>
      <c r="M10105">
        <v>5.4843036500000002</v>
      </c>
      <c r="X10105" s="15">
        <f t="shared" si="158"/>
        <v>5.4843036500000002</v>
      </c>
    </row>
    <row r="10106" spans="1:24" x14ac:dyDescent="0.25">
      <c r="A10106" s="9">
        <v>10101</v>
      </c>
      <c r="B10106" t="s">
        <v>4067</v>
      </c>
      <c r="C10106" t="s">
        <v>20393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4.8963540300000004</v>
      </c>
      <c r="K10106">
        <v>0</v>
      </c>
      <c r="L10106">
        <v>0.58756248</v>
      </c>
      <c r="M10106">
        <v>5.4839165099999994</v>
      </c>
      <c r="X10106" s="15">
        <f t="shared" si="158"/>
        <v>5.4839165099999994</v>
      </c>
    </row>
    <row r="10107" spans="1:24" x14ac:dyDescent="0.25">
      <c r="A10107" s="9">
        <v>10102</v>
      </c>
      <c r="B10107" t="s">
        <v>20394</v>
      </c>
      <c r="C10107" t="s">
        <v>20395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5.4817586099999991</v>
      </c>
      <c r="M10107">
        <v>5.4817586099999991</v>
      </c>
      <c r="X10107" s="15">
        <f t="shared" si="158"/>
        <v>5.4817586099999991</v>
      </c>
    </row>
    <row r="10108" spans="1:24" x14ac:dyDescent="0.25">
      <c r="A10108" s="9">
        <v>10103</v>
      </c>
      <c r="B10108" t="s">
        <v>4994</v>
      </c>
      <c r="C10108" t="s">
        <v>4995</v>
      </c>
      <c r="D10108">
        <v>0</v>
      </c>
      <c r="E10108">
        <v>0</v>
      </c>
      <c r="F10108">
        <v>0</v>
      </c>
      <c r="G10108">
        <v>5.4799683099999994</v>
      </c>
      <c r="H10108">
        <v>5.4799683099999994</v>
      </c>
      <c r="I10108">
        <v>0</v>
      </c>
      <c r="J10108">
        <v>0</v>
      </c>
      <c r="K10108">
        <v>0</v>
      </c>
      <c r="L10108">
        <v>0</v>
      </c>
      <c r="M10108">
        <v>0</v>
      </c>
      <c r="X10108" s="15">
        <f t="shared" si="158"/>
        <v>5.4799683099999994</v>
      </c>
    </row>
    <row r="10109" spans="1:24" x14ac:dyDescent="0.25">
      <c r="A10109" s="9">
        <v>10104</v>
      </c>
      <c r="B10109" t="s">
        <v>20396</v>
      </c>
      <c r="C10109" t="s">
        <v>20397</v>
      </c>
      <c r="D10109">
        <v>0</v>
      </c>
      <c r="E10109">
        <v>0</v>
      </c>
      <c r="F10109">
        <v>0</v>
      </c>
      <c r="G10109">
        <v>5.4367727600000002</v>
      </c>
      <c r="H10109">
        <v>5.4367727600000002</v>
      </c>
      <c r="I10109">
        <v>0</v>
      </c>
      <c r="J10109">
        <v>0</v>
      </c>
      <c r="K10109">
        <v>0</v>
      </c>
      <c r="L10109">
        <v>0</v>
      </c>
      <c r="M10109">
        <v>0</v>
      </c>
      <c r="X10109" s="15">
        <f t="shared" si="158"/>
        <v>5.4367727600000002</v>
      </c>
    </row>
    <row r="10110" spans="1:24" x14ac:dyDescent="0.25">
      <c r="A10110" s="9">
        <v>10105</v>
      </c>
      <c r="B10110" t="s">
        <v>20398</v>
      </c>
      <c r="C10110" t="s">
        <v>20399</v>
      </c>
      <c r="D10110">
        <v>0</v>
      </c>
      <c r="E10110">
        <v>0</v>
      </c>
      <c r="F10110">
        <v>0</v>
      </c>
      <c r="G10110">
        <v>5.4218598</v>
      </c>
      <c r="H10110">
        <v>5.4218598</v>
      </c>
      <c r="I10110">
        <v>0</v>
      </c>
      <c r="J10110">
        <v>0</v>
      </c>
      <c r="K10110">
        <v>0</v>
      </c>
      <c r="L10110">
        <v>0</v>
      </c>
      <c r="M10110">
        <v>0</v>
      </c>
      <c r="X10110" s="15">
        <f t="shared" si="158"/>
        <v>5.4218598</v>
      </c>
    </row>
    <row r="10111" spans="1:24" x14ac:dyDescent="0.25">
      <c r="A10111" s="9">
        <v>10106</v>
      </c>
      <c r="B10111" t="s">
        <v>20400</v>
      </c>
      <c r="C10111" t="s">
        <v>20401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4.8228925399999998</v>
      </c>
      <c r="K10111">
        <v>0</v>
      </c>
      <c r="L10111">
        <v>0.57874711000000001</v>
      </c>
      <c r="M10111">
        <v>5.4016396500000008</v>
      </c>
      <c r="X10111" s="15">
        <f t="shared" si="158"/>
        <v>5.4016396500000008</v>
      </c>
    </row>
    <row r="10112" spans="1:24" x14ac:dyDescent="0.25">
      <c r="A10112" s="9">
        <v>10107</v>
      </c>
      <c r="B10112" t="s">
        <v>20402</v>
      </c>
      <c r="C10112" t="s">
        <v>20403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4.8212613599999994</v>
      </c>
      <c r="K10112">
        <v>0</v>
      </c>
      <c r="L10112">
        <v>0.57855135999999996</v>
      </c>
      <c r="M10112">
        <v>5.3998127199999999</v>
      </c>
      <c r="X10112" s="15">
        <f t="shared" si="158"/>
        <v>5.3998127199999999</v>
      </c>
    </row>
    <row r="10113" spans="1:24" x14ac:dyDescent="0.25">
      <c r="A10113" s="9">
        <v>10108</v>
      </c>
      <c r="B10113" t="s">
        <v>5843</v>
      </c>
      <c r="C10113" t="s">
        <v>20404</v>
      </c>
      <c r="D10113">
        <v>0</v>
      </c>
      <c r="E10113">
        <v>1.4548432499999999</v>
      </c>
      <c r="F10113">
        <v>0</v>
      </c>
      <c r="G10113">
        <v>2.4605204900000004</v>
      </c>
      <c r="H10113">
        <v>3.9153637400000001</v>
      </c>
      <c r="I10113">
        <v>0</v>
      </c>
      <c r="J10113">
        <v>1.3237460000000001</v>
      </c>
      <c r="K10113">
        <v>0</v>
      </c>
      <c r="L10113">
        <v>0.15884951999999999</v>
      </c>
      <c r="M10113">
        <v>1.4825955200000001</v>
      </c>
      <c r="X10113" s="15">
        <f t="shared" si="158"/>
        <v>5.3979592600000004</v>
      </c>
    </row>
    <row r="10114" spans="1:24" x14ac:dyDescent="0.25">
      <c r="A10114" s="9">
        <v>10109</v>
      </c>
      <c r="B10114" t="s">
        <v>2723</v>
      </c>
      <c r="C10114" t="s">
        <v>2724</v>
      </c>
      <c r="D10114">
        <v>0</v>
      </c>
      <c r="E10114">
        <v>4.7978789000000006</v>
      </c>
      <c r="F10114">
        <v>0</v>
      </c>
      <c r="G10114">
        <v>0.57574546999999998</v>
      </c>
      <c r="H10114">
        <v>5.3736243699999999</v>
      </c>
      <c r="I10114">
        <v>0</v>
      </c>
      <c r="J10114">
        <v>0</v>
      </c>
      <c r="K10114">
        <v>0</v>
      </c>
      <c r="L10114">
        <v>0</v>
      </c>
      <c r="M10114">
        <v>0</v>
      </c>
      <c r="X10114" s="15">
        <f t="shared" si="158"/>
        <v>5.3736243699999999</v>
      </c>
    </row>
    <row r="10115" spans="1:24" x14ac:dyDescent="0.25">
      <c r="A10115" s="9">
        <v>10110</v>
      </c>
      <c r="B10115" t="s">
        <v>20405</v>
      </c>
      <c r="C10115" t="s">
        <v>20406</v>
      </c>
      <c r="D10115">
        <v>0</v>
      </c>
      <c r="E10115">
        <v>4.7978699999999996</v>
      </c>
      <c r="F10115">
        <v>0</v>
      </c>
      <c r="G10115">
        <v>0.57574440000000005</v>
      </c>
      <c r="H10115">
        <v>5.3736144000000001</v>
      </c>
      <c r="I10115">
        <v>0</v>
      </c>
      <c r="J10115">
        <v>0</v>
      </c>
      <c r="K10115">
        <v>0</v>
      </c>
      <c r="L10115">
        <v>0</v>
      </c>
      <c r="M10115">
        <v>0</v>
      </c>
      <c r="X10115" s="15">
        <f t="shared" si="158"/>
        <v>5.3736144000000001</v>
      </c>
    </row>
    <row r="10116" spans="1:24" x14ac:dyDescent="0.25">
      <c r="A10116" s="9">
        <v>10111</v>
      </c>
      <c r="B10116" t="s">
        <v>20407</v>
      </c>
      <c r="C10116" t="s">
        <v>20408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4.7970538200000004</v>
      </c>
      <c r="K10116">
        <v>0</v>
      </c>
      <c r="L10116">
        <v>0.57564645999999997</v>
      </c>
      <c r="M10116">
        <v>5.3727002800000001</v>
      </c>
      <c r="X10116" s="15">
        <f t="shared" si="158"/>
        <v>5.3727002800000001</v>
      </c>
    </row>
    <row r="10117" spans="1:24" x14ac:dyDescent="0.25">
      <c r="A10117" s="9">
        <v>10112</v>
      </c>
      <c r="B10117" t="s">
        <v>20409</v>
      </c>
      <c r="C10117" t="s">
        <v>20410</v>
      </c>
      <c r="D10117">
        <v>0</v>
      </c>
      <c r="E10117">
        <v>0</v>
      </c>
      <c r="F10117">
        <v>0</v>
      </c>
      <c r="G10117">
        <v>1.86575256</v>
      </c>
      <c r="H10117">
        <v>1.86575256</v>
      </c>
      <c r="I10117">
        <v>0</v>
      </c>
      <c r="J10117">
        <v>0.55426829</v>
      </c>
      <c r="K10117">
        <v>0</v>
      </c>
      <c r="L10117">
        <v>2.9428499100000001</v>
      </c>
      <c r="M10117">
        <v>3.4971182000000001</v>
      </c>
      <c r="X10117" s="15">
        <f t="shared" si="158"/>
        <v>5.3628707599999998</v>
      </c>
    </row>
    <row r="10118" spans="1:24" x14ac:dyDescent="0.25">
      <c r="A10118" s="9">
        <v>10113</v>
      </c>
      <c r="B10118" t="s">
        <v>20411</v>
      </c>
      <c r="C10118" t="s">
        <v>20412</v>
      </c>
      <c r="D10118">
        <v>0</v>
      </c>
      <c r="E10118">
        <v>0</v>
      </c>
      <c r="F10118">
        <v>0</v>
      </c>
      <c r="G10118">
        <v>5.3568036399999999</v>
      </c>
      <c r="H10118">
        <v>5.3568036399999999</v>
      </c>
      <c r="I10118">
        <v>0</v>
      </c>
      <c r="J10118">
        <v>0</v>
      </c>
      <c r="K10118">
        <v>0</v>
      </c>
      <c r="L10118">
        <v>0</v>
      </c>
      <c r="M10118">
        <v>0</v>
      </c>
      <c r="X10118" s="15">
        <f t="shared" si="158"/>
        <v>5.3568036399999999</v>
      </c>
    </row>
    <row r="10119" spans="1:24" x14ac:dyDescent="0.25">
      <c r="A10119" s="9">
        <v>10114</v>
      </c>
      <c r="B10119" t="s">
        <v>20413</v>
      </c>
      <c r="C10119" t="s">
        <v>20414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4.7552410200000006</v>
      </c>
      <c r="K10119">
        <v>0</v>
      </c>
      <c r="L10119">
        <v>0.57062892000000009</v>
      </c>
      <c r="M10119">
        <v>5.3258699400000005</v>
      </c>
      <c r="X10119" s="15">
        <f t="shared" ref="X10119:X10182" si="159">+M10119+H10119</f>
        <v>5.3258699400000005</v>
      </c>
    </row>
    <row r="10120" spans="1:24" x14ac:dyDescent="0.25">
      <c r="A10120" s="9">
        <v>10115</v>
      </c>
      <c r="B10120" t="s">
        <v>2495</v>
      </c>
      <c r="C10120" t="s">
        <v>20415</v>
      </c>
      <c r="D10120">
        <v>0</v>
      </c>
      <c r="E10120">
        <v>4.74671676</v>
      </c>
      <c r="F10120">
        <v>0</v>
      </c>
      <c r="G10120">
        <v>0.56960601</v>
      </c>
      <c r="H10120">
        <v>5.3163227699999993</v>
      </c>
      <c r="I10120">
        <v>0</v>
      </c>
      <c r="J10120">
        <v>0</v>
      </c>
      <c r="K10120">
        <v>0</v>
      </c>
      <c r="L10120">
        <v>0</v>
      </c>
      <c r="M10120">
        <v>0</v>
      </c>
      <c r="X10120" s="15">
        <f t="shared" si="159"/>
        <v>5.3163227699999993</v>
      </c>
    </row>
    <row r="10121" spans="1:24" x14ac:dyDescent="0.25">
      <c r="A10121" s="9">
        <v>10116</v>
      </c>
      <c r="B10121" t="s">
        <v>20416</v>
      </c>
      <c r="C10121" t="s">
        <v>20417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4.7398787699999998</v>
      </c>
      <c r="K10121">
        <v>0</v>
      </c>
      <c r="L10121">
        <v>0.56878545000000003</v>
      </c>
      <c r="M10121">
        <v>5.3086642199999998</v>
      </c>
      <c r="X10121" s="15">
        <f t="shared" si="159"/>
        <v>5.3086642199999998</v>
      </c>
    </row>
    <row r="10122" spans="1:24" x14ac:dyDescent="0.25">
      <c r="A10122" s="9">
        <v>10117</v>
      </c>
      <c r="B10122" t="s">
        <v>20418</v>
      </c>
      <c r="C10122" t="s">
        <v>20419</v>
      </c>
      <c r="D10122">
        <v>0</v>
      </c>
      <c r="E10122">
        <v>4.73985842</v>
      </c>
      <c r="F10122">
        <v>0</v>
      </c>
      <c r="G10122">
        <v>0.56878300999999998</v>
      </c>
      <c r="H10122">
        <v>5.3086414299999998</v>
      </c>
      <c r="I10122">
        <v>0</v>
      </c>
      <c r="J10122">
        <v>0</v>
      </c>
      <c r="K10122">
        <v>0</v>
      </c>
      <c r="L10122">
        <v>0</v>
      </c>
      <c r="M10122">
        <v>0</v>
      </c>
      <c r="X10122" s="15">
        <f t="shared" si="159"/>
        <v>5.3086414299999998</v>
      </c>
    </row>
    <row r="10123" spans="1:24" x14ac:dyDescent="0.25">
      <c r="A10123" s="9">
        <v>10118</v>
      </c>
      <c r="B10123" t="s">
        <v>20420</v>
      </c>
      <c r="C10123" t="s">
        <v>20421</v>
      </c>
      <c r="D10123">
        <v>0</v>
      </c>
      <c r="E10123">
        <v>0</v>
      </c>
      <c r="F10123">
        <v>0</v>
      </c>
      <c r="G10123">
        <v>5.2910827099999995</v>
      </c>
      <c r="H10123">
        <v>5.2910827099999995</v>
      </c>
      <c r="I10123">
        <v>0</v>
      </c>
      <c r="J10123">
        <v>0</v>
      </c>
      <c r="K10123">
        <v>0</v>
      </c>
      <c r="L10123">
        <v>0</v>
      </c>
      <c r="M10123">
        <v>0</v>
      </c>
      <c r="X10123" s="15">
        <f t="shared" si="159"/>
        <v>5.2910827099999995</v>
      </c>
    </row>
    <row r="10124" spans="1:24" x14ac:dyDescent="0.25">
      <c r="A10124" s="9">
        <v>10119</v>
      </c>
      <c r="B10124" t="s">
        <v>20422</v>
      </c>
      <c r="C10124" t="s">
        <v>20423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5.2824575999999999</v>
      </c>
      <c r="M10124">
        <v>5.2824575999999999</v>
      </c>
      <c r="X10124" s="15">
        <f t="shared" si="159"/>
        <v>5.2824575999999999</v>
      </c>
    </row>
    <row r="10125" spans="1:24" x14ac:dyDescent="0.25">
      <c r="A10125" s="9">
        <v>10120</v>
      </c>
      <c r="B10125" t="s">
        <v>20424</v>
      </c>
      <c r="C10125" t="s">
        <v>20425</v>
      </c>
      <c r="D10125">
        <v>0</v>
      </c>
      <c r="E10125">
        <v>0</v>
      </c>
      <c r="F10125">
        <v>0</v>
      </c>
      <c r="G10125">
        <v>5.2803400800000002</v>
      </c>
      <c r="H10125">
        <v>5.2803400800000002</v>
      </c>
      <c r="I10125">
        <v>0</v>
      </c>
      <c r="J10125">
        <v>0</v>
      </c>
      <c r="K10125">
        <v>0</v>
      </c>
      <c r="L10125">
        <v>0</v>
      </c>
      <c r="M10125">
        <v>0</v>
      </c>
      <c r="X10125" s="15">
        <f t="shared" si="159"/>
        <v>5.2803400800000002</v>
      </c>
    </row>
    <row r="10126" spans="1:24" x14ac:dyDescent="0.25">
      <c r="A10126" s="9">
        <v>10121</v>
      </c>
      <c r="B10126" t="s">
        <v>20426</v>
      </c>
      <c r="C10126" t="s">
        <v>20427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4.6883563600000002</v>
      </c>
      <c r="K10126">
        <v>0</v>
      </c>
      <c r="L10126">
        <v>0.56260275999999998</v>
      </c>
      <c r="M10126">
        <v>5.2509591200000001</v>
      </c>
      <c r="X10126" s="15">
        <f t="shared" si="159"/>
        <v>5.2509591200000001</v>
      </c>
    </row>
    <row r="10127" spans="1:24" x14ac:dyDescent="0.25">
      <c r="A10127" s="9">
        <v>10122</v>
      </c>
      <c r="B10127" t="s">
        <v>20428</v>
      </c>
      <c r="C10127" t="s">
        <v>20429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5.2379297999999999</v>
      </c>
      <c r="M10127">
        <v>5.2379297999999999</v>
      </c>
      <c r="X10127" s="15">
        <f t="shared" si="159"/>
        <v>5.2379297999999999</v>
      </c>
    </row>
    <row r="10128" spans="1:24" x14ac:dyDescent="0.25">
      <c r="A10128" s="9">
        <v>10123</v>
      </c>
      <c r="B10128" t="s">
        <v>4831</v>
      </c>
      <c r="C10128" t="s">
        <v>20430</v>
      </c>
      <c r="D10128">
        <v>0</v>
      </c>
      <c r="E10128">
        <v>0</v>
      </c>
      <c r="F10128">
        <v>0</v>
      </c>
      <c r="G10128">
        <v>5.2370268900000001</v>
      </c>
      <c r="H10128">
        <v>5.2370268900000001</v>
      </c>
      <c r="I10128">
        <v>0</v>
      </c>
      <c r="J10128">
        <v>0</v>
      </c>
      <c r="K10128">
        <v>0</v>
      </c>
      <c r="L10128">
        <v>0</v>
      </c>
      <c r="M10128">
        <v>0</v>
      </c>
      <c r="X10128" s="15">
        <f t="shared" si="159"/>
        <v>5.2370268900000001</v>
      </c>
    </row>
    <row r="10129" spans="1:24" x14ac:dyDescent="0.25">
      <c r="A10129" s="9">
        <v>10124</v>
      </c>
      <c r="B10129" t="s">
        <v>20431</v>
      </c>
      <c r="C10129" t="s">
        <v>20432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4.6709136300000011</v>
      </c>
      <c r="K10129">
        <v>0</v>
      </c>
      <c r="L10129">
        <v>0.56050964999999997</v>
      </c>
      <c r="M10129">
        <v>5.2314232800000013</v>
      </c>
      <c r="X10129" s="15">
        <f t="shared" si="159"/>
        <v>5.2314232800000013</v>
      </c>
    </row>
    <row r="10130" spans="1:24" x14ac:dyDescent="0.25">
      <c r="A10130" s="9">
        <v>10125</v>
      </c>
      <c r="B10130" t="s">
        <v>20433</v>
      </c>
      <c r="C10130" t="s">
        <v>20434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4.6604399900000004</v>
      </c>
      <c r="K10130">
        <v>0</v>
      </c>
      <c r="L10130">
        <v>0.55925279999999999</v>
      </c>
      <c r="M10130">
        <v>5.2196927899999999</v>
      </c>
      <c r="X10130" s="15">
        <f t="shared" si="159"/>
        <v>5.2196927899999999</v>
      </c>
    </row>
    <row r="10131" spans="1:24" x14ac:dyDescent="0.25">
      <c r="A10131" s="9">
        <v>10126</v>
      </c>
      <c r="B10131" t="s">
        <v>20435</v>
      </c>
      <c r="C10131" t="s">
        <v>20436</v>
      </c>
      <c r="D10131">
        <v>0</v>
      </c>
      <c r="E10131">
        <v>4.6220449500000003</v>
      </c>
      <c r="F10131">
        <v>0</v>
      </c>
      <c r="G10131">
        <v>0.55464539000000002</v>
      </c>
      <c r="H10131">
        <v>5.1766903399999995</v>
      </c>
      <c r="I10131">
        <v>0</v>
      </c>
      <c r="J10131">
        <v>0</v>
      </c>
      <c r="K10131">
        <v>0</v>
      </c>
      <c r="L10131">
        <v>0</v>
      </c>
      <c r="M10131">
        <v>0</v>
      </c>
      <c r="X10131" s="15">
        <f t="shared" si="159"/>
        <v>5.1766903399999995</v>
      </c>
    </row>
    <row r="10132" spans="1:24" x14ac:dyDescent="0.25">
      <c r="A10132" s="9">
        <v>10127</v>
      </c>
      <c r="B10132" t="s">
        <v>3554</v>
      </c>
      <c r="C10132" t="s">
        <v>3555</v>
      </c>
      <c r="D10132">
        <v>0</v>
      </c>
      <c r="E10132">
        <v>3.6268959999999999</v>
      </c>
      <c r="F10132">
        <v>0</v>
      </c>
      <c r="G10132">
        <v>0.43522752000000003</v>
      </c>
      <c r="H10132">
        <v>4.0621235200000001</v>
      </c>
      <c r="I10132">
        <v>0</v>
      </c>
      <c r="J10132">
        <v>0.9848839399999999</v>
      </c>
      <c r="K10132">
        <v>0</v>
      </c>
      <c r="L10132">
        <v>0.11818607</v>
      </c>
      <c r="M10132">
        <v>1.1030700099999999</v>
      </c>
      <c r="X10132" s="15">
        <f t="shared" si="159"/>
        <v>5.1651935299999998</v>
      </c>
    </row>
    <row r="10133" spans="1:24" x14ac:dyDescent="0.25">
      <c r="A10133" s="9">
        <v>10128</v>
      </c>
      <c r="B10133" t="s">
        <v>20437</v>
      </c>
      <c r="C10133" t="s">
        <v>20438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4.60367266</v>
      </c>
      <c r="K10133">
        <v>0</v>
      </c>
      <c r="L10133">
        <v>0.55244072</v>
      </c>
      <c r="M10133">
        <v>5.1561133799999999</v>
      </c>
      <c r="X10133" s="15">
        <f t="shared" si="159"/>
        <v>5.1561133799999999</v>
      </c>
    </row>
    <row r="10134" spans="1:24" x14ac:dyDescent="0.25">
      <c r="A10134" s="9">
        <v>10129</v>
      </c>
      <c r="B10134" t="s">
        <v>4272</v>
      </c>
      <c r="C10134" t="s">
        <v>20439</v>
      </c>
      <c r="D10134">
        <v>0</v>
      </c>
      <c r="E10134">
        <v>0</v>
      </c>
      <c r="F10134">
        <v>0</v>
      </c>
      <c r="G10134">
        <v>5.1495642000000004</v>
      </c>
      <c r="H10134">
        <v>5.1495642000000004</v>
      </c>
      <c r="I10134">
        <v>0</v>
      </c>
      <c r="J10134">
        <v>0</v>
      </c>
      <c r="K10134">
        <v>0</v>
      </c>
      <c r="L10134">
        <v>0</v>
      </c>
      <c r="M10134">
        <v>0</v>
      </c>
      <c r="X10134" s="15">
        <f t="shared" si="159"/>
        <v>5.1495642000000004</v>
      </c>
    </row>
    <row r="10135" spans="1:24" x14ac:dyDescent="0.25">
      <c r="A10135" s="9">
        <v>10130</v>
      </c>
      <c r="B10135" t="s">
        <v>20440</v>
      </c>
      <c r="C10135" t="s">
        <v>20441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4.5932499099999999</v>
      </c>
      <c r="K10135">
        <v>0</v>
      </c>
      <c r="L10135">
        <v>0.55118999000000002</v>
      </c>
      <c r="M10135">
        <v>5.1444399000000001</v>
      </c>
      <c r="X10135" s="15">
        <f t="shared" si="159"/>
        <v>5.1444399000000001</v>
      </c>
    </row>
    <row r="10136" spans="1:24" x14ac:dyDescent="0.25">
      <c r="A10136" s="9">
        <v>10131</v>
      </c>
      <c r="B10136" t="s">
        <v>20442</v>
      </c>
      <c r="C10136" t="s">
        <v>20443</v>
      </c>
      <c r="D10136">
        <v>0</v>
      </c>
      <c r="E10136">
        <v>0.38344233</v>
      </c>
      <c r="F10136">
        <v>0</v>
      </c>
      <c r="G10136">
        <v>4.7306283499999999</v>
      </c>
      <c r="H10136">
        <v>5.1140706799999993</v>
      </c>
      <c r="I10136">
        <v>0</v>
      </c>
      <c r="J10136">
        <v>0</v>
      </c>
      <c r="K10136">
        <v>0</v>
      </c>
      <c r="L10136">
        <v>0</v>
      </c>
      <c r="M10136">
        <v>0</v>
      </c>
      <c r="X10136" s="15">
        <f t="shared" si="159"/>
        <v>5.1140706799999993</v>
      </c>
    </row>
    <row r="10137" spans="1:24" x14ac:dyDescent="0.25">
      <c r="A10137" s="9">
        <v>10132</v>
      </c>
      <c r="B10137" t="s">
        <v>3024</v>
      </c>
      <c r="C10137" t="s">
        <v>3025</v>
      </c>
      <c r="D10137">
        <v>0</v>
      </c>
      <c r="E10137">
        <v>4.52271263</v>
      </c>
      <c r="F10137">
        <v>0</v>
      </c>
      <c r="G10137">
        <v>0.54272551000000002</v>
      </c>
      <c r="H10137">
        <v>5.0654381399999995</v>
      </c>
      <c r="I10137">
        <v>0</v>
      </c>
      <c r="J10137">
        <v>0</v>
      </c>
      <c r="K10137">
        <v>0</v>
      </c>
      <c r="L10137">
        <v>0</v>
      </c>
      <c r="M10137">
        <v>0</v>
      </c>
      <c r="X10137" s="15">
        <f t="shared" si="159"/>
        <v>5.0654381399999995</v>
      </c>
    </row>
    <row r="10138" spans="1:24" x14ac:dyDescent="0.25">
      <c r="A10138" s="9">
        <v>10133</v>
      </c>
      <c r="B10138" t="s">
        <v>20444</v>
      </c>
      <c r="C10138" t="s">
        <v>20445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4.4826669699999995</v>
      </c>
      <c r="K10138">
        <v>0</v>
      </c>
      <c r="L10138">
        <v>0.53792004000000004</v>
      </c>
      <c r="M10138">
        <v>5.0205870099999999</v>
      </c>
      <c r="X10138" s="15">
        <f t="shared" si="159"/>
        <v>5.0205870099999999</v>
      </c>
    </row>
    <row r="10139" spans="1:24" x14ac:dyDescent="0.25">
      <c r="A10139" s="9">
        <v>10134</v>
      </c>
      <c r="B10139" t="s">
        <v>20446</v>
      </c>
      <c r="C10139" t="s">
        <v>20447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4.4629525599999997</v>
      </c>
      <c r="K10139">
        <v>0</v>
      </c>
      <c r="L10139">
        <v>0.53555431000000009</v>
      </c>
      <c r="M10139">
        <v>4.998506869999999</v>
      </c>
      <c r="X10139" s="15">
        <f t="shared" si="159"/>
        <v>4.998506869999999</v>
      </c>
    </row>
    <row r="10140" spans="1:24" x14ac:dyDescent="0.25">
      <c r="A10140" s="9">
        <v>10135</v>
      </c>
      <c r="B10140" t="s">
        <v>20448</v>
      </c>
      <c r="C10140" t="s">
        <v>20449</v>
      </c>
      <c r="D10140">
        <v>0</v>
      </c>
      <c r="E10140">
        <v>0</v>
      </c>
      <c r="F10140">
        <v>0</v>
      </c>
      <c r="G10140">
        <v>4.2029053200000002</v>
      </c>
      <c r="H10140">
        <v>4.2029053200000002</v>
      </c>
      <c r="I10140">
        <v>0</v>
      </c>
      <c r="J10140">
        <v>0</v>
      </c>
      <c r="K10140">
        <v>0</v>
      </c>
      <c r="L10140">
        <v>0.76815723999999996</v>
      </c>
      <c r="M10140">
        <v>0.76815723999999996</v>
      </c>
      <c r="X10140" s="15">
        <f t="shared" si="159"/>
        <v>4.97106256</v>
      </c>
    </row>
    <row r="10141" spans="1:24" x14ac:dyDescent="0.25">
      <c r="A10141" s="9">
        <v>10136</v>
      </c>
      <c r="B10141" t="s">
        <v>20450</v>
      </c>
      <c r="C10141" t="s">
        <v>20451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1.4113429</v>
      </c>
      <c r="K10141">
        <v>0</v>
      </c>
      <c r="L10141">
        <v>3.5565841099999997</v>
      </c>
      <c r="M10141">
        <v>4.9679270099999995</v>
      </c>
      <c r="X10141" s="15">
        <f t="shared" si="159"/>
        <v>4.9679270099999995</v>
      </c>
    </row>
    <row r="10142" spans="1:24" x14ac:dyDescent="0.25">
      <c r="A10142" s="9">
        <v>10137</v>
      </c>
      <c r="B10142" t="s">
        <v>20452</v>
      </c>
      <c r="C10142" t="s">
        <v>20453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1.4113429</v>
      </c>
      <c r="K10142">
        <v>0</v>
      </c>
      <c r="L10142">
        <v>3.5565841099999997</v>
      </c>
      <c r="M10142">
        <v>4.9679270099999995</v>
      </c>
      <c r="X10142" s="15">
        <f t="shared" si="159"/>
        <v>4.9679270099999995</v>
      </c>
    </row>
    <row r="10143" spans="1:24" x14ac:dyDescent="0.25">
      <c r="A10143" s="9">
        <v>10138</v>
      </c>
      <c r="B10143" t="s">
        <v>20454</v>
      </c>
      <c r="C10143" t="s">
        <v>20455</v>
      </c>
      <c r="D10143">
        <v>0</v>
      </c>
      <c r="E10143">
        <v>4.4351278199999999</v>
      </c>
      <c r="F10143">
        <v>0</v>
      </c>
      <c r="G10143">
        <v>0.53221533999999993</v>
      </c>
      <c r="H10143">
        <v>4.9673431600000004</v>
      </c>
      <c r="I10143">
        <v>0</v>
      </c>
      <c r="J10143">
        <v>0</v>
      </c>
      <c r="K10143">
        <v>0</v>
      </c>
      <c r="L10143">
        <v>0</v>
      </c>
      <c r="M10143">
        <v>0</v>
      </c>
      <c r="X10143" s="15">
        <f t="shared" si="159"/>
        <v>4.9673431600000004</v>
      </c>
    </row>
    <row r="10144" spans="1:24" x14ac:dyDescent="0.25">
      <c r="A10144" s="9">
        <v>10139</v>
      </c>
      <c r="B10144" t="s">
        <v>20456</v>
      </c>
      <c r="C10144" t="s">
        <v>20457</v>
      </c>
      <c r="D10144">
        <v>0</v>
      </c>
      <c r="E10144">
        <v>1.4106790900000001</v>
      </c>
      <c r="F10144">
        <v>0</v>
      </c>
      <c r="G10144">
        <v>3.55491131</v>
      </c>
      <c r="H10144">
        <v>4.9655904</v>
      </c>
      <c r="I10144">
        <v>0</v>
      </c>
      <c r="J10144">
        <v>0</v>
      </c>
      <c r="K10144">
        <v>0</v>
      </c>
      <c r="L10144">
        <v>0</v>
      </c>
      <c r="M10144">
        <v>0</v>
      </c>
      <c r="X10144" s="15">
        <f t="shared" si="159"/>
        <v>4.9655904</v>
      </c>
    </row>
    <row r="10145" spans="1:24" x14ac:dyDescent="0.25">
      <c r="A10145" s="9">
        <v>10140</v>
      </c>
      <c r="B10145" t="s">
        <v>20458</v>
      </c>
      <c r="C10145" t="s">
        <v>20459</v>
      </c>
      <c r="D10145">
        <v>0</v>
      </c>
      <c r="E10145">
        <v>1.4106790900000001</v>
      </c>
      <c r="F10145">
        <v>0</v>
      </c>
      <c r="G10145">
        <v>3.55491131</v>
      </c>
      <c r="H10145">
        <v>4.9655904</v>
      </c>
      <c r="I10145">
        <v>0</v>
      </c>
      <c r="J10145">
        <v>0</v>
      </c>
      <c r="K10145">
        <v>0</v>
      </c>
      <c r="L10145">
        <v>0</v>
      </c>
      <c r="M10145">
        <v>0</v>
      </c>
      <c r="X10145" s="15">
        <f t="shared" si="159"/>
        <v>4.9655904</v>
      </c>
    </row>
    <row r="10146" spans="1:24" x14ac:dyDescent="0.25">
      <c r="A10146" s="9">
        <v>10141</v>
      </c>
      <c r="B10146" t="s">
        <v>20460</v>
      </c>
      <c r="C10146" t="s">
        <v>20461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1.41047199</v>
      </c>
      <c r="K10146">
        <v>0</v>
      </c>
      <c r="L10146">
        <v>3.5543894100000002</v>
      </c>
      <c r="M10146">
        <v>4.9648614000000002</v>
      </c>
      <c r="X10146" s="15">
        <f t="shared" si="159"/>
        <v>4.9648614000000002</v>
      </c>
    </row>
    <row r="10147" spans="1:24" x14ac:dyDescent="0.25">
      <c r="A10147" s="9">
        <v>10142</v>
      </c>
      <c r="B10147" t="s">
        <v>20462</v>
      </c>
      <c r="C10147" t="s">
        <v>20463</v>
      </c>
      <c r="D10147">
        <v>0</v>
      </c>
      <c r="E10147">
        <v>1.4091814299999998</v>
      </c>
      <c r="F10147">
        <v>0</v>
      </c>
      <c r="G10147">
        <v>3.5511372000000003</v>
      </c>
      <c r="H10147">
        <v>4.9603186299999997</v>
      </c>
      <c r="I10147">
        <v>0</v>
      </c>
      <c r="J10147">
        <v>0</v>
      </c>
      <c r="K10147">
        <v>0</v>
      </c>
      <c r="L10147">
        <v>0</v>
      </c>
      <c r="M10147">
        <v>0</v>
      </c>
      <c r="X10147" s="15">
        <f t="shared" si="159"/>
        <v>4.9603186299999997</v>
      </c>
    </row>
    <row r="10148" spans="1:24" x14ac:dyDescent="0.25">
      <c r="A10148" s="9">
        <v>10143</v>
      </c>
      <c r="B10148" t="s">
        <v>20464</v>
      </c>
      <c r="C10148" t="s">
        <v>20465</v>
      </c>
      <c r="D10148">
        <v>0</v>
      </c>
      <c r="E10148">
        <v>1.4091814299999998</v>
      </c>
      <c r="F10148">
        <v>0</v>
      </c>
      <c r="G10148">
        <v>3.5511372000000003</v>
      </c>
      <c r="H10148">
        <v>4.9603186299999997</v>
      </c>
      <c r="I10148">
        <v>0</v>
      </c>
      <c r="J10148">
        <v>0</v>
      </c>
      <c r="K10148">
        <v>0</v>
      </c>
      <c r="L10148">
        <v>0</v>
      </c>
      <c r="M10148">
        <v>0</v>
      </c>
      <c r="X10148" s="15">
        <f t="shared" si="159"/>
        <v>4.9603186299999997</v>
      </c>
    </row>
    <row r="10149" spans="1:24" x14ac:dyDescent="0.25">
      <c r="A10149" s="9">
        <v>10144</v>
      </c>
      <c r="B10149" t="s">
        <v>20466</v>
      </c>
      <c r="C10149" t="s">
        <v>20467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4.9598653099999996</v>
      </c>
      <c r="M10149">
        <v>4.9598653099999996</v>
      </c>
      <c r="X10149" s="15">
        <f t="shared" si="159"/>
        <v>4.9598653099999996</v>
      </c>
    </row>
    <row r="10150" spans="1:24" x14ac:dyDescent="0.25">
      <c r="A10150" s="9">
        <v>10145</v>
      </c>
      <c r="B10150" t="s">
        <v>20468</v>
      </c>
      <c r="C10150" t="s">
        <v>20469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1.4082974399999999</v>
      </c>
      <c r="K10150">
        <v>0</v>
      </c>
      <c r="L10150">
        <v>3.5489095499999999</v>
      </c>
      <c r="M10150">
        <v>4.9572069900000004</v>
      </c>
      <c r="X10150" s="15">
        <f t="shared" si="159"/>
        <v>4.9572069900000004</v>
      </c>
    </row>
    <row r="10151" spans="1:24" x14ac:dyDescent="0.25">
      <c r="A10151" s="9">
        <v>10146</v>
      </c>
      <c r="B10151" t="s">
        <v>20470</v>
      </c>
      <c r="C10151" t="s">
        <v>20471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1.407735</v>
      </c>
      <c r="K10151">
        <v>0</v>
      </c>
      <c r="L10151">
        <v>3.5474922000000002</v>
      </c>
      <c r="M10151">
        <v>4.9552272000000004</v>
      </c>
      <c r="X10151" s="15">
        <f t="shared" si="159"/>
        <v>4.9552272000000004</v>
      </c>
    </row>
    <row r="10152" spans="1:24" x14ac:dyDescent="0.25">
      <c r="A10152" s="9">
        <v>10147</v>
      </c>
      <c r="B10152" t="s">
        <v>20472</v>
      </c>
      <c r="C10152" t="s">
        <v>20473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1.407735</v>
      </c>
      <c r="K10152">
        <v>0</v>
      </c>
      <c r="L10152">
        <v>3.5474922000000002</v>
      </c>
      <c r="M10152">
        <v>4.9552272000000004</v>
      </c>
      <c r="X10152" s="15">
        <f t="shared" si="159"/>
        <v>4.9552272000000004</v>
      </c>
    </row>
    <row r="10153" spans="1:24" x14ac:dyDescent="0.25">
      <c r="A10153" s="9">
        <v>10148</v>
      </c>
      <c r="B10153" t="s">
        <v>20474</v>
      </c>
      <c r="C10153" t="s">
        <v>20475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4.4050497000000002</v>
      </c>
      <c r="K10153">
        <v>0</v>
      </c>
      <c r="L10153">
        <v>0.52860595999999993</v>
      </c>
      <c r="M10153">
        <v>4.9336556600000003</v>
      </c>
      <c r="X10153" s="15">
        <f t="shared" si="159"/>
        <v>4.9336556600000003</v>
      </c>
    </row>
    <row r="10154" spans="1:24" x14ac:dyDescent="0.25">
      <c r="A10154" s="9">
        <v>10149</v>
      </c>
      <c r="B10154" t="s">
        <v>20476</v>
      </c>
      <c r="C10154" t="s">
        <v>20477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4.9321584000000005</v>
      </c>
      <c r="M10154">
        <v>4.9321584000000005</v>
      </c>
      <c r="X10154" s="15">
        <f t="shared" si="159"/>
        <v>4.9321584000000005</v>
      </c>
    </row>
    <row r="10155" spans="1:24" x14ac:dyDescent="0.25">
      <c r="A10155" s="9">
        <v>10150</v>
      </c>
      <c r="B10155" t="s">
        <v>5970</v>
      </c>
      <c r="C10155" t="s">
        <v>20478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4.9274965000000002</v>
      </c>
      <c r="M10155">
        <v>4.9274965000000002</v>
      </c>
      <c r="X10155" s="15">
        <f t="shared" si="159"/>
        <v>4.9274965000000002</v>
      </c>
    </row>
    <row r="10156" spans="1:24" x14ac:dyDescent="0.25">
      <c r="A10156" s="9">
        <v>10151</v>
      </c>
      <c r="B10156" t="s">
        <v>20479</v>
      </c>
      <c r="C10156" t="s">
        <v>20480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4.3866830999999999</v>
      </c>
      <c r="K10156">
        <v>0</v>
      </c>
      <c r="L10156">
        <v>0.52640197</v>
      </c>
      <c r="M10156">
        <v>4.9130850699999993</v>
      </c>
      <c r="X10156" s="15">
        <f t="shared" si="159"/>
        <v>4.9130850699999993</v>
      </c>
    </row>
    <row r="10157" spans="1:24" x14ac:dyDescent="0.25">
      <c r="A10157" s="9">
        <v>10152</v>
      </c>
      <c r="B10157" t="s">
        <v>20481</v>
      </c>
      <c r="C10157" t="s">
        <v>20482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4.3767882599999997</v>
      </c>
      <c r="K10157">
        <v>0</v>
      </c>
      <c r="L10157">
        <v>0.52521458999999993</v>
      </c>
      <c r="M10157">
        <v>4.9020028499999997</v>
      </c>
      <c r="X10157" s="15">
        <f t="shared" si="159"/>
        <v>4.9020028499999997</v>
      </c>
    </row>
    <row r="10158" spans="1:24" x14ac:dyDescent="0.25">
      <c r="A10158" s="9">
        <v>10153</v>
      </c>
      <c r="B10158" t="s">
        <v>20483</v>
      </c>
      <c r="C10158" t="s">
        <v>20484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1.39086289</v>
      </c>
      <c r="K10158">
        <v>0</v>
      </c>
      <c r="L10158">
        <v>3.50497448</v>
      </c>
      <c r="M10158">
        <v>4.8958373699999997</v>
      </c>
      <c r="X10158" s="15">
        <f t="shared" si="159"/>
        <v>4.8958373699999997</v>
      </c>
    </row>
    <row r="10159" spans="1:24" x14ac:dyDescent="0.25">
      <c r="A10159" s="9">
        <v>10154</v>
      </c>
      <c r="B10159" t="s">
        <v>20485</v>
      </c>
      <c r="C10159" t="s">
        <v>20486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0.375</v>
      </c>
      <c r="J10159">
        <v>0</v>
      </c>
      <c r="K10159">
        <v>0</v>
      </c>
      <c r="L10159">
        <v>4.5193034800000005</v>
      </c>
      <c r="M10159">
        <v>4.8943034800000005</v>
      </c>
      <c r="X10159" s="15">
        <f t="shared" si="159"/>
        <v>4.8943034800000005</v>
      </c>
    </row>
    <row r="10160" spans="1:24" x14ac:dyDescent="0.25">
      <c r="A10160" s="9">
        <v>10155</v>
      </c>
      <c r="B10160" t="s">
        <v>20487</v>
      </c>
      <c r="C10160" t="s">
        <v>20488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4.36800736</v>
      </c>
      <c r="K10160">
        <v>0</v>
      </c>
      <c r="L10160">
        <v>0.52416087</v>
      </c>
      <c r="M10160">
        <v>4.8921682300000002</v>
      </c>
      <c r="X10160" s="15">
        <f t="shared" si="159"/>
        <v>4.8921682300000002</v>
      </c>
    </row>
    <row r="10161" spans="1:24" x14ac:dyDescent="0.25">
      <c r="A10161" s="9">
        <v>10156</v>
      </c>
      <c r="B10161" t="s">
        <v>20489</v>
      </c>
      <c r="C10161" t="s">
        <v>20490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4.3491800199999995</v>
      </c>
      <c r="K10161">
        <v>0</v>
      </c>
      <c r="L10161">
        <v>0.52190159999999997</v>
      </c>
      <c r="M10161">
        <v>4.8710816199999991</v>
      </c>
      <c r="X10161" s="15">
        <f t="shared" si="159"/>
        <v>4.8710816199999991</v>
      </c>
    </row>
    <row r="10162" spans="1:24" x14ac:dyDescent="0.25">
      <c r="A10162" s="9">
        <v>10157</v>
      </c>
      <c r="B10162" t="s">
        <v>20491</v>
      </c>
      <c r="C10162" t="s">
        <v>20492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1.3793001699999998</v>
      </c>
      <c r="K10162">
        <v>0</v>
      </c>
      <c r="L10162">
        <v>3.4758364300000002</v>
      </c>
      <c r="M10162">
        <v>4.8551365999999998</v>
      </c>
      <c r="X10162" s="15">
        <f t="shared" si="159"/>
        <v>4.8551365999999998</v>
      </c>
    </row>
    <row r="10163" spans="1:24" x14ac:dyDescent="0.25">
      <c r="A10163" s="9">
        <v>10158</v>
      </c>
      <c r="B10163" t="s">
        <v>20493</v>
      </c>
      <c r="C10163" t="s">
        <v>20494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4.3216260999999996</v>
      </c>
      <c r="K10163">
        <v>0</v>
      </c>
      <c r="L10163">
        <v>0.51859513000000002</v>
      </c>
      <c r="M10163">
        <v>4.8402212299999992</v>
      </c>
      <c r="X10163" s="15">
        <f t="shared" si="159"/>
        <v>4.8402212299999992</v>
      </c>
    </row>
    <row r="10164" spans="1:24" x14ac:dyDescent="0.25">
      <c r="A10164" s="9">
        <v>10159</v>
      </c>
      <c r="B10164" t="s">
        <v>20495</v>
      </c>
      <c r="C10164" t="s">
        <v>20496</v>
      </c>
      <c r="D10164">
        <v>0</v>
      </c>
      <c r="E10164">
        <v>0</v>
      </c>
      <c r="F10164">
        <v>0</v>
      </c>
      <c r="G10164">
        <v>4.8355945199999999</v>
      </c>
      <c r="H10164">
        <v>4.8355945199999999</v>
      </c>
      <c r="I10164">
        <v>0</v>
      </c>
      <c r="J10164">
        <v>0</v>
      </c>
      <c r="K10164">
        <v>0</v>
      </c>
      <c r="L10164">
        <v>0</v>
      </c>
      <c r="M10164">
        <v>0</v>
      </c>
      <c r="X10164" s="15">
        <f t="shared" si="159"/>
        <v>4.8355945199999999</v>
      </c>
    </row>
    <row r="10165" spans="1:24" x14ac:dyDescent="0.25">
      <c r="A10165" s="9">
        <v>10160</v>
      </c>
      <c r="B10165" t="s">
        <v>20497</v>
      </c>
      <c r="C10165" t="s">
        <v>20498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4.8284396799999998</v>
      </c>
      <c r="M10165">
        <v>4.8284396799999998</v>
      </c>
      <c r="X10165" s="15">
        <f t="shared" si="159"/>
        <v>4.8284396799999998</v>
      </c>
    </row>
    <row r="10166" spans="1:24" x14ac:dyDescent="0.25">
      <c r="A10166" s="9">
        <v>10161</v>
      </c>
      <c r="B10166" t="s">
        <v>20499</v>
      </c>
      <c r="C10166" t="s">
        <v>20500</v>
      </c>
      <c r="D10166">
        <v>0</v>
      </c>
      <c r="E10166">
        <v>0</v>
      </c>
      <c r="F10166">
        <v>0</v>
      </c>
      <c r="G10166">
        <v>4.8086035199999992</v>
      </c>
      <c r="H10166">
        <v>4.8086035199999992</v>
      </c>
      <c r="I10166">
        <v>0</v>
      </c>
      <c r="J10166">
        <v>0</v>
      </c>
      <c r="K10166">
        <v>0</v>
      </c>
      <c r="L10166">
        <v>0</v>
      </c>
      <c r="M10166">
        <v>0</v>
      </c>
      <c r="X10166" s="15">
        <f t="shared" si="159"/>
        <v>4.8086035199999992</v>
      </c>
    </row>
    <row r="10167" spans="1:24" x14ac:dyDescent="0.25">
      <c r="A10167" s="9">
        <v>10162</v>
      </c>
      <c r="B10167" t="s">
        <v>20501</v>
      </c>
      <c r="C10167" t="s">
        <v>20502</v>
      </c>
      <c r="D10167">
        <v>0</v>
      </c>
      <c r="E10167">
        <v>4.2929349500000002</v>
      </c>
      <c r="F10167">
        <v>0</v>
      </c>
      <c r="G10167">
        <v>0.51515219000000001</v>
      </c>
      <c r="H10167">
        <v>4.8080871400000005</v>
      </c>
      <c r="I10167">
        <v>0</v>
      </c>
      <c r="J10167">
        <v>0</v>
      </c>
      <c r="K10167">
        <v>0</v>
      </c>
      <c r="L10167">
        <v>0</v>
      </c>
      <c r="M10167">
        <v>0</v>
      </c>
      <c r="X10167" s="15">
        <f t="shared" si="159"/>
        <v>4.8080871400000005</v>
      </c>
    </row>
    <row r="10168" spans="1:24" x14ac:dyDescent="0.25">
      <c r="A10168" s="9">
        <v>10163</v>
      </c>
      <c r="B10168" t="s">
        <v>4639</v>
      </c>
      <c r="C10168" t="s">
        <v>4640</v>
      </c>
      <c r="D10168">
        <v>0</v>
      </c>
      <c r="E10168">
        <v>0.45629690000000001</v>
      </c>
      <c r="F10168">
        <v>0</v>
      </c>
      <c r="G10168">
        <v>5.475563E-2</v>
      </c>
      <c r="H10168">
        <v>0.51105253000000006</v>
      </c>
      <c r="I10168">
        <v>0</v>
      </c>
      <c r="J10168">
        <v>3.8222325399999999</v>
      </c>
      <c r="K10168">
        <v>0</v>
      </c>
      <c r="L10168">
        <v>0.45866790000000002</v>
      </c>
      <c r="M10168">
        <v>4.2809004400000008</v>
      </c>
      <c r="X10168" s="15">
        <f t="shared" si="159"/>
        <v>4.7919529700000005</v>
      </c>
    </row>
    <row r="10169" spans="1:24" x14ac:dyDescent="0.25">
      <c r="A10169" s="9">
        <v>10164</v>
      </c>
      <c r="B10169" t="s">
        <v>5048</v>
      </c>
      <c r="C10169" t="s">
        <v>5049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4.2615896299999996</v>
      </c>
      <c r="K10169">
        <v>0</v>
      </c>
      <c r="L10169">
        <v>0.51139078000000004</v>
      </c>
      <c r="M10169">
        <v>4.7729804099999997</v>
      </c>
      <c r="X10169" s="15">
        <f t="shared" si="159"/>
        <v>4.7729804099999997</v>
      </c>
    </row>
    <row r="10170" spans="1:24" x14ac:dyDescent="0.25">
      <c r="A10170" s="9">
        <v>10165</v>
      </c>
      <c r="B10170" t="s">
        <v>5846</v>
      </c>
      <c r="C10170" t="s">
        <v>20503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3.8598478100000002</v>
      </c>
      <c r="K10170">
        <v>0</v>
      </c>
      <c r="L10170">
        <v>0.88918501000000005</v>
      </c>
      <c r="M10170">
        <v>4.74903282</v>
      </c>
      <c r="X10170" s="15">
        <f t="shared" si="159"/>
        <v>4.74903282</v>
      </c>
    </row>
    <row r="10171" spans="1:24" x14ac:dyDescent="0.25">
      <c r="A10171" s="9">
        <v>10166</v>
      </c>
      <c r="B10171" t="s">
        <v>20504</v>
      </c>
      <c r="C10171" t="s">
        <v>20505</v>
      </c>
      <c r="D10171">
        <v>0</v>
      </c>
      <c r="E10171">
        <v>0</v>
      </c>
      <c r="F10171">
        <v>0</v>
      </c>
      <c r="G10171">
        <v>4.7231970599999995</v>
      </c>
      <c r="H10171">
        <v>4.7231970599999995</v>
      </c>
      <c r="I10171">
        <v>0</v>
      </c>
      <c r="J10171">
        <v>0</v>
      </c>
      <c r="K10171">
        <v>0</v>
      </c>
      <c r="L10171">
        <v>0</v>
      </c>
      <c r="M10171">
        <v>0</v>
      </c>
      <c r="X10171" s="15">
        <f t="shared" si="159"/>
        <v>4.7231970599999995</v>
      </c>
    </row>
    <row r="10172" spans="1:24" x14ac:dyDescent="0.25">
      <c r="A10172" s="9">
        <v>10167</v>
      </c>
      <c r="B10172" t="s">
        <v>5863</v>
      </c>
      <c r="C10172" t="s">
        <v>20506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4.2003495800000001</v>
      </c>
      <c r="K10172">
        <v>0</v>
      </c>
      <c r="L10172">
        <v>0.50404194999999996</v>
      </c>
      <c r="M10172">
        <v>4.7043915300000005</v>
      </c>
      <c r="X10172" s="15">
        <f t="shared" si="159"/>
        <v>4.7043915300000005</v>
      </c>
    </row>
    <row r="10173" spans="1:24" x14ac:dyDescent="0.25">
      <c r="A10173" s="9">
        <v>10168</v>
      </c>
      <c r="B10173" t="s">
        <v>2959</v>
      </c>
      <c r="C10173" t="s">
        <v>2960</v>
      </c>
      <c r="D10173">
        <v>0</v>
      </c>
      <c r="E10173">
        <v>0</v>
      </c>
      <c r="F10173">
        <v>0</v>
      </c>
      <c r="G10173">
        <v>4.6747152000000005</v>
      </c>
      <c r="H10173">
        <v>4.6747152000000005</v>
      </c>
      <c r="I10173">
        <v>0</v>
      </c>
      <c r="J10173">
        <v>0</v>
      </c>
      <c r="K10173">
        <v>0</v>
      </c>
      <c r="L10173">
        <v>0</v>
      </c>
      <c r="M10173">
        <v>0</v>
      </c>
      <c r="X10173" s="15">
        <f t="shared" si="159"/>
        <v>4.6747152000000005</v>
      </c>
    </row>
    <row r="10174" spans="1:24" x14ac:dyDescent="0.25">
      <c r="A10174" s="9">
        <v>10169</v>
      </c>
      <c r="B10174" t="s">
        <v>20507</v>
      </c>
      <c r="C10174" t="s">
        <v>20508</v>
      </c>
      <c r="D10174">
        <v>0</v>
      </c>
      <c r="E10174">
        <v>2.4395410200000001</v>
      </c>
      <c r="F10174">
        <v>0</v>
      </c>
      <c r="G10174">
        <v>0.29274491999999996</v>
      </c>
      <c r="H10174">
        <v>2.7322859400000001</v>
      </c>
      <c r="I10174">
        <v>0</v>
      </c>
      <c r="J10174">
        <v>1.7322407799999999</v>
      </c>
      <c r="K10174">
        <v>0</v>
      </c>
      <c r="L10174">
        <v>0.20786889</v>
      </c>
      <c r="M10174">
        <v>1.94010967</v>
      </c>
      <c r="X10174" s="15">
        <f t="shared" si="159"/>
        <v>4.6723956100000006</v>
      </c>
    </row>
    <row r="10175" spans="1:24" x14ac:dyDescent="0.25">
      <c r="A10175" s="9">
        <v>10170</v>
      </c>
      <c r="B10175" t="s">
        <v>20509</v>
      </c>
      <c r="C10175" t="s">
        <v>20510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4.6703915999999994</v>
      </c>
      <c r="M10175">
        <v>4.6703915999999994</v>
      </c>
      <c r="X10175" s="15">
        <f t="shared" si="159"/>
        <v>4.6703915999999994</v>
      </c>
    </row>
    <row r="10176" spans="1:24" x14ac:dyDescent="0.25">
      <c r="A10176" s="9">
        <v>10171</v>
      </c>
      <c r="B10176" t="s">
        <v>20511</v>
      </c>
      <c r="C10176" t="s">
        <v>20512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4.6703915999999994</v>
      </c>
      <c r="M10176">
        <v>4.6703915999999994</v>
      </c>
      <c r="X10176" s="15">
        <f t="shared" si="159"/>
        <v>4.6703915999999994</v>
      </c>
    </row>
    <row r="10177" spans="1:24" x14ac:dyDescent="0.25">
      <c r="A10177" s="9">
        <v>10172</v>
      </c>
      <c r="B10177" t="s">
        <v>20513</v>
      </c>
      <c r="C10177" t="s">
        <v>20514</v>
      </c>
      <c r="D10177">
        <v>0</v>
      </c>
      <c r="E10177">
        <v>0</v>
      </c>
      <c r="F10177">
        <v>0</v>
      </c>
      <c r="G10177">
        <v>4.6667772000000003</v>
      </c>
      <c r="H10177">
        <v>4.6667772000000003</v>
      </c>
      <c r="I10177">
        <v>0</v>
      </c>
      <c r="J10177">
        <v>0</v>
      </c>
      <c r="K10177">
        <v>0</v>
      </c>
      <c r="L10177">
        <v>0</v>
      </c>
      <c r="M10177">
        <v>0</v>
      </c>
      <c r="X10177" s="15">
        <f t="shared" si="159"/>
        <v>4.6667772000000003</v>
      </c>
    </row>
    <row r="10178" spans="1:24" x14ac:dyDescent="0.25">
      <c r="A10178" s="9">
        <v>10173</v>
      </c>
      <c r="B10178" t="s">
        <v>20515</v>
      </c>
      <c r="C10178" t="s">
        <v>20516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4.6629718499999999</v>
      </c>
      <c r="M10178">
        <v>4.6629718499999999</v>
      </c>
      <c r="X10178" s="15">
        <f t="shared" si="159"/>
        <v>4.6629718499999999</v>
      </c>
    </row>
    <row r="10179" spans="1:24" x14ac:dyDescent="0.25">
      <c r="A10179" s="9">
        <v>10174</v>
      </c>
      <c r="B10179" t="s">
        <v>20517</v>
      </c>
      <c r="C10179" t="s">
        <v>20518</v>
      </c>
      <c r="D10179">
        <v>0</v>
      </c>
      <c r="E10179">
        <v>0</v>
      </c>
      <c r="F10179">
        <v>0</v>
      </c>
      <c r="G10179">
        <v>4.6577196000000001</v>
      </c>
      <c r="H10179">
        <v>4.6577196000000001</v>
      </c>
      <c r="I10179">
        <v>0</v>
      </c>
      <c r="J10179">
        <v>0</v>
      </c>
      <c r="K10179">
        <v>0</v>
      </c>
      <c r="L10179">
        <v>0</v>
      </c>
      <c r="M10179">
        <v>0</v>
      </c>
      <c r="X10179" s="15">
        <f t="shared" si="159"/>
        <v>4.6577196000000001</v>
      </c>
    </row>
    <row r="10180" spans="1:24" x14ac:dyDescent="0.25">
      <c r="A10180" s="9">
        <v>10175</v>
      </c>
      <c r="B10180" t="s">
        <v>20519</v>
      </c>
      <c r="C10180" t="s">
        <v>20520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4.6430063499999994</v>
      </c>
      <c r="M10180">
        <v>4.6430063499999994</v>
      </c>
      <c r="X10180" s="15">
        <f t="shared" si="159"/>
        <v>4.6430063499999994</v>
      </c>
    </row>
    <row r="10181" spans="1:24" x14ac:dyDescent="0.25">
      <c r="A10181" s="9">
        <v>10176</v>
      </c>
      <c r="B10181" t="s">
        <v>4569</v>
      </c>
      <c r="C10181" t="s">
        <v>20521</v>
      </c>
      <c r="D10181">
        <v>0</v>
      </c>
      <c r="E10181">
        <v>0</v>
      </c>
      <c r="F10181">
        <v>0</v>
      </c>
      <c r="G10181">
        <v>4.6286985400000002</v>
      </c>
      <c r="H10181">
        <v>4.6286985400000002</v>
      </c>
      <c r="I10181">
        <v>0</v>
      </c>
      <c r="J10181">
        <v>0</v>
      </c>
      <c r="K10181">
        <v>0</v>
      </c>
      <c r="L10181">
        <v>0</v>
      </c>
      <c r="M10181">
        <v>0</v>
      </c>
      <c r="X10181" s="15">
        <f t="shared" si="159"/>
        <v>4.6286985400000002</v>
      </c>
    </row>
    <row r="10182" spans="1:24" x14ac:dyDescent="0.25">
      <c r="A10182" s="9">
        <v>10177</v>
      </c>
      <c r="B10182" t="s">
        <v>20522</v>
      </c>
      <c r="C10182" t="s">
        <v>20523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1.99252827</v>
      </c>
      <c r="K10182">
        <v>0</v>
      </c>
      <c r="L10182">
        <v>2.6301373099999998</v>
      </c>
      <c r="M10182">
        <v>4.6226655800000005</v>
      </c>
      <c r="X10182" s="15">
        <f t="shared" si="159"/>
        <v>4.6226655800000005</v>
      </c>
    </row>
    <row r="10183" spans="1:24" x14ac:dyDescent="0.25">
      <c r="A10183" s="9">
        <v>10178</v>
      </c>
      <c r="B10183" t="s">
        <v>20524</v>
      </c>
      <c r="C10183" t="s">
        <v>20525</v>
      </c>
      <c r="D10183">
        <v>0</v>
      </c>
      <c r="E10183">
        <v>0</v>
      </c>
      <c r="F10183">
        <v>0</v>
      </c>
      <c r="G10183">
        <v>4.6217987999999997</v>
      </c>
      <c r="H10183">
        <v>4.6217987999999997</v>
      </c>
      <c r="I10183">
        <v>0</v>
      </c>
      <c r="J10183">
        <v>0</v>
      </c>
      <c r="K10183">
        <v>0</v>
      </c>
      <c r="L10183">
        <v>0</v>
      </c>
      <c r="M10183">
        <v>0</v>
      </c>
      <c r="X10183" s="15">
        <f t="shared" ref="X10183:X10246" si="160">+M10183+H10183</f>
        <v>4.6217987999999997</v>
      </c>
    </row>
    <row r="10184" spans="1:24" x14ac:dyDescent="0.25">
      <c r="A10184" s="9">
        <v>10179</v>
      </c>
      <c r="B10184" t="s">
        <v>20526</v>
      </c>
      <c r="C10184" t="s">
        <v>20527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4.1165495099999996</v>
      </c>
      <c r="K10184">
        <v>0</v>
      </c>
      <c r="L10184">
        <v>0.49398594000000001</v>
      </c>
      <c r="M10184">
        <v>4.6105354500000004</v>
      </c>
      <c r="X10184" s="15">
        <f t="shared" si="160"/>
        <v>4.6105354500000004</v>
      </c>
    </row>
    <row r="10185" spans="1:24" x14ac:dyDescent="0.25">
      <c r="A10185" s="9">
        <v>10180</v>
      </c>
      <c r="B10185" t="s">
        <v>20528</v>
      </c>
      <c r="C10185" t="s">
        <v>20529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4.6045547999999998</v>
      </c>
      <c r="M10185">
        <v>4.6045547999999998</v>
      </c>
      <c r="X10185" s="15">
        <f t="shared" si="160"/>
        <v>4.6045547999999998</v>
      </c>
    </row>
    <row r="10186" spans="1:24" x14ac:dyDescent="0.25">
      <c r="A10186" s="9">
        <v>10181</v>
      </c>
      <c r="B10186" t="s">
        <v>20530</v>
      </c>
      <c r="C10186" t="s">
        <v>20531</v>
      </c>
      <c r="D10186">
        <v>0</v>
      </c>
      <c r="E10186">
        <v>0</v>
      </c>
      <c r="F10186">
        <v>0</v>
      </c>
      <c r="G10186">
        <v>4.5953002600000001</v>
      </c>
      <c r="H10186">
        <v>4.5953002600000001</v>
      </c>
      <c r="I10186">
        <v>0</v>
      </c>
      <c r="J10186">
        <v>0</v>
      </c>
      <c r="K10186">
        <v>0</v>
      </c>
      <c r="L10186">
        <v>0</v>
      </c>
      <c r="M10186">
        <v>0</v>
      </c>
      <c r="X10186" s="15">
        <f t="shared" si="160"/>
        <v>4.5953002600000001</v>
      </c>
    </row>
    <row r="10187" spans="1:24" x14ac:dyDescent="0.25">
      <c r="A10187" s="9">
        <v>10182</v>
      </c>
      <c r="B10187" t="s">
        <v>20532</v>
      </c>
      <c r="C10187" t="s">
        <v>20533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4.5774467999999997</v>
      </c>
      <c r="M10187">
        <v>4.5774467999999997</v>
      </c>
      <c r="X10187" s="15">
        <f t="shared" si="160"/>
        <v>4.5774467999999997</v>
      </c>
    </row>
    <row r="10188" spans="1:24" x14ac:dyDescent="0.25">
      <c r="A10188" s="9">
        <v>10183</v>
      </c>
      <c r="B10188" t="s">
        <v>20534</v>
      </c>
      <c r="C10188" t="s">
        <v>20535</v>
      </c>
      <c r="D10188">
        <v>0</v>
      </c>
      <c r="E10188">
        <v>0</v>
      </c>
      <c r="F10188">
        <v>0</v>
      </c>
      <c r="G10188">
        <v>2.7862263299999999</v>
      </c>
      <c r="H10188">
        <v>2.7862263299999999</v>
      </c>
      <c r="I10188">
        <v>0</v>
      </c>
      <c r="J10188">
        <v>0</v>
      </c>
      <c r="K10188">
        <v>0</v>
      </c>
      <c r="L10188">
        <v>1.7399285099999999</v>
      </c>
      <c r="M10188">
        <v>1.7399285099999999</v>
      </c>
      <c r="X10188" s="15">
        <f t="shared" si="160"/>
        <v>4.5261548400000002</v>
      </c>
    </row>
    <row r="10189" spans="1:24" x14ac:dyDescent="0.25">
      <c r="A10189" s="9">
        <v>10184</v>
      </c>
      <c r="B10189" t="s">
        <v>20536</v>
      </c>
      <c r="C10189" t="s">
        <v>20537</v>
      </c>
      <c r="D10189">
        <v>0</v>
      </c>
      <c r="E10189">
        <v>4.0358508100000003</v>
      </c>
      <c r="F10189">
        <v>0</v>
      </c>
      <c r="G10189">
        <v>0.48430209999999996</v>
      </c>
      <c r="H10189">
        <v>4.5201529100000002</v>
      </c>
      <c r="I10189">
        <v>0</v>
      </c>
      <c r="J10189">
        <v>0</v>
      </c>
      <c r="K10189">
        <v>0</v>
      </c>
      <c r="L10189">
        <v>0</v>
      </c>
      <c r="M10189">
        <v>0</v>
      </c>
      <c r="X10189" s="15">
        <f t="shared" si="160"/>
        <v>4.5201529100000002</v>
      </c>
    </row>
    <row r="10190" spans="1:24" x14ac:dyDescent="0.25">
      <c r="A10190" s="9">
        <v>10185</v>
      </c>
      <c r="B10190" t="s">
        <v>5775</v>
      </c>
      <c r="C10190" t="s">
        <v>20538</v>
      </c>
      <c r="D10190">
        <v>0</v>
      </c>
      <c r="E10190">
        <v>2.6264400800000001</v>
      </c>
      <c r="F10190">
        <v>0</v>
      </c>
      <c r="G10190">
        <v>1.89103686</v>
      </c>
      <c r="H10190">
        <v>4.5174769400000008</v>
      </c>
      <c r="I10190">
        <v>0</v>
      </c>
      <c r="J10190">
        <v>0</v>
      </c>
      <c r="K10190">
        <v>0</v>
      </c>
      <c r="L10190">
        <v>0</v>
      </c>
      <c r="M10190">
        <v>0</v>
      </c>
      <c r="X10190" s="15">
        <f t="shared" si="160"/>
        <v>4.5174769400000008</v>
      </c>
    </row>
    <row r="10191" spans="1:24" x14ac:dyDescent="0.25">
      <c r="A10191" s="9">
        <v>10186</v>
      </c>
      <c r="B10191" t="s">
        <v>20539</v>
      </c>
      <c r="C10191" t="s">
        <v>20540</v>
      </c>
      <c r="D10191">
        <v>0</v>
      </c>
      <c r="E10191">
        <v>1.6337680000000001</v>
      </c>
      <c r="F10191">
        <v>0</v>
      </c>
      <c r="G10191">
        <v>0.19605216</v>
      </c>
      <c r="H10191">
        <v>1.8298201599999999</v>
      </c>
      <c r="I10191">
        <v>0</v>
      </c>
      <c r="J10191">
        <v>1.00419038</v>
      </c>
      <c r="K10191">
        <v>0</v>
      </c>
      <c r="L10191">
        <v>1.6730544500000002</v>
      </c>
      <c r="M10191">
        <v>2.6772448300000002</v>
      </c>
      <c r="X10191" s="15">
        <f t="shared" si="160"/>
        <v>4.5070649899999999</v>
      </c>
    </row>
    <row r="10192" spans="1:24" x14ac:dyDescent="0.25">
      <c r="A10192" s="9">
        <v>10187</v>
      </c>
      <c r="B10192" t="s">
        <v>20541</v>
      </c>
      <c r="C10192" t="s">
        <v>20542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4.5049962599999995</v>
      </c>
      <c r="M10192">
        <v>4.5049962599999995</v>
      </c>
      <c r="X10192" s="15">
        <f t="shared" si="160"/>
        <v>4.5049962599999995</v>
      </c>
    </row>
    <row r="10193" spans="1:24" x14ac:dyDescent="0.25">
      <c r="A10193" s="9">
        <v>10188</v>
      </c>
      <c r="B10193" t="s">
        <v>20543</v>
      </c>
      <c r="C10193" t="s">
        <v>20544</v>
      </c>
      <c r="D10193">
        <v>0</v>
      </c>
      <c r="E10193">
        <v>0</v>
      </c>
      <c r="F10193">
        <v>0</v>
      </c>
      <c r="G10193">
        <v>4.5016456500000004</v>
      </c>
      <c r="H10193">
        <v>4.5016456500000004</v>
      </c>
      <c r="I10193">
        <v>0</v>
      </c>
      <c r="J10193">
        <v>0</v>
      </c>
      <c r="K10193">
        <v>0</v>
      </c>
      <c r="L10193">
        <v>0</v>
      </c>
      <c r="M10193">
        <v>0</v>
      </c>
      <c r="X10193" s="15">
        <f t="shared" si="160"/>
        <v>4.5016456500000004</v>
      </c>
    </row>
    <row r="10194" spans="1:24" x14ac:dyDescent="0.25">
      <c r="A10194" s="9">
        <v>10189</v>
      </c>
      <c r="B10194" t="s">
        <v>20545</v>
      </c>
      <c r="C10194" t="s">
        <v>20546</v>
      </c>
      <c r="D10194">
        <v>0</v>
      </c>
      <c r="E10194">
        <v>4.0165147900000004</v>
      </c>
      <c r="F10194">
        <v>0</v>
      </c>
      <c r="G10194">
        <v>0.48198177000000003</v>
      </c>
      <c r="H10194">
        <v>4.4984965600000004</v>
      </c>
      <c r="I10194">
        <v>0</v>
      </c>
      <c r="J10194">
        <v>0</v>
      </c>
      <c r="K10194">
        <v>0</v>
      </c>
      <c r="L10194">
        <v>0</v>
      </c>
      <c r="M10194">
        <v>0</v>
      </c>
      <c r="X10194" s="15">
        <f t="shared" si="160"/>
        <v>4.4984965600000004</v>
      </c>
    </row>
    <row r="10195" spans="1:24" x14ac:dyDescent="0.25">
      <c r="A10195" s="9">
        <v>10190</v>
      </c>
      <c r="B10195" t="s">
        <v>20547</v>
      </c>
      <c r="C10195" t="s">
        <v>20548</v>
      </c>
      <c r="D10195">
        <v>0</v>
      </c>
      <c r="E10195">
        <v>0</v>
      </c>
      <c r="F10195">
        <v>0</v>
      </c>
      <c r="G10195">
        <v>4.4961599999999997</v>
      </c>
      <c r="H10195">
        <v>4.4961599999999997</v>
      </c>
      <c r="I10195">
        <v>0</v>
      </c>
      <c r="J10195">
        <v>0</v>
      </c>
      <c r="K10195">
        <v>0</v>
      </c>
      <c r="L10195">
        <v>0</v>
      </c>
      <c r="M10195">
        <v>0</v>
      </c>
      <c r="X10195" s="15">
        <f t="shared" si="160"/>
        <v>4.4961599999999997</v>
      </c>
    </row>
    <row r="10196" spans="1:24" x14ac:dyDescent="0.25">
      <c r="A10196" s="9">
        <v>10191</v>
      </c>
      <c r="B10196" t="s">
        <v>20549</v>
      </c>
      <c r="C10196" t="s">
        <v>20550</v>
      </c>
      <c r="D10196">
        <v>0</v>
      </c>
      <c r="E10196">
        <v>0</v>
      </c>
      <c r="F10196">
        <v>0</v>
      </c>
      <c r="G10196">
        <v>4.4961599999999997</v>
      </c>
      <c r="H10196">
        <v>4.4961599999999997</v>
      </c>
      <c r="I10196">
        <v>0</v>
      </c>
      <c r="J10196">
        <v>0</v>
      </c>
      <c r="K10196">
        <v>0</v>
      </c>
      <c r="L10196">
        <v>0</v>
      </c>
      <c r="M10196">
        <v>0</v>
      </c>
      <c r="X10196" s="15">
        <f t="shared" si="160"/>
        <v>4.4961599999999997</v>
      </c>
    </row>
    <row r="10197" spans="1:24" x14ac:dyDescent="0.25">
      <c r="A10197" s="9">
        <v>10192</v>
      </c>
      <c r="B10197" t="s">
        <v>20551</v>
      </c>
      <c r="C10197" t="s">
        <v>20552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1.9350000000000001</v>
      </c>
      <c r="K10197">
        <v>0</v>
      </c>
      <c r="L10197">
        <v>2.5541999999999998</v>
      </c>
      <c r="M10197">
        <v>4.4892000000000003</v>
      </c>
      <c r="X10197" s="15">
        <f t="shared" si="160"/>
        <v>4.4892000000000003</v>
      </c>
    </row>
    <row r="10198" spans="1:24" x14ac:dyDescent="0.25">
      <c r="A10198" s="9">
        <v>10193</v>
      </c>
      <c r="B10198" t="s">
        <v>20553</v>
      </c>
      <c r="C10198" t="s">
        <v>20554</v>
      </c>
      <c r="D10198">
        <v>0</v>
      </c>
      <c r="E10198">
        <v>3.9926912099999998</v>
      </c>
      <c r="F10198">
        <v>0</v>
      </c>
      <c r="G10198">
        <v>0.47912294999999999</v>
      </c>
      <c r="H10198">
        <v>4.4718141600000001</v>
      </c>
      <c r="I10198">
        <v>0</v>
      </c>
      <c r="J10198">
        <v>0</v>
      </c>
      <c r="K10198">
        <v>0</v>
      </c>
      <c r="L10198">
        <v>0</v>
      </c>
      <c r="M10198">
        <v>0</v>
      </c>
      <c r="X10198" s="15">
        <f t="shared" si="160"/>
        <v>4.4718141600000001</v>
      </c>
    </row>
    <row r="10199" spans="1:24" x14ac:dyDescent="0.25">
      <c r="A10199" s="9">
        <v>10194</v>
      </c>
      <c r="B10199" t="s">
        <v>20555</v>
      </c>
      <c r="C10199" t="s">
        <v>20556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4.4620087100000001</v>
      </c>
      <c r="M10199">
        <v>4.4620087100000001</v>
      </c>
      <c r="X10199" s="15">
        <f t="shared" si="160"/>
        <v>4.4620087100000001</v>
      </c>
    </row>
    <row r="10200" spans="1:24" x14ac:dyDescent="0.25">
      <c r="A10200" s="9">
        <v>10195</v>
      </c>
      <c r="B10200" t="s">
        <v>20557</v>
      </c>
      <c r="C10200" t="s">
        <v>20558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4.4500001600000001</v>
      </c>
      <c r="M10200">
        <v>4.4500001600000001</v>
      </c>
      <c r="X10200" s="15">
        <f t="shared" si="160"/>
        <v>4.4500001600000001</v>
      </c>
    </row>
    <row r="10201" spans="1:24" x14ac:dyDescent="0.25">
      <c r="A10201" s="9">
        <v>10196</v>
      </c>
      <c r="B10201" t="s">
        <v>20559</v>
      </c>
      <c r="C10201" t="s">
        <v>20560</v>
      </c>
      <c r="D10201">
        <v>0</v>
      </c>
      <c r="E10201">
        <v>3.9698874599999998</v>
      </c>
      <c r="F10201">
        <v>0</v>
      </c>
      <c r="G10201">
        <v>0.47638649999999999</v>
      </c>
      <c r="H10201">
        <v>4.4462739600000001</v>
      </c>
      <c r="I10201">
        <v>0</v>
      </c>
      <c r="J10201">
        <v>0</v>
      </c>
      <c r="K10201">
        <v>0</v>
      </c>
      <c r="L10201">
        <v>0</v>
      </c>
      <c r="M10201">
        <v>0</v>
      </c>
      <c r="X10201" s="15">
        <f t="shared" si="160"/>
        <v>4.4462739600000001</v>
      </c>
    </row>
    <row r="10202" spans="1:24" x14ac:dyDescent="0.25">
      <c r="A10202" s="9">
        <v>10197</v>
      </c>
      <c r="B10202" t="s">
        <v>20561</v>
      </c>
      <c r="C10202" t="s">
        <v>20562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3.9653171899999999</v>
      </c>
      <c r="K10202">
        <v>0</v>
      </c>
      <c r="L10202">
        <v>0.47583807</v>
      </c>
      <c r="M10202">
        <v>4.4411552599999995</v>
      </c>
      <c r="X10202" s="15">
        <f t="shared" si="160"/>
        <v>4.4411552599999995</v>
      </c>
    </row>
    <row r="10203" spans="1:24" x14ac:dyDescent="0.25">
      <c r="A10203" s="9">
        <v>10198</v>
      </c>
      <c r="B10203" t="s">
        <v>20563</v>
      </c>
      <c r="C10203" t="s">
        <v>20564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4.4374631300000003</v>
      </c>
      <c r="M10203">
        <v>4.4374631300000003</v>
      </c>
      <c r="X10203" s="15">
        <f t="shared" si="160"/>
        <v>4.4374631300000003</v>
      </c>
    </row>
    <row r="10204" spans="1:24" x14ac:dyDescent="0.25">
      <c r="A10204" s="9">
        <v>10199</v>
      </c>
      <c r="B10204" t="s">
        <v>20565</v>
      </c>
      <c r="C10204" t="s">
        <v>20566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4.4248652399999999</v>
      </c>
      <c r="M10204">
        <v>4.4248652399999999</v>
      </c>
      <c r="X10204" s="15">
        <f t="shared" si="160"/>
        <v>4.4248652399999999</v>
      </c>
    </row>
    <row r="10205" spans="1:24" x14ac:dyDescent="0.25">
      <c r="A10205" s="9">
        <v>10200</v>
      </c>
      <c r="B10205" t="s">
        <v>5109</v>
      </c>
      <c r="C10205" t="s">
        <v>20567</v>
      </c>
      <c r="D10205">
        <v>0</v>
      </c>
      <c r="E10205">
        <v>3.94731305</v>
      </c>
      <c r="F10205">
        <v>0</v>
      </c>
      <c r="G10205">
        <v>0.47367756999999999</v>
      </c>
      <c r="H10205">
        <v>4.4209906200000004</v>
      </c>
      <c r="I10205">
        <v>0</v>
      </c>
      <c r="J10205">
        <v>0</v>
      </c>
      <c r="K10205">
        <v>0</v>
      </c>
      <c r="L10205">
        <v>0</v>
      </c>
      <c r="M10205">
        <v>0</v>
      </c>
      <c r="X10205" s="15">
        <f t="shared" si="160"/>
        <v>4.4209906200000004</v>
      </c>
    </row>
    <row r="10206" spans="1:24" x14ac:dyDescent="0.25">
      <c r="A10206" s="9">
        <v>10201</v>
      </c>
      <c r="B10206" t="s">
        <v>20568</v>
      </c>
      <c r="C10206" t="s">
        <v>20569</v>
      </c>
      <c r="D10206">
        <v>0</v>
      </c>
      <c r="E10206">
        <v>3.9432906400000003</v>
      </c>
      <c r="F10206">
        <v>0</v>
      </c>
      <c r="G10206">
        <v>0.47319486999999999</v>
      </c>
      <c r="H10206">
        <v>4.4164855099999993</v>
      </c>
      <c r="I10206">
        <v>0</v>
      </c>
      <c r="J10206">
        <v>0</v>
      </c>
      <c r="K10206">
        <v>0</v>
      </c>
      <c r="L10206">
        <v>0</v>
      </c>
      <c r="M10206">
        <v>0</v>
      </c>
      <c r="X10206" s="15">
        <f t="shared" si="160"/>
        <v>4.4164855099999993</v>
      </c>
    </row>
    <row r="10207" spans="1:24" x14ac:dyDescent="0.25">
      <c r="A10207" s="9">
        <v>10202</v>
      </c>
      <c r="B10207" t="s">
        <v>20570</v>
      </c>
      <c r="C10207" t="s">
        <v>20571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3.9422173300000001</v>
      </c>
      <c r="K10207">
        <v>0</v>
      </c>
      <c r="L10207">
        <v>0.47306606999999995</v>
      </c>
      <c r="M10207">
        <v>4.4152834000000007</v>
      </c>
      <c r="X10207" s="15">
        <f t="shared" si="160"/>
        <v>4.4152834000000007</v>
      </c>
    </row>
    <row r="10208" spans="1:24" x14ac:dyDescent="0.25">
      <c r="A10208" s="9">
        <v>10203</v>
      </c>
      <c r="B10208" t="s">
        <v>4057</v>
      </c>
      <c r="C10208" t="s">
        <v>4058</v>
      </c>
      <c r="D10208">
        <v>0</v>
      </c>
      <c r="E10208">
        <v>3.9372393899999998</v>
      </c>
      <c r="F10208">
        <v>0</v>
      </c>
      <c r="G10208">
        <v>0.47246873</v>
      </c>
      <c r="H10208">
        <v>4.4097081199999995</v>
      </c>
      <c r="I10208">
        <v>0</v>
      </c>
      <c r="J10208">
        <v>0</v>
      </c>
      <c r="K10208">
        <v>0</v>
      </c>
      <c r="L10208">
        <v>0</v>
      </c>
      <c r="M10208">
        <v>0</v>
      </c>
      <c r="X10208" s="15">
        <f t="shared" si="160"/>
        <v>4.4097081199999995</v>
      </c>
    </row>
    <row r="10209" spans="1:24" x14ac:dyDescent="0.25">
      <c r="A10209" s="9">
        <v>10204</v>
      </c>
      <c r="B10209" t="s">
        <v>20572</v>
      </c>
      <c r="C10209" t="s">
        <v>20573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3.9280974300000002</v>
      </c>
      <c r="K10209">
        <v>0</v>
      </c>
      <c r="L10209">
        <v>0.47137169000000001</v>
      </c>
      <c r="M10209">
        <v>4.39946912</v>
      </c>
      <c r="X10209" s="15">
        <f t="shared" si="160"/>
        <v>4.39946912</v>
      </c>
    </row>
    <row r="10210" spans="1:24" x14ac:dyDescent="0.25">
      <c r="A10210" s="9">
        <v>10205</v>
      </c>
      <c r="B10210" t="s">
        <v>20574</v>
      </c>
      <c r="C10210" t="s">
        <v>20575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3.9219949399999998</v>
      </c>
      <c r="K10210">
        <v>0</v>
      </c>
      <c r="L10210">
        <v>0.47063938999999999</v>
      </c>
      <c r="M10210">
        <v>4.3926343299999999</v>
      </c>
      <c r="X10210" s="15">
        <f t="shared" si="160"/>
        <v>4.3926343299999999</v>
      </c>
    </row>
    <row r="10211" spans="1:24" x14ac:dyDescent="0.25">
      <c r="A10211" s="9">
        <v>10206</v>
      </c>
      <c r="B10211" t="s">
        <v>20576</v>
      </c>
      <c r="C10211" t="s">
        <v>20577</v>
      </c>
      <c r="D10211">
        <v>0</v>
      </c>
      <c r="E10211">
        <v>0</v>
      </c>
      <c r="F10211">
        <v>0</v>
      </c>
      <c r="G10211">
        <v>4.3656984000000003</v>
      </c>
      <c r="H10211">
        <v>4.3656984000000003</v>
      </c>
      <c r="I10211">
        <v>0</v>
      </c>
      <c r="J10211">
        <v>0</v>
      </c>
      <c r="K10211">
        <v>0</v>
      </c>
      <c r="L10211">
        <v>0</v>
      </c>
      <c r="M10211">
        <v>0</v>
      </c>
      <c r="X10211" s="15">
        <f t="shared" si="160"/>
        <v>4.3656984000000003</v>
      </c>
    </row>
    <row r="10212" spans="1:24" x14ac:dyDescent="0.25">
      <c r="A10212" s="9">
        <v>10207</v>
      </c>
      <c r="B10212" t="s">
        <v>5060</v>
      </c>
      <c r="C10212" t="s">
        <v>5061</v>
      </c>
      <c r="D10212">
        <v>0</v>
      </c>
      <c r="E10212">
        <v>3.897945</v>
      </c>
      <c r="F10212">
        <v>0</v>
      </c>
      <c r="G10212">
        <v>0.46775340000000004</v>
      </c>
      <c r="H10212">
        <v>4.3656984000000003</v>
      </c>
      <c r="I10212">
        <v>0</v>
      </c>
      <c r="J10212">
        <v>0</v>
      </c>
      <c r="K10212">
        <v>0</v>
      </c>
      <c r="L10212">
        <v>0</v>
      </c>
      <c r="M10212">
        <v>0</v>
      </c>
      <c r="X10212" s="15">
        <f t="shared" si="160"/>
        <v>4.3656984000000003</v>
      </c>
    </row>
    <row r="10213" spans="1:24" x14ac:dyDescent="0.25">
      <c r="A10213" s="9">
        <v>10208</v>
      </c>
      <c r="B10213" t="s">
        <v>3861</v>
      </c>
      <c r="C10213" t="s">
        <v>3862</v>
      </c>
      <c r="D10213">
        <v>0</v>
      </c>
      <c r="E10213">
        <v>3.89790254</v>
      </c>
      <c r="F10213">
        <v>0</v>
      </c>
      <c r="G10213">
        <v>0.46774830000000001</v>
      </c>
      <c r="H10213">
        <v>4.3656508399999998</v>
      </c>
      <c r="I10213">
        <v>0</v>
      </c>
      <c r="J10213">
        <v>0</v>
      </c>
      <c r="K10213">
        <v>0</v>
      </c>
      <c r="L10213">
        <v>0</v>
      </c>
      <c r="M10213">
        <v>0</v>
      </c>
      <c r="X10213" s="15">
        <f t="shared" si="160"/>
        <v>4.3656508399999998</v>
      </c>
    </row>
    <row r="10214" spans="1:24" x14ac:dyDescent="0.25">
      <c r="A10214" s="9">
        <v>10209</v>
      </c>
      <c r="B10214" t="s">
        <v>20578</v>
      </c>
      <c r="C10214" t="s">
        <v>20579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4.3582424400000006</v>
      </c>
      <c r="M10214">
        <v>4.3582424400000006</v>
      </c>
      <c r="X10214" s="15">
        <f t="shared" si="160"/>
        <v>4.3582424400000006</v>
      </c>
    </row>
    <row r="10215" spans="1:24" x14ac:dyDescent="0.25">
      <c r="A10215" s="9">
        <v>10210</v>
      </c>
      <c r="B10215" t="s">
        <v>20580</v>
      </c>
      <c r="C10215" t="s">
        <v>20581</v>
      </c>
      <c r="D10215">
        <v>0</v>
      </c>
      <c r="E10215">
        <v>0</v>
      </c>
      <c r="F10215">
        <v>0</v>
      </c>
      <c r="G10215">
        <v>4.3502155199999999</v>
      </c>
      <c r="H10215">
        <v>4.3502155199999999</v>
      </c>
      <c r="I10215">
        <v>0</v>
      </c>
      <c r="J10215">
        <v>0</v>
      </c>
      <c r="K10215">
        <v>0</v>
      </c>
      <c r="L10215">
        <v>0</v>
      </c>
      <c r="M10215">
        <v>0</v>
      </c>
      <c r="X10215" s="15">
        <f t="shared" si="160"/>
        <v>4.3502155199999999</v>
      </c>
    </row>
    <row r="10216" spans="1:24" x14ac:dyDescent="0.25">
      <c r="A10216" s="9">
        <v>10211</v>
      </c>
      <c r="B10216" t="s">
        <v>20582</v>
      </c>
      <c r="C10216" t="s">
        <v>20583</v>
      </c>
      <c r="D10216">
        <v>0</v>
      </c>
      <c r="E10216">
        <v>0</v>
      </c>
      <c r="F10216">
        <v>0</v>
      </c>
      <c r="G10216">
        <v>4.3485153600000004</v>
      </c>
      <c r="H10216">
        <v>4.3485153600000004</v>
      </c>
      <c r="I10216">
        <v>0</v>
      </c>
      <c r="J10216">
        <v>0</v>
      </c>
      <c r="K10216">
        <v>0</v>
      </c>
      <c r="L10216">
        <v>0</v>
      </c>
      <c r="M10216">
        <v>0</v>
      </c>
      <c r="X10216" s="15">
        <f t="shared" si="160"/>
        <v>4.3485153600000004</v>
      </c>
    </row>
    <row r="10217" spans="1:24" x14ac:dyDescent="0.25">
      <c r="A10217" s="9">
        <v>10212</v>
      </c>
      <c r="B10217" t="s">
        <v>20584</v>
      </c>
      <c r="C10217" t="s">
        <v>20585</v>
      </c>
      <c r="D10217">
        <v>0</v>
      </c>
      <c r="E10217">
        <v>0</v>
      </c>
      <c r="F10217">
        <v>0</v>
      </c>
      <c r="G10217">
        <v>4.3485153600000004</v>
      </c>
      <c r="H10217">
        <v>4.3485153600000004</v>
      </c>
      <c r="I10217">
        <v>0</v>
      </c>
      <c r="J10217">
        <v>0</v>
      </c>
      <c r="K10217">
        <v>0</v>
      </c>
      <c r="L10217">
        <v>0</v>
      </c>
      <c r="M10217">
        <v>0</v>
      </c>
      <c r="X10217" s="15">
        <f t="shared" si="160"/>
        <v>4.3485153600000004</v>
      </c>
    </row>
    <row r="10218" spans="1:24" x14ac:dyDescent="0.25">
      <c r="A10218" s="9">
        <v>10213</v>
      </c>
      <c r="B10218" t="s">
        <v>20586</v>
      </c>
      <c r="C10218" t="s">
        <v>20587</v>
      </c>
      <c r="D10218">
        <v>0</v>
      </c>
      <c r="E10218">
        <v>0</v>
      </c>
      <c r="F10218">
        <v>0</v>
      </c>
      <c r="G10218">
        <v>4.3478769599999998</v>
      </c>
      <c r="H10218">
        <v>4.3478769599999998</v>
      </c>
      <c r="I10218">
        <v>0</v>
      </c>
      <c r="J10218">
        <v>0</v>
      </c>
      <c r="K10218">
        <v>0</v>
      </c>
      <c r="L10218">
        <v>0</v>
      </c>
      <c r="M10218">
        <v>0</v>
      </c>
      <c r="X10218" s="15">
        <f t="shared" si="160"/>
        <v>4.3478769599999998</v>
      </c>
    </row>
    <row r="10219" spans="1:24" x14ac:dyDescent="0.25">
      <c r="A10219" s="9">
        <v>10214</v>
      </c>
      <c r="B10219" t="s">
        <v>20588</v>
      </c>
      <c r="C10219" t="s">
        <v>20589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4.3394399999999997</v>
      </c>
      <c r="M10219">
        <v>4.3394399999999997</v>
      </c>
      <c r="X10219" s="15">
        <f t="shared" si="160"/>
        <v>4.3394399999999997</v>
      </c>
    </row>
    <row r="10220" spans="1:24" x14ac:dyDescent="0.25">
      <c r="A10220" s="9">
        <v>10215</v>
      </c>
      <c r="B10220" t="s">
        <v>20590</v>
      </c>
      <c r="C10220" t="s">
        <v>20591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4.3394399999999997</v>
      </c>
      <c r="M10220">
        <v>4.3394399999999997</v>
      </c>
      <c r="X10220" s="15">
        <f t="shared" si="160"/>
        <v>4.3394399999999997</v>
      </c>
    </row>
    <row r="10221" spans="1:24" x14ac:dyDescent="0.25">
      <c r="A10221" s="9">
        <v>10216</v>
      </c>
      <c r="B10221" t="s">
        <v>20592</v>
      </c>
      <c r="C10221" t="s">
        <v>20593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4.3394399999999997</v>
      </c>
      <c r="M10221">
        <v>4.3394399999999997</v>
      </c>
      <c r="X10221" s="15">
        <f t="shared" si="160"/>
        <v>4.3394399999999997</v>
      </c>
    </row>
    <row r="10222" spans="1:24" x14ac:dyDescent="0.25">
      <c r="A10222" s="9">
        <v>10217</v>
      </c>
      <c r="B10222" t="s">
        <v>4752</v>
      </c>
      <c r="C10222" t="s">
        <v>4753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3.87</v>
      </c>
      <c r="K10222">
        <v>0</v>
      </c>
      <c r="L10222">
        <v>0.46439999999999998</v>
      </c>
      <c r="M10222">
        <v>4.3343999999999996</v>
      </c>
      <c r="X10222" s="15">
        <f t="shared" si="160"/>
        <v>4.3343999999999996</v>
      </c>
    </row>
    <row r="10223" spans="1:24" x14ac:dyDescent="0.25">
      <c r="A10223" s="9">
        <v>10218</v>
      </c>
      <c r="B10223" t="s">
        <v>20594</v>
      </c>
      <c r="C10223" t="s">
        <v>20595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4.3277975999999994</v>
      </c>
      <c r="M10223">
        <v>4.3277975999999994</v>
      </c>
      <c r="X10223" s="15">
        <f t="shared" si="160"/>
        <v>4.3277975999999994</v>
      </c>
    </row>
    <row r="10224" spans="1:24" x14ac:dyDescent="0.25">
      <c r="A10224" s="9">
        <v>10219</v>
      </c>
      <c r="B10224" t="s">
        <v>20596</v>
      </c>
      <c r="C10224" t="s">
        <v>20597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0.375</v>
      </c>
      <c r="J10224">
        <v>3.5237061299999999</v>
      </c>
      <c r="K10224">
        <v>0</v>
      </c>
      <c r="L10224">
        <v>0.42284474</v>
      </c>
      <c r="M10224">
        <v>4.3215508700000003</v>
      </c>
      <c r="X10224" s="15">
        <f t="shared" si="160"/>
        <v>4.3215508700000003</v>
      </c>
    </row>
    <row r="10225" spans="1:24" x14ac:dyDescent="0.25">
      <c r="A10225" s="9">
        <v>10220</v>
      </c>
      <c r="B10225" t="s">
        <v>20598</v>
      </c>
      <c r="C10225" t="s">
        <v>20599</v>
      </c>
      <c r="D10225">
        <v>0</v>
      </c>
      <c r="E10225">
        <v>3.8584520700000002</v>
      </c>
      <c r="F10225">
        <v>0</v>
      </c>
      <c r="G10225">
        <v>0.46301425000000002</v>
      </c>
      <c r="H10225">
        <v>4.3214663199999999</v>
      </c>
      <c r="I10225">
        <v>0</v>
      </c>
      <c r="J10225">
        <v>0</v>
      </c>
      <c r="K10225">
        <v>0</v>
      </c>
      <c r="L10225">
        <v>0</v>
      </c>
      <c r="M10225">
        <v>0</v>
      </c>
      <c r="X10225" s="15">
        <f t="shared" si="160"/>
        <v>4.3214663199999999</v>
      </c>
    </row>
    <row r="10226" spans="1:24" x14ac:dyDescent="0.25">
      <c r="A10226" s="9">
        <v>10221</v>
      </c>
      <c r="B10226" t="s">
        <v>20600</v>
      </c>
      <c r="C10226" t="s">
        <v>20601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4.2901353600000007</v>
      </c>
      <c r="M10226">
        <v>4.2901353600000007</v>
      </c>
      <c r="X10226" s="15">
        <f t="shared" si="160"/>
        <v>4.2901353600000007</v>
      </c>
    </row>
    <row r="10227" spans="1:24" x14ac:dyDescent="0.25">
      <c r="A10227" s="9">
        <v>10222</v>
      </c>
      <c r="B10227" t="s">
        <v>20602</v>
      </c>
      <c r="C10227" t="s">
        <v>20603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3.78938723</v>
      </c>
      <c r="K10227">
        <v>0</v>
      </c>
      <c r="L10227">
        <v>0.45472646999999999</v>
      </c>
      <c r="M10227">
        <v>4.2441136999999998</v>
      </c>
      <c r="X10227" s="15">
        <f t="shared" si="160"/>
        <v>4.2441136999999998</v>
      </c>
    </row>
    <row r="10228" spans="1:24" x14ac:dyDescent="0.25">
      <c r="A10228" s="9">
        <v>10223</v>
      </c>
      <c r="B10228" t="s">
        <v>20604</v>
      </c>
      <c r="C10228" t="s">
        <v>20605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3.7825924500000001</v>
      </c>
      <c r="K10228">
        <v>0</v>
      </c>
      <c r="L10228">
        <v>0.45391110000000001</v>
      </c>
      <c r="M10228">
        <v>4.2365035500000001</v>
      </c>
      <c r="X10228" s="15">
        <f t="shared" si="160"/>
        <v>4.2365035500000001</v>
      </c>
    </row>
    <row r="10229" spans="1:24" x14ac:dyDescent="0.25">
      <c r="A10229" s="9">
        <v>10224</v>
      </c>
      <c r="B10229" t="s">
        <v>20606</v>
      </c>
      <c r="C10229" t="s">
        <v>20607</v>
      </c>
      <c r="D10229">
        <v>0</v>
      </c>
      <c r="E10229">
        <v>0</v>
      </c>
      <c r="F10229">
        <v>0</v>
      </c>
      <c r="G10229">
        <v>4.2313977600000001</v>
      </c>
      <c r="H10229">
        <v>4.2313977600000001</v>
      </c>
      <c r="I10229">
        <v>0</v>
      </c>
      <c r="J10229">
        <v>0</v>
      </c>
      <c r="K10229">
        <v>0</v>
      </c>
      <c r="L10229">
        <v>0</v>
      </c>
      <c r="M10229">
        <v>0</v>
      </c>
      <c r="X10229" s="15">
        <f t="shared" si="160"/>
        <v>4.2313977600000001</v>
      </c>
    </row>
    <row r="10230" spans="1:24" x14ac:dyDescent="0.25">
      <c r="A10230" s="9">
        <v>10225</v>
      </c>
      <c r="B10230" t="s">
        <v>5040</v>
      </c>
      <c r="C10230" t="s">
        <v>20608</v>
      </c>
      <c r="D10230">
        <v>0</v>
      </c>
      <c r="E10230">
        <v>3.7774902699999999</v>
      </c>
      <c r="F10230">
        <v>0</v>
      </c>
      <c r="G10230">
        <v>0.45329884000000004</v>
      </c>
      <c r="H10230">
        <v>4.2307891099999999</v>
      </c>
      <c r="I10230">
        <v>0</v>
      </c>
      <c r="J10230">
        <v>0</v>
      </c>
      <c r="K10230">
        <v>0</v>
      </c>
      <c r="L10230">
        <v>0</v>
      </c>
      <c r="M10230">
        <v>0</v>
      </c>
      <c r="X10230" s="15">
        <f t="shared" si="160"/>
        <v>4.2307891099999999</v>
      </c>
    </row>
    <row r="10231" spans="1:24" x14ac:dyDescent="0.25">
      <c r="A10231" s="9">
        <v>10226</v>
      </c>
      <c r="B10231" t="s">
        <v>20609</v>
      </c>
      <c r="C10231" t="s">
        <v>20610</v>
      </c>
      <c r="D10231">
        <v>0</v>
      </c>
      <c r="E10231">
        <v>3.7706845899999997</v>
      </c>
      <c r="F10231">
        <v>0</v>
      </c>
      <c r="G10231">
        <v>0.45248215000000003</v>
      </c>
      <c r="H10231">
        <v>4.2231667399999999</v>
      </c>
      <c r="I10231">
        <v>0</v>
      </c>
      <c r="J10231">
        <v>0</v>
      </c>
      <c r="K10231">
        <v>0</v>
      </c>
      <c r="L10231">
        <v>0</v>
      </c>
      <c r="M10231">
        <v>0</v>
      </c>
      <c r="X10231" s="15">
        <f t="shared" si="160"/>
        <v>4.2231667399999999</v>
      </c>
    </row>
    <row r="10232" spans="1:24" x14ac:dyDescent="0.25">
      <c r="A10232" s="9">
        <v>10227</v>
      </c>
      <c r="B10232" t="s">
        <v>5191</v>
      </c>
      <c r="C10232" t="s">
        <v>20611</v>
      </c>
      <c r="D10232">
        <v>0</v>
      </c>
      <c r="E10232">
        <v>3.7473339700000001</v>
      </c>
      <c r="F10232">
        <v>0</v>
      </c>
      <c r="G10232">
        <v>0.44968008000000004</v>
      </c>
      <c r="H10232">
        <v>4.1970140499999999</v>
      </c>
      <c r="I10232">
        <v>0</v>
      </c>
      <c r="J10232">
        <v>0</v>
      </c>
      <c r="K10232">
        <v>0</v>
      </c>
      <c r="L10232">
        <v>0</v>
      </c>
      <c r="M10232">
        <v>0</v>
      </c>
      <c r="X10232" s="15">
        <f t="shared" si="160"/>
        <v>4.1970140499999999</v>
      </c>
    </row>
    <row r="10233" spans="1:24" x14ac:dyDescent="0.25">
      <c r="A10233" s="9">
        <v>10228</v>
      </c>
      <c r="B10233" t="s">
        <v>20612</v>
      </c>
      <c r="C10233" t="s">
        <v>20613</v>
      </c>
      <c r="D10233">
        <v>0</v>
      </c>
      <c r="E10233">
        <v>0</v>
      </c>
      <c r="F10233">
        <v>0</v>
      </c>
      <c r="G10233">
        <v>4.1892940799999998</v>
      </c>
      <c r="H10233">
        <v>4.1892940799999998</v>
      </c>
      <c r="I10233">
        <v>0</v>
      </c>
      <c r="J10233">
        <v>0</v>
      </c>
      <c r="K10233">
        <v>0</v>
      </c>
      <c r="L10233">
        <v>0</v>
      </c>
      <c r="M10233">
        <v>0</v>
      </c>
      <c r="X10233" s="15">
        <f t="shared" si="160"/>
        <v>4.1892940799999998</v>
      </c>
    </row>
    <row r="10234" spans="1:24" x14ac:dyDescent="0.25">
      <c r="A10234" s="9">
        <v>10229</v>
      </c>
      <c r="B10234" t="s">
        <v>20614</v>
      </c>
      <c r="C10234" t="s">
        <v>20615</v>
      </c>
      <c r="D10234">
        <v>0</v>
      </c>
      <c r="E10234">
        <v>3.6772784999999999</v>
      </c>
      <c r="F10234">
        <v>0</v>
      </c>
      <c r="G10234">
        <v>0.44127341999999997</v>
      </c>
      <c r="H10234">
        <v>4.1185519199999998</v>
      </c>
      <c r="I10234">
        <v>0</v>
      </c>
      <c r="J10234">
        <v>0</v>
      </c>
      <c r="K10234">
        <v>0</v>
      </c>
      <c r="L10234">
        <v>0</v>
      </c>
      <c r="M10234">
        <v>0</v>
      </c>
      <c r="X10234" s="15">
        <f t="shared" si="160"/>
        <v>4.1185519199999998</v>
      </c>
    </row>
    <row r="10235" spans="1:24" x14ac:dyDescent="0.25">
      <c r="A10235" s="9">
        <v>10230</v>
      </c>
      <c r="B10235" t="s">
        <v>20616</v>
      </c>
      <c r="C10235" t="s">
        <v>20617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3.6718146699999998</v>
      </c>
      <c r="K10235">
        <v>0</v>
      </c>
      <c r="L10235">
        <v>0.44061776000000002</v>
      </c>
      <c r="M10235">
        <v>4.1124324300000001</v>
      </c>
      <c r="X10235" s="15">
        <f t="shared" si="160"/>
        <v>4.1124324300000001</v>
      </c>
    </row>
    <row r="10236" spans="1:24" x14ac:dyDescent="0.25">
      <c r="A10236" s="9">
        <v>10231</v>
      </c>
      <c r="B10236" t="s">
        <v>20618</v>
      </c>
      <c r="C10236" t="s">
        <v>20619</v>
      </c>
      <c r="D10236">
        <v>0</v>
      </c>
      <c r="E10236">
        <v>3.6585913399999996</v>
      </c>
      <c r="F10236">
        <v>0</v>
      </c>
      <c r="G10236">
        <v>0.43903096000000003</v>
      </c>
      <c r="H10236">
        <v>4.0976222999999994</v>
      </c>
      <c r="I10236">
        <v>0</v>
      </c>
      <c r="J10236">
        <v>0</v>
      </c>
      <c r="K10236">
        <v>0</v>
      </c>
      <c r="L10236">
        <v>0</v>
      </c>
      <c r="M10236">
        <v>0</v>
      </c>
      <c r="X10236" s="15">
        <f t="shared" si="160"/>
        <v>4.0976222999999994</v>
      </c>
    </row>
    <row r="10237" spans="1:24" x14ac:dyDescent="0.25">
      <c r="A10237" s="9">
        <v>10232</v>
      </c>
      <c r="B10237" t="s">
        <v>3229</v>
      </c>
      <c r="C10237" t="s">
        <v>20620</v>
      </c>
      <c r="D10237">
        <v>0</v>
      </c>
      <c r="E10237">
        <v>0</v>
      </c>
      <c r="F10237">
        <v>0</v>
      </c>
      <c r="G10237">
        <v>4.0935640800000002</v>
      </c>
      <c r="H10237">
        <v>4.0935640800000002</v>
      </c>
      <c r="I10237">
        <v>0</v>
      </c>
      <c r="J10237">
        <v>0</v>
      </c>
      <c r="K10237">
        <v>0</v>
      </c>
      <c r="L10237">
        <v>0</v>
      </c>
      <c r="M10237">
        <v>0</v>
      </c>
      <c r="X10237" s="15">
        <f t="shared" si="160"/>
        <v>4.0935640800000002</v>
      </c>
    </row>
    <row r="10238" spans="1:24" x14ac:dyDescent="0.25">
      <c r="A10238" s="9">
        <v>10233</v>
      </c>
      <c r="B10238" t="s">
        <v>20621</v>
      </c>
      <c r="C10238" t="s">
        <v>20622</v>
      </c>
      <c r="D10238">
        <v>0</v>
      </c>
      <c r="E10238">
        <v>3.6527518000000003</v>
      </c>
      <c r="F10238">
        <v>0</v>
      </c>
      <c r="G10238">
        <v>0.43833021999999999</v>
      </c>
      <c r="H10238">
        <v>4.0910820200000009</v>
      </c>
      <c r="I10238">
        <v>0</v>
      </c>
      <c r="J10238">
        <v>0</v>
      </c>
      <c r="K10238">
        <v>0</v>
      </c>
      <c r="L10238">
        <v>0</v>
      </c>
      <c r="M10238">
        <v>0</v>
      </c>
      <c r="X10238" s="15">
        <f t="shared" si="160"/>
        <v>4.0910820200000009</v>
      </c>
    </row>
    <row r="10239" spans="1:24" x14ac:dyDescent="0.25">
      <c r="A10239" s="9">
        <v>10234</v>
      </c>
      <c r="B10239" t="s">
        <v>5888</v>
      </c>
      <c r="C10239" t="s">
        <v>20623</v>
      </c>
      <c r="D10239">
        <v>0</v>
      </c>
      <c r="E10239">
        <v>1.5203034600000001</v>
      </c>
      <c r="F10239">
        <v>0</v>
      </c>
      <c r="G10239">
        <v>0.18243642000000002</v>
      </c>
      <c r="H10239">
        <v>1.70273988</v>
      </c>
      <c r="I10239">
        <v>0</v>
      </c>
      <c r="J10239">
        <v>2.1055054900000001</v>
      </c>
      <c r="K10239">
        <v>0</v>
      </c>
      <c r="L10239">
        <v>0.25266065999999998</v>
      </c>
      <c r="M10239">
        <v>2.3581661500000002</v>
      </c>
      <c r="X10239" s="15">
        <f t="shared" si="160"/>
        <v>4.0609060299999999</v>
      </c>
    </row>
    <row r="10240" spans="1:24" x14ac:dyDescent="0.25">
      <c r="A10240" s="9">
        <v>10235</v>
      </c>
      <c r="B10240" t="s">
        <v>20624</v>
      </c>
      <c r="C10240" t="s">
        <v>20625</v>
      </c>
      <c r="D10240">
        <v>0</v>
      </c>
      <c r="E10240">
        <v>3.6203776000000003</v>
      </c>
      <c r="F10240">
        <v>0</v>
      </c>
      <c r="G10240">
        <v>0.43444530999999997</v>
      </c>
      <c r="H10240">
        <v>4.0548229100000004</v>
      </c>
      <c r="I10240">
        <v>0</v>
      </c>
      <c r="J10240">
        <v>0</v>
      </c>
      <c r="K10240">
        <v>0</v>
      </c>
      <c r="L10240">
        <v>0</v>
      </c>
      <c r="M10240">
        <v>0</v>
      </c>
      <c r="X10240" s="15">
        <f t="shared" si="160"/>
        <v>4.0548229100000004</v>
      </c>
    </row>
    <row r="10241" spans="1:24" x14ac:dyDescent="0.25">
      <c r="A10241" s="9">
        <v>10236</v>
      </c>
      <c r="B10241" t="s">
        <v>3147</v>
      </c>
      <c r="C10241" t="s">
        <v>3148</v>
      </c>
      <c r="D10241">
        <v>0</v>
      </c>
      <c r="E10241">
        <v>0.40212355</v>
      </c>
      <c r="F10241">
        <v>0</v>
      </c>
      <c r="G10241">
        <v>3.6372419599999999</v>
      </c>
      <c r="H10241">
        <v>4.0393655099999997</v>
      </c>
      <c r="I10241">
        <v>0</v>
      </c>
      <c r="J10241">
        <v>0</v>
      </c>
      <c r="K10241">
        <v>0</v>
      </c>
      <c r="L10241">
        <v>0</v>
      </c>
      <c r="M10241">
        <v>0</v>
      </c>
      <c r="X10241" s="15">
        <f t="shared" si="160"/>
        <v>4.0393655099999997</v>
      </c>
    </row>
    <row r="10242" spans="1:24" x14ac:dyDescent="0.25">
      <c r="A10242" s="9">
        <v>10237</v>
      </c>
      <c r="B10242" t="s">
        <v>1100</v>
      </c>
      <c r="C10242" t="s">
        <v>1101</v>
      </c>
      <c r="D10242">
        <v>0</v>
      </c>
      <c r="E10242">
        <v>3.60201189</v>
      </c>
      <c r="F10242">
        <v>0</v>
      </c>
      <c r="G10242">
        <v>0.43224142000000004</v>
      </c>
      <c r="H10242">
        <v>4.0342533100000004</v>
      </c>
      <c r="I10242">
        <v>0</v>
      </c>
      <c r="J10242">
        <v>0</v>
      </c>
      <c r="K10242">
        <v>0</v>
      </c>
      <c r="L10242">
        <v>0</v>
      </c>
      <c r="M10242">
        <v>0</v>
      </c>
      <c r="X10242" s="15">
        <f t="shared" si="160"/>
        <v>4.0342533100000004</v>
      </c>
    </row>
    <row r="10243" spans="1:24" x14ac:dyDescent="0.25">
      <c r="A10243" s="9">
        <v>10238</v>
      </c>
      <c r="B10243" t="s">
        <v>20626</v>
      </c>
      <c r="C10243" t="s">
        <v>20627</v>
      </c>
      <c r="D10243">
        <v>0</v>
      </c>
      <c r="E10243">
        <v>0</v>
      </c>
      <c r="F10243">
        <v>0</v>
      </c>
      <c r="G10243">
        <v>0.95333677999999999</v>
      </c>
      <c r="H10243">
        <v>0.95333677999999999</v>
      </c>
      <c r="I10243">
        <v>0</v>
      </c>
      <c r="J10243">
        <v>0</v>
      </c>
      <c r="K10243">
        <v>0</v>
      </c>
      <c r="L10243">
        <v>3.0701846499999998</v>
      </c>
      <c r="M10243">
        <v>3.0701846499999998</v>
      </c>
      <c r="X10243" s="15">
        <f t="shared" si="160"/>
        <v>4.0235214299999997</v>
      </c>
    </row>
    <row r="10244" spans="1:24" x14ac:dyDescent="0.25">
      <c r="A10244" s="9">
        <v>10239</v>
      </c>
      <c r="B10244" t="s">
        <v>20628</v>
      </c>
      <c r="C10244" t="s">
        <v>20629</v>
      </c>
      <c r="D10244">
        <v>0</v>
      </c>
      <c r="E10244">
        <v>0</v>
      </c>
      <c r="F10244">
        <v>0</v>
      </c>
      <c r="G10244">
        <v>4.0197810199999999</v>
      </c>
      <c r="H10244">
        <v>4.0197810199999999</v>
      </c>
      <c r="I10244">
        <v>0</v>
      </c>
      <c r="J10244">
        <v>0</v>
      </c>
      <c r="K10244">
        <v>0</v>
      </c>
      <c r="L10244">
        <v>0</v>
      </c>
      <c r="M10244">
        <v>0</v>
      </c>
      <c r="X10244" s="15">
        <f t="shared" si="160"/>
        <v>4.0197810199999999</v>
      </c>
    </row>
    <row r="10245" spans="1:24" x14ac:dyDescent="0.25">
      <c r="A10245" s="9">
        <v>10240</v>
      </c>
      <c r="B10245" t="s">
        <v>20630</v>
      </c>
      <c r="C10245" t="s">
        <v>20631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0.375</v>
      </c>
      <c r="J10245">
        <v>1.03129027</v>
      </c>
      <c r="K10245">
        <v>0</v>
      </c>
      <c r="L10245">
        <v>2.59885148</v>
      </c>
      <c r="M10245">
        <v>4.0051417499999999</v>
      </c>
      <c r="X10245" s="15">
        <f t="shared" si="160"/>
        <v>4.0051417499999999</v>
      </c>
    </row>
    <row r="10246" spans="1:24" x14ac:dyDescent="0.25">
      <c r="A10246" s="9">
        <v>10241</v>
      </c>
      <c r="B10246" t="s">
        <v>20632</v>
      </c>
      <c r="C10246" t="s">
        <v>20633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3.57094215</v>
      </c>
      <c r="K10246">
        <v>0</v>
      </c>
      <c r="L10246">
        <v>0.42851306</v>
      </c>
      <c r="M10246">
        <v>3.9994552099999998</v>
      </c>
      <c r="X10246" s="15">
        <f t="shared" si="160"/>
        <v>3.9994552099999998</v>
      </c>
    </row>
    <row r="10247" spans="1:24" x14ac:dyDescent="0.25">
      <c r="A10247" s="9">
        <v>10242</v>
      </c>
      <c r="B10247" t="s">
        <v>5063</v>
      </c>
      <c r="C10247" t="s">
        <v>20634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3.5381979799999996</v>
      </c>
      <c r="K10247">
        <v>0</v>
      </c>
      <c r="L10247">
        <v>0.42458376000000003</v>
      </c>
      <c r="M10247">
        <v>3.9627817399999992</v>
      </c>
      <c r="X10247" s="15">
        <f t="shared" ref="X10247:X10310" si="161">+M10247+H10247</f>
        <v>3.9627817399999992</v>
      </c>
    </row>
    <row r="10248" spans="1:24" x14ac:dyDescent="0.25">
      <c r="A10248" s="9">
        <v>10243</v>
      </c>
      <c r="B10248" t="s">
        <v>20635</v>
      </c>
      <c r="C10248" t="s">
        <v>20636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3.5261822299999999</v>
      </c>
      <c r="K10248">
        <v>0</v>
      </c>
      <c r="L10248">
        <v>0.42314185999999998</v>
      </c>
      <c r="M10248">
        <v>3.9493240899999997</v>
      </c>
      <c r="X10248" s="15">
        <f t="shared" si="161"/>
        <v>3.9493240899999997</v>
      </c>
    </row>
    <row r="10249" spans="1:24" x14ac:dyDescent="0.25">
      <c r="A10249" s="9">
        <v>10244</v>
      </c>
      <c r="B10249" t="s">
        <v>20637</v>
      </c>
      <c r="C10249" t="s">
        <v>20638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3.9062519999999998</v>
      </c>
      <c r="M10249">
        <v>3.9062519999999998</v>
      </c>
      <c r="X10249" s="15">
        <f t="shared" si="161"/>
        <v>3.9062519999999998</v>
      </c>
    </row>
    <row r="10250" spans="1:24" x14ac:dyDescent="0.25">
      <c r="A10250" s="9">
        <v>10245</v>
      </c>
      <c r="B10250" t="s">
        <v>20639</v>
      </c>
      <c r="C10250" t="s">
        <v>20640</v>
      </c>
      <c r="D10250">
        <v>0</v>
      </c>
      <c r="E10250">
        <v>0</v>
      </c>
      <c r="F10250">
        <v>0</v>
      </c>
      <c r="G10250">
        <v>3.9011849999999999</v>
      </c>
      <c r="H10250">
        <v>3.9011849999999999</v>
      </c>
      <c r="I10250">
        <v>0</v>
      </c>
      <c r="J10250">
        <v>0</v>
      </c>
      <c r="K10250">
        <v>0</v>
      </c>
      <c r="L10250">
        <v>0</v>
      </c>
      <c r="M10250">
        <v>0</v>
      </c>
      <c r="X10250" s="15">
        <f t="shared" si="161"/>
        <v>3.9011849999999999</v>
      </c>
    </row>
    <row r="10251" spans="1:24" x14ac:dyDescent="0.25">
      <c r="A10251" s="9">
        <v>10246</v>
      </c>
      <c r="B10251" t="s">
        <v>20641</v>
      </c>
      <c r="C10251" t="s">
        <v>20642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3.4573650800000002</v>
      </c>
      <c r="K10251">
        <v>0</v>
      </c>
      <c r="L10251">
        <v>0.41488381000000002</v>
      </c>
      <c r="M10251">
        <v>3.8722488900000003</v>
      </c>
      <c r="X10251" s="15">
        <f t="shared" si="161"/>
        <v>3.8722488900000003</v>
      </c>
    </row>
    <row r="10252" spans="1:24" x14ac:dyDescent="0.25">
      <c r="A10252" s="9">
        <v>10247</v>
      </c>
      <c r="B10252" t="s">
        <v>20643</v>
      </c>
      <c r="C10252" t="s">
        <v>20644</v>
      </c>
      <c r="D10252">
        <v>0</v>
      </c>
      <c r="E10252">
        <v>3.4560734399999999</v>
      </c>
      <c r="F10252">
        <v>0</v>
      </c>
      <c r="G10252">
        <v>0.41472881</v>
      </c>
      <c r="H10252">
        <v>3.8708022500000001</v>
      </c>
      <c r="I10252">
        <v>0</v>
      </c>
      <c r="J10252">
        <v>0</v>
      </c>
      <c r="K10252">
        <v>0</v>
      </c>
      <c r="L10252">
        <v>0</v>
      </c>
      <c r="M10252">
        <v>0</v>
      </c>
      <c r="X10252" s="15">
        <f t="shared" si="161"/>
        <v>3.8708022500000001</v>
      </c>
    </row>
    <row r="10253" spans="1:24" x14ac:dyDescent="0.25">
      <c r="A10253" s="9">
        <v>10248</v>
      </c>
      <c r="B10253" t="s">
        <v>20645</v>
      </c>
      <c r="C10253" t="s">
        <v>20646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3.4393010899999998</v>
      </c>
      <c r="K10253">
        <v>0</v>
      </c>
      <c r="L10253">
        <v>0.41271618999999998</v>
      </c>
      <c r="M10253">
        <v>3.8520172799999997</v>
      </c>
      <c r="X10253" s="15">
        <f t="shared" si="161"/>
        <v>3.8520172799999997</v>
      </c>
    </row>
    <row r="10254" spans="1:24" x14ac:dyDescent="0.25">
      <c r="A10254" s="9">
        <v>10249</v>
      </c>
      <c r="B10254" t="s">
        <v>5107</v>
      </c>
      <c r="C10254" t="s">
        <v>5108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3.4162809599999999</v>
      </c>
      <c r="K10254">
        <v>0</v>
      </c>
      <c r="L10254">
        <v>0.40995371999999997</v>
      </c>
      <c r="M10254">
        <v>3.8262346799999998</v>
      </c>
      <c r="X10254" s="15">
        <f t="shared" si="161"/>
        <v>3.8262346799999998</v>
      </c>
    </row>
    <row r="10255" spans="1:24" x14ac:dyDescent="0.25">
      <c r="A10255" s="9">
        <v>10250</v>
      </c>
      <c r="B10255" t="s">
        <v>5076</v>
      </c>
      <c r="C10255" t="s">
        <v>5077</v>
      </c>
      <c r="D10255">
        <v>0</v>
      </c>
      <c r="E10255">
        <v>1.86596618</v>
      </c>
      <c r="F10255">
        <v>0</v>
      </c>
      <c r="G10255">
        <v>0.22391592999999999</v>
      </c>
      <c r="H10255">
        <v>2.08988211</v>
      </c>
      <c r="I10255">
        <v>0</v>
      </c>
      <c r="J10255">
        <v>1.5454752</v>
      </c>
      <c r="K10255">
        <v>0</v>
      </c>
      <c r="L10255">
        <v>0.18545702</v>
      </c>
      <c r="M10255">
        <v>1.7309322199999999</v>
      </c>
      <c r="X10255" s="15">
        <f t="shared" si="161"/>
        <v>3.8208143300000001</v>
      </c>
    </row>
    <row r="10256" spans="1:24" x14ac:dyDescent="0.25">
      <c r="A10256" s="9">
        <v>10251</v>
      </c>
      <c r="B10256" t="s">
        <v>20647</v>
      </c>
      <c r="C10256" t="s">
        <v>20648</v>
      </c>
      <c r="D10256">
        <v>0</v>
      </c>
      <c r="E10256">
        <v>0</v>
      </c>
      <c r="F10256">
        <v>0</v>
      </c>
      <c r="G10256">
        <v>3.8100299999999998</v>
      </c>
      <c r="H10256">
        <v>3.8100299999999998</v>
      </c>
      <c r="I10256">
        <v>0</v>
      </c>
      <c r="J10256">
        <v>0</v>
      </c>
      <c r="K10256">
        <v>0</v>
      </c>
      <c r="L10256">
        <v>0</v>
      </c>
      <c r="M10256">
        <v>0</v>
      </c>
      <c r="X10256" s="15">
        <f t="shared" si="161"/>
        <v>3.8100299999999998</v>
      </c>
    </row>
    <row r="10257" spans="1:24" x14ac:dyDescent="0.25">
      <c r="A10257" s="9">
        <v>10252</v>
      </c>
      <c r="B10257" t="s">
        <v>20649</v>
      </c>
      <c r="C10257" t="s">
        <v>20650</v>
      </c>
      <c r="D10257">
        <v>0</v>
      </c>
      <c r="E10257">
        <v>3.3735150299999996</v>
      </c>
      <c r="F10257">
        <v>0</v>
      </c>
      <c r="G10257">
        <v>0.40482180000000001</v>
      </c>
      <c r="H10257">
        <v>3.7783368299999998</v>
      </c>
      <c r="I10257">
        <v>0</v>
      </c>
      <c r="J10257">
        <v>0</v>
      </c>
      <c r="K10257">
        <v>0</v>
      </c>
      <c r="L10257">
        <v>0</v>
      </c>
      <c r="M10257">
        <v>0</v>
      </c>
      <c r="X10257" s="15">
        <f t="shared" si="161"/>
        <v>3.7783368299999998</v>
      </c>
    </row>
    <row r="10258" spans="1:24" x14ac:dyDescent="0.25">
      <c r="A10258" s="9">
        <v>10253</v>
      </c>
      <c r="B10258" t="s">
        <v>20651</v>
      </c>
      <c r="C10258" t="s">
        <v>20652</v>
      </c>
      <c r="D10258">
        <v>0</v>
      </c>
      <c r="E10258">
        <v>3.3727407999999999</v>
      </c>
      <c r="F10258">
        <v>0</v>
      </c>
      <c r="G10258">
        <v>0.4047289</v>
      </c>
      <c r="H10258">
        <v>3.7774696999999997</v>
      </c>
      <c r="I10258">
        <v>0</v>
      </c>
      <c r="J10258">
        <v>0</v>
      </c>
      <c r="K10258">
        <v>0</v>
      </c>
      <c r="L10258">
        <v>0</v>
      </c>
      <c r="M10258">
        <v>0</v>
      </c>
      <c r="X10258" s="15">
        <f t="shared" si="161"/>
        <v>3.7774696999999997</v>
      </c>
    </row>
    <row r="10259" spans="1:24" x14ac:dyDescent="0.25">
      <c r="A10259" s="9">
        <v>10254</v>
      </c>
      <c r="B10259" t="s">
        <v>20653</v>
      </c>
      <c r="C10259" t="s">
        <v>20654</v>
      </c>
      <c r="D10259">
        <v>0</v>
      </c>
      <c r="E10259">
        <v>0</v>
      </c>
      <c r="F10259">
        <v>0</v>
      </c>
      <c r="G10259">
        <v>3.7722307400000004</v>
      </c>
      <c r="H10259">
        <v>3.7722307400000004</v>
      </c>
      <c r="I10259">
        <v>0</v>
      </c>
      <c r="J10259">
        <v>0</v>
      </c>
      <c r="K10259">
        <v>0</v>
      </c>
      <c r="L10259">
        <v>0</v>
      </c>
      <c r="M10259">
        <v>0</v>
      </c>
      <c r="X10259" s="15">
        <f t="shared" si="161"/>
        <v>3.7722307400000004</v>
      </c>
    </row>
    <row r="10260" spans="1:24" x14ac:dyDescent="0.25">
      <c r="A10260" s="9">
        <v>10255</v>
      </c>
      <c r="B10260" t="s">
        <v>20655</v>
      </c>
      <c r="C10260" t="s">
        <v>20656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3.7571748700000001</v>
      </c>
      <c r="M10260">
        <v>3.7571748700000001</v>
      </c>
      <c r="X10260" s="15">
        <f t="shared" si="161"/>
        <v>3.7571748700000001</v>
      </c>
    </row>
    <row r="10261" spans="1:24" x14ac:dyDescent="0.25">
      <c r="A10261" s="9">
        <v>10256</v>
      </c>
      <c r="B10261" t="s">
        <v>20657</v>
      </c>
      <c r="C10261" t="s">
        <v>20658</v>
      </c>
      <c r="D10261">
        <v>0.375</v>
      </c>
      <c r="E10261">
        <v>0</v>
      </c>
      <c r="F10261">
        <v>0</v>
      </c>
      <c r="G10261">
        <v>3.37227693</v>
      </c>
      <c r="H10261">
        <v>3.74727693</v>
      </c>
      <c r="I10261">
        <v>0</v>
      </c>
      <c r="J10261">
        <v>0</v>
      </c>
      <c r="K10261">
        <v>0</v>
      </c>
      <c r="L10261">
        <v>0</v>
      </c>
      <c r="M10261">
        <v>0</v>
      </c>
      <c r="X10261" s="15">
        <f t="shared" si="161"/>
        <v>3.74727693</v>
      </c>
    </row>
    <row r="10262" spans="1:24" x14ac:dyDescent="0.25">
      <c r="A10262" s="9">
        <v>10257</v>
      </c>
      <c r="B10262" t="s">
        <v>20659</v>
      </c>
      <c r="C10262" t="s">
        <v>20660</v>
      </c>
      <c r="D10262">
        <v>0</v>
      </c>
      <c r="E10262">
        <v>0</v>
      </c>
      <c r="F10262">
        <v>0</v>
      </c>
      <c r="G10262">
        <v>3.71615904</v>
      </c>
      <c r="H10262">
        <v>3.71615904</v>
      </c>
      <c r="I10262">
        <v>0</v>
      </c>
      <c r="J10262">
        <v>0</v>
      </c>
      <c r="K10262">
        <v>0</v>
      </c>
      <c r="L10262">
        <v>0</v>
      </c>
      <c r="M10262">
        <v>0</v>
      </c>
      <c r="X10262" s="15">
        <f t="shared" si="161"/>
        <v>3.71615904</v>
      </c>
    </row>
    <row r="10263" spans="1:24" x14ac:dyDescent="0.25">
      <c r="A10263" s="9">
        <v>10258</v>
      </c>
      <c r="B10263" t="s">
        <v>5894</v>
      </c>
      <c r="C10263" t="s">
        <v>20661</v>
      </c>
      <c r="D10263">
        <v>0</v>
      </c>
      <c r="E10263">
        <v>2.60180342</v>
      </c>
      <c r="F10263">
        <v>0</v>
      </c>
      <c r="G10263">
        <v>0.31221641000000006</v>
      </c>
      <c r="H10263">
        <v>2.91401983</v>
      </c>
      <c r="I10263">
        <v>0</v>
      </c>
      <c r="J10263">
        <v>0.71503531999999992</v>
      </c>
      <c r="K10263">
        <v>0</v>
      </c>
      <c r="L10263">
        <v>8.5804240000000004E-2</v>
      </c>
      <c r="M10263">
        <v>0.80083955999999989</v>
      </c>
      <c r="X10263" s="15">
        <f t="shared" si="161"/>
        <v>3.71485939</v>
      </c>
    </row>
    <row r="10264" spans="1:24" x14ac:dyDescent="0.25">
      <c r="A10264" s="9">
        <v>10259</v>
      </c>
      <c r="B10264" t="s">
        <v>20662</v>
      </c>
      <c r="C10264" t="s">
        <v>20663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3.7139183999999998</v>
      </c>
      <c r="M10264">
        <v>3.7139183999999998</v>
      </c>
      <c r="X10264" s="15">
        <f t="shared" si="161"/>
        <v>3.7139183999999998</v>
      </c>
    </row>
    <row r="10265" spans="1:24" x14ac:dyDescent="0.25">
      <c r="A10265" s="9">
        <v>10260</v>
      </c>
      <c r="B10265" t="s">
        <v>3293</v>
      </c>
      <c r="C10265" t="s">
        <v>20664</v>
      </c>
      <c r="D10265">
        <v>0</v>
      </c>
      <c r="E10265">
        <v>3.3017744599999999</v>
      </c>
      <c r="F10265">
        <v>0</v>
      </c>
      <c r="G10265">
        <v>0.39621291999999997</v>
      </c>
      <c r="H10265">
        <v>3.6979873799999998</v>
      </c>
      <c r="I10265">
        <v>0</v>
      </c>
      <c r="J10265">
        <v>0</v>
      </c>
      <c r="K10265">
        <v>0</v>
      </c>
      <c r="L10265">
        <v>0</v>
      </c>
      <c r="M10265">
        <v>0</v>
      </c>
      <c r="X10265" s="15">
        <f t="shared" si="161"/>
        <v>3.6979873799999998</v>
      </c>
    </row>
    <row r="10266" spans="1:24" x14ac:dyDescent="0.25">
      <c r="A10266" s="9">
        <v>10261</v>
      </c>
      <c r="B10266" t="s">
        <v>20665</v>
      </c>
      <c r="C10266" t="s">
        <v>20666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3.2998328200000002</v>
      </c>
      <c r="K10266">
        <v>0</v>
      </c>
      <c r="L10266">
        <v>0.39597993999999997</v>
      </c>
      <c r="M10266">
        <v>3.6958127600000004</v>
      </c>
      <c r="X10266" s="15">
        <f t="shared" si="161"/>
        <v>3.6958127600000004</v>
      </c>
    </row>
    <row r="10267" spans="1:24" x14ac:dyDescent="0.25">
      <c r="A10267" s="9">
        <v>10262</v>
      </c>
      <c r="B10267" t="s">
        <v>20667</v>
      </c>
      <c r="C10267" t="s">
        <v>20668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3.6775718300000002</v>
      </c>
      <c r="M10267">
        <v>3.6775718300000002</v>
      </c>
      <c r="X10267" s="15">
        <f t="shared" si="161"/>
        <v>3.6775718300000002</v>
      </c>
    </row>
    <row r="10268" spans="1:24" x14ac:dyDescent="0.25">
      <c r="A10268" s="9">
        <v>10263</v>
      </c>
      <c r="B10268" t="s">
        <v>20669</v>
      </c>
      <c r="C10268" t="s">
        <v>20670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3.6592675200000002</v>
      </c>
      <c r="M10268">
        <v>3.6592675200000002</v>
      </c>
      <c r="X10268" s="15">
        <f t="shared" si="161"/>
        <v>3.6592675200000002</v>
      </c>
    </row>
    <row r="10269" spans="1:24" x14ac:dyDescent="0.25">
      <c r="A10269" s="9">
        <v>10264</v>
      </c>
      <c r="B10269" t="s">
        <v>20671</v>
      </c>
      <c r="C10269" t="s">
        <v>20672</v>
      </c>
      <c r="D10269">
        <v>0</v>
      </c>
      <c r="E10269">
        <v>0</v>
      </c>
      <c r="F10269">
        <v>0</v>
      </c>
      <c r="G10269">
        <v>3.6575039</v>
      </c>
      <c r="H10269">
        <v>3.6575039</v>
      </c>
      <c r="I10269">
        <v>0</v>
      </c>
      <c r="J10269">
        <v>0</v>
      </c>
      <c r="K10269">
        <v>0</v>
      </c>
      <c r="L10269">
        <v>0</v>
      </c>
      <c r="M10269">
        <v>0</v>
      </c>
      <c r="X10269" s="15">
        <f t="shared" si="161"/>
        <v>3.6575039</v>
      </c>
    </row>
    <row r="10270" spans="1:24" x14ac:dyDescent="0.25">
      <c r="A10270" s="9">
        <v>10265</v>
      </c>
      <c r="B10270" t="s">
        <v>4499</v>
      </c>
      <c r="C10270" t="s">
        <v>20673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3.2417298199999998</v>
      </c>
      <c r="K10270">
        <v>0</v>
      </c>
      <c r="L10270">
        <v>0.38900757999999996</v>
      </c>
      <c r="M10270">
        <v>3.6307374000000001</v>
      </c>
      <c r="X10270" s="15">
        <f t="shared" si="161"/>
        <v>3.6307374000000001</v>
      </c>
    </row>
    <row r="10271" spans="1:24" x14ac:dyDescent="0.25">
      <c r="A10271" s="9">
        <v>10266</v>
      </c>
      <c r="B10271" t="s">
        <v>20674</v>
      </c>
      <c r="C10271" t="s">
        <v>20675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3.2320502100000001</v>
      </c>
      <c r="K10271">
        <v>0</v>
      </c>
      <c r="L10271">
        <v>0.38784602000000001</v>
      </c>
      <c r="M10271">
        <v>3.6198962300000002</v>
      </c>
      <c r="X10271" s="15">
        <f t="shared" si="161"/>
        <v>3.6198962300000002</v>
      </c>
    </row>
    <row r="10272" spans="1:24" x14ac:dyDescent="0.25">
      <c r="A10272" s="9">
        <v>10267</v>
      </c>
      <c r="B10272" t="s">
        <v>20676</v>
      </c>
      <c r="C10272" t="s">
        <v>20677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3.2173782400000004</v>
      </c>
      <c r="K10272">
        <v>0</v>
      </c>
      <c r="L10272">
        <v>0.38608539000000003</v>
      </c>
      <c r="M10272">
        <v>3.6034636300000003</v>
      </c>
      <c r="X10272" s="15">
        <f t="shared" si="161"/>
        <v>3.6034636300000003</v>
      </c>
    </row>
    <row r="10273" spans="1:24" x14ac:dyDescent="0.25">
      <c r="A10273" s="9">
        <v>10268</v>
      </c>
      <c r="B10273" t="s">
        <v>20678</v>
      </c>
      <c r="C10273" t="s">
        <v>20679</v>
      </c>
      <c r="D10273">
        <v>0</v>
      </c>
      <c r="E10273">
        <v>0</v>
      </c>
      <c r="F10273">
        <v>0</v>
      </c>
      <c r="G10273">
        <v>3.5687103599999999</v>
      </c>
      <c r="H10273">
        <v>3.5687103599999999</v>
      </c>
      <c r="I10273">
        <v>0</v>
      </c>
      <c r="J10273">
        <v>0</v>
      </c>
      <c r="K10273">
        <v>0</v>
      </c>
      <c r="L10273">
        <v>0</v>
      </c>
      <c r="M10273">
        <v>0</v>
      </c>
      <c r="X10273" s="15">
        <f t="shared" si="161"/>
        <v>3.5687103599999999</v>
      </c>
    </row>
    <row r="10274" spans="1:24" x14ac:dyDescent="0.25">
      <c r="A10274" s="9">
        <v>10269</v>
      </c>
      <c r="B10274" t="s">
        <v>20680</v>
      </c>
      <c r="C10274" t="s">
        <v>20681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1.5351999999999999</v>
      </c>
      <c r="K10274">
        <v>0</v>
      </c>
      <c r="L10274">
        <v>2.0264639999999998</v>
      </c>
      <c r="M10274">
        <v>3.5616639999999999</v>
      </c>
      <c r="X10274" s="15">
        <f t="shared" si="161"/>
        <v>3.5616639999999999</v>
      </c>
    </row>
    <row r="10275" spans="1:24" x14ac:dyDescent="0.25">
      <c r="A10275" s="9">
        <v>10270</v>
      </c>
      <c r="B10275" t="s">
        <v>5396</v>
      </c>
      <c r="C10275" t="s">
        <v>20682</v>
      </c>
      <c r="D10275">
        <v>0</v>
      </c>
      <c r="E10275">
        <v>3.1709221899999998</v>
      </c>
      <c r="F10275">
        <v>0</v>
      </c>
      <c r="G10275">
        <v>0.38051066</v>
      </c>
      <c r="H10275">
        <v>3.5514328500000003</v>
      </c>
      <c r="I10275">
        <v>0</v>
      </c>
      <c r="J10275">
        <v>0</v>
      </c>
      <c r="K10275">
        <v>0</v>
      </c>
      <c r="L10275">
        <v>0</v>
      </c>
      <c r="M10275">
        <v>0</v>
      </c>
      <c r="X10275" s="15">
        <f t="shared" si="161"/>
        <v>3.5514328500000003</v>
      </c>
    </row>
    <row r="10276" spans="1:24" x14ac:dyDescent="0.25">
      <c r="A10276" s="9">
        <v>10271</v>
      </c>
      <c r="B10276" t="s">
        <v>20683</v>
      </c>
      <c r="C10276" t="s">
        <v>20684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3.1569547200000003</v>
      </c>
      <c r="K10276">
        <v>0</v>
      </c>
      <c r="L10276">
        <v>0.37883456999999998</v>
      </c>
      <c r="M10276">
        <v>3.5357892899999999</v>
      </c>
      <c r="X10276" s="15">
        <f t="shared" si="161"/>
        <v>3.5357892899999999</v>
      </c>
    </row>
    <row r="10277" spans="1:24" x14ac:dyDescent="0.25">
      <c r="A10277" s="9">
        <v>10272</v>
      </c>
      <c r="B10277" t="s">
        <v>20685</v>
      </c>
      <c r="C10277" t="s">
        <v>20686</v>
      </c>
      <c r="D10277">
        <v>0</v>
      </c>
      <c r="E10277">
        <v>0</v>
      </c>
      <c r="F10277">
        <v>0</v>
      </c>
      <c r="G10277">
        <v>3.5239543199999996</v>
      </c>
      <c r="H10277">
        <v>3.5239543199999996</v>
      </c>
      <c r="I10277">
        <v>0</v>
      </c>
      <c r="J10277">
        <v>0</v>
      </c>
      <c r="K10277">
        <v>0</v>
      </c>
      <c r="L10277">
        <v>0</v>
      </c>
      <c r="M10277">
        <v>0</v>
      </c>
      <c r="X10277" s="15">
        <f t="shared" si="161"/>
        <v>3.5239543199999996</v>
      </c>
    </row>
    <row r="10278" spans="1:24" x14ac:dyDescent="0.25">
      <c r="A10278" s="9">
        <v>10273</v>
      </c>
      <c r="B10278" t="s">
        <v>20687</v>
      </c>
      <c r="C10278" t="s">
        <v>20688</v>
      </c>
      <c r="D10278">
        <v>0</v>
      </c>
      <c r="E10278">
        <v>0</v>
      </c>
      <c r="F10278">
        <v>0</v>
      </c>
      <c r="G10278">
        <v>3.50317853</v>
      </c>
      <c r="H10278">
        <v>3.50317853</v>
      </c>
      <c r="I10278">
        <v>0</v>
      </c>
      <c r="J10278">
        <v>0</v>
      </c>
      <c r="K10278">
        <v>0</v>
      </c>
      <c r="L10278">
        <v>0</v>
      </c>
      <c r="M10278">
        <v>0</v>
      </c>
      <c r="X10278" s="15">
        <f t="shared" si="161"/>
        <v>3.50317853</v>
      </c>
    </row>
    <row r="10279" spans="1:24" x14ac:dyDescent="0.25">
      <c r="A10279" s="9">
        <v>10274</v>
      </c>
      <c r="B10279" t="s">
        <v>20689</v>
      </c>
      <c r="C10279" t="s">
        <v>20690</v>
      </c>
      <c r="D10279">
        <v>0</v>
      </c>
      <c r="E10279">
        <v>0</v>
      </c>
      <c r="F10279">
        <v>0</v>
      </c>
      <c r="G10279">
        <v>3.5029017599999999</v>
      </c>
      <c r="H10279">
        <v>3.5029017599999999</v>
      </c>
      <c r="I10279">
        <v>0</v>
      </c>
      <c r="J10279">
        <v>0</v>
      </c>
      <c r="K10279">
        <v>0</v>
      </c>
      <c r="L10279">
        <v>0</v>
      </c>
      <c r="M10279">
        <v>0</v>
      </c>
      <c r="X10279" s="15">
        <f t="shared" si="161"/>
        <v>3.5029017599999999</v>
      </c>
    </row>
    <row r="10280" spans="1:24" x14ac:dyDescent="0.25">
      <c r="A10280" s="9">
        <v>10275</v>
      </c>
      <c r="B10280" t="s">
        <v>2572</v>
      </c>
      <c r="C10280" t="s">
        <v>2573</v>
      </c>
      <c r="D10280">
        <v>0</v>
      </c>
      <c r="E10280">
        <v>3.1193969400000001</v>
      </c>
      <c r="F10280">
        <v>0</v>
      </c>
      <c r="G10280">
        <v>0.37432763000000002</v>
      </c>
      <c r="H10280">
        <v>3.4937245699999999</v>
      </c>
      <c r="I10280">
        <v>0</v>
      </c>
      <c r="J10280">
        <v>0</v>
      </c>
      <c r="K10280">
        <v>0</v>
      </c>
      <c r="L10280">
        <v>0</v>
      </c>
      <c r="M10280">
        <v>0</v>
      </c>
      <c r="X10280" s="15">
        <f t="shared" si="161"/>
        <v>3.4937245699999999</v>
      </c>
    </row>
    <row r="10281" spans="1:24" x14ac:dyDescent="0.25">
      <c r="A10281" s="9">
        <v>10276</v>
      </c>
      <c r="B10281" t="s">
        <v>20691</v>
      </c>
      <c r="C10281" t="s">
        <v>20692</v>
      </c>
      <c r="D10281">
        <v>0</v>
      </c>
      <c r="E10281">
        <v>1.2222607299999999</v>
      </c>
      <c r="F10281">
        <v>0</v>
      </c>
      <c r="G10281">
        <v>0.14667129000000001</v>
      </c>
      <c r="H10281">
        <v>1.3689320199999999</v>
      </c>
      <c r="I10281">
        <v>0</v>
      </c>
      <c r="J10281">
        <v>1.8781952500000001</v>
      </c>
      <c r="K10281">
        <v>0</v>
      </c>
      <c r="L10281">
        <v>0.22538343</v>
      </c>
      <c r="M10281">
        <v>2.10357868</v>
      </c>
      <c r="X10281" s="15">
        <f t="shared" si="161"/>
        <v>3.4725107</v>
      </c>
    </row>
    <row r="10282" spans="1:24" x14ac:dyDescent="0.25">
      <c r="A10282" s="9">
        <v>10277</v>
      </c>
      <c r="B10282" t="s">
        <v>20693</v>
      </c>
      <c r="C10282" t="s">
        <v>20694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3.0965477400000001</v>
      </c>
      <c r="K10282">
        <v>0</v>
      </c>
      <c r="L10282">
        <v>0.37158572000000001</v>
      </c>
      <c r="M10282">
        <v>3.4681334600000002</v>
      </c>
      <c r="X10282" s="15">
        <f t="shared" si="161"/>
        <v>3.4681334600000002</v>
      </c>
    </row>
    <row r="10283" spans="1:24" x14ac:dyDescent="0.25">
      <c r="A10283" s="9">
        <v>10278</v>
      </c>
      <c r="B10283" t="s">
        <v>4920</v>
      </c>
      <c r="C10283" t="s">
        <v>4921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1.69309252</v>
      </c>
      <c r="K10283">
        <v>0</v>
      </c>
      <c r="L10283">
        <v>1.7432689299999999</v>
      </c>
      <c r="M10283">
        <v>3.4363614500000002</v>
      </c>
      <c r="X10283" s="15">
        <f t="shared" si="161"/>
        <v>3.4363614500000002</v>
      </c>
    </row>
    <row r="10284" spans="1:24" x14ac:dyDescent="0.25">
      <c r="A10284" s="9">
        <v>10279</v>
      </c>
      <c r="B10284" t="s">
        <v>20695</v>
      </c>
      <c r="C10284" t="s">
        <v>20696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3.0657800699999997</v>
      </c>
      <c r="K10284">
        <v>0</v>
      </c>
      <c r="L10284">
        <v>0.36789359999999999</v>
      </c>
      <c r="M10284">
        <v>3.4336736700000001</v>
      </c>
      <c r="X10284" s="15">
        <f t="shared" si="161"/>
        <v>3.4336736700000001</v>
      </c>
    </row>
    <row r="10285" spans="1:24" x14ac:dyDescent="0.25">
      <c r="A10285" s="9">
        <v>10280</v>
      </c>
      <c r="B10285" t="s">
        <v>20697</v>
      </c>
      <c r="C10285" t="s">
        <v>20698</v>
      </c>
      <c r="D10285">
        <v>0</v>
      </c>
      <c r="E10285">
        <v>3.0557516000000002</v>
      </c>
      <c r="F10285">
        <v>0</v>
      </c>
      <c r="G10285">
        <v>0.36669019000000003</v>
      </c>
      <c r="H10285">
        <v>3.4224417900000002</v>
      </c>
      <c r="I10285">
        <v>0</v>
      </c>
      <c r="J10285">
        <v>0</v>
      </c>
      <c r="K10285">
        <v>0</v>
      </c>
      <c r="L10285">
        <v>0</v>
      </c>
      <c r="M10285">
        <v>0</v>
      </c>
      <c r="X10285" s="15">
        <f t="shared" si="161"/>
        <v>3.4224417900000002</v>
      </c>
    </row>
    <row r="10286" spans="1:24" x14ac:dyDescent="0.25">
      <c r="A10286" s="9">
        <v>10281</v>
      </c>
      <c r="B10286" t="s">
        <v>20699</v>
      </c>
      <c r="C10286" t="s">
        <v>20700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3.4070301000000001</v>
      </c>
      <c r="M10286">
        <v>3.4070301000000001</v>
      </c>
      <c r="X10286" s="15">
        <f t="shared" si="161"/>
        <v>3.4070301000000001</v>
      </c>
    </row>
    <row r="10287" spans="1:24" x14ac:dyDescent="0.25">
      <c r="A10287" s="9">
        <v>10282</v>
      </c>
      <c r="B10287" t="s">
        <v>20701</v>
      </c>
      <c r="C10287" t="s">
        <v>20702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3.3869875199999999</v>
      </c>
      <c r="M10287">
        <v>3.3869875199999999</v>
      </c>
      <c r="X10287" s="15">
        <f t="shared" si="161"/>
        <v>3.3869875199999999</v>
      </c>
    </row>
    <row r="10288" spans="1:24" x14ac:dyDescent="0.25">
      <c r="A10288" s="9">
        <v>10283</v>
      </c>
      <c r="B10288" t="s">
        <v>20703</v>
      </c>
      <c r="C10288" t="s">
        <v>20704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3.0108101600000001</v>
      </c>
      <c r="K10288">
        <v>0</v>
      </c>
      <c r="L10288">
        <v>0.36129722000000003</v>
      </c>
      <c r="M10288">
        <v>3.3721073800000005</v>
      </c>
      <c r="X10288" s="15">
        <f t="shared" si="161"/>
        <v>3.3721073800000005</v>
      </c>
    </row>
    <row r="10289" spans="1:24" x14ac:dyDescent="0.25">
      <c r="A10289" s="9">
        <v>10284</v>
      </c>
      <c r="B10289" t="s">
        <v>20705</v>
      </c>
      <c r="C10289" t="s">
        <v>20706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3.010224</v>
      </c>
      <c r="K10289">
        <v>0</v>
      </c>
      <c r="L10289">
        <v>0.36122688000000003</v>
      </c>
      <c r="M10289">
        <v>3.3714508799999998</v>
      </c>
      <c r="X10289" s="15">
        <f t="shared" si="161"/>
        <v>3.3714508799999998</v>
      </c>
    </row>
    <row r="10290" spans="1:24" x14ac:dyDescent="0.25">
      <c r="A10290" s="9">
        <v>10285</v>
      </c>
      <c r="B10290" t="s">
        <v>1661</v>
      </c>
      <c r="C10290" t="s">
        <v>1662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3.0039372000000002</v>
      </c>
      <c r="K10290">
        <v>0</v>
      </c>
      <c r="L10290">
        <v>0.36047245999999999</v>
      </c>
      <c r="M10290">
        <v>3.3644096600000002</v>
      </c>
      <c r="X10290" s="15">
        <f t="shared" si="161"/>
        <v>3.3644096600000002</v>
      </c>
    </row>
    <row r="10291" spans="1:24" x14ac:dyDescent="0.25">
      <c r="A10291" s="9">
        <v>10286</v>
      </c>
      <c r="B10291" t="s">
        <v>20707</v>
      </c>
      <c r="C10291" t="s">
        <v>20708</v>
      </c>
      <c r="D10291">
        <v>0</v>
      </c>
      <c r="E10291">
        <v>0.90825630000000002</v>
      </c>
      <c r="F10291">
        <v>0</v>
      </c>
      <c r="G10291">
        <v>2.44450696</v>
      </c>
      <c r="H10291">
        <v>3.3527632599999997</v>
      </c>
      <c r="I10291">
        <v>0</v>
      </c>
      <c r="J10291">
        <v>0</v>
      </c>
      <c r="K10291">
        <v>0</v>
      </c>
      <c r="L10291">
        <v>0</v>
      </c>
      <c r="M10291">
        <v>0</v>
      </c>
      <c r="X10291" s="15">
        <f t="shared" si="161"/>
        <v>3.3527632599999997</v>
      </c>
    </row>
    <row r="10292" spans="1:24" x14ac:dyDescent="0.25">
      <c r="A10292" s="9">
        <v>10287</v>
      </c>
      <c r="B10292" t="s">
        <v>5150</v>
      </c>
      <c r="C10292" t="s">
        <v>20709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0.94681606000000007</v>
      </c>
      <c r="K10292">
        <v>0</v>
      </c>
      <c r="L10292">
        <v>2.3859764800000001</v>
      </c>
      <c r="M10292">
        <v>3.3327925400000002</v>
      </c>
      <c r="X10292" s="15">
        <f t="shared" si="161"/>
        <v>3.3327925400000002</v>
      </c>
    </row>
    <row r="10293" spans="1:24" x14ac:dyDescent="0.25">
      <c r="A10293" s="9">
        <v>10288</v>
      </c>
      <c r="B10293" t="s">
        <v>20710</v>
      </c>
      <c r="C10293" t="s">
        <v>20711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3.3323022</v>
      </c>
      <c r="M10293">
        <v>3.3323022</v>
      </c>
      <c r="X10293" s="15">
        <f t="shared" si="161"/>
        <v>3.3323022</v>
      </c>
    </row>
    <row r="10294" spans="1:24" x14ac:dyDescent="0.25">
      <c r="A10294" s="9">
        <v>10289</v>
      </c>
      <c r="B10294" t="s">
        <v>20712</v>
      </c>
      <c r="C10294" t="s">
        <v>20713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1.43602969</v>
      </c>
      <c r="K10294">
        <v>0</v>
      </c>
      <c r="L10294">
        <v>1.8955591899999999</v>
      </c>
      <c r="M10294">
        <v>3.33158888</v>
      </c>
      <c r="X10294" s="15">
        <f t="shared" si="161"/>
        <v>3.33158888</v>
      </c>
    </row>
    <row r="10295" spans="1:24" x14ac:dyDescent="0.25">
      <c r="A10295" s="9">
        <v>10290</v>
      </c>
      <c r="B10295" t="s">
        <v>20714</v>
      </c>
      <c r="C10295" t="s">
        <v>20715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2.7708888300000001</v>
      </c>
      <c r="K10295">
        <v>0</v>
      </c>
      <c r="L10295">
        <v>0.56014474000000003</v>
      </c>
      <c r="M10295">
        <v>3.3310335700000002</v>
      </c>
      <c r="X10295" s="15">
        <f t="shared" si="161"/>
        <v>3.3310335700000002</v>
      </c>
    </row>
    <row r="10296" spans="1:24" x14ac:dyDescent="0.25">
      <c r="A10296" s="9">
        <v>10291</v>
      </c>
      <c r="B10296" t="s">
        <v>20716</v>
      </c>
      <c r="C10296" t="s">
        <v>20717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2.97354289</v>
      </c>
      <c r="K10296">
        <v>0</v>
      </c>
      <c r="L10296">
        <v>0.35682515000000004</v>
      </c>
      <c r="M10296">
        <v>3.3303680400000002</v>
      </c>
      <c r="X10296" s="15">
        <f t="shared" si="161"/>
        <v>3.3303680400000002</v>
      </c>
    </row>
    <row r="10297" spans="1:24" x14ac:dyDescent="0.25">
      <c r="A10297" s="9">
        <v>10292</v>
      </c>
      <c r="B10297" t="s">
        <v>20718</v>
      </c>
      <c r="C10297" t="s">
        <v>20719</v>
      </c>
      <c r="D10297">
        <v>0</v>
      </c>
      <c r="E10297">
        <v>0</v>
      </c>
      <c r="F10297">
        <v>0</v>
      </c>
      <c r="G10297">
        <v>3.32573155</v>
      </c>
      <c r="H10297">
        <v>3.32573155</v>
      </c>
      <c r="I10297">
        <v>0</v>
      </c>
      <c r="J10297">
        <v>0</v>
      </c>
      <c r="K10297">
        <v>0</v>
      </c>
      <c r="L10297">
        <v>0</v>
      </c>
      <c r="M10297">
        <v>0</v>
      </c>
      <c r="X10297" s="15">
        <f t="shared" si="161"/>
        <v>3.32573155</v>
      </c>
    </row>
    <row r="10298" spans="1:24" x14ac:dyDescent="0.25">
      <c r="A10298" s="9">
        <v>10293</v>
      </c>
      <c r="B10298" t="s">
        <v>20720</v>
      </c>
      <c r="C10298" t="s">
        <v>20721</v>
      </c>
      <c r="D10298">
        <v>0</v>
      </c>
      <c r="E10298">
        <v>2.9652757999999997</v>
      </c>
      <c r="F10298">
        <v>0</v>
      </c>
      <c r="G10298">
        <v>0.35583309999999996</v>
      </c>
      <c r="H10298">
        <v>3.3211089</v>
      </c>
      <c r="I10298">
        <v>0</v>
      </c>
      <c r="J10298">
        <v>0</v>
      </c>
      <c r="K10298">
        <v>0</v>
      </c>
      <c r="L10298">
        <v>0</v>
      </c>
      <c r="M10298">
        <v>0</v>
      </c>
      <c r="X10298" s="15">
        <f t="shared" si="161"/>
        <v>3.3211089</v>
      </c>
    </row>
    <row r="10299" spans="1:24" x14ac:dyDescent="0.25">
      <c r="A10299" s="9">
        <v>10294</v>
      </c>
      <c r="B10299" t="s">
        <v>5976</v>
      </c>
      <c r="C10299" t="s">
        <v>20722</v>
      </c>
      <c r="D10299">
        <v>0</v>
      </c>
      <c r="E10299">
        <v>2.96083688</v>
      </c>
      <c r="F10299">
        <v>0</v>
      </c>
      <c r="G10299">
        <v>0.35530043</v>
      </c>
      <c r="H10299">
        <v>3.3161373100000002</v>
      </c>
      <c r="I10299">
        <v>0</v>
      </c>
      <c r="J10299">
        <v>0</v>
      </c>
      <c r="K10299">
        <v>0</v>
      </c>
      <c r="L10299">
        <v>0</v>
      </c>
      <c r="M10299">
        <v>0</v>
      </c>
      <c r="X10299" s="15">
        <f t="shared" si="161"/>
        <v>3.3161373100000002</v>
      </c>
    </row>
    <row r="10300" spans="1:24" x14ac:dyDescent="0.25">
      <c r="A10300" s="9">
        <v>10295</v>
      </c>
      <c r="B10300" t="s">
        <v>4316</v>
      </c>
      <c r="C10300" t="s">
        <v>4317</v>
      </c>
      <c r="D10300">
        <v>0</v>
      </c>
      <c r="E10300">
        <v>2.9500381400000002</v>
      </c>
      <c r="F10300">
        <v>0</v>
      </c>
      <c r="G10300">
        <v>0.35400458000000001</v>
      </c>
      <c r="H10300">
        <v>3.30404272</v>
      </c>
      <c r="I10300">
        <v>0</v>
      </c>
      <c r="J10300">
        <v>0</v>
      </c>
      <c r="K10300">
        <v>0</v>
      </c>
      <c r="L10300">
        <v>0</v>
      </c>
      <c r="M10300">
        <v>0</v>
      </c>
      <c r="X10300" s="15">
        <f t="shared" si="161"/>
        <v>3.30404272</v>
      </c>
    </row>
    <row r="10301" spans="1:24" x14ac:dyDescent="0.25">
      <c r="A10301" s="9">
        <v>10296</v>
      </c>
      <c r="B10301" t="s">
        <v>20723</v>
      </c>
      <c r="C10301" t="s">
        <v>20724</v>
      </c>
      <c r="D10301">
        <v>0</v>
      </c>
      <c r="E10301">
        <v>2.9207812500000001</v>
      </c>
      <c r="F10301">
        <v>0</v>
      </c>
      <c r="G10301">
        <v>0.35049374999999999</v>
      </c>
      <c r="H10301">
        <v>3.2712750000000002</v>
      </c>
      <c r="I10301">
        <v>0</v>
      </c>
      <c r="J10301">
        <v>0</v>
      </c>
      <c r="K10301">
        <v>0</v>
      </c>
      <c r="L10301">
        <v>0</v>
      </c>
      <c r="M10301">
        <v>0</v>
      </c>
      <c r="X10301" s="15">
        <f t="shared" si="161"/>
        <v>3.2712750000000002</v>
      </c>
    </row>
    <row r="10302" spans="1:24" x14ac:dyDescent="0.25">
      <c r="A10302" s="9">
        <v>10297</v>
      </c>
      <c r="B10302" t="s">
        <v>2986</v>
      </c>
      <c r="C10302" t="s">
        <v>20725</v>
      </c>
      <c r="D10302">
        <v>0</v>
      </c>
      <c r="E10302">
        <v>0.92773799999999995</v>
      </c>
      <c r="F10302">
        <v>0</v>
      </c>
      <c r="G10302">
        <v>2.33789976</v>
      </c>
      <c r="H10302">
        <v>3.2656377599999997</v>
      </c>
      <c r="I10302">
        <v>0</v>
      </c>
      <c r="J10302">
        <v>0</v>
      </c>
      <c r="K10302">
        <v>0</v>
      </c>
      <c r="L10302">
        <v>0</v>
      </c>
      <c r="M10302">
        <v>0</v>
      </c>
      <c r="X10302" s="15">
        <f t="shared" si="161"/>
        <v>3.2656377599999997</v>
      </c>
    </row>
    <row r="10303" spans="1:24" x14ac:dyDescent="0.25">
      <c r="A10303" s="9">
        <v>10298</v>
      </c>
      <c r="B10303" t="s">
        <v>5123</v>
      </c>
      <c r="C10303" t="s">
        <v>20726</v>
      </c>
      <c r="D10303">
        <v>0</v>
      </c>
      <c r="E10303">
        <v>0</v>
      </c>
      <c r="F10303">
        <v>0</v>
      </c>
      <c r="G10303">
        <v>3.2633207999999998</v>
      </c>
      <c r="H10303">
        <v>3.2633207999999998</v>
      </c>
      <c r="I10303">
        <v>0</v>
      </c>
      <c r="J10303">
        <v>0</v>
      </c>
      <c r="K10303">
        <v>0</v>
      </c>
      <c r="L10303">
        <v>0</v>
      </c>
      <c r="M10303">
        <v>0</v>
      </c>
      <c r="X10303" s="15">
        <f t="shared" si="161"/>
        <v>3.2633207999999998</v>
      </c>
    </row>
    <row r="10304" spans="1:24" x14ac:dyDescent="0.25">
      <c r="A10304" s="9">
        <v>10299</v>
      </c>
      <c r="B10304" t="s">
        <v>4817</v>
      </c>
      <c r="C10304" t="s">
        <v>4818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3.2603583600000001</v>
      </c>
      <c r="M10304">
        <v>3.2603583600000001</v>
      </c>
      <c r="X10304" s="15">
        <f t="shared" si="161"/>
        <v>3.2603583600000001</v>
      </c>
    </row>
    <row r="10305" spans="1:24" x14ac:dyDescent="0.25">
      <c r="A10305" s="9">
        <v>10300</v>
      </c>
      <c r="B10305" t="s">
        <v>20727</v>
      </c>
      <c r="C10305" t="s">
        <v>20728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3.2591563199999998</v>
      </c>
      <c r="M10305">
        <v>3.2591563199999998</v>
      </c>
      <c r="X10305" s="15">
        <f t="shared" si="161"/>
        <v>3.2591563199999998</v>
      </c>
    </row>
    <row r="10306" spans="1:24" x14ac:dyDescent="0.25">
      <c r="A10306" s="9">
        <v>10301</v>
      </c>
      <c r="B10306" t="s">
        <v>20729</v>
      </c>
      <c r="C10306" t="s">
        <v>20730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3.2545799999999998</v>
      </c>
      <c r="M10306">
        <v>3.2545799999999998</v>
      </c>
      <c r="X10306" s="15">
        <f t="shared" si="161"/>
        <v>3.2545799999999998</v>
      </c>
    </row>
    <row r="10307" spans="1:24" x14ac:dyDescent="0.25">
      <c r="A10307" s="9">
        <v>10302</v>
      </c>
      <c r="B10307" t="s">
        <v>20731</v>
      </c>
      <c r="C10307" t="s">
        <v>20732</v>
      </c>
      <c r="D10307">
        <v>0</v>
      </c>
      <c r="E10307">
        <v>0</v>
      </c>
      <c r="F10307">
        <v>0</v>
      </c>
      <c r="G10307">
        <v>3.2541238799999999</v>
      </c>
      <c r="H10307">
        <v>3.2541238799999999</v>
      </c>
      <c r="I10307">
        <v>0</v>
      </c>
      <c r="J10307">
        <v>0</v>
      </c>
      <c r="K10307">
        <v>0</v>
      </c>
      <c r="L10307">
        <v>0</v>
      </c>
      <c r="M10307">
        <v>0</v>
      </c>
      <c r="X10307" s="15">
        <f t="shared" si="161"/>
        <v>3.2541238799999999</v>
      </c>
    </row>
    <row r="10308" spans="1:24" x14ac:dyDescent="0.25">
      <c r="A10308" s="9">
        <v>10303</v>
      </c>
      <c r="B10308" t="s">
        <v>20733</v>
      </c>
      <c r="C10308" t="s">
        <v>20734</v>
      </c>
      <c r="D10308">
        <v>0</v>
      </c>
      <c r="E10308">
        <v>0</v>
      </c>
      <c r="F10308">
        <v>0</v>
      </c>
      <c r="G10308">
        <v>3.2538743500000002</v>
      </c>
      <c r="H10308">
        <v>3.2538743500000002</v>
      </c>
      <c r="I10308">
        <v>0</v>
      </c>
      <c r="J10308">
        <v>0</v>
      </c>
      <c r="K10308">
        <v>0</v>
      </c>
      <c r="L10308">
        <v>0</v>
      </c>
      <c r="M10308">
        <v>0</v>
      </c>
      <c r="X10308" s="15">
        <f t="shared" si="161"/>
        <v>3.2538743500000002</v>
      </c>
    </row>
    <row r="10309" spans="1:24" x14ac:dyDescent="0.25">
      <c r="A10309" s="9">
        <v>10304</v>
      </c>
      <c r="B10309" t="s">
        <v>20735</v>
      </c>
      <c r="C10309" t="s">
        <v>20736</v>
      </c>
      <c r="D10309">
        <v>0</v>
      </c>
      <c r="E10309">
        <v>0</v>
      </c>
      <c r="F10309">
        <v>0</v>
      </c>
      <c r="G10309">
        <v>3.2507773199999996</v>
      </c>
      <c r="H10309">
        <v>3.2507773199999996</v>
      </c>
      <c r="I10309">
        <v>0</v>
      </c>
      <c r="J10309">
        <v>0</v>
      </c>
      <c r="K10309">
        <v>0</v>
      </c>
      <c r="L10309">
        <v>0</v>
      </c>
      <c r="M10309">
        <v>0</v>
      </c>
      <c r="X10309" s="15">
        <f t="shared" si="161"/>
        <v>3.2507773199999996</v>
      </c>
    </row>
    <row r="10310" spans="1:24" x14ac:dyDescent="0.25">
      <c r="A10310" s="9">
        <v>10305</v>
      </c>
      <c r="B10310" t="s">
        <v>20737</v>
      </c>
      <c r="C10310" t="s">
        <v>20738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3.2483883599999999</v>
      </c>
      <c r="M10310">
        <v>3.2483883599999999</v>
      </c>
      <c r="X10310" s="15">
        <f t="shared" si="161"/>
        <v>3.2483883599999999</v>
      </c>
    </row>
    <row r="10311" spans="1:24" x14ac:dyDescent="0.25">
      <c r="A10311" s="9">
        <v>10306</v>
      </c>
      <c r="B10311" t="s">
        <v>20739</v>
      </c>
      <c r="C10311" t="s">
        <v>20740</v>
      </c>
      <c r="D10311">
        <v>0</v>
      </c>
      <c r="E10311">
        <v>2.8882372000000003</v>
      </c>
      <c r="F10311">
        <v>0</v>
      </c>
      <c r="G10311">
        <v>0.34658846999999998</v>
      </c>
      <c r="H10311">
        <v>3.2348256699999998</v>
      </c>
      <c r="I10311">
        <v>0</v>
      </c>
      <c r="J10311">
        <v>0</v>
      </c>
      <c r="K10311">
        <v>0</v>
      </c>
      <c r="L10311">
        <v>0</v>
      </c>
      <c r="M10311">
        <v>0</v>
      </c>
      <c r="X10311" s="15">
        <f t="shared" ref="X10311:X10374" si="162">+M10311+H10311</f>
        <v>3.2348256699999998</v>
      </c>
    </row>
    <row r="10312" spans="1:24" x14ac:dyDescent="0.25">
      <c r="A10312" s="9">
        <v>10307</v>
      </c>
      <c r="B10312" t="s">
        <v>20741</v>
      </c>
      <c r="C10312" t="s">
        <v>20742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3.2198101700000001</v>
      </c>
      <c r="M10312">
        <v>3.2198101700000001</v>
      </c>
      <c r="X10312" s="15">
        <f t="shared" si="162"/>
        <v>3.2198101700000001</v>
      </c>
    </row>
    <row r="10313" spans="1:24" x14ac:dyDescent="0.25">
      <c r="A10313" s="9">
        <v>10308</v>
      </c>
      <c r="B10313" t="s">
        <v>20743</v>
      </c>
      <c r="C10313" t="s">
        <v>20744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2.87456589</v>
      </c>
      <c r="K10313">
        <v>0</v>
      </c>
      <c r="L10313">
        <v>0.34494790999999997</v>
      </c>
      <c r="M10313">
        <v>3.2195138000000001</v>
      </c>
      <c r="X10313" s="15">
        <f t="shared" si="162"/>
        <v>3.2195138000000001</v>
      </c>
    </row>
    <row r="10314" spans="1:24" x14ac:dyDescent="0.25">
      <c r="A10314" s="9">
        <v>10309</v>
      </c>
      <c r="B10314" t="s">
        <v>20745</v>
      </c>
      <c r="C10314" t="s">
        <v>20746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2.8693119</v>
      </c>
      <c r="K10314">
        <v>0</v>
      </c>
      <c r="L10314">
        <v>0.34431741999999999</v>
      </c>
      <c r="M10314">
        <v>3.2136293199999999</v>
      </c>
      <c r="X10314" s="15">
        <f t="shared" si="162"/>
        <v>3.2136293199999999</v>
      </c>
    </row>
    <row r="10315" spans="1:24" x14ac:dyDescent="0.25">
      <c r="A10315" s="9">
        <v>10310</v>
      </c>
      <c r="B10315" t="s">
        <v>20747</v>
      </c>
      <c r="C10315" t="s">
        <v>20748</v>
      </c>
      <c r="D10315">
        <v>0</v>
      </c>
      <c r="E10315">
        <v>0</v>
      </c>
      <c r="F10315">
        <v>0</v>
      </c>
      <c r="G10315">
        <v>3.2033850899999998</v>
      </c>
      <c r="H10315">
        <v>3.2033850899999998</v>
      </c>
      <c r="I10315">
        <v>0</v>
      </c>
      <c r="J10315">
        <v>0</v>
      </c>
      <c r="K10315">
        <v>0</v>
      </c>
      <c r="L10315">
        <v>0</v>
      </c>
      <c r="M10315">
        <v>0</v>
      </c>
      <c r="X10315" s="15">
        <f t="shared" si="162"/>
        <v>3.2033850899999998</v>
      </c>
    </row>
    <row r="10316" spans="1:24" x14ac:dyDescent="0.25">
      <c r="A10316" s="9">
        <v>10311</v>
      </c>
      <c r="B10316" t="s">
        <v>20749</v>
      </c>
      <c r="C10316" t="s">
        <v>20750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2.8580625199999998</v>
      </c>
      <c r="K10316">
        <v>0</v>
      </c>
      <c r="L10316">
        <v>0.34296749999999998</v>
      </c>
      <c r="M10316">
        <v>3.2010300200000001</v>
      </c>
      <c r="X10316" s="15">
        <f t="shared" si="162"/>
        <v>3.2010300200000001</v>
      </c>
    </row>
    <row r="10317" spans="1:24" x14ac:dyDescent="0.25">
      <c r="A10317" s="9">
        <v>10312</v>
      </c>
      <c r="B10317" t="s">
        <v>20751</v>
      </c>
      <c r="C10317" t="s">
        <v>20752</v>
      </c>
      <c r="D10317">
        <v>0</v>
      </c>
      <c r="E10317">
        <v>2.8331404</v>
      </c>
      <c r="F10317">
        <v>0</v>
      </c>
      <c r="G10317">
        <v>0.33997685</v>
      </c>
      <c r="H10317">
        <v>3.1731172499999998</v>
      </c>
      <c r="I10317">
        <v>0</v>
      </c>
      <c r="J10317">
        <v>0</v>
      </c>
      <c r="K10317">
        <v>0</v>
      </c>
      <c r="L10317">
        <v>0</v>
      </c>
      <c r="M10317">
        <v>0</v>
      </c>
      <c r="X10317" s="15">
        <f t="shared" si="162"/>
        <v>3.1731172499999998</v>
      </c>
    </row>
    <row r="10318" spans="1:24" x14ac:dyDescent="0.25">
      <c r="A10318" s="9">
        <v>10313</v>
      </c>
      <c r="B10318" t="s">
        <v>20753</v>
      </c>
      <c r="C10318" t="s">
        <v>20754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2.8313170400000001</v>
      </c>
      <c r="K10318">
        <v>0</v>
      </c>
      <c r="L10318">
        <v>0.33975803999999998</v>
      </c>
      <c r="M10318">
        <v>3.17107508</v>
      </c>
      <c r="X10318" s="15">
        <f t="shared" si="162"/>
        <v>3.17107508</v>
      </c>
    </row>
    <row r="10319" spans="1:24" x14ac:dyDescent="0.25">
      <c r="A10319" s="9">
        <v>10314</v>
      </c>
      <c r="B10319" t="s">
        <v>20755</v>
      </c>
      <c r="C10319" t="s">
        <v>20756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3.16210608</v>
      </c>
      <c r="M10319">
        <v>3.16210608</v>
      </c>
      <c r="X10319" s="15">
        <f t="shared" si="162"/>
        <v>3.16210608</v>
      </c>
    </row>
    <row r="10320" spans="1:24" x14ac:dyDescent="0.25">
      <c r="A10320" s="9">
        <v>10315</v>
      </c>
      <c r="B10320" t="s">
        <v>5945</v>
      </c>
      <c r="C10320" t="s">
        <v>20757</v>
      </c>
      <c r="D10320">
        <v>0</v>
      </c>
      <c r="E10320">
        <v>2.8090260499999999</v>
      </c>
      <c r="F10320">
        <v>0</v>
      </c>
      <c r="G10320">
        <v>0.33708313000000001</v>
      </c>
      <c r="H10320">
        <v>3.1461091799999998</v>
      </c>
      <c r="I10320">
        <v>0</v>
      </c>
      <c r="J10320">
        <v>0</v>
      </c>
      <c r="K10320">
        <v>0</v>
      </c>
      <c r="L10320">
        <v>0</v>
      </c>
      <c r="M10320">
        <v>0</v>
      </c>
      <c r="X10320" s="15">
        <f t="shared" si="162"/>
        <v>3.1461091799999998</v>
      </c>
    </row>
    <row r="10321" spans="1:24" x14ac:dyDescent="0.25">
      <c r="A10321" s="9">
        <v>10316</v>
      </c>
      <c r="B10321" t="s">
        <v>20758</v>
      </c>
      <c r="C10321" t="s">
        <v>20759</v>
      </c>
      <c r="D10321">
        <v>0</v>
      </c>
      <c r="E10321">
        <v>2.8014828600000001</v>
      </c>
      <c r="F10321">
        <v>0</v>
      </c>
      <c r="G10321">
        <v>0.33617794999999995</v>
      </c>
      <c r="H10321">
        <v>3.1376608100000003</v>
      </c>
      <c r="I10321">
        <v>0</v>
      </c>
      <c r="J10321">
        <v>0</v>
      </c>
      <c r="K10321">
        <v>0</v>
      </c>
      <c r="L10321">
        <v>0</v>
      </c>
      <c r="M10321">
        <v>0</v>
      </c>
      <c r="X10321" s="15">
        <f t="shared" si="162"/>
        <v>3.1376608100000003</v>
      </c>
    </row>
    <row r="10322" spans="1:24" x14ac:dyDescent="0.25">
      <c r="A10322" s="9">
        <v>10317</v>
      </c>
      <c r="B10322" t="s">
        <v>20760</v>
      </c>
      <c r="C10322" t="s">
        <v>20761</v>
      </c>
      <c r="D10322">
        <v>0</v>
      </c>
      <c r="E10322">
        <v>2.80006632</v>
      </c>
      <c r="F10322">
        <v>0</v>
      </c>
      <c r="G10322">
        <v>0.33600795999999999</v>
      </c>
      <c r="H10322">
        <v>3.1360742799999999</v>
      </c>
      <c r="I10322">
        <v>0</v>
      </c>
      <c r="J10322">
        <v>0</v>
      </c>
      <c r="K10322">
        <v>0</v>
      </c>
      <c r="L10322">
        <v>0</v>
      </c>
      <c r="M10322">
        <v>0</v>
      </c>
      <c r="X10322" s="15">
        <f t="shared" si="162"/>
        <v>3.1360742799999999</v>
      </c>
    </row>
    <row r="10323" spans="1:24" x14ac:dyDescent="0.25">
      <c r="A10323" s="9">
        <v>10318</v>
      </c>
      <c r="B10323" t="s">
        <v>20762</v>
      </c>
      <c r="C10323" t="s">
        <v>20763</v>
      </c>
      <c r="D10323">
        <v>0</v>
      </c>
      <c r="E10323">
        <v>2.7980100000000001</v>
      </c>
      <c r="F10323">
        <v>0</v>
      </c>
      <c r="G10323">
        <v>0.33576120000000004</v>
      </c>
      <c r="H10323">
        <v>3.1337712</v>
      </c>
      <c r="I10323">
        <v>0</v>
      </c>
      <c r="J10323">
        <v>0</v>
      </c>
      <c r="K10323">
        <v>0</v>
      </c>
      <c r="L10323">
        <v>0</v>
      </c>
      <c r="M10323">
        <v>0</v>
      </c>
      <c r="X10323" s="15">
        <f t="shared" si="162"/>
        <v>3.1337712</v>
      </c>
    </row>
    <row r="10324" spans="1:24" x14ac:dyDescent="0.25">
      <c r="A10324" s="9">
        <v>10319</v>
      </c>
      <c r="B10324" t="s">
        <v>20764</v>
      </c>
      <c r="C10324" t="s">
        <v>20765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3.1187016000000001</v>
      </c>
      <c r="M10324">
        <v>3.1187016000000001</v>
      </c>
      <c r="X10324" s="15">
        <f t="shared" si="162"/>
        <v>3.1187016000000001</v>
      </c>
    </row>
    <row r="10325" spans="1:24" x14ac:dyDescent="0.25">
      <c r="A10325" s="9">
        <v>10320</v>
      </c>
      <c r="B10325" t="s">
        <v>20766</v>
      </c>
      <c r="C10325" t="s">
        <v>20767</v>
      </c>
      <c r="D10325">
        <v>0</v>
      </c>
      <c r="E10325">
        <v>0</v>
      </c>
      <c r="F10325">
        <v>0</v>
      </c>
      <c r="G10325">
        <v>3.1149912000000004</v>
      </c>
      <c r="H10325">
        <v>3.1149912000000004</v>
      </c>
      <c r="I10325">
        <v>0</v>
      </c>
      <c r="J10325">
        <v>0</v>
      </c>
      <c r="K10325">
        <v>0</v>
      </c>
      <c r="L10325">
        <v>0</v>
      </c>
      <c r="M10325">
        <v>0</v>
      </c>
      <c r="X10325" s="15">
        <f t="shared" si="162"/>
        <v>3.1149912000000004</v>
      </c>
    </row>
    <row r="10326" spans="1:24" x14ac:dyDescent="0.25">
      <c r="A10326" s="9">
        <v>10321</v>
      </c>
      <c r="B10326" t="s">
        <v>20768</v>
      </c>
      <c r="C10326" t="s">
        <v>20769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2.7800310600000002</v>
      </c>
      <c r="K10326">
        <v>0</v>
      </c>
      <c r="L10326">
        <v>0.33360372999999999</v>
      </c>
      <c r="M10326">
        <v>3.1136347899999999</v>
      </c>
      <c r="X10326" s="15">
        <f t="shared" si="162"/>
        <v>3.1136347899999999</v>
      </c>
    </row>
    <row r="10327" spans="1:24" x14ac:dyDescent="0.25">
      <c r="A10327" s="9">
        <v>10322</v>
      </c>
      <c r="B10327" t="s">
        <v>20770</v>
      </c>
      <c r="C10327" t="s">
        <v>20771</v>
      </c>
      <c r="D10327">
        <v>0</v>
      </c>
      <c r="E10327">
        <v>0</v>
      </c>
      <c r="F10327">
        <v>0</v>
      </c>
      <c r="G10327">
        <v>3.1132992000000002</v>
      </c>
      <c r="H10327">
        <v>3.1132992000000002</v>
      </c>
      <c r="I10327">
        <v>0</v>
      </c>
      <c r="J10327">
        <v>0</v>
      </c>
      <c r="K10327">
        <v>0</v>
      </c>
      <c r="L10327">
        <v>0</v>
      </c>
      <c r="M10327">
        <v>0</v>
      </c>
      <c r="X10327" s="15">
        <f t="shared" si="162"/>
        <v>3.1132992000000002</v>
      </c>
    </row>
    <row r="10328" spans="1:24" x14ac:dyDescent="0.25">
      <c r="A10328" s="9">
        <v>10323</v>
      </c>
      <c r="B10328" t="s">
        <v>20772</v>
      </c>
      <c r="C10328" t="s">
        <v>20773</v>
      </c>
      <c r="D10328">
        <v>0</v>
      </c>
      <c r="E10328">
        <v>0</v>
      </c>
      <c r="F10328">
        <v>0</v>
      </c>
      <c r="G10328">
        <v>3.1127616000000002</v>
      </c>
      <c r="H10328">
        <v>3.1127616000000002</v>
      </c>
      <c r="I10328">
        <v>0</v>
      </c>
      <c r="J10328">
        <v>0</v>
      </c>
      <c r="K10328">
        <v>0</v>
      </c>
      <c r="L10328">
        <v>0</v>
      </c>
      <c r="M10328">
        <v>0</v>
      </c>
      <c r="X10328" s="15">
        <f t="shared" si="162"/>
        <v>3.1127616000000002</v>
      </c>
    </row>
    <row r="10329" spans="1:24" x14ac:dyDescent="0.25">
      <c r="A10329" s="9">
        <v>10324</v>
      </c>
      <c r="B10329" t="s">
        <v>4834</v>
      </c>
      <c r="C10329" t="s">
        <v>4835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2.7783042899999999</v>
      </c>
      <c r="K10329">
        <v>0</v>
      </c>
      <c r="L10329">
        <v>0.33339651000000003</v>
      </c>
      <c r="M10329">
        <v>3.1117007999999999</v>
      </c>
      <c r="X10329" s="15">
        <f t="shared" si="162"/>
        <v>3.1117007999999999</v>
      </c>
    </row>
    <row r="10330" spans="1:24" x14ac:dyDescent="0.25">
      <c r="A10330" s="9">
        <v>10325</v>
      </c>
      <c r="B10330" t="s">
        <v>20774</v>
      </c>
      <c r="C10330" t="s">
        <v>20775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3.1097136000000001</v>
      </c>
      <c r="M10330">
        <v>3.1097136000000001</v>
      </c>
      <c r="X10330" s="15">
        <f t="shared" si="162"/>
        <v>3.1097136000000001</v>
      </c>
    </row>
    <row r="10331" spans="1:24" x14ac:dyDescent="0.25">
      <c r="A10331" s="9">
        <v>10326</v>
      </c>
      <c r="B10331" t="s">
        <v>20776</v>
      </c>
      <c r="C10331" t="s">
        <v>20777</v>
      </c>
      <c r="D10331">
        <v>0</v>
      </c>
      <c r="E10331">
        <v>0</v>
      </c>
      <c r="F10331">
        <v>0</v>
      </c>
      <c r="G10331">
        <v>3.10968</v>
      </c>
      <c r="H10331">
        <v>3.10968</v>
      </c>
      <c r="I10331">
        <v>0</v>
      </c>
      <c r="J10331">
        <v>0</v>
      </c>
      <c r="K10331">
        <v>0</v>
      </c>
      <c r="L10331">
        <v>0</v>
      </c>
      <c r="M10331">
        <v>0</v>
      </c>
      <c r="X10331" s="15">
        <f t="shared" si="162"/>
        <v>3.10968</v>
      </c>
    </row>
    <row r="10332" spans="1:24" x14ac:dyDescent="0.25">
      <c r="A10332" s="9">
        <v>10327</v>
      </c>
      <c r="B10332" t="s">
        <v>20778</v>
      </c>
      <c r="C10332" t="s">
        <v>20779</v>
      </c>
      <c r="D10332">
        <v>0</v>
      </c>
      <c r="E10332">
        <v>0</v>
      </c>
      <c r="F10332">
        <v>0</v>
      </c>
      <c r="G10332">
        <v>3.1075439999999999</v>
      </c>
      <c r="H10332">
        <v>3.1075439999999999</v>
      </c>
      <c r="I10332">
        <v>0</v>
      </c>
      <c r="J10332">
        <v>0</v>
      </c>
      <c r="K10332">
        <v>0</v>
      </c>
      <c r="L10332">
        <v>0</v>
      </c>
      <c r="M10332">
        <v>0</v>
      </c>
      <c r="X10332" s="15">
        <f t="shared" si="162"/>
        <v>3.1075439999999999</v>
      </c>
    </row>
    <row r="10333" spans="1:24" x14ac:dyDescent="0.25">
      <c r="A10333" s="9">
        <v>10328</v>
      </c>
      <c r="B10333" t="s">
        <v>20780</v>
      </c>
      <c r="C10333" t="s">
        <v>20781</v>
      </c>
      <c r="D10333">
        <v>0</v>
      </c>
      <c r="E10333">
        <v>0</v>
      </c>
      <c r="F10333">
        <v>0</v>
      </c>
      <c r="G10333">
        <v>3.1064544000000001</v>
      </c>
      <c r="H10333">
        <v>3.1064544000000001</v>
      </c>
      <c r="I10333">
        <v>0</v>
      </c>
      <c r="J10333">
        <v>0</v>
      </c>
      <c r="K10333">
        <v>0</v>
      </c>
      <c r="L10333">
        <v>0</v>
      </c>
      <c r="M10333">
        <v>0</v>
      </c>
      <c r="X10333" s="15">
        <f t="shared" si="162"/>
        <v>3.1064544000000001</v>
      </c>
    </row>
    <row r="10334" spans="1:24" x14ac:dyDescent="0.25">
      <c r="A10334" s="9">
        <v>10329</v>
      </c>
      <c r="B10334" t="s">
        <v>20782</v>
      </c>
      <c r="C10334" t="s">
        <v>20783</v>
      </c>
      <c r="D10334">
        <v>0</v>
      </c>
      <c r="E10334">
        <v>0</v>
      </c>
      <c r="F10334">
        <v>0</v>
      </c>
      <c r="G10334">
        <v>3.1057056000000003</v>
      </c>
      <c r="H10334">
        <v>3.1057056000000003</v>
      </c>
      <c r="I10334">
        <v>0</v>
      </c>
      <c r="J10334">
        <v>0</v>
      </c>
      <c r="K10334">
        <v>0</v>
      </c>
      <c r="L10334">
        <v>0</v>
      </c>
      <c r="M10334">
        <v>0</v>
      </c>
      <c r="X10334" s="15">
        <f t="shared" si="162"/>
        <v>3.1057056000000003</v>
      </c>
    </row>
    <row r="10335" spans="1:24" x14ac:dyDescent="0.25">
      <c r="A10335" s="9">
        <v>10330</v>
      </c>
      <c r="B10335" t="s">
        <v>20784</v>
      </c>
      <c r="C10335" t="s">
        <v>20785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3.0991656000000001</v>
      </c>
      <c r="M10335">
        <v>3.0991656000000001</v>
      </c>
      <c r="X10335" s="15">
        <f t="shared" si="162"/>
        <v>3.0991656000000001</v>
      </c>
    </row>
    <row r="10336" spans="1:24" x14ac:dyDescent="0.25">
      <c r="A10336" s="9">
        <v>10331</v>
      </c>
      <c r="B10336" t="s">
        <v>20786</v>
      </c>
      <c r="C10336" t="s">
        <v>20787</v>
      </c>
      <c r="D10336">
        <v>0</v>
      </c>
      <c r="E10336">
        <v>0</v>
      </c>
      <c r="F10336">
        <v>0</v>
      </c>
      <c r="G10336">
        <v>3.0959784000000004</v>
      </c>
      <c r="H10336">
        <v>3.0959784000000004</v>
      </c>
      <c r="I10336">
        <v>0</v>
      </c>
      <c r="J10336">
        <v>0</v>
      </c>
      <c r="K10336">
        <v>0</v>
      </c>
      <c r="L10336">
        <v>0</v>
      </c>
      <c r="M10336">
        <v>0</v>
      </c>
      <c r="X10336" s="15">
        <f t="shared" si="162"/>
        <v>3.0959784000000004</v>
      </c>
    </row>
    <row r="10337" spans="1:24" x14ac:dyDescent="0.25">
      <c r="A10337" s="9">
        <v>10332</v>
      </c>
      <c r="B10337" t="s">
        <v>20788</v>
      </c>
      <c r="C10337" t="s">
        <v>20789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3.0937032000000002</v>
      </c>
      <c r="M10337">
        <v>3.0937032000000002</v>
      </c>
      <c r="X10337" s="15">
        <f t="shared" si="162"/>
        <v>3.0937032000000002</v>
      </c>
    </row>
    <row r="10338" spans="1:24" x14ac:dyDescent="0.25">
      <c r="A10338" s="9">
        <v>10333</v>
      </c>
      <c r="B10338" t="s">
        <v>20790</v>
      </c>
      <c r="C10338" t="s">
        <v>20791</v>
      </c>
      <c r="D10338">
        <v>0</v>
      </c>
      <c r="E10338">
        <v>2.7599765000000001</v>
      </c>
      <c r="F10338">
        <v>0</v>
      </c>
      <c r="G10338">
        <v>0.33119717999999998</v>
      </c>
      <c r="H10338">
        <v>3.0911736800000003</v>
      </c>
      <c r="I10338">
        <v>0</v>
      </c>
      <c r="J10338">
        <v>0</v>
      </c>
      <c r="K10338">
        <v>0</v>
      </c>
      <c r="L10338">
        <v>0</v>
      </c>
      <c r="M10338">
        <v>0</v>
      </c>
      <c r="X10338" s="15">
        <f t="shared" si="162"/>
        <v>3.0911736800000003</v>
      </c>
    </row>
    <row r="10339" spans="1:24" x14ac:dyDescent="0.25">
      <c r="A10339" s="9">
        <v>10334</v>
      </c>
      <c r="B10339" t="s">
        <v>20792</v>
      </c>
      <c r="C10339" t="s">
        <v>20793</v>
      </c>
      <c r="D10339">
        <v>0</v>
      </c>
      <c r="E10339">
        <v>2.75968803</v>
      </c>
      <c r="F10339">
        <v>0</v>
      </c>
      <c r="G10339">
        <v>0.33116255999999999</v>
      </c>
      <c r="H10339">
        <v>3.0908505900000001</v>
      </c>
      <c r="I10339">
        <v>0</v>
      </c>
      <c r="J10339">
        <v>0</v>
      </c>
      <c r="K10339">
        <v>0</v>
      </c>
      <c r="L10339">
        <v>0</v>
      </c>
      <c r="M10339">
        <v>0</v>
      </c>
      <c r="X10339" s="15">
        <f t="shared" si="162"/>
        <v>3.0908505900000001</v>
      </c>
    </row>
    <row r="10340" spans="1:24" x14ac:dyDescent="0.25">
      <c r="A10340" s="9">
        <v>10335</v>
      </c>
      <c r="B10340" t="s">
        <v>20794</v>
      </c>
      <c r="C10340" t="s">
        <v>20795</v>
      </c>
      <c r="D10340">
        <v>0</v>
      </c>
      <c r="E10340">
        <v>0</v>
      </c>
      <c r="F10340">
        <v>0</v>
      </c>
      <c r="G10340">
        <v>3.0864216</v>
      </c>
      <c r="H10340">
        <v>3.0864216</v>
      </c>
      <c r="I10340">
        <v>0</v>
      </c>
      <c r="J10340">
        <v>0</v>
      </c>
      <c r="K10340">
        <v>0</v>
      </c>
      <c r="L10340">
        <v>0</v>
      </c>
      <c r="M10340">
        <v>0</v>
      </c>
      <c r="X10340" s="15">
        <f t="shared" si="162"/>
        <v>3.0864216</v>
      </c>
    </row>
    <row r="10341" spans="1:24" x14ac:dyDescent="0.25">
      <c r="A10341" s="9">
        <v>10336</v>
      </c>
      <c r="B10341" t="s">
        <v>20796</v>
      </c>
      <c r="C10341" t="s">
        <v>20797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3.0741719999999999</v>
      </c>
      <c r="M10341">
        <v>3.0741719999999999</v>
      </c>
      <c r="X10341" s="15">
        <f t="shared" si="162"/>
        <v>3.0741719999999999</v>
      </c>
    </row>
    <row r="10342" spans="1:24" x14ac:dyDescent="0.25">
      <c r="A10342" s="9">
        <v>10337</v>
      </c>
      <c r="B10342" t="s">
        <v>20798</v>
      </c>
      <c r="C10342" t="s">
        <v>20799</v>
      </c>
      <c r="D10342">
        <v>0</v>
      </c>
      <c r="E10342">
        <v>0</v>
      </c>
      <c r="F10342">
        <v>0</v>
      </c>
      <c r="G10342">
        <v>3.07385208</v>
      </c>
      <c r="H10342">
        <v>3.07385208</v>
      </c>
      <c r="I10342">
        <v>0</v>
      </c>
      <c r="J10342">
        <v>0</v>
      </c>
      <c r="K10342">
        <v>0</v>
      </c>
      <c r="L10342">
        <v>0</v>
      </c>
      <c r="M10342">
        <v>0</v>
      </c>
      <c r="X10342" s="15">
        <f t="shared" si="162"/>
        <v>3.07385208</v>
      </c>
    </row>
    <row r="10343" spans="1:24" x14ac:dyDescent="0.25">
      <c r="A10343" s="9">
        <v>10338</v>
      </c>
      <c r="B10343" t="s">
        <v>20800</v>
      </c>
      <c r="C10343" t="s">
        <v>20801</v>
      </c>
      <c r="D10343">
        <v>0</v>
      </c>
      <c r="E10343">
        <v>2.74052338</v>
      </c>
      <c r="F10343">
        <v>0</v>
      </c>
      <c r="G10343">
        <v>0.32886281000000001</v>
      </c>
      <c r="H10343">
        <v>3.0693861899999999</v>
      </c>
      <c r="I10343">
        <v>0</v>
      </c>
      <c r="J10343">
        <v>0</v>
      </c>
      <c r="K10343">
        <v>0</v>
      </c>
      <c r="L10343">
        <v>0</v>
      </c>
      <c r="M10343">
        <v>0</v>
      </c>
      <c r="X10343" s="15">
        <f t="shared" si="162"/>
        <v>3.0693861899999999</v>
      </c>
    </row>
    <row r="10344" spans="1:24" x14ac:dyDescent="0.25">
      <c r="A10344" s="9">
        <v>10339</v>
      </c>
      <c r="B10344" t="s">
        <v>20802</v>
      </c>
      <c r="C10344" t="s">
        <v>20803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3.0668904800000001</v>
      </c>
      <c r="M10344">
        <v>3.0668904800000001</v>
      </c>
      <c r="X10344" s="15">
        <f t="shared" si="162"/>
        <v>3.0668904800000001</v>
      </c>
    </row>
    <row r="10345" spans="1:24" x14ac:dyDescent="0.25">
      <c r="A10345" s="9">
        <v>10340</v>
      </c>
      <c r="B10345" t="s">
        <v>20804</v>
      </c>
      <c r="C10345" t="s">
        <v>20805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2.7126957799999998</v>
      </c>
      <c r="K10345">
        <v>0</v>
      </c>
      <c r="L10345">
        <v>0.32552348999999997</v>
      </c>
      <c r="M10345">
        <v>3.0382192699999995</v>
      </c>
      <c r="X10345" s="15">
        <f t="shared" si="162"/>
        <v>3.0382192699999995</v>
      </c>
    </row>
    <row r="10346" spans="1:24" x14ac:dyDescent="0.25">
      <c r="A10346" s="9">
        <v>10341</v>
      </c>
      <c r="B10346" t="s">
        <v>20806</v>
      </c>
      <c r="C10346" t="s">
        <v>20807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3.0345167200000001</v>
      </c>
      <c r="M10346">
        <v>3.0345167200000001</v>
      </c>
      <c r="X10346" s="15">
        <f t="shared" si="162"/>
        <v>3.0345167200000001</v>
      </c>
    </row>
    <row r="10347" spans="1:24" x14ac:dyDescent="0.25">
      <c r="A10347" s="9">
        <v>10342</v>
      </c>
      <c r="B10347" t="s">
        <v>20808</v>
      </c>
      <c r="C10347" t="s">
        <v>20809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3.0296143799999999</v>
      </c>
      <c r="M10347">
        <v>3.0296143799999999</v>
      </c>
      <c r="X10347" s="15">
        <f t="shared" si="162"/>
        <v>3.0296143799999999</v>
      </c>
    </row>
    <row r="10348" spans="1:24" x14ac:dyDescent="0.25">
      <c r="A10348" s="9">
        <v>10343</v>
      </c>
      <c r="B10348" t="s">
        <v>20810</v>
      </c>
      <c r="C10348" t="s">
        <v>20811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2.7047182200000002</v>
      </c>
      <c r="K10348">
        <v>0</v>
      </c>
      <c r="L10348">
        <v>0.32456618999999998</v>
      </c>
      <c r="M10348">
        <v>3.0292844100000003</v>
      </c>
      <c r="X10348" s="15">
        <f t="shared" si="162"/>
        <v>3.0292844100000003</v>
      </c>
    </row>
    <row r="10349" spans="1:24" x14ac:dyDescent="0.25">
      <c r="A10349" s="9">
        <v>10344</v>
      </c>
      <c r="B10349" t="s">
        <v>20812</v>
      </c>
      <c r="C10349" t="s">
        <v>20813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2.6854375499999996</v>
      </c>
      <c r="K10349">
        <v>0</v>
      </c>
      <c r="L10349">
        <v>0.32225250999999999</v>
      </c>
      <c r="M10349">
        <v>3.0076900599999994</v>
      </c>
      <c r="X10349" s="15">
        <f t="shared" si="162"/>
        <v>3.0076900599999994</v>
      </c>
    </row>
    <row r="10350" spans="1:24" x14ac:dyDescent="0.25">
      <c r="A10350" s="9">
        <v>10345</v>
      </c>
      <c r="B10350" t="s">
        <v>20814</v>
      </c>
      <c r="C10350" t="s">
        <v>20815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2.6814588800000001</v>
      </c>
      <c r="K10350">
        <v>0</v>
      </c>
      <c r="L10350">
        <v>0.32177507</v>
      </c>
      <c r="M10350">
        <v>3.0032339499999998</v>
      </c>
      <c r="X10350" s="15">
        <f t="shared" si="162"/>
        <v>3.0032339499999998</v>
      </c>
    </row>
    <row r="10351" spans="1:24" x14ac:dyDescent="0.25">
      <c r="A10351" s="9">
        <v>10346</v>
      </c>
      <c r="B10351" t="s">
        <v>20816</v>
      </c>
      <c r="C10351" t="s">
        <v>20817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2.9937441000000002</v>
      </c>
      <c r="M10351">
        <v>2.9937441000000002</v>
      </c>
      <c r="X10351" s="15">
        <f t="shared" si="162"/>
        <v>2.9937441000000002</v>
      </c>
    </row>
    <row r="10352" spans="1:24" x14ac:dyDescent="0.25">
      <c r="A10352" s="9">
        <v>10347</v>
      </c>
      <c r="B10352" t="s">
        <v>5940</v>
      </c>
      <c r="C10352" t="s">
        <v>5941</v>
      </c>
      <c r="D10352">
        <v>0</v>
      </c>
      <c r="E10352">
        <v>0</v>
      </c>
      <c r="F10352">
        <v>0</v>
      </c>
      <c r="G10352">
        <v>0.7773156</v>
      </c>
      <c r="H10352">
        <v>0.7773156</v>
      </c>
      <c r="I10352">
        <v>0</v>
      </c>
      <c r="J10352">
        <v>0</v>
      </c>
      <c r="K10352">
        <v>0</v>
      </c>
      <c r="L10352">
        <v>2.1752807999999999</v>
      </c>
      <c r="M10352">
        <v>2.1752807999999999</v>
      </c>
      <c r="X10352" s="15">
        <f t="shared" si="162"/>
        <v>2.9525964</v>
      </c>
    </row>
    <row r="10353" spans="1:24" x14ac:dyDescent="0.25">
      <c r="A10353" s="9">
        <v>10348</v>
      </c>
      <c r="B10353" t="s">
        <v>20818</v>
      </c>
      <c r="C10353" t="s">
        <v>20819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2.6304669999999999</v>
      </c>
      <c r="K10353">
        <v>0</v>
      </c>
      <c r="L10353">
        <v>0.31565603999999997</v>
      </c>
      <c r="M10353">
        <v>2.9461230400000002</v>
      </c>
      <c r="X10353" s="15">
        <f t="shared" si="162"/>
        <v>2.9461230400000002</v>
      </c>
    </row>
    <row r="10354" spans="1:24" x14ac:dyDescent="0.25">
      <c r="A10354" s="9">
        <v>10349</v>
      </c>
      <c r="B10354" t="s">
        <v>20820</v>
      </c>
      <c r="C10354" t="s">
        <v>20821</v>
      </c>
      <c r="D10354">
        <v>0</v>
      </c>
      <c r="E10354">
        <v>0</v>
      </c>
      <c r="F10354">
        <v>0</v>
      </c>
      <c r="G10354">
        <v>2.9432953199999998</v>
      </c>
      <c r="H10354">
        <v>2.9432953199999998</v>
      </c>
      <c r="I10354">
        <v>0</v>
      </c>
      <c r="J10354">
        <v>0</v>
      </c>
      <c r="K10354">
        <v>0</v>
      </c>
      <c r="L10354">
        <v>0</v>
      </c>
      <c r="M10354">
        <v>0</v>
      </c>
      <c r="X10354" s="15">
        <f t="shared" si="162"/>
        <v>2.9432953199999998</v>
      </c>
    </row>
    <row r="10355" spans="1:24" x14ac:dyDescent="0.25">
      <c r="A10355" s="9">
        <v>10350</v>
      </c>
      <c r="B10355" t="s">
        <v>20822</v>
      </c>
      <c r="C10355" t="s">
        <v>20823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2.9285105200000001</v>
      </c>
      <c r="M10355">
        <v>2.9285105200000001</v>
      </c>
      <c r="X10355" s="15">
        <f t="shared" si="162"/>
        <v>2.9285105200000001</v>
      </c>
    </row>
    <row r="10356" spans="1:24" x14ac:dyDescent="0.25">
      <c r="A10356" s="9">
        <v>10351</v>
      </c>
      <c r="B10356" t="s">
        <v>20824</v>
      </c>
      <c r="C10356" t="s">
        <v>20825</v>
      </c>
      <c r="D10356">
        <v>0</v>
      </c>
      <c r="E10356">
        <v>2.6112238900000002</v>
      </c>
      <c r="F10356">
        <v>0</v>
      </c>
      <c r="G10356">
        <v>0.31334687</v>
      </c>
      <c r="H10356">
        <v>2.9245707600000004</v>
      </c>
      <c r="I10356">
        <v>0</v>
      </c>
      <c r="J10356">
        <v>0</v>
      </c>
      <c r="K10356">
        <v>0</v>
      </c>
      <c r="L10356">
        <v>0</v>
      </c>
      <c r="M10356">
        <v>0</v>
      </c>
      <c r="X10356" s="15">
        <f t="shared" si="162"/>
        <v>2.9245707600000004</v>
      </c>
    </row>
    <row r="10357" spans="1:24" x14ac:dyDescent="0.25">
      <c r="A10357" s="9">
        <v>10352</v>
      </c>
      <c r="B10357" t="s">
        <v>5907</v>
      </c>
      <c r="C10357" t="s">
        <v>20826</v>
      </c>
      <c r="D10357">
        <v>0</v>
      </c>
      <c r="E10357">
        <v>0</v>
      </c>
      <c r="F10357">
        <v>0</v>
      </c>
      <c r="G10357">
        <v>2.91726456</v>
      </c>
      <c r="H10357">
        <v>2.91726456</v>
      </c>
      <c r="I10357">
        <v>0</v>
      </c>
      <c r="J10357">
        <v>0</v>
      </c>
      <c r="K10357">
        <v>0</v>
      </c>
      <c r="L10357">
        <v>0</v>
      </c>
      <c r="M10357">
        <v>0</v>
      </c>
      <c r="X10357" s="15">
        <f t="shared" si="162"/>
        <v>2.91726456</v>
      </c>
    </row>
    <row r="10358" spans="1:24" x14ac:dyDescent="0.25">
      <c r="A10358" s="9">
        <v>10353</v>
      </c>
      <c r="B10358" t="s">
        <v>20827</v>
      </c>
      <c r="C10358" t="s">
        <v>20828</v>
      </c>
      <c r="D10358">
        <v>0</v>
      </c>
      <c r="E10358">
        <v>0</v>
      </c>
      <c r="F10358">
        <v>0</v>
      </c>
      <c r="G10358">
        <v>2.91279712</v>
      </c>
      <c r="H10358">
        <v>2.91279712</v>
      </c>
      <c r="I10358">
        <v>0</v>
      </c>
      <c r="J10358">
        <v>0</v>
      </c>
      <c r="K10358">
        <v>0</v>
      </c>
      <c r="L10358">
        <v>0</v>
      </c>
      <c r="M10358">
        <v>0</v>
      </c>
      <c r="X10358" s="15">
        <f t="shared" si="162"/>
        <v>2.91279712</v>
      </c>
    </row>
    <row r="10359" spans="1:24" x14ac:dyDescent="0.25">
      <c r="A10359" s="9">
        <v>10354</v>
      </c>
      <c r="B10359" t="s">
        <v>20829</v>
      </c>
      <c r="C10359" t="s">
        <v>20830</v>
      </c>
      <c r="D10359">
        <v>0</v>
      </c>
      <c r="E10359">
        <v>2.583672</v>
      </c>
      <c r="F10359">
        <v>0</v>
      </c>
      <c r="G10359">
        <v>0.31004064000000003</v>
      </c>
      <c r="H10359">
        <v>2.8937126399999999</v>
      </c>
      <c r="I10359">
        <v>0</v>
      </c>
      <c r="J10359">
        <v>0</v>
      </c>
      <c r="K10359">
        <v>0</v>
      </c>
      <c r="L10359">
        <v>0</v>
      </c>
      <c r="M10359">
        <v>0</v>
      </c>
      <c r="X10359" s="15">
        <f t="shared" si="162"/>
        <v>2.8937126399999999</v>
      </c>
    </row>
    <row r="10360" spans="1:24" x14ac:dyDescent="0.25">
      <c r="A10360" s="9">
        <v>10355</v>
      </c>
      <c r="B10360" t="s">
        <v>20831</v>
      </c>
      <c r="C10360" t="s">
        <v>20832</v>
      </c>
      <c r="D10360">
        <v>0</v>
      </c>
      <c r="E10360">
        <v>2.5710933599999999</v>
      </c>
      <c r="F10360">
        <v>0</v>
      </c>
      <c r="G10360">
        <v>0.30853120000000001</v>
      </c>
      <c r="H10360">
        <v>2.8796245599999999</v>
      </c>
      <c r="I10360">
        <v>0</v>
      </c>
      <c r="J10360">
        <v>0</v>
      </c>
      <c r="K10360">
        <v>0</v>
      </c>
      <c r="L10360">
        <v>0</v>
      </c>
      <c r="M10360">
        <v>0</v>
      </c>
      <c r="X10360" s="15">
        <f t="shared" si="162"/>
        <v>2.8796245599999999</v>
      </c>
    </row>
    <row r="10361" spans="1:24" x14ac:dyDescent="0.25">
      <c r="A10361" s="9">
        <v>10356</v>
      </c>
      <c r="B10361" t="s">
        <v>20833</v>
      </c>
      <c r="C10361" t="s">
        <v>20834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2.5647999599999998</v>
      </c>
      <c r="K10361">
        <v>0</v>
      </c>
      <c r="L10361">
        <v>0.30777599999999999</v>
      </c>
      <c r="M10361">
        <v>2.8725759599999998</v>
      </c>
      <c r="X10361" s="15">
        <f t="shared" si="162"/>
        <v>2.8725759599999998</v>
      </c>
    </row>
    <row r="10362" spans="1:24" x14ac:dyDescent="0.25">
      <c r="A10362" s="9">
        <v>10357</v>
      </c>
      <c r="B10362" t="s">
        <v>20835</v>
      </c>
      <c r="C10362" t="s">
        <v>20836</v>
      </c>
      <c r="D10362">
        <v>0</v>
      </c>
      <c r="E10362">
        <v>0</v>
      </c>
      <c r="F10362">
        <v>0</v>
      </c>
      <c r="G10362">
        <v>2.8704149600000002</v>
      </c>
      <c r="H10362">
        <v>2.8704149600000002</v>
      </c>
      <c r="I10362">
        <v>0</v>
      </c>
      <c r="J10362">
        <v>0</v>
      </c>
      <c r="K10362">
        <v>0</v>
      </c>
      <c r="L10362">
        <v>0</v>
      </c>
      <c r="M10362">
        <v>0</v>
      </c>
      <c r="X10362" s="15">
        <f t="shared" si="162"/>
        <v>2.8704149600000002</v>
      </c>
    </row>
    <row r="10363" spans="1:24" x14ac:dyDescent="0.25">
      <c r="A10363" s="9">
        <v>10358</v>
      </c>
      <c r="B10363" t="s">
        <v>5832</v>
      </c>
      <c r="C10363" t="s">
        <v>20837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2.8667668399999999</v>
      </c>
      <c r="M10363">
        <v>2.8667668399999999</v>
      </c>
      <c r="X10363" s="15">
        <f t="shared" si="162"/>
        <v>2.8667668399999999</v>
      </c>
    </row>
    <row r="10364" spans="1:24" x14ac:dyDescent="0.25">
      <c r="A10364" s="9">
        <v>10359</v>
      </c>
      <c r="B10364" t="s">
        <v>20838</v>
      </c>
      <c r="C10364" t="s">
        <v>20839</v>
      </c>
      <c r="D10364">
        <v>0</v>
      </c>
      <c r="E10364">
        <v>0</v>
      </c>
      <c r="F10364">
        <v>0</v>
      </c>
      <c r="G10364">
        <v>2.8548049</v>
      </c>
      <c r="H10364">
        <v>2.8548049</v>
      </c>
      <c r="I10364">
        <v>0</v>
      </c>
      <c r="J10364">
        <v>0</v>
      </c>
      <c r="K10364">
        <v>0</v>
      </c>
      <c r="L10364">
        <v>0</v>
      </c>
      <c r="M10364">
        <v>0</v>
      </c>
      <c r="X10364" s="15">
        <f t="shared" si="162"/>
        <v>2.8548049</v>
      </c>
    </row>
    <row r="10365" spans="1:24" x14ac:dyDescent="0.25">
      <c r="A10365" s="9">
        <v>10360</v>
      </c>
      <c r="B10365" t="s">
        <v>20840</v>
      </c>
      <c r="C10365" t="s">
        <v>20841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2.5229119600000001</v>
      </c>
      <c r="K10365">
        <v>0</v>
      </c>
      <c r="L10365">
        <v>0.30274942999999999</v>
      </c>
      <c r="M10365">
        <v>2.8256613900000001</v>
      </c>
      <c r="X10365" s="15">
        <f t="shared" si="162"/>
        <v>2.8256613900000001</v>
      </c>
    </row>
    <row r="10366" spans="1:24" x14ac:dyDescent="0.25">
      <c r="A10366" s="9">
        <v>10361</v>
      </c>
      <c r="B10366" t="s">
        <v>20842</v>
      </c>
      <c r="C10366" t="s">
        <v>20843</v>
      </c>
      <c r="D10366">
        <v>0</v>
      </c>
      <c r="E10366">
        <v>2.51650331</v>
      </c>
      <c r="F10366">
        <v>0</v>
      </c>
      <c r="G10366">
        <v>0.30198040000000004</v>
      </c>
      <c r="H10366">
        <v>2.8184837099999998</v>
      </c>
      <c r="I10366">
        <v>0</v>
      </c>
      <c r="J10366">
        <v>0</v>
      </c>
      <c r="K10366">
        <v>0</v>
      </c>
      <c r="L10366">
        <v>0</v>
      </c>
      <c r="M10366">
        <v>0</v>
      </c>
      <c r="X10366" s="15">
        <f t="shared" si="162"/>
        <v>2.8184837099999998</v>
      </c>
    </row>
    <row r="10367" spans="1:24" x14ac:dyDescent="0.25">
      <c r="A10367" s="9">
        <v>10362</v>
      </c>
      <c r="B10367" t="s">
        <v>20844</v>
      </c>
      <c r="C10367" t="s">
        <v>20845</v>
      </c>
      <c r="D10367">
        <v>0</v>
      </c>
      <c r="E10367">
        <v>0</v>
      </c>
      <c r="F10367">
        <v>0</v>
      </c>
      <c r="G10367">
        <v>2.80482912</v>
      </c>
      <c r="H10367">
        <v>2.80482912</v>
      </c>
      <c r="I10367">
        <v>0</v>
      </c>
      <c r="J10367">
        <v>0</v>
      </c>
      <c r="K10367">
        <v>0</v>
      </c>
      <c r="L10367">
        <v>0</v>
      </c>
      <c r="M10367">
        <v>0</v>
      </c>
      <c r="X10367" s="15">
        <f t="shared" si="162"/>
        <v>2.80482912</v>
      </c>
    </row>
    <row r="10368" spans="1:24" x14ac:dyDescent="0.25">
      <c r="A10368" s="9">
        <v>10363</v>
      </c>
      <c r="B10368" t="s">
        <v>20846</v>
      </c>
      <c r="C10368" t="s">
        <v>20847</v>
      </c>
      <c r="D10368">
        <v>0</v>
      </c>
      <c r="E10368">
        <v>2.49111357</v>
      </c>
      <c r="F10368">
        <v>0</v>
      </c>
      <c r="G10368">
        <v>0.29893363000000001</v>
      </c>
      <c r="H10368">
        <v>2.7900471999999996</v>
      </c>
      <c r="I10368">
        <v>0</v>
      </c>
      <c r="J10368">
        <v>0</v>
      </c>
      <c r="K10368">
        <v>0</v>
      </c>
      <c r="L10368">
        <v>0</v>
      </c>
      <c r="M10368">
        <v>0</v>
      </c>
      <c r="X10368" s="15">
        <f t="shared" si="162"/>
        <v>2.7900471999999996</v>
      </c>
    </row>
    <row r="10369" spans="1:24" x14ac:dyDescent="0.25">
      <c r="A10369" s="9">
        <v>10364</v>
      </c>
      <c r="B10369" t="s">
        <v>20848</v>
      </c>
      <c r="C10369" t="s">
        <v>20849</v>
      </c>
      <c r="D10369">
        <v>0</v>
      </c>
      <c r="E10369">
        <v>0</v>
      </c>
      <c r="F10369">
        <v>0</v>
      </c>
      <c r="G10369">
        <v>2.78467698</v>
      </c>
      <c r="H10369">
        <v>2.78467698</v>
      </c>
      <c r="I10369">
        <v>0</v>
      </c>
      <c r="J10369">
        <v>0</v>
      </c>
      <c r="K10369">
        <v>0</v>
      </c>
      <c r="L10369">
        <v>0</v>
      </c>
      <c r="M10369">
        <v>0</v>
      </c>
      <c r="X10369" s="15">
        <f t="shared" si="162"/>
        <v>2.78467698</v>
      </c>
    </row>
    <row r="10370" spans="1:24" x14ac:dyDescent="0.25">
      <c r="A10370" s="9">
        <v>10365</v>
      </c>
      <c r="B10370" t="s">
        <v>3637</v>
      </c>
      <c r="C10370" t="s">
        <v>3638</v>
      </c>
      <c r="D10370">
        <v>0</v>
      </c>
      <c r="E10370">
        <v>1.9537684099999997</v>
      </c>
      <c r="F10370">
        <v>0</v>
      </c>
      <c r="G10370">
        <v>0.23445221000000002</v>
      </c>
      <c r="H10370">
        <v>2.1882206199999996</v>
      </c>
      <c r="I10370">
        <v>0</v>
      </c>
      <c r="J10370">
        <v>0.53250207000000005</v>
      </c>
      <c r="K10370">
        <v>0</v>
      </c>
      <c r="L10370">
        <v>6.3900250000000006E-2</v>
      </c>
      <c r="M10370">
        <v>0.59640232000000004</v>
      </c>
      <c r="X10370" s="15">
        <f t="shared" si="162"/>
        <v>2.7846229399999998</v>
      </c>
    </row>
    <row r="10371" spans="1:24" x14ac:dyDescent="0.25">
      <c r="A10371" s="9">
        <v>10366</v>
      </c>
      <c r="B10371" t="s">
        <v>20850</v>
      </c>
      <c r="C10371" t="s">
        <v>20851</v>
      </c>
      <c r="D10371">
        <v>0</v>
      </c>
      <c r="E10371">
        <v>0</v>
      </c>
      <c r="F10371">
        <v>0</v>
      </c>
      <c r="G10371">
        <v>2.78101296</v>
      </c>
      <c r="H10371">
        <v>2.78101296</v>
      </c>
      <c r="I10371">
        <v>0</v>
      </c>
      <c r="J10371">
        <v>0</v>
      </c>
      <c r="K10371">
        <v>0</v>
      </c>
      <c r="L10371">
        <v>0</v>
      </c>
      <c r="M10371">
        <v>0</v>
      </c>
      <c r="X10371" s="15">
        <f t="shared" si="162"/>
        <v>2.78101296</v>
      </c>
    </row>
    <row r="10372" spans="1:24" x14ac:dyDescent="0.25">
      <c r="A10372" s="9">
        <v>10367</v>
      </c>
      <c r="B10372" t="s">
        <v>5982</v>
      </c>
      <c r="C10372" t="s">
        <v>20852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2.4815846400000003</v>
      </c>
      <c r="K10372">
        <v>0</v>
      </c>
      <c r="L10372">
        <v>0.29779015999999997</v>
      </c>
      <c r="M10372">
        <v>2.7793748000000003</v>
      </c>
      <c r="X10372" s="15">
        <f t="shared" si="162"/>
        <v>2.7793748000000003</v>
      </c>
    </row>
    <row r="10373" spans="1:24" x14ac:dyDescent="0.25">
      <c r="A10373" s="9">
        <v>10368</v>
      </c>
      <c r="B10373" t="s">
        <v>20853</v>
      </c>
      <c r="C10373" t="s">
        <v>20854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2.4701234300000001</v>
      </c>
      <c r="K10373">
        <v>0</v>
      </c>
      <c r="L10373">
        <v>0.29641480999999997</v>
      </c>
      <c r="M10373">
        <v>2.76653824</v>
      </c>
      <c r="X10373" s="15">
        <f t="shared" si="162"/>
        <v>2.76653824</v>
      </c>
    </row>
    <row r="10374" spans="1:24" x14ac:dyDescent="0.25">
      <c r="A10374" s="9">
        <v>10369</v>
      </c>
      <c r="B10374" t="s">
        <v>20855</v>
      </c>
      <c r="C10374" t="s">
        <v>20856</v>
      </c>
      <c r="D10374">
        <v>0</v>
      </c>
      <c r="E10374">
        <v>2.4540742</v>
      </c>
      <c r="F10374">
        <v>0</v>
      </c>
      <c r="G10374">
        <v>0.2944889</v>
      </c>
      <c r="H10374">
        <v>2.7485631000000001</v>
      </c>
      <c r="I10374">
        <v>0</v>
      </c>
      <c r="J10374">
        <v>0</v>
      </c>
      <c r="K10374">
        <v>0</v>
      </c>
      <c r="L10374">
        <v>0</v>
      </c>
      <c r="M10374">
        <v>0</v>
      </c>
      <c r="X10374" s="15">
        <f t="shared" si="162"/>
        <v>2.7485631000000001</v>
      </c>
    </row>
    <row r="10375" spans="1:24" x14ac:dyDescent="0.25">
      <c r="A10375" s="9">
        <v>10370</v>
      </c>
      <c r="B10375" t="s">
        <v>20857</v>
      </c>
      <c r="C10375" t="s">
        <v>20858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2.74745135</v>
      </c>
      <c r="M10375">
        <v>2.74745135</v>
      </c>
      <c r="X10375" s="15">
        <f t="shared" ref="X10375:X10438" si="163">+M10375+H10375</f>
        <v>2.74745135</v>
      </c>
    </row>
    <row r="10376" spans="1:24" x14ac:dyDescent="0.25">
      <c r="A10376" s="9">
        <v>10371</v>
      </c>
      <c r="B10376" t="s">
        <v>20859</v>
      </c>
      <c r="C10376" t="s">
        <v>20860</v>
      </c>
      <c r="D10376">
        <v>0</v>
      </c>
      <c r="E10376">
        <v>2.4496382300000001</v>
      </c>
      <c r="F10376">
        <v>0</v>
      </c>
      <c r="G10376">
        <v>0.29395659000000002</v>
      </c>
      <c r="H10376">
        <v>2.7435948199999998</v>
      </c>
      <c r="I10376">
        <v>0</v>
      </c>
      <c r="J10376">
        <v>0</v>
      </c>
      <c r="K10376">
        <v>0</v>
      </c>
      <c r="L10376">
        <v>0</v>
      </c>
      <c r="M10376">
        <v>0</v>
      </c>
      <c r="X10376" s="15">
        <f t="shared" si="163"/>
        <v>2.7435948199999998</v>
      </c>
    </row>
    <row r="10377" spans="1:24" x14ac:dyDescent="0.25">
      <c r="A10377" s="9">
        <v>10372</v>
      </c>
      <c r="B10377" t="s">
        <v>20861</v>
      </c>
      <c r="C10377" t="s">
        <v>20862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0.71237930000000005</v>
      </c>
      <c r="K10377">
        <v>0</v>
      </c>
      <c r="L10377">
        <v>2.0297837200000002</v>
      </c>
      <c r="M10377">
        <v>2.74216302</v>
      </c>
      <c r="X10377" s="15">
        <f t="shared" si="163"/>
        <v>2.74216302</v>
      </c>
    </row>
    <row r="10378" spans="1:24" x14ac:dyDescent="0.25">
      <c r="A10378" s="9">
        <v>10373</v>
      </c>
      <c r="B10378" t="s">
        <v>20863</v>
      </c>
      <c r="C10378" t="s">
        <v>20864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2.4435802299999998</v>
      </c>
      <c r="K10378">
        <v>0</v>
      </c>
      <c r="L10378">
        <v>0.29322963000000002</v>
      </c>
      <c r="M10378">
        <v>2.7368098599999997</v>
      </c>
      <c r="X10378" s="15">
        <f t="shared" si="163"/>
        <v>2.7368098599999997</v>
      </c>
    </row>
    <row r="10379" spans="1:24" x14ac:dyDescent="0.25">
      <c r="A10379" s="9">
        <v>10374</v>
      </c>
      <c r="B10379" t="s">
        <v>20865</v>
      </c>
      <c r="C10379" t="s">
        <v>20866</v>
      </c>
      <c r="D10379">
        <v>0</v>
      </c>
      <c r="E10379">
        <v>2.4383269199999997</v>
      </c>
      <c r="F10379">
        <v>0</v>
      </c>
      <c r="G10379">
        <v>0.29259922999999999</v>
      </c>
      <c r="H10379">
        <v>2.7309261499999997</v>
      </c>
      <c r="I10379">
        <v>0</v>
      </c>
      <c r="J10379">
        <v>0</v>
      </c>
      <c r="K10379">
        <v>0</v>
      </c>
      <c r="L10379">
        <v>0</v>
      </c>
      <c r="M10379">
        <v>0</v>
      </c>
      <c r="X10379" s="15">
        <f t="shared" si="163"/>
        <v>2.7309261499999997</v>
      </c>
    </row>
    <row r="10380" spans="1:24" x14ac:dyDescent="0.25">
      <c r="A10380" s="9">
        <v>10375</v>
      </c>
      <c r="B10380" t="s">
        <v>20867</v>
      </c>
      <c r="C10380" t="s">
        <v>20868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2.42544</v>
      </c>
      <c r="K10380">
        <v>0</v>
      </c>
      <c r="L10380">
        <v>0.2910528</v>
      </c>
      <c r="M10380">
        <v>2.7164927999999997</v>
      </c>
      <c r="X10380" s="15">
        <f t="shared" si="163"/>
        <v>2.7164927999999997</v>
      </c>
    </row>
    <row r="10381" spans="1:24" x14ac:dyDescent="0.25">
      <c r="A10381" s="9">
        <v>10376</v>
      </c>
      <c r="B10381" t="s">
        <v>20869</v>
      </c>
      <c r="C10381" t="s">
        <v>20870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2.7157865999999999</v>
      </c>
      <c r="M10381">
        <v>2.7157865999999999</v>
      </c>
      <c r="X10381" s="15">
        <f t="shared" si="163"/>
        <v>2.7157865999999999</v>
      </c>
    </row>
    <row r="10382" spans="1:24" x14ac:dyDescent="0.25">
      <c r="A10382" s="9">
        <v>10377</v>
      </c>
      <c r="B10382" t="s">
        <v>20871</v>
      </c>
      <c r="C10382" t="s">
        <v>20872</v>
      </c>
      <c r="D10382">
        <v>0</v>
      </c>
      <c r="E10382">
        <v>2.3943201000000003</v>
      </c>
      <c r="F10382">
        <v>0</v>
      </c>
      <c r="G10382">
        <v>0.28731840999999997</v>
      </c>
      <c r="H10382">
        <v>2.6816385100000004</v>
      </c>
      <c r="I10382">
        <v>0</v>
      </c>
      <c r="J10382">
        <v>0</v>
      </c>
      <c r="K10382">
        <v>0</v>
      </c>
      <c r="L10382">
        <v>0</v>
      </c>
      <c r="M10382">
        <v>0</v>
      </c>
      <c r="X10382" s="15">
        <f t="shared" si="163"/>
        <v>2.6816385100000004</v>
      </c>
    </row>
    <row r="10383" spans="1:24" x14ac:dyDescent="0.25">
      <c r="A10383" s="9">
        <v>10378</v>
      </c>
      <c r="B10383" t="s">
        <v>20873</v>
      </c>
      <c r="C10383" t="s">
        <v>20874</v>
      </c>
      <c r="D10383">
        <v>0</v>
      </c>
      <c r="E10383">
        <v>2.3934280699999997</v>
      </c>
      <c r="F10383">
        <v>0</v>
      </c>
      <c r="G10383">
        <v>0.28721137000000002</v>
      </c>
      <c r="H10383">
        <v>2.6806394399999998</v>
      </c>
      <c r="I10383">
        <v>0</v>
      </c>
      <c r="J10383">
        <v>0</v>
      </c>
      <c r="K10383">
        <v>0</v>
      </c>
      <c r="L10383">
        <v>0</v>
      </c>
      <c r="M10383">
        <v>0</v>
      </c>
      <c r="X10383" s="15">
        <f t="shared" si="163"/>
        <v>2.6806394399999998</v>
      </c>
    </row>
    <row r="10384" spans="1:24" x14ac:dyDescent="0.25">
      <c r="A10384" s="9">
        <v>10379</v>
      </c>
      <c r="B10384" t="s">
        <v>5983</v>
      </c>
      <c r="C10384" t="s">
        <v>20875</v>
      </c>
      <c r="D10384">
        <v>1.125</v>
      </c>
      <c r="E10384">
        <v>0</v>
      </c>
      <c r="F10384">
        <v>0</v>
      </c>
      <c r="G10384">
        <v>0</v>
      </c>
      <c r="H10384">
        <v>1.125</v>
      </c>
      <c r="I10384">
        <v>1.125</v>
      </c>
      <c r="J10384">
        <v>0.38371290000000002</v>
      </c>
      <c r="K10384">
        <v>0</v>
      </c>
      <c r="L10384">
        <v>4.6045550000000005E-2</v>
      </c>
      <c r="M10384">
        <v>1.55475845</v>
      </c>
      <c r="X10384" s="15">
        <f t="shared" si="163"/>
        <v>2.67975845</v>
      </c>
    </row>
    <row r="10385" spans="1:24" x14ac:dyDescent="0.25">
      <c r="A10385" s="9">
        <v>10380</v>
      </c>
      <c r="B10385" t="s">
        <v>4768</v>
      </c>
      <c r="C10385" t="s">
        <v>4769</v>
      </c>
      <c r="D10385">
        <v>0</v>
      </c>
      <c r="E10385">
        <v>2.3825981899999999</v>
      </c>
      <c r="F10385">
        <v>0</v>
      </c>
      <c r="G10385">
        <v>0.28591178</v>
      </c>
      <c r="H10385">
        <v>2.6685099699999997</v>
      </c>
      <c r="I10385">
        <v>0</v>
      </c>
      <c r="J10385">
        <v>0</v>
      </c>
      <c r="K10385">
        <v>0</v>
      </c>
      <c r="L10385">
        <v>0</v>
      </c>
      <c r="M10385">
        <v>0</v>
      </c>
      <c r="X10385" s="15">
        <f t="shared" si="163"/>
        <v>2.6685099699999997</v>
      </c>
    </row>
    <row r="10386" spans="1:24" x14ac:dyDescent="0.25">
      <c r="A10386" s="9">
        <v>10381</v>
      </c>
      <c r="B10386" t="s">
        <v>20876</v>
      </c>
      <c r="C10386" t="s">
        <v>20877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0.47775168000000001</v>
      </c>
      <c r="K10386">
        <v>0</v>
      </c>
      <c r="L10386">
        <v>2.1858498799999997</v>
      </c>
      <c r="M10386">
        <v>2.66360156</v>
      </c>
      <c r="X10386" s="15">
        <f t="shared" si="163"/>
        <v>2.66360156</v>
      </c>
    </row>
    <row r="10387" spans="1:24" x14ac:dyDescent="0.25">
      <c r="A10387" s="9">
        <v>10382</v>
      </c>
      <c r="B10387" t="s">
        <v>4613</v>
      </c>
      <c r="C10387" t="s">
        <v>4614</v>
      </c>
      <c r="D10387">
        <v>0</v>
      </c>
      <c r="E10387">
        <v>2.3663913999999999</v>
      </c>
      <c r="F10387">
        <v>0</v>
      </c>
      <c r="G10387">
        <v>0.28396697000000004</v>
      </c>
      <c r="H10387">
        <v>2.6503583700000002</v>
      </c>
      <c r="I10387">
        <v>0</v>
      </c>
      <c r="J10387">
        <v>0</v>
      </c>
      <c r="K10387">
        <v>0</v>
      </c>
      <c r="L10387">
        <v>0</v>
      </c>
      <c r="M10387">
        <v>0</v>
      </c>
      <c r="X10387" s="15">
        <f t="shared" si="163"/>
        <v>2.6503583700000002</v>
      </c>
    </row>
    <row r="10388" spans="1:24" x14ac:dyDescent="0.25">
      <c r="A10388" s="9">
        <v>10383</v>
      </c>
      <c r="B10388" t="s">
        <v>5932</v>
      </c>
      <c r="C10388" t="s">
        <v>20878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2.6479873200000004</v>
      </c>
      <c r="M10388">
        <v>2.6479873200000004</v>
      </c>
      <c r="X10388" s="15">
        <f t="shared" si="163"/>
        <v>2.6479873200000004</v>
      </c>
    </row>
    <row r="10389" spans="1:24" x14ac:dyDescent="0.25">
      <c r="A10389" s="9">
        <v>10384</v>
      </c>
      <c r="B10389" t="s">
        <v>3086</v>
      </c>
      <c r="C10389" t="s">
        <v>20879</v>
      </c>
      <c r="D10389">
        <v>0</v>
      </c>
      <c r="E10389">
        <v>0</v>
      </c>
      <c r="F10389">
        <v>0</v>
      </c>
      <c r="G10389">
        <v>2.6460840000000001</v>
      </c>
      <c r="H10389">
        <v>2.6460840000000001</v>
      </c>
      <c r="I10389">
        <v>0</v>
      </c>
      <c r="J10389">
        <v>0</v>
      </c>
      <c r="K10389">
        <v>0</v>
      </c>
      <c r="L10389">
        <v>0</v>
      </c>
      <c r="M10389">
        <v>0</v>
      </c>
      <c r="X10389" s="15">
        <f t="shared" si="163"/>
        <v>2.6460840000000001</v>
      </c>
    </row>
    <row r="10390" spans="1:24" x14ac:dyDescent="0.25">
      <c r="A10390" s="9">
        <v>10385</v>
      </c>
      <c r="B10390" t="s">
        <v>20880</v>
      </c>
      <c r="C10390" t="s">
        <v>20881</v>
      </c>
      <c r="D10390">
        <v>0</v>
      </c>
      <c r="E10390">
        <v>0</v>
      </c>
      <c r="F10390">
        <v>0</v>
      </c>
      <c r="G10390">
        <v>2.6432300400000002</v>
      </c>
      <c r="H10390">
        <v>2.6432300400000002</v>
      </c>
      <c r="I10390">
        <v>0</v>
      </c>
      <c r="J10390">
        <v>0</v>
      </c>
      <c r="K10390">
        <v>0</v>
      </c>
      <c r="L10390">
        <v>0</v>
      </c>
      <c r="M10390">
        <v>0</v>
      </c>
      <c r="X10390" s="15">
        <f t="shared" si="163"/>
        <v>2.6432300400000002</v>
      </c>
    </row>
    <row r="10391" spans="1:24" x14ac:dyDescent="0.25">
      <c r="A10391" s="9">
        <v>10386</v>
      </c>
      <c r="B10391" t="s">
        <v>2050</v>
      </c>
      <c r="C10391" t="s">
        <v>2051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2.35323729</v>
      </c>
      <c r="K10391">
        <v>0</v>
      </c>
      <c r="L10391">
        <v>0.28238846999999995</v>
      </c>
      <c r="M10391">
        <v>2.6356257599999999</v>
      </c>
      <c r="X10391" s="15">
        <f t="shared" si="163"/>
        <v>2.6356257599999999</v>
      </c>
    </row>
    <row r="10392" spans="1:24" x14ac:dyDescent="0.25">
      <c r="A10392" s="9">
        <v>10387</v>
      </c>
      <c r="B10392" t="s">
        <v>5210</v>
      </c>
      <c r="C10392" t="s">
        <v>20882</v>
      </c>
      <c r="D10392">
        <v>0</v>
      </c>
      <c r="E10392">
        <v>0</v>
      </c>
      <c r="F10392">
        <v>0</v>
      </c>
      <c r="G10392">
        <v>2.6228596</v>
      </c>
      <c r="H10392">
        <v>2.6228596</v>
      </c>
      <c r="I10392">
        <v>0</v>
      </c>
      <c r="J10392">
        <v>0</v>
      </c>
      <c r="K10392">
        <v>0</v>
      </c>
      <c r="L10392">
        <v>0</v>
      </c>
      <c r="M10392">
        <v>0</v>
      </c>
      <c r="X10392" s="15">
        <f t="shared" si="163"/>
        <v>2.6228596</v>
      </c>
    </row>
    <row r="10393" spans="1:24" x14ac:dyDescent="0.25">
      <c r="A10393" s="9">
        <v>10388</v>
      </c>
      <c r="B10393" t="s">
        <v>20883</v>
      </c>
      <c r="C10393" t="s">
        <v>20884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2.3416766200000003</v>
      </c>
      <c r="K10393">
        <v>0</v>
      </c>
      <c r="L10393">
        <v>0.28100119000000001</v>
      </c>
      <c r="M10393">
        <v>2.6226778099999999</v>
      </c>
      <c r="X10393" s="15">
        <f t="shared" si="163"/>
        <v>2.6226778099999999</v>
      </c>
    </row>
    <row r="10394" spans="1:24" x14ac:dyDescent="0.25">
      <c r="A10394" s="9">
        <v>10389</v>
      </c>
      <c r="B10394" t="s">
        <v>20885</v>
      </c>
      <c r="C10394" t="s">
        <v>20886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2.3404439299999997</v>
      </c>
      <c r="K10394">
        <v>0</v>
      </c>
      <c r="L10394">
        <v>0.28085328000000004</v>
      </c>
      <c r="M10394">
        <v>2.6212972099999998</v>
      </c>
      <c r="X10394" s="15">
        <f t="shared" si="163"/>
        <v>2.6212972099999998</v>
      </c>
    </row>
    <row r="10395" spans="1:24" x14ac:dyDescent="0.25">
      <c r="A10395" s="9">
        <v>10390</v>
      </c>
      <c r="B10395" t="s">
        <v>20887</v>
      </c>
      <c r="C10395" t="s">
        <v>20888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2.3350382299999999</v>
      </c>
      <c r="K10395">
        <v>0</v>
      </c>
      <c r="L10395">
        <v>0.28020458999999998</v>
      </c>
      <c r="M10395">
        <v>2.6152428199999997</v>
      </c>
      <c r="X10395" s="15">
        <f t="shared" si="163"/>
        <v>2.6152428199999997</v>
      </c>
    </row>
    <row r="10396" spans="1:24" x14ac:dyDescent="0.25">
      <c r="A10396" s="9">
        <v>10391</v>
      </c>
      <c r="B10396" t="s">
        <v>20889</v>
      </c>
      <c r="C10396" t="s">
        <v>20890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2.3344290000000001</v>
      </c>
      <c r="K10396">
        <v>0</v>
      </c>
      <c r="L10396">
        <v>0.28013147999999999</v>
      </c>
      <c r="M10396">
        <v>2.6145604800000002</v>
      </c>
      <c r="X10396" s="15">
        <f t="shared" si="163"/>
        <v>2.6145604800000002</v>
      </c>
    </row>
    <row r="10397" spans="1:24" x14ac:dyDescent="0.25">
      <c r="A10397" s="9">
        <v>10392</v>
      </c>
      <c r="B10397" t="s">
        <v>20891</v>
      </c>
      <c r="C10397" t="s">
        <v>20892</v>
      </c>
      <c r="D10397">
        <v>0</v>
      </c>
      <c r="E10397">
        <v>1.25454084</v>
      </c>
      <c r="F10397">
        <v>0</v>
      </c>
      <c r="G10397">
        <v>1.34889883</v>
      </c>
      <c r="H10397">
        <v>2.6034396699999998</v>
      </c>
      <c r="I10397">
        <v>0</v>
      </c>
      <c r="J10397">
        <v>0</v>
      </c>
      <c r="K10397">
        <v>0</v>
      </c>
      <c r="L10397">
        <v>0</v>
      </c>
      <c r="M10397">
        <v>0</v>
      </c>
      <c r="X10397" s="15">
        <f t="shared" si="163"/>
        <v>2.6034396699999998</v>
      </c>
    </row>
    <row r="10398" spans="1:24" x14ac:dyDescent="0.25">
      <c r="A10398" s="9">
        <v>10393</v>
      </c>
      <c r="B10398" t="s">
        <v>20893</v>
      </c>
      <c r="C10398" t="s">
        <v>20894</v>
      </c>
      <c r="D10398">
        <v>0</v>
      </c>
      <c r="E10398">
        <v>2.2806898499999999</v>
      </c>
      <c r="F10398">
        <v>0</v>
      </c>
      <c r="G10398">
        <v>0.27368281</v>
      </c>
      <c r="H10398">
        <v>2.5543726600000003</v>
      </c>
      <c r="I10398">
        <v>0</v>
      </c>
      <c r="J10398">
        <v>0</v>
      </c>
      <c r="K10398">
        <v>0</v>
      </c>
      <c r="L10398">
        <v>0</v>
      </c>
      <c r="M10398">
        <v>0</v>
      </c>
      <c r="X10398" s="15">
        <f t="shared" si="163"/>
        <v>2.5543726600000003</v>
      </c>
    </row>
    <row r="10399" spans="1:24" x14ac:dyDescent="0.25">
      <c r="A10399" s="9">
        <v>10394</v>
      </c>
      <c r="B10399" t="s">
        <v>20895</v>
      </c>
      <c r="C10399" t="s">
        <v>20896</v>
      </c>
      <c r="D10399">
        <v>0</v>
      </c>
      <c r="E10399">
        <v>1.0886245299999999</v>
      </c>
      <c r="F10399">
        <v>0</v>
      </c>
      <c r="G10399">
        <v>0.36425928000000002</v>
      </c>
      <c r="H10399">
        <v>1.4528838100000001</v>
      </c>
      <c r="I10399">
        <v>0</v>
      </c>
      <c r="J10399">
        <v>0.98315602000000002</v>
      </c>
      <c r="K10399">
        <v>0</v>
      </c>
      <c r="L10399">
        <v>0.11797872</v>
      </c>
      <c r="M10399">
        <v>1.10113474</v>
      </c>
      <c r="X10399" s="15">
        <f t="shared" si="163"/>
        <v>2.5540185500000003</v>
      </c>
    </row>
    <row r="10400" spans="1:24" x14ac:dyDescent="0.25">
      <c r="A10400" s="9">
        <v>10395</v>
      </c>
      <c r="B10400" t="s">
        <v>20897</v>
      </c>
      <c r="C10400" t="s">
        <v>20898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2.2784239899999998</v>
      </c>
      <c r="K10400">
        <v>0</v>
      </c>
      <c r="L10400">
        <v>0.27341088000000002</v>
      </c>
      <c r="M10400">
        <v>2.5518348699999995</v>
      </c>
      <c r="X10400" s="15">
        <f t="shared" si="163"/>
        <v>2.5518348699999995</v>
      </c>
    </row>
    <row r="10401" spans="1:24" x14ac:dyDescent="0.25">
      <c r="A10401" s="9">
        <v>10396</v>
      </c>
      <c r="B10401" t="s">
        <v>5560</v>
      </c>
      <c r="C10401" t="s">
        <v>20899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2.2663052000000001</v>
      </c>
      <c r="K10401">
        <v>0</v>
      </c>
      <c r="L10401">
        <v>0.27195661999999998</v>
      </c>
      <c r="M10401">
        <v>2.5382618200000002</v>
      </c>
      <c r="X10401" s="15">
        <f t="shared" si="163"/>
        <v>2.5382618200000002</v>
      </c>
    </row>
    <row r="10402" spans="1:24" x14ac:dyDescent="0.25">
      <c r="A10402" s="9">
        <v>10397</v>
      </c>
      <c r="B10402" t="s">
        <v>20900</v>
      </c>
      <c r="C10402" t="s">
        <v>20901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2.2610000000000001</v>
      </c>
      <c r="K10402">
        <v>0</v>
      </c>
      <c r="L10402">
        <v>0.27132000000000001</v>
      </c>
      <c r="M10402">
        <v>2.5323199999999999</v>
      </c>
      <c r="X10402" s="15">
        <f t="shared" si="163"/>
        <v>2.5323199999999999</v>
      </c>
    </row>
    <row r="10403" spans="1:24" x14ac:dyDescent="0.25">
      <c r="A10403" s="9">
        <v>10398</v>
      </c>
      <c r="B10403" t="s">
        <v>20902</v>
      </c>
      <c r="C10403" t="s">
        <v>20903</v>
      </c>
      <c r="D10403">
        <v>0</v>
      </c>
      <c r="E10403">
        <v>2.2603327400000004</v>
      </c>
      <c r="F10403">
        <v>0</v>
      </c>
      <c r="G10403">
        <v>0.27123993000000002</v>
      </c>
      <c r="H10403">
        <v>2.5315726700000005</v>
      </c>
      <c r="I10403">
        <v>0</v>
      </c>
      <c r="J10403">
        <v>0</v>
      </c>
      <c r="K10403">
        <v>0</v>
      </c>
      <c r="L10403">
        <v>0</v>
      </c>
      <c r="M10403">
        <v>0</v>
      </c>
      <c r="X10403" s="15">
        <f t="shared" si="163"/>
        <v>2.5315726700000005</v>
      </c>
    </row>
    <row r="10404" spans="1:24" x14ac:dyDescent="0.25">
      <c r="A10404" s="9">
        <v>10399</v>
      </c>
      <c r="B10404" t="s">
        <v>20904</v>
      </c>
      <c r="C10404" t="s">
        <v>20905</v>
      </c>
      <c r="D10404">
        <v>0</v>
      </c>
      <c r="E10404">
        <v>0</v>
      </c>
      <c r="F10404">
        <v>0</v>
      </c>
      <c r="G10404">
        <v>2.5282464500000001</v>
      </c>
      <c r="H10404">
        <v>2.5282464500000001</v>
      </c>
      <c r="I10404">
        <v>0</v>
      </c>
      <c r="J10404">
        <v>0</v>
      </c>
      <c r="K10404">
        <v>0</v>
      </c>
      <c r="L10404">
        <v>0</v>
      </c>
      <c r="M10404">
        <v>0</v>
      </c>
      <c r="X10404" s="15">
        <f t="shared" si="163"/>
        <v>2.5282464500000001</v>
      </c>
    </row>
    <row r="10405" spans="1:24" x14ac:dyDescent="0.25">
      <c r="A10405" s="9">
        <v>10400</v>
      </c>
      <c r="B10405" t="s">
        <v>20906</v>
      </c>
      <c r="C10405" t="s">
        <v>20907</v>
      </c>
      <c r="D10405">
        <v>0</v>
      </c>
      <c r="E10405">
        <v>0</v>
      </c>
      <c r="F10405">
        <v>0</v>
      </c>
      <c r="G10405">
        <v>2.4768710400000002</v>
      </c>
      <c r="H10405">
        <v>2.4768710400000002</v>
      </c>
      <c r="I10405">
        <v>0</v>
      </c>
      <c r="J10405">
        <v>0</v>
      </c>
      <c r="K10405">
        <v>0</v>
      </c>
      <c r="L10405">
        <v>0</v>
      </c>
      <c r="M10405">
        <v>0</v>
      </c>
      <c r="X10405" s="15">
        <f t="shared" si="163"/>
        <v>2.4768710400000002</v>
      </c>
    </row>
    <row r="10406" spans="1:24" x14ac:dyDescent="0.25">
      <c r="A10406" s="9">
        <v>10401</v>
      </c>
      <c r="B10406" t="s">
        <v>20908</v>
      </c>
      <c r="C10406" t="s">
        <v>20909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2.21038494</v>
      </c>
      <c r="K10406">
        <v>0</v>
      </c>
      <c r="L10406">
        <v>0.26524618999999999</v>
      </c>
      <c r="M10406">
        <v>2.47563113</v>
      </c>
      <c r="X10406" s="15">
        <f t="shared" si="163"/>
        <v>2.47563113</v>
      </c>
    </row>
    <row r="10407" spans="1:24" x14ac:dyDescent="0.25">
      <c r="A10407" s="9">
        <v>10402</v>
      </c>
      <c r="B10407" t="s">
        <v>20910</v>
      </c>
      <c r="C10407" t="s">
        <v>20911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2.4749625600000003</v>
      </c>
      <c r="M10407">
        <v>2.4749625600000003</v>
      </c>
      <c r="X10407" s="15">
        <f t="shared" si="163"/>
        <v>2.4749625600000003</v>
      </c>
    </row>
    <row r="10408" spans="1:24" x14ac:dyDescent="0.25">
      <c r="A10408" s="9">
        <v>10403</v>
      </c>
      <c r="B10408" t="s">
        <v>4216</v>
      </c>
      <c r="C10408" t="s">
        <v>4217</v>
      </c>
      <c r="D10408">
        <v>0</v>
      </c>
      <c r="E10408">
        <v>0</v>
      </c>
      <c r="F10408">
        <v>0</v>
      </c>
      <c r="G10408">
        <v>2.4719731199999999</v>
      </c>
      <c r="H10408">
        <v>2.4719731199999999</v>
      </c>
      <c r="I10408">
        <v>0</v>
      </c>
      <c r="J10408">
        <v>0</v>
      </c>
      <c r="K10408">
        <v>0</v>
      </c>
      <c r="L10408">
        <v>0</v>
      </c>
      <c r="M10408">
        <v>0</v>
      </c>
      <c r="X10408" s="15">
        <f t="shared" si="163"/>
        <v>2.4719731199999999</v>
      </c>
    </row>
    <row r="10409" spans="1:24" x14ac:dyDescent="0.25">
      <c r="A10409" s="9">
        <v>10404</v>
      </c>
      <c r="B10409" t="s">
        <v>20912</v>
      </c>
      <c r="C10409" t="s">
        <v>20913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2.20530085</v>
      </c>
      <c r="K10409">
        <v>0</v>
      </c>
      <c r="L10409">
        <v>0.26463609999999999</v>
      </c>
      <c r="M10409">
        <v>2.4699369500000001</v>
      </c>
      <c r="X10409" s="15">
        <f t="shared" si="163"/>
        <v>2.4699369500000001</v>
      </c>
    </row>
    <row r="10410" spans="1:24" x14ac:dyDescent="0.25">
      <c r="A10410" s="9">
        <v>10405</v>
      </c>
      <c r="B10410" t="s">
        <v>20914</v>
      </c>
      <c r="C10410" t="s">
        <v>20915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2.20349379</v>
      </c>
      <c r="K10410">
        <v>0</v>
      </c>
      <c r="L10410">
        <v>0.26441927000000004</v>
      </c>
      <c r="M10410">
        <v>2.4679130599999999</v>
      </c>
      <c r="X10410" s="15">
        <f t="shared" si="163"/>
        <v>2.4679130599999999</v>
      </c>
    </row>
    <row r="10411" spans="1:24" x14ac:dyDescent="0.25">
      <c r="A10411" s="9">
        <v>10406</v>
      </c>
      <c r="B10411" t="s">
        <v>20916</v>
      </c>
      <c r="C10411" t="s">
        <v>20917</v>
      </c>
      <c r="D10411">
        <v>0</v>
      </c>
      <c r="E10411">
        <v>0</v>
      </c>
      <c r="F10411">
        <v>0</v>
      </c>
      <c r="G10411">
        <v>2.4593376</v>
      </c>
      <c r="H10411">
        <v>2.4593376</v>
      </c>
      <c r="I10411">
        <v>0</v>
      </c>
      <c r="J10411">
        <v>0</v>
      </c>
      <c r="K10411">
        <v>0</v>
      </c>
      <c r="L10411">
        <v>0</v>
      </c>
      <c r="M10411">
        <v>0</v>
      </c>
      <c r="X10411" s="15">
        <f t="shared" si="163"/>
        <v>2.4593376</v>
      </c>
    </row>
    <row r="10412" spans="1:24" x14ac:dyDescent="0.25">
      <c r="A10412" s="9">
        <v>10407</v>
      </c>
      <c r="B10412" t="s">
        <v>20918</v>
      </c>
      <c r="C10412" t="s">
        <v>20919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2.4530827200000003</v>
      </c>
      <c r="M10412">
        <v>2.4530827200000003</v>
      </c>
      <c r="X10412" s="15">
        <f t="shared" si="163"/>
        <v>2.4530827200000003</v>
      </c>
    </row>
    <row r="10413" spans="1:24" x14ac:dyDescent="0.25">
      <c r="A10413" s="9">
        <v>10408</v>
      </c>
      <c r="B10413" t="s">
        <v>20920</v>
      </c>
      <c r="C10413" t="s">
        <v>20921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2.1767995199999999</v>
      </c>
      <c r="K10413">
        <v>0</v>
      </c>
      <c r="L10413">
        <v>0.26121593999999998</v>
      </c>
      <c r="M10413">
        <v>2.4380154599999999</v>
      </c>
      <c r="X10413" s="15">
        <f t="shared" si="163"/>
        <v>2.4380154599999999</v>
      </c>
    </row>
    <row r="10414" spans="1:24" x14ac:dyDescent="0.25">
      <c r="A10414" s="9">
        <v>10409</v>
      </c>
      <c r="B10414" t="s">
        <v>20922</v>
      </c>
      <c r="C10414" t="s">
        <v>20923</v>
      </c>
      <c r="D10414">
        <v>0</v>
      </c>
      <c r="E10414">
        <v>2.1676623900000003</v>
      </c>
      <c r="F10414">
        <v>0</v>
      </c>
      <c r="G10414">
        <v>0.26011949000000001</v>
      </c>
      <c r="H10414">
        <v>2.4277818799999999</v>
      </c>
      <c r="I10414">
        <v>0</v>
      </c>
      <c r="J10414">
        <v>0</v>
      </c>
      <c r="K10414">
        <v>0</v>
      </c>
      <c r="L10414">
        <v>0</v>
      </c>
      <c r="M10414">
        <v>0</v>
      </c>
      <c r="X10414" s="15">
        <f t="shared" si="163"/>
        <v>2.4277818799999999</v>
      </c>
    </row>
    <row r="10415" spans="1:24" x14ac:dyDescent="0.25">
      <c r="A10415" s="9">
        <v>10410</v>
      </c>
      <c r="B10415" t="s">
        <v>4625</v>
      </c>
      <c r="C10415" t="s">
        <v>20924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2.1470602999999997</v>
      </c>
      <c r="K10415">
        <v>0</v>
      </c>
      <c r="L10415">
        <v>0.25764724</v>
      </c>
      <c r="M10415">
        <v>2.40470754</v>
      </c>
      <c r="X10415" s="15">
        <f t="shared" si="163"/>
        <v>2.40470754</v>
      </c>
    </row>
    <row r="10416" spans="1:24" x14ac:dyDescent="0.25">
      <c r="A10416" s="9">
        <v>10411</v>
      </c>
      <c r="B10416" t="s">
        <v>20925</v>
      </c>
      <c r="C10416" t="s">
        <v>20926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2.1410007499999999</v>
      </c>
      <c r="K10416">
        <v>0</v>
      </c>
      <c r="L10416">
        <v>0.25692008999999999</v>
      </c>
      <c r="M10416">
        <v>2.3979208399999998</v>
      </c>
      <c r="X10416" s="15">
        <f t="shared" si="163"/>
        <v>2.3979208399999998</v>
      </c>
    </row>
    <row r="10417" spans="1:24" x14ac:dyDescent="0.25">
      <c r="A10417" s="9">
        <v>10412</v>
      </c>
      <c r="B10417" t="s">
        <v>5327</v>
      </c>
      <c r="C10417" t="s">
        <v>20927</v>
      </c>
      <c r="D10417">
        <v>0</v>
      </c>
      <c r="E10417">
        <v>2.3871160599999999</v>
      </c>
      <c r="F10417">
        <v>0</v>
      </c>
      <c r="G10417">
        <v>0</v>
      </c>
      <c r="H10417">
        <v>2.3871160599999999</v>
      </c>
      <c r="I10417">
        <v>0</v>
      </c>
      <c r="J10417">
        <v>0</v>
      </c>
      <c r="K10417">
        <v>0</v>
      </c>
      <c r="L10417">
        <v>0</v>
      </c>
      <c r="M10417">
        <v>0</v>
      </c>
      <c r="X10417" s="15">
        <f t="shared" si="163"/>
        <v>2.3871160599999999</v>
      </c>
    </row>
    <row r="10418" spans="1:24" x14ac:dyDescent="0.25">
      <c r="A10418" s="9">
        <v>10413</v>
      </c>
      <c r="B10418" t="s">
        <v>4299</v>
      </c>
      <c r="C10418" t="s">
        <v>4300</v>
      </c>
      <c r="D10418">
        <v>0</v>
      </c>
      <c r="E10418">
        <v>0</v>
      </c>
      <c r="F10418">
        <v>0</v>
      </c>
      <c r="G10418">
        <v>2.3620568799999999</v>
      </c>
      <c r="H10418">
        <v>2.3620568799999999</v>
      </c>
      <c r="I10418">
        <v>0</v>
      </c>
      <c r="J10418">
        <v>0</v>
      </c>
      <c r="K10418">
        <v>0</v>
      </c>
      <c r="L10418">
        <v>0</v>
      </c>
      <c r="M10418">
        <v>0</v>
      </c>
      <c r="X10418" s="15">
        <f t="shared" si="163"/>
        <v>2.3620568799999999</v>
      </c>
    </row>
    <row r="10419" spans="1:24" x14ac:dyDescent="0.25">
      <c r="A10419" s="9">
        <v>10414</v>
      </c>
      <c r="B10419" t="s">
        <v>20928</v>
      </c>
      <c r="C10419" t="s">
        <v>20929</v>
      </c>
      <c r="D10419">
        <v>0</v>
      </c>
      <c r="E10419">
        <v>2.1064237299999999</v>
      </c>
      <c r="F10419">
        <v>0</v>
      </c>
      <c r="G10419">
        <v>0.25277084999999999</v>
      </c>
      <c r="H10419">
        <v>2.35919458</v>
      </c>
      <c r="I10419">
        <v>0</v>
      </c>
      <c r="J10419">
        <v>0</v>
      </c>
      <c r="K10419">
        <v>0</v>
      </c>
      <c r="L10419">
        <v>0</v>
      </c>
      <c r="M10419">
        <v>0</v>
      </c>
      <c r="X10419" s="15">
        <f t="shared" si="163"/>
        <v>2.35919458</v>
      </c>
    </row>
    <row r="10420" spans="1:24" x14ac:dyDescent="0.25">
      <c r="A10420" s="9">
        <v>10415</v>
      </c>
      <c r="B10420" t="s">
        <v>20930</v>
      </c>
      <c r="C10420" t="s">
        <v>20931</v>
      </c>
      <c r="D10420">
        <v>0</v>
      </c>
      <c r="E10420">
        <v>0</v>
      </c>
      <c r="F10420">
        <v>0</v>
      </c>
      <c r="G10420">
        <v>2.3523382799999997</v>
      </c>
      <c r="H10420">
        <v>2.3523382799999997</v>
      </c>
      <c r="I10420">
        <v>0</v>
      </c>
      <c r="J10420">
        <v>0</v>
      </c>
      <c r="K10420">
        <v>0</v>
      </c>
      <c r="L10420">
        <v>0</v>
      </c>
      <c r="M10420">
        <v>0</v>
      </c>
      <c r="X10420" s="15">
        <f t="shared" si="163"/>
        <v>2.3523382799999997</v>
      </c>
    </row>
    <row r="10421" spans="1:24" x14ac:dyDescent="0.25">
      <c r="A10421" s="9">
        <v>10416</v>
      </c>
      <c r="B10421" t="s">
        <v>20932</v>
      </c>
      <c r="C10421" t="s">
        <v>20933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2.0911640600000001</v>
      </c>
      <c r="K10421">
        <v>0</v>
      </c>
      <c r="L10421">
        <v>0.25093968999999999</v>
      </c>
      <c r="M10421">
        <v>2.3421037500000002</v>
      </c>
      <c r="X10421" s="15">
        <f t="shared" si="163"/>
        <v>2.3421037500000002</v>
      </c>
    </row>
    <row r="10422" spans="1:24" x14ac:dyDescent="0.25">
      <c r="A10422" s="9">
        <v>10417</v>
      </c>
      <c r="B10422" t="s">
        <v>20934</v>
      </c>
      <c r="C10422" t="s">
        <v>20935</v>
      </c>
      <c r="D10422">
        <v>0</v>
      </c>
      <c r="E10422">
        <v>0</v>
      </c>
      <c r="F10422">
        <v>0</v>
      </c>
      <c r="G10422">
        <v>2.3366250000000002</v>
      </c>
      <c r="H10422">
        <v>2.3366250000000002</v>
      </c>
      <c r="I10422">
        <v>0</v>
      </c>
      <c r="J10422">
        <v>0</v>
      </c>
      <c r="K10422">
        <v>0</v>
      </c>
      <c r="L10422">
        <v>0</v>
      </c>
      <c r="M10422">
        <v>0</v>
      </c>
      <c r="X10422" s="15">
        <f t="shared" si="163"/>
        <v>2.3366250000000002</v>
      </c>
    </row>
    <row r="10423" spans="1:24" x14ac:dyDescent="0.25">
      <c r="A10423" s="9">
        <v>10418</v>
      </c>
      <c r="B10423" t="s">
        <v>20936</v>
      </c>
      <c r="C10423" t="s">
        <v>20937</v>
      </c>
      <c r="D10423">
        <v>0</v>
      </c>
      <c r="E10423">
        <v>0</v>
      </c>
      <c r="F10423">
        <v>0</v>
      </c>
      <c r="G10423">
        <v>2.3363982000000001</v>
      </c>
      <c r="H10423">
        <v>2.3363982000000001</v>
      </c>
      <c r="I10423">
        <v>0</v>
      </c>
      <c r="J10423">
        <v>0</v>
      </c>
      <c r="K10423">
        <v>0</v>
      </c>
      <c r="L10423">
        <v>0</v>
      </c>
      <c r="M10423">
        <v>0</v>
      </c>
      <c r="X10423" s="15">
        <f t="shared" si="163"/>
        <v>2.3363982000000001</v>
      </c>
    </row>
    <row r="10424" spans="1:24" x14ac:dyDescent="0.25">
      <c r="A10424" s="9">
        <v>10419</v>
      </c>
      <c r="B10424" t="s">
        <v>20938</v>
      </c>
      <c r="C10424" t="s">
        <v>20939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2.3316161399999999</v>
      </c>
      <c r="M10424">
        <v>2.3316161399999999</v>
      </c>
      <c r="X10424" s="15">
        <f t="shared" si="163"/>
        <v>2.3316161399999999</v>
      </c>
    </row>
    <row r="10425" spans="1:24" x14ac:dyDescent="0.25">
      <c r="A10425" s="9">
        <v>10420</v>
      </c>
      <c r="B10425" t="s">
        <v>5024</v>
      </c>
      <c r="C10425" t="s">
        <v>5025</v>
      </c>
      <c r="D10425">
        <v>0</v>
      </c>
      <c r="E10425">
        <v>0</v>
      </c>
      <c r="F10425">
        <v>0</v>
      </c>
      <c r="G10425">
        <v>2.3256863999999999</v>
      </c>
      <c r="H10425">
        <v>2.3256863999999999</v>
      </c>
      <c r="I10425">
        <v>0</v>
      </c>
      <c r="J10425">
        <v>0</v>
      </c>
      <c r="K10425">
        <v>0</v>
      </c>
      <c r="L10425">
        <v>0</v>
      </c>
      <c r="M10425">
        <v>0</v>
      </c>
      <c r="X10425" s="15">
        <f t="shared" si="163"/>
        <v>2.3256863999999999</v>
      </c>
    </row>
    <row r="10426" spans="1:24" x14ac:dyDescent="0.25">
      <c r="A10426" s="9">
        <v>10421</v>
      </c>
      <c r="B10426" t="s">
        <v>4392</v>
      </c>
      <c r="C10426" t="s">
        <v>20940</v>
      </c>
      <c r="D10426">
        <v>0</v>
      </c>
      <c r="E10426">
        <v>2.0744021500000001</v>
      </c>
      <c r="F10426">
        <v>0</v>
      </c>
      <c r="G10426">
        <v>0.24892826000000001</v>
      </c>
      <c r="H10426">
        <v>2.3233304100000001</v>
      </c>
      <c r="I10426">
        <v>0</v>
      </c>
      <c r="J10426">
        <v>0</v>
      </c>
      <c r="K10426">
        <v>0</v>
      </c>
      <c r="L10426">
        <v>0</v>
      </c>
      <c r="M10426">
        <v>0</v>
      </c>
      <c r="X10426" s="15">
        <f t="shared" si="163"/>
        <v>2.3233304100000001</v>
      </c>
    </row>
    <row r="10427" spans="1:24" x14ac:dyDescent="0.25">
      <c r="A10427" s="9">
        <v>10422</v>
      </c>
      <c r="B10427" t="s">
        <v>2982</v>
      </c>
      <c r="C10427" t="s">
        <v>2983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2.3182128</v>
      </c>
      <c r="M10427">
        <v>2.3182128</v>
      </c>
      <c r="X10427" s="15">
        <f t="shared" si="163"/>
        <v>2.3182128</v>
      </c>
    </row>
    <row r="10428" spans="1:24" x14ac:dyDescent="0.25">
      <c r="A10428" s="9">
        <v>10423</v>
      </c>
      <c r="B10428" t="s">
        <v>20941</v>
      </c>
      <c r="C10428" t="s">
        <v>20942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2.2999536000000003</v>
      </c>
      <c r="M10428">
        <v>2.2999536000000003</v>
      </c>
      <c r="X10428" s="15">
        <f t="shared" si="163"/>
        <v>2.2999536000000003</v>
      </c>
    </row>
    <row r="10429" spans="1:24" x14ac:dyDescent="0.25">
      <c r="A10429" s="9">
        <v>10424</v>
      </c>
      <c r="B10429" t="s">
        <v>20943</v>
      </c>
      <c r="C10429" t="s">
        <v>20944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2.27838356</v>
      </c>
      <c r="M10429">
        <v>2.27838356</v>
      </c>
      <c r="X10429" s="15">
        <f t="shared" si="163"/>
        <v>2.27838356</v>
      </c>
    </row>
    <row r="10430" spans="1:24" x14ac:dyDescent="0.25">
      <c r="A10430" s="9">
        <v>10425</v>
      </c>
      <c r="B10430" t="s">
        <v>20945</v>
      </c>
      <c r="C10430" t="s">
        <v>20946</v>
      </c>
      <c r="D10430">
        <v>0</v>
      </c>
      <c r="E10430">
        <v>2.0144576399999998</v>
      </c>
      <c r="F10430">
        <v>0</v>
      </c>
      <c r="G10430">
        <v>0.24173492000000002</v>
      </c>
      <c r="H10430">
        <v>2.2561925600000001</v>
      </c>
      <c r="I10430">
        <v>0</v>
      </c>
      <c r="J10430">
        <v>0</v>
      </c>
      <c r="K10430">
        <v>0</v>
      </c>
      <c r="L10430">
        <v>0</v>
      </c>
      <c r="M10430">
        <v>0</v>
      </c>
      <c r="X10430" s="15">
        <f t="shared" si="163"/>
        <v>2.2561925600000001</v>
      </c>
    </row>
    <row r="10431" spans="1:24" x14ac:dyDescent="0.25">
      <c r="A10431" s="9">
        <v>10426</v>
      </c>
      <c r="B10431" t="s">
        <v>20947</v>
      </c>
      <c r="C10431" t="s">
        <v>20948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2.0127092499999999</v>
      </c>
      <c r="K10431">
        <v>0</v>
      </c>
      <c r="L10431">
        <v>0.24152510999999999</v>
      </c>
      <c r="M10431">
        <v>2.2542343599999999</v>
      </c>
      <c r="X10431" s="15">
        <f t="shared" si="163"/>
        <v>2.2542343599999999</v>
      </c>
    </row>
    <row r="10432" spans="1:24" x14ac:dyDescent="0.25">
      <c r="A10432" s="9">
        <v>10427</v>
      </c>
      <c r="B10432" t="s">
        <v>5956</v>
      </c>
      <c r="C10432" t="s">
        <v>20949</v>
      </c>
      <c r="D10432">
        <v>0</v>
      </c>
      <c r="E10432">
        <v>1.9754905600000001</v>
      </c>
      <c r="F10432">
        <v>0</v>
      </c>
      <c r="G10432">
        <v>0.23705886000000001</v>
      </c>
      <c r="H10432">
        <v>2.2125494199999998</v>
      </c>
      <c r="I10432">
        <v>0</v>
      </c>
      <c r="J10432">
        <v>0</v>
      </c>
      <c r="K10432">
        <v>0</v>
      </c>
      <c r="L10432">
        <v>0</v>
      </c>
      <c r="M10432">
        <v>0</v>
      </c>
      <c r="X10432" s="15">
        <f t="shared" si="163"/>
        <v>2.2125494199999998</v>
      </c>
    </row>
    <row r="10433" spans="1:24" x14ac:dyDescent="0.25">
      <c r="A10433" s="9">
        <v>10428</v>
      </c>
      <c r="B10433" t="s">
        <v>4904</v>
      </c>
      <c r="C10433" t="s">
        <v>20950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1.9665106999999999</v>
      </c>
      <c r="K10433">
        <v>0</v>
      </c>
      <c r="L10433">
        <v>0.23598127999999999</v>
      </c>
      <c r="M10433">
        <v>2.20249198</v>
      </c>
      <c r="X10433" s="15">
        <f t="shared" si="163"/>
        <v>2.20249198</v>
      </c>
    </row>
    <row r="10434" spans="1:24" x14ac:dyDescent="0.25">
      <c r="A10434" s="9">
        <v>10429</v>
      </c>
      <c r="B10434" t="s">
        <v>20951</v>
      </c>
      <c r="C10434" t="s">
        <v>20952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1.96051876</v>
      </c>
      <c r="K10434">
        <v>0</v>
      </c>
      <c r="L10434">
        <v>0.23526225000000001</v>
      </c>
      <c r="M10434">
        <v>2.1957810099999997</v>
      </c>
      <c r="X10434" s="15">
        <f t="shared" si="163"/>
        <v>2.1957810099999997</v>
      </c>
    </row>
    <row r="10435" spans="1:24" x14ac:dyDescent="0.25">
      <c r="A10435" s="9">
        <v>10430</v>
      </c>
      <c r="B10435" t="s">
        <v>20953</v>
      </c>
      <c r="C10435" t="s">
        <v>20954</v>
      </c>
      <c r="D10435">
        <v>0</v>
      </c>
      <c r="E10435">
        <v>1.9534368999999998</v>
      </c>
      <c r="F10435">
        <v>0</v>
      </c>
      <c r="G10435">
        <v>0.23441241999999998</v>
      </c>
      <c r="H10435">
        <v>2.1878493199999998</v>
      </c>
      <c r="I10435">
        <v>0</v>
      </c>
      <c r="J10435">
        <v>0</v>
      </c>
      <c r="K10435">
        <v>0</v>
      </c>
      <c r="L10435">
        <v>0</v>
      </c>
      <c r="M10435">
        <v>0</v>
      </c>
      <c r="X10435" s="15">
        <f t="shared" si="163"/>
        <v>2.1878493199999998</v>
      </c>
    </row>
    <row r="10436" spans="1:24" x14ac:dyDescent="0.25">
      <c r="A10436" s="9">
        <v>10431</v>
      </c>
      <c r="B10436" t="s">
        <v>5120</v>
      </c>
      <c r="C10436" t="s">
        <v>5121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1.9373849999999999</v>
      </c>
      <c r="K10436">
        <v>0</v>
      </c>
      <c r="L10436">
        <v>0.2324862</v>
      </c>
      <c r="M10436">
        <v>2.1698712000000002</v>
      </c>
      <c r="X10436" s="15">
        <f t="shared" si="163"/>
        <v>2.1698712000000002</v>
      </c>
    </row>
    <row r="10437" spans="1:24" x14ac:dyDescent="0.25">
      <c r="A10437" s="9">
        <v>10432</v>
      </c>
      <c r="B10437" t="s">
        <v>20955</v>
      </c>
      <c r="C10437" t="s">
        <v>20956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2.1476597799999997</v>
      </c>
      <c r="M10437">
        <v>2.1476597799999997</v>
      </c>
      <c r="X10437" s="15">
        <f t="shared" si="163"/>
        <v>2.1476597799999997</v>
      </c>
    </row>
    <row r="10438" spans="1:24" x14ac:dyDescent="0.25">
      <c r="A10438" s="9">
        <v>10433</v>
      </c>
      <c r="B10438" t="s">
        <v>20957</v>
      </c>
      <c r="C10438" t="s">
        <v>20958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1.8925073300000002</v>
      </c>
      <c r="K10438">
        <v>0</v>
      </c>
      <c r="L10438">
        <v>0.22710088</v>
      </c>
      <c r="M10438">
        <v>2.11960821</v>
      </c>
      <c r="X10438" s="15">
        <f t="shared" si="163"/>
        <v>2.11960821</v>
      </c>
    </row>
    <row r="10439" spans="1:24" x14ac:dyDescent="0.25">
      <c r="A10439" s="9">
        <v>10434</v>
      </c>
      <c r="B10439" t="s">
        <v>20959</v>
      </c>
      <c r="C10439" t="s">
        <v>20960</v>
      </c>
      <c r="D10439">
        <v>0</v>
      </c>
      <c r="E10439">
        <v>1.8900699999999999</v>
      </c>
      <c r="F10439">
        <v>0</v>
      </c>
      <c r="G10439">
        <v>0.22680839999999999</v>
      </c>
      <c r="H10439">
        <v>2.1168784</v>
      </c>
      <c r="I10439">
        <v>0</v>
      </c>
      <c r="J10439">
        <v>0</v>
      </c>
      <c r="K10439">
        <v>0</v>
      </c>
      <c r="L10439">
        <v>0</v>
      </c>
      <c r="M10439">
        <v>0</v>
      </c>
      <c r="X10439" s="15">
        <f t="shared" ref="X10439:X10502" si="164">+M10439+H10439</f>
        <v>2.1168784</v>
      </c>
    </row>
    <row r="10440" spans="1:24" x14ac:dyDescent="0.25">
      <c r="A10440" s="9">
        <v>10435</v>
      </c>
      <c r="B10440" t="s">
        <v>20961</v>
      </c>
      <c r="C10440" t="s">
        <v>20962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1.8877579600000001</v>
      </c>
      <c r="K10440">
        <v>0</v>
      </c>
      <c r="L10440">
        <v>0.22653096000000003</v>
      </c>
      <c r="M10440">
        <v>2.1142889199999999</v>
      </c>
      <c r="X10440" s="15">
        <f t="shared" si="164"/>
        <v>2.1142889199999999</v>
      </c>
    </row>
    <row r="10441" spans="1:24" x14ac:dyDescent="0.25">
      <c r="A10441" s="9">
        <v>10436</v>
      </c>
      <c r="B10441" t="s">
        <v>20963</v>
      </c>
      <c r="C10441" t="s">
        <v>20964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0.90567399999999998</v>
      </c>
      <c r="K10441">
        <v>0</v>
      </c>
      <c r="L10441">
        <v>1.1954896799999999</v>
      </c>
      <c r="M10441">
        <v>2.1011636799999995</v>
      </c>
      <c r="X10441" s="15">
        <f t="shared" si="164"/>
        <v>2.1011636799999995</v>
      </c>
    </row>
    <row r="10442" spans="1:24" x14ac:dyDescent="0.25">
      <c r="A10442" s="9">
        <v>10437</v>
      </c>
      <c r="B10442" t="s">
        <v>20965</v>
      </c>
      <c r="C10442" t="s">
        <v>20966</v>
      </c>
      <c r="D10442">
        <v>0</v>
      </c>
      <c r="E10442">
        <v>0</v>
      </c>
      <c r="F10442">
        <v>0</v>
      </c>
      <c r="G10442">
        <v>2.0527438900000003</v>
      </c>
      <c r="H10442">
        <v>2.0527438900000003</v>
      </c>
      <c r="I10442">
        <v>0</v>
      </c>
      <c r="J10442">
        <v>0</v>
      </c>
      <c r="K10442">
        <v>0</v>
      </c>
      <c r="L10442">
        <v>0</v>
      </c>
      <c r="M10442">
        <v>0</v>
      </c>
      <c r="X10442" s="15">
        <f t="shared" si="164"/>
        <v>2.0527438900000003</v>
      </c>
    </row>
    <row r="10443" spans="1:24" x14ac:dyDescent="0.25">
      <c r="A10443" s="9">
        <v>10438</v>
      </c>
      <c r="B10443" t="s">
        <v>20967</v>
      </c>
      <c r="C10443" t="s">
        <v>20968</v>
      </c>
      <c r="D10443">
        <v>0</v>
      </c>
      <c r="E10443">
        <v>0</v>
      </c>
      <c r="F10443">
        <v>0</v>
      </c>
      <c r="G10443">
        <v>2.0476312000000001</v>
      </c>
      <c r="H10443">
        <v>2.0476312000000001</v>
      </c>
      <c r="I10443">
        <v>0</v>
      </c>
      <c r="J10443">
        <v>0</v>
      </c>
      <c r="K10443">
        <v>0</v>
      </c>
      <c r="L10443">
        <v>0</v>
      </c>
      <c r="M10443">
        <v>0</v>
      </c>
      <c r="X10443" s="15">
        <f t="shared" si="164"/>
        <v>2.0476312000000001</v>
      </c>
    </row>
    <row r="10444" spans="1:24" x14ac:dyDescent="0.25">
      <c r="A10444" s="9">
        <v>10439</v>
      </c>
      <c r="B10444" t="s">
        <v>20969</v>
      </c>
      <c r="C10444" t="s">
        <v>20970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2.03740671</v>
      </c>
      <c r="M10444">
        <v>2.03740671</v>
      </c>
      <c r="X10444" s="15">
        <f t="shared" si="164"/>
        <v>2.03740671</v>
      </c>
    </row>
    <row r="10445" spans="1:24" x14ac:dyDescent="0.25">
      <c r="A10445" s="9">
        <v>10440</v>
      </c>
      <c r="B10445" t="s">
        <v>20971</v>
      </c>
      <c r="C10445" t="s">
        <v>20972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1.8145511399999998</v>
      </c>
      <c r="K10445">
        <v>0</v>
      </c>
      <c r="L10445">
        <v>0.21774614</v>
      </c>
      <c r="M10445">
        <v>2.0322972799999999</v>
      </c>
      <c r="X10445" s="15">
        <f t="shared" si="164"/>
        <v>2.0322972799999999</v>
      </c>
    </row>
    <row r="10446" spans="1:24" x14ac:dyDescent="0.25">
      <c r="A10446" s="9">
        <v>10441</v>
      </c>
      <c r="B10446" t="s">
        <v>20973</v>
      </c>
      <c r="C10446" t="s">
        <v>20974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1.8130771499999998</v>
      </c>
      <c r="K10446">
        <v>0</v>
      </c>
      <c r="L10446">
        <v>0.21756926000000001</v>
      </c>
      <c r="M10446">
        <v>2.0306464100000001</v>
      </c>
      <c r="X10446" s="15">
        <f t="shared" si="164"/>
        <v>2.0306464100000001</v>
      </c>
    </row>
    <row r="10447" spans="1:24" x14ac:dyDescent="0.25">
      <c r="A10447" s="9">
        <v>10442</v>
      </c>
      <c r="B10447" t="s">
        <v>20975</v>
      </c>
      <c r="C10447" t="s">
        <v>20976</v>
      </c>
      <c r="D10447">
        <v>0</v>
      </c>
      <c r="E10447">
        <v>0</v>
      </c>
      <c r="F10447">
        <v>0</v>
      </c>
      <c r="G10447">
        <v>2.0254921100000001</v>
      </c>
      <c r="H10447">
        <v>2.0254921100000001</v>
      </c>
      <c r="I10447">
        <v>0</v>
      </c>
      <c r="J10447">
        <v>0</v>
      </c>
      <c r="K10447">
        <v>0</v>
      </c>
      <c r="L10447">
        <v>0</v>
      </c>
      <c r="M10447">
        <v>0</v>
      </c>
      <c r="X10447" s="15">
        <f t="shared" si="164"/>
        <v>2.0254921100000001</v>
      </c>
    </row>
    <row r="10448" spans="1:24" x14ac:dyDescent="0.25">
      <c r="A10448" s="9">
        <v>10443</v>
      </c>
      <c r="B10448" t="s">
        <v>20977</v>
      </c>
      <c r="C10448" t="s">
        <v>20978</v>
      </c>
      <c r="D10448">
        <v>0</v>
      </c>
      <c r="E10448">
        <v>0</v>
      </c>
      <c r="F10448">
        <v>0</v>
      </c>
      <c r="G10448">
        <v>2.0212935600000002</v>
      </c>
      <c r="H10448">
        <v>2.0212935600000002</v>
      </c>
      <c r="I10448">
        <v>0</v>
      </c>
      <c r="J10448">
        <v>0</v>
      </c>
      <c r="K10448">
        <v>0</v>
      </c>
      <c r="L10448">
        <v>0</v>
      </c>
      <c r="M10448">
        <v>0</v>
      </c>
      <c r="X10448" s="15">
        <f t="shared" si="164"/>
        <v>2.0212935600000002</v>
      </c>
    </row>
    <row r="10449" spans="1:24" x14ac:dyDescent="0.25">
      <c r="A10449" s="9">
        <v>10444</v>
      </c>
      <c r="B10449" t="s">
        <v>20979</v>
      </c>
      <c r="C10449" t="s">
        <v>20980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1.7947634099999998</v>
      </c>
      <c r="K10449">
        <v>0</v>
      </c>
      <c r="L10449">
        <v>0.21537160999999999</v>
      </c>
      <c r="M10449">
        <v>2.0101350199999999</v>
      </c>
      <c r="X10449" s="15">
        <f t="shared" si="164"/>
        <v>2.0101350199999999</v>
      </c>
    </row>
    <row r="10450" spans="1:24" x14ac:dyDescent="0.25">
      <c r="A10450" s="9">
        <v>10445</v>
      </c>
      <c r="B10450" t="s">
        <v>5667</v>
      </c>
      <c r="C10450" t="s">
        <v>20981</v>
      </c>
      <c r="D10450">
        <v>0</v>
      </c>
      <c r="E10450">
        <v>1.78795006</v>
      </c>
      <c r="F10450">
        <v>0</v>
      </c>
      <c r="G10450">
        <v>0.21455401000000002</v>
      </c>
      <c r="H10450">
        <v>2.0025040700000001</v>
      </c>
      <c r="I10450">
        <v>0</v>
      </c>
      <c r="J10450">
        <v>0</v>
      </c>
      <c r="K10450">
        <v>0</v>
      </c>
      <c r="L10450">
        <v>0</v>
      </c>
      <c r="M10450">
        <v>0</v>
      </c>
      <c r="X10450" s="15">
        <f t="shared" si="164"/>
        <v>2.0025040700000001</v>
      </c>
    </row>
    <row r="10451" spans="1:24" x14ac:dyDescent="0.25">
      <c r="A10451" s="9">
        <v>10446</v>
      </c>
      <c r="B10451" t="s">
        <v>20982</v>
      </c>
      <c r="C10451" t="s">
        <v>20983</v>
      </c>
      <c r="D10451">
        <v>0</v>
      </c>
      <c r="E10451">
        <v>0</v>
      </c>
      <c r="F10451">
        <v>0</v>
      </c>
      <c r="G10451">
        <v>1.9814401699999999</v>
      </c>
      <c r="H10451">
        <v>1.9814401699999999</v>
      </c>
      <c r="I10451">
        <v>0</v>
      </c>
      <c r="J10451">
        <v>0</v>
      </c>
      <c r="K10451">
        <v>0</v>
      </c>
      <c r="L10451">
        <v>0</v>
      </c>
      <c r="M10451">
        <v>0</v>
      </c>
      <c r="X10451" s="15">
        <f t="shared" si="164"/>
        <v>1.9814401699999999</v>
      </c>
    </row>
    <row r="10452" spans="1:24" x14ac:dyDescent="0.25">
      <c r="A10452" s="9">
        <v>10447</v>
      </c>
      <c r="B10452" t="s">
        <v>20984</v>
      </c>
      <c r="C10452" t="s">
        <v>20985</v>
      </c>
      <c r="D10452">
        <v>0</v>
      </c>
      <c r="E10452">
        <v>1.7544803500000001</v>
      </c>
      <c r="F10452">
        <v>0</v>
      </c>
      <c r="G10452">
        <v>0.21053764000000003</v>
      </c>
      <c r="H10452">
        <v>1.9650179900000002</v>
      </c>
      <c r="I10452">
        <v>0</v>
      </c>
      <c r="J10452">
        <v>0</v>
      </c>
      <c r="K10452">
        <v>0</v>
      </c>
      <c r="L10452">
        <v>0</v>
      </c>
      <c r="M10452">
        <v>0</v>
      </c>
      <c r="X10452" s="15">
        <f t="shared" si="164"/>
        <v>1.9650179900000002</v>
      </c>
    </row>
    <row r="10453" spans="1:24" x14ac:dyDescent="0.25">
      <c r="A10453" s="9">
        <v>10448</v>
      </c>
      <c r="B10453" t="s">
        <v>20986</v>
      </c>
      <c r="C10453" t="s">
        <v>20987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1.7501712600000001</v>
      </c>
      <c r="K10453">
        <v>0</v>
      </c>
      <c r="L10453">
        <v>0.21002055</v>
      </c>
      <c r="M10453">
        <v>1.96019181</v>
      </c>
      <c r="X10453" s="15">
        <f t="shared" si="164"/>
        <v>1.96019181</v>
      </c>
    </row>
    <row r="10454" spans="1:24" x14ac:dyDescent="0.25">
      <c r="A10454" s="9">
        <v>10449</v>
      </c>
      <c r="B10454" t="s">
        <v>5891</v>
      </c>
      <c r="C10454" t="s">
        <v>20988</v>
      </c>
      <c r="D10454">
        <v>0</v>
      </c>
      <c r="E10454">
        <v>0</v>
      </c>
      <c r="F10454">
        <v>0</v>
      </c>
      <c r="G10454">
        <v>1.9571840899999999</v>
      </c>
      <c r="H10454">
        <v>1.9571840899999999</v>
      </c>
      <c r="I10454">
        <v>0</v>
      </c>
      <c r="J10454">
        <v>0</v>
      </c>
      <c r="K10454">
        <v>0</v>
      </c>
      <c r="L10454">
        <v>0</v>
      </c>
      <c r="M10454">
        <v>0</v>
      </c>
      <c r="X10454" s="15">
        <f t="shared" si="164"/>
        <v>1.9571840899999999</v>
      </c>
    </row>
    <row r="10455" spans="1:24" x14ac:dyDescent="0.25">
      <c r="A10455" s="9">
        <v>10450</v>
      </c>
      <c r="B10455" t="s">
        <v>20989</v>
      </c>
      <c r="C10455" t="s">
        <v>20990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0.83912659999999994</v>
      </c>
      <c r="K10455">
        <v>0</v>
      </c>
      <c r="L10455">
        <v>1.10764711</v>
      </c>
      <c r="M10455">
        <v>1.94677371</v>
      </c>
      <c r="X10455" s="15">
        <f t="shared" si="164"/>
        <v>1.94677371</v>
      </c>
    </row>
    <row r="10456" spans="1:24" x14ac:dyDescent="0.25">
      <c r="A10456" s="9">
        <v>10451</v>
      </c>
      <c r="B10456" t="s">
        <v>20991</v>
      </c>
      <c r="C10456" t="s">
        <v>20992</v>
      </c>
      <c r="D10456">
        <v>0</v>
      </c>
      <c r="E10456">
        <v>1.7335146299999999</v>
      </c>
      <c r="F10456">
        <v>0</v>
      </c>
      <c r="G10456">
        <v>0.20802176</v>
      </c>
      <c r="H10456">
        <v>1.94153639</v>
      </c>
      <c r="I10456">
        <v>0</v>
      </c>
      <c r="J10456">
        <v>0</v>
      </c>
      <c r="K10456">
        <v>0</v>
      </c>
      <c r="L10456">
        <v>0</v>
      </c>
      <c r="M10456">
        <v>0</v>
      </c>
      <c r="X10456" s="15">
        <f t="shared" si="164"/>
        <v>1.94153639</v>
      </c>
    </row>
    <row r="10457" spans="1:24" x14ac:dyDescent="0.25">
      <c r="A10457" s="9">
        <v>10452</v>
      </c>
      <c r="B10457" t="s">
        <v>20993</v>
      </c>
      <c r="C10457" t="s">
        <v>20994</v>
      </c>
      <c r="D10457">
        <v>0</v>
      </c>
      <c r="E10457">
        <v>0</v>
      </c>
      <c r="F10457">
        <v>0</v>
      </c>
      <c r="G10457">
        <v>1.93925097</v>
      </c>
      <c r="H10457">
        <v>1.93925097</v>
      </c>
      <c r="I10457">
        <v>0</v>
      </c>
      <c r="J10457">
        <v>0</v>
      </c>
      <c r="K10457">
        <v>0</v>
      </c>
      <c r="L10457">
        <v>0</v>
      </c>
      <c r="M10457">
        <v>0</v>
      </c>
      <c r="X10457" s="15">
        <f t="shared" si="164"/>
        <v>1.93925097</v>
      </c>
    </row>
    <row r="10458" spans="1:24" x14ac:dyDescent="0.25">
      <c r="A10458" s="9">
        <v>10453</v>
      </c>
      <c r="B10458" t="s">
        <v>5154</v>
      </c>
      <c r="C10458" t="s">
        <v>5155</v>
      </c>
      <c r="D10458">
        <v>0</v>
      </c>
      <c r="E10458">
        <v>1.7064301000000002</v>
      </c>
      <c r="F10458">
        <v>0</v>
      </c>
      <c r="G10458">
        <v>0.20477160999999999</v>
      </c>
      <c r="H10458">
        <v>1.9112017100000001</v>
      </c>
      <c r="I10458">
        <v>0</v>
      </c>
      <c r="J10458">
        <v>0</v>
      </c>
      <c r="K10458">
        <v>0</v>
      </c>
      <c r="L10458">
        <v>0</v>
      </c>
      <c r="M10458">
        <v>0</v>
      </c>
      <c r="X10458" s="15">
        <f t="shared" si="164"/>
        <v>1.9112017100000001</v>
      </c>
    </row>
    <row r="10459" spans="1:24" x14ac:dyDescent="0.25">
      <c r="A10459" s="9">
        <v>10454</v>
      </c>
      <c r="B10459" t="s">
        <v>20995</v>
      </c>
      <c r="C10459" t="s">
        <v>20996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1.7016832099999999</v>
      </c>
      <c r="K10459">
        <v>0</v>
      </c>
      <c r="L10459">
        <v>0.20420199</v>
      </c>
      <c r="M10459">
        <v>1.9058851999999999</v>
      </c>
      <c r="X10459" s="15">
        <f t="shared" si="164"/>
        <v>1.9058851999999999</v>
      </c>
    </row>
    <row r="10460" spans="1:24" x14ac:dyDescent="0.25">
      <c r="A10460" s="9">
        <v>10455</v>
      </c>
      <c r="B10460" t="s">
        <v>20997</v>
      </c>
      <c r="C10460" t="s">
        <v>20998</v>
      </c>
      <c r="D10460">
        <v>0</v>
      </c>
      <c r="E10460">
        <v>1.6992727299999999</v>
      </c>
      <c r="F10460">
        <v>0</v>
      </c>
      <c r="G10460">
        <v>0.20391271999999996</v>
      </c>
      <c r="H10460">
        <v>1.9031854500000001</v>
      </c>
      <c r="I10460">
        <v>0</v>
      </c>
      <c r="J10460">
        <v>0</v>
      </c>
      <c r="K10460">
        <v>0</v>
      </c>
      <c r="L10460">
        <v>0</v>
      </c>
      <c r="M10460">
        <v>0</v>
      </c>
      <c r="X10460" s="15">
        <f t="shared" si="164"/>
        <v>1.9031854500000001</v>
      </c>
    </row>
    <row r="10461" spans="1:24" x14ac:dyDescent="0.25">
      <c r="A10461" s="9">
        <v>10456</v>
      </c>
      <c r="B10461" t="s">
        <v>20999</v>
      </c>
      <c r="C10461" t="s">
        <v>21000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1.6920283999999999</v>
      </c>
      <c r="K10461">
        <v>0</v>
      </c>
      <c r="L10461">
        <v>0.20304341000000001</v>
      </c>
      <c r="M10461">
        <v>1.8950718099999999</v>
      </c>
      <c r="X10461" s="15">
        <f t="shared" si="164"/>
        <v>1.8950718099999999</v>
      </c>
    </row>
    <row r="10462" spans="1:24" x14ac:dyDescent="0.25">
      <c r="A10462" s="9">
        <v>10457</v>
      </c>
      <c r="B10462" t="s">
        <v>21001</v>
      </c>
      <c r="C10462" t="s">
        <v>21002</v>
      </c>
      <c r="D10462">
        <v>0</v>
      </c>
      <c r="E10462">
        <v>1.6830897300000001</v>
      </c>
      <c r="F10462">
        <v>0</v>
      </c>
      <c r="G10462">
        <v>0.20197076999999999</v>
      </c>
      <c r="H10462">
        <v>1.8850605</v>
      </c>
      <c r="I10462">
        <v>0</v>
      </c>
      <c r="J10462">
        <v>0</v>
      </c>
      <c r="K10462">
        <v>0</v>
      </c>
      <c r="L10462">
        <v>0</v>
      </c>
      <c r="M10462">
        <v>0</v>
      </c>
      <c r="X10462" s="15">
        <f t="shared" si="164"/>
        <v>1.8850605</v>
      </c>
    </row>
    <row r="10463" spans="1:24" x14ac:dyDescent="0.25">
      <c r="A10463" s="9">
        <v>10458</v>
      </c>
      <c r="B10463" t="s">
        <v>21003</v>
      </c>
      <c r="C10463" t="s">
        <v>21004</v>
      </c>
      <c r="D10463">
        <v>1.125</v>
      </c>
      <c r="E10463">
        <v>0</v>
      </c>
      <c r="F10463">
        <v>0</v>
      </c>
      <c r="G10463">
        <v>0</v>
      </c>
      <c r="H10463">
        <v>1.125</v>
      </c>
      <c r="I10463">
        <v>0.75</v>
      </c>
      <c r="J10463">
        <v>0</v>
      </c>
      <c r="K10463">
        <v>0</v>
      </c>
      <c r="L10463">
        <v>0</v>
      </c>
      <c r="M10463">
        <v>0.75</v>
      </c>
      <c r="X10463" s="15">
        <f t="shared" si="164"/>
        <v>1.875</v>
      </c>
    </row>
    <row r="10464" spans="1:24" x14ac:dyDescent="0.25">
      <c r="A10464" s="9">
        <v>10459</v>
      </c>
      <c r="B10464" t="s">
        <v>21005</v>
      </c>
      <c r="C10464" t="s">
        <v>21006</v>
      </c>
      <c r="D10464">
        <v>1.875</v>
      </c>
      <c r="E10464">
        <v>0</v>
      </c>
      <c r="F10464">
        <v>0</v>
      </c>
      <c r="G10464">
        <v>0</v>
      </c>
      <c r="H10464">
        <v>1.875</v>
      </c>
      <c r="I10464">
        <v>0</v>
      </c>
      <c r="J10464">
        <v>0</v>
      </c>
      <c r="K10464">
        <v>0</v>
      </c>
      <c r="L10464">
        <v>0</v>
      </c>
      <c r="M10464">
        <v>0</v>
      </c>
      <c r="X10464" s="15">
        <f t="shared" si="164"/>
        <v>1.875</v>
      </c>
    </row>
    <row r="10465" spans="1:24" x14ac:dyDescent="0.25">
      <c r="A10465" s="9">
        <v>10460</v>
      </c>
      <c r="B10465" t="s">
        <v>21007</v>
      </c>
      <c r="C10465" t="s">
        <v>21008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1.86119667</v>
      </c>
      <c r="M10465">
        <v>1.86119667</v>
      </c>
      <c r="X10465" s="15">
        <f t="shared" si="164"/>
        <v>1.86119667</v>
      </c>
    </row>
    <row r="10466" spans="1:24" x14ac:dyDescent="0.25">
      <c r="A10466" s="9">
        <v>10461</v>
      </c>
      <c r="B10466" t="s">
        <v>21009</v>
      </c>
      <c r="C10466" t="s">
        <v>21010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1.6539210800000002</v>
      </c>
      <c r="K10466">
        <v>0</v>
      </c>
      <c r="L10466">
        <v>0.19847053000000001</v>
      </c>
      <c r="M10466">
        <v>1.8523916100000002</v>
      </c>
      <c r="X10466" s="15">
        <f t="shared" si="164"/>
        <v>1.8523916100000002</v>
      </c>
    </row>
    <row r="10467" spans="1:24" x14ac:dyDescent="0.25">
      <c r="A10467" s="9">
        <v>10462</v>
      </c>
      <c r="B10467" t="s">
        <v>21011</v>
      </c>
      <c r="C10467" t="s">
        <v>21012</v>
      </c>
      <c r="D10467">
        <v>0</v>
      </c>
      <c r="E10467">
        <v>0</v>
      </c>
      <c r="F10467">
        <v>0</v>
      </c>
      <c r="G10467">
        <v>1.8487195199999999</v>
      </c>
      <c r="H10467">
        <v>1.8487195199999999</v>
      </c>
      <c r="I10467">
        <v>0</v>
      </c>
      <c r="J10467">
        <v>0</v>
      </c>
      <c r="K10467">
        <v>0</v>
      </c>
      <c r="L10467">
        <v>0</v>
      </c>
      <c r="M10467">
        <v>0</v>
      </c>
      <c r="X10467" s="15">
        <f t="shared" si="164"/>
        <v>1.8487195199999999</v>
      </c>
    </row>
    <row r="10468" spans="1:24" x14ac:dyDescent="0.25">
      <c r="A10468" s="9">
        <v>10463</v>
      </c>
      <c r="B10468" t="s">
        <v>21013</v>
      </c>
      <c r="C10468" t="s">
        <v>21014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1.64189787</v>
      </c>
      <c r="K10468">
        <v>0</v>
      </c>
      <c r="L10468">
        <v>0.19702775</v>
      </c>
      <c r="M10468">
        <v>1.8389256199999999</v>
      </c>
      <c r="X10468" s="15">
        <f t="shared" si="164"/>
        <v>1.8389256199999999</v>
      </c>
    </row>
    <row r="10469" spans="1:24" x14ac:dyDescent="0.25">
      <c r="A10469" s="9">
        <v>10464</v>
      </c>
      <c r="B10469" t="s">
        <v>21015</v>
      </c>
      <c r="C10469" t="s">
        <v>21016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1.8037466599999998</v>
      </c>
      <c r="M10469">
        <v>1.8037466599999998</v>
      </c>
      <c r="X10469" s="15">
        <f t="shared" si="164"/>
        <v>1.8037466599999998</v>
      </c>
    </row>
    <row r="10470" spans="1:24" x14ac:dyDescent="0.25">
      <c r="A10470" s="9">
        <v>10465</v>
      </c>
      <c r="B10470" t="s">
        <v>21017</v>
      </c>
      <c r="C10470" t="s">
        <v>21018</v>
      </c>
      <c r="D10470">
        <v>0</v>
      </c>
      <c r="E10470">
        <v>0.51660720999999998</v>
      </c>
      <c r="F10470">
        <v>0</v>
      </c>
      <c r="G10470">
        <v>6.1992869999999999E-2</v>
      </c>
      <c r="H10470">
        <v>0.57860008000000007</v>
      </c>
      <c r="I10470">
        <v>0</v>
      </c>
      <c r="J10470">
        <v>1.09203695</v>
      </c>
      <c r="K10470">
        <v>0</v>
      </c>
      <c r="L10470">
        <v>0.13104442999999999</v>
      </c>
      <c r="M10470">
        <v>1.22308138</v>
      </c>
      <c r="X10470" s="15">
        <f t="shared" si="164"/>
        <v>1.8016814600000002</v>
      </c>
    </row>
    <row r="10471" spans="1:24" x14ac:dyDescent="0.25">
      <c r="A10471" s="9">
        <v>10466</v>
      </c>
      <c r="B10471" t="s">
        <v>21019</v>
      </c>
      <c r="C10471" t="s">
        <v>21020</v>
      </c>
      <c r="D10471">
        <v>0</v>
      </c>
      <c r="E10471">
        <v>0</v>
      </c>
      <c r="F10471">
        <v>0</v>
      </c>
      <c r="G10471">
        <v>1.7898862199999999</v>
      </c>
      <c r="H10471">
        <v>1.7898862199999999</v>
      </c>
      <c r="I10471">
        <v>0</v>
      </c>
      <c r="J10471">
        <v>0</v>
      </c>
      <c r="K10471">
        <v>0</v>
      </c>
      <c r="L10471">
        <v>0</v>
      </c>
      <c r="M10471">
        <v>0</v>
      </c>
      <c r="X10471" s="15">
        <f t="shared" si="164"/>
        <v>1.7898862199999999</v>
      </c>
    </row>
    <row r="10472" spans="1:24" x14ac:dyDescent="0.25">
      <c r="A10472" s="9">
        <v>10467</v>
      </c>
      <c r="B10472" t="s">
        <v>5929</v>
      </c>
      <c r="C10472" t="s">
        <v>5930</v>
      </c>
      <c r="D10472">
        <v>0</v>
      </c>
      <c r="E10472">
        <v>1.5957658799999999</v>
      </c>
      <c r="F10472">
        <v>0</v>
      </c>
      <c r="G10472">
        <v>0.19149191000000002</v>
      </c>
      <c r="H10472">
        <v>1.7872577899999997</v>
      </c>
      <c r="I10472">
        <v>0</v>
      </c>
      <c r="J10472">
        <v>0</v>
      </c>
      <c r="K10472">
        <v>0</v>
      </c>
      <c r="L10472">
        <v>0</v>
      </c>
      <c r="M10472">
        <v>0</v>
      </c>
      <c r="X10472" s="15">
        <f t="shared" si="164"/>
        <v>1.7872577899999997</v>
      </c>
    </row>
    <row r="10473" spans="1:24" x14ac:dyDescent="0.25">
      <c r="A10473" s="9">
        <v>10468</v>
      </c>
      <c r="B10473" t="s">
        <v>21021</v>
      </c>
      <c r="C10473" t="s">
        <v>21022</v>
      </c>
      <c r="D10473">
        <v>0</v>
      </c>
      <c r="E10473">
        <v>0.67622341999999991</v>
      </c>
      <c r="F10473">
        <v>0</v>
      </c>
      <c r="G10473">
        <v>8.114681E-2</v>
      </c>
      <c r="H10473">
        <v>0.75737023000000003</v>
      </c>
      <c r="I10473">
        <v>0</v>
      </c>
      <c r="J10473">
        <v>0.91613133999999996</v>
      </c>
      <c r="K10473">
        <v>0</v>
      </c>
      <c r="L10473">
        <v>0.10993575</v>
      </c>
      <c r="M10473">
        <v>1.02606709</v>
      </c>
      <c r="X10473" s="15">
        <f t="shared" si="164"/>
        <v>1.78343732</v>
      </c>
    </row>
    <row r="10474" spans="1:24" x14ac:dyDescent="0.25">
      <c r="A10474" s="9">
        <v>10469</v>
      </c>
      <c r="B10474" t="s">
        <v>21023</v>
      </c>
      <c r="C10474" t="s">
        <v>21024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1.59031338</v>
      </c>
      <c r="K10474">
        <v>0</v>
      </c>
      <c r="L10474">
        <v>0.19083760999999999</v>
      </c>
      <c r="M10474">
        <v>1.7811509899999998</v>
      </c>
      <c r="X10474" s="15">
        <f t="shared" si="164"/>
        <v>1.7811509899999998</v>
      </c>
    </row>
    <row r="10475" spans="1:24" x14ac:dyDescent="0.25">
      <c r="A10475" s="9">
        <v>10470</v>
      </c>
      <c r="B10475" t="s">
        <v>21025</v>
      </c>
      <c r="C10475" t="s">
        <v>21026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1.5887389999999999</v>
      </c>
      <c r="K10475">
        <v>0</v>
      </c>
      <c r="L10475">
        <v>0.19064867999999999</v>
      </c>
      <c r="M10475">
        <v>1.7793876799999999</v>
      </c>
      <c r="X10475" s="15">
        <f t="shared" si="164"/>
        <v>1.7793876799999999</v>
      </c>
    </row>
    <row r="10476" spans="1:24" x14ac:dyDescent="0.25">
      <c r="A10476" s="9">
        <v>10471</v>
      </c>
      <c r="B10476" t="s">
        <v>21027</v>
      </c>
      <c r="C10476" t="s">
        <v>21028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1.7774883000000001</v>
      </c>
      <c r="M10476">
        <v>1.7774883000000001</v>
      </c>
      <c r="X10476" s="15">
        <f t="shared" si="164"/>
        <v>1.7774883000000001</v>
      </c>
    </row>
    <row r="10477" spans="1:24" x14ac:dyDescent="0.25">
      <c r="A10477" s="9">
        <v>10472</v>
      </c>
      <c r="B10477" t="s">
        <v>21029</v>
      </c>
      <c r="C10477" t="s">
        <v>21030</v>
      </c>
      <c r="D10477">
        <v>0</v>
      </c>
      <c r="E10477">
        <v>0</v>
      </c>
      <c r="F10477">
        <v>0</v>
      </c>
      <c r="G10477">
        <v>1.7770770600000001</v>
      </c>
      <c r="H10477">
        <v>1.7770770600000001</v>
      </c>
      <c r="I10477">
        <v>0</v>
      </c>
      <c r="J10477">
        <v>0</v>
      </c>
      <c r="K10477">
        <v>0</v>
      </c>
      <c r="L10477">
        <v>0</v>
      </c>
      <c r="M10477">
        <v>0</v>
      </c>
      <c r="X10477" s="15">
        <f t="shared" si="164"/>
        <v>1.7770770600000001</v>
      </c>
    </row>
    <row r="10478" spans="1:24" x14ac:dyDescent="0.25">
      <c r="A10478" s="9">
        <v>10473</v>
      </c>
      <c r="B10478" t="s">
        <v>21031</v>
      </c>
      <c r="C10478" t="s">
        <v>21032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1.5675731399999999</v>
      </c>
      <c r="K10478">
        <v>0</v>
      </c>
      <c r="L10478">
        <v>0.18810878</v>
      </c>
      <c r="M10478">
        <v>1.75568192</v>
      </c>
      <c r="X10478" s="15">
        <f t="shared" si="164"/>
        <v>1.75568192</v>
      </c>
    </row>
    <row r="10479" spans="1:24" x14ac:dyDescent="0.25">
      <c r="A10479" s="9">
        <v>10474</v>
      </c>
      <c r="B10479" t="s">
        <v>21033</v>
      </c>
      <c r="C10479" t="s">
        <v>21034</v>
      </c>
      <c r="D10479">
        <v>0</v>
      </c>
      <c r="E10479">
        <v>0</v>
      </c>
      <c r="F10479">
        <v>0</v>
      </c>
      <c r="G10479">
        <v>1.74583102</v>
      </c>
      <c r="H10479">
        <v>1.74583102</v>
      </c>
      <c r="I10479">
        <v>0</v>
      </c>
      <c r="J10479">
        <v>0</v>
      </c>
      <c r="K10479">
        <v>0</v>
      </c>
      <c r="L10479">
        <v>0</v>
      </c>
      <c r="M10479">
        <v>0</v>
      </c>
      <c r="X10479" s="15">
        <f t="shared" si="164"/>
        <v>1.74583102</v>
      </c>
    </row>
    <row r="10480" spans="1:24" x14ac:dyDescent="0.25">
      <c r="A10480" s="9">
        <v>10475</v>
      </c>
      <c r="B10480" t="s">
        <v>21035</v>
      </c>
      <c r="C10480" t="s">
        <v>21036</v>
      </c>
      <c r="D10480">
        <v>0</v>
      </c>
      <c r="E10480">
        <v>0</v>
      </c>
      <c r="F10480">
        <v>0</v>
      </c>
      <c r="G10480">
        <v>1.7383839000000001</v>
      </c>
      <c r="H10480">
        <v>1.7383839000000001</v>
      </c>
      <c r="I10480">
        <v>0</v>
      </c>
      <c r="J10480">
        <v>0</v>
      </c>
      <c r="K10480">
        <v>0</v>
      </c>
      <c r="L10480">
        <v>0</v>
      </c>
      <c r="M10480">
        <v>0</v>
      </c>
      <c r="X10480" s="15">
        <f t="shared" si="164"/>
        <v>1.7383839000000001</v>
      </c>
    </row>
    <row r="10481" spans="1:24" x14ac:dyDescent="0.25">
      <c r="A10481" s="9">
        <v>10476</v>
      </c>
      <c r="B10481" t="s">
        <v>21037</v>
      </c>
      <c r="C10481" t="s">
        <v>21038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1.73040007</v>
      </c>
      <c r="M10481">
        <v>1.73040007</v>
      </c>
      <c r="X10481" s="15">
        <f t="shared" si="164"/>
        <v>1.73040007</v>
      </c>
    </row>
    <row r="10482" spans="1:24" x14ac:dyDescent="0.25">
      <c r="A10482" s="9">
        <v>10477</v>
      </c>
      <c r="B10482" t="s">
        <v>21039</v>
      </c>
      <c r="C10482" t="s">
        <v>21040</v>
      </c>
      <c r="D10482">
        <v>0</v>
      </c>
      <c r="E10482">
        <v>0.64565950000000005</v>
      </c>
      <c r="F10482">
        <v>0</v>
      </c>
      <c r="G10482">
        <v>7.7479140000000002E-2</v>
      </c>
      <c r="H10482">
        <v>0.72313864000000005</v>
      </c>
      <c r="I10482">
        <v>0</v>
      </c>
      <c r="J10482">
        <v>0.88676980000000005</v>
      </c>
      <c r="K10482">
        <v>0</v>
      </c>
      <c r="L10482">
        <v>0.10641238</v>
      </c>
      <c r="M10482">
        <v>0.99318218000000003</v>
      </c>
      <c r="X10482" s="15">
        <f t="shared" si="164"/>
        <v>1.71632082</v>
      </c>
    </row>
    <row r="10483" spans="1:24" x14ac:dyDescent="0.25">
      <c r="A10483" s="9">
        <v>10478</v>
      </c>
      <c r="B10483" t="s">
        <v>21041</v>
      </c>
      <c r="C10483" t="s">
        <v>21042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1.70184256</v>
      </c>
      <c r="M10483">
        <v>1.70184256</v>
      </c>
      <c r="X10483" s="15">
        <f t="shared" si="164"/>
        <v>1.70184256</v>
      </c>
    </row>
    <row r="10484" spans="1:24" x14ac:dyDescent="0.25">
      <c r="A10484" s="9">
        <v>10479</v>
      </c>
      <c r="B10484" t="s">
        <v>21043</v>
      </c>
      <c r="C10484" t="s">
        <v>21044</v>
      </c>
      <c r="D10484">
        <v>0</v>
      </c>
      <c r="E10484">
        <v>1.4905584999999999</v>
      </c>
      <c r="F10484">
        <v>0</v>
      </c>
      <c r="G10484">
        <v>0.17886701999999999</v>
      </c>
      <c r="H10484">
        <v>1.6694255200000001</v>
      </c>
      <c r="I10484">
        <v>0</v>
      </c>
      <c r="J10484">
        <v>0</v>
      </c>
      <c r="K10484">
        <v>0</v>
      </c>
      <c r="L10484">
        <v>0</v>
      </c>
      <c r="M10484">
        <v>0</v>
      </c>
      <c r="X10484" s="15">
        <f t="shared" si="164"/>
        <v>1.6694255200000001</v>
      </c>
    </row>
    <row r="10485" spans="1:24" x14ac:dyDescent="0.25">
      <c r="A10485" s="9">
        <v>10480</v>
      </c>
      <c r="B10485" t="s">
        <v>21045</v>
      </c>
      <c r="C10485" t="s">
        <v>21046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1.6582024399999999</v>
      </c>
      <c r="M10485">
        <v>1.6582024399999999</v>
      </c>
      <c r="X10485" s="15">
        <f t="shared" si="164"/>
        <v>1.6582024399999999</v>
      </c>
    </row>
    <row r="10486" spans="1:24" x14ac:dyDescent="0.25">
      <c r="A10486" s="9">
        <v>10481</v>
      </c>
      <c r="B10486" t="s">
        <v>919</v>
      </c>
      <c r="C10486" t="s">
        <v>21047</v>
      </c>
      <c r="D10486">
        <v>0.375</v>
      </c>
      <c r="E10486">
        <v>0</v>
      </c>
      <c r="F10486">
        <v>0</v>
      </c>
      <c r="G10486">
        <v>0</v>
      </c>
      <c r="H10486">
        <v>0.375</v>
      </c>
      <c r="I10486">
        <v>0.375</v>
      </c>
      <c r="J10486">
        <v>0.76647423999999997</v>
      </c>
      <c r="K10486">
        <v>0</v>
      </c>
      <c r="L10486">
        <v>9.1976910000000009E-2</v>
      </c>
      <c r="M10486">
        <v>1.2334511499999998</v>
      </c>
      <c r="X10486" s="15">
        <f t="shared" si="164"/>
        <v>1.6084511499999998</v>
      </c>
    </row>
    <row r="10487" spans="1:24" x14ac:dyDescent="0.25">
      <c r="A10487" s="9">
        <v>10482</v>
      </c>
      <c r="B10487" t="s">
        <v>21048</v>
      </c>
      <c r="C10487" t="s">
        <v>21049</v>
      </c>
      <c r="D10487">
        <v>0</v>
      </c>
      <c r="E10487">
        <v>1.4123444999999999</v>
      </c>
      <c r="F10487">
        <v>0</v>
      </c>
      <c r="G10487">
        <v>0.16948134000000001</v>
      </c>
      <c r="H10487">
        <v>1.58182584</v>
      </c>
      <c r="I10487">
        <v>0</v>
      </c>
      <c r="J10487">
        <v>0</v>
      </c>
      <c r="K10487">
        <v>0</v>
      </c>
      <c r="L10487">
        <v>0</v>
      </c>
      <c r="M10487">
        <v>0</v>
      </c>
      <c r="X10487" s="15">
        <f t="shared" si="164"/>
        <v>1.58182584</v>
      </c>
    </row>
    <row r="10488" spans="1:24" x14ac:dyDescent="0.25">
      <c r="A10488" s="9">
        <v>10483</v>
      </c>
      <c r="B10488" t="s">
        <v>21050</v>
      </c>
      <c r="C10488" t="s">
        <v>21051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1.4086965900000001</v>
      </c>
      <c r="K10488">
        <v>0</v>
      </c>
      <c r="L10488">
        <v>0.16904358999999999</v>
      </c>
      <c r="M10488">
        <v>1.5777401800000002</v>
      </c>
      <c r="X10488" s="15">
        <f t="shared" si="164"/>
        <v>1.5777401800000002</v>
      </c>
    </row>
    <row r="10489" spans="1:24" x14ac:dyDescent="0.25">
      <c r="A10489" s="9">
        <v>10484</v>
      </c>
      <c r="B10489" t="s">
        <v>21052</v>
      </c>
      <c r="C10489" t="s">
        <v>21053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1.4074720000000001</v>
      </c>
      <c r="K10489">
        <v>0</v>
      </c>
      <c r="L10489">
        <v>0.16889664000000001</v>
      </c>
      <c r="M10489">
        <v>1.5763686400000001</v>
      </c>
      <c r="X10489" s="15">
        <f t="shared" si="164"/>
        <v>1.5763686400000001</v>
      </c>
    </row>
    <row r="10490" spans="1:24" x14ac:dyDescent="0.25">
      <c r="A10490" s="9">
        <v>10485</v>
      </c>
      <c r="B10490" t="s">
        <v>21054</v>
      </c>
      <c r="C10490" t="s">
        <v>21055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1.40697885</v>
      </c>
      <c r="K10490">
        <v>0</v>
      </c>
      <c r="L10490">
        <v>0.16883745999999999</v>
      </c>
      <c r="M10490">
        <v>1.57581631</v>
      </c>
      <c r="X10490" s="15">
        <f t="shared" si="164"/>
        <v>1.57581631</v>
      </c>
    </row>
    <row r="10491" spans="1:24" x14ac:dyDescent="0.25">
      <c r="A10491" s="9">
        <v>10486</v>
      </c>
      <c r="B10491" t="s">
        <v>5688</v>
      </c>
      <c r="C10491" t="s">
        <v>21056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1.5577068000000001</v>
      </c>
      <c r="M10491">
        <v>1.5577068000000001</v>
      </c>
      <c r="X10491" s="15">
        <f t="shared" si="164"/>
        <v>1.5577068000000001</v>
      </c>
    </row>
    <row r="10492" spans="1:24" x14ac:dyDescent="0.25">
      <c r="A10492" s="9">
        <v>10487</v>
      </c>
      <c r="B10492" t="s">
        <v>21057</v>
      </c>
      <c r="C10492" t="s">
        <v>21058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1.3903089</v>
      </c>
      <c r="K10492">
        <v>0</v>
      </c>
      <c r="L10492">
        <v>0.16683707</v>
      </c>
      <c r="M10492">
        <v>1.5571459699999999</v>
      </c>
      <c r="X10492" s="15">
        <f t="shared" si="164"/>
        <v>1.5571459699999999</v>
      </c>
    </row>
    <row r="10493" spans="1:24" x14ac:dyDescent="0.25">
      <c r="A10493" s="9">
        <v>10488</v>
      </c>
      <c r="B10493" t="s">
        <v>21059</v>
      </c>
      <c r="C10493" t="s">
        <v>21060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1.5562860000000001</v>
      </c>
      <c r="M10493">
        <v>1.5562860000000001</v>
      </c>
      <c r="X10493" s="15">
        <f t="shared" si="164"/>
        <v>1.5562860000000001</v>
      </c>
    </row>
    <row r="10494" spans="1:24" x14ac:dyDescent="0.25">
      <c r="A10494" s="9">
        <v>10489</v>
      </c>
      <c r="B10494" t="s">
        <v>21061</v>
      </c>
      <c r="C10494" t="s">
        <v>21062</v>
      </c>
      <c r="D10494">
        <v>0</v>
      </c>
      <c r="E10494">
        <v>0</v>
      </c>
      <c r="F10494">
        <v>0</v>
      </c>
      <c r="G10494">
        <v>1.5537719999999999</v>
      </c>
      <c r="H10494">
        <v>1.5537719999999999</v>
      </c>
      <c r="I10494">
        <v>0</v>
      </c>
      <c r="J10494">
        <v>0</v>
      </c>
      <c r="K10494">
        <v>0</v>
      </c>
      <c r="L10494">
        <v>0</v>
      </c>
      <c r="M10494">
        <v>0</v>
      </c>
      <c r="X10494" s="15">
        <f t="shared" si="164"/>
        <v>1.5537719999999999</v>
      </c>
    </row>
    <row r="10495" spans="1:24" x14ac:dyDescent="0.25">
      <c r="A10495" s="9">
        <v>10490</v>
      </c>
      <c r="B10495" t="s">
        <v>4327</v>
      </c>
      <c r="C10495" t="s">
        <v>4328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1.547466</v>
      </c>
      <c r="M10495">
        <v>1.547466</v>
      </c>
      <c r="X10495" s="15">
        <f t="shared" si="164"/>
        <v>1.547466</v>
      </c>
    </row>
    <row r="10496" spans="1:24" x14ac:dyDescent="0.25">
      <c r="A10496" s="9">
        <v>10491</v>
      </c>
      <c r="B10496" t="s">
        <v>21063</v>
      </c>
      <c r="C10496" t="s">
        <v>21064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1.547466</v>
      </c>
      <c r="M10496">
        <v>1.547466</v>
      </c>
      <c r="X10496" s="15">
        <f t="shared" si="164"/>
        <v>1.547466</v>
      </c>
    </row>
    <row r="10497" spans="1:24" x14ac:dyDescent="0.25">
      <c r="A10497" s="9">
        <v>10492</v>
      </c>
      <c r="B10497" t="s">
        <v>21065</v>
      </c>
      <c r="C10497" t="s">
        <v>21066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1.3773506199999999</v>
      </c>
      <c r="K10497">
        <v>0</v>
      </c>
      <c r="L10497">
        <v>0.16528208000000003</v>
      </c>
      <c r="M10497">
        <v>1.5426327</v>
      </c>
      <c r="X10497" s="15">
        <f t="shared" si="164"/>
        <v>1.5426327</v>
      </c>
    </row>
    <row r="10498" spans="1:24" x14ac:dyDescent="0.25">
      <c r="A10498" s="9">
        <v>10493</v>
      </c>
      <c r="B10498" t="s">
        <v>21067</v>
      </c>
      <c r="C10498" t="s">
        <v>21068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1.5246948</v>
      </c>
      <c r="M10498">
        <v>1.5246948</v>
      </c>
      <c r="X10498" s="15">
        <f t="shared" si="164"/>
        <v>1.5246948</v>
      </c>
    </row>
    <row r="10499" spans="1:24" x14ac:dyDescent="0.25">
      <c r="A10499" s="9">
        <v>10494</v>
      </c>
      <c r="B10499" t="s">
        <v>5698</v>
      </c>
      <c r="C10499" t="s">
        <v>5699</v>
      </c>
      <c r="D10499">
        <v>0</v>
      </c>
      <c r="E10499">
        <v>1.35871155</v>
      </c>
      <c r="F10499">
        <v>0</v>
      </c>
      <c r="G10499">
        <v>0.16304539000000001</v>
      </c>
      <c r="H10499">
        <v>1.5217569399999999</v>
      </c>
      <c r="I10499">
        <v>0</v>
      </c>
      <c r="J10499">
        <v>0</v>
      </c>
      <c r="K10499">
        <v>0</v>
      </c>
      <c r="L10499">
        <v>0</v>
      </c>
      <c r="M10499">
        <v>0</v>
      </c>
      <c r="X10499" s="15">
        <f t="shared" si="164"/>
        <v>1.5217569399999999</v>
      </c>
    </row>
    <row r="10500" spans="1:24" x14ac:dyDescent="0.25">
      <c r="A10500" s="9">
        <v>10495</v>
      </c>
      <c r="B10500" t="s">
        <v>21069</v>
      </c>
      <c r="C10500" t="s">
        <v>21070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1.35724025</v>
      </c>
      <c r="K10500">
        <v>0</v>
      </c>
      <c r="L10500">
        <v>0.16286882999999999</v>
      </c>
      <c r="M10500">
        <v>1.5201090800000001</v>
      </c>
      <c r="X10500" s="15">
        <f t="shared" si="164"/>
        <v>1.5201090800000001</v>
      </c>
    </row>
    <row r="10501" spans="1:24" x14ac:dyDescent="0.25">
      <c r="A10501" s="9">
        <v>10496</v>
      </c>
      <c r="B10501" t="s">
        <v>21071</v>
      </c>
      <c r="C10501" t="s">
        <v>21072</v>
      </c>
      <c r="D10501">
        <v>0</v>
      </c>
      <c r="E10501">
        <v>1.3561210299999999</v>
      </c>
      <c r="F10501">
        <v>0</v>
      </c>
      <c r="G10501">
        <v>0.1627345</v>
      </c>
      <c r="H10501">
        <v>1.51885553</v>
      </c>
      <c r="I10501">
        <v>0</v>
      </c>
      <c r="J10501">
        <v>0</v>
      </c>
      <c r="K10501">
        <v>0</v>
      </c>
      <c r="L10501">
        <v>0</v>
      </c>
      <c r="M10501">
        <v>0</v>
      </c>
      <c r="X10501" s="15">
        <f t="shared" si="164"/>
        <v>1.51885553</v>
      </c>
    </row>
    <row r="10502" spans="1:24" x14ac:dyDescent="0.25">
      <c r="A10502" s="9">
        <v>10497</v>
      </c>
      <c r="B10502" t="s">
        <v>21073</v>
      </c>
      <c r="C10502" t="s">
        <v>21074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1.3555121999999999</v>
      </c>
      <c r="K10502">
        <v>0</v>
      </c>
      <c r="L10502">
        <v>0.16266145999999998</v>
      </c>
      <c r="M10502">
        <v>1.51817366</v>
      </c>
      <c r="X10502" s="15">
        <f t="shared" si="164"/>
        <v>1.51817366</v>
      </c>
    </row>
    <row r="10503" spans="1:24" x14ac:dyDescent="0.25">
      <c r="A10503" s="9">
        <v>10498</v>
      </c>
      <c r="B10503" t="s">
        <v>21075</v>
      </c>
      <c r="C10503" t="s">
        <v>21076</v>
      </c>
      <c r="D10503">
        <v>0</v>
      </c>
      <c r="E10503">
        <v>0</v>
      </c>
      <c r="F10503">
        <v>0</v>
      </c>
      <c r="G10503">
        <v>1.5121775200000001</v>
      </c>
      <c r="H10503">
        <v>1.5121775200000001</v>
      </c>
      <c r="I10503">
        <v>0</v>
      </c>
      <c r="J10503">
        <v>0</v>
      </c>
      <c r="K10503">
        <v>0</v>
      </c>
      <c r="L10503">
        <v>0</v>
      </c>
      <c r="M10503">
        <v>0</v>
      </c>
      <c r="X10503" s="15">
        <f t="shared" ref="X10503:X10566" si="165">+M10503+H10503</f>
        <v>1.5121775200000001</v>
      </c>
    </row>
    <row r="10504" spans="1:24" x14ac:dyDescent="0.25">
      <c r="A10504" s="9">
        <v>10499</v>
      </c>
      <c r="B10504" t="s">
        <v>5693</v>
      </c>
      <c r="C10504" t="s">
        <v>21077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1.50731328</v>
      </c>
      <c r="M10504">
        <v>1.50731328</v>
      </c>
      <c r="X10504" s="15">
        <f t="shared" si="165"/>
        <v>1.50731328</v>
      </c>
    </row>
    <row r="10505" spans="1:24" x14ac:dyDescent="0.25">
      <c r="A10505" s="9">
        <v>10500</v>
      </c>
      <c r="B10505" t="s">
        <v>21078</v>
      </c>
      <c r="C10505" t="s">
        <v>21079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1.5070540800000001</v>
      </c>
      <c r="M10505">
        <v>1.5070540800000001</v>
      </c>
      <c r="X10505" s="15">
        <f t="shared" si="165"/>
        <v>1.5070540800000001</v>
      </c>
    </row>
    <row r="10506" spans="1:24" x14ac:dyDescent="0.25">
      <c r="A10506" s="9">
        <v>10501</v>
      </c>
      <c r="B10506" t="s">
        <v>2946</v>
      </c>
      <c r="C10506" t="s">
        <v>2947</v>
      </c>
      <c r="D10506">
        <v>0</v>
      </c>
      <c r="E10506">
        <v>0.93068676000000006</v>
      </c>
      <c r="F10506">
        <v>0</v>
      </c>
      <c r="G10506">
        <v>0.11168241000000001</v>
      </c>
      <c r="H10506">
        <v>1.04236917</v>
      </c>
      <c r="I10506">
        <v>0</v>
      </c>
      <c r="J10506">
        <v>0.41305167999999998</v>
      </c>
      <c r="K10506">
        <v>0</v>
      </c>
      <c r="L10506">
        <v>4.9566199999999998E-2</v>
      </c>
      <c r="M10506">
        <v>0.46261787999999998</v>
      </c>
      <c r="X10506" s="15">
        <f t="shared" si="165"/>
        <v>1.50498705</v>
      </c>
    </row>
    <row r="10507" spans="1:24" x14ac:dyDescent="0.25">
      <c r="A10507" s="9">
        <v>10502</v>
      </c>
      <c r="B10507" t="s">
        <v>21080</v>
      </c>
      <c r="C10507" t="s">
        <v>21081</v>
      </c>
      <c r="D10507">
        <v>0.375</v>
      </c>
      <c r="E10507">
        <v>0</v>
      </c>
      <c r="F10507">
        <v>0</v>
      </c>
      <c r="G10507">
        <v>0</v>
      </c>
      <c r="H10507">
        <v>0.375</v>
      </c>
      <c r="I10507">
        <v>1.125</v>
      </c>
      <c r="J10507">
        <v>0</v>
      </c>
      <c r="K10507">
        <v>0</v>
      </c>
      <c r="L10507">
        <v>0</v>
      </c>
      <c r="M10507">
        <v>1.125</v>
      </c>
      <c r="X10507" s="15">
        <f t="shared" si="165"/>
        <v>1.5</v>
      </c>
    </row>
    <row r="10508" spans="1:24" x14ac:dyDescent="0.25">
      <c r="A10508" s="9">
        <v>10503</v>
      </c>
      <c r="B10508" t="s">
        <v>4940</v>
      </c>
      <c r="C10508" t="s">
        <v>21082</v>
      </c>
      <c r="D10508">
        <v>0.375</v>
      </c>
      <c r="E10508">
        <v>0</v>
      </c>
      <c r="F10508">
        <v>0</v>
      </c>
      <c r="G10508">
        <v>0</v>
      </c>
      <c r="H10508">
        <v>0.375</v>
      </c>
      <c r="I10508">
        <v>1.125</v>
      </c>
      <c r="J10508">
        <v>0</v>
      </c>
      <c r="K10508">
        <v>0</v>
      </c>
      <c r="L10508">
        <v>0</v>
      </c>
      <c r="M10508">
        <v>1.125</v>
      </c>
      <c r="X10508" s="15">
        <f t="shared" si="165"/>
        <v>1.5</v>
      </c>
    </row>
    <row r="10509" spans="1:24" x14ac:dyDescent="0.25">
      <c r="A10509" s="9">
        <v>10504</v>
      </c>
      <c r="B10509" t="s">
        <v>5080</v>
      </c>
      <c r="C10509" t="s">
        <v>5081</v>
      </c>
      <c r="D10509">
        <v>0.75</v>
      </c>
      <c r="E10509">
        <v>0</v>
      </c>
      <c r="F10509">
        <v>0</v>
      </c>
      <c r="G10509">
        <v>0</v>
      </c>
      <c r="H10509">
        <v>0.75</v>
      </c>
      <c r="I10509">
        <v>0.75</v>
      </c>
      <c r="J10509">
        <v>0</v>
      </c>
      <c r="K10509">
        <v>0</v>
      </c>
      <c r="L10509">
        <v>0</v>
      </c>
      <c r="M10509">
        <v>0.75</v>
      </c>
      <c r="X10509" s="15">
        <f t="shared" si="165"/>
        <v>1.5</v>
      </c>
    </row>
    <row r="10510" spans="1:24" x14ac:dyDescent="0.25">
      <c r="A10510" s="9">
        <v>10505</v>
      </c>
      <c r="B10510" t="s">
        <v>21083</v>
      </c>
      <c r="C10510" t="s">
        <v>21084</v>
      </c>
      <c r="D10510">
        <v>0.75</v>
      </c>
      <c r="E10510">
        <v>0</v>
      </c>
      <c r="F10510">
        <v>0</v>
      </c>
      <c r="G10510">
        <v>0</v>
      </c>
      <c r="H10510">
        <v>0.75</v>
      </c>
      <c r="I10510">
        <v>0.75</v>
      </c>
      <c r="J10510">
        <v>0</v>
      </c>
      <c r="K10510">
        <v>0</v>
      </c>
      <c r="L10510">
        <v>0</v>
      </c>
      <c r="M10510">
        <v>0.75</v>
      </c>
      <c r="X10510" s="15">
        <f t="shared" si="165"/>
        <v>1.5</v>
      </c>
    </row>
    <row r="10511" spans="1:24" x14ac:dyDescent="0.25">
      <c r="A10511" s="9">
        <v>10506</v>
      </c>
      <c r="B10511" t="s">
        <v>4389</v>
      </c>
      <c r="C10511" t="s">
        <v>21085</v>
      </c>
      <c r="D10511">
        <v>1.125</v>
      </c>
      <c r="E10511">
        <v>0</v>
      </c>
      <c r="F10511">
        <v>0</v>
      </c>
      <c r="G10511">
        <v>0</v>
      </c>
      <c r="H10511">
        <v>1.125</v>
      </c>
      <c r="I10511">
        <v>0.375</v>
      </c>
      <c r="J10511">
        <v>0</v>
      </c>
      <c r="K10511">
        <v>0</v>
      </c>
      <c r="L10511">
        <v>0</v>
      </c>
      <c r="M10511">
        <v>0.375</v>
      </c>
      <c r="X10511" s="15">
        <f t="shared" si="165"/>
        <v>1.5</v>
      </c>
    </row>
    <row r="10512" spans="1:24" x14ac:dyDescent="0.25">
      <c r="A10512" s="9">
        <v>10507</v>
      </c>
      <c r="B10512" t="s">
        <v>21086</v>
      </c>
      <c r="C10512" t="s">
        <v>21087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1.33778196</v>
      </c>
      <c r="K10512">
        <v>0</v>
      </c>
      <c r="L10512">
        <v>0.16053383999999998</v>
      </c>
      <c r="M10512">
        <v>1.4983158000000001</v>
      </c>
      <c r="X10512" s="15">
        <f t="shared" si="165"/>
        <v>1.4983158000000001</v>
      </c>
    </row>
    <row r="10513" spans="1:24" x14ac:dyDescent="0.25">
      <c r="A10513" s="9">
        <v>10508</v>
      </c>
      <c r="B10513" t="s">
        <v>3930</v>
      </c>
      <c r="C10513" t="s">
        <v>3931</v>
      </c>
      <c r="D10513">
        <v>0</v>
      </c>
      <c r="E10513">
        <v>1.31996468</v>
      </c>
      <c r="F10513">
        <v>0</v>
      </c>
      <c r="G10513">
        <v>0.15839576</v>
      </c>
      <c r="H10513">
        <v>1.4783604399999999</v>
      </c>
      <c r="I10513">
        <v>0</v>
      </c>
      <c r="J10513">
        <v>0</v>
      </c>
      <c r="K10513">
        <v>0</v>
      </c>
      <c r="L10513">
        <v>0</v>
      </c>
      <c r="M10513">
        <v>0</v>
      </c>
      <c r="X10513" s="15">
        <f t="shared" si="165"/>
        <v>1.4783604399999999</v>
      </c>
    </row>
    <row r="10514" spans="1:24" x14ac:dyDescent="0.25">
      <c r="A10514" s="9">
        <v>10509</v>
      </c>
      <c r="B10514" t="s">
        <v>21088</v>
      </c>
      <c r="C10514" t="s">
        <v>21089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1.4699761899999999</v>
      </c>
      <c r="M10514">
        <v>1.4699761899999999</v>
      </c>
      <c r="X10514" s="15">
        <f t="shared" si="165"/>
        <v>1.4699761899999999</v>
      </c>
    </row>
    <row r="10515" spans="1:24" x14ac:dyDescent="0.25">
      <c r="A10515" s="9">
        <v>10510</v>
      </c>
      <c r="B10515" t="s">
        <v>21090</v>
      </c>
      <c r="C10515" t="s">
        <v>21091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1.290451</v>
      </c>
      <c r="K10515">
        <v>0</v>
      </c>
      <c r="L10515">
        <v>0.15485411999999998</v>
      </c>
      <c r="M10515">
        <v>1.4453051200000002</v>
      </c>
      <c r="X10515" s="15">
        <f t="shared" si="165"/>
        <v>1.4453051200000002</v>
      </c>
    </row>
    <row r="10516" spans="1:24" x14ac:dyDescent="0.25">
      <c r="A10516" s="9">
        <v>10511</v>
      </c>
      <c r="B10516" t="s">
        <v>21092</v>
      </c>
      <c r="C10516" t="s">
        <v>21093</v>
      </c>
      <c r="D10516">
        <v>0</v>
      </c>
      <c r="E10516">
        <v>1.276608</v>
      </c>
      <c r="F10516">
        <v>0</v>
      </c>
      <c r="G10516">
        <v>0.15319295999999999</v>
      </c>
      <c r="H10516">
        <v>1.4298009599999999</v>
      </c>
      <c r="I10516">
        <v>0</v>
      </c>
      <c r="J10516">
        <v>0</v>
      </c>
      <c r="K10516">
        <v>0</v>
      </c>
      <c r="L10516">
        <v>0</v>
      </c>
      <c r="M10516">
        <v>0</v>
      </c>
      <c r="X10516" s="15">
        <f t="shared" si="165"/>
        <v>1.4298009599999999</v>
      </c>
    </row>
    <row r="10517" spans="1:24" x14ac:dyDescent="0.25">
      <c r="A10517" s="9">
        <v>10512</v>
      </c>
      <c r="B10517" t="s">
        <v>21094</v>
      </c>
      <c r="C10517" t="s">
        <v>21095</v>
      </c>
      <c r="D10517">
        <v>0</v>
      </c>
      <c r="E10517">
        <v>1.276608</v>
      </c>
      <c r="F10517">
        <v>0</v>
      </c>
      <c r="G10517">
        <v>0.15319295999999999</v>
      </c>
      <c r="H10517">
        <v>1.4298009599999999</v>
      </c>
      <c r="I10517">
        <v>0</v>
      </c>
      <c r="J10517">
        <v>0</v>
      </c>
      <c r="K10517">
        <v>0</v>
      </c>
      <c r="L10517">
        <v>0</v>
      </c>
      <c r="M10517">
        <v>0</v>
      </c>
      <c r="X10517" s="15">
        <f t="shared" si="165"/>
        <v>1.4298009599999999</v>
      </c>
    </row>
    <row r="10518" spans="1:24" x14ac:dyDescent="0.25">
      <c r="A10518" s="9">
        <v>10513</v>
      </c>
      <c r="B10518" t="s">
        <v>21096</v>
      </c>
      <c r="C10518" t="s">
        <v>21097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1.26510798</v>
      </c>
      <c r="K10518">
        <v>0</v>
      </c>
      <c r="L10518">
        <v>0.15181296</v>
      </c>
      <c r="M10518">
        <v>1.41692094</v>
      </c>
      <c r="X10518" s="15">
        <f t="shared" si="165"/>
        <v>1.41692094</v>
      </c>
    </row>
    <row r="10519" spans="1:24" x14ac:dyDescent="0.25">
      <c r="A10519" s="9">
        <v>10514</v>
      </c>
      <c r="B10519" t="s">
        <v>21098</v>
      </c>
      <c r="C10519" t="s">
        <v>21099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1.2637638999999998</v>
      </c>
      <c r="K10519">
        <v>0</v>
      </c>
      <c r="L10519">
        <v>0.15165165999999999</v>
      </c>
      <c r="M10519">
        <v>1.4154155599999998</v>
      </c>
      <c r="X10519" s="15">
        <f t="shared" si="165"/>
        <v>1.4154155599999998</v>
      </c>
    </row>
    <row r="10520" spans="1:24" x14ac:dyDescent="0.25">
      <c r="A10520" s="9">
        <v>10515</v>
      </c>
      <c r="B10520" t="s">
        <v>21100</v>
      </c>
      <c r="C10520" t="s">
        <v>21101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1.3969810300000001</v>
      </c>
      <c r="M10520">
        <v>1.3969810300000001</v>
      </c>
      <c r="X10520" s="15">
        <f t="shared" si="165"/>
        <v>1.3969810300000001</v>
      </c>
    </row>
    <row r="10521" spans="1:24" x14ac:dyDescent="0.25">
      <c r="A10521" s="9">
        <v>10516</v>
      </c>
      <c r="B10521" t="s">
        <v>21102</v>
      </c>
      <c r="C10521" t="s">
        <v>21103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1.3909276799999999</v>
      </c>
      <c r="M10521">
        <v>1.3909276799999999</v>
      </c>
      <c r="X10521" s="15">
        <f t="shared" si="165"/>
        <v>1.3909276799999999</v>
      </c>
    </row>
    <row r="10522" spans="1:24" x14ac:dyDescent="0.25">
      <c r="A10522" s="9">
        <v>10517</v>
      </c>
      <c r="B10522" t="s">
        <v>21104</v>
      </c>
      <c r="C10522" t="s">
        <v>21105</v>
      </c>
      <c r="D10522">
        <v>0</v>
      </c>
      <c r="E10522">
        <v>0</v>
      </c>
      <c r="F10522">
        <v>0</v>
      </c>
      <c r="G10522">
        <v>1.3723777500000001</v>
      </c>
      <c r="H10522">
        <v>1.3723777500000001</v>
      </c>
      <c r="I10522">
        <v>0</v>
      </c>
      <c r="J10522">
        <v>0</v>
      </c>
      <c r="K10522">
        <v>0</v>
      </c>
      <c r="L10522">
        <v>0</v>
      </c>
      <c r="M10522">
        <v>0</v>
      </c>
      <c r="X10522" s="15">
        <f t="shared" si="165"/>
        <v>1.3723777500000001</v>
      </c>
    </row>
    <row r="10523" spans="1:24" x14ac:dyDescent="0.25">
      <c r="A10523" s="9">
        <v>10518</v>
      </c>
      <c r="B10523" t="s">
        <v>21106</v>
      </c>
      <c r="C10523" t="s">
        <v>21107</v>
      </c>
      <c r="D10523">
        <v>0</v>
      </c>
      <c r="E10523">
        <v>1.2253176000000001</v>
      </c>
      <c r="F10523">
        <v>0</v>
      </c>
      <c r="G10523">
        <v>0.14703811</v>
      </c>
      <c r="H10523">
        <v>1.3723557099999999</v>
      </c>
      <c r="I10523">
        <v>0</v>
      </c>
      <c r="J10523">
        <v>0</v>
      </c>
      <c r="K10523">
        <v>0</v>
      </c>
      <c r="L10523">
        <v>0</v>
      </c>
      <c r="M10523">
        <v>0</v>
      </c>
      <c r="X10523" s="15">
        <f t="shared" si="165"/>
        <v>1.3723557099999999</v>
      </c>
    </row>
    <row r="10524" spans="1:24" x14ac:dyDescent="0.25">
      <c r="A10524" s="9">
        <v>10519</v>
      </c>
      <c r="B10524" t="s">
        <v>21108</v>
      </c>
      <c r="C10524" t="s">
        <v>21109</v>
      </c>
      <c r="D10524">
        <v>0</v>
      </c>
      <c r="E10524">
        <v>1.2111576899999998</v>
      </c>
      <c r="F10524">
        <v>0</v>
      </c>
      <c r="G10524">
        <v>0.14533891000000002</v>
      </c>
      <c r="H10524">
        <v>1.3564965999999998</v>
      </c>
      <c r="I10524">
        <v>0</v>
      </c>
      <c r="J10524">
        <v>0</v>
      </c>
      <c r="K10524">
        <v>0</v>
      </c>
      <c r="L10524">
        <v>0</v>
      </c>
      <c r="M10524">
        <v>0</v>
      </c>
      <c r="X10524" s="15">
        <f t="shared" si="165"/>
        <v>1.3564965999999998</v>
      </c>
    </row>
    <row r="10525" spans="1:24" x14ac:dyDescent="0.25">
      <c r="A10525" s="9">
        <v>10520</v>
      </c>
      <c r="B10525" t="s">
        <v>21110</v>
      </c>
      <c r="C10525" t="s">
        <v>21111</v>
      </c>
      <c r="D10525">
        <v>0</v>
      </c>
      <c r="E10525">
        <v>1.2099311399999999</v>
      </c>
      <c r="F10525">
        <v>0</v>
      </c>
      <c r="G10525">
        <v>0.14519173999999999</v>
      </c>
      <c r="H10525">
        <v>1.3551228799999999</v>
      </c>
      <c r="I10525">
        <v>0</v>
      </c>
      <c r="J10525">
        <v>0</v>
      </c>
      <c r="K10525">
        <v>0</v>
      </c>
      <c r="L10525">
        <v>0</v>
      </c>
      <c r="M10525">
        <v>0</v>
      </c>
      <c r="X10525" s="15">
        <f t="shared" si="165"/>
        <v>1.3551228799999999</v>
      </c>
    </row>
    <row r="10526" spans="1:24" x14ac:dyDescent="0.25">
      <c r="A10526" s="9">
        <v>10521</v>
      </c>
      <c r="B10526" t="s">
        <v>21112</v>
      </c>
      <c r="C10526" t="s">
        <v>21113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1.3433806399999999</v>
      </c>
      <c r="M10526">
        <v>1.3433806399999999</v>
      </c>
      <c r="X10526" s="15">
        <f t="shared" si="165"/>
        <v>1.3433806399999999</v>
      </c>
    </row>
    <row r="10527" spans="1:24" x14ac:dyDescent="0.25">
      <c r="A10527" s="9">
        <v>10522</v>
      </c>
      <c r="B10527" t="s">
        <v>4802</v>
      </c>
      <c r="C10527" t="s">
        <v>4803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1.3403869199999998</v>
      </c>
      <c r="M10527">
        <v>1.3403869199999998</v>
      </c>
      <c r="X10527" s="15">
        <f t="shared" si="165"/>
        <v>1.3403869199999998</v>
      </c>
    </row>
    <row r="10528" spans="1:24" x14ac:dyDescent="0.25">
      <c r="A10528" s="9">
        <v>10523</v>
      </c>
      <c r="B10528" t="s">
        <v>21114</v>
      </c>
      <c r="C10528" t="s">
        <v>21115</v>
      </c>
      <c r="D10528">
        <v>0</v>
      </c>
      <c r="E10528">
        <v>0.20317595000000002</v>
      </c>
      <c r="F10528">
        <v>0</v>
      </c>
      <c r="G10528">
        <v>2.4381110000000001E-2</v>
      </c>
      <c r="H10528">
        <v>0.22755706000000001</v>
      </c>
      <c r="I10528">
        <v>0</v>
      </c>
      <c r="J10528">
        <v>0.97904601000000002</v>
      </c>
      <c r="K10528">
        <v>0</v>
      </c>
      <c r="L10528">
        <v>0.11748552000000001</v>
      </c>
      <c r="M10528">
        <v>1.09653153</v>
      </c>
      <c r="X10528" s="15">
        <f t="shared" si="165"/>
        <v>1.3240885900000001</v>
      </c>
    </row>
    <row r="10529" spans="1:24" x14ac:dyDescent="0.25">
      <c r="A10529" s="9">
        <v>10524</v>
      </c>
      <c r="B10529" t="s">
        <v>21116</v>
      </c>
      <c r="C10529" t="s">
        <v>21117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1.18192399</v>
      </c>
      <c r="K10529">
        <v>0</v>
      </c>
      <c r="L10529">
        <v>0.14183087999999999</v>
      </c>
      <c r="M10529">
        <v>1.3237548700000001</v>
      </c>
      <c r="X10529" s="15">
        <f t="shared" si="165"/>
        <v>1.3237548700000001</v>
      </c>
    </row>
    <row r="10530" spans="1:24" x14ac:dyDescent="0.25">
      <c r="A10530" s="9">
        <v>10525</v>
      </c>
      <c r="B10530" t="s">
        <v>21118</v>
      </c>
      <c r="C10530" t="s">
        <v>21119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1.3228951200000001</v>
      </c>
      <c r="M10530">
        <v>1.3228951200000001</v>
      </c>
      <c r="X10530" s="15">
        <f t="shared" si="165"/>
        <v>1.3228951200000001</v>
      </c>
    </row>
    <row r="10531" spans="1:24" x14ac:dyDescent="0.25">
      <c r="A10531" s="9">
        <v>10526</v>
      </c>
      <c r="B10531" t="s">
        <v>21120</v>
      </c>
      <c r="C10531" t="s">
        <v>21121</v>
      </c>
      <c r="D10531">
        <v>0</v>
      </c>
      <c r="E10531">
        <v>1.1661449799999999</v>
      </c>
      <c r="F10531">
        <v>0</v>
      </c>
      <c r="G10531">
        <v>0.13993739999999999</v>
      </c>
      <c r="H10531">
        <v>1.3060823799999999</v>
      </c>
      <c r="I10531">
        <v>0</v>
      </c>
      <c r="J10531">
        <v>0</v>
      </c>
      <c r="K10531">
        <v>0</v>
      </c>
      <c r="L10531">
        <v>0</v>
      </c>
      <c r="M10531">
        <v>0</v>
      </c>
      <c r="X10531" s="15">
        <f t="shared" si="165"/>
        <v>1.3060823799999999</v>
      </c>
    </row>
    <row r="10532" spans="1:24" x14ac:dyDescent="0.25">
      <c r="A10532" s="9">
        <v>10527</v>
      </c>
      <c r="B10532" t="s">
        <v>21122</v>
      </c>
      <c r="C10532" t="s">
        <v>21123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1.1643443999999998</v>
      </c>
      <c r="K10532">
        <v>0</v>
      </c>
      <c r="L10532">
        <v>0.13972132999999998</v>
      </c>
      <c r="M10532">
        <v>1.30406573</v>
      </c>
      <c r="X10532" s="15">
        <f t="shared" si="165"/>
        <v>1.30406573</v>
      </c>
    </row>
    <row r="10533" spans="1:24" x14ac:dyDescent="0.25">
      <c r="A10533" s="9">
        <v>10528</v>
      </c>
      <c r="B10533" t="s">
        <v>21124</v>
      </c>
      <c r="C10533" t="s">
        <v>21125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1.1640239800000001</v>
      </c>
      <c r="K10533">
        <v>0</v>
      </c>
      <c r="L10533">
        <v>0.13968288000000001</v>
      </c>
      <c r="M10533">
        <v>1.3037068599999999</v>
      </c>
      <c r="X10533" s="15">
        <f t="shared" si="165"/>
        <v>1.3037068599999999</v>
      </c>
    </row>
    <row r="10534" spans="1:24" x14ac:dyDescent="0.25">
      <c r="A10534" s="9">
        <v>10529</v>
      </c>
      <c r="B10534" t="s">
        <v>21126</v>
      </c>
      <c r="C10534" t="s">
        <v>21127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1.29590666</v>
      </c>
      <c r="M10534">
        <v>1.29590666</v>
      </c>
      <c r="X10534" s="15">
        <f t="shared" si="165"/>
        <v>1.29590666</v>
      </c>
    </row>
    <row r="10535" spans="1:24" x14ac:dyDescent="0.25">
      <c r="A10535" s="9">
        <v>10530</v>
      </c>
      <c r="B10535" t="s">
        <v>5073</v>
      </c>
      <c r="C10535" t="s">
        <v>5074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1.14943829</v>
      </c>
      <c r="K10535">
        <v>0</v>
      </c>
      <c r="L10535">
        <v>0.13793258999999999</v>
      </c>
      <c r="M10535">
        <v>1.2873708800000001</v>
      </c>
      <c r="X10535" s="15">
        <f t="shared" si="165"/>
        <v>1.2873708800000001</v>
      </c>
    </row>
    <row r="10536" spans="1:24" x14ac:dyDescent="0.25">
      <c r="A10536" s="9">
        <v>10531</v>
      </c>
      <c r="B10536" t="s">
        <v>5837</v>
      </c>
      <c r="C10536" t="s">
        <v>21128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1.14917231</v>
      </c>
      <c r="K10536">
        <v>0</v>
      </c>
      <c r="L10536">
        <v>0.13790067</v>
      </c>
      <c r="M10536">
        <v>1.28707298</v>
      </c>
      <c r="X10536" s="15">
        <f t="shared" si="165"/>
        <v>1.28707298</v>
      </c>
    </row>
    <row r="10537" spans="1:24" x14ac:dyDescent="0.25">
      <c r="A10537" s="9">
        <v>10532</v>
      </c>
      <c r="B10537" t="s">
        <v>21129</v>
      </c>
      <c r="C10537" t="s">
        <v>21130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1.1451828700000002</v>
      </c>
      <c r="K10537">
        <v>0</v>
      </c>
      <c r="L10537">
        <v>0.13742193999999999</v>
      </c>
      <c r="M10537">
        <v>1.28260481</v>
      </c>
      <c r="X10537" s="15">
        <f t="shared" si="165"/>
        <v>1.28260481</v>
      </c>
    </row>
    <row r="10538" spans="1:24" x14ac:dyDescent="0.25">
      <c r="A10538" s="9">
        <v>10533</v>
      </c>
      <c r="B10538" t="s">
        <v>1309</v>
      </c>
      <c r="C10538" t="s">
        <v>1310</v>
      </c>
      <c r="D10538">
        <v>0</v>
      </c>
      <c r="E10538">
        <v>1.14020016</v>
      </c>
      <c r="F10538">
        <v>0</v>
      </c>
      <c r="G10538">
        <v>0.13682401999999999</v>
      </c>
      <c r="H10538">
        <v>1.27702418</v>
      </c>
      <c r="I10538">
        <v>0</v>
      </c>
      <c r="J10538">
        <v>0</v>
      </c>
      <c r="K10538">
        <v>0</v>
      </c>
      <c r="L10538">
        <v>0</v>
      </c>
      <c r="M10538">
        <v>0</v>
      </c>
      <c r="X10538" s="15">
        <f t="shared" si="165"/>
        <v>1.27702418</v>
      </c>
    </row>
    <row r="10539" spans="1:24" x14ac:dyDescent="0.25">
      <c r="A10539" s="9">
        <v>10534</v>
      </c>
      <c r="B10539" t="s">
        <v>5953</v>
      </c>
      <c r="C10539" t="s">
        <v>21131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1.13182783</v>
      </c>
      <c r="K10539">
        <v>0</v>
      </c>
      <c r="L10539">
        <v>0.13581933999999998</v>
      </c>
      <c r="M10539">
        <v>1.2676471700000003</v>
      </c>
      <c r="X10539" s="15">
        <f t="shared" si="165"/>
        <v>1.2676471700000003</v>
      </c>
    </row>
    <row r="10540" spans="1:24" x14ac:dyDescent="0.25">
      <c r="A10540" s="9">
        <v>10535</v>
      </c>
      <c r="B10540" t="s">
        <v>5127</v>
      </c>
      <c r="C10540" t="s">
        <v>5128</v>
      </c>
      <c r="D10540">
        <v>0</v>
      </c>
      <c r="E10540">
        <v>1.10271568</v>
      </c>
      <c r="F10540">
        <v>0</v>
      </c>
      <c r="G10540">
        <v>0.13232588000000001</v>
      </c>
      <c r="H10540">
        <v>1.23504156</v>
      </c>
      <c r="I10540">
        <v>0</v>
      </c>
      <c r="J10540">
        <v>0</v>
      </c>
      <c r="K10540">
        <v>0</v>
      </c>
      <c r="L10540">
        <v>0</v>
      </c>
      <c r="M10540">
        <v>0</v>
      </c>
      <c r="X10540" s="15">
        <f t="shared" si="165"/>
        <v>1.23504156</v>
      </c>
    </row>
    <row r="10541" spans="1:24" x14ac:dyDescent="0.25">
      <c r="A10541" s="9">
        <v>10536</v>
      </c>
      <c r="B10541" t="s">
        <v>111</v>
      </c>
      <c r="C10541" t="s">
        <v>21132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1.2236604900000001</v>
      </c>
      <c r="M10541">
        <v>1.2236604900000001</v>
      </c>
      <c r="X10541" s="15">
        <f t="shared" si="165"/>
        <v>1.2236604900000001</v>
      </c>
    </row>
    <row r="10542" spans="1:24" x14ac:dyDescent="0.25">
      <c r="A10542" s="9">
        <v>10537</v>
      </c>
      <c r="B10542" t="s">
        <v>21133</v>
      </c>
      <c r="C10542" t="s">
        <v>21134</v>
      </c>
      <c r="D10542">
        <v>0</v>
      </c>
      <c r="E10542">
        <v>1.0859639999999999</v>
      </c>
      <c r="F10542">
        <v>0</v>
      </c>
      <c r="G10542">
        <v>0.13031567999999999</v>
      </c>
      <c r="H10542">
        <v>1.21627968</v>
      </c>
      <c r="I10542">
        <v>0</v>
      </c>
      <c r="J10542">
        <v>0</v>
      </c>
      <c r="K10542">
        <v>0</v>
      </c>
      <c r="L10542">
        <v>0</v>
      </c>
      <c r="M10542">
        <v>0</v>
      </c>
      <c r="X10542" s="15">
        <f t="shared" si="165"/>
        <v>1.21627968</v>
      </c>
    </row>
    <row r="10543" spans="1:24" x14ac:dyDescent="0.25">
      <c r="A10543" s="9">
        <v>10538</v>
      </c>
      <c r="B10543" t="s">
        <v>21135</v>
      </c>
      <c r="C10543" t="s">
        <v>21136</v>
      </c>
      <c r="D10543">
        <v>0</v>
      </c>
      <c r="E10543">
        <v>1.0843583799999998</v>
      </c>
      <c r="F10543">
        <v>0</v>
      </c>
      <c r="G10543">
        <v>0.13012300999999998</v>
      </c>
      <c r="H10543">
        <v>1.21448139</v>
      </c>
      <c r="I10543">
        <v>0</v>
      </c>
      <c r="J10543">
        <v>0</v>
      </c>
      <c r="K10543">
        <v>0</v>
      </c>
      <c r="L10543">
        <v>0</v>
      </c>
      <c r="M10543">
        <v>0</v>
      </c>
      <c r="X10543" s="15">
        <f t="shared" si="165"/>
        <v>1.21448139</v>
      </c>
    </row>
    <row r="10544" spans="1:24" x14ac:dyDescent="0.25">
      <c r="A10544" s="9">
        <v>10539</v>
      </c>
      <c r="B10544" t="s">
        <v>21137</v>
      </c>
      <c r="C10544" t="s">
        <v>21138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1.0837355200000001</v>
      </c>
      <c r="K10544">
        <v>0</v>
      </c>
      <c r="L10544">
        <v>0.13004826999999999</v>
      </c>
      <c r="M10544">
        <v>1.2137837900000001</v>
      </c>
      <c r="X10544" s="15">
        <f t="shared" si="165"/>
        <v>1.2137837900000001</v>
      </c>
    </row>
    <row r="10545" spans="1:24" x14ac:dyDescent="0.25">
      <c r="A10545" s="9">
        <v>10540</v>
      </c>
      <c r="B10545" t="s">
        <v>21139</v>
      </c>
      <c r="C10545" t="s">
        <v>21140</v>
      </c>
      <c r="D10545">
        <v>0</v>
      </c>
      <c r="E10545">
        <v>0</v>
      </c>
      <c r="F10545">
        <v>0</v>
      </c>
      <c r="G10545">
        <v>1.20897286</v>
      </c>
      <c r="H10545">
        <v>1.20897286</v>
      </c>
      <c r="I10545">
        <v>0</v>
      </c>
      <c r="J10545">
        <v>0</v>
      </c>
      <c r="K10545">
        <v>0</v>
      </c>
      <c r="L10545">
        <v>0</v>
      </c>
      <c r="M10545">
        <v>0</v>
      </c>
      <c r="X10545" s="15">
        <f t="shared" si="165"/>
        <v>1.20897286</v>
      </c>
    </row>
    <row r="10546" spans="1:24" x14ac:dyDescent="0.25">
      <c r="A10546" s="9">
        <v>10541</v>
      </c>
      <c r="B10546" t="s">
        <v>21141</v>
      </c>
      <c r="C10546" t="s">
        <v>21142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1.2078028599999999</v>
      </c>
      <c r="M10546">
        <v>1.2078028599999999</v>
      </c>
      <c r="X10546" s="15">
        <f t="shared" si="165"/>
        <v>1.2078028599999999</v>
      </c>
    </row>
    <row r="10547" spans="1:24" x14ac:dyDescent="0.25">
      <c r="A10547" s="9">
        <v>10542</v>
      </c>
      <c r="B10547" t="s">
        <v>21143</v>
      </c>
      <c r="C10547" t="s">
        <v>21144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1.20002473</v>
      </c>
      <c r="M10547">
        <v>1.20002473</v>
      </c>
      <c r="X10547" s="15">
        <f t="shared" si="165"/>
        <v>1.20002473</v>
      </c>
    </row>
    <row r="10548" spans="1:24" x14ac:dyDescent="0.25">
      <c r="A10548" s="9">
        <v>10543</v>
      </c>
      <c r="B10548" t="s">
        <v>5965</v>
      </c>
      <c r="C10548" t="s">
        <v>5966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0.75</v>
      </c>
      <c r="J10548">
        <v>0.2568319</v>
      </c>
      <c r="K10548">
        <v>0</v>
      </c>
      <c r="L10548">
        <v>0.18193320000000002</v>
      </c>
      <c r="M10548">
        <v>1.1887651000000001</v>
      </c>
      <c r="X10548" s="15">
        <f t="shared" si="165"/>
        <v>1.1887651000000001</v>
      </c>
    </row>
    <row r="10549" spans="1:24" x14ac:dyDescent="0.25">
      <c r="A10549" s="9">
        <v>10544</v>
      </c>
      <c r="B10549" t="s">
        <v>4959</v>
      </c>
      <c r="C10549" t="s">
        <v>4960</v>
      </c>
      <c r="D10549">
        <v>0</v>
      </c>
      <c r="E10549">
        <v>1.03825141</v>
      </c>
      <c r="F10549">
        <v>0</v>
      </c>
      <c r="G10549">
        <v>0.12459017</v>
      </c>
      <c r="H10549">
        <v>1.16284158</v>
      </c>
      <c r="I10549">
        <v>0</v>
      </c>
      <c r="J10549">
        <v>0</v>
      </c>
      <c r="K10549">
        <v>0</v>
      </c>
      <c r="L10549">
        <v>0</v>
      </c>
      <c r="M10549">
        <v>0</v>
      </c>
      <c r="X10549" s="15">
        <f t="shared" si="165"/>
        <v>1.16284158</v>
      </c>
    </row>
    <row r="10550" spans="1:24" x14ac:dyDescent="0.25">
      <c r="A10550" s="9">
        <v>10545</v>
      </c>
      <c r="B10550" t="s">
        <v>5902</v>
      </c>
      <c r="C10550" t="s">
        <v>21145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1.0375226</v>
      </c>
      <c r="K10550">
        <v>0</v>
      </c>
      <c r="L10550">
        <v>0.12450271</v>
      </c>
      <c r="M10550">
        <v>1.16202531</v>
      </c>
      <c r="X10550" s="15">
        <f t="shared" si="165"/>
        <v>1.16202531</v>
      </c>
    </row>
    <row r="10551" spans="1:24" x14ac:dyDescent="0.25">
      <c r="A10551" s="9">
        <v>10546</v>
      </c>
      <c r="B10551" t="s">
        <v>21146</v>
      </c>
      <c r="C10551" t="s">
        <v>21147</v>
      </c>
      <c r="D10551">
        <v>0</v>
      </c>
      <c r="E10551">
        <v>1.03654997</v>
      </c>
      <c r="F10551">
        <v>0</v>
      </c>
      <c r="G10551">
        <v>0.124386</v>
      </c>
      <c r="H10551">
        <v>1.1609359699999999</v>
      </c>
      <c r="I10551">
        <v>0</v>
      </c>
      <c r="J10551">
        <v>0</v>
      </c>
      <c r="K10551">
        <v>0</v>
      </c>
      <c r="L10551">
        <v>0</v>
      </c>
      <c r="M10551">
        <v>0</v>
      </c>
      <c r="X10551" s="15">
        <f t="shared" si="165"/>
        <v>1.1609359699999999</v>
      </c>
    </row>
    <row r="10552" spans="1:24" x14ac:dyDescent="0.25">
      <c r="A10552" s="9">
        <v>10547</v>
      </c>
      <c r="B10552" t="s">
        <v>21148</v>
      </c>
      <c r="C10552" t="s">
        <v>21149</v>
      </c>
      <c r="D10552">
        <v>0</v>
      </c>
      <c r="E10552">
        <v>1.0315360899999999</v>
      </c>
      <c r="F10552">
        <v>0</v>
      </c>
      <c r="G10552">
        <v>0.12378433</v>
      </c>
      <c r="H10552">
        <v>1.15532042</v>
      </c>
      <c r="I10552">
        <v>0</v>
      </c>
      <c r="J10552">
        <v>0</v>
      </c>
      <c r="K10552">
        <v>0</v>
      </c>
      <c r="L10552">
        <v>0</v>
      </c>
      <c r="M10552">
        <v>0</v>
      </c>
      <c r="X10552" s="15">
        <f t="shared" si="165"/>
        <v>1.15532042</v>
      </c>
    </row>
    <row r="10553" spans="1:24" x14ac:dyDescent="0.25">
      <c r="A10553" s="9">
        <v>10548</v>
      </c>
      <c r="B10553" t="s">
        <v>21150</v>
      </c>
      <c r="C10553" t="s">
        <v>21151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1.0252332500000001</v>
      </c>
      <c r="K10553">
        <v>0</v>
      </c>
      <c r="L10553">
        <v>0.12302798999999999</v>
      </c>
      <c r="M10553">
        <v>1.1482612400000001</v>
      </c>
      <c r="X10553" s="15">
        <f t="shared" si="165"/>
        <v>1.1482612400000001</v>
      </c>
    </row>
    <row r="10554" spans="1:24" x14ac:dyDescent="0.25">
      <c r="A10554" s="9">
        <v>10549</v>
      </c>
      <c r="B10554" t="s">
        <v>21152</v>
      </c>
      <c r="C10554" t="s">
        <v>21153</v>
      </c>
      <c r="D10554">
        <v>0</v>
      </c>
      <c r="E10554">
        <v>0</v>
      </c>
      <c r="F10554">
        <v>0</v>
      </c>
      <c r="G10554">
        <v>1.1477236100000001</v>
      </c>
      <c r="H10554">
        <v>1.1477236100000001</v>
      </c>
      <c r="I10554">
        <v>0</v>
      </c>
      <c r="J10554">
        <v>0</v>
      </c>
      <c r="K10554">
        <v>0</v>
      </c>
      <c r="L10554">
        <v>0</v>
      </c>
      <c r="M10554">
        <v>0</v>
      </c>
      <c r="X10554" s="15">
        <f t="shared" si="165"/>
        <v>1.1477236100000001</v>
      </c>
    </row>
    <row r="10555" spans="1:24" x14ac:dyDescent="0.25">
      <c r="A10555" s="9">
        <v>10550</v>
      </c>
      <c r="B10555" t="s">
        <v>21154</v>
      </c>
      <c r="C10555" t="s">
        <v>21155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1.1369349</v>
      </c>
      <c r="M10555">
        <v>1.1369349</v>
      </c>
      <c r="X10555" s="15">
        <f t="shared" si="165"/>
        <v>1.1369349</v>
      </c>
    </row>
    <row r="10556" spans="1:24" x14ac:dyDescent="0.25">
      <c r="A10556" s="9">
        <v>10551</v>
      </c>
      <c r="B10556" t="s">
        <v>21156</v>
      </c>
      <c r="C10556" t="s">
        <v>21157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1.01506181</v>
      </c>
      <c r="K10556">
        <v>0</v>
      </c>
      <c r="L10556">
        <v>0.12180742000000001</v>
      </c>
      <c r="M10556">
        <v>1.1368692300000001</v>
      </c>
      <c r="X10556" s="15">
        <f t="shared" si="165"/>
        <v>1.1368692300000001</v>
      </c>
    </row>
    <row r="10557" spans="1:24" x14ac:dyDescent="0.25">
      <c r="A10557" s="9">
        <v>10552</v>
      </c>
      <c r="B10557" t="s">
        <v>21158</v>
      </c>
      <c r="C10557" t="s">
        <v>21159</v>
      </c>
      <c r="D10557">
        <v>0</v>
      </c>
      <c r="E10557">
        <v>1.01283078</v>
      </c>
      <c r="F10557">
        <v>0</v>
      </c>
      <c r="G10557">
        <v>0.12153969000000001</v>
      </c>
      <c r="H10557">
        <v>1.1343704699999999</v>
      </c>
      <c r="I10557">
        <v>0</v>
      </c>
      <c r="J10557">
        <v>0</v>
      </c>
      <c r="K10557">
        <v>0</v>
      </c>
      <c r="L10557">
        <v>0</v>
      </c>
      <c r="M10557">
        <v>0</v>
      </c>
      <c r="X10557" s="15">
        <f t="shared" si="165"/>
        <v>1.1343704699999999</v>
      </c>
    </row>
    <row r="10558" spans="1:24" x14ac:dyDescent="0.25">
      <c r="A10558" s="9">
        <v>10553</v>
      </c>
      <c r="B10558" t="s">
        <v>21160</v>
      </c>
      <c r="C10558" t="s">
        <v>21161</v>
      </c>
      <c r="D10558">
        <v>0.75</v>
      </c>
      <c r="E10558">
        <v>0</v>
      </c>
      <c r="F10558">
        <v>0</v>
      </c>
      <c r="G10558">
        <v>0</v>
      </c>
      <c r="H10558">
        <v>0.75</v>
      </c>
      <c r="I10558">
        <v>0.375</v>
      </c>
      <c r="J10558">
        <v>0</v>
      </c>
      <c r="K10558">
        <v>0</v>
      </c>
      <c r="L10558">
        <v>0</v>
      </c>
      <c r="M10558">
        <v>0.375</v>
      </c>
      <c r="X10558" s="15">
        <f t="shared" si="165"/>
        <v>1.125</v>
      </c>
    </row>
    <row r="10559" spans="1:24" x14ac:dyDescent="0.25">
      <c r="A10559" s="9">
        <v>10554</v>
      </c>
      <c r="B10559" t="s">
        <v>21162</v>
      </c>
      <c r="C10559" t="s">
        <v>21163</v>
      </c>
      <c r="D10559">
        <v>1.125</v>
      </c>
      <c r="E10559">
        <v>0</v>
      </c>
      <c r="F10559">
        <v>0</v>
      </c>
      <c r="G10559">
        <v>0</v>
      </c>
      <c r="H10559">
        <v>1.125</v>
      </c>
      <c r="I10559">
        <v>0</v>
      </c>
      <c r="J10559">
        <v>0</v>
      </c>
      <c r="K10559">
        <v>0</v>
      </c>
      <c r="L10559">
        <v>0</v>
      </c>
      <c r="M10559">
        <v>0</v>
      </c>
      <c r="X10559" s="15">
        <f t="shared" si="165"/>
        <v>1.125</v>
      </c>
    </row>
    <row r="10560" spans="1:24" x14ac:dyDescent="0.25">
      <c r="A10560" s="9">
        <v>10555</v>
      </c>
      <c r="B10560" t="s">
        <v>21164</v>
      </c>
      <c r="C10560" t="s">
        <v>21165</v>
      </c>
      <c r="D10560">
        <v>0</v>
      </c>
      <c r="E10560">
        <v>1.0011485500000001</v>
      </c>
      <c r="F10560">
        <v>0</v>
      </c>
      <c r="G10560">
        <v>0.12013783</v>
      </c>
      <c r="H10560">
        <v>1.1212863800000001</v>
      </c>
      <c r="I10560">
        <v>0</v>
      </c>
      <c r="J10560">
        <v>0</v>
      </c>
      <c r="K10560">
        <v>0</v>
      </c>
      <c r="L10560">
        <v>0</v>
      </c>
      <c r="M10560">
        <v>0</v>
      </c>
      <c r="X10560" s="15">
        <f t="shared" si="165"/>
        <v>1.1212863800000001</v>
      </c>
    </row>
    <row r="10561" spans="1:24" x14ac:dyDescent="0.25">
      <c r="A10561" s="9">
        <v>10556</v>
      </c>
      <c r="B10561" t="s">
        <v>21166</v>
      </c>
      <c r="C10561" t="s">
        <v>21167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0.93463662999999997</v>
      </c>
      <c r="K10561">
        <v>0</v>
      </c>
      <c r="L10561">
        <v>0.11215639999999999</v>
      </c>
      <c r="M10561">
        <v>1.0467930300000001</v>
      </c>
      <c r="X10561" s="15">
        <f t="shared" si="165"/>
        <v>1.0467930300000001</v>
      </c>
    </row>
    <row r="10562" spans="1:24" x14ac:dyDescent="0.25">
      <c r="A10562" s="9">
        <v>10557</v>
      </c>
      <c r="B10562" t="s">
        <v>5067</v>
      </c>
      <c r="C10562" t="s">
        <v>21168</v>
      </c>
      <c r="D10562">
        <v>0</v>
      </c>
      <c r="E10562">
        <v>0</v>
      </c>
      <c r="F10562">
        <v>0</v>
      </c>
      <c r="G10562">
        <v>1.0433602099999999</v>
      </c>
      <c r="H10562">
        <v>1.0433602099999999</v>
      </c>
      <c r="I10562">
        <v>0</v>
      </c>
      <c r="J10562">
        <v>0</v>
      </c>
      <c r="K10562">
        <v>0</v>
      </c>
      <c r="L10562">
        <v>0</v>
      </c>
      <c r="M10562">
        <v>0</v>
      </c>
      <c r="X10562" s="15">
        <f t="shared" si="165"/>
        <v>1.0433602099999999</v>
      </c>
    </row>
    <row r="10563" spans="1:24" x14ac:dyDescent="0.25">
      <c r="A10563" s="9">
        <v>10558</v>
      </c>
      <c r="B10563" t="s">
        <v>21169</v>
      </c>
      <c r="C10563" t="s">
        <v>21170</v>
      </c>
      <c r="D10563">
        <v>0</v>
      </c>
      <c r="E10563">
        <v>0.91946670999999991</v>
      </c>
      <c r="F10563">
        <v>0</v>
      </c>
      <c r="G10563">
        <v>0.11033601</v>
      </c>
      <c r="H10563">
        <v>1.0298027199999999</v>
      </c>
      <c r="I10563">
        <v>0</v>
      </c>
      <c r="J10563">
        <v>0</v>
      </c>
      <c r="K10563">
        <v>0</v>
      </c>
      <c r="L10563">
        <v>0</v>
      </c>
      <c r="M10563">
        <v>0</v>
      </c>
      <c r="X10563" s="15">
        <f t="shared" si="165"/>
        <v>1.0298027199999999</v>
      </c>
    </row>
    <row r="10564" spans="1:24" x14ac:dyDescent="0.25">
      <c r="A10564" s="9">
        <v>10559</v>
      </c>
      <c r="B10564" t="s">
        <v>21171</v>
      </c>
      <c r="C10564" t="s">
        <v>21172</v>
      </c>
      <c r="D10564">
        <v>0</v>
      </c>
      <c r="E10564">
        <v>0</v>
      </c>
      <c r="F10564">
        <v>0</v>
      </c>
      <c r="G10564">
        <v>1.0224288000000001</v>
      </c>
      <c r="H10564">
        <v>1.0224288000000001</v>
      </c>
      <c r="I10564">
        <v>0</v>
      </c>
      <c r="J10564">
        <v>0</v>
      </c>
      <c r="K10564">
        <v>0</v>
      </c>
      <c r="L10564">
        <v>0</v>
      </c>
      <c r="M10564">
        <v>0</v>
      </c>
      <c r="X10564" s="15">
        <f t="shared" si="165"/>
        <v>1.0224288000000001</v>
      </c>
    </row>
    <row r="10565" spans="1:24" x14ac:dyDescent="0.25">
      <c r="A10565" s="9">
        <v>10560</v>
      </c>
      <c r="B10565" t="s">
        <v>21173</v>
      </c>
      <c r="C10565" t="s">
        <v>21174</v>
      </c>
      <c r="D10565">
        <v>0</v>
      </c>
      <c r="E10565">
        <v>0.91194020999999992</v>
      </c>
      <c r="F10565">
        <v>0</v>
      </c>
      <c r="G10565">
        <v>0.10943282999999999</v>
      </c>
      <c r="H10565">
        <v>1.0213730399999998</v>
      </c>
      <c r="I10565">
        <v>0</v>
      </c>
      <c r="J10565">
        <v>0</v>
      </c>
      <c r="K10565">
        <v>0</v>
      </c>
      <c r="L10565">
        <v>0</v>
      </c>
      <c r="M10565">
        <v>0</v>
      </c>
      <c r="X10565" s="15">
        <f t="shared" si="165"/>
        <v>1.0213730399999998</v>
      </c>
    </row>
    <row r="10566" spans="1:24" x14ac:dyDescent="0.25">
      <c r="A10566" s="9">
        <v>10561</v>
      </c>
      <c r="B10566" t="s">
        <v>21175</v>
      </c>
      <c r="C10566" t="s">
        <v>21176</v>
      </c>
      <c r="D10566">
        <v>0</v>
      </c>
      <c r="E10566">
        <v>0</v>
      </c>
      <c r="F10566">
        <v>0</v>
      </c>
      <c r="G10566">
        <v>1.01103678</v>
      </c>
      <c r="H10566">
        <v>1.01103678</v>
      </c>
      <c r="I10566">
        <v>0</v>
      </c>
      <c r="J10566">
        <v>0</v>
      </c>
      <c r="K10566">
        <v>0</v>
      </c>
      <c r="L10566">
        <v>0</v>
      </c>
      <c r="M10566">
        <v>0</v>
      </c>
      <c r="X10566" s="15">
        <f t="shared" si="165"/>
        <v>1.01103678</v>
      </c>
    </row>
    <row r="10567" spans="1:24" x14ac:dyDescent="0.25">
      <c r="A10567" s="9">
        <v>10562</v>
      </c>
      <c r="B10567" t="s">
        <v>21177</v>
      </c>
      <c r="C10567" t="s">
        <v>21178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1.00622886</v>
      </c>
      <c r="M10567">
        <v>1.00622886</v>
      </c>
      <c r="X10567" s="15">
        <f t="shared" ref="X10567:X10630" si="166">+M10567+H10567</f>
        <v>1.00622886</v>
      </c>
    </row>
    <row r="10568" spans="1:24" x14ac:dyDescent="0.25">
      <c r="A10568" s="9">
        <v>10563</v>
      </c>
      <c r="B10568" t="s">
        <v>4319</v>
      </c>
      <c r="C10568" t="s">
        <v>21179</v>
      </c>
      <c r="D10568">
        <v>0</v>
      </c>
      <c r="E10568">
        <v>0.89791343999999995</v>
      </c>
      <c r="F10568">
        <v>0</v>
      </c>
      <c r="G10568">
        <v>0.10774961</v>
      </c>
      <c r="H10568">
        <v>1.0056630499999999</v>
      </c>
      <c r="I10568">
        <v>0</v>
      </c>
      <c r="J10568">
        <v>0</v>
      </c>
      <c r="K10568">
        <v>0</v>
      </c>
      <c r="L10568">
        <v>0</v>
      </c>
      <c r="M10568">
        <v>0</v>
      </c>
      <c r="X10568" s="15">
        <f t="shared" si="166"/>
        <v>1.0056630499999999</v>
      </c>
    </row>
    <row r="10569" spans="1:24" x14ac:dyDescent="0.25">
      <c r="A10569" s="9">
        <v>10564</v>
      </c>
      <c r="B10569" t="s">
        <v>21180</v>
      </c>
      <c r="C10569" t="s">
        <v>21181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1.00503714</v>
      </c>
      <c r="M10569">
        <v>1.00503714</v>
      </c>
      <c r="X10569" s="15">
        <f t="shared" si="166"/>
        <v>1.00503714</v>
      </c>
    </row>
    <row r="10570" spans="1:24" x14ac:dyDescent="0.25">
      <c r="A10570" s="9">
        <v>10565</v>
      </c>
      <c r="B10570" t="s">
        <v>21182</v>
      </c>
      <c r="C10570" t="s">
        <v>21183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0.89515838999999997</v>
      </c>
      <c r="K10570">
        <v>0</v>
      </c>
      <c r="L10570">
        <v>0.10741901</v>
      </c>
      <c r="M10570">
        <v>1.0025774000000001</v>
      </c>
      <c r="X10570" s="15">
        <f t="shared" si="166"/>
        <v>1.0025774000000001</v>
      </c>
    </row>
    <row r="10571" spans="1:24" x14ac:dyDescent="0.25">
      <c r="A10571" s="9">
        <v>10566</v>
      </c>
      <c r="B10571" t="s">
        <v>21184</v>
      </c>
      <c r="C10571" t="s">
        <v>21185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0.99592428</v>
      </c>
      <c r="M10571">
        <v>0.99592428</v>
      </c>
      <c r="X10571" s="15">
        <f t="shared" si="166"/>
        <v>0.99592428</v>
      </c>
    </row>
    <row r="10572" spans="1:24" x14ac:dyDescent="0.25">
      <c r="A10572" s="9">
        <v>10567</v>
      </c>
      <c r="B10572" t="s">
        <v>21186</v>
      </c>
      <c r="C10572" t="s">
        <v>21187</v>
      </c>
      <c r="D10572">
        <v>0</v>
      </c>
      <c r="E10572">
        <v>0.88618803000000002</v>
      </c>
      <c r="F10572">
        <v>0</v>
      </c>
      <c r="G10572">
        <v>0.10634256</v>
      </c>
      <c r="H10572">
        <v>0.9925305900000001</v>
      </c>
      <c r="I10572">
        <v>0</v>
      </c>
      <c r="J10572">
        <v>0</v>
      </c>
      <c r="K10572">
        <v>0</v>
      </c>
      <c r="L10572">
        <v>0</v>
      </c>
      <c r="M10572">
        <v>0</v>
      </c>
      <c r="X10572" s="15">
        <f t="shared" si="166"/>
        <v>0.9925305900000001</v>
      </c>
    </row>
    <row r="10573" spans="1:24" x14ac:dyDescent="0.25">
      <c r="A10573" s="9">
        <v>10568</v>
      </c>
      <c r="B10573" t="s">
        <v>5423</v>
      </c>
      <c r="C10573" t="s">
        <v>21188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0.99153990000000003</v>
      </c>
      <c r="M10573">
        <v>0.99153990000000003</v>
      </c>
      <c r="X10573" s="15">
        <f t="shared" si="166"/>
        <v>0.99153990000000003</v>
      </c>
    </row>
    <row r="10574" spans="1:24" x14ac:dyDescent="0.25">
      <c r="A10574" s="9">
        <v>10569</v>
      </c>
      <c r="B10574" t="s">
        <v>21189</v>
      </c>
      <c r="C10574" t="s">
        <v>21190</v>
      </c>
      <c r="D10574">
        <v>0</v>
      </c>
      <c r="E10574">
        <v>0.86778599000000001</v>
      </c>
      <c r="F10574">
        <v>0</v>
      </c>
      <c r="G10574">
        <v>0.10413432</v>
      </c>
      <c r="H10574">
        <v>0.97192031000000001</v>
      </c>
      <c r="I10574">
        <v>0</v>
      </c>
      <c r="J10574">
        <v>0</v>
      </c>
      <c r="K10574">
        <v>0</v>
      </c>
      <c r="L10574">
        <v>0</v>
      </c>
      <c r="M10574">
        <v>0</v>
      </c>
      <c r="X10574" s="15">
        <f t="shared" si="166"/>
        <v>0.97192031000000001</v>
      </c>
    </row>
    <row r="10575" spans="1:24" x14ac:dyDescent="0.25">
      <c r="A10575" s="9">
        <v>10570</v>
      </c>
      <c r="B10575" t="s">
        <v>21191</v>
      </c>
      <c r="C10575" t="s">
        <v>21192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0.86690468999999992</v>
      </c>
      <c r="K10575">
        <v>0</v>
      </c>
      <c r="L10575">
        <v>0.10402855</v>
      </c>
      <c r="M10575">
        <v>0.97093324000000003</v>
      </c>
      <c r="X10575" s="15">
        <f t="shared" si="166"/>
        <v>0.97093324000000003</v>
      </c>
    </row>
    <row r="10576" spans="1:24" x14ac:dyDescent="0.25">
      <c r="A10576" s="9">
        <v>10571</v>
      </c>
      <c r="B10576" t="s">
        <v>2171</v>
      </c>
      <c r="C10576" t="s">
        <v>2172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0.86593860999999994</v>
      </c>
      <c r="K10576">
        <v>0</v>
      </c>
      <c r="L10576">
        <v>0.10391263000000001</v>
      </c>
      <c r="M10576">
        <v>0.96985124</v>
      </c>
      <c r="X10576" s="15">
        <f t="shared" si="166"/>
        <v>0.96985124</v>
      </c>
    </row>
    <row r="10577" spans="1:24" x14ac:dyDescent="0.25">
      <c r="A10577" s="9">
        <v>10572</v>
      </c>
      <c r="B10577" t="s">
        <v>21193</v>
      </c>
      <c r="C10577" t="s">
        <v>21194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0.85616199999999998</v>
      </c>
      <c r="K10577">
        <v>0</v>
      </c>
      <c r="L10577">
        <v>0.10273944</v>
      </c>
      <c r="M10577">
        <v>0.95890143999999999</v>
      </c>
      <c r="X10577" s="15">
        <f t="shared" si="166"/>
        <v>0.95890143999999999</v>
      </c>
    </row>
    <row r="10578" spans="1:24" x14ac:dyDescent="0.25">
      <c r="A10578" s="9">
        <v>10573</v>
      </c>
      <c r="B10578" t="s">
        <v>5922</v>
      </c>
      <c r="C10578" t="s">
        <v>5923</v>
      </c>
      <c r="D10578">
        <v>0</v>
      </c>
      <c r="E10578">
        <v>0.84534433999999992</v>
      </c>
      <c r="F10578">
        <v>0</v>
      </c>
      <c r="G10578">
        <v>0.10144132</v>
      </c>
      <c r="H10578">
        <v>0.94678565999999986</v>
      </c>
      <c r="I10578">
        <v>0</v>
      </c>
      <c r="J10578">
        <v>0</v>
      </c>
      <c r="K10578">
        <v>0</v>
      </c>
      <c r="L10578">
        <v>0</v>
      </c>
      <c r="M10578">
        <v>0</v>
      </c>
      <c r="X10578" s="15">
        <f t="shared" si="166"/>
        <v>0.94678565999999986</v>
      </c>
    </row>
    <row r="10579" spans="1:24" x14ac:dyDescent="0.25">
      <c r="A10579" s="9">
        <v>10574</v>
      </c>
      <c r="B10579" t="s">
        <v>21195</v>
      </c>
      <c r="C10579" t="s">
        <v>21196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0.9375</v>
      </c>
      <c r="J10579">
        <v>0</v>
      </c>
      <c r="K10579">
        <v>0</v>
      </c>
      <c r="L10579">
        <v>0</v>
      </c>
      <c r="M10579">
        <v>0.9375</v>
      </c>
      <c r="X10579" s="15">
        <f t="shared" si="166"/>
        <v>0.9375</v>
      </c>
    </row>
    <row r="10580" spans="1:24" x14ac:dyDescent="0.25">
      <c r="A10580" s="9">
        <v>10575</v>
      </c>
      <c r="B10580" t="s">
        <v>4948</v>
      </c>
      <c r="C10580" t="s">
        <v>4949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0.92879352000000004</v>
      </c>
      <c r="M10580">
        <v>0.92879352000000004</v>
      </c>
      <c r="X10580" s="15">
        <f t="shared" si="166"/>
        <v>0.92879352000000004</v>
      </c>
    </row>
    <row r="10581" spans="1:24" x14ac:dyDescent="0.25">
      <c r="A10581" s="9">
        <v>10576</v>
      </c>
      <c r="B10581" t="s">
        <v>21197</v>
      </c>
      <c r="C10581" t="s">
        <v>21198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0.82396365000000005</v>
      </c>
      <c r="K10581">
        <v>0</v>
      </c>
      <c r="L10581">
        <v>9.8875640000000001E-2</v>
      </c>
      <c r="M10581">
        <v>0.92283929000000009</v>
      </c>
      <c r="X10581" s="15">
        <f t="shared" si="166"/>
        <v>0.92283929000000009</v>
      </c>
    </row>
    <row r="10582" spans="1:24" x14ac:dyDescent="0.25">
      <c r="A10582" s="9">
        <v>10577</v>
      </c>
      <c r="B10582" t="s">
        <v>21199</v>
      </c>
      <c r="C10582" t="s">
        <v>21200</v>
      </c>
      <c r="D10582">
        <v>0</v>
      </c>
      <c r="E10582">
        <v>0.82360087999999998</v>
      </c>
      <c r="F10582">
        <v>0</v>
      </c>
      <c r="G10582">
        <v>9.8832110000000001E-2</v>
      </c>
      <c r="H10582">
        <v>0.92243299000000001</v>
      </c>
      <c r="I10582">
        <v>0</v>
      </c>
      <c r="J10582">
        <v>0</v>
      </c>
      <c r="K10582">
        <v>0</v>
      </c>
      <c r="L10582">
        <v>0</v>
      </c>
      <c r="M10582">
        <v>0</v>
      </c>
      <c r="X10582" s="15">
        <f t="shared" si="166"/>
        <v>0.92243299000000001</v>
      </c>
    </row>
    <row r="10583" spans="1:24" x14ac:dyDescent="0.25">
      <c r="A10583" s="9">
        <v>10578</v>
      </c>
      <c r="B10583" t="s">
        <v>21201</v>
      </c>
      <c r="C10583" t="s">
        <v>21202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0.82260868999999992</v>
      </c>
      <c r="K10583">
        <v>0</v>
      </c>
      <c r="L10583">
        <v>9.8713039999999988E-2</v>
      </c>
      <c r="M10583">
        <v>0.92132172999999995</v>
      </c>
      <c r="X10583" s="15">
        <f t="shared" si="166"/>
        <v>0.92132172999999995</v>
      </c>
    </row>
    <row r="10584" spans="1:24" x14ac:dyDescent="0.25">
      <c r="A10584" s="9">
        <v>10579</v>
      </c>
      <c r="B10584" t="s">
        <v>21203</v>
      </c>
      <c r="C10584" t="s">
        <v>21204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0.80791389000000002</v>
      </c>
      <c r="K10584">
        <v>0</v>
      </c>
      <c r="L10584">
        <v>9.6949670000000002E-2</v>
      </c>
      <c r="M10584">
        <v>0.90486356000000001</v>
      </c>
      <c r="X10584" s="15">
        <f t="shared" si="166"/>
        <v>0.90486356000000001</v>
      </c>
    </row>
    <row r="10585" spans="1:24" x14ac:dyDescent="0.25">
      <c r="A10585" s="9">
        <v>10580</v>
      </c>
      <c r="B10585" t="s">
        <v>21205</v>
      </c>
      <c r="C10585" t="s">
        <v>21206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0.79171389999999997</v>
      </c>
      <c r="K10585">
        <v>0</v>
      </c>
      <c r="L10585">
        <v>9.5005660000000006E-2</v>
      </c>
      <c r="M10585">
        <v>0.88671956000000007</v>
      </c>
      <c r="X10585" s="15">
        <f t="shared" si="166"/>
        <v>0.88671956000000007</v>
      </c>
    </row>
    <row r="10586" spans="1:24" x14ac:dyDescent="0.25">
      <c r="A10586" s="9">
        <v>10581</v>
      </c>
      <c r="B10586" t="s">
        <v>3437</v>
      </c>
      <c r="C10586" t="s">
        <v>21207</v>
      </c>
      <c r="D10586">
        <v>0</v>
      </c>
      <c r="E10586">
        <v>0.78556107999999991</v>
      </c>
      <c r="F10586">
        <v>0</v>
      </c>
      <c r="G10586">
        <v>9.4267329999999996E-2</v>
      </c>
      <c r="H10586">
        <v>0.87982840999999989</v>
      </c>
      <c r="I10586">
        <v>0</v>
      </c>
      <c r="J10586">
        <v>0</v>
      </c>
      <c r="K10586">
        <v>0</v>
      </c>
      <c r="L10586">
        <v>0</v>
      </c>
      <c r="M10586">
        <v>0</v>
      </c>
      <c r="X10586" s="15">
        <f t="shared" si="166"/>
        <v>0.87982840999999989</v>
      </c>
    </row>
    <row r="10587" spans="1:24" x14ac:dyDescent="0.25">
      <c r="A10587" s="9">
        <v>10582</v>
      </c>
      <c r="B10587" t="s">
        <v>5143</v>
      </c>
      <c r="C10587" t="s">
        <v>5144</v>
      </c>
      <c r="D10587">
        <v>0</v>
      </c>
      <c r="E10587">
        <v>0.77772059999999998</v>
      </c>
      <c r="F10587">
        <v>0</v>
      </c>
      <c r="G10587">
        <v>9.3326469999999995E-2</v>
      </c>
      <c r="H10587">
        <v>0.87104706999999992</v>
      </c>
      <c r="I10587">
        <v>0</v>
      </c>
      <c r="J10587">
        <v>0</v>
      </c>
      <c r="K10587">
        <v>0</v>
      </c>
      <c r="L10587">
        <v>0</v>
      </c>
      <c r="M10587">
        <v>0</v>
      </c>
      <c r="X10587" s="15">
        <f t="shared" si="166"/>
        <v>0.87104706999999992</v>
      </c>
    </row>
    <row r="10588" spans="1:24" x14ac:dyDescent="0.25">
      <c r="A10588" s="9">
        <v>10583</v>
      </c>
      <c r="B10588" t="s">
        <v>21208</v>
      </c>
      <c r="C10588" t="s">
        <v>21209</v>
      </c>
      <c r="D10588">
        <v>0</v>
      </c>
      <c r="E10588">
        <v>0</v>
      </c>
      <c r="F10588">
        <v>0</v>
      </c>
      <c r="G10588">
        <v>0.85966184999999995</v>
      </c>
      <c r="H10588">
        <v>0.85966184999999995</v>
      </c>
      <c r="I10588">
        <v>0</v>
      </c>
      <c r="J10588">
        <v>0</v>
      </c>
      <c r="K10588">
        <v>0</v>
      </c>
      <c r="L10588">
        <v>0</v>
      </c>
      <c r="M10588">
        <v>0</v>
      </c>
      <c r="X10588" s="15">
        <f t="shared" si="166"/>
        <v>0.85966184999999995</v>
      </c>
    </row>
    <row r="10589" spans="1:24" x14ac:dyDescent="0.25">
      <c r="A10589" s="9">
        <v>10584</v>
      </c>
      <c r="B10589" t="s">
        <v>21210</v>
      </c>
      <c r="C10589" t="s">
        <v>21211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0.74640118</v>
      </c>
      <c r="K10589">
        <v>0</v>
      </c>
      <c r="L10589">
        <v>8.9568140000000004E-2</v>
      </c>
      <c r="M10589">
        <v>0.83596932000000002</v>
      </c>
      <c r="X10589" s="15">
        <f t="shared" si="166"/>
        <v>0.83596932000000002</v>
      </c>
    </row>
    <row r="10590" spans="1:24" x14ac:dyDescent="0.25">
      <c r="A10590" s="9">
        <v>10585</v>
      </c>
      <c r="B10590" t="s">
        <v>21212</v>
      </c>
      <c r="C10590" t="s">
        <v>21213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0.73775717000000007</v>
      </c>
      <c r="K10590">
        <v>0</v>
      </c>
      <c r="L10590">
        <v>8.8530860000000003E-2</v>
      </c>
      <c r="M10590">
        <v>0.82628803000000006</v>
      </c>
      <c r="X10590" s="15">
        <f t="shared" si="166"/>
        <v>0.82628803000000006</v>
      </c>
    </row>
    <row r="10591" spans="1:24" x14ac:dyDescent="0.25">
      <c r="A10591" s="9">
        <v>10586</v>
      </c>
      <c r="B10591" t="s">
        <v>21214</v>
      </c>
      <c r="C10591" t="s">
        <v>21215</v>
      </c>
      <c r="D10591">
        <v>0</v>
      </c>
      <c r="E10591">
        <v>0</v>
      </c>
      <c r="F10591">
        <v>0</v>
      </c>
      <c r="G10591">
        <v>0.79893691</v>
      </c>
      <c r="H10591">
        <v>0.79893691</v>
      </c>
      <c r="I10591">
        <v>0</v>
      </c>
      <c r="J10591">
        <v>0</v>
      </c>
      <c r="K10591">
        <v>0</v>
      </c>
      <c r="L10591">
        <v>0</v>
      </c>
      <c r="M10591">
        <v>0</v>
      </c>
      <c r="X10591" s="15">
        <f t="shared" si="166"/>
        <v>0.79893691</v>
      </c>
    </row>
    <row r="10592" spans="1:24" x14ac:dyDescent="0.25">
      <c r="A10592" s="9">
        <v>10587</v>
      </c>
      <c r="B10592" t="s">
        <v>21216</v>
      </c>
      <c r="C10592" t="s">
        <v>21217</v>
      </c>
      <c r="D10592">
        <v>0</v>
      </c>
      <c r="E10592">
        <v>0</v>
      </c>
      <c r="F10592">
        <v>0</v>
      </c>
      <c r="G10592">
        <v>0.79195493000000006</v>
      </c>
      <c r="H10592">
        <v>0.79195493000000006</v>
      </c>
      <c r="I10592">
        <v>0</v>
      </c>
      <c r="J10592">
        <v>0</v>
      </c>
      <c r="K10592">
        <v>0</v>
      </c>
      <c r="L10592">
        <v>0</v>
      </c>
      <c r="M10592">
        <v>0</v>
      </c>
      <c r="X10592" s="15">
        <f t="shared" si="166"/>
        <v>0.79195493000000006</v>
      </c>
    </row>
    <row r="10593" spans="1:24" x14ac:dyDescent="0.25">
      <c r="A10593" s="9">
        <v>10588</v>
      </c>
      <c r="B10593" t="s">
        <v>21218</v>
      </c>
      <c r="C10593" t="s">
        <v>21219</v>
      </c>
      <c r="D10593">
        <v>0</v>
      </c>
      <c r="E10593">
        <v>0</v>
      </c>
      <c r="F10593">
        <v>0</v>
      </c>
      <c r="G10593">
        <v>0.77642640000000007</v>
      </c>
      <c r="H10593">
        <v>0.77642640000000007</v>
      </c>
      <c r="I10593">
        <v>0</v>
      </c>
      <c r="J10593">
        <v>0</v>
      </c>
      <c r="K10593">
        <v>0</v>
      </c>
      <c r="L10593">
        <v>0</v>
      </c>
      <c r="M10593">
        <v>0</v>
      </c>
      <c r="X10593" s="15">
        <f t="shared" si="166"/>
        <v>0.77642640000000007</v>
      </c>
    </row>
    <row r="10594" spans="1:24" x14ac:dyDescent="0.25">
      <c r="A10594" s="9">
        <v>10589</v>
      </c>
      <c r="B10594" t="s">
        <v>21220</v>
      </c>
      <c r="C10594" t="s">
        <v>21221</v>
      </c>
      <c r="D10594">
        <v>0</v>
      </c>
      <c r="E10594">
        <v>0</v>
      </c>
      <c r="F10594">
        <v>0</v>
      </c>
      <c r="G10594">
        <v>0.77579519999999991</v>
      </c>
      <c r="H10594">
        <v>0.77579519999999991</v>
      </c>
      <c r="I10594">
        <v>0</v>
      </c>
      <c r="J10594">
        <v>0</v>
      </c>
      <c r="K10594">
        <v>0</v>
      </c>
      <c r="L10594">
        <v>0</v>
      </c>
      <c r="M10594">
        <v>0</v>
      </c>
      <c r="X10594" s="15">
        <f t="shared" si="166"/>
        <v>0.77579519999999991</v>
      </c>
    </row>
    <row r="10595" spans="1:24" x14ac:dyDescent="0.25">
      <c r="A10595" s="9">
        <v>10590</v>
      </c>
      <c r="B10595" t="s">
        <v>21222</v>
      </c>
      <c r="C10595" t="s">
        <v>21223</v>
      </c>
      <c r="D10595">
        <v>0</v>
      </c>
      <c r="E10595">
        <v>0</v>
      </c>
      <c r="F10595">
        <v>0</v>
      </c>
      <c r="G10595">
        <v>0.76471679000000004</v>
      </c>
      <c r="H10595">
        <v>0.76471679000000004</v>
      </c>
      <c r="I10595">
        <v>0</v>
      </c>
      <c r="J10595">
        <v>0</v>
      </c>
      <c r="K10595">
        <v>0</v>
      </c>
      <c r="L10595">
        <v>0</v>
      </c>
      <c r="M10595">
        <v>0</v>
      </c>
      <c r="X10595" s="15">
        <f t="shared" si="166"/>
        <v>0.76471679000000004</v>
      </c>
    </row>
    <row r="10596" spans="1:24" x14ac:dyDescent="0.25">
      <c r="A10596" s="9">
        <v>10591</v>
      </c>
      <c r="B10596" t="s">
        <v>21224</v>
      </c>
      <c r="C10596" t="s">
        <v>21225</v>
      </c>
      <c r="D10596">
        <v>0</v>
      </c>
      <c r="E10596">
        <v>0</v>
      </c>
      <c r="F10596">
        <v>0</v>
      </c>
      <c r="G10596">
        <v>0.76187159999999998</v>
      </c>
      <c r="H10596">
        <v>0.76187159999999998</v>
      </c>
      <c r="I10596">
        <v>0</v>
      </c>
      <c r="J10596">
        <v>0</v>
      </c>
      <c r="K10596">
        <v>0</v>
      </c>
      <c r="L10596">
        <v>0</v>
      </c>
      <c r="M10596">
        <v>0</v>
      </c>
      <c r="X10596" s="15">
        <f t="shared" si="166"/>
        <v>0.76187159999999998</v>
      </c>
    </row>
    <row r="10597" spans="1:24" x14ac:dyDescent="0.25">
      <c r="A10597" s="9">
        <v>10592</v>
      </c>
      <c r="B10597" t="s">
        <v>21226</v>
      </c>
      <c r="C10597" t="s">
        <v>21227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0.75</v>
      </c>
      <c r="J10597">
        <v>0</v>
      </c>
      <c r="K10597">
        <v>0</v>
      </c>
      <c r="L10597">
        <v>0</v>
      </c>
      <c r="M10597">
        <v>0.75</v>
      </c>
      <c r="X10597" s="15">
        <f t="shared" si="166"/>
        <v>0.75</v>
      </c>
    </row>
    <row r="10598" spans="1:24" x14ac:dyDescent="0.25">
      <c r="A10598" s="9">
        <v>10593</v>
      </c>
      <c r="B10598" t="s">
        <v>21228</v>
      </c>
      <c r="C10598" t="s">
        <v>21229</v>
      </c>
      <c r="D10598">
        <v>0.375</v>
      </c>
      <c r="E10598">
        <v>0</v>
      </c>
      <c r="F10598">
        <v>0</v>
      </c>
      <c r="G10598">
        <v>0</v>
      </c>
      <c r="H10598">
        <v>0.375</v>
      </c>
      <c r="I10598">
        <v>0.375</v>
      </c>
      <c r="J10598">
        <v>0</v>
      </c>
      <c r="K10598">
        <v>0</v>
      </c>
      <c r="L10598">
        <v>0</v>
      </c>
      <c r="M10598">
        <v>0.375</v>
      </c>
      <c r="X10598" s="15">
        <f t="shared" si="166"/>
        <v>0.75</v>
      </c>
    </row>
    <row r="10599" spans="1:24" x14ac:dyDescent="0.25">
      <c r="A10599" s="9">
        <v>10594</v>
      </c>
      <c r="B10599" t="s">
        <v>21230</v>
      </c>
      <c r="C10599" t="s">
        <v>21231</v>
      </c>
      <c r="D10599">
        <v>0.375</v>
      </c>
      <c r="E10599">
        <v>0</v>
      </c>
      <c r="F10599">
        <v>0</v>
      </c>
      <c r="G10599">
        <v>0</v>
      </c>
      <c r="H10599">
        <v>0.375</v>
      </c>
      <c r="I10599">
        <v>0.375</v>
      </c>
      <c r="J10599">
        <v>0</v>
      </c>
      <c r="K10599">
        <v>0</v>
      </c>
      <c r="L10599">
        <v>0</v>
      </c>
      <c r="M10599">
        <v>0.375</v>
      </c>
      <c r="X10599" s="15">
        <f t="shared" si="166"/>
        <v>0.75</v>
      </c>
    </row>
    <row r="10600" spans="1:24" x14ac:dyDescent="0.25">
      <c r="A10600" s="9">
        <v>10595</v>
      </c>
      <c r="B10600" t="s">
        <v>21232</v>
      </c>
      <c r="C10600" t="s">
        <v>21233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0.75</v>
      </c>
      <c r="J10600">
        <v>0</v>
      </c>
      <c r="K10600">
        <v>0</v>
      </c>
      <c r="L10600">
        <v>0</v>
      </c>
      <c r="M10600">
        <v>0.75</v>
      </c>
      <c r="X10600" s="15">
        <f t="shared" si="166"/>
        <v>0.75</v>
      </c>
    </row>
    <row r="10601" spans="1:24" x14ac:dyDescent="0.25">
      <c r="A10601" s="9">
        <v>10596</v>
      </c>
      <c r="B10601" t="s">
        <v>21234</v>
      </c>
      <c r="C10601" t="s">
        <v>21235</v>
      </c>
      <c r="D10601">
        <v>0.75</v>
      </c>
      <c r="E10601">
        <v>0</v>
      </c>
      <c r="F10601">
        <v>0</v>
      </c>
      <c r="G10601">
        <v>0</v>
      </c>
      <c r="H10601">
        <v>0.75</v>
      </c>
      <c r="I10601">
        <v>0</v>
      </c>
      <c r="J10601">
        <v>0</v>
      </c>
      <c r="K10601">
        <v>0</v>
      </c>
      <c r="L10601">
        <v>0</v>
      </c>
      <c r="M10601">
        <v>0</v>
      </c>
      <c r="X10601" s="15">
        <f t="shared" si="166"/>
        <v>0.75</v>
      </c>
    </row>
    <row r="10602" spans="1:24" x14ac:dyDescent="0.25">
      <c r="A10602" s="9">
        <v>10597</v>
      </c>
      <c r="B10602" t="s">
        <v>4807</v>
      </c>
      <c r="C10602" t="s">
        <v>21236</v>
      </c>
      <c r="D10602">
        <v>0</v>
      </c>
      <c r="E10602">
        <v>0.66370418000000009</v>
      </c>
      <c r="F10602">
        <v>0</v>
      </c>
      <c r="G10602">
        <v>7.9644499999999993E-2</v>
      </c>
      <c r="H10602">
        <v>0.74334868000000009</v>
      </c>
      <c r="I10602">
        <v>0</v>
      </c>
      <c r="J10602">
        <v>0</v>
      </c>
      <c r="K10602">
        <v>0</v>
      </c>
      <c r="L10602">
        <v>0</v>
      </c>
      <c r="M10602">
        <v>0</v>
      </c>
      <c r="X10602" s="15">
        <f t="shared" si="166"/>
        <v>0.74334868000000009</v>
      </c>
    </row>
    <row r="10603" spans="1:24" x14ac:dyDescent="0.25">
      <c r="A10603" s="9">
        <v>10598</v>
      </c>
      <c r="B10603" t="s">
        <v>3716</v>
      </c>
      <c r="C10603" t="s">
        <v>3717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0.65744501</v>
      </c>
      <c r="K10603">
        <v>0</v>
      </c>
      <c r="L10603">
        <v>7.8893399999999989E-2</v>
      </c>
      <c r="M10603">
        <v>0.73633841</v>
      </c>
      <c r="X10603" s="15">
        <f t="shared" si="166"/>
        <v>0.73633841</v>
      </c>
    </row>
    <row r="10604" spans="1:24" x14ac:dyDescent="0.25">
      <c r="A10604" s="9">
        <v>10599</v>
      </c>
      <c r="B10604" t="s">
        <v>21237</v>
      </c>
      <c r="C10604" t="s">
        <v>21238</v>
      </c>
      <c r="D10604">
        <v>0</v>
      </c>
      <c r="E10604">
        <v>0.29626743</v>
      </c>
      <c r="F10604">
        <v>0</v>
      </c>
      <c r="G10604">
        <v>0.42100348999999998</v>
      </c>
      <c r="H10604">
        <v>0.71727091999999992</v>
      </c>
      <c r="I10604">
        <v>0</v>
      </c>
      <c r="J10604">
        <v>0</v>
      </c>
      <c r="K10604">
        <v>0</v>
      </c>
      <c r="L10604">
        <v>0</v>
      </c>
      <c r="M10604">
        <v>0</v>
      </c>
      <c r="X10604" s="15">
        <f t="shared" si="166"/>
        <v>0.71727091999999992</v>
      </c>
    </row>
    <row r="10605" spans="1:24" x14ac:dyDescent="0.25">
      <c r="A10605" s="9">
        <v>10600</v>
      </c>
      <c r="B10605" t="s">
        <v>21239</v>
      </c>
      <c r="C10605" t="s">
        <v>21240</v>
      </c>
      <c r="D10605">
        <v>0</v>
      </c>
      <c r="E10605">
        <v>0.63451199999999996</v>
      </c>
      <c r="F10605">
        <v>0</v>
      </c>
      <c r="G10605">
        <v>7.6141440000000005E-2</v>
      </c>
      <c r="H10605">
        <v>0.71065343999999997</v>
      </c>
      <c r="I10605">
        <v>0</v>
      </c>
      <c r="J10605">
        <v>0</v>
      </c>
      <c r="K10605">
        <v>0</v>
      </c>
      <c r="L10605">
        <v>0</v>
      </c>
      <c r="M10605">
        <v>0</v>
      </c>
      <c r="X10605" s="15">
        <f t="shared" si="166"/>
        <v>0.71065343999999997</v>
      </c>
    </row>
    <row r="10606" spans="1:24" x14ac:dyDescent="0.25">
      <c r="A10606" s="9">
        <v>10601</v>
      </c>
      <c r="B10606" t="s">
        <v>21241</v>
      </c>
      <c r="C10606" t="s">
        <v>21242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0.62589260000000002</v>
      </c>
      <c r="K10606">
        <v>0</v>
      </c>
      <c r="L10606">
        <v>7.5107110000000005E-2</v>
      </c>
      <c r="M10606">
        <v>0.70099970999999994</v>
      </c>
      <c r="X10606" s="15">
        <f t="shared" si="166"/>
        <v>0.70099970999999994</v>
      </c>
    </row>
    <row r="10607" spans="1:24" x14ac:dyDescent="0.25">
      <c r="A10607" s="9">
        <v>10602</v>
      </c>
      <c r="B10607" t="s">
        <v>21243</v>
      </c>
      <c r="C10607" t="s">
        <v>21244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0.62451206000000004</v>
      </c>
      <c r="K10607">
        <v>0</v>
      </c>
      <c r="L10607">
        <v>7.4941449999999993E-2</v>
      </c>
      <c r="M10607">
        <v>0.69945351</v>
      </c>
      <c r="X10607" s="15">
        <f t="shared" si="166"/>
        <v>0.69945351</v>
      </c>
    </row>
    <row r="10608" spans="1:24" x14ac:dyDescent="0.25">
      <c r="A10608" s="9">
        <v>10603</v>
      </c>
      <c r="B10608" t="s">
        <v>3187</v>
      </c>
      <c r="C10608" t="s">
        <v>21245</v>
      </c>
      <c r="D10608">
        <v>0</v>
      </c>
      <c r="E10608">
        <v>0</v>
      </c>
      <c r="F10608">
        <v>0</v>
      </c>
      <c r="G10608">
        <v>0.65714185000000003</v>
      </c>
      <c r="H10608">
        <v>0.65714185000000003</v>
      </c>
      <c r="I10608">
        <v>0</v>
      </c>
      <c r="J10608">
        <v>0</v>
      </c>
      <c r="K10608">
        <v>0</v>
      </c>
      <c r="L10608">
        <v>0</v>
      </c>
      <c r="M10608">
        <v>0</v>
      </c>
      <c r="X10608" s="15">
        <f t="shared" si="166"/>
        <v>0.65714185000000003</v>
      </c>
    </row>
    <row r="10609" spans="1:24" x14ac:dyDescent="0.25">
      <c r="A10609" s="9">
        <v>10604</v>
      </c>
      <c r="B10609" t="s">
        <v>21246</v>
      </c>
      <c r="C10609" t="s">
        <v>21247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0.58544375000000004</v>
      </c>
      <c r="K10609">
        <v>0</v>
      </c>
      <c r="L10609">
        <v>7.0253250000000003E-2</v>
      </c>
      <c r="M10609">
        <v>0.65569699999999997</v>
      </c>
      <c r="X10609" s="15">
        <f t="shared" si="166"/>
        <v>0.65569699999999997</v>
      </c>
    </row>
    <row r="10610" spans="1:24" x14ac:dyDescent="0.25">
      <c r="A10610" s="9">
        <v>10605</v>
      </c>
      <c r="B10610" t="s">
        <v>21248</v>
      </c>
      <c r="C10610" t="s">
        <v>21249</v>
      </c>
      <c r="D10610">
        <v>0</v>
      </c>
      <c r="E10610">
        <v>0.58287934000000008</v>
      </c>
      <c r="F10610">
        <v>0</v>
      </c>
      <c r="G10610">
        <v>6.9945530000000006E-2</v>
      </c>
      <c r="H10610">
        <v>0.65282487000000011</v>
      </c>
      <c r="I10610">
        <v>0</v>
      </c>
      <c r="J10610">
        <v>0</v>
      </c>
      <c r="K10610">
        <v>0</v>
      </c>
      <c r="L10610">
        <v>0</v>
      </c>
      <c r="M10610">
        <v>0</v>
      </c>
      <c r="X10610" s="15">
        <f t="shared" si="166"/>
        <v>0.65282487000000011</v>
      </c>
    </row>
    <row r="10611" spans="1:24" x14ac:dyDescent="0.25">
      <c r="A10611" s="9">
        <v>10606</v>
      </c>
      <c r="B10611" t="s">
        <v>21250</v>
      </c>
      <c r="C10611" t="s">
        <v>21251</v>
      </c>
      <c r="D10611">
        <v>0</v>
      </c>
      <c r="E10611">
        <v>0.58130499000000002</v>
      </c>
      <c r="F10611">
        <v>0</v>
      </c>
      <c r="G10611">
        <v>6.9756600000000002E-2</v>
      </c>
      <c r="H10611">
        <v>0.65106158999999997</v>
      </c>
      <c r="I10611">
        <v>0</v>
      </c>
      <c r="J10611">
        <v>0</v>
      </c>
      <c r="K10611">
        <v>0</v>
      </c>
      <c r="L10611">
        <v>0</v>
      </c>
      <c r="M10611">
        <v>0</v>
      </c>
      <c r="X10611" s="15">
        <f t="shared" si="166"/>
        <v>0.65106158999999997</v>
      </c>
    </row>
    <row r="10612" spans="1:24" x14ac:dyDescent="0.25">
      <c r="A10612" s="9">
        <v>10607</v>
      </c>
      <c r="B10612" t="s">
        <v>21252</v>
      </c>
      <c r="C10612" t="s">
        <v>21253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0.63761456000000005</v>
      </c>
      <c r="M10612">
        <v>0.63761456000000005</v>
      </c>
      <c r="X10612" s="15">
        <f t="shared" si="166"/>
        <v>0.63761456000000005</v>
      </c>
    </row>
    <row r="10613" spans="1:24" x14ac:dyDescent="0.25">
      <c r="A10613" s="9">
        <v>10608</v>
      </c>
      <c r="B10613" t="s">
        <v>21254</v>
      </c>
      <c r="C10613" t="s">
        <v>21255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0.56916304000000006</v>
      </c>
      <c r="K10613">
        <v>0</v>
      </c>
      <c r="L10613">
        <v>6.8299559999999995E-2</v>
      </c>
      <c r="M10613">
        <v>0.6374626000000001</v>
      </c>
      <c r="X10613" s="15">
        <f t="shared" si="166"/>
        <v>0.6374626000000001</v>
      </c>
    </row>
    <row r="10614" spans="1:24" x14ac:dyDescent="0.25">
      <c r="A10614" s="9">
        <v>10609</v>
      </c>
      <c r="B10614" t="s">
        <v>5773</v>
      </c>
      <c r="C10614" t="s">
        <v>21256</v>
      </c>
      <c r="D10614">
        <v>0</v>
      </c>
      <c r="E10614">
        <v>0</v>
      </c>
      <c r="F10614">
        <v>0</v>
      </c>
      <c r="G10614">
        <v>0.62265983999999996</v>
      </c>
      <c r="H10614">
        <v>0.62265983999999996</v>
      </c>
      <c r="I10614">
        <v>0</v>
      </c>
      <c r="J10614">
        <v>0</v>
      </c>
      <c r="K10614">
        <v>0</v>
      </c>
      <c r="L10614">
        <v>0</v>
      </c>
      <c r="M10614">
        <v>0</v>
      </c>
      <c r="X10614" s="15">
        <f t="shared" si="166"/>
        <v>0.62265983999999996</v>
      </c>
    </row>
    <row r="10615" spans="1:24" x14ac:dyDescent="0.25">
      <c r="A10615" s="9">
        <v>10610</v>
      </c>
      <c r="B10615" t="s">
        <v>3514</v>
      </c>
      <c r="C10615" t="s">
        <v>21257</v>
      </c>
      <c r="D10615">
        <v>0</v>
      </c>
      <c r="E10615">
        <v>0</v>
      </c>
      <c r="F10615">
        <v>0</v>
      </c>
      <c r="G10615">
        <v>0.61983312000000002</v>
      </c>
      <c r="H10615">
        <v>0.61983312000000002</v>
      </c>
      <c r="I10615">
        <v>0</v>
      </c>
      <c r="J10615">
        <v>0</v>
      </c>
      <c r="K10615">
        <v>0</v>
      </c>
      <c r="L10615">
        <v>0</v>
      </c>
      <c r="M10615">
        <v>0</v>
      </c>
      <c r="X10615" s="15">
        <f t="shared" si="166"/>
        <v>0.61983312000000002</v>
      </c>
    </row>
    <row r="10616" spans="1:24" x14ac:dyDescent="0.25">
      <c r="A10616" s="9">
        <v>10611</v>
      </c>
      <c r="B10616" t="s">
        <v>21258</v>
      </c>
      <c r="C10616" t="s">
        <v>21259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0.55132227</v>
      </c>
      <c r="K10616">
        <v>0</v>
      </c>
      <c r="L10616">
        <v>6.6158670000000003E-2</v>
      </c>
      <c r="M10616">
        <v>0.61748094000000009</v>
      </c>
      <c r="X10616" s="15">
        <f t="shared" si="166"/>
        <v>0.61748094000000009</v>
      </c>
    </row>
    <row r="10617" spans="1:24" x14ac:dyDescent="0.25">
      <c r="A10617" s="9">
        <v>10612</v>
      </c>
      <c r="B10617" t="s">
        <v>21260</v>
      </c>
      <c r="C10617" t="s">
        <v>21261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0.54970978000000004</v>
      </c>
      <c r="K10617">
        <v>0</v>
      </c>
      <c r="L10617">
        <v>6.5965170000000004E-2</v>
      </c>
      <c r="M10617">
        <v>0.61567495000000005</v>
      </c>
      <c r="X10617" s="15">
        <f t="shared" si="166"/>
        <v>0.61567495000000005</v>
      </c>
    </row>
    <row r="10618" spans="1:24" x14ac:dyDescent="0.25">
      <c r="A10618" s="9">
        <v>10613</v>
      </c>
      <c r="B10618" t="s">
        <v>21262</v>
      </c>
      <c r="C10618" t="s">
        <v>21263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0.54346320999999997</v>
      </c>
      <c r="K10618">
        <v>0</v>
      </c>
      <c r="L10618">
        <v>6.521558999999999E-2</v>
      </c>
      <c r="M10618">
        <v>0.60867879999999996</v>
      </c>
      <c r="X10618" s="15">
        <f t="shared" si="166"/>
        <v>0.60867879999999996</v>
      </c>
    </row>
    <row r="10619" spans="1:24" x14ac:dyDescent="0.25">
      <c r="A10619" s="9">
        <v>10614</v>
      </c>
      <c r="B10619" t="s">
        <v>21264</v>
      </c>
      <c r="C10619" t="s">
        <v>21265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0.60295339999999997</v>
      </c>
      <c r="M10619">
        <v>0.60295339999999997</v>
      </c>
      <c r="X10619" s="15">
        <f t="shared" si="166"/>
        <v>0.60295339999999997</v>
      </c>
    </row>
    <row r="10620" spans="1:24" x14ac:dyDescent="0.25">
      <c r="A10620" s="9">
        <v>10615</v>
      </c>
      <c r="B10620" t="s">
        <v>21266</v>
      </c>
      <c r="C10620" t="s">
        <v>21267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0.56708736000000004</v>
      </c>
      <c r="M10620">
        <v>0.56708736000000004</v>
      </c>
      <c r="X10620" s="15">
        <f t="shared" si="166"/>
        <v>0.56708736000000004</v>
      </c>
    </row>
    <row r="10621" spans="1:24" x14ac:dyDescent="0.25">
      <c r="A10621" s="9">
        <v>10616</v>
      </c>
      <c r="B10621" t="s">
        <v>21268</v>
      </c>
      <c r="C10621" t="s">
        <v>21269</v>
      </c>
      <c r="D10621">
        <v>0</v>
      </c>
      <c r="E10621">
        <v>0</v>
      </c>
      <c r="F10621">
        <v>0</v>
      </c>
      <c r="G10621">
        <v>9.9862740000000005E-2</v>
      </c>
      <c r="H10621">
        <v>9.9862740000000005E-2</v>
      </c>
      <c r="I10621">
        <v>0</v>
      </c>
      <c r="J10621">
        <v>0</v>
      </c>
      <c r="K10621">
        <v>0</v>
      </c>
      <c r="L10621">
        <v>0.46683056000000006</v>
      </c>
      <c r="M10621">
        <v>0.46683056000000006</v>
      </c>
      <c r="X10621" s="15">
        <f t="shared" si="166"/>
        <v>0.56669330000000007</v>
      </c>
    </row>
    <row r="10622" spans="1:24" x14ac:dyDescent="0.25">
      <c r="A10622" s="9">
        <v>10617</v>
      </c>
      <c r="B10622" t="s">
        <v>21270</v>
      </c>
      <c r="C10622" t="s">
        <v>21271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0.49762059999999997</v>
      </c>
      <c r="K10622">
        <v>0</v>
      </c>
      <c r="L10622">
        <v>5.9714469999999999E-2</v>
      </c>
      <c r="M10622">
        <v>0.55733506999999993</v>
      </c>
      <c r="X10622" s="15">
        <f t="shared" si="166"/>
        <v>0.55733506999999993</v>
      </c>
    </row>
    <row r="10623" spans="1:24" x14ac:dyDescent="0.25">
      <c r="A10623" s="9">
        <v>10618</v>
      </c>
      <c r="B10623" t="s">
        <v>21272</v>
      </c>
      <c r="C10623" t="s">
        <v>21273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0.55396827000000004</v>
      </c>
      <c r="M10623">
        <v>0.55396827000000004</v>
      </c>
      <c r="X10623" s="15">
        <f t="shared" si="166"/>
        <v>0.55396827000000004</v>
      </c>
    </row>
    <row r="10624" spans="1:24" x14ac:dyDescent="0.25">
      <c r="A10624" s="9">
        <v>10619</v>
      </c>
      <c r="B10624" t="s">
        <v>21274</v>
      </c>
      <c r="C10624" t="s">
        <v>21275</v>
      </c>
      <c r="D10624">
        <v>0</v>
      </c>
      <c r="E10624">
        <v>0.49029295999999994</v>
      </c>
      <c r="F10624">
        <v>0</v>
      </c>
      <c r="G10624">
        <v>5.8835160000000004E-2</v>
      </c>
      <c r="H10624">
        <v>0.54912812</v>
      </c>
      <c r="I10624">
        <v>0</v>
      </c>
      <c r="J10624">
        <v>0</v>
      </c>
      <c r="K10624">
        <v>0</v>
      </c>
      <c r="L10624">
        <v>0</v>
      </c>
      <c r="M10624">
        <v>0</v>
      </c>
      <c r="X10624" s="15">
        <f t="shared" si="166"/>
        <v>0.54912812</v>
      </c>
    </row>
    <row r="10625" spans="1:24" x14ac:dyDescent="0.25">
      <c r="A10625" s="9">
        <v>10620</v>
      </c>
      <c r="B10625" t="s">
        <v>21276</v>
      </c>
      <c r="C10625" t="s">
        <v>21277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0.48519388000000002</v>
      </c>
      <c r="K10625">
        <v>0</v>
      </c>
      <c r="L10625">
        <v>5.8223269999999994E-2</v>
      </c>
      <c r="M10625">
        <v>0.54341715000000002</v>
      </c>
      <c r="X10625" s="15">
        <f t="shared" si="166"/>
        <v>0.54341715000000002</v>
      </c>
    </row>
    <row r="10626" spans="1:24" x14ac:dyDescent="0.25">
      <c r="A10626" s="9">
        <v>10621</v>
      </c>
      <c r="B10626" t="s">
        <v>21278</v>
      </c>
      <c r="C10626" t="s">
        <v>21279</v>
      </c>
      <c r="D10626">
        <v>0.375</v>
      </c>
      <c r="E10626">
        <v>0.13686754000000001</v>
      </c>
      <c r="F10626">
        <v>0</v>
      </c>
      <c r="G10626">
        <v>1.6424099999999997E-2</v>
      </c>
      <c r="H10626">
        <v>0.52829164000000006</v>
      </c>
      <c r="I10626">
        <v>0</v>
      </c>
      <c r="J10626">
        <v>0</v>
      </c>
      <c r="K10626">
        <v>0</v>
      </c>
      <c r="L10626">
        <v>0</v>
      </c>
      <c r="M10626">
        <v>0</v>
      </c>
      <c r="X10626" s="15">
        <f t="shared" si="166"/>
        <v>0.52829164000000006</v>
      </c>
    </row>
    <row r="10627" spans="1:24" x14ac:dyDescent="0.25">
      <c r="A10627" s="9">
        <v>10622</v>
      </c>
      <c r="B10627" t="s">
        <v>21280</v>
      </c>
      <c r="C10627" t="s">
        <v>21281</v>
      </c>
      <c r="D10627">
        <v>0</v>
      </c>
      <c r="E10627">
        <v>0.46930411</v>
      </c>
      <c r="F10627">
        <v>0</v>
      </c>
      <c r="G10627">
        <v>5.6316489999999997E-2</v>
      </c>
      <c r="H10627">
        <v>0.52562059999999999</v>
      </c>
      <c r="I10627">
        <v>0</v>
      </c>
      <c r="J10627">
        <v>0</v>
      </c>
      <c r="K10627">
        <v>0</v>
      </c>
      <c r="L10627">
        <v>0</v>
      </c>
      <c r="M10627">
        <v>0</v>
      </c>
      <c r="X10627" s="15">
        <f t="shared" si="166"/>
        <v>0.52562059999999999</v>
      </c>
    </row>
    <row r="10628" spans="1:24" x14ac:dyDescent="0.25">
      <c r="A10628" s="9">
        <v>10623</v>
      </c>
      <c r="B10628" t="s">
        <v>21282</v>
      </c>
      <c r="C10628" t="s">
        <v>21283</v>
      </c>
      <c r="D10628">
        <v>0</v>
      </c>
      <c r="E10628">
        <v>0.45681003000000003</v>
      </c>
      <c r="F10628">
        <v>0</v>
      </c>
      <c r="G10628">
        <v>5.4817199999999996E-2</v>
      </c>
      <c r="H10628">
        <v>0.51162722999999999</v>
      </c>
      <c r="I10628">
        <v>0</v>
      </c>
      <c r="J10628">
        <v>0</v>
      </c>
      <c r="K10628">
        <v>0</v>
      </c>
      <c r="L10628">
        <v>0</v>
      </c>
      <c r="M10628">
        <v>0</v>
      </c>
      <c r="X10628" s="15">
        <f t="shared" si="166"/>
        <v>0.51162722999999999</v>
      </c>
    </row>
    <row r="10629" spans="1:24" x14ac:dyDescent="0.25">
      <c r="A10629" s="9">
        <v>10624</v>
      </c>
      <c r="B10629" t="s">
        <v>4678</v>
      </c>
      <c r="C10629" t="s">
        <v>4679</v>
      </c>
      <c r="D10629">
        <v>0</v>
      </c>
      <c r="E10629">
        <v>0.4560842</v>
      </c>
      <c r="F10629">
        <v>0</v>
      </c>
      <c r="G10629">
        <v>5.4730100000000004E-2</v>
      </c>
      <c r="H10629">
        <v>0.51081430000000005</v>
      </c>
      <c r="I10629">
        <v>0</v>
      </c>
      <c r="J10629">
        <v>0</v>
      </c>
      <c r="K10629">
        <v>0</v>
      </c>
      <c r="L10629">
        <v>0</v>
      </c>
      <c r="M10629">
        <v>0</v>
      </c>
      <c r="X10629" s="15">
        <f t="shared" si="166"/>
        <v>0.51081430000000005</v>
      </c>
    </row>
    <row r="10630" spans="1:24" x14ac:dyDescent="0.25">
      <c r="A10630" s="9">
        <v>10625</v>
      </c>
      <c r="B10630" t="s">
        <v>21284</v>
      </c>
      <c r="C10630" t="s">
        <v>21285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0.44392026000000001</v>
      </c>
      <c r="K10630">
        <v>0</v>
      </c>
      <c r="L10630">
        <v>5.3270430000000001E-2</v>
      </c>
      <c r="M10630">
        <v>0.49719068999999999</v>
      </c>
      <c r="X10630" s="15">
        <f t="shared" si="166"/>
        <v>0.49719068999999999</v>
      </c>
    </row>
    <row r="10631" spans="1:24" x14ac:dyDescent="0.25">
      <c r="A10631" s="9">
        <v>10626</v>
      </c>
      <c r="B10631" t="s">
        <v>21286</v>
      </c>
      <c r="C10631" t="s">
        <v>21287</v>
      </c>
      <c r="D10631">
        <v>0</v>
      </c>
      <c r="E10631">
        <v>0.43803565</v>
      </c>
      <c r="F10631">
        <v>0</v>
      </c>
      <c r="G10631">
        <v>5.2564279999999998E-2</v>
      </c>
      <c r="H10631">
        <v>0.49059993000000007</v>
      </c>
      <c r="I10631">
        <v>0</v>
      </c>
      <c r="J10631">
        <v>0</v>
      </c>
      <c r="K10631">
        <v>0</v>
      </c>
      <c r="L10631">
        <v>0</v>
      </c>
      <c r="M10631">
        <v>0</v>
      </c>
      <c r="X10631" s="15">
        <f t="shared" ref="X10631:X10694" si="167">+M10631+H10631</f>
        <v>0.49059993000000007</v>
      </c>
    </row>
    <row r="10632" spans="1:24" x14ac:dyDescent="0.25">
      <c r="A10632" s="9">
        <v>10627</v>
      </c>
      <c r="B10632" t="s">
        <v>21288</v>
      </c>
      <c r="C10632" t="s">
        <v>21289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0.43574773999999999</v>
      </c>
      <c r="K10632">
        <v>0</v>
      </c>
      <c r="L10632">
        <v>5.2289730000000006E-2</v>
      </c>
      <c r="M10632">
        <v>0.48803746999999997</v>
      </c>
      <c r="X10632" s="15">
        <f t="shared" si="167"/>
        <v>0.48803746999999997</v>
      </c>
    </row>
    <row r="10633" spans="1:24" x14ac:dyDescent="0.25">
      <c r="A10633" s="9">
        <v>10628</v>
      </c>
      <c r="B10633" t="s">
        <v>3451</v>
      </c>
      <c r="C10633" t="s">
        <v>3452</v>
      </c>
      <c r="D10633">
        <v>0</v>
      </c>
      <c r="E10633">
        <v>0.42461127000000004</v>
      </c>
      <c r="F10633">
        <v>0</v>
      </c>
      <c r="G10633">
        <v>5.0953350000000001E-2</v>
      </c>
      <c r="H10633">
        <v>0.47556461999999999</v>
      </c>
      <c r="I10633">
        <v>0</v>
      </c>
      <c r="J10633">
        <v>0</v>
      </c>
      <c r="K10633">
        <v>0</v>
      </c>
      <c r="L10633">
        <v>0</v>
      </c>
      <c r="M10633">
        <v>0</v>
      </c>
      <c r="X10633" s="15">
        <f t="shared" si="167"/>
        <v>0.47556461999999999</v>
      </c>
    </row>
    <row r="10634" spans="1:24" x14ac:dyDescent="0.25">
      <c r="A10634" s="9">
        <v>10629</v>
      </c>
      <c r="B10634" t="s">
        <v>21290</v>
      </c>
      <c r="C10634" t="s">
        <v>21291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0.42233353999999995</v>
      </c>
      <c r="K10634">
        <v>0</v>
      </c>
      <c r="L10634">
        <v>5.0680019999999999E-2</v>
      </c>
      <c r="M10634">
        <v>0.47301356</v>
      </c>
      <c r="X10634" s="15">
        <f t="shared" si="167"/>
        <v>0.47301356</v>
      </c>
    </row>
    <row r="10635" spans="1:24" x14ac:dyDescent="0.25">
      <c r="A10635" s="9">
        <v>10630</v>
      </c>
      <c r="B10635" t="s">
        <v>4918</v>
      </c>
      <c r="C10635" t="s">
        <v>4919</v>
      </c>
      <c r="D10635">
        <v>0</v>
      </c>
      <c r="E10635">
        <v>0.4182051</v>
      </c>
      <c r="F10635">
        <v>0</v>
      </c>
      <c r="G10635">
        <v>5.0184609999999998E-2</v>
      </c>
      <c r="H10635">
        <v>0.46838970999999996</v>
      </c>
      <c r="I10635">
        <v>0</v>
      </c>
      <c r="J10635">
        <v>0</v>
      </c>
      <c r="K10635">
        <v>0</v>
      </c>
      <c r="L10635">
        <v>0</v>
      </c>
      <c r="M10635">
        <v>0</v>
      </c>
      <c r="X10635" s="15">
        <f t="shared" si="167"/>
        <v>0.46838970999999996</v>
      </c>
    </row>
    <row r="10636" spans="1:24" x14ac:dyDescent="0.25">
      <c r="A10636" s="9">
        <v>10631</v>
      </c>
      <c r="B10636" t="s">
        <v>21292</v>
      </c>
      <c r="C10636" t="s">
        <v>21293</v>
      </c>
      <c r="D10636">
        <v>0</v>
      </c>
      <c r="E10636">
        <v>0</v>
      </c>
      <c r="F10636">
        <v>0</v>
      </c>
      <c r="G10636">
        <v>0.46638935999999998</v>
      </c>
      <c r="H10636">
        <v>0.46638935999999998</v>
      </c>
      <c r="I10636">
        <v>0</v>
      </c>
      <c r="J10636">
        <v>0</v>
      </c>
      <c r="K10636">
        <v>0</v>
      </c>
      <c r="L10636">
        <v>0</v>
      </c>
      <c r="M10636">
        <v>0</v>
      </c>
      <c r="X10636" s="15">
        <f t="shared" si="167"/>
        <v>0.46638935999999998</v>
      </c>
    </row>
    <row r="10637" spans="1:24" x14ac:dyDescent="0.25">
      <c r="A10637" s="9">
        <v>10632</v>
      </c>
      <c r="B10637" t="s">
        <v>21294</v>
      </c>
      <c r="C10637" t="s">
        <v>21295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0.46529712000000001</v>
      </c>
      <c r="M10637">
        <v>0.46529712000000001</v>
      </c>
      <c r="X10637" s="15">
        <f t="shared" si="167"/>
        <v>0.46529712000000001</v>
      </c>
    </row>
    <row r="10638" spans="1:24" x14ac:dyDescent="0.25">
      <c r="A10638" s="9">
        <v>10633</v>
      </c>
      <c r="B10638" t="s">
        <v>21296</v>
      </c>
      <c r="C10638" t="s">
        <v>21297</v>
      </c>
      <c r="D10638">
        <v>0</v>
      </c>
      <c r="E10638">
        <v>0.38809758</v>
      </c>
      <c r="F10638">
        <v>0</v>
      </c>
      <c r="G10638">
        <v>4.6571710000000002E-2</v>
      </c>
      <c r="H10638">
        <v>0.43466929000000004</v>
      </c>
      <c r="I10638">
        <v>0</v>
      </c>
      <c r="J10638">
        <v>0</v>
      </c>
      <c r="K10638">
        <v>0</v>
      </c>
      <c r="L10638">
        <v>0</v>
      </c>
      <c r="M10638">
        <v>0</v>
      </c>
      <c r="X10638" s="15">
        <f t="shared" si="167"/>
        <v>0.43466929000000004</v>
      </c>
    </row>
    <row r="10639" spans="1:24" x14ac:dyDescent="0.25">
      <c r="A10639" s="9">
        <v>10634</v>
      </c>
      <c r="B10639" t="s">
        <v>4885</v>
      </c>
      <c r="C10639" t="s">
        <v>21298</v>
      </c>
      <c r="D10639">
        <v>0</v>
      </c>
      <c r="E10639">
        <v>0.36110996000000001</v>
      </c>
      <c r="F10639">
        <v>0</v>
      </c>
      <c r="G10639">
        <v>4.3333190000000001E-2</v>
      </c>
      <c r="H10639">
        <v>0.40444315000000003</v>
      </c>
      <c r="I10639">
        <v>0</v>
      </c>
      <c r="J10639">
        <v>0</v>
      </c>
      <c r="K10639">
        <v>0</v>
      </c>
      <c r="L10639">
        <v>0</v>
      </c>
      <c r="M10639">
        <v>0</v>
      </c>
      <c r="X10639" s="15">
        <f t="shared" si="167"/>
        <v>0.40444315000000003</v>
      </c>
    </row>
    <row r="10640" spans="1:24" x14ac:dyDescent="0.25">
      <c r="A10640" s="9">
        <v>10635</v>
      </c>
      <c r="B10640" t="s">
        <v>21299</v>
      </c>
      <c r="C10640" t="s">
        <v>21300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0.35778823999999998</v>
      </c>
      <c r="K10640">
        <v>0</v>
      </c>
      <c r="L10640">
        <v>4.2934589999999995E-2</v>
      </c>
      <c r="M10640">
        <v>0.40072282999999997</v>
      </c>
      <c r="X10640" s="15">
        <f t="shared" si="167"/>
        <v>0.40072282999999997</v>
      </c>
    </row>
    <row r="10641" spans="1:24" x14ac:dyDescent="0.25">
      <c r="A10641" s="9">
        <v>10636</v>
      </c>
      <c r="B10641" t="s">
        <v>21301</v>
      </c>
      <c r="C10641" t="s">
        <v>21302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0.375</v>
      </c>
      <c r="J10641">
        <v>1.2585780000000001E-2</v>
      </c>
      <c r="K10641">
        <v>0</v>
      </c>
      <c r="L10641">
        <v>1.5102900000000001E-3</v>
      </c>
      <c r="M10641">
        <v>0.38909607000000002</v>
      </c>
      <c r="X10641" s="15">
        <f t="shared" si="167"/>
        <v>0.38909607000000002</v>
      </c>
    </row>
    <row r="10642" spans="1:24" x14ac:dyDescent="0.25">
      <c r="A10642" s="9">
        <v>10637</v>
      </c>
      <c r="B10642" t="s">
        <v>21303</v>
      </c>
      <c r="C10642" t="s">
        <v>21304</v>
      </c>
      <c r="D10642">
        <v>0</v>
      </c>
      <c r="E10642">
        <v>0</v>
      </c>
      <c r="F10642">
        <v>0</v>
      </c>
      <c r="G10642">
        <v>0.23284223999999998</v>
      </c>
      <c r="H10642">
        <v>0.23284223999999998</v>
      </c>
      <c r="I10642">
        <v>0</v>
      </c>
      <c r="J10642">
        <v>0</v>
      </c>
      <c r="K10642">
        <v>0</v>
      </c>
      <c r="L10642">
        <v>0.15401532000000001</v>
      </c>
      <c r="M10642">
        <v>0.15401532000000001</v>
      </c>
      <c r="X10642" s="15">
        <f t="shared" si="167"/>
        <v>0.38685755999999999</v>
      </c>
    </row>
    <row r="10643" spans="1:24" x14ac:dyDescent="0.25">
      <c r="A10643" s="9">
        <v>10638</v>
      </c>
      <c r="B10643" t="s">
        <v>21305</v>
      </c>
      <c r="C10643" t="s">
        <v>21306</v>
      </c>
      <c r="D10643">
        <v>0.375</v>
      </c>
      <c r="E10643">
        <v>0</v>
      </c>
      <c r="F10643">
        <v>0</v>
      </c>
      <c r="G10643">
        <v>0</v>
      </c>
      <c r="H10643">
        <v>0.375</v>
      </c>
      <c r="I10643">
        <v>0</v>
      </c>
      <c r="J10643">
        <v>0</v>
      </c>
      <c r="K10643">
        <v>0</v>
      </c>
      <c r="L10643">
        <v>0</v>
      </c>
      <c r="M10643">
        <v>0</v>
      </c>
      <c r="X10643" s="15">
        <f t="shared" si="167"/>
        <v>0.375</v>
      </c>
    </row>
    <row r="10644" spans="1:24" x14ac:dyDescent="0.25">
      <c r="A10644" s="9">
        <v>10639</v>
      </c>
      <c r="B10644" t="s">
        <v>21307</v>
      </c>
      <c r="C10644" t="s">
        <v>21308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0.375</v>
      </c>
      <c r="J10644">
        <v>0</v>
      </c>
      <c r="K10644">
        <v>0</v>
      </c>
      <c r="L10644">
        <v>0</v>
      </c>
      <c r="M10644">
        <v>0.375</v>
      </c>
      <c r="X10644" s="15">
        <f t="shared" si="167"/>
        <v>0.375</v>
      </c>
    </row>
    <row r="10645" spans="1:24" x14ac:dyDescent="0.25">
      <c r="A10645" s="9">
        <v>10640</v>
      </c>
      <c r="B10645" t="s">
        <v>21309</v>
      </c>
      <c r="C10645" t="s">
        <v>21310</v>
      </c>
      <c r="D10645">
        <v>0.375</v>
      </c>
      <c r="E10645">
        <v>0</v>
      </c>
      <c r="F10645">
        <v>0</v>
      </c>
      <c r="G10645">
        <v>0</v>
      </c>
      <c r="H10645">
        <v>0.375</v>
      </c>
      <c r="I10645">
        <v>0</v>
      </c>
      <c r="J10645">
        <v>0</v>
      </c>
      <c r="K10645">
        <v>0</v>
      </c>
      <c r="L10645">
        <v>0</v>
      </c>
      <c r="M10645">
        <v>0</v>
      </c>
      <c r="X10645" s="15">
        <f t="shared" si="167"/>
        <v>0.375</v>
      </c>
    </row>
    <row r="10646" spans="1:24" x14ac:dyDescent="0.25">
      <c r="A10646" s="9">
        <v>10641</v>
      </c>
      <c r="B10646" t="s">
        <v>21311</v>
      </c>
      <c r="C10646" t="s">
        <v>21312</v>
      </c>
      <c r="D10646">
        <v>0.375</v>
      </c>
      <c r="E10646">
        <v>0</v>
      </c>
      <c r="F10646">
        <v>0</v>
      </c>
      <c r="G10646">
        <v>0</v>
      </c>
      <c r="H10646">
        <v>0.375</v>
      </c>
      <c r="I10646">
        <v>0</v>
      </c>
      <c r="J10646">
        <v>0</v>
      </c>
      <c r="K10646">
        <v>0</v>
      </c>
      <c r="L10646">
        <v>0</v>
      </c>
      <c r="M10646">
        <v>0</v>
      </c>
      <c r="X10646" s="15">
        <f t="shared" si="167"/>
        <v>0.375</v>
      </c>
    </row>
    <row r="10647" spans="1:24" x14ac:dyDescent="0.25">
      <c r="A10647" s="9">
        <v>10642</v>
      </c>
      <c r="B10647" t="s">
        <v>21313</v>
      </c>
      <c r="C10647" t="s">
        <v>21314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0.375</v>
      </c>
      <c r="J10647">
        <v>0</v>
      </c>
      <c r="K10647">
        <v>0</v>
      </c>
      <c r="L10647">
        <v>0</v>
      </c>
      <c r="M10647">
        <v>0.375</v>
      </c>
      <c r="X10647" s="15">
        <f t="shared" si="167"/>
        <v>0.375</v>
      </c>
    </row>
    <row r="10648" spans="1:24" x14ac:dyDescent="0.25">
      <c r="A10648" s="9">
        <v>10643</v>
      </c>
      <c r="B10648" t="s">
        <v>21315</v>
      </c>
      <c r="C10648" t="s">
        <v>21316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0.375</v>
      </c>
      <c r="J10648">
        <v>0</v>
      </c>
      <c r="K10648">
        <v>0</v>
      </c>
      <c r="L10648">
        <v>0</v>
      </c>
      <c r="M10648">
        <v>0.375</v>
      </c>
      <c r="X10648" s="15">
        <f t="shared" si="167"/>
        <v>0.375</v>
      </c>
    </row>
    <row r="10649" spans="1:24" x14ac:dyDescent="0.25">
      <c r="A10649" s="9">
        <v>10644</v>
      </c>
      <c r="B10649" t="s">
        <v>21317</v>
      </c>
      <c r="C10649" t="s">
        <v>21318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0.375</v>
      </c>
      <c r="J10649">
        <v>0</v>
      </c>
      <c r="K10649">
        <v>0</v>
      </c>
      <c r="L10649">
        <v>0</v>
      </c>
      <c r="M10649">
        <v>0.375</v>
      </c>
      <c r="X10649" s="15">
        <f t="shared" si="167"/>
        <v>0.375</v>
      </c>
    </row>
    <row r="10650" spans="1:24" x14ac:dyDescent="0.25">
      <c r="A10650" s="9">
        <v>10645</v>
      </c>
      <c r="B10650" t="s">
        <v>5937</v>
      </c>
      <c r="C10650" t="s">
        <v>21319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0.375</v>
      </c>
      <c r="J10650">
        <v>0</v>
      </c>
      <c r="K10650">
        <v>0</v>
      </c>
      <c r="L10650">
        <v>0</v>
      </c>
      <c r="M10650">
        <v>0.375</v>
      </c>
      <c r="X10650" s="15">
        <f t="shared" si="167"/>
        <v>0.375</v>
      </c>
    </row>
    <row r="10651" spans="1:24" x14ac:dyDescent="0.25">
      <c r="A10651" s="9">
        <v>10646</v>
      </c>
      <c r="B10651" t="s">
        <v>21320</v>
      </c>
      <c r="C10651" t="s">
        <v>21321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0.375</v>
      </c>
      <c r="J10651">
        <v>0</v>
      </c>
      <c r="K10651">
        <v>0</v>
      </c>
      <c r="L10651">
        <v>0</v>
      </c>
      <c r="M10651">
        <v>0.375</v>
      </c>
      <c r="X10651" s="15">
        <f t="shared" si="167"/>
        <v>0.375</v>
      </c>
    </row>
    <row r="10652" spans="1:24" x14ac:dyDescent="0.25">
      <c r="A10652" s="9">
        <v>10647</v>
      </c>
      <c r="B10652" t="s">
        <v>21322</v>
      </c>
      <c r="C10652" t="s">
        <v>21323</v>
      </c>
      <c r="D10652">
        <v>0.375</v>
      </c>
      <c r="E10652">
        <v>0</v>
      </c>
      <c r="F10652">
        <v>0</v>
      </c>
      <c r="G10652">
        <v>0</v>
      </c>
      <c r="H10652">
        <v>0.375</v>
      </c>
      <c r="I10652">
        <v>0</v>
      </c>
      <c r="J10652">
        <v>0</v>
      </c>
      <c r="K10652">
        <v>0</v>
      </c>
      <c r="L10652">
        <v>0</v>
      </c>
      <c r="M10652">
        <v>0</v>
      </c>
      <c r="X10652" s="15">
        <f t="shared" si="167"/>
        <v>0.375</v>
      </c>
    </row>
    <row r="10653" spans="1:24" x14ac:dyDescent="0.25">
      <c r="A10653" s="9">
        <v>10648</v>
      </c>
      <c r="B10653" t="s">
        <v>5153</v>
      </c>
      <c r="C10653" t="s">
        <v>21324</v>
      </c>
      <c r="D10653">
        <v>0.375</v>
      </c>
      <c r="E10653">
        <v>0</v>
      </c>
      <c r="F10653">
        <v>0</v>
      </c>
      <c r="G10653">
        <v>0</v>
      </c>
      <c r="H10653">
        <v>0.375</v>
      </c>
      <c r="I10653">
        <v>0</v>
      </c>
      <c r="J10653">
        <v>0</v>
      </c>
      <c r="K10653">
        <v>0</v>
      </c>
      <c r="L10653">
        <v>0</v>
      </c>
      <c r="M10653">
        <v>0</v>
      </c>
      <c r="X10653" s="15">
        <f t="shared" si="167"/>
        <v>0.375</v>
      </c>
    </row>
    <row r="10654" spans="1:24" x14ac:dyDescent="0.25">
      <c r="A10654" s="9">
        <v>10649</v>
      </c>
      <c r="B10654" t="s">
        <v>4839</v>
      </c>
      <c r="C10654" t="s">
        <v>21325</v>
      </c>
      <c r="D10654">
        <v>0.375</v>
      </c>
      <c r="E10654">
        <v>0</v>
      </c>
      <c r="F10654">
        <v>0</v>
      </c>
      <c r="G10654">
        <v>0</v>
      </c>
      <c r="H10654">
        <v>0.375</v>
      </c>
      <c r="I10654">
        <v>0</v>
      </c>
      <c r="J10654">
        <v>0</v>
      </c>
      <c r="K10654">
        <v>0</v>
      </c>
      <c r="L10654">
        <v>0</v>
      </c>
      <c r="M10654">
        <v>0</v>
      </c>
      <c r="X10654" s="15">
        <f t="shared" si="167"/>
        <v>0.375</v>
      </c>
    </row>
    <row r="10655" spans="1:24" x14ac:dyDescent="0.25">
      <c r="A10655" s="9">
        <v>10650</v>
      </c>
      <c r="B10655" t="s">
        <v>21326</v>
      </c>
      <c r="C10655" t="s">
        <v>21327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0.375</v>
      </c>
      <c r="J10655">
        <v>0</v>
      </c>
      <c r="K10655">
        <v>0</v>
      </c>
      <c r="L10655">
        <v>0</v>
      </c>
      <c r="M10655">
        <v>0.375</v>
      </c>
      <c r="X10655" s="15">
        <f t="shared" si="167"/>
        <v>0.375</v>
      </c>
    </row>
    <row r="10656" spans="1:24" x14ac:dyDescent="0.25">
      <c r="A10656" s="9">
        <v>10651</v>
      </c>
      <c r="B10656" t="s">
        <v>2662</v>
      </c>
      <c r="C10656" t="s">
        <v>21328</v>
      </c>
      <c r="D10656">
        <v>0.375</v>
      </c>
      <c r="E10656">
        <v>0</v>
      </c>
      <c r="F10656">
        <v>0</v>
      </c>
      <c r="G10656">
        <v>0</v>
      </c>
      <c r="H10656">
        <v>0.375</v>
      </c>
      <c r="I10656">
        <v>0</v>
      </c>
      <c r="J10656">
        <v>0</v>
      </c>
      <c r="K10656">
        <v>0</v>
      </c>
      <c r="L10656">
        <v>0</v>
      </c>
      <c r="M10656">
        <v>0</v>
      </c>
      <c r="X10656" s="15">
        <f t="shared" si="167"/>
        <v>0.375</v>
      </c>
    </row>
    <row r="10657" spans="1:24" x14ac:dyDescent="0.25">
      <c r="A10657" s="9">
        <v>10652</v>
      </c>
      <c r="B10657" t="s">
        <v>21329</v>
      </c>
      <c r="C10657" t="s">
        <v>21330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0.375</v>
      </c>
      <c r="J10657">
        <v>0</v>
      </c>
      <c r="K10657">
        <v>0</v>
      </c>
      <c r="L10657">
        <v>0</v>
      </c>
      <c r="M10657">
        <v>0.375</v>
      </c>
      <c r="X10657" s="15">
        <f t="shared" si="167"/>
        <v>0.375</v>
      </c>
    </row>
    <row r="10658" spans="1:24" x14ac:dyDescent="0.25">
      <c r="A10658" s="9">
        <v>10653</v>
      </c>
      <c r="B10658" t="s">
        <v>21331</v>
      </c>
      <c r="C10658" t="s">
        <v>21332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0.375</v>
      </c>
      <c r="J10658">
        <v>0</v>
      </c>
      <c r="K10658">
        <v>0</v>
      </c>
      <c r="L10658">
        <v>0</v>
      </c>
      <c r="M10658">
        <v>0.375</v>
      </c>
      <c r="X10658" s="15">
        <f t="shared" si="167"/>
        <v>0.375</v>
      </c>
    </row>
    <row r="10659" spans="1:24" x14ac:dyDescent="0.25">
      <c r="A10659" s="9">
        <v>10654</v>
      </c>
      <c r="B10659" t="s">
        <v>21333</v>
      </c>
      <c r="C10659" t="s">
        <v>21334</v>
      </c>
      <c r="D10659">
        <v>0.375</v>
      </c>
      <c r="E10659">
        <v>0</v>
      </c>
      <c r="F10659">
        <v>0</v>
      </c>
      <c r="G10659">
        <v>0</v>
      </c>
      <c r="H10659">
        <v>0.375</v>
      </c>
      <c r="I10659">
        <v>0</v>
      </c>
      <c r="J10659">
        <v>0</v>
      </c>
      <c r="K10659">
        <v>0</v>
      </c>
      <c r="L10659">
        <v>0</v>
      </c>
      <c r="M10659">
        <v>0</v>
      </c>
      <c r="X10659" s="15">
        <f t="shared" si="167"/>
        <v>0.375</v>
      </c>
    </row>
    <row r="10660" spans="1:24" x14ac:dyDescent="0.25">
      <c r="A10660" s="9">
        <v>10655</v>
      </c>
      <c r="B10660" t="s">
        <v>21335</v>
      </c>
      <c r="C10660" t="s">
        <v>21336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0.375</v>
      </c>
      <c r="J10660">
        <v>0</v>
      </c>
      <c r="K10660">
        <v>0</v>
      </c>
      <c r="L10660">
        <v>0</v>
      </c>
      <c r="M10660">
        <v>0.375</v>
      </c>
      <c r="X10660" s="15">
        <f t="shared" si="167"/>
        <v>0.375</v>
      </c>
    </row>
    <row r="10661" spans="1:24" x14ac:dyDescent="0.25">
      <c r="A10661" s="9">
        <v>10656</v>
      </c>
      <c r="B10661" t="s">
        <v>21337</v>
      </c>
      <c r="C10661" t="s">
        <v>21338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0.375</v>
      </c>
      <c r="J10661">
        <v>0</v>
      </c>
      <c r="K10661">
        <v>0</v>
      </c>
      <c r="L10661">
        <v>0</v>
      </c>
      <c r="M10661">
        <v>0.375</v>
      </c>
      <c r="X10661" s="15">
        <f t="shared" si="167"/>
        <v>0.375</v>
      </c>
    </row>
    <row r="10662" spans="1:24" x14ac:dyDescent="0.25">
      <c r="A10662" s="9">
        <v>10657</v>
      </c>
      <c r="B10662" t="s">
        <v>3687</v>
      </c>
      <c r="C10662" t="s">
        <v>3688</v>
      </c>
      <c r="D10662">
        <v>0.375</v>
      </c>
      <c r="E10662">
        <v>0</v>
      </c>
      <c r="F10662">
        <v>0</v>
      </c>
      <c r="G10662">
        <v>0</v>
      </c>
      <c r="H10662">
        <v>0.375</v>
      </c>
      <c r="I10662">
        <v>0</v>
      </c>
      <c r="J10662">
        <v>0</v>
      </c>
      <c r="K10662">
        <v>0</v>
      </c>
      <c r="L10662">
        <v>0</v>
      </c>
      <c r="M10662">
        <v>0</v>
      </c>
      <c r="X10662" s="15">
        <f t="shared" si="167"/>
        <v>0.375</v>
      </c>
    </row>
    <row r="10663" spans="1:24" x14ac:dyDescent="0.25">
      <c r="A10663" s="9">
        <v>10658</v>
      </c>
      <c r="B10663" t="s">
        <v>21339</v>
      </c>
      <c r="C10663" t="s">
        <v>21340</v>
      </c>
      <c r="D10663">
        <v>0.375</v>
      </c>
      <c r="E10663">
        <v>0</v>
      </c>
      <c r="F10663">
        <v>0</v>
      </c>
      <c r="G10663">
        <v>0</v>
      </c>
      <c r="H10663">
        <v>0.375</v>
      </c>
      <c r="I10663">
        <v>0</v>
      </c>
      <c r="J10663">
        <v>0</v>
      </c>
      <c r="K10663">
        <v>0</v>
      </c>
      <c r="L10663">
        <v>0</v>
      </c>
      <c r="M10663">
        <v>0</v>
      </c>
      <c r="X10663" s="15">
        <f t="shared" si="167"/>
        <v>0.375</v>
      </c>
    </row>
    <row r="10664" spans="1:24" x14ac:dyDescent="0.25">
      <c r="A10664" s="9">
        <v>10659</v>
      </c>
      <c r="B10664" t="s">
        <v>21341</v>
      </c>
      <c r="C10664" t="s">
        <v>21342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0.375</v>
      </c>
      <c r="J10664">
        <v>0</v>
      </c>
      <c r="K10664">
        <v>0</v>
      </c>
      <c r="L10664">
        <v>0</v>
      </c>
      <c r="M10664">
        <v>0.375</v>
      </c>
      <c r="X10664" s="15">
        <f t="shared" si="167"/>
        <v>0.375</v>
      </c>
    </row>
    <row r="10665" spans="1:24" x14ac:dyDescent="0.25">
      <c r="A10665" s="9">
        <v>10660</v>
      </c>
      <c r="B10665" t="s">
        <v>2953</v>
      </c>
      <c r="C10665" t="s">
        <v>21343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0.375</v>
      </c>
      <c r="J10665">
        <v>0</v>
      </c>
      <c r="K10665">
        <v>0</v>
      </c>
      <c r="L10665">
        <v>0</v>
      </c>
      <c r="M10665">
        <v>0.375</v>
      </c>
      <c r="X10665" s="15">
        <f t="shared" si="167"/>
        <v>0.375</v>
      </c>
    </row>
    <row r="10666" spans="1:24" x14ac:dyDescent="0.25">
      <c r="A10666" s="9">
        <v>10661</v>
      </c>
      <c r="B10666" t="s">
        <v>21344</v>
      </c>
      <c r="C10666" t="s">
        <v>21345</v>
      </c>
      <c r="D10666">
        <v>0.375</v>
      </c>
      <c r="E10666">
        <v>0</v>
      </c>
      <c r="F10666">
        <v>0</v>
      </c>
      <c r="G10666">
        <v>0</v>
      </c>
      <c r="H10666">
        <v>0.375</v>
      </c>
      <c r="I10666">
        <v>0</v>
      </c>
      <c r="J10666">
        <v>0</v>
      </c>
      <c r="K10666">
        <v>0</v>
      </c>
      <c r="L10666">
        <v>0</v>
      </c>
      <c r="M10666">
        <v>0</v>
      </c>
      <c r="X10666" s="15">
        <f t="shared" si="167"/>
        <v>0.375</v>
      </c>
    </row>
    <row r="10667" spans="1:24" x14ac:dyDescent="0.25">
      <c r="A10667" s="9">
        <v>10662</v>
      </c>
      <c r="B10667" t="s">
        <v>21346</v>
      </c>
      <c r="C10667" t="s">
        <v>21347</v>
      </c>
      <c r="D10667">
        <v>0.375</v>
      </c>
      <c r="E10667">
        <v>0</v>
      </c>
      <c r="F10667">
        <v>0</v>
      </c>
      <c r="G10667">
        <v>0</v>
      </c>
      <c r="H10667">
        <v>0.375</v>
      </c>
      <c r="I10667">
        <v>0</v>
      </c>
      <c r="J10667">
        <v>0</v>
      </c>
      <c r="K10667">
        <v>0</v>
      </c>
      <c r="L10667">
        <v>0</v>
      </c>
      <c r="M10667">
        <v>0</v>
      </c>
      <c r="X10667" s="15">
        <f t="shared" si="167"/>
        <v>0.375</v>
      </c>
    </row>
    <row r="10668" spans="1:24" x14ac:dyDescent="0.25">
      <c r="A10668" s="9">
        <v>10663</v>
      </c>
      <c r="B10668" t="s">
        <v>21348</v>
      </c>
      <c r="C10668" t="s">
        <v>21349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0.375</v>
      </c>
      <c r="J10668">
        <v>0</v>
      </c>
      <c r="K10668">
        <v>0</v>
      </c>
      <c r="L10668">
        <v>0</v>
      </c>
      <c r="M10668">
        <v>0.375</v>
      </c>
      <c r="X10668" s="15">
        <f t="shared" si="167"/>
        <v>0.375</v>
      </c>
    </row>
    <row r="10669" spans="1:24" x14ac:dyDescent="0.25">
      <c r="A10669" s="9">
        <v>10664</v>
      </c>
      <c r="B10669" t="s">
        <v>21350</v>
      </c>
      <c r="C10669" t="s">
        <v>21351</v>
      </c>
      <c r="D10669">
        <v>0.375</v>
      </c>
      <c r="E10669">
        <v>0</v>
      </c>
      <c r="F10669">
        <v>0</v>
      </c>
      <c r="G10669">
        <v>0</v>
      </c>
      <c r="H10669">
        <v>0.375</v>
      </c>
      <c r="I10669">
        <v>0</v>
      </c>
      <c r="J10669">
        <v>0</v>
      </c>
      <c r="K10669">
        <v>0</v>
      </c>
      <c r="L10669">
        <v>0</v>
      </c>
      <c r="M10669">
        <v>0</v>
      </c>
      <c r="X10669" s="15">
        <f t="shared" si="167"/>
        <v>0.375</v>
      </c>
    </row>
    <row r="10670" spans="1:24" x14ac:dyDescent="0.25">
      <c r="A10670" s="9">
        <v>10665</v>
      </c>
      <c r="B10670" t="s">
        <v>4857</v>
      </c>
      <c r="C10670" t="s">
        <v>4858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0.375</v>
      </c>
      <c r="J10670">
        <v>0</v>
      </c>
      <c r="K10670">
        <v>0</v>
      </c>
      <c r="L10670">
        <v>0</v>
      </c>
      <c r="M10670">
        <v>0.375</v>
      </c>
      <c r="X10670" s="15">
        <f t="shared" si="167"/>
        <v>0.375</v>
      </c>
    </row>
    <row r="10671" spans="1:24" x14ac:dyDescent="0.25">
      <c r="A10671" s="9">
        <v>10666</v>
      </c>
      <c r="B10671" t="s">
        <v>21352</v>
      </c>
      <c r="C10671" t="s">
        <v>21353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0.375</v>
      </c>
      <c r="J10671">
        <v>0</v>
      </c>
      <c r="K10671">
        <v>0</v>
      </c>
      <c r="L10671">
        <v>0</v>
      </c>
      <c r="M10671">
        <v>0.375</v>
      </c>
      <c r="X10671" s="15">
        <f t="shared" si="167"/>
        <v>0.375</v>
      </c>
    </row>
    <row r="10672" spans="1:24" x14ac:dyDescent="0.25">
      <c r="A10672" s="9">
        <v>10667</v>
      </c>
      <c r="B10672" t="s">
        <v>21354</v>
      </c>
      <c r="C10672" t="s">
        <v>21355</v>
      </c>
      <c r="D10672">
        <v>0.375</v>
      </c>
      <c r="E10672">
        <v>0</v>
      </c>
      <c r="F10672">
        <v>0</v>
      </c>
      <c r="G10672">
        <v>0</v>
      </c>
      <c r="H10672">
        <v>0.375</v>
      </c>
      <c r="I10672">
        <v>0</v>
      </c>
      <c r="J10672">
        <v>0</v>
      </c>
      <c r="K10672">
        <v>0</v>
      </c>
      <c r="L10672">
        <v>0</v>
      </c>
      <c r="M10672">
        <v>0</v>
      </c>
      <c r="X10672" s="15">
        <f t="shared" si="167"/>
        <v>0.375</v>
      </c>
    </row>
    <row r="10673" spans="1:24" x14ac:dyDescent="0.25">
      <c r="A10673" s="9">
        <v>10668</v>
      </c>
      <c r="B10673" t="s">
        <v>734</v>
      </c>
      <c r="C10673" t="s">
        <v>735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0.375</v>
      </c>
      <c r="J10673">
        <v>0</v>
      </c>
      <c r="K10673">
        <v>0</v>
      </c>
      <c r="L10673">
        <v>0</v>
      </c>
      <c r="M10673">
        <v>0.375</v>
      </c>
      <c r="X10673" s="15">
        <f t="shared" si="167"/>
        <v>0.375</v>
      </c>
    </row>
    <row r="10674" spans="1:24" x14ac:dyDescent="0.25">
      <c r="A10674" s="9">
        <v>10669</v>
      </c>
      <c r="B10674" t="s">
        <v>21356</v>
      </c>
      <c r="C10674" t="s">
        <v>21357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0.375</v>
      </c>
      <c r="J10674">
        <v>0</v>
      </c>
      <c r="K10674">
        <v>0</v>
      </c>
      <c r="L10674">
        <v>0</v>
      </c>
      <c r="M10674">
        <v>0.375</v>
      </c>
      <c r="X10674" s="15">
        <f t="shared" si="167"/>
        <v>0.375</v>
      </c>
    </row>
    <row r="10675" spans="1:24" x14ac:dyDescent="0.25">
      <c r="A10675" s="9">
        <v>10670</v>
      </c>
      <c r="B10675" t="s">
        <v>3136</v>
      </c>
      <c r="C10675" t="s">
        <v>21358</v>
      </c>
      <c r="D10675">
        <v>0.375</v>
      </c>
      <c r="E10675">
        <v>0</v>
      </c>
      <c r="F10675">
        <v>0</v>
      </c>
      <c r="G10675">
        <v>0</v>
      </c>
      <c r="H10675">
        <v>0.375</v>
      </c>
      <c r="I10675">
        <v>0</v>
      </c>
      <c r="J10675">
        <v>0</v>
      </c>
      <c r="K10675">
        <v>0</v>
      </c>
      <c r="L10675">
        <v>0</v>
      </c>
      <c r="M10675">
        <v>0</v>
      </c>
      <c r="X10675" s="15">
        <f t="shared" si="167"/>
        <v>0.375</v>
      </c>
    </row>
    <row r="10676" spans="1:24" x14ac:dyDescent="0.25">
      <c r="A10676" s="9">
        <v>10671</v>
      </c>
      <c r="B10676" t="s">
        <v>1318</v>
      </c>
      <c r="C10676" t="s">
        <v>21359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0.375</v>
      </c>
      <c r="J10676">
        <v>0</v>
      </c>
      <c r="K10676">
        <v>0</v>
      </c>
      <c r="L10676">
        <v>0</v>
      </c>
      <c r="M10676">
        <v>0.375</v>
      </c>
      <c r="X10676" s="15">
        <f t="shared" si="167"/>
        <v>0.375</v>
      </c>
    </row>
    <row r="10677" spans="1:24" x14ac:dyDescent="0.25">
      <c r="A10677" s="9">
        <v>10672</v>
      </c>
      <c r="B10677" t="s">
        <v>21360</v>
      </c>
      <c r="C10677" t="s">
        <v>21361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0.375</v>
      </c>
      <c r="J10677">
        <v>0</v>
      </c>
      <c r="K10677">
        <v>0</v>
      </c>
      <c r="L10677">
        <v>0</v>
      </c>
      <c r="M10677">
        <v>0.375</v>
      </c>
      <c r="X10677" s="15">
        <f t="shared" si="167"/>
        <v>0.375</v>
      </c>
    </row>
    <row r="10678" spans="1:24" x14ac:dyDescent="0.25">
      <c r="A10678" s="9">
        <v>10673</v>
      </c>
      <c r="B10678" t="s">
        <v>4675</v>
      </c>
      <c r="C10678" t="s">
        <v>21362</v>
      </c>
      <c r="D10678">
        <v>0.375</v>
      </c>
      <c r="E10678">
        <v>0</v>
      </c>
      <c r="F10678">
        <v>0</v>
      </c>
      <c r="G10678">
        <v>0</v>
      </c>
      <c r="H10678">
        <v>0.375</v>
      </c>
      <c r="I10678">
        <v>0</v>
      </c>
      <c r="J10678">
        <v>0</v>
      </c>
      <c r="K10678">
        <v>0</v>
      </c>
      <c r="L10678">
        <v>0</v>
      </c>
      <c r="M10678">
        <v>0</v>
      </c>
      <c r="X10678" s="15">
        <f t="shared" si="167"/>
        <v>0.375</v>
      </c>
    </row>
    <row r="10679" spans="1:24" x14ac:dyDescent="0.25">
      <c r="A10679" s="9">
        <v>10674</v>
      </c>
      <c r="B10679" t="s">
        <v>21363</v>
      </c>
      <c r="C10679" t="s">
        <v>21364</v>
      </c>
      <c r="D10679">
        <v>0.375</v>
      </c>
      <c r="E10679">
        <v>0</v>
      </c>
      <c r="F10679">
        <v>0</v>
      </c>
      <c r="G10679">
        <v>0</v>
      </c>
      <c r="H10679">
        <v>0.375</v>
      </c>
      <c r="I10679">
        <v>0</v>
      </c>
      <c r="J10679">
        <v>0</v>
      </c>
      <c r="K10679">
        <v>0</v>
      </c>
      <c r="L10679">
        <v>0</v>
      </c>
      <c r="M10679">
        <v>0</v>
      </c>
      <c r="X10679" s="15">
        <f t="shared" si="167"/>
        <v>0.375</v>
      </c>
    </row>
    <row r="10680" spans="1:24" x14ac:dyDescent="0.25">
      <c r="A10680" s="9">
        <v>10675</v>
      </c>
      <c r="B10680" t="s">
        <v>21365</v>
      </c>
      <c r="C10680" t="s">
        <v>21366</v>
      </c>
      <c r="D10680">
        <v>0</v>
      </c>
      <c r="E10680">
        <v>0</v>
      </c>
      <c r="F10680">
        <v>0</v>
      </c>
      <c r="G10680">
        <v>0.37083555000000001</v>
      </c>
      <c r="H10680">
        <v>0.37083555000000001</v>
      </c>
      <c r="I10680">
        <v>0</v>
      </c>
      <c r="J10680">
        <v>0</v>
      </c>
      <c r="K10680">
        <v>0</v>
      </c>
      <c r="L10680">
        <v>0</v>
      </c>
      <c r="M10680">
        <v>0</v>
      </c>
      <c r="X10680" s="15">
        <f t="shared" si="167"/>
        <v>0.37083555000000001</v>
      </c>
    </row>
    <row r="10681" spans="1:24" x14ac:dyDescent="0.25">
      <c r="A10681" s="9">
        <v>10676</v>
      </c>
      <c r="B10681" t="s">
        <v>21367</v>
      </c>
      <c r="C10681" t="s">
        <v>21368</v>
      </c>
      <c r="D10681">
        <v>0</v>
      </c>
      <c r="E10681">
        <v>0.31962762</v>
      </c>
      <c r="F10681">
        <v>0</v>
      </c>
      <c r="G10681">
        <v>3.8355309999999997E-2</v>
      </c>
      <c r="H10681">
        <v>0.35798292999999998</v>
      </c>
      <c r="I10681">
        <v>0</v>
      </c>
      <c r="J10681">
        <v>0</v>
      </c>
      <c r="K10681">
        <v>0</v>
      </c>
      <c r="L10681">
        <v>0</v>
      </c>
      <c r="M10681">
        <v>0</v>
      </c>
      <c r="X10681" s="15">
        <f t="shared" si="167"/>
        <v>0.35798292999999998</v>
      </c>
    </row>
    <row r="10682" spans="1:24" x14ac:dyDescent="0.25">
      <c r="A10682" s="9">
        <v>10677</v>
      </c>
      <c r="B10682" t="s">
        <v>21369</v>
      </c>
      <c r="C10682" t="s">
        <v>21370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0.31892690000000001</v>
      </c>
      <c r="K10682">
        <v>0</v>
      </c>
      <c r="L10682">
        <v>3.8271230000000003E-2</v>
      </c>
      <c r="M10682">
        <v>0.35719813</v>
      </c>
      <c r="X10682" s="15">
        <f t="shared" si="167"/>
        <v>0.35719813</v>
      </c>
    </row>
    <row r="10683" spans="1:24" x14ac:dyDescent="0.25">
      <c r="A10683" s="9">
        <v>10678</v>
      </c>
      <c r="B10683" t="s">
        <v>21371</v>
      </c>
      <c r="C10683" t="s">
        <v>21372</v>
      </c>
      <c r="D10683">
        <v>0</v>
      </c>
      <c r="E10683">
        <v>0</v>
      </c>
      <c r="F10683">
        <v>0</v>
      </c>
      <c r="G10683">
        <v>0.33919722999999996</v>
      </c>
      <c r="H10683">
        <v>0.33919722999999996</v>
      </c>
      <c r="I10683">
        <v>0</v>
      </c>
      <c r="J10683">
        <v>0</v>
      </c>
      <c r="K10683">
        <v>0</v>
      </c>
      <c r="L10683">
        <v>0</v>
      </c>
      <c r="M10683">
        <v>0</v>
      </c>
      <c r="X10683" s="15">
        <f t="shared" si="167"/>
        <v>0.33919722999999996</v>
      </c>
    </row>
    <row r="10684" spans="1:24" x14ac:dyDescent="0.25">
      <c r="A10684" s="9">
        <v>10679</v>
      </c>
      <c r="B10684" t="s">
        <v>21373</v>
      </c>
      <c r="C10684" t="s">
        <v>21374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0.27557790999999998</v>
      </c>
      <c r="K10684">
        <v>0</v>
      </c>
      <c r="L10684">
        <v>3.3069349999999997E-2</v>
      </c>
      <c r="M10684">
        <v>0.30864725999999998</v>
      </c>
      <c r="X10684" s="15">
        <f t="shared" si="167"/>
        <v>0.30864725999999998</v>
      </c>
    </row>
    <row r="10685" spans="1:24" x14ac:dyDescent="0.25">
      <c r="A10685" s="9">
        <v>10680</v>
      </c>
      <c r="B10685" t="s">
        <v>21375</v>
      </c>
      <c r="C10685" t="s">
        <v>21376</v>
      </c>
      <c r="D10685">
        <v>0</v>
      </c>
      <c r="E10685">
        <v>0.22066568</v>
      </c>
      <c r="F10685">
        <v>0</v>
      </c>
      <c r="G10685">
        <v>2.6479900000000001E-2</v>
      </c>
      <c r="H10685">
        <v>0.24714557999999998</v>
      </c>
      <c r="I10685">
        <v>0</v>
      </c>
      <c r="J10685">
        <v>4.9990839999999995E-2</v>
      </c>
      <c r="K10685">
        <v>0</v>
      </c>
      <c r="L10685">
        <v>5.9988999999999997E-3</v>
      </c>
      <c r="M10685">
        <v>5.5989739999999996E-2</v>
      </c>
      <c r="X10685" s="15">
        <f t="shared" si="167"/>
        <v>0.30313531999999999</v>
      </c>
    </row>
    <row r="10686" spans="1:24" x14ac:dyDescent="0.25">
      <c r="A10686" s="9">
        <v>10681</v>
      </c>
      <c r="B10686" t="s">
        <v>21377</v>
      </c>
      <c r="C10686" t="s">
        <v>21378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0.25519724999999999</v>
      </c>
      <c r="K10686">
        <v>0</v>
      </c>
      <c r="L10686">
        <v>3.0623669999999999E-2</v>
      </c>
      <c r="M10686">
        <v>0.28582091999999998</v>
      </c>
      <c r="X10686" s="15">
        <f t="shared" si="167"/>
        <v>0.28582091999999998</v>
      </c>
    </row>
    <row r="10687" spans="1:24" x14ac:dyDescent="0.25">
      <c r="A10687" s="9">
        <v>10682</v>
      </c>
      <c r="B10687" t="s">
        <v>21379</v>
      </c>
      <c r="C10687" t="s">
        <v>21380</v>
      </c>
      <c r="D10687">
        <v>0</v>
      </c>
      <c r="E10687">
        <v>0.23485802</v>
      </c>
      <c r="F10687">
        <v>0</v>
      </c>
      <c r="G10687">
        <v>2.818296E-2</v>
      </c>
      <c r="H10687">
        <v>0.26304097999999998</v>
      </c>
      <c r="I10687">
        <v>0</v>
      </c>
      <c r="J10687">
        <v>0</v>
      </c>
      <c r="K10687">
        <v>0</v>
      </c>
      <c r="L10687">
        <v>0</v>
      </c>
      <c r="M10687">
        <v>0</v>
      </c>
      <c r="X10687" s="15">
        <f t="shared" si="167"/>
        <v>0.26304097999999998</v>
      </c>
    </row>
    <row r="10688" spans="1:24" x14ac:dyDescent="0.25">
      <c r="A10688" s="9">
        <v>10683</v>
      </c>
      <c r="B10688" t="s">
        <v>21381</v>
      </c>
      <c r="C10688" t="s">
        <v>21382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0.22048858999999998</v>
      </c>
      <c r="K10688">
        <v>0</v>
      </c>
      <c r="L10688">
        <v>2.645863E-2</v>
      </c>
      <c r="M10688">
        <v>0.24694722</v>
      </c>
      <c r="X10688" s="15">
        <f t="shared" si="167"/>
        <v>0.24694722</v>
      </c>
    </row>
    <row r="10689" spans="1:24" x14ac:dyDescent="0.25">
      <c r="A10689" s="9">
        <v>10684</v>
      </c>
      <c r="B10689" t="s">
        <v>2372</v>
      </c>
      <c r="C10689" t="s">
        <v>21383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0.20571308999999999</v>
      </c>
      <c r="K10689">
        <v>0</v>
      </c>
      <c r="L10689">
        <v>2.468557E-2</v>
      </c>
      <c r="M10689">
        <v>0.23039866000000001</v>
      </c>
      <c r="X10689" s="15">
        <f t="shared" si="167"/>
        <v>0.23039866000000001</v>
      </c>
    </row>
    <row r="10690" spans="1:24" x14ac:dyDescent="0.25">
      <c r="A10690" s="9">
        <v>10685</v>
      </c>
      <c r="B10690" t="s">
        <v>21384</v>
      </c>
      <c r="C10690" t="s">
        <v>21385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0.18528922</v>
      </c>
      <c r="K10690">
        <v>0</v>
      </c>
      <c r="L10690">
        <v>2.22347E-2</v>
      </c>
      <c r="M10690">
        <v>0.20752392</v>
      </c>
      <c r="X10690" s="15">
        <f t="shared" si="167"/>
        <v>0.20752392</v>
      </c>
    </row>
    <row r="10691" spans="1:24" x14ac:dyDescent="0.25">
      <c r="A10691" s="9">
        <v>10686</v>
      </c>
      <c r="B10691" t="s">
        <v>3014</v>
      </c>
      <c r="C10691" t="s">
        <v>3015</v>
      </c>
      <c r="D10691">
        <v>0</v>
      </c>
      <c r="E10691">
        <v>0</v>
      </c>
      <c r="F10691">
        <v>0</v>
      </c>
      <c r="G10691">
        <v>0.20565117999999999</v>
      </c>
      <c r="H10691">
        <v>0.20565117999999999</v>
      </c>
      <c r="I10691">
        <v>0</v>
      </c>
      <c r="J10691">
        <v>0</v>
      </c>
      <c r="K10691">
        <v>0</v>
      </c>
      <c r="L10691">
        <v>0</v>
      </c>
      <c r="M10691">
        <v>0</v>
      </c>
      <c r="X10691" s="15">
        <f t="shared" si="167"/>
        <v>0.20565117999999999</v>
      </c>
    </row>
    <row r="10692" spans="1:24" x14ac:dyDescent="0.25">
      <c r="A10692" s="9">
        <v>10687</v>
      </c>
      <c r="B10692" t="s">
        <v>21386</v>
      </c>
      <c r="C10692" t="s">
        <v>21387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0.19940399</v>
      </c>
      <c r="M10692">
        <v>0.19940399</v>
      </c>
      <c r="X10692" s="15">
        <f t="shared" si="167"/>
        <v>0.19940399</v>
      </c>
    </row>
    <row r="10693" spans="1:24" x14ac:dyDescent="0.25">
      <c r="A10693" s="9">
        <v>10688</v>
      </c>
      <c r="B10693" t="s">
        <v>21388</v>
      </c>
      <c r="C10693" t="s">
        <v>21389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0.15548400000000001</v>
      </c>
      <c r="K10693">
        <v>0</v>
      </c>
      <c r="L10693">
        <v>1.865808E-2</v>
      </c>
      <c r="M10693">
        <v>0.17414208</v>
      </c>
      <c r="X10693" s="15">
        <f t="shared" si="167"/>
        <v>0.17414208</v>
      </c>
    </row>
    <row r="10694" spans="1:24" x14ac:dyDescent="0.25">
      <c r="A10694" s="9">
        <v>10689</v>
      </c>
      <c r="B10694" t="s">
        <v>21390</v>
      </c>
      <c r="C10694" t="s">
        <v>21391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0.15503655</v>
      </c>
      <c r="K10694">
        <v>0</v>
      </c>
      <c r="L10694">
        <v>1.8604389999999998E-2</v>
      </c>
      <c r="M10694">
        <v>0.17364093999999999</v>
      </c>
      <c r="X10694" s="15">
        <f t="shared" si="167"/>
        <v>0.17364093999999999</v>
      </c>
    </row>
    <row r="10695" spans="1:24" x14ac:dyDescent="0.25">
      <c r="A10695" s="9">
        <v>10690</v>
      </c>
      <c r="B10695" t="s">
        <v>21392</v>
      </c>
      <c r="C10695" t="s">
        <v>21393</v>
      </c>
      <c r="D10695">
        <v>0</v>
      </c>
      <c r="E10695">
        <v>0.15211284999999999</v>
      </c>
      <c r="F10695">
        <v>0</v>
      </c>
      <c r="G10695">
        <v>1.8253540000000002E-2</v>
      </c>
      <c r="H10695">
        <v>0.17036639000000001</v>
      </c>
      <c r="I10695">
        <v>0</v>
      </c>
      <c r="J10695">
        <v>0</v>
      </c>
      <c r="K10695">
        <v>0</v>
      </c>
      <c r="L10695">
        <v>0</v>
      </c>
      <c r="M10695">
        <v>0</v>
      </c>
      <c r="X10695" s="15">
        <f t="shared" ref="X10695:X10714" si="168">+M10695+H10695</f>
        <v>0.17036639000000001</v>
      </c>
    </row>
    <row r="10696" spans="1:24" x14ac:dyDescent="0.25">
      <c r="A10696" s="9">
        <v>10691</v>
      </c>
      <c r="B10696" t="s">
        <v>5898</v>
      </c>
      <c r="C10696" t="s">
        <v>21394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0.12135562</v>
      </c>
      <c r="K10696">
        <v>0</v>
      </c>
      <c r="L10696">
        <v>1.456267E-2</v>
      </c>
      <c r="M10696">
        <v>0.13591829</v>
      </c>
      <c r="X10696" s="15">
        <f t="shared" si="168"/>
        <v>0.13591829</v>
      </c>
    </row>
    <row r="10697" spans="1:24" x14ac:dyDescent="0.25">
      <c r="A10697" s="9">
        <v>10692</v>
      </c>
      <c r="B10697" t="s">
        <v>21395</v>
      </c>
      <c r="C10697" t="s">
        <v>21396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0.12072958</v>
      </c>
      <c r="K10697">
        <v>0</v>
      </c>
      <c r="L10697">
        <v>1.448755E-2</v>
      </c>
      <c r="M10697">
        <v>0.13521712999999999</v>
      </c>
      <c r="X10697" s="15">
        <f t="shared" si="168"/>
        <v>0.13521712999999999</v>
      </c>
    </row>
    <row r="10698" spans="1:24" x14ac:dyDescent="0.25">
      <c r="A10698" s="9">
        <v>10693</v>
      </c>
      <c r="B10698" t="s">
        <v>5648</v>
      </c>
      <c r="C10698" t="s">
        <v>21397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0.11733929</v>
      </c>
      <c r="K10698">
        <v>0</v>
      </c>
      <c r="L10698">
        <v>1.408071E-2</v>
      </c>
      <c r="M10698">
        <v>0.13142000000000001</v>
      </c>
      <c r="X10698" s="15">
        <f t="shared" si="168"/>
        <v>0.13142000000000001</v>
      </c>
    </row>
    <row r="10699" spans="1:24" x14ac:dyDescent="0.25">
      <c r="A10699" s="9">
        <v>10694</v>
      </c>
      <c r="B10699" t="s">
        <v>4903</v>
      </c>
      <c r="C10699" t="s">
        <v>21398</v>
      </c>
      <c r="D10699">
        <v>0</v>
      </c>
      <c r="E10699">
        <v>0.10251824000000001</v>
      </c>
      <c r="F10699">
        <v>0</v>
      </c>
      <c r="G10699">
        <v>1.2302190000000001E-2</v>
      </c>
      <c r="H10699">
        <v>0.11482043</v>
      </c>
      <c r="I10699">
        <v>0</v>
      </c>
      <c r="J10699">
        <v>0</v>
      </c>
      <c r="K10699">
        <v>0</v>
      </c>
      <c r="L10699">
        <v>0</v>
      </c>
      <c r="M10699">
        <v>0</v>
      </c>
      <c r="X10699" s="15">
        <f t="shared" si="168"/>
        <v>0.11482043</v>
      </c>
    </row>
    <row r="10700" spans="1:24" x14ac:dyDescent="0.25">
      <c r="A10700" s="9">
        <v>10695</v>
      </c>
      <c r="B10700" t="s">
        <v>21399</v>
      </c>
      <c r="C10700" t="s">
        <v>21400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9.682613000000001E-2</v>
      </c>
      <c r="K10700">
        <v>0</v>
      </c>
      <c r="L10700">
        <v>1.161914E-2</v>
      </c>
      <c r="M10700">
        <v>0.10844527000000001</v>
      </c>
      <c r="X10700" s="15">
        <f t="shared" si="168"/>
        <v>0.10844527000000001</v>
      </c>
    </row>
    <row r="10701" spans="1:24" x14ac:dyDescent="0.25">
      <c r="A10701" s="9">
        <v>10696</v>
      </c>
      <c r="B10701" t="s">
        <v>21401</v>
      </c>
      <c r="C10701" t="s">
        <v>21402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9.6393839999999995E-2</v>
      </c>
      <c r="K10701">
        <v>0</v>
      </c>
      <c r="L10701">
        <v>1.1567260000000001E-2</v>
      </c>
      <c r="M10701">
        <v>0.10796109999999999</v>
      </c>
      <c r="X10701" s="15">
        <f t="shared" si="168"/>
        <v>0.10796109999999999</v>
      </c>
    </row>
    <row r="10702" spans="1:24" x14ac:dyDescent="0.25">
      <c r="A10702" s="9">
        <v>10697</v>
      </c>
      <c r="B10702" t="s">
        <v>21403</v>
      </c>
      <c r="C10702" t="s">
        <v>21404</v>
      </c>
      <c r="D10702">
        <v>0</v>
      </c>
      <c r="E10702">
        <v>0</v>
      </c>
      <c r="F10702">
        <v>0</v>
      </c>
      <c r="G10702">
        <v>0.10116475</v>
      </c>
      <c r="H10702">
        <v>0.10116475</v>
      </c>
      <c r="I10702">
        <v>0</v>
      </c>
      <c r="J10702">
        <v>0</v>
      </c>
      <c r="K10702">
        <v>0</v>
      </c>
      <c r="L10702">
        <v>0</v>
      </c>
      <c r="M10702">
        <v>0</v>
      </c>
      <c r="X10702" s="15">
        <f t="shared" si="168"/>
        <v>0.10116475</v>
      </c>
    </row>
    <row r="10703" spans="1:24" x14ac:dyDescent="0.25">
      <c r="A10703" s="9">
        <v>10698</v>
      </c>
      <c r="B10703" t="s">
        <v>21405</v>
      </c>
      <c r="C10703" t="s">
        <v>21406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8.5882100000000003E-2</v>
      </c>
      <c r="K10703">
        <v>0</v>
      </c>
      <c r="L10703">
        <v>1.030585E-2</v>
      </c>
      <c r="M10703">
        <v>9.6187950000000008E-2</v>
      </c>
      <c r="X10703" s="15">
        <f t="shared" si="168"/>
        <v>9.6187950000000008E-2</v>
      </c>
    </row>
    <row r="10704" spans="1:24" x14ac:dyDescent="0.25">
      <c r="A10704" s="9">
        <v>10699</v>
      </c>
      <c r="B10704" t="s">
        <v>4527</v>
      </c>
      <c r="C10704" t="s">
        <v>21407</v>
      </c>
      <c r="D10704">
        <v>0</v>
      </c>
      <c r="E10704">
        <v>7.7826000000000006E-2</v>
      </c>
      <c r="F10704">
        <v>0</v>
      </c>
      <c r="G10704">
        <v>9.3391200000000011E-3</v>
      </c>
      <c r="H10704">
        <v>8.7165119999999999E-2</v>
      </c>
      <c r="I10704">
        <v>0</v>
      </c>
      <c r="J10704">
        <v>0</v>
      </c>
      <c r="K10704">
        <v>0</v>
      </c>
      <c r="L10704">
        <v>0</v>
      </c>
      <c r="M10704">
        <v>0</v>
      </c>
      <c r="X10704" s="15">
        <f t="shared" si="168"/>
        <v>8.7165119999999999E-2</v>
      </c>
    </row>
    <row r="10705" spans="1:24" x14ac:dyDescent="0.25">
      <c r="A10705" s="9">
        <v>10700</v>
      </c>
      <c r="B10705" t="s">
        <v>21408</v>
      </c>
      <c r="C10705" t="s">
        <v>21409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7.6234740000000009E-2</v>
      </c>
      <c r="K10705">
        <v>0</v>
      </c>
      <c r="L10705">
        <v>9.1481700000000006E-3</v>
      </c>
      <c r="M10705">
        <v>8.5382910000000006E-2</v>
      </c>
      <c r="X10705" s="15">
        <f t="shared" si="168"/>
        <v>8.5382910000000006E-2</v>
      </c>
    </row>
    <row r="10706" spans="1:24" x14ac:dyDescent="0.25">
      <c r="A10706" s="9">
        <v>10701</v>
      </c>
      <c r="B10706" t="s">
        <v>21410</v>
      </c>
      <c r="C10706" t="s">
        <v>21411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6.3011419999999999E-2</v>
      </c>
      <c r="K10706">
        <v>0</v>
      </c>
      <c r="L10706">
        <v>7.5613699999999995E-3</v>
      </c>
      <c r="M10706">
        <v>7.0572789999999996E-2</v>
      </c>
      <c r="X10706" s="15">
        <f t="shared" si="168"/>
        <v>7.0572789999999996E-2</v>
      </c>
    </row>
    <row r="10707" spans="1:24" x14ac:dyDescent="0.25">
      <c r="A10707" s="9">
        <v>10702</v>
      </c>
      <c r="B10707" t="s">
        <v>21412</v>
      </c>
      <c r="C10707" t="s">
        <v>21413</v>
      </c>
      <c r="D10707">
        <v>0</v>
      </c>
      <c r="E10707">
        <v>5.4279859999999999E-2</v>
      </c>
      <c r="F10707">
        <v>0</v>
      </c>
      <c r="G10707">
        <v>6.5135799999999997E-3</v>
      </c>
      <c r="H10707">
        <v>6.0793440000000004E-2</v>
      </c>
      <c r="I10707">
        <v>0</v>
      </c>
      <c r="J10707">
        <v>0</v>
      </c>
      <c r="K10707">
        <v>0</v>
      </c>
      <c r="L10707">
        <v>0</v>
      </c>
      <c r="M10707">
        <v>0</v>
      </c>
      <c r="X10707" s="15">
        <f t="shared" si="168"/>
        <v>6.0793440000000004E-2</v>
      </c>
    </row>
    <row r="10708" spans="1:24" x14ac:dyDescent="0.25">
      <c r="A10708" s="9">
        <v>10703</v>
      </c>
      <c r="B10708" t="s">
        <v>21414</v>
      </c>
      <c r="C10708" t="s">
        <v>21415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5.424329E-2</v>
      </c>
      <c r="K10708">
        <v>0</v>
      </c>
      <c r="L10708">
        <v>6.5091899999999998E-3</v>
      </c>
      <c r="M10708">
        <v>6.0752480000000005E-2</v>
      </c>
      <c r="X10708" s="15">
        <f t="shared" si="168"/>
        <v>6.0752480000000005E-2</v>
      </c>
    </row>
    <row r="10709" spans="1:24" x14ac:dyDescent="0.25">
      <c r="A10709" s="9">
        <v>10704</v>
      </c>
      <c r="B10709" t="s">
        <v>21416</v>
      </c>
      <c r="C10709" t="s">
        <v>21417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3.4535589999999998E-2</v>
      </c>
      <c r="K10709">
        <v>0</v>
      </c>
      <c r="L10709">
        <v>4.1442700000000002E-3</v>
      </c>
      <c r="M10709">
        <v>3.8679860000000003E-2</v>
      </c>
      <c r="X10709" s="15">
        <f t="shared" si="168"/>
        <v>3.8679860000000003E-2</v>
      </c>
    </row>
    <row r="10710" spans="1:24" x14ac:dyDescent="0.25">
      <c r="A10710" s="9">
        <v>10705</v>
      </c>
      <c r="B10710" t="s">
        <v>787</v>
      </c>
      <c r="C10710" t="s">
        <v>21418</v>
      </c>
      <c r="D10710">
        <v>0</v>
      </c>
      <c r="E10710">
        <v>0</v>
      </c>
      <c r="F10710">
        <v>0</v>
      </c>
      <c r="G10710">
        <v>3.368517E-2</v>
      </c>
      <c r="H10710">
        <v>3.368517E-2</v>
      </c>
      <c r="I10710">
        <v>0</v>
      </c>
      <c r="J10710">
        <v>0</v>
      </c>
      <c r="K10710">
        <v>0</v>
      </c>
      <c r="L10710">
        <v>0</v>
      </c>
      <c r="M10710">
        <v>0</v>
      </c>
      <c r="X10710" s="15">
        <f t="shared" si="168"/>
        <v>3.368517E-2</v>
      </c>
    </row>
    <row r="10711" spans="1:24" x14ac:dyDescent="0.25">
      <c r="A10711" s="9">
        <v>10706</v>
      </c>
      <c r="B10711" t="s">
        <v>21419</v>
      </c>
      <c r="C10711" t="s">
        <v>21420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2.7350299999999998E-3</v>
      </c>
      <c r="K10711">
        <v>0</v>
      </c>
      <c r="L10711">
        <v>3.2820000000000001E-4</v>
      </c>
      <c r="M10711">
        <v>3.0632299999999997E-3</v>
      </c>
      <c r="X10711" s="15">
        <f t="shared" si="168"/>
        <v>3.0632299999999997E-3</v>
      </c>
    </row>
    <row r="10712" spans="1:24" x14ac:dyDescent="0.25">
      <c r="A10712" s="9">
        <v>10707</v>
      </c>
      <c r="B10712" t="s">
        <v>5157</v>
      </c>
      <c r="C10712" t="s">
        <v>5157</v>
      </c>
      <c r="D10712">
        <v>0</v>
      </c>
      <c r="E10712">
        <v>1775801.5626153182</v>
      </c>
      <c r="F10712">
        <v>66756.853530410008</v>
      </c>
      <c r="G10712">
        <v>363031.55113307026</v>
      </c>
      <c r="H10712">
        <v>2205589.9672787981</v>
      </c>
      <c r="I10712">
        <v>0</v>
      </c>
      <c r="J10712">
        <v>1552830.6883479033</v>
      </c>
      <c r="K10712">
        <v>87690.141323859993</v>
      </c>
      <c r="L10712">
        <v>280867.80939301971</v>
      </c>
      <c r="M10712">
        <v>1921388.639064783</v>
      </c>
      <c r="X10712" s="15">
        <f t="shared" si="168"/>
        <v>4126978.6063435813</v>
      </c>
    </row>
    <row r="10713" spans="1:24" x14ac:dyDescent="0.25">
      <c r="A10713" s="9">
        <v>10708</v>
      </c>
      <c r="B10713" t="s">
        <v>5158</v>
      </c>
      <c r="C10713" t="s">
        <v>5158</v>
      </c>
      <c r="D10713">
        <v>12.1875</v>
      </c>
      <c r="E10713">
        <v>3106.0059506600001</v>
      </c>
      <c r="F10713">
        <v>0</v>
      </c>
      <c r="G10713">
        <v>690.42130891000011</v>
      </c>
      <c r="H10713">
        <v>3808.6147595699995</v>
      </c>
      <c r="I10713">
        <v>26.25</v>
      </c>
      <c r="J10713">
        <v>5878.2996461400007</v>
      </c>
      <c r="K10713">
        <v>0</v>
      </c>
      <c r="L10713">
        <v>1369.7427774499999</v>
      </c>
      <c r="M10713">
        <v>7274.29242359</v>
      </c>
      <c r="X10713" s="15">
        <f t="shared" si="168"/>
        <v>11082.907183159999</v>
      </c>
    </row>
    <row r="10714" spans="1:24" x14ac:dyDescent="0.25">
      <c r="A10714" s="9">
        <v>10709</v>
      </c>
      <c r="B10714" t="s">
        <v>5159</v>
      </c>
      <c r="C10714" t="s">
        <v>5159</v>
      </c>
      <c r="D10714">
        <v>457.5</v>
      </c>
      <c r="E10714">
        <v>18810.279781169997</v>
      </c>
      <c r="F10714">
        <v>2.312837</v>
      </c>
      <c r="G10714">
        <v>19029.562468599994</v>
      </c>
      <c r="H10714">
        <v>38299.655086769992</v>
      </c>
      <c r="I10714">
        <v>60.75</v>
      </c>
      <c r="J10714">
        <v>1882.8310652100001</v>
      </c>
      <c r="K10714">
        <v>0</v>
      </c>
      <c r="L10714">
        <v>3510.8668082799995</v>
      </c>
      <c r="M10714">
        <v>5454.4478734899994</v>
      </c>
      <c r="X10714" s="15">
        <f t="shared" si="168"/>
        <v>43754.102960259988</v>
      </c>
    </row>
  </sheetData>
  <mergeCells count="10">
    <mergeCell ref="A2:H2"/>
    <mergeCell ref="X3:X4"/>
    <mergeCell ref="A5:C5"/>
    <mergeCell ref="A3:A4"/>
    <mergeCell ref="B3:B4"/>
    <mergeCell ref="C3:C4"/>
    <mergeCell ref="D3:H3"/>
    <mergeCell ref="I3:M3"/>
    <mergeCell ref="N3:R3"/>
    <mergeCell ref="S3:W3"/>
  </mergeCells>
  <pageMargins left="0.7" right="0.7" top="0.75" bottom="0.75" header="0.3" footer="0.3"/>
  <pageSetup paperSize="9" scale="22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Amirova Alina</cp:lastModifiedBy>
  <dcterms:created xsi:type="dcterms:W3CDTF">2023-11-04T10:58:50Z</dcterms:created>
  <dcterms:modified xsi:type="dcterms:W3CDTF">2025-07-07T11:56:41Z</dcterms:modified>
</cp:coreProperties>
</file>